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a_delovni_zvezek" defaultThemeVersion="166925"/>
  <mc:AlternateContent xmlns:mc="http://schemas.openxmlformats.org/markup-compatibility/2006">
    <mc:Choice Requires="x15">
      <x15ac:absPath xmlns:x15ac="http://schemas.microsoft.com/office/spreadsheetml/2010/11/ac" url="D:\Desktop\Doh-DHO XML CSV\final\"/>
    </mc:Choice>
  </mc:AlternateContent>
  <xr:revisionPtr revIDLastSave="0" documentId="13_ncr:1_{21BE0758-19A1-4028-A44C-6C4C124F8563}" xr6:coauthVersionLast="47" xr6:coauthVersionMax="47" xr10:uidLastSave="{00000000-0000-0000-0000-000000000000}"/>
  <bookViews>
    <workbookView xWindow="-120" yWindow="-120" windowWidth="29040" windowHeight="17520" xr2:uid="{BC1BD6CD-5149-40F3-81C6-2DCAD854BFC0}"/>
  </bookViews>
  <sheets>
    <sheet name="DOHKAP 2" sheetId="1" r:id="rId1"/>
    <sheet name="XML" sheetId="3" r:id="rId2"/>
    <sheet name="DHO-UVOZ DATOTEKE eDAVKI" sheetId="6" r:id="rId3"/>
    <sheet name="Shema" sheetId="4" state="hidden" r:id="rId4"/>
    <sheet name="Šifranti" sheetId="5" state="hidden" r:id="rId5"/>
  </sheets>
  <definedNames>
    <definedName name="DocumentWorkflowID">'DOHKAP 2'!$E$2</definedName>
    <definedName name="EmailAddress">'DOHKAP 2'!$B$2</definedName>
    <definedName name="Period">'DOHKAP 2'!$E$1</definedName>
    <definedName name="PhoneNumber">'DOHKAP 2'!$B$3</definedName>
    <definedName name="TaxNumber">'DOHKAP 2'!$B$1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 i="3" l="1"/>
  <c r="A19" i="3"/>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A174" i="3" s="1"/>
  <c r="A175" i="3" s="1"/>
  <c r="A176" i="3" s="1"/>
  <c r="A177" i="3" s="1"/>
  <c r="A178" i="3" s="1"/>
  <c r="A179" i="3" s="1"/>
  <c r="A180" i="3" s="1"/>
  <c r="A181" i="3" s="1"/>
  <c r="A182" i="3" s="1"/>
  <c r="A183" i="3" s="1"/>
  <c r="A184" i="3" s="1"/>
  <c r="A185" i="3" s="1"/>
  <c r="A186" i="3" s="1"/>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A207" i="3" s="1"/>
  <c r="A208" i="3" s="1"/>
  <c r="A209" i="3" s="1"/>
  <c r="A210" i="3" s="1"/>
  <c r="A211" i="3" s="1"/>
  <c r="A212" i="3" s="1"/>
  <c r="A213" i="3" s="1"/>
  <c r="A214" i="3" s="1"/>
  <c r="A215" i="3" s="1"/>
  <c r="A216" i="3" s="1"/>
  <c r="A217" i="3" s="1"/>
  <c r="A218" i="3" s="1"/>
  <c r="A219" i="3" s="1"/>
  <c r="A220" i="3" s="1"/>
  <c r="A221" i="3" s="1"/>
  <c r="A222" i="3" s="1"/>
  <c r="A223" i="3" s="1"/>
  <c r="A224" i="3" s="1"/>
  <c r="A225" i="3" s="1"/>
  <c r="A226" i="3" s="1"/>
  <c r="A227" i="3" s="1"/>
  <c r="A228" i="3" s="1"/>
  <c r="A229" i="3" s="1"/>
  <c r="A230" i="3" s="1"/>
  <c r="A231" i="3" s="1"/>
  <c r="A232" i="3" s="1"/>
  <c r="A233" i="3" s="1"/>
  <c r="A234" i="3" s="1"/>
  <c r="A235" i="3" s="1"/>
  <c r="A236" i="3" s="1"/>
  <c r="A237" i="3" s="1"/>
  <c r="A238" i="3" s="1"/>
  <c r="A239" i="3" s="1"/>
  <c r="A240" i="3" s="1"/>
  <c r="A241" i="3" s="1"/>
  <c r="A242" i="3" s="1"/>
  <c r="A243" i="3" s="1"/>
  <c r="A244" i="3" s="1"/>
  <c r="A245" i="3" s="1"/>
  <c r="A246" i="3" s="1"/>
  <c r="A247" i="3" s="1"/>
  <c r="A248" i="3" s="1"/>
  <c r="A249" i="3" s="1"/>
  <c r="A250" i="3" s="1"/>
  <c r="A251" i="3" s="1"/>
  <c r="A252" i="3" s="1"/>
  <c r="A253" i="3" s="1"/>
  <c r="A254" i="3" s="1"/>
  <c r="A255" i="3" s="1"/>
  <c r="A256" i="3" s="1"/>
  <c r="A257" i="3" s="1"/>
  <c r="A258" i="3" s="1"/>
  <c r="A259" i="3" s="1"/>
  <c r="A260" i="3" s="1"/>
  <c r="A261" i="3" s="1"/>
  <c r="A262" i="3" s="1"/>
  <c r="A263" i="3" s="1"/>
  <c r="A264" i="3" s="1"/>
  <c r="A265" i="3" s="1"/>
  <c r="A266" i="3" s="1"/>
  <c r="A267" i="3" s="1"/>
  <c r="A268" i="3" s="1"/>
  <c r="A269" i="3" s="1"/>
  <c r="A270" i="3" s="1"/>
  <c r="A271" i="3" s="1"/>
  <c r="A272" i="3" s="1"/>
  <c r="A273" i="3" s="1"/>
  <c r="A274" i="3" s="1"/>
  <c r="A275" i="3" s="1"/>
  <c r="A276" i="3" s="1"/>
  <c r="A277" i="3" s="1"/>
  <c r="A278" i="3" s="1"/>
  <c r="A279" i="3" s="1"/>
  <c r="A280" i="3" s="1"/>
  <c r="A281" i="3" s="1"/>
  <c r="A282" i="3" s="1"/>
  <c r="A283" i="3" s="1"/>
  <c r="A284" i="3" s="1"/>
  <c r="A285" i="3" s="1"/>
  <c r="A286" i="3" s="1"/>
  <c r="A287" i="3" s="1"/>
  <c r="A288" i="3" s="1"/>
  <c r="A289" i="3" s="1"/>
  <c r="A290" i="3" s="1"/>
  <c r="A291" i="3" s="1"/>
  <c r="A292" i="3" s="1"/>
  <c r="A293" i="3" s="1"/>
  <c r="A294" i="3" s="1"/>
  <c r="A295" i="3" s="1"/>
  <c r="A296" i="3" s="1"/>
  <c r="A297" i="3" s="1"/>
  <c r="A298" i="3" s="1"/>
  <c r="A299" i="3" s="1"/>
  <c r="A300" i="3" s="1"/>
  <c r="A301" i="3" s="1"/>
  <c r="A302" i="3" s="1"/>
  <c r="A303" i="3" s="1"/>
  <c r="A304" i="3" s="1"/>
  <c r="A305" i="3" s="1"/>
  <c r="A306" i="3" s="1"/>
  <c r="A307" i="3" s="1"/>
  <c r="A308" i="3" s="1"/>
  <c r="A309" i="3" s="1"/>
  <c r="A310" i="3" s="1"/>
  <c r="A311" i="3" s="1"/>
  <c r="A312" i="3" s="1"/>
  <c r="A313" i="3" s="1"/>
  <c r="A314" i="3" s="1"/>
  <c r="A315" i="3" s="1"/>
  <c r="A316" i="3" s="1"/>
  <c r="A317" i="3" s="1"/>
  <c r="A318" i="3" s="1"/>
  <c r="A319" i="3" s="1"/>
  <c r="A320" i="3" s="1"/>
  <c r="A321" i="3" s="1"/>
  <c r="A322" i="3" s="1"/>
  <c r="A323" i="3" s="1"/>
  <c r="A324" i="3" s="1"/>
  <c r="A325" i="3" s="1"/>
  <c r="A326" i="3" s="1"/>
  <c r="A327" i="3" s="1"/>
  <c r="A328" i="3" s="1"/>
  <c r="A329" i="3" s="1"/>
  <c r="A330" i="3" s="1"/>
  <c r="A331" i="3" s="1"/>
  <c r="A332" i="3" s="1"/>
  <c r="A333" i="3" s="1"/>
  <c r="A334" i="3" s="1"/>
  <c r="A335" i="3" s="1"/>
  <c r="A336" i="3" s="1"/>
  <c r="A337" i="3" s="1"/>
  <c r="A338" i="3" s="1"/>
  <c r="A339" i="3" s="1"/>
  <c r="A340" i="3" s="1"/>
  <c r="A341" i="3" s="1"/>
  <c r="A342" i="3" s="1"/>
  <c r="A343" i="3" s="1"/>
  <c r="A344" i="3" s="1"/>
  <c r="A345" i="3" s="1"/>
  <c r="A346" i="3" s="1"/>
  <c r="A347" i="3" s="1"/>
  <c r="A348" i="3" s="1"/>
  <c r="A349" i="3" s="1"/>
  <c r="A350" i="3" s="1"/>
  <c r="A351" i="3" s="1"/>
  <c r="A352" i="3" s="1"/>
  <c r="A353" i="3" s="1"/>
  <c r="A354" i="3" s="1"/>
  <c r="A355" i="3" s="1"/>
  <c r="A356" i="3" s="1"/>
  <c r="A357" i="3" s="1"/>
  <c r="A358" i="3" s="1"/>
  <c r="A359" i="3" s="1"/>
  <c r="A360" i="3" s="1"/>
  <c r="A361" i="3" s="1"/>
  <c r="A362" i="3" s="1"/>
  <c r="A363" i="3" s="1"/>
  <c r="A364" i="3" s="1"/>
  <c r="A365" i="3" s="1"/>
  <c r="A366" i="3" s="1"/>
  <c r="A367" i="3" s="1"/>
  <c r="A368" i="3" s="1"/>
  <c r="A369" i="3" s="1"/>
  <c r="A370" i="3" s="1"/>
  <c r="A371" i="3" s="1"/>
  <c r="A372" i="3" s="1"/>
  <c r="A373" i="3" s="1"/>
  <c r="A374" i="3" s="1"/>
  <c r="A375" i="3" s="1"/>
  <c r="A376" i="3" s="1"/>
  <c r="A377" i="3" s="1"/>
  <c r="A378" i="3" s="1"/>
  <c r="A379" i="3" s="1"/>
  <c r="A380" i="3" s="1"/>
  <c r="A381" i="3" s="1"/>
  <c r="A382" i="3" s="1"/>
  <c r="A383" i="3" s="1"/>
  <c r="A384" i="3" s="1"/>
  <c r="A385" i="3" s="1"/>
  <c r="A386" i="3" s="1"/>
  <c r="A387" i="3" s="1"/>
  <c r="A388" i="3" s="1"/>
  <c r="A389" i="3" s="1"/>
  <c r="A390" i="3" s="1"/>
  <c r="A391" i="3" s="1"/>
  <c r="A392" i="3" s="1"/>
  <c r="A393" i="3" s="1"/>
  <c r="A394" i="3" s="1"/>
  <c r="A395" i="3" s="1"/>
  <c r="A396" i="3" s="1"/>
  <c r="A397" i="3" s="1"/>
  <c r="A398" i="3" s="1"/>
  <c r="A399" i="3" s="1"/>
  <c r="A400" i="3" s="1"/>
  <c r="A401" i="3" s="1"/>
  <c r="A402" i="3" s="1"/>
  <c r="A403" i="3" s="1"/>
  <c r="A404" i="3" s="1"/>
  <c r="A405" i="3" s="1"/>
  <c r="A406" i="3" s="1"/>
  <c r="A407" i="3" s="1"/>
  <c r="A408" i="3" s="1"/>
  <c r="A409" i="3" s="1"/>
  <c r="A410" i="3" s="1"/>
  <c r="A411" i="3" s="1"/>
  <c r="A412" i="3" s="1"/>
  <c r="A413" i="3" s="1"/>
  <c r="A414" i="3" s="1"/>
  <c r="A415" i="3" s="1"/>
  <c r="A416" i="3" s="1"/>
  <c r="A417" i="3" s="1"/>
  <c r="A418" i="3" s="1"/>
  <c r="A419" i="3" s="1"/>
  <c r="A420" i="3" s="1"/>
  <c r="A421" i="3" s="1"/>
  <c r="A422" i="3" s="1"/>
  <c r="A423" i="3" s="1"/>
  <c r="A424" i="3" s="1"/>
  <c r="A425" i="3" s="1"/>
  <c r="A426" i="3" s="1"/>
  <c r="A427" i="3" s="1"/>
  <c r="A428" i="3" s="1"/>
  <c r="A429" i="3" s="1"/>
  <c r="A430" i="3" s="1"/>
  <c r="A431" i="3" s="1"/>
  <c r="A432" i="3" s="1"/>
  <c r="A433" i="3" s="1"/>
  <c r="A434" i="3" s="1"/>
  <c r="A435" i="3" s="1"/>
  <c r="A436" i="3" s="1"/>
  <c r="A437" i="3" s="1"/>
  <c r="A438" i="3" s="1"/>
  <c r="A439" i="3" s="1"/>
  <c r="A440" i="3" s="1"/>
  <c r="A441" i="3" s="1"/>
  <c r="A442" i="3" s="1"/>
  <c r="A443" i="3" s="1"/>
  <c r="A444" i="3" s="1"/>
  <c r="A445" i="3" s="1"/>
  <c r="A446" i="3" s="1"/>
  <c r="A447" i="3" s="1"/>
  <c r="A448" i="3" s="1"/>
  <c r="A449" i="3" s="1"/>
  <c r="A450" i="3" s="1"/>
  <c r="A451" i="3" s="1"/>
  <c r="A452" i="3" s="1"/>
  <c r="A453" i="3" s="1"/>
  <c r="A454" i="3" s="1"/>
  <c r="A455" i="3" s="1"/>
  <c r="A456" i="3" s="1"/>
  <c r="A457" i="3" s="1"/>
  <c r="A458" i="3" s="1"/>
  <c r="A459" i="3" s="1"/>
  <c r="A460" i="3" s="1"/>
  <c r="A461" i="3" s="1"/>
  <c r="A462" i="3" s="1"/>
  <c r="A463" i="3" s="1"/>
  <c r="A464" i="3" s="1"/>
  <c r="A465" i="3" s="1"/>
  <c r="A466" i="3" s="1"/>
  <c r="A467" i="3" s="1"/>
  <c r="A468" i="3" s="1"/>
  <c r="A469" i="3" s="1"/>
  <c r="A470" i="3" s="1"/>
  <c r="A471" i="3" s="1"/>
  <c r="A472" i="3" s="1"/>
  <c r="A473" i="3" s="1"/>
  <c r="A474" i="3" s="1"/>
  <c r="A475" i="3" s="1"/>
  <c r="A476" i="3" s="1"/>
  <c r="A477" i="3" s="1"/>
  <c r="A478" i="3" s="1"/>
  <c r="A479" i="3" s="1"/>
  <c r="A480" i="3" s="1"/>
  <c r="A481" i="3" s="1"/>
  <c r="A482" i="3" s="1"/>
  <c r="A483" i="3" s="1"/>
  <c r="A484" i="3" s="1"/>
  <c r="A485" i="3" s="1"/>
  <c r="A486" i="3" s="1"/>
  <c r="A487" i="3" s="1"/>
  <c r="A488" i="3" s="1"/>
  <c r="A489" i="3" s="1"/>
  <c r="A490" i="3" s="1"/>
  <c r="A491" i="3" s="1"/>
  <c r="A492" i="3" s="1"/>
  <c r="A493" i="3" s="1"/>
  <c r="A494" i="3" s="1"/>
  <c r="A495" i="3" s="1"/>
  <c r="A496" i="3" s="1"/>
  <c r="A497" i="3" s="1"/>
  <c r="A498" i="3" s="1"/>
  <c r="A499" i="3" s="1"/>
  <c r="A500" i="3" s="1"/>
  <c r="A501" i="3" s="1"/>
  <c r="A502" i="3" s="1"/>
  <c r="A503" i="3" s="1"/>
  <c r="A504" i="3" s="1"/>
  <c r="A505" i="3" s="1"/>
  <c r="A506" i="3" s="1"/>
  <c r="A507" i="3" s="1"/>
  <c r="A508" i="3" s="1"/>
  <c r="A509" i="3" s="1"/>
  <c r="A510" i="3" s="1"/>
  <c r="A511" i="3" s="1"/>
  <c r="A512" i="3" s="1"/>
  <c r="A513" i="3" s="1"/>
  <c r="A514" i="3" s="1"/>
  <c r="A515" i="3" s="1"/>
  <c r="A516" i="3" s="1"/>
  <c r="A517" i="3" s="1"/>
  <c r="A518" i="3" s="1"/>
  <c r="A519" i="3" s="1"/>
  <c r="A520" i="3" s="1"/>
  <c r="A521" i="3" s="1"/>
  <c r="A522" i="3" s="1"/>
  <c r="A523" i="3" s="1"/>
  <c r="A524" i="3" s="1"/>
  <c r="A525" i="3" s="1"/>
  <c r="A526" i="3" s="1"/>
  <c r="A527" i="3" s="1"/>
  <c r="A528" i="3" s="1"/>
  <c r="A529" i="3" s="1"/>
  <c r="A530" i="3" s="1"/>
  <c r="A531" i="3" s="1"/>
  <c r="A532" i="3" s="1"/>
  <c r="A533" i="3" s="1"/>
  <c r="A534" i="3" s="1"/>
  <c r="A535" i="3" s="1"/>
  <c r="A536" i="3" s="1"/>
  <c r="A537" i="3" s="1"/>
  <c r="A538" i="3" s="1"/>
  <c r="A539" i="3" s="1"/>
  <c r="A540" i="3" s="1"/>
  <c r="A541" i="3" s="1"/>
  <c r="A542" i="3" s="1"/>
  <c r="A543" i="3" s="1"/>
  <c r="A544" i="3" s="1"/>
  <c r="A545" i="3" s="1"/>
  <c r="A546" i="3" s="1"/>
  <c r="A547" i="3" s="1"/>
  <c r="A548" i="3" s="1"/>
  <c r="A549" i="3" s="1"/>
  <c r="A550" i="3" s="1"/>
  <c r="A551" i="3" s="1"/>
  <c r="A552" i="3" s="1"/>
  <c r="A553" i="3" s="1"/>
  <c r="A554" i="3" s="1"/>
  <c r="A555" i="3" s="1"/>
  <c r="A556" i="3" s="1"/>
  <c r="A557" i="3" s="1"/>
  <c r="A558" i="3" s="1"/>
  <c r="A559" i="3" s="1"/>
  <c r="A560" i="3" s="1"/>
  <c r="A561" i="3" s="1"/>
  <c r="A562" i="3" s="1"/>
  <c r="A563" i="3" s="1"/>
  <c r="A564" i="3" s="1"/>
  <c r="A565" i="3" s="1"/>
  <c r="A566" i="3" s="1"/>
  <c r="A567" i="3" s="1"/>
  <c r="A568" i="3" s="1"/>
  <c r="A569" i="3" s="1"/>
  <c r="A570" i="3" s="1"/>
  <c r="A571" i="3" s="1"/>
  <c r="A572" i="3" s="1"/>
  <c r="A573" i="3" s="1"/>
  <c r="A574" i="3" s="1"/>
  <c r="A575" i="3" s="1"/>
  <c r="A576" i="3" s="1"/>
  <c r="A577" i="3" s="1"/>
  <c r="A578" i="3" s="1"/>
  <c r="A579" i="3" s="1"/>
  <c r="A580" i="3" s="1"/>
  <c r="A581" i="3" s="1"/>
  <c r="A582" i="3" s="1"/>
  <c r="A583" i="3" s="1"/>
  <c r="A584" i="3" s="1"/>
  <c r="A585" i="3" s="1"/>
  <c r="A586" i="3" s="1"/>
  <c r="A587" i="3" s="1"/>
  <c r="A588" i="3" s="1"/>
  <c r="A589" i="3" s="1"/>
  <c r="A590" i="3" s="1"/>
  <c r="A591" i="3" s="1"/>
  <c r="A592" i="3" s="1"/>
  <c r="A593" i="3" s="1"/>
  <c r="A594" i="3" s="1"/>
  <c r="A595" i="3" s="1"/>
  <c r="A596" i="3" s="1"/>
  <c r="A597" i="3" s="1"/>
  <c r="A598" i="3" s="1"/>
  <c r="A599" i="3" s="1"/>
  <c r="A600" i="3" s="1"/>
  <c r="A601" i="3" s="1"/>
  <c r="A602" i="3" s="1"/>
  <c r="A603" i="3" s="1"/>
  <c r="A604" i="3" s="1"/>
  <c r="A605" i="3" s="1"/>
  <c r="A606" i="3" s="1"/>
  <c r="A607" i="3" s="1"/>
  <c r="A608" i="3" s="1"/>
  <c r="A609" i="3" s="1"/>
  <c r="A610" i="3" s="1"/>
  <c r="A611" i="3" s="1"/>
  <c r="A612" i="3" s="1"/>
  <c r="A613" i="3" s="1"/>
  <c r="A614" i="3" s="1"/>
  <c r="A615" i="3" s="1"/>
  <c r="A616" i="3" s="1"/>
  <c r="A617" i="3" s="1"/>
  <c r="A618" i="3" s="1"/>
  <c r="A619" i="3" s="1"/>
  <c r="A620" i="3" s="1"/>
  <c r="A621" i="3" s="1"/>
  <c r="A622" i="3" s="1"/>
  <c r="A623" i="3" s="1"/>
  <c r="A624" i="3" s="1"/>
  <c r="A625" i="3" s="1"/>
  <c r="A626" i="3" s="1"/>
  <c r="A627" i="3" s="1"/>
  <c r="A628" i="3" s="1"/>
  <c r="A629" i="3" s="1"/>
  <c r="A630" i="3" s="1"/>
  <c r="A631" i="3" s="1"/>
  <c r="A632" i="3" s="1"/>
  <c r="A633" i="3" s="1"/>
  <c r="A634" i="3" s="1"/>
  <c r="A635" i="3" s="1"/>
  <c r="A636" i="3" s="1"/>
  <c r="A637" i="3" s="1"/>
  <c r="A638" i="3" s="1"/>
  <c r="A639" i="3" s="1"/>
  <c r="A640" i="3" s="1"/>
  <c r="A641" i="3" s="1"/>
  <c r="A642" i="3" s="1"/>
  <c r="A643" i="3" s="1"/>
  <c r="A644" i="3" s="1"/>
  <c r="A645" i="3" s="1"/>
  <c r="A646" i="3" s="1"/>
  <c r="A647" i="3" s="1"/>
  <c r="A648" i="3" s="1"/>
  <c r="A649" i="3" s="1"/>
  <c r="A650" i="3" s="1"/>
  <c r="A651" i="3" s="1"/>
  <c r="A652" i="3" s="1"/>
  <c r="A653" i="3" s="1"/>
  <c r="A654" i="3" s="1"/>
  <c r="A655" i="3" s="1"/>
  <c r="A656" i="3" s="1"/>
  <c r="A657" i="3" s="1"/>
  <c r="A658" i="3" s="1"/>
  <c r="A659" i="3" s="1"/>
  <c r="A660" i="3" s="1"/>
  <c r="A661" i="3" s="1"/>
  <c r="A662" i="3" s="1"/>
  <c r="A663" i="3" s="1"/>
  <c r="A664" i="3" s="1"/>
  <c r="A665" i="3" s="1"/>
  <c r="A666" i="3" s="1"/>
  <c r="A667" i="3" s="1"/>
  <c r="A668" i="3" s="1"/>
  <c r="A669" i="3" s="1"/>
  <c r="A670" i="3" s="1"/>
  <c r="A671" i="3" s="1"/>
  <c r="A672" i="3" s="1"/>
  <c r="A673" i="3" s="1"/>
  <c r="A674" i="3" s="1"/>
  <c r="A675" i="3" s="1"/>
  <c r="A676" i="3" s="1"/>
  <c r="A677" i="3" s="1"/>
  <c r="A678" i="3" s="1"/>
  <c r="A679" i="3" s="1"/>
  <c r="A680" i="3" s="1"/>
  <c r="A681" i="3" s="1"/>
  <c r="A682" i="3" s="1"/>
  <c r="A683" i="3" s="1"/>
  <c r="A684" i="3" s="1"/>
  <c r="A685" i="3" s="1"/>
  <c r="A686" i="3" s="1"/>
  <c r="A687" i="3" s="1"/>
  <c r="A688" i="3" s="1"/>
  <c r="A689" i="3" s="1"/>
  <c r="A690" i="3" s="1"/>
  <c r="A691" i="3" s="1"/>
  <c r="A692" i="3" s="1"/>
  <c r="A693" i="3" s="1"/>
  <c r="A694" i="3" s="1"/>
  <c r="A695" i="3" s="1"/>
  <c r="A696" i="3" s="1"/>
  <c r="A697" i="3" s="1"/>
  <c r="A698" i="3" s="1"/>
  <c r="A699" i="3" s="1"/>
  <c r="A700" i="3" s="1"/>
  <c r="A701" i="3" s="1"/>
  <c r="A702" i="3" s="1"/>
  <c r="A703" i="3" s="1"/>
  <c r="A704" i="3" s="1"/>
  <c r="A705" i="3" s="1"/>
  <c r="A706" i="3" s="1"/>
  <c r="A707" i="3" s="1"/>
  <c r="A708" i="3" s="1"/>
  <c r="A709" i="3" s="1"/>
  <c r="A710" i="3" s="1"/>
  <c r="A711" i="3" s="1"/>
  <c r="A712" i="3" s="1"/>
  <c r="A713" i="3" s="1"/>
  <c r="A714" i="3" s="1"/>
  <c r="A715" i="3" s="1"/>
  <c r="A716" i="3" s="1"/>
  <c r="A717" i="3" s="1"/>
  <c r="A718" i="3" s="1"/>
  <c r="A719" i="3" s="1"/>
  <c r="A720" i="3" s="1"/>
  <c r="A721" i="3" s="1"/>
  <c r="A722" i="3" s="1"/>
  <c r="A723" i="3" s="1"/>
  <c r="A724" i="3" s="1"/>
  <c r="A725" i="3" s="1"/>
  <c r="A726" i="3" s="1"/>
  <c r="A727" i="3" s="1"/>
  <c r="A728" i="3" s="1"/>
  <c r="A729" i="3" s="1"/>
  <c r="A730" i="3" s="1"/>
  <c r="A731" i="3" s="1"/>
  <c r="A732" i="3" s="1"/>
  <c r="A733" i="3" s="1"/>
  <c r="A734" i="3" s="1"/>
  <c r="A735" i="3" s="1"/>
  <c r="A736" i="3" s="1"/>
  <c r="A737" i="3" s="1"/>
  <c r="A738" i="3" s="1"/>
  <c r="A739" i="3" s="1"/>
  <c r="A740" i="3" s="1"/>
  <c r="A741" i="3" s="1"/>
  <c r="A742" i="3" s="1"/>
  <c r="A743" i="3" s="1"/>
  <c r="A744" i="3" s="1"/>
  <c r="A745" i="3" s="1"/>
  <c r="A746" i="3" s="1"/>
  <c r="A747" i="3" s="1"/>
  <c r="A748" i="3" s="1"/>
  <c r="A749" i="3" s="1"/>
  <c r="A750" i="3" s="1"/>
  <c r="A751" i="3" s="1"/>
  <c r="A752" i="3" s="1"/>
  <c r="A753" i="3" s="1"/>
  <c r="A754" i="3" s="1"/>
  <c r="A755" i="3" s="1"/>
  <c r="A756" i="3" s="1"/>
  <c r="A757" i="3" s="1"/>
  <c r="A758" i="3" s="1"/>
  <c r="A759" i="3" s="1"/>
  <c r="A760" i="3" s="1"/>
  <c r="A761" i="3" s="1"/>
  <c r="A762" i="3" s="1"/>
  <c r="A763" i="3" s="1"/>
  <c r="A764" i="3" s="1"/>
  <c r="A765" i="3" s="1"/>
  <c r="A766" i="3" s="1"/>
  <c r="A767" i="3" s="1"/>
  <c r="A768" i="3" s="1"/>
  <c r="A769" i="3" s="1"/>
  <c r="A770" i="3" s="1"/>
  <c r="A771" i="3" s="1"/>
  <c r="A772" i="3" s="1"/>
  <c r="A773" i="3" s="1"/>
  <c r="A774" i="3" s="1"/>
  <c r="A775" i="3" s="1"/>
  <c r="A776" i="3" s="1"/>
  <c r="A777" i="3" s="1"/>
  <c r="A778" i="3" s="1"/>
  <c r="A779" i="3" s="1"/>
  <c r="A780" i="3" s="1"/>
  <c r="A781" i="3" s="1"/>
  <c r="A782" i="3" s="1"/>
  <c r="A783" i="3" s="1"/>
  <c r="A784" i="3" s="1"/>
  <c r="A785" i="3" s="1"/>
  <c r="A786" i="3" s="1"/>
  <c r="A787" i="3" s="1"/>
  <c r="A788" i="3" s="1"/>
  <c r="A789" i="3" s="1"/>
  <c r="A790" i="3" s="1"/>
  <c r="A791" i="3" s="1"/>
  <c r="A792" i="3" s="1"/>
  <c r="A793" i="3" s="1"/>
  <c r="A794" i="3" s="1"/>
  <c r="A795" i="3" s="1"/>
  <c r="A796" i="3" s="1"/>
  <c r="A797" i="3" s="1"/>
  <c r="A798" i="3" s="1"/>
  <c r="A799" i="3" s="1"/>
  <c r="A800" i="3" s="1"/>
  <c r="A801" i="3" s="1"/>
  <c r="A802" i="3" s="1"/>
  <c r="A803" i="3" s="1"/>
  <c r="A804" i="3" s="1"/>
  <c r="A805" i="3" s="1"/>
  <c r="A806" i="3" s="1"/>
  <c r="A807" i="3" s="1"/>
  <c r="A808" i="3" s="1"/>
  <c r="A809" i="3" s="1"/>
  <c r="A810" i="3" s="1"/>
  <c r="A811" i="3" s="1"/>
  <c r="A812" i="3" s="1"/>
  <c r="A813" i="3" s="1"/>
  <c r="A814" i="3" s="1"/>
  <c r="A815" i="3" s="1"/>
  <c r="A816" i="3" s="1"/>
  <c r="A817" i="3" s="1"/>
  <c r="A818" i="3" s="1"/>
  <c r="A819" i="3" s="1"/>
  <c r="A820" i="3" s="1"/>
  <c r="A821" i="3" s="1"/>
  <c r="A822" i="3" s="1"/>
  <c r="A823" i="3" s="1"/>
  <c r="A824" i="3" s="1"/>
  <c r="A825" i="3" s="1"/>
  <c r="A826" i="3" s="1"/>
  <c r="A827" i="3" s="1"/>
  <c r="A828" i="3" s="1"/>
  <c r="A829" i="3" s="1"/>
  <c r="A830" i="3" s="1"/>
  <c r="A831" i="3" s="1"/>
  <c r="A832" i="3" s="1"/>
  <c r="A833" i="3" s="1"/>
  <c r="A834" i="3" s="1"/>
  <c r="A835" i="3" s="1"/>
  <c r="A836" i="3" s="1"/>
  <c r="A837" i="3" s="1"/>
  <c r="A838" i="3" s="1"/>
  <c r="A839" i="3" s="1"/>
  <c r="A840" i="3" s="1"/>
  <c r="A841" i="3" s="1"/>
  <c r="A842" i="3" s="1"/>
  <c r="A843" i="3" s="1"/>
  <c r="A844" i="3" s="1"/>
  <c r="A845" i="3" s="1"/>
  <c r="A846" i="3" s="1"/>
  <c r="A847" i="3" s="1"/>
  <c r="A848" i="3" s="1"/>
  <c r="A849" i="3" s="1"/>
  <c r="A850" i="3" s="1"/>
  <c r="A851" i="3" s="1"/>
  <c r="A852" i="3" s="1"/>
  <c r="A853" i="3" s="1"/>
  <c r="A854" i="3" s="1"/>
  <c r="A855" i="3" s="1"/>
  <c r="A856" i="3" s="1"/>
  <c r="A857" i="3" s="1"/>
  <c r="A858" i="3" s="1"/>
  <c r="A859" i="3" s="1"/>
  <c r="A860" i="3" s="1"/>
  <c r="A861" i="3" s="1"/>
  <c r="A862" i="3" s="1"/>
  <c r="A863" i="3" s="1"/>
  <c r="A864" i="3" s="1"/>
  <c r="A865" i="3" s="1"/>
  <c r="A866" i="3" s="1"/>
  <c r="A867" i="3" s="1"/>
  <c r="A868" i="3" s="1"/>
  <c r="A869" i="3" s="1"/>
  <c r="A870" i="3" s="1"/>
  <c r="A871" i="3" s="1"/>
  <c r="A872" i="3" s="1"/>
  <c r="A873" i="3" s="1"/>
  <c r="A874" i="3" s="1"/>
  <c r="A875" i="3" s="1"/>
  <c r="A876" i="3" s="1"/>
  <c r="A877" i="3" s="1"/>
  <c r="A878" i="3" s="1"/>
  <c r="A879" i="3" s="1"/>
  <c r="A880" i="3" s="1"/>
  <c r="A881" i="3" s="1"/>
  <c r="A882" i="3" s="1"/>
  <c r="A883" i="3" s="1"/>
  <c r="A884" i="3" s="1"/>
  <c r="A885" i="3" s="1"/>
  <c r="A886" i="3" s="1"/>
  <c r="A887" i="3" s="1"/>
  <c r="A888" i="3" s="1"/>
  <c r="A889" i="3" s="1"/>
  <c r="A890" i="3" s="1"/>
  <c r="A891" i="3" s="1"/>
  <c r="A892" i="3" s="1"/>
  <c r="A893" i="3" s="1"/>
  <c r="A894" i="3" s="1"/>
  <c r="A895" i="3" s="1"/>
  <c r="A896" i="3" s="1"/>
  <c r="A897" i="3" s="1"/>
  <c r="A898" i="3" s="1"/>
  <c r="A899" i="3" s="1"/>
  <c r="A900" i="3" s="1"/>
  <c r="A901" i="3" s="1"/>
  <c r="A902" i="3" s="1"/>
  <c r="A903" i="3" s="1"/>
  <c r="A904" i="3" s="1"/>
  <c r="A905" i="3" s="1"/>
  <c r="A906" i="3" s="1"/>
  <c r="A907" i="3" s="1"/>
  <c r="A908" i="3" s="1"/>
  <c r="A909" i="3" s="1"/>
  <c r="A910" i="3" s="1"/>
  <c r="A911" i="3" s="1"/>
  <c r="A912" i="3" s="1"/>
  <c r="A913" i="3" s="1"/>
  <c r="A914" i="3" s="1"/>
  <c r="A915" i="3" s="1"/>
  <c r="A916" i="3" s="1"/>
  <c r="A917" i="3" s="1"/>
  <c r="A918" i="3" s="1"/>
  <c r="A919" i="3" s="1"/>
  <c r="A920" i="3" s="1"/>
  <c r="A921" i="3" s="1"/>
  <c r="A922" i="3" s="1"/>
  <c r="A923" i="3" s="1"/>
  <c r="A924" i="3" s="1"/>
  <c r="A925" i="3" s="1"/>
  <c r="A926" i="3" s="1"/>
  <c r="A927" i="3" s="1"/>
  <c r="A928" i="3" s="1"/>
  <c r="A929" i="3" s="1"/>
  <c r="A930" i="3" s="1"/>
  <c r="A931" i="3" s="1"/>
  <c r="A932" i="3" s="1"/>
  <c r="A933" i="3" s="1"/>
  <c r="A934" i="3" s="1"/>
  <c r="A935" i="3" s="1"/>
  <c r="A936" i="3" s="1"/>
  <c r="A937" i="3" s="1"/>
  <c r="A938" i="3" s="1"/>
  <c r="A939" i="3" s="1"/>
  <c r="A940" i="3" s="1"/>
  <c r="A941" i="3" s="1"/>
  <c r="A942" i="3" s="1"/>
  <c r="A943" i="3" s="1"/>
  <c r="A944" i="3" s="1"/>
  <c r="A945" i="3" s="1"/>
  <c r="A946" i="3" s="1"/>
  <c r="A947" i="3" s="1"/>
  <c r="A948" i="3" s="1"/>
  <c r="A949" i="3" s="1"/>
  <c r="A950" i="3" s="1"/>
  <c r="A951" i="3" s="1"/>
  <c r="A952" i="3" s="1"/>
  <c r="A953" i="3" s="1"/>
  <c r="A954" i="3" s="1"/>
  <c r="A955" i="3" s="1"/>
  <c r="A956" i="3" s="1"/>
  <c r="A957" i="3" s="1"/>
  <c r="A958" i="3" s="1"/>
  <c r="A959" i="3" s="1"/>
  <c r="A960" i="3" s="1"/>
  <c r="A961" i="3" s="1"/>
  <c r="A962" i="3" s="1"/>
  <c r="A963" i="3" s="1"/>
  <c r="A964" i="3" s="1"/>
  <c r="A965" i="3" s="1"/>
  <c r="A966" i="3" s="1"/>
  <c r="A967" i="3" s="1"/>
  <c r="A968" i="3" s="1"/>
  <c r="A969" i="3" s="1"/>
  <c r="A970" i="3" s="1"/>
  <c r="A971" i="3" s="1"/>
  <c r="A972" i="3" s="1"/>
  <c r="A973" i="3" s="1"/>
  <c r="A974" i="3" s="1"/>
  <c r="A975" i="3" s="1"/>
  <c r="A976" i="3" s="1"/>
  <c r="A977" i="3" s="1"/>
  <c r="A978" i="3" s="1"/>
  <c r="A979" i="3" s="1"/>
  <c r="A980" i="3" s="1"/>
  <c r="A981" i="3" s="1"/>
  <c r="A982" i="3" s="1"/>
  <c r="A983" i="3" s="1"/>
  <c r="A984" i="3" s="1"/>
  <c r="A985" i="3" s="1"/>
  <c r="A986" i="3" s="1"/>
  <c r="A987" i="3" s="1"/>
  <c r="A988" i="3" s="1"/>
  <c r="A989" i="3" s="1"/>
  <c r="A990" i="3" s="1"/>
  <c r="A991" i="3" s="1"/>
  <c r="A992" i="3" s="1"/>
  <c r="A993" i="3" s="1"/>
  <c r="A994" i="3" s="1"/>
  <c r="A995" i="3" s="1"/>
  <c r="A996" i="3" s="1"/>
  <c r="A997" i="3" s="1"/>
  <c r="A998" i="3" s="1"/>
  <c r="A999" i="3" s="1"/>
  <c r="A1000" i="3" s="1"/>
  <c r="A1001" i="3" s="1"/>
  <c r="A1002" i="3" s="1"/>
  <c r="A1003" i="3" s="1"/>
  <c r="A1004" i="3" s="1"/>
  <c r="A1005" i="3" s="1"/>
  <c r="A1006" i="3" s="1"/>
  <c r="A1007" i="3" s="1"/>
  <c r="A1008" i="3" s="1"/>
  <c r="A1009" i="3" s="1"/>
  <c r="A1010" i="3" s="1"/>
  <c r="A1011" i="3" s="1"/>
  <c r="A1012" i="3" s="1"/>
  <c r="A1013" i="3" s="1"/>
  <c r="A1014" i="3" s="1"/>
  <c r="A1015" i="3" s="1"/>
  <c r="A1016" i="3" s="1"/>
  <c r="A1017" i="3" s="1"/>
  <c r="A1018" i="3" s="1"/>
  <c r="A1019" i="3" s="1"/>
  <c r="A1020" i="3" s="1"/>
  <c r="A1021" i="3" s="1"/>
  <c r="A1022" i="3" s="1"/>
  <c r="A1023" i="3" s="1"/>
  <c r="A1024" i="3" s="1"/>
  <c r="A1025" i="3" s="1"/>
  <c r="A1026" i="3" s="1"/>
  <c r="A1027" i="3" s="1"/>
  <c r="A1028" i="3" s="1"/>
  <c r="A1029" i="3" s="1"/>
  <c r="A1030" i="3" s="1"/>
  <c r="A1031" i="3" s="1"/>
  <c r="A1032" i="3" s="1"/>
  <c r="A1033" i="3" s="1"/>
  <c r="A1034" i="3" s="1"/>
  <c r="A1035" i="3" s="1"/>
  <c r="A1036" i="3" s="1"/>
  <c r="A1037" i="3" s="1"/>
  <c r="A1038" i="3" s="1"/>
  <c r="A1039" i="3" s="1"/>
  <c r="A1040" i="3" s="1"/>
  <c r="A1041" i="3" s="1"/>
  <c r="A1042" i="3" s="1"/>
  <c r="A1043" i="3" s="1"/>
  <c r="A1044" i="3" s="1"/>
  <c r="A1045" i="3" s="1"/>
  <c r="A1046" i="3" s="1"/>
  <c r="A1047" i="3" s="1"/>
  <c r="A1048" i="3" s="1"/>
  <c r="A1049" i="3" s="1"/>
  <c r="A1050" i="3" s="1"/>
  <c r="A1051" i="3" s="1"/>
  <c r="A1052" i="3" s="1"/>
  <c r="A1053" i="3" s="1"/>
  <c r="A1054" i="3" s="1"/>
  <c r="A1055" i="3" s="1"/>
  <c r="A1056" i="3" s="1"/>
  <c r="A1057" i="3" s="1"/>
  <c r="A1058" i="3" s="1"/>
  <c r="A1059" i="3" s="1"/>
  <c r="A1060" i="3" s="1"/>
  <c r="A1061" i="3" s="1"/>
  <c r="A1062" i="3" s="1"/>
  <c r="A1063" i="3" s="1"/>
  <c r="A1064" i="3" s="1"/>
  <c r="A1065" i="3" s="1"/>
  <c r="A1066" i="3" s="1"/>
  <c r="A1067" i="3" s="1"/>
  <c r="A1068" i="3" s="1"/>
  <c r="A1069" i="3" s="1"/>
  <c r="A1070" i="3" s="1"/>
  <c r="A1071" i="3" s="1"/>
  <c r="A1072" i="3" s="1"/>
  <c r="A1073" i="3" s="1"/>
  <c r="A1074" i="3" s="1"/>
  <c r="A1075" i="3" s="1"/>
  <c r="A1076" i="3" s="1"/>
  <c r="A1077" i="3" s="1"/>
  <c r="A1078" i="3" s="1"/>
  <c r="A1079" i="3" s="1"/>
  <c r="A1080" i="3" s="1"/>
  <c r="A1081" i="3" s="1"/>
  <c r="A1082" i="3" s="1"/>
  <c r="A1083" i="3" s="1"/>
  <c r="A1084" i="3" s="1"/>
  <c r="A1085" i="3" s="1"/>
  <c r="A1086" i="3" s="1"/>
  <c r="A1087" i="3" s="1"/>
  <c r="A1088" i="3" s="1"/>
  <c r="A1089" i="3" s="1"/>
  <c r="A1090" i="3" s="1"/>
  <c r="A1091" i="3" s="1"/>
  <c r="A1092" i="3" s="1"/>
  <c r="A1093" i="3" s="1"/>
  <c r="A1094" i="3" s="1"/>
  <c r="A1095" i="3" s="1"/>
  <c r="A1096" i="3" s="1"/>
  <c r="A1097" i="3" s="1"/>
  <c r="A1098" i="3" s="1"/>
  <c r="A1099" i="3" s="1"/>
  <c r="A1100" i="3" s="1"/>
  <c r="A1101" i="3" s="1"/>
  <c r="A1102" i="3" s="1"/>
  <c r="A1103" i="3" s="1"/>
  <c r="A1104" i="3" s="1"/>
  <c r="A1105" i="3" s="1"/>
  <c r="A1106" i="3" s="1"/>
  <c r="A1107" i="3" s="1"/>
  <c r="A1108" i="3" s="1"/>
  <c r="A1109" i="3" s="1"/>
  <c r="A1110" i="3" s="1"/>
  <c r="A1111" i="3" s="1"/>
  <c r="A1112" i="3" s="1"/>
  <c r="A1113" i="3" s="1"/>
  <c r="A1114" i="3" s="1"/>
  <c r="A1115" i="3" s="1"/>
  <c r="A1116" i="3" s="1"/>
  <c r="A1117" i="3" s="1"/>
  <c r="A1118" i="3" s="1"/>
  <c r="A1119" i="3" s="1"/>
  <c r="A1120" i="3" s="1"/>
  <c r="A1121" i="3" s="1"/>
  <c r="A1122" i="3" s="1"/>
  <c r="A1123" i="3" s="1"/>
  <c r="A1124" i="3" s="1"/>
  <c r="A1125" i="3" s="1"/>
  <c r="A1126" i="3" s="1"/>
  <c r="A1127" i="3" s="1"/>
  <c r="A1128" i="3" s="1"/>
  <c r="A1129" i="3" s="1"/>
  <c r="A1130" i="3" s="1"/>
  <c r="A1131" i="3" s="1"/>
  <c r="A1132" i="3" s="1"/>
  <c r="A1133" i="3" s="1"/>
  <c r="A1134" i="3" s="1"/>
  <c r="A1135" i="3" s="1"/>
  <c r="A1136" i="3" s="1"/>
  <c r="A1137" i="3" s="1"/>
  <c r="A1138" i="3" s="1"/>
  <c r="A1139" i="3" s="1"/>
  <c r="A1140" i="3" s="1"/>
  <c r="A1141" i="3" s="1"/>
  <c r="A1142" i="3" s="1"/>
  <c r="A1143" i="3" s="1"/>
  <c r="A1144" i="3" s="1"/>
  <c r="A1145" i="3" s="1"/>
  <c r="A1146" i="3" s="1"/>
  <c r="A1147" i="3" s="1"/>
  <c r="A1148" i="3" s="1"/>
  <c r="A1149" i="3" s="1"/>
  <c r="A1150" i="3" s="1"/>
  <c r="A1151" i="3" s="1"/>
  <c r="A1152" i="3" s="1"/>
  <c r="A1153" i="3" s="1"/>
  <c r="A1154" i="3" s="1"/>
  <c r="A1155" i="3" s="1"/>
  <c r="A1156" i="3" s="1"/>
  <c r="A1157" i="3" s="1"/>
  <c r="A1158" i="3" s="1"/>
  <c r="A1159" i="3" s="1"/>
  <c r="A1160" i="3" s="1"/>
  <c r="A1161" i="3" s="1"/>
  <c r="A1162" i="3" s="1"/>
  <c r="A1163" i="3" s="1"/>
  <c r="A1164" i="3" s="1"/>
  <c r="A1165" i="3" s="1"/>
  <c r="A1166" i="3" s="1"/>
  <c r="A1167" i="3" s="1"/>
  <c r="A1168" i="3" s="1"/>
  <c r="A1169" i="3" s="1"/>
  <c r="A1170" i="3" s="1"/>
  <c r="A1171" i="3" s="1"/>
  <c r="A1172" i="3" s="1"/>
  <c r="A1173" i="3" s="1"/>
  <c r="A1174" i="3" s="1"/>
  <c r="A1175" i="3" s="1"/>
  <c r="A1176" i="3" s="1"/>
  <c r="A1177" i="3" s="1"/>
  <c r="A1178" i="3" s="1"/>
  <c r="A1179" i="3" s="1"/>
  <c r="A1180" i="3" s="1"/>
  <c r="A1181" i="3" s="1"/>
  <c r="A1182" i="3" s="1"/>
  <c r="A1183" i="3" s="1"/>
  <c r="A1184" i="3" s="1"/>
  <c r="A1185" i="3" s="1"/>
  <c r="A1186" i="3" s="1"/>
  <c r="A1187" i="3" s="1"/>
  <c r="A1188" i="3" s="1"/>
  <c r="A1189" i="3" s="1"/>
  <c r="A1190" i="3" s="1"/>
  <c r="A1191" i="3" s="1"/>
  <c r="A1192" i="3" s="1"/>
  <c r="A1193" i="3" s="1"/>
  <c r="A1194" i="3" s="1"/>
  <c r="A1195" i="3" s="1"/>
  <c r="A1196" i="3" s="1"/>
  <c r="A1197" i="3" s="1"/>
  <c r="A1198" i="3" s="1"/>
  <c r="A1199" i="3" s="1"/>
  <c r="A1200" i="3" s="1"/>
  <c r="A1201" i="3" s="1"/>
  <c r="A1202" i="3" s="1"/>
  <c r="A1203" i="3" s="1"/>
  <c r="A1204" i="3" s="1"/>
  <c r="A1205" i="3" s="1"/>
  <c r="A1206" i="3" s="1"/>
  <c r="A1207" i="3" s="1"/>
  <c r="A1208" i="3" s="1"/>
  <c r="A1209" i="3" s="1"/>
  <c r="A1210" i="3" s="1"/>
  <c r="A1211" i="3" s="1"/>
  <c r="A1212" i="3" s="1"/>
  <c r="A1213" i="3" s="1"/>
  <c r="A1214" i="3" s="1"/>
  <c r="A1215" i="3" s="1"/>
  <c r="A1216" i="3" s="1"/>
  <c r="A1217" i="3" s="1"/>
  <c r="A1218" i="3" s="1"/>
  <c r="A1219" i="3" s="1"/>
  <c r="A1220" i="3" s="1"/>
  <c r="A1221" i="3" s="1"/>
  <c r="A1222" i="3" s="1"/>
  <c r="A1223" i="3" s="1"/>
  <c r="A1224" i="3" s="1"/>
  <c r="A1225" i="3" s="1"/>
  <c r="A1226" i="3" s="1"/>
  <c r="A1227" i="3" s="1"/>
  <c r="A1228" i="3" s="1"/>
  <c r="A1229" i="3" s="1"/>
  <c r="A1230" i="3" s="1"/>
  <c r="A1231" i="3" s="1"/>
  <c r="A1232" i="3" s="1"/>
  <c r="A1233" i="3" s="1"/>
  <c r="A1234" i="3" s="1"/>
  <c r="A1235" i="3" s="1"/>
  <c r="A1236" i="3" s="1"/>
  <c r="A1237" i="3" s="1"/>
  <c r="A1238" i="3" s="1"/>
  <c r="A1239" i="3" s="1"/>
  <c r="A1240" i="3" s="1"/>
  <c r="A1241" i="3" s="1"/>
  <c r="A1242" i="3" s="1"/>
  <c r="A1243" i="3" s="1"/>
  <c r="A1244" i="3" s="1"/>
  <c r="A1245" i="3" s="1"/>
  <c r="A1246" i="3" s="1"/>
  <c r="A1247" i="3" s="1"/>
  <c r="A1248" i="3" s="1"/>
  <c r="A1249" i="3" s="1"/>
  <c r="A1250" i="3" s="1"/>
  <c r="A1251" i="3" s="1"/>
  <c r="A1252" i="3" s="1"/>
  <c r="A1253" i="3" s="1"/>
  <c r="A1254" i="3" s="1"/>
  <c r="A1255" i="3" s="1"/>
  <c r="A1256" i="3" s="1"/>
  <c r="A1257" i="3" s="1"/>
  <c r="A1258" i="3" s="1"/>
  <c r="A1259" i="3" s="1"/>
  <c r="A1260" i="3" s="1"/>
  <c r="A1261" i="3" s="1"/>
  <c r="A1262" i="3" s="1"/>
  <c r="A1263" i="3" s="1"/>
  <c r="A1264" i="3" s="1"/>
  <c r="A1265" i="3" s="1"/>
  <c r="A1266" i="3" s="1"/>
  <c r="A1267" i="3" s="1"/>
  <c r="A1268" i="3" s="1"/>
  <c r="A1269" i="3" s="1"/>
  <c r="A1270" i="3" s="1"/>
  <c r="A1271" i="3" s="1"/>
  <c r="A1272" i="3" s="1"/>
  <c r="A1273" i="3" s="1"/>
  <c r="A1274" i="3" s="1"/>
  <c r="A1275" i="3" s="1"/>
  <c r="A1276" i="3" s="1"/>
  <c r="A1277" i="3" s="1"/>
  <c r="A1278" i="3" s="1"/>
  <c r="A1279" i="3" s="1"/>
  <c r="A1280" i="3" s="1"/>
  <c r="A1281" i="3" s="1"/>
  <c r="A1282" i="3" s="1"/>
  <c r="A1283" i="3" s="1"/>
  <c r="A1284" i="3" s="1"/>
  <c r="A1285" i="3" s="1"/>
  <c r="A1286" i="3" s="1"/>
  <c r="A1287" i="3" s="1"/>
  <c r="A1288" i="3" s="1"/>
  <c r="A1289" i="3" s="1"/>
  <c r="A1290" i="3" s="1"/>
  <c r="A1291" i="3" s="1"/>
  <c r="A1292" i="3" s="1"/>
  <c r="A1293" i="3" s="1"/>
  <c r="A1294" i="3" s="1"/>
  <c r="A1295" i="3" s="1"/>
  <c r="A1296" i="3" s="1"/>
  <c r="A1297" i="3" s="1"/>
  <c r="A1298" i="3" s="1"/>
  <c r="A1299" i="3" s="1"/>
  <c r="A1300" i="3" s="1"/>
  <c r="A1301" i="3" s="1"/>
  <c r="A1302" i="3" s="1"/>
  <c r="A1303" i="3" s="1"/>
  <c r="A1304" i="3" s="1"/>
  <c r="A1305" i="3" s="1"/>
  <c r="A1306" i="3" s="1"/>
  <c r="A1307" i="3" s="1"/>
  <c r="A1308" i="3" s="1"/>
  <c r="A1309" i="3" s="1"/>
  <c r="A1310" i="3" s="1"/>
  <c r="A1311" i="3" s="1"/>
  <c r="A1312" i="3" s="1"/>
  <c r="A1313" i="3" s="1"/>
  <c r="A1314" i="3" s="1"/>
  <c r="A1315" i="3" s="1"/>
  <c r="A1316" i="3" s="1"/>
  <c r="A1317" i="3" s="1"/>
  <c r="A1318" i="3" s="1"/>
  <c r="A1319" i="3" s="1"/>
  <c r="A1320" i="3" s="1"/>
  <c r="A1321" i="3" s="1"/>
  <c r="A1322" i="3" s="1"/>
  <c r="A1323" i="3" s="1"/>
  <c r="A1324" i="3" s="1"/>
  <c r="A1325" i="3" s="1"/>
  <c r="A1326" i="3" s="1"/>
  <c r="A1327" i="3" s="1"/>
  <c r="A1328" i="3" s="1"/>
  <c r="A1329" i="3" s="1"/>
  <c r="A1330" i="3" s="1"/>
  <c r="A1331" i="3" s="1"/>
  <c r="A1332" i="3" s="1"/>
  <c r="A1333" i="3" s="1"/>
  <c r="A1334" i="3" s="1"/>
  <c r="A1335" i="3" s="1"/>
  <c r="A1336" i="3" s="1"/>
  <c r="A1337" i="3" s="1"/>
  <c r="A1338" i="3" s="1"/>
  <c r="A1339" i="3" s="1"/>
  <c r="A1340" i="3" s="1"/>
  <c r="A1341" i="3" s="1"/>
  <c r="A1342" i="3" s="1"/>
  <c r="A1343" i="3" s="1"/>
  <c r="A1344" i="3" s="1"/>
  <c r="A1345" i="3" s="1"/>
  <c r="A1346" i="3" s="1"/>
  <c r="A1347" i="3" s="1"/>
  <c r="A1348" i="3" s="1"/>
  <c r="A1349" i="3" s="1"/>
  <c r="A1350" i="3" s="1"/>
  <c r="A1351" i="3" s="1"/>
  <c r="A1352" i="3" s="1"/>
  <c r="A1353" i="3" s="1"/>
  <c r="A1354" i="3" s="1"/>
  <c r="A1355" i="3" s="1"/>
  <c r="A1356" i="3" s="1"/>
  <c r="A1357" i="3" s="1"/>
  <c r="A1358" i="3" s="1"/>
  <c r="A1359" i="3" s="1"/>
  <c r="A1360" i="3" s="1"/>
  <c r="A1361" i="3" s="1"/>
  <c r="A1362" i="3" s="1"/>
  <c r="A1363" i="3" s="1"/>
  <c r="A1364" i="3" s="1"/>
  <c r="A1365" i="3" s="1"/>
  <c r="A1366" i="3" s="1"/>
  <c r="A1367" i="3" s="1"/>
  <c r="A1368" i="3" s="1"/>
  <c r="A1369" i="3" s="1"/>
  <c r="A1370" i="3" s="1"/>
  <c r="A1371" i="3" s="1"/>
  <c r="A1372" i="3" s="1"/>
  <c r="A1373" i="3" s="1"/>
  <c r="A1374" i="3" s="1"/>
  <c r="A1375" i="3" s="1"/>
  <c r="A1376" i="3" s="1"/>
  <c r="A1377" i="3" s="1"/>
  <c r="A1378" i="3" s="1"/>
  <c r="A1379" i="3" s="1"/>
  <c r="A1380" i="3" s="1"/>
  <c r="A1381" i="3" s="1"/>
  <c r="A1382" i="3" s="1"/>
  <c r="A1383" i="3" s="1"/>
  <c r="A1384" i="3" s="1"/>
  <c r="A1385" i="3" s="1"/>
  <c r="A1386" i="3" s="1"/>
  <c r="A1387" i="3" s="1"/>
  <c r="A1388" i="3" s="1"/>
  <c r="A1389" i="3" s="1"/>
  <c r="A1390" i="3" s="1"/>
  <c r="A1391" i="3" s="1"/>
  <c r="A1392" i="3" s="1"/>
  <c r="A1393" i="3" s="1"/>
  <c r="A1394" i="3" s="1"/>
  <c r="A1395" i="3" s="1"/>
  <c r="A1396" i="3" s="1"/>
  <c r="A1397" i="3" s="1"/>
  <c r="A1398" i="3" s="1"/>
  <c r="A1399" i="3" s="1"/>
  <c r="A1400" i="3" s="1"/>
  <c r="A1401" i="3" s="1"/>
  <c r="A1402" i="3" s="1"/>
  <c r="A1403" i="3" s="1"/>
  <c r="A1404" i="3" s="1"/>
  <c r="A1405" i="3" s="1"/>
  <c r="A1406" i="3" s="1"/>
  <c r="A1407" i="3" s="1"/>
  <c r="A1408" i="3" s="1"/>
  <c r="A1409" i="3" s="1"/>
  <c r="A1410" i="3" s="1"/>
  <c r="A1411" i="3" s="1"/>
  <c r="A1412" i="3" s="1"/>
  <c r="A1413" i="3" s="1"/>
  <c r="A1414" i="3" s="1"/>
  <c r="A1415" i="3" s="1"/>
  <c r="A1416" i="3" s="1"/>
  <c r="A1417" i="3" s="1"/>
  <c r="A1418" i="3" s="1"/>
  <c r="A1419" i="3" s="1"/>
  <c r="A1420" i="3" s="1"/>
  <c r="A1421" i="3" s="1"/>
  <c r="A1422" i="3" s="1"/>
  <c r="A1423" i="3" s="1"/>
  <c r="A1424" i="3" s="1"/>
  <c r="A1425" i="3" s="1"/>
  <c r="A1426" i="3" s="1"/>
  <c r="A1427" i="3" s="1"/>
  <c r="A1428" i="3" s="1"/>
  <c r="A1429" i="3" s="1"/>
  <c r="A1430" i="3" s="1"/>
  <c r="A1431" i="3" s="1"/>
  <c r="A1432" i="3" s="1"/>
  <c r="A1433" i="3" s="1"/>
  <c r="A1434" i="3" s="1"/>
  <c r="A1435" i="3" s="1"/>
  <c r="A1436" i="3" s="1"/>
  <c r="A1437" i="3" s="1"/>
  <c r="A1438" i="3" s="1"/>
  <c r="A1439" i="3" s="1"/>
  <c r="A1440" i="3" s="1"/>
  <c r="A1441" i="3" s="1"/>
  <c r="A1442" i="3" s="1"/>
  <c r="A1443" i="3" s="1"/>
  <c r="A1444" i="3" s="1"/>
  <c r="A1445" i="3" s="1"/>
  <c r="A1446" i="3" s="1"/>
  <c r="A1447" i="3" s="1"/>
  <c r="A1448" i="3" s="1"/>
  <c r="A1449" i="3" s="1"/>
  <c r="A1450" i="3" s="1"/>
  <c r="A1451" i="3" s="1"/>
  <c r="A1452" i="3" s="1"/>
  <c r="A1453" i="3" s="1"/>
  <c r="A1454" i="3" s="1"/>
  <c r="A1455" i="3" s="1"/>
  <c r="A1456" i="3" s="1"/>
  <c r="A1457" i="3" s="1"/>
  <c r="A1458" i="3" s="1"/>
  <c r="A1459" i="3" s="1"/>
  <c r="A1460" i="3" s="1"/>
  <c r="A1461" i="3" s="1"/>
  <c r="A1462" i="3" s="1"/>
  <c r="A1463" i="3" s="1"/>
  <c r="A1464" i="3" s="1"/>
  <c r="A1465" i="3" s="1"/>
  <c r="A1466" i="3" s="1"/>
  <c r="A1467" i="3" s="1"/>
  <c r="A1468" i="3" s="1"/>
  <c r="A1469" i="3" s="1"/>
  <c r="A1470" i="3" s="1"/>
  <c r="A1471" i="3" s="1"/>
  <c r="A1472" i="3" s="1"/>
  <c r="A1473" i="3" s="1"/>
  <c r="A1474" i="3" s="1"/>
  <c r="A1475" i="3" s="1"/>
  <c r="A1476" i="3" s="1"/>
  <c r="A1477" i="3" s="1"/>
  <c r="A1478" i="3" s="1"/>
  <c r="A1479" i="3" s="1"/>
  <c r="A1480" i="3" s="1"/>
  <c r="A1481" i="3" s="1"/>
  <c r="A1482" i="3" s="1"/>
  <c r="A1483" i="3" s="1"/>
  <c r="A1484" i="3" s="1"/>
  <c r="A1485" i="3" s="1"/>
  <c r="A1486" i="3" s="1"/>
  <c r="A1487" i="3" s="1"/>
  <c r="A1488" i="3" s="1"/>
  <c r="A1489" i="3" s="1"/>
  <c r="A1490" i="3" s="1"/>
  <c r="A1491" i="3" s="1"/>
  <c r="A1492" i="3" s="1"/>
  <c r="A1493" i="3" s="1"/>
  <c r="A1494" i="3" s="1"/>
  <c r="A1495" i="3" s="1"/>
  <c r="A1496" i="3" s="1"/>
  <c r="A1497" i="3" s="1"/>
  <c r="A1498" i="3" s="1"/>
  <c r="A1499" i="3" s="1"/>
  <c r="A1500" i="3" s="1"/>
  <c r="A1501" i="3" s="1"/>
  <c r="A1502" i="3" s="1"/>
  <c r="A1503" i="3" s="1"/>
  <c r="A1504" i="3" s="1"/>
  <c r="A1505" i="3" s="1"/>
  <c r="A1506" i="3" s="1"/>
  <c r="A1507" i="3" s="1"/>
  <c r="A1508" i="3" s="1"/>
  <c r="A1509" i="3" s="1"/>
  <c r="A1510" i="3" s="1"/>
  <c r="A1511" i="3" s="1"/>
  <c r="A1512" i="3" s="1"/>
  <c r="A1513" i="3" s="1"/>
  <c r="A1514" i="3" s="1"/>
  <c r="A1515" i="3" s="1"/>
  <c r="A1516" i="3" s="1"/>
  <c r="A1517" i="3" s="1"/>
  <c r="A1518" i="3" s="1"/>
  <c r="A1519" i="3" s="1"/>
  <c r="A1520" i="3" s="1"/>
  <c r="A1521" i="3" s="1"/>
  <c r="A1522" i="3" s="1"/>
  <c r="A1523" i="3" s="1"/>
  <c r="A1524" i="3" s="1"/>
  <c r="A1525" i="3" s="1"/>
  <c r="A1526" i="3" s="1"/>
  <c r="A1527" i="3" s="1"/>
  <c r="A1528" i="3" s="1"/>
  <c r="A1529" i="3" s="1"/>
  <c r="A1530" i="3" s="1"/>
  <c r="A1531" i="3" s="1"/>
  <c r="A1532" i="3" s="1"/>
  <c r="A1533" i="3" s="1"/>
  <c r="A1534" i="3" s="1"/>
  <c r="A1535" i="3" s="1"/>
  <c r="A1536" i="3" s="1"/>
  <c r="A1537" i="3" s="1"/>
  <c r="A1538" i="3" s="1"/>
  <c r="A1539" i="3" s="1"/>
  <c r="A1540" i="3" s="1"/>
  <c r="A1541" i="3" s="1"/>
  <c r="A1542" i="3" s="1"/>
  <c r="A1543" i="3" s="1"/>
  <c r="A1544" i="3" s="1"/>
  <c r="A1545" i="3" s="1"/>
  <c r="A1546" i="3" s="1"/>
  <c r="A1547" i="3" s="1"/>
  <c r="A1548" i="3" s="1"/>
  <c r="A1549" i="3" s="1"/>
  <c r="A1550" i="3" s="1"/>
  <c r="A1551" i="3" s="1"/>
  <c r="A1552" i="3" s="1"/>
  <c r="A1553" i="3" s="1"/>
  <c r="A1554" i="3" s="1"/>
  <c r="A1555" i="3" s="1"/>
  <c r="A1556" i="3" s="1"/>
  <c r="A1557" i="3" s="1"/>
  <c r="A1558" i="3" s="1"/>
  <c r="A1559" i="3" s="1"/>
  <c r="A1560" i="3" s="1"/>
  <c r="A1561" i="3" s="1"/>
  <c r="A1562" i="3" s="1"/>
  <c r="A1563" i="3" s="1"/>
  <c r="A1564" i="3" s="1"/>
  <c r="A1565" i="3" s="1"/>
  <c r="A1566" i="3" s="1"/>
  <c r="A1567" i="3" s="1"/>
  <c r="A1568" i="3" s="1"/>
  <c r="A1569" i="3" s="1"/>
  <c r="A1570" i="3" s="1"/>
  <c r="A1571" i="3" s="1"/>
  <c r="A1572" i="3" s="1"/>
  <c r="A1573" i="3" s="1"/>
  <c r="A1574" i="3" s="1"/>
  <c r="A1575" i="3" s="1"/>
  <c r="A1576" i="3" s="1"/>
  <c r="A1577" i="3" s="1"/>
  <c r="A1578" i="3" s="1"/>
  <c r="A1579" i="3" s="1"/>
  <c r="A1580" i="3" s="1"/>
  <c r="A1581" i="3" s="1"/>
  <c r="A1582" i="3" s="1"/>
  <c r="A1583" i="3" s="1"/>
  <c r="A1584" i="3" s="1"/>
  <c r="A1585" i="3" s="1"/>
  <c r="A1586" i="3" s="1"/>
  <c r="A1587" i="3" s="1"/>
  <c r="A1588" i="3" s="1"/>
  <c r="A1589" i="3" s="1"/>
  <c r="A1590" i="3" s="1"/>
  <c r="A1591" i="3" s="1"/>
  <c r="A1592" i="3" s="1"/>
  <c r="A1593" i="3" s="1"/>
  <c r="A1594" i="3" s="1"/>
  <c r="A1595" i="3" s="1"/>
  <c r="A1596" i="3" s="1"/>
  <c r="A1597" i="3" s="1"/>
  <c r="A1598" i="3" s="1"/>
  <c r="A1599" i="3" s="1"/>
  <c r="A1600" i="3" s="1"/>
  <c r="A1601" i="3" s="1"/>
  <c r="A1602" i="3" s="1"/>
  <c r="A1603" i="3" s="1"/>
  <c r="A1604" i="3" s="1"/>
  <c r="A1605" i="3" s="1"/>
  <c r="A1606" i="3" s="1"/>
  <c r="A1607" i="3" s="1"/>
  <c r="A1608" i="3" s="1"/>
  <c r="A1609" i="3" s="1"/>
  <c r="A1610" i="3" s="1"/>
  <c r="A1611" i="3" s="1"/>
  <c r="A1612" i="3" s="1"/>
  <c r="A1613" i="3" s="1"/>
  <c r="A1614" i="3" s="1"/>
  <c r="A1615" i="3" s="1"/>
  <c r="A1616" i="3" s="1"/>
  <c r="A1617" i="3" s="1"/>
  <c r="A1618" i="3" s="1"/>
  <c r="A1619" i="3" s="1"/>
  <c r="A1620" i="3" s="1"/>
  <c r="A1621" i="3" s="1"/>
  <c r="A1622" i="3" s="1"/>
  <c r="A1623" i="3" s="1"/>
  <c r="A1624" i="3" s="1"/>
  <c r="A1625" i="3" s="1"/>
  <c r="A1626" i="3" s="1"/>
  <c r="A1627" i="3" s="1"/>
  <c r="A1628" i="3" s="1"/>
  <c r="A1629" i="3" s="1"/>
  <c r="A1630" i="3" s="1"/>
  <c r="A1631" i="3" s="1"/>
  <c r="A1632" i="3" s="1"/>
  <c r="A1633" i="3" s="1"/>
  <c r="A1634" i="3" s="1"/>
  <c r="A1635" i="3" s="1"/>
  <c r="A1636" i="3" s="1"/>
  <c r="A1637" i="3" s="1"/>
  <c r="A1638" i="3" s="1"/>
  <c r="A1639" i="3" s="1"/>
  <c r="A1640" i="3" s="1"/>
  <c r="A1641" i="3" s="1"/>
  <c r="A1642" i="3" s="1"/>
  <c r="A1643" i="3" s="1"/>
  <c r="A1644" i="3" s="1"/>
  <c r="A1645" i="3" s="1"/>
  <c r="A1646" i="3" s="1"/>
  <c r="A1647" i="3" s="1"/>
  <c r="A1648" i="3" s="1"/>
  <c r="A1649" i="3" s="1"/>
  <c r="A1650" i="3" s="1"/>
  <c r="A1651" i="3" s="1"/>
  <c r="A1652" i="3" s="1"/>
  <c r="A1653" i="3" s="1"/>
  <c r="A1654" i="3" s="1"/>
  <c r="A1655" i="3" s="1"/>
  <c r="A1656" i="3" s="1"/>
  <c r="A1657" i="3" s="1"/>
  <c r="A1658" i="3" s="1"/>
  <c r="A1659" i="3" s="1"/>
  <c r="A1660" i="3" s="1"/>
  <c r="A1661" i="3" s="1"/>
  <c r="A1662" i="3" s="1"/>
  <c r="A1663" i="3" s="1"/>
  <c r="A1664" i="3" s="1"/>
  <c r="A1665" i="3" s="1"/>
  <c r="A1666" i="3" s="1"/>
  <c r="A1667" i="3" s="1"/>
  <c r="A1668" i="3" s="1"/>
  <c r="A1669" i="3" s="1"/>
  <c r="A1670" i="3" s="1"/>
  <c r="A1671" i="3" s="1"/>
  <c r="A1672" i="3" s="1"/>
  <c r="A1673" i="3" s="1"/>
  <c r="A1674" i="3" s="1"/>
  <c r="A1675" i="3" s="1"/>
  <c r="A1676" i="3" s="1"/>
  <c r="A1677" i="3" s="1"/>
  <c r="A1678" i="3" s="1"/>
  <c r="A1679" i="3" s="1"/>
  <c r="A1680" i="3" s="1"/>
  <c r="A1681" i="3" s="1"/>
  <c r="A1682" i="3" s="1"/>
  <c r="A1683" i="3" s="1"/>
  <c r="A1684" i="3" s="1"/>
  <c r="A1685" i="3" s="1"/>
  <c r="A1686" i="3" s="1"/>
  <c r="A1687" i="3" s="1"/>
  <c r="A1688" i="3" s="1"/>
  <c r="A1689" i="3" s="1"/>
  <c r="A1690" i="3" s="1"/>
  <c r="A1691" i="3" s="1"/>
  <c r="A1692" i="3" s="1"/>
  <c r="A1693" i="3" s="1"/>
  <c r="A1694" i="3" s="1"/>
  <c r="A1695" i="3" s="1"/>
  <c r="A1696" i="3" s="1"/>
  <c r="A1697" i="3" s="1"/>
  <c r="A1698" i="3" s="1"/>
  <c r="A1699" i="3" s="1"/>
  <c r="A1700" i="3" s="1"/>
  <c r="A1701" i="3" s="1"/>
  <c r="A1702" i="3" s="1"/>
  <c r="A1703" i="3" s="1"/>
  <c r="A1704" i="3" s="1"/>
  <c r="A1705" i="3" s="1"/>
  <c r="A1706" i="3" s="1"/>
  <c r="A1707" i="3" s="1"/>
  <c r="A1708" i="3" s="1"/>
  <c r="A1709" i="3" s="1"/>
  <c r="A1710" i="3" s="1"/>
  <c r="A1711" i="3" s="1"/>
  <c r="A1712" i="3" s="1"/>
  <c r="A1713" i="3" s="1"/>
  <c r="A1714" i="3" s="1"/>
  <c r="A1715" i="3" s="1"/>
  <c r="A1716" i="3" s="1"/>
  <c r="A1717" i="3" s="1"/>
  <c r="A1718" i="3" s="1"/>
  <c r="A1719" i="3" s="1"/>
  <c r="A1720" i="3" s="1"/>
  <c r="A1721" i="3" s="1"/>
  <c r="A1722" i="3" s="1"/>
  <c r="A1723" i="3" s="1"/>
  <c r="A1724" i="3" s="1"/>
  <c r="A1725" i="3" s="1"/>
  <c r="A1726" i="3" s="1"/>
  <c r="A1727" i="3" s="1"/>
  <c r="A1728" i="3" s="1"/>
  <c r="A1729" i="3" s="1"/>
  <c r="A1730" i="3" s="1"/>
  <c r="A1731" i="3" s="1"/>
  <c r="A1732" i="3" s="1"/>
  <c r="A1733" i="3" s="1"/>
  <c r="A1734" i="3" s="1"/>
  <c r="A1735" i="3" s="1"/>
  <c r="A1736" i="3" s="1"/>
  <c r="A1737" i="3" s="1"/>
  <c r="A1738" i="3" s="1"/>
  <c r="A1739" i="3" s="1"/>
  <c r="A1740" i="3" s="1"/>
  <c r="A1741" i="3" s="1"/>
  <c r="A1742" i="3" s="1"/>
  <c r="A1743" i="3" s="1"/>
  <c r="A1744" i="3" s="1"/>
  <c r="A1745" i="3" s="1"/>
  <c r="A1746" i="3" s="1"/>
  <c r="A1747" i="3" s="1"/>
  <c r="A1748" i="3" s="1"/>
  <c r="A1749" i="3" s="1"/>
  <c r="A1750" i="3" s="1"/>
  <c r="A1751" i="3" s="1"/>
  <c r="A1752" i="3" s="1"/>
  <c r="A1753" i="3" s="1"/>
  <c r="A1754" i="3" s="1"/>
  <c r="A1755" i="3" s="1"/>
  <c r="A1756" i="3" s="1"/>
  <c r="A1757" i="3" s="1"/>
  <c r="A1758" i="3" s="1"/>
  <c r="A1759" i="3" s="1"/>
  <c r="A1760" i="3" s="1"/>
  <c r="A1761" i="3" s="1"/>
  <c r="A1762" i="3" s="1"/>
  <c r="A1763" i="3" s="1"/>
  <c r="A1764" i="3" s="1"/>
  <c r="A1765" i="3" s="1"/>
  <c r="A1766" i="3" s="1"/>
  <c r="A1767" i="3" s="1"/>
  <c r="A1768" i="3" s="1"/>
  <c r="A1769" i="3" s="1"/>
  <c r="A1770" i="3" s="1"/>
  <c r="A1771" i="3" s="1"/>
  <c r="A1772" i="3" s="1"/>
  <c r="A1773" i="3" s="1"/>
  <c r="A1774" i="3" s="1"/>
  <c r="A1775" i="3" s="1"/>
  <c r="A1776" i="3" s="1"/>
  <c r="A1777" i="3" s="1"/>
  <c r="A1778" i="3" s="1"/>
  <c r="A1779" i="3" s="1"/>
  <c r="A1780" i="3" s="1"/>
  <c r="A1781" i="3" s="1"/>
  <c r="A1782" i="3" s="1"/>
  <c r="A1783" i="3" s="1"/>
  <c r="A1784" i="3" s="1"/>
  <c r="A1785" i="3" s="1"/>
  <c r="A1786" i="3" s="1"/>
  <c r="A1787" i="3" s="1"/>
  <c r="A1788" i="3" s="1"/>
  <c r="A1789" i="3" s="1"/>
  <c r="A1790" i="3" s="1"/>
  <c r="A1791" i="3" s="1"/>
  <c r="A1792" i="3" s="1"/>
  <c r="A1793" i="3" s="1"/>
  <c r="A1794" i="3" s="1"/>
  <c r="A1795" i="3" s="1"/>
  <c r="A1796" i="3" s="1"/>
  <c r="A1797" i="3" s="1"/>
  <c r="A1798" i="3" s="1"/>
  <c r="A1799" i="3" s="1"/>
  <c r="A1800" i="3" s="1"/>
  <c r="A1801" i="3" s="1"/>
  <c r="A1802" i="3" s="1"/>
  <c r="A1803" i="3" s="1"/>
  <c r="A1804" i="3" s="1"/>
  <c r="A1805" i="3" s="1"/>
  <c r="A1806" i="3" s="1"/>
  <c r="A1807" i="3" s="1"/>
  <c r="A1808" i="3" s="1"/>
  <c r="A1809" i="3" s="1"/>
  <c r="A1810" i="3" s="1"/>
  <c r="A1811" i="3" s="1"/>
  <c r="A1812" i="3" s="1"/>
  <c r="A1813" i="3" s="1"/>
  <c r="A1814" i="3" s="1"/>
  <c r="A1815" i="3" s="1"/>
  <c r="A1816" i="3" s="1"/>
  <c r="A1817" i="3" s="1"/>
  <c r="A1818" i="3" s="1"/>
  <c r="A1819" i="3" s="1"/>
  <c r="A1820" i="3" s="1"/>
  <c r="A1821" i="3" s="1"/>
  <c r="A1822" i="3" s="1"/>
  <c r="A1823" i="3" s="1"/>
  <c r="A1824" i="3" s="1"/>
  <c r="A1825" i="3" s="1"/>
  <c r="A1826" i="3" s="1"/>
  <c r="A1827" i="3" s="1"/>
  <c r="A1828" i="3" s="1"/>
  <c r="A1829" i="3" s="1"/>
  <c r="A1830" i="3" s="1"/>
  <c r="A1831" i="3" s="1"/>
  <c r="A1832" i="3" s="1"/>
  <c r="A1833" i="3" s="1"/>
  <c r="A1834" i="3" s="1"/>
  <c r="A1835" i="3" s="1"/>
  <c r="A1836" i="3" s="1"/>
  <c r="A1837" i="3" s="1"/>
  <c r="A1838" i="3" s="1"/>
  <c r="A1839" i="3" s="1"/>
  <c r="A1840" i="3" s="1"/>
  <c r="A1841" i="3" s="1"/>
  <c r="A1842" i="3" s="1"/>
  <c r="A1843" i="3" s="1"/>
  <c r="A1844" i="3" s="1"/>
  <c r="A1845" i="3" s="1"/>
  <c r="A1846" i="3" s="1"/>
  <c r="A1847" i="3" s="1"/>
  <c r="A1848" i="3" s="1"/>
  <c r="A1849" i="3" s="1"/>
  <c r="A1850" i="3" s="1"/>
  <c r="A1851" i="3" s="1"/>
  <c r="A1852" i="3" s="1"/>
  <c r="A1853" i="3" s="1"/>
  <c r="A1854" i="3" s="1"/>
  <c r="A1855" i="3" s="1"/>
  <c r="A1856" i="3" s="1"/>
  <c r="A1857" i="3" s="1"/>
  <c r="A1858" i="3" s="1"/>
  <c r="A1859" i="3" s="1"/>
  <c r="A1860" i="3" s="1"/>
  <c r="A1861" i="3" s="1"/>
  <c r="A1862" i="3" s="1"/>
  <c r="A1863" i="3" s="1"/>
  <c r="A1864" i="3" s="1"/>
  <c r="A1865" i="3" s="1"/>
  <c r="A1866" i="3" s="1"/>
  <c r="A1867" i="3" s="1"/>
  <c r="A1868" i="3" s="1"/>
  <c r="A1869" i="3" s="1"/>
  <c r="A1870" i="3" s="1"/>
  <c r="A1871" i="3" s="1"/>
  <c r="A1872" i="3" s="1"/>
  <c r="A1873" i="3" s="1"/>
  <c r="A1874" i="3" s="1"/>
  <c r="A1875" i="3" s="1"/>
  <c r="A1876" i="3" s="1"/>
  <c r="A1877" i="3" s="1"/>
  <c r="A1878" i="3" s="1"/>
  <c r="A1879" i="3" s="1"/>
  <c r="A1880" i="3" s="1"/>
  <c r="A1881" i="3" s="1"/>
  <c r="A1882" i="3" s="1"/>
  <c r="A1883" i="3" s="1"/>
  <c r="A1884" i="3" s="1"/>
  <c r="A1885" i="3" s="1"/>
  <c r="A1886" i="3" s="1"/>
  <c r="A1887" i="3" s="1"/>
  <c r="A1888" i="3" s="1"/>
  <c r="A1889" i="3" s="1"/>
  <c r="A1890" i="3" s="1"/>
  <c r="A1891" i="3" s="1"/>
  <c r="A1892" i="3" s="1"/>
  <c r="A1893" i="3" s="1"/>
  <c r="A1894" i="3" s="1"/>
  <c r="A1895" i="3" s="1"/>
  <c r="A1896" i="3" s="1"/>
  <c r="A1897" i="3" s="1"/>
  <c r="A1898" i="3" s="1"/>
  <c r="A1899" i="3" s="1"/>
  <c r="A1900" i="3" s="1"/>
  <c r="A1901" i="3" s="1"/>
  <c r="A1902" i="3" s="1"/>
  <c r="A1903" i="3" s="1"/>
  <c r="A1904" i="3" s="1"/>
  <c r="A1905" i="3" s="1"/>
  <c r="A1906" i="3" s="1"/>
  <c r="A1907" i="3" s="1"/>
  <c r="A1908" i="3" s="1"/>
  <c r="A1909" i="3" s="1"/>
  <c r="A1910" i="3" s="1"/>
  <c r="A1911" i="3" s="1"/>
  <c r="A1912" i="3" s="1"/>
  <c r="A1913" i="3" s="1"/>
  <c r="A1914" i="3" s="1"/>
  <c r="A1915" i="3" s="1"/>
  <c r="A1916" i="3" s="1"/>
  <c r="A1917" i="3" s="1"/>
  <c r="A1918" i="3" s="1"/>
  <c r="A1919" i="3" s="1"/>
  <c r="A1920" i="3" s="1"/>
  <c r="A1921" i="3" s="1"/>
  <c r="A1922" i="3" s="1"/>
  <c r="A1923" i="3" s="1"/>
  <c r="A1924" i="3" s="1"/>
  <c r="A1925" i="3" s="1"/>
  <c r="A1926" i="3" s="1"/>
  <c r="A1927" i="3" s="1"/>
  <c r="A1928" i="3" s="1"/>
  <c r="A1929" i="3" s="1"/>
  <c r="A1930" i="3" s="1"/>
  <c r="A1931" i="3" s="1"/>
  <c r="A1932" i="3" s="1"/>
  <c r="A1933" i="3" s="1"/>
  <c r="A1934" i="3" s="1"/>
  <c r="A1935" i="3" s="1"/>
  <c r="A1936" i="3" s="1"/>
  <c r="A1937" i="3" s="1"/>
  <c r="A1938" i="3" s="1"/>
  <c r="A1939" i="3" s="1"/>
  <c r="A1940" i="3" s="1"/>
  <c r="A1941" i="3" s="1"/>
  <c r="A1942" i="3" s="1"/>
  <c r="A1943" i="3" s="1"/>
  <c r="A1944" i="3" s="1"/>
  <c r="A1945" i="3" s="1"/>
  <c r="A1946" i="3" s="1"/>
  <c r="A1947" i="3" s="1"/>
  <c r="A1948" i="3" s="1"/>
  <c r="A1949" i="3" s="1"/>
  <c r="A1950" i="3" s="1"/>
  <c r="A1951" i="3" s="1"/>
  <c r="A1952" i="3" s="1"/>
  <c r="A1953" i="3" s="1"/>
  <c r="A1954" i="3" s="1"/>
  <c r="A1955" i="3" s="1"/>
  <c r="A1956" i="3" s="1"/>
  <c r="A1957" i="3" s="1"/>
  <c r="A1958" i="3" s="1"/>
  <c r="A1959" i="3" s="1"/>
  <c r="A1960" i="3" s="1"/>
  <c r="A1961" i="3" s="1"/>
  <c r="A1962" i="3" s="1"/>
  <c r="A1963" i="3" s="1"/>
  <c r="A1964" i="3" s="1"/>
  <c r="A1965" i="3" s="1"/>
  <c r="A1966" i="3" s="1"/>
  <c r="A1967" i="3" s="1"/>
  <c r="A1968" i="3" s="1"/>
  <c r="A1969" i="3" s="1"/>
  <c r="A1970" i="3" s="1"/>
  <c r="A1971" i="3" s="1"/>
  <c r="A1972" i="3" s="1"/>
  <c r="A1973" i="3" s="1"/>
  <c r="A1974" i="3" s="1"/>
  <c r="A1975" i="3" s="1"/>
  <c r="A1976" i="3" s="1"/>
  <c r="A1977" i="3" s="1"/>
  <c r="A1978" i="3" s="1"/>
  <c r="A1979" i="3" s="1"/>
  <c r="A1980" i="3" s="1"/>
  <c r="A1981" i="3" s="1"/>
  <c r="A1982" i="3" s="1"/>
  <c r="A1983" i="3" s="1"/>
  <c r="A1984" i="3" s="1"/>
  <c r="A1985" i="3" s="1"/>
  <c r="A1986" i="3" s="1"/>
  <c r="A1987" i="3" s="1"/>
  <c r="A1988" i="3" s="1"/>
  <c r="A1989" i="3" s="1"/>
  <c r="A1990" i="3" s="1"/>
  <c r="A1991" i="3" s="1"/>
  <c r="A1992" i="3" s="1"/>
  <c r="A1993" i="3" s="1"/>
  <c r="A1994" i="3" s="1"/>
  <c r="A1995" i="3" s="1"/>
  <c r="A1996" i="3" s="1"/>
  <c r="A1997" i="3" s="1"/>
  <c r="A1998" i="3" s="1"/>
  <c r="A1999" i="3" s="1"/>
  <c r="A2000" i="3" s="1"/>
  <c r="A2001" i="3" s="1"/>
  <c r="A2002" i="3" s="1"/>
  <c r="A2003" i="3" s="1"/>
  <c r="A2004" i="3" s="1"/>
  <c r="A2005" i="3" s="1"/>
  <c r="A2006" i="3" s="1"/>
  <c r="A2007" i="3" s="1"/>
  <c r="A2008" i="3" s="1"/>
  <c r="A2009" i="3" s="1"/>
  <c r="A2010" i="3" s="1"/>
  <c r="A2011" i="3" s="1"/>
  <c r="A2012" i="3" s="1"/>
  <c r="A2013" i="3" s="1"/>
  <c r="A2014" i="3" s="1"/>
  <c r="A2015" i="3" s="1"/>
  <c r="A2016" i="3" s="1"/>
  <c r="A2017" i="3" s="1"/>
  <c r="A2018" i="3" s="1"/>
  <c r="A2019" i="3" s="1"/>
  <c r="A2020" i="3" s="1"/>
  <c r="A2021" i="3" s="1"/>
  <c r="A2022" i="3" s="1"/>
  <c r="A2023" i="3" s="1"/>
  <c r="A2024" i="3" s="1"/>
  <c r="A2025" i="3" s="1"/>
  <c r="A2026" i="3" s="1"/>
  <c r="A2027" i="3" s="1"/>
  <c r="A2028" i="3" s="1"/>
  <c r="A2029" i="3" s="1"/>
  <c r="A2030" i="3" s="1"/>
  <c r="A2031" i="3" s="1"/>
  <c r="A2032" i="3" s="1"/>
  <c r="A2033" i="3" s="1"/>
  <c r="A2034" i="3" s="1"/>
  <c r="A2035" i="3" s="1"/>
  <c r="A2036" i="3" s="1"/>
  <c r="A2037" i="3" s="1"/>
  <c r="A2038" i="3" s="1"/>
  <c r="A2039" i="3" s="1"/>
  <c r="A2040" i="3" s="1"/>
  <c r="A2041" i="3" s="1"/>
  <c r="A2042" i="3" s="1"/>
  <c r="A2043" i="3" s="1"/>
  <c r="A2044" i="3" s="1"/>
  <c r="A2045" i="3" s="1"/>
  <c r="A2046" i="3" s="1"/>
  <c r="A2047" i="3" s="1"/>
  <c r="A2048" i="3" s="1"/>
  <c r="A2049" i="3" s="1"/>
  <c r="A2050" i="3" s="1"/>
  <c r="A2051" i="3" s="1"/>
  <c r="A2052" i="3" s="1"/>
  <c r="A2053" i="3" s="1"/>
  <c r="A2054" i="3" s="1"/>
  <c r="A2055" i="3" s="1"/>
  <c r="A2056" i="3" s="1"/>
  <c r="A2057" i="3" s="1"/>
  <c r="A2058" i="3" s="1"/>
  <c r="A2059" i="3" s="1"/>
  <c r="A2060" i="3" s="1"/>
  <c r="A2061" i="3" s="1"/>
  <c r="A2062" i="3" s="1"/>
  <c r="A2063" i="3" s="1"/>
  <c r="A2064" i="3" s="1"/>
  <c r="A2065" i="3" s="1"/>
  <c r="A2066" i="3" s="1"/>
  <c r="A2067" i="3" s="1"/>
  <c r="A2068" i="3" s="1"/>
  <c r="A2069" i="3" s="1"/>
  <c r="A2070" i="3" s="1"/>
  <c r="A2071" i="3" s="1"/>
  <c r="A2072" i="3" s="1"/>
  <c r="A2073" i="3" s="1"/>
  <c r="A2074" i="3" s="1"/>
  <c r="A2075" i="3" s="1"/>
  <c r="A2076" i="3" s="1"/>
  <c r="A2077" i="3" s="1"/>
  <c r="A2078" i="3" s="1"/>
  <c r="A2079" i="3" s="1"/>
  <c r="A2080" i="3" s="1"/>
  <c r="A2081" i="3" s="1"/>
  <c r="A2082" i="3" s="1"/>
  <c r="A2083" i="3" s="1"/>
  <c r="A2084" i="3" s="1"/>
  <c r="A2085" i="3" s="1"/>
  <c r="A2086" i="3" s="1"/>
  <c r="A2087" i="3" s="1"/>
  <c r="A2088" i="3" s="1"/>
  <c r="A2089" i="3" s="1"/>
  <c r="A2090" i="3" s="1"/>
  <c r="A2091" i="3" s="1"/>
  <c r="A2092" i="3" s="1"/>
  <c r="A2093" i="3" s="1"/>
  <c r="A2094" i="3" s="1"/>
  <c r="A2095" i="3" s="1"/>
  <c r="A2096" i="3" s="1"/>
  <c r="A2097" i="3" s="1"/>
  <c r="A2098" i="3" s="1"/>
  <c r="A2099" i="3" s="1"/>
  <c r="A2100" i="3" s="1"/>
  <c r="A2101" i="3" s="1"/>
  <c r="A2102" i="3" s="1"/>
  <c r="A2103" i="3" s="1"/>
  <c r="A2104" i="3" s="1"/>
  <c r="A2105" i="3" s="1"/>
  <c r="A2106" i="3" s="1"/>
  <c r="A2107" i="3" s="1"/>
  <c r="A2108" i="3" s="1"/>
  <c r="A2109" i="3" s="1"/>
  <c r="A2110" i="3" s="1"/>
  <c r="A2111" i="3" s="1"/>
  <c r="A2112" i="3" s="1"/>
  <c r="A2113" i="3" s="1"/>
  <c r="A2114" i="3" s="1"/>
  <c r="A2115" i="3" s="1"/>
  <c r="A2116" i="3" s="1"/>
  <c r="A2117" i="3" s="1"/>
  <c r="A2118" i="3" s="1"/>
  <c r="A2119" i="3" s="1"/>
  <c r="A2120" i="3" s="1"/>
  <c r="A2121" i="3" s="1"/>
  <c r="A2122" i="3" s="1"/>
  <c r="A2123" i="3" s="1"/>
  <c r="A2124" i="3" s="1"/>
  <c r="A2125" i="3" s="1"/>
  <c r="A2126" i="3" s="1"/>
  <c r="A2127" i="3" s="1"/>
  <c r="A2128" i="3" s="1"/>
  <c r="A2129" i="3" s="1"/>
  <c r="A2130" i="3" s="1"/>
  <c r="A2131" i="3" s="1"/>
  <c r="A2132" i="3" s="1"/>
  <c r="A2133" i="3" s="1"/>
  <c r="A2134" i="3" s="1"/>
  <c r="A2135" i="3" s="1"/>
  <c r="A2136" i="3" s="1"/>
  <c r="A2137" i="3" s="1"/>
  <c r="A2138" i="3" s="1"/>
  <c r="A2139" i="3" s="1"/>
  <c r="A2140" i="3" s="1"/>
  <c r="A2141" i="3" s="1"/>
  <c r="A2142" i="3" s="1"/>
  <c r="A2143" i="3" s="1"/>
  <c r="A2144" i="3" s="1"/>
  <c r="A2145" i="3" s="1"/>
  <c r="A2146" i="3" s="1"/>
  <c r="A2147" i="3" s="1"/>
  <c r="A2148" i="3" s="1"/>
  <c r="A2149" i="3" s="1"/>
  <c r="A2150" i="3" s="1"/>
  <c r="A2151" i="3" s="1"/>
  <c r="A2152" i="3" s="1"/>
  <c r="A2153" i="3" s="1"/>
  <c r="A2154" i="3" s="1"/>
  <c r="A2155" i="3" s="1"/>
  <c r="A2156" i="3" s="1"/>
  <c r="A2157" i="3" s="1"/>
  <c r="A2158" i="3" s="1"/>
  <c r="A2159" i="3" s="1"/>
  <c r="A2160" i="3" s="1"/>
  <c r="A2161" i="3" s="1"/>
  <c r="A2162" i="3" s="1"/>
  <c r="A2163" i="3" s="1"/>
  <c r="A2164" i="3" s="1"/>
  <c r="A2165" i="3" s="1"/>
  <c r="A2166" i="3" s="1"/>
  <c r="A2167" i="3" s="1"/>
  <c r="A2168" i="3" s="1"/>
  <c r="A2169" i="3" s="1"/>
  <c r="A2170" i="3" s="1"/>
  <c r="A2171" i="3" s="1"/>
  <c r="A2172" i="3" s="1"/>
  <c r="A2173" i="3" s="1"/>
  <c r="A2174" i="3" s="1"/>
  <c r="A2175" i="3" s="1"/>
  <c r="A2176" i="3" s="1"/>
  <c r="A2177" i="3" s="1"/>
  <c r="A2178" i="3" s="1"/>
  <c r="A2179" i="3" s="1"/>
  <c r="A2180" i="3" s="1"/>
  <c r="A2181" i="3" s="1"/>
  <c r="A2182" i="3" s="1"/>
  <c r="A2183" i="3" s="1"/>
  <c r="A2184" i="3" s="1"/>
  <c r="A2185" i="3" s="1"/>
  <c r="A2186" i="3" s="1"/>
  <c r="A2187" i="3" s="1"/>
  <c r="A2188" i="3" s="1"/>
  <c r="A2189" i="3" s="1"/>
  <c r="A2190" i="3" s="1"/>
  <c r="A2191" i="3" s="1"/>
  <c r="A2192" i="3" s="1"/>
  <c r="A2193" i="3" s="1"/>
  <c r="A2194" i="3" s="1"/>
  <c r="A2195" i="3" s="1"/>
  <c r="A2196" i="3" s="1"/>
  <c r="A2197" i="3" s="1"/>
  <c r="A2198" i="3" s="1"/>
  <c r="A2199" i="3" s="1"/>
  <c r="A2200" i="3" s="1"/>
  <c r="A2201" i="3" s="1"/>
  <c r="A2202" i="3" s="1"/>
  <c r="A2203" i="3" s="1"/>
  <c r="A2204" i="3" s="1"/>
  <c r="A2205" i="3" s="1"/>
  <c r="A2206" i="3" s="1"/>
  <c r="A2207" i="3" s="1"/>
  <c r="A2208" i="3" s="1"/>
  <c r="A2209" i="3" s="1"/>
  <c r="A2210" i="3" s="1"/>
  <c r="A2211" i="3" s="1"/>
  <c r="A2212" i="3" s="1"/>
  <c r="A2213" i="3" s="1"/>
  <c r="A2214" i="3" s="1"/>
  <c r="A2215" i="3" s="1"/>
  <c r="A2216" i="3" s="1"/>
  <c r="A2217" i="3" s="1"/>
  <c r="A2218" i="3" s="1"/>
  <c r="A2219" i="3" s="1"/>
  <c r="A2220" i="3" s="1"/>
  <c r="A2221" i="3" s="1"/>
  <c r="A2222" i="3" s="1"/>
  <c r="A2223" i="3" s="1"/>
  <c r="A2224" i="3" s="1"/>
  <c r="A2225" i="3" s="1"/>
  <c r="A2226" i="3" s="1"/>
  <c r="A2227" i="3" s="1"/>
  <c r="A2228" i="3" s="1"/>
  <c r="A2229" i="3" s="1"/>
  <c r="A2230" i="3" s="1"/>
  <c r="A2231" i="3" s="1"/>
  <c r="A2232" i="3" s="1"/>
  <c r="A2233" i="3" s="1"/>
  <c r="A2234" i="3" s="1"/>
  <c r="A2235" i="3" s="1"/>
  <c r="A2236" i="3" s="1"/>
  <c r="A2237" i="3" s="1"/>
  <c r="A2238" i="3" s="1"/>
  <c r="A2239" i="3" s="1"/>
  <c r="A2240" i="3" s="1"/>
  <c r="A2241" i="3" s="1"/>
  <c r="A2242" i="3" s="1"/>
  <c r="A2243" i="3" s="1"/>
  <c r="A2244" i="3" s="1"/>
  <c r="A2245" i="3" s="1"/>
  <c r="A2246" i="3" s="1"/>
  <c r="A2247" i="3" s="1"/>
  <c r="A2248" i="3" s="1"/>
  <c r="A2249" i="3" s="1"/>
  <c r="A2250" i="3" s="1"/>
  <c r="A2251" i="3" s="1"/>
  <c r="A2252" i="3" s="1"/>
  <c r="A2253" i="3" s="1"/>
  <c r="A2254" i="3" s="1"/>
  <c r="A2255" i="3" s="1"/>
  <c r="A2256" i="3" s="1"/>
  <c r="A2257" i="3" s="1"/>
  <c r="A2258" i="3" s="1"/>
  <c r="A2259" i="3" s="1"/>
  <c r="A2260" i="3" s="1"/>
  <c r="A2261" i="3" s="1"/>
  <c r="A2262" i="3" s="1"/>
  <c r="A2263" i="3" s="1"/>
  <c r="A2264" i="3" s="1"/>
  <c r="A2265" i="3" s="1"/>
  <c r="A2266" i="3" s="1"/>
  <c r="A2267" i="3" s="1"/>
  <c r="A2268" i="3" s="1"/>
  <c r="A2269" i="3" s="1"/>
  <c r="A2270" i="3" s="1"/>
  <c r="A2271" i="3" s="1"/>
  <c r="A2272" i="3" s="1"/>
  <c r="A2273" i="3" s="1"/>
  <c r="A2274" i="3" s="1"/>
  <c r="A2275" i="3" s="1"/>
  <c r="A2276" i="3" s="1"/>
  <c r="A2277" i="3" s="1"/>
  <c r="A2278" i="3" s="1"/>
  <c r="A2279" i="3" s="1"/>
  <c r="A2280" i="3" s="1"/>
  <c r="A2281" i="3" s="1"/>
  <c r="A2282" i="3" s="1"/>
  <c r="A2283" i="3" s="1"/>
  <c r="A2284" i="3" s="1"/>
  <c r="A2285" i="3" s="1"/>
  <c r="A2286" i="3" s="1"/>
  <c r="A2287" i="3" s="1"/>
  <c r="A2288" i="3" s="1"/>
  <c r="A2289" i="3" s="1"/>
  <c r="A2290" i="3" s="1"/>
  <c r="A2291" i="3" s="1"/>
  <c r="A2292" i="3" s="1"/>
  <c r="A2293" i="3" s="1"/>
  <c r="A2294" i="3" s="1"/>
  <c r="A2295" i="3" s="1"/>
  <c r="A2296" i="3" s="1"/>
  <c r="A2297" i="3" s="1"/>
  <c r="A2298" i="3" s="1"/>
  <c r="A2299" i="3" s="1"/>
  <c r="A2300" i="3" s="1"/>
  <c r="A2301" i="3" s="1"/>
  <c r="A2302" i="3" s="1"/>
  <c r="A2303" i="3" s="1"/>
  <c r="A2304" i="3" s="1"/>
  <c r="A2305" i="3" s="1"/>
  <c r="A2306" i="3" s="1"/>
  <c r="A2307" i="3" s="1"/>
  <c r="A2308" i="3" s="1"/>
  <c r="A2309" i="3" s="1"/>
  <c r="A2310" i="3" s="1"/>
  <c r="A2311" i="3" s="1"/>
  <c r="A2312" i="3" s="1"/>
  <c r="A2313" i="3" s="1"/>
  <c r="A2314" i="3" s="1"/>
  <c r="A2315" i="3" s="1"/>
  <c r="A2316" i="3" s="1"/>
  <c r="A2317" i="3" s="1"/>
  <c r="A2318" i="3" s="1"/>
  <c r="A2319" i="3" s="1"/>
  <c r="A2320" i="3" s="1"/>
  <c r="A2321" i="3" s="1"/>
  <c r="A2322" i="3" s="1"/>
  <c r="A2323" i="3" s="1"/>
  <c r="A2324" i="3" s="1"/>
  <c r="A2325" i="3" s="1"/>
  <c r="A2326" i="3" s="1"/>
  <c r="A2327" i="3" s="1"/>
  <c r="A2328" i="3" s="1"/>
  <c r="A2329" i="3" s="1"/>
  <c r="A2330" i="3" s="1"/>
  <c r="A2331" i="3" s="1"/>
  <c r="A2332" i="3" s="1"/>
  <c r="A2333" i="3" s="1"/>
  <c r="A2334" i="3" s="1"/>
  <c r="A2335" i="3" s="1"/>
  <c r="A2336" i="3" s="1"/>
  <c r="A2337" i="3" s="1"/>
  <c r="A2338" i="3" s="1"/>
  <c r="A2339" i="3" s="1"/>
  <c r="A2340" i="3" s="1"/>
  <c r="A2341" i="3" s="1"/>
  <c r="A2342" i="3" s="1"/>
  <c r="A2343" i="3" s="1"/>
  <c r="A2344" i="3" s="1"/>
  <c r="A2345" i="3" s="1"/>
  <c r="A2346" i="3" s="1"/>
  <c r="A2347" i="3" s="1"/>
  <c r="A2348" i="3" s="1"/>
  <c r="A2349" i="3" s="1"/>
  <c r="A2350" i="3" s="1"/>
  <c r="A2351" i="3" s="1"/>
  <c r="A2352" i="3" s="1"/>
  <c r="A2353" i="3" s="1"/>
  <c r="A2354" i="3" s="1"/>
  <c r="A2355" i="3" s="1"/>
  <c r="A2356" i="3" s="1"/>
  <c r="A2357" i="3" s="1"/>
  <c r="A2358" i="3" s="1"/>
  <c r="A2359" i="3" s="1"/>
  <c r="A2360" i="3" s="1"/>
  <c r="A2361" i="3" s="1"/>
  <c r="A2362" i="3" s="1"/>
  <c r="A2363" i="3" s="1"/>
  <c r="A2364" i="3" s="1"/>
  <c r="A2365" i="3" s="1"/>
  <c r="A2366" i="3" s="1"/>
  <c r="A2367" i="3" s="1"/>
  <c r="A2368" i="3" s="1"/>
  <c r="A2369" i="3" s="1"/>
  <c r="A2370" i="3" s="1"/>
  <c r="A2371" i="3" s="1"/>
  <c r="A2372" i="3" s="1"/>
  <c r="A2373" i="3" s="1"/>
  <c r="A2374" i="3" s="1"/>
  <c r="A2375" i="3" s="1"/>
  <c r="A2376" i="3" s="1"/>
  <c r="A2377" i="3" s="1"/>
  <c r="A2378" i="3" s="1"/>
  <c r="A2379" i="3" s="1"/>
  <c r="A2380" i="3" s="1"/>
  <c r="A2381" i="3" s="1"/>
  <c r="A2382" i="3" s="1"/>
  <c r="A2383" i="3" s="1"/>
  <c r="A2384" i="3" s="1"/>
  <c r="A2385" i="3" s="1"/>
  <c r="A2386" i="3" s="1"/>
  <c r="A2387" i="3" s="1"/>
  <c r="A2388" i="3" s="1"/>
  <c r="A2389" i="3" s="1"/>
  <c r="A2390" i="3" s="1"/>
  <c r="A2391" i="3" s="1"/>
  <c r="A2392" i="3" s="1"/>
  <c r="A2393" i="3" s="1"/>
  <c r="A2394" i="3" s="1"/>
  <c r="A2395" i="3" s="1"/>
  <c r="A2396" i="3" s="1"/>
  <c r="A2397" i="3" s="1"/>
  <c r="A2398" i="3" s="1"/>
  <c r="A2399" i="3" s="1"/>
  <c r="A2400" i="3" s="1"/>
  <c r="A2401" i="3" s="1"/>
  <c r="A2402" i="3" s="1"/>
  <c r="A2403" i="3" s="1"/>
  <c r="A2404" i="3" s="1"/>
  <c r="A2405" i="3" s="1"/>
  <c r="A2406" i="3" s="1"/>
  <c r="A2407" i="3" s="1"/>
  <c r="A2408" i="3" s="1"/>
  <c r="A2409" i="3" s="1"/>
  <c r="A2410" i="3" s="1"/>
  <c r="A2411" i="3" s="1"/>
  <c r="A2412" i="3" s="1"/>
  <c r="A2413" i="3" s="1"/>
  <c r="A2414" i="3" s="1"/>
  <c r="A2415" i="3" s="1"/>
  <c r="A2416" i="3" s="1"/>
  <c r="A2417" i="3" s="1"/>
  <c r="A2418" i="3" s="1"/>
  <c r="A2419" i="3" s="1"/>
  <c r="A2420" i="3" s="1"/>
  <c r="A2421" i="3" s="1"/>
  <c r="A2422" i="3" s="1"/>
  <c r="A2423" i="3" s="1"/>
  <c r="A2424" i="3" s="1"/>
  <c r="A2425" i="3" s="1"/>
  <c r="A2426" i="3" s="1"/>
  <c r="A2427" i="3" s="1"/>
  <c r="A2428" i="3" s="1"/>
  <c r="A2429" i="3" s="1"/>
  <c r="A2430" i="3" s="1"/>
  <c r="A2431" i="3" s="1"/>
  <c r="A2432" i="3" s="1"/>
  <c r="A2433" i="3" s="1"/>
  <c r="A2434" i="3" s="1"/>
  <c r="A2435" i="3" s="1"/>
  <c r="A2436" i="3" s="1"/>
  <c r="A2437" i="3" s="1"/>
  <c r="A2438" i="3" s="1"/>
  <c r="A2439" i="3" s="1"/>
  <c r="A2440" i="3" s="1"/>
  <c r="A2441" i="3" s="1"/>
  <c r="A2442" i="3" s="1"/>
  <c r="A2443" i="3" s="1"/>
  <c r="A2444" i="3" s="1"/>
  <c r="A2445" i="3" s="1"/>
  <c r="A2446" i="3" s="1"/>
  <c r="A2447" i="3" s="1"/>
  <c r="A2448" i="3" s="1"/>
  <c r="A2449" i="3" s="1"/>
  <c r="A2450" i="3" s="1"/>
  <c r="A2451" i="3" s="1"/>
  <c r="A2452" i="3" s="1"/>
  <c r="A2453" i="3" s="1"/>
  <c r="A2454" i="3" s="1"/>
  <c r="A2455" i="3" s="1"/>
  <c r="A2456" i="3" s="1"/>
  <c r="A2457" i="3" s="1"/>
  <c r="A2458" i="3" s="1"/>
  <c r="A2459" i="3" s="1"/>
  <c r="A2460" i="3" s="1"/>
  <c r="A2461" i="3" s="1"/>
  <c r="A2462" i="3" s="1"/>
  <c r="A2463" i="3" s="1"/>
  <c r="A2464" i="3" s="1"/>
  <c r="A2465" i="3" s="1"/>
  <c r="A2466" i="3" s="1"/>
  <c r="A2467" i="3" s="1"/>
  <c r="A2468" i="3" s="1"/>
  <c r="A2469" i="3" s="1"/>
  <c r="A2470" i="3" s="1"/>
  <c r="A2471" i="3" s="1"/>
  <c r="A2472" i="3" s="1"/>
  <c r="A2473" i="3" s="1"/>
  <c r="A2474" i="3" s="1"/>
  <c r="A2475" i="3" s="1"/>
  <c r="A2476" i="3" s="1"/>
  <c r="A2477" i="3" s="1"/>
  <c r="A2478" i="3" s="1"/>
  <c r="A2479" i="3" s="1"/>
  <c r="A2480" i="3" s="1"/>
  <c r="A2481" i="3" s="1"/>
  <c r="A2482" i="3" s="1"/>
  <c r="A2483" i="3" s="1"/>
  <c r="A2484" i="3" s="1"/>
  <c r="A2485" i="3" s="1"/>
  <c r="A2486" i="3" s="1"/>
  <c r="A2487" i="3" s="1"/>
  <c r="A2488" i="3" s="1"/>
  <c r="A2489" i="3" s="1"/>
  <c r="A2490" i="3" s="1"/>
  <c r="A2491" i="3" s="1"/>
  <c r="A2492" i="3" s="1"/>
  <c r="A2493" i="3" s="1"/>
  <c r="A2494" i="3" s="1"/>
  <c r="A2495" i="3" s="1"/>
  <c r="A2496" i="3" s="1"/>
  <c r="A2497" i="3" s="1"/>
  <c r="A2498" i="3" s="1"/>
  <c r="A2499" i="3" s="1"/>
  <c r="A2500" i="3" s="1"/>
  <c r="A2501" i="3" s="1"/>
  <c r="A2502" i="3" s="1"/>
  <c r="A2503" i="3" s="1"/>
  <c r="A2504" i="3" s="1"/>
  <c r="A2505" i="3" s="1"/>
  <c r="A2506" i="3" s="1"/>
  <c r="A2507" i="3" s="1"/>
  <c r="A2508" i="3" s="1"/>
  <c r="A2509" i="3" s="1"/>
  <c r="A2510" i="3" s="1"/>
  <c r="A2511" i="3" s="1"/>
  <c r="A2512" i="3" s="1"/>
  <c r="A2513" i="3" s="1"/>
  <c r="A2514" i="3" s="1"/>
  <c r="A2515" i="3" s="1"/>
  <c r="A2516" i="3" s="1"/>
  <c r="A2517" i="3" s="1"/>
  <c r="A2518" i="3" s="1"/>
  <c r="A2519" i="3" s="1"/>
  <c r="A2520" i="3" s="1"/>
  <c r="A2521" i="3" s="1"/>
  <c r="A2522" i="3" s="1"/>
  <c r="A2523" i="3" s="1"/>
  <c r="A2524" i="3" s="1"/>
  <c r="A2525" i="3" s="1"/>
  <c r="A2526" i="3" s="1"/>
  <c r="A2527" i="3" s="1"/>
  <c r="A2528" i="3" s="1"/>
  <c r="A2529" i="3" s="1"/>
  <c r="A2530" i="3" s="1"/>
  <c r="A2531" i="3" s="1"/>
  <c r="A2532" i="3" s="1"/>
  <c r="A2533" i="3" s="1"/>
  <c r="A2534" i="3" s="1"/>
  <c r="A2535" i="3" s="1"/>
  <c r="A2536" i="3" s="1"/>
  <c r="A2537" i="3" s="1"/>
  <c r="A2538" i="3" s="1"/>
  <c r="A2539" i="3" s="1"/>
  <c r="A2540" i="3" s="1"/>
  <c r="A2541" i="3" s="1"/>
  <c r="A2542" i="3" s="1"/>
  <c r="A2543" i="3" s="1"/>
  <c r="A2544" i="3" s="1"/>
  <c r="A2545" i="3" s="1"/>
  <c r="A2546" i="3" s="1"/>
  <c r="A2547" i="3" s="1"/>
  <c r="A2548" i="3" s="1"/>
  <c r="A2549" i="3" s="1"/>
  <c r="A2550" i="3" s="1"/>
  <c r="A2551" i="3" s="1"/>
  <c r="A2552" i="3" s="1"/>
  <c r="A2553" i="3" s="1"/>
  <c r="A2554" i="3" s="1"/>
  <c r="A2555" i="3" s="1"/>
  <c r="A2556" i="3" s="1"/>
  <c r="A2557" i="3" s="1"/>
  <c r="A2558" i="3" s="1"/>
  <c r="A2559" i="3" s="1"/>
  <c r="A2560" i="3" s="1"/>
  <c r="A2561" i="3" s="1"/>
  <c r="A2562" i="3" s="1"/>
  <c r="A2563" i="3" s="1"/>
  <c r="A2564" i="3" s="1"/>
  <c r="A2565" i="3" s="1"/>
  <c r="A2566" i="3" s="1"/>
  <c r="A2567" i="3" s="1"/>
  <c r="A2568" i="3" s="1"/>
  <c r="A2569" i="3" s="1"/>
  <c r="A2570" i="3" s="1"/>
  <c r="A2571" i="3" s="1"/>
  <c r="A2572" i="3" s="1"/>
  <c r="A2573" i="3" s="1"/>
  <c r="A2574" i="3" s="1"/>
  <c r="A2575" i="3" s="1"/>
  <c r="A2576" i="3" s="1"/>
  <c r="A2577" i="3" s="1"/>
  <c r="A2578" i="3" s="1"/>
  <c r="A2579" i="3" s="1"/>
  <c r="A2580" i="3" s="1"/>
  <c r="A2581" i="3" s="1"/>
  <c r="A2582" i="3" s="1"/>
  <c r="A2583" i="3" s="1"/>
  <c r="A2584" i="3" s="1"/>
  <c r="A2585" i="3" s="1"/>
  <c r="A2586" i="3" s="1"/>
  <c r="A2587" i="3" s="1"/>
  <c r="A2588" i="3" s="1"/>
  <c r="A2589" i="3" s="1"/>
  <c r="A2590" i="3" s="1"/>
  <c r="A2591" i="3" s="1"/>
  <c r="A2592" i="3" s="1"/>
  <c r="A2593" i="3" s="1"/>
  <c r="A2594" i="3" s="1"/>
  <c r="A2595" i="3" s="1"/>
  <c r="A2596" i="3" s="1"/>
  <c r="A2597" i="3" s="1"/>
  <c r="A2598" i="3" s="1"/>
  <c r="A2599" i="3" s="1"/>
  <c r="A2600" i="3" s="1"/>
  <c r="A2601" i="3" s="1"/>
  <c r="A2602" i="3" s="1"/>
  <c r="A2603" i="3" s="1"/>
  <c r="A2604" i="3" s="1"/>
  <c r="A2605" i="3" s="1"/>
  <c r="A2606" i="3" s="1"/>
  <c r="A2607" i="3" s="1"/>
  <c r="A2608" i="3" s="1"/>
  <c r="A2609" i="3" s="1"/>
  <c r="A2610" i="3" s="1"/>
  <c r="A2611" i="3" s="1"/>
  <c r="A2612" i="3" s="1"/>
  <c r="A2613" i="3" s="1"/>
  <c r="A2614" i="3" s="1"/>
  <c r="A2615" i="3" s="1"/>
  <c r="A2616" i="3" s="1"/>
  <c r="A2617" i="3" s="1"/>
  <c r="A2618" i="3" s="1"/>
  <c r="A2619" i="3" s="1"/>
  <c r="A2620" i="3" s="1"/>
  <c r="A2621" i="3" s="1"/>
  <c r="A2622" i="3" s="1"/>
  <c r="A2623" i="3" s="1"/>
  <c r="A2624" i="3" s="1"/>
  <c r="A2625" i="3" s="1"/>
  <c r="A2626" i="3" s="1"/>
  <c r="A2627" i="3" s="1"/>
  <c r="A2628" i="3" s="1"/>
  <c r="A2629" i="3" s="1"/>
  <c r="A2630" i="3" s="1"/>
  <c r="A2631" i="3" s="1"/>
  <c r="A2632" i="3" s="1"/>
  <c r="A2633" i="3" s="1"/>
  <c r="A2634" i="3" s="1"/>
  <c r="A2635" i="3" s="1"/>
  <c r="A2636" i="3" s="1"/>
  <c r="A2637" i="3" s="1"/>
  <c r="A2638" i="3" s="1"/>
  <c r="A2639" i="3" s="1"/>
  <c r="A2640" i="3" s="1"/>
  <c r="A2641" i="3" s="1"/>
  <c r="A2642" i="3" s="1"/>
  <c r="A2643" i="3" s="1"/>
  <c r="A2644" i="3" s="1"/>
  <c r="A2645" i="3" s="1"/>
  <c r="A2646" i="3" s="1"/>
  <c r="A2647" i="3" s="1"/>
  <c r="A2648" i="3" s="1"/>
  <c r="A2649" i="3" s="1"/>
  <c r="A2650" i="3" s="1"/>
  <c r="A2651" i="3" s="1"/>
  <c r="A2652" i="3" s="1"/>
  <c r="A2653" i="3" s="1"/>
  <c r="A2654" i="3" s="1"/>
  <c r="A2655" i="3" s="1"/>
  <c r="A2656" i="3" s="1"/>
  <c r="A2657" i="3" s="1"/>
  <c r="A2658" i="3" s="1"/>
  <c r="A2659" i="3" s="1"/>
  <c r="A2660" i="3" s="1"/>
  <c r="A2661" i="3" s="1"/>
  <c r="A2662" i="3" s="1"/>
  <c r="A2663" i="3" s="1"/>
  <c r="A2664" i="3" s="1"/>
  <c r="A2665" i="3" s="1"/>
  <c r="A2666" i="3" s="1"/>
  <c r="A2667" i="3" s="1"/>
  <c r="A2668" i="3" s="1"/>
  <c r="A2669" i="3" s="1"/>
  <c r="A2670" i="3" s="1"/>
  <c r="A2671" i="3" s="1"/>
  <c r="A2672" i="3" s="1"/>
  <c r="A2673" i="3" s="1"/>
  <c r="A2674" i="3" s="1"/>
  <c r="A2675" i="3" s="1"/>
  <c r="A2676" i="3" s="1"/>
  <c r="A2677" i="3" s="1"/>
  <c r="A2678" i="3" s="1"/>
  <c r="A2679" i="3" s="1"/>
  <c r="A2680" i="3" s="1"/>
  <c r="A2681" i="3" s="1"/>
  <c r="A2682" i="3" s="1"/>
  <c r="A2683" i="3" s="1"/>
  <c r="A2684" i="3" s="1"/>
  <c r="A2685" i="3" s="1"/>
  <c r="A2686" i="3" s="1"/>
  <c r="A2687" i="3" s="1"/>
  <c r="A2688" i="3" s="1"/>
  <c r="A2689" i="3" s="1"/>
  <c r="A2690" i="3" s="1"/>
  <c r="A2691" i="3" s="1"/>
  <c r="A2692" i="3" s="1"/>
  <c r="A2693" i="3" s="1"/>
  <c r="A2694" i="3" s="1"/>
  <c r="A2695" i="3" s="1"/>
  <c r="A2696" i="3" s="1"/>
  <c r="A2697" i="3" s="1"/>
  <c r="A2698" i="3" s="1"/>
  <c r="A2699" i="3" s="1"/>
  <c r="A2700" i="3" s="1"/>
  <c r="A2701" i="3" s="1"/>
  <c r="A2702" i="3" s="1"/>
  <c r="A2703" i="3" s="1"/>
  <c r="A2704" i="3" s="1"/>
  <c r="A2705" i="3" s="1"/>
  <c r="A2706" i="3" s="1"/>
  <c r="A2707" i="3" s="1"/>
  <c r="A2708" i="3" s="1"/>
  <c r="A2709" i="3" s="1"/>
  <c r="A2710" i="3" s="1"/>
  <c r="A2711" i="3" s="1"/>
  <c r="A2712" i="3" s="1"/>
  <c r="A2713" i="3" s="1"/>
  <c r="A2714" i="3" s="1"/>
  <c r="A2715" i="3" s="1"/>
  <c r="A2716" i="3" s="1"/>
  <c r="A2717" i="3" s="1"/>
  <c r="A2718" i="3" s="1"/>
  <c r="A2719" i="3" s="1"/>
  <c r="A2720" i="3" s="1"/>
  <c r="A2721" i="3" s="1"/>
  <c r="A2722" i="3" s="1"/>
  <c r="A2723" i="3" s="1"/>
  <c r="A2724" i="3" s="1"/>
  <c r="A2725" i="3" s="1"/>
  <c r="A2726" i="3" s="1"/>
  <c r="A2727" i="3" s="1"/>
  <c r="A2728" i="3" s="1"/>
  <c r="A2729" i="3" s="1"/>
  <c r="A2730" i="3" s="1"/>
  <c r="A2731" i="3" s="1"/>
  <c r="A2732" i="3" s="1"/>
  <c r="A2733" i="3" s="1"/>
  <c r="A2734" i="3" s="1"/>
  <c r="A2735" i="3" s="1"/>
  <c r="A2736" i="3" s="1"/>
  <c r="A2737" i="3" s="1"/>
  <c r="A2738" i="3" s="1"/>
  <c r="A2739" i="3" s="1"/>
  <c r="A2740" i="3" s="1"/>
  <c r="A2741" i="3" s="1"/>
  <c r="A2742" i="3" s="1"/>
  <c r="A2743" i="3" s="1"/>
  <c r="A2744" i="3" s="1"/>
  <c r="A2745" i="3" s="1"/>
  <c r="A2746" i="3" s="1"/>
  <c r="A2747" i="3" s="1"/>
  <c r="A2748" i="3" s="1"/>
  <c r="A2749" i="3" s="1"/>
  <c r="A2750" i="3" s="1"/>
  <c r="A2751" i="3" s="1"/>
  <c r="A2752" i="3" s="1"/>
  <c r="A2753" i="3" s="1"/>
  <c r="A2754" i="3" s="1"/>
  <c r="A2755" i="3" s="1"/>
  <c r="A2756" i="3" s="1"/>
  <c r="A2757" i="3" s="1"/>
  <c r="A2758" i="3" s="1"/>
  <c r="A2759" i="3" s="1"/>
  <c r="A2760" i="3" s="1"/>
  <c r="A2761" i="3" s="1"/>
  <c r="A2762" i="3" s="1"/>
  <c r="A2763" i="3" s="1"/>
  <c r="A2764" i="3" s="1"/>
  <c r="A2765" i="3" s="1"/>
  <c r="A2766" i="3" s="1"/>
  <c r="A2767" i="3" s="1"/>
  <c r="A2768" i="3" s="1"/>
  <c r="A2769" i="3" s="1"/>
  <c r="A2770" i="3" s="1"/>
  <c r="A2771" i="3" s="1"/>
  <c r="A2772" i="3" s="1"/>
  <c r="A2773" i="3" s="1"/>
  <c r="A2774" i="3" s="1"/>
  <c r="A2775" i="3" s="1"/>
  <c r="A2776" i="3" s="1"/>
  <c r="A2777" i="3" s="1"/>
  <c r="A2778" i="3" s="1"/>
  <c r="A2779" i="3" s="1"/>
  <c r="A2780" i="3" s="1"/>
  <c r="A2781" i="3" s="1"/>
  <c r="A2782" i="3" s="1"/>
  <c r="A2783" i="3" s="1"/>
  <c r="A2784" i="3" s="1"/>
  <c r="A2785" i="3" s="1"/>
  <c r="A2786" i="3" s="1"/>
  <c r="A2787" i="3" s="1"/>
  <c r="A2788" i="3" s="1"/>
  <c r="A2789" i="3" s="1"/>
  <c r="A2790" i="3" s="1"/>
  <c r="A2791" i="3" s="1"/>
  <c r="A2792" i="3" s="1"/>
  <c r="A2793" i="3" s="1"/>
  <c r="A2794" i="3" s="1"/>
  <c r="A2795" i="3" s="1"/>
  <c r="A2796" i="3" s="1"/>
  <c r="A2797" i="3" s="1"/>
  <c r="A2798" i="3" s="1"/>
  <c r="A2799" i="3" s="1"/>
  <c r="A2800" i="3" s="1"/>
  <c r="A2801" i="3" s="1"/>
  <c r="A2802" i="3" s="1"/>
  <c r="A2803" i="3" s="1"/>
  <c r="A2804" i="3" s="1"/>
  <c r="A2805" i="3" s="1"/>
  <c r="A2806" i="3" s="1"/>
  <c r="A2807" i="3" s="1"/>
  <c r="A2808" i="3" s="1"/>
  <c r="A2809" i="3" s="1"/>
  <c r="A2810" i="3" s="1"/>
  <c r="A2811" i="3" s="1"/>
  <c r="A2812" i="3" s="1"/>
  <c r="A2813" i="3" s="1"/>
  <c r="A2814" i="3" s="1"/>
  <c r="A2815" i="3" s="1"/>
  <c r="A2816" i="3" s="1"/>
  <c r="A2817" i="3" s="1"/>
  <c r="A2818" i="3" s="1"/>
  <c r="A2819" i="3" s="1"/>
  <c r="A2820" i="3" s="1"/>
  <c r="A2821" i="3" s="1"/>
  <c r="A2822" i="3" s="1"/>
  <c r="A2823" i="3" s="1"/>
  <c r="A2824" i="3" s="1"/>
  <c r="A2825" i="3" s="1"/>
  <c r="A2826" i="3" s="1"/>
  <c r="A2827" i="3" s="1"/>
  <c r="A2828" i="3" s="1"/>
  <c r="A2829" i="3" s="1"/>
  <c r="A2830" i="3" s="1"/>
  <c r="A2831" i="3" s="1"/>
  <c r="A2832" i="3" s="1"/>
  <c r="A2833" i="3" s="1"/>
  <c r="A2834" i="3" s="1"/>
  <c r="A2835" i="3" s="1"/>
  <c r="A2836" i="3" s="1"/>
  <c r="A2837" i="3" s="1"/>
  <c r="A2838" i="3" s="1"/>
  <c r="A2839" i="3" s="1"/>
  <c r="A2840" i="3" s="1"/>
  <c r="A2841" i="3" s="1"/>
  <c r="A2842" i="3" s="1"/>
  <c r="A2843" i="3" s="1"/>
  <c r="A2844" i="3" s="1"/>
  <c r="A2845" i="3" s="1"/>
  <c r="A2846" i="3" s="1"/>
  <c r="A2847" i="3" s="1"/>
  <c r="A2848" i="3" s="1"/>
  <c r="A2849" i="3" s="1"/>
  <c r="A2850" i="3" s="1"/>
  <c r="A2851" i="3" s="1"/>
  <c r="A2852" i="3" s="1"/>
  <c r="A2853" i="3" s="1"/>
  <c r="A2854" i="3" s="1"/>
  <c r="A2855" i="3" s="1"/>
  <c r="A2856" i="3" s="1"/>
  <c r="A2857" i="3" s="1"/>
  <c r="A2858" i="3" s="1"/>
  <c r="A2859" i="3" s="1"/>
  <c r="A2860" i="3" s="1"/>
  <c r="A2861" i="3" s="1"/>
  <c r="A2862" i="3" s="1"/>
  <c r="A2863" i="3" s="1"/>
  <c r="A2864" i="3" s="1"/>
  <c r="A2865" i="3" s="1"/>
  <c r="A2866" i="3" s="1"/>
  <c r="A2867" i="3" s="1"/>
  <c r="A2868" i="3" s="1"/>
  <c r="A2869" i="3" s="1"/>
  <c r="A2870" i="3" s="1"/>
  <c r="A2871" i="3" s="1"/>
  <c r="A2872" i="3" s="1"/>
  <c r="A2873" i="3" s="1"/>
  <c r="A2874" i="3" s="1"/>
  <c r="A2875" i="3" s="1"/>
  <c r="A2876" i="3" s="1"/>
  <c r="A2877" i="3" s="1"/>
  <c r="A2878" i="3" s="1"/>
  <c r="A2879" i="3" s="1"/>
  <c r="A2880" i="3" s="1"/>
  <c r="A2881" i="3" s="1"/>
  <c r="A2882" i="3" s="1"/>
  <c r="A2883" i="3" s="1"/>
  <c r="A2884" i="3" s="1"/>
  <c r="A2885" i="3" s="1"/>
  <c r="A2886" i="3" s="1"/>
  <c r="A2887" i="3" s="1"/>
  <c r="A2888" i="3" s="1"/>
  <c r="A2889" i="3" s="1"/>
  <c r="A2890" i="3" s="1"/>
  <c r="A2891" i="3" s="1"/>
  <c r="A2892" i="3" s="1"/>
  <c r="A2893" i="3" s="1"/>
  <c r="A2894" i="3" s="1"/>
  <c r="A2895" i="3" s="1"/>
  <c r="A2896" i="3" s="1"/>
  <c r="A2897" i="3" s="1"/>
  <c r="A2898" i="3" s="1"/>
  <c r="A2899" i="3" s="1"/>
  <c r="A2900" i="3" s="1"/>
  <c r="A2901" i="3" s="1"/>
  <c r="A2902" i="3" s="1"/>
  <c r="A2903" i="3" s="1"/>
  <c r="A2904" i="3" s="1"/>
  <c r="A2905" i="3" s="1"/>
  <c r="A2906" i="3" s="1"/>
  <c r="A2907" i="3" s="1"/>
  <c r="A2908" i="3" s="1"/>
  <c r="A2909" i="3" s="1"/>
  <c r="A2910" i="3" s="1"/>
  <c r="A2911" i="3" s="1"/>
  <c r="A2912" i="3" s="1"/>
  <c r="A2913" i="3" s="1"/>
  <c r="A2914" i="3" s="1"/>
  <c r="A2915" i="3" s="1"/>
  <c r="A2916" i="3" s="1"/>
  <c r="A2917" i="3" s="1"/>
  <c r="A2918" i="3" s="1"/>
  <c r="A2919" i="3" s="1"/>
  <c r="A2920" i="3" s="1"/>
  <c r="A2921" i="3" s="1"/>
  <c r="A2922" i="3" s="1"/>
  <c r="A2923" i="3" s="1"/>
  <c r="A2924" i="3" s="1"/>
  <c r="A2925" i="3" s="1"/>
  <c r="A2926" i="3" s="1"/>
  <c r="A2927" i="3" s="1"/>
  <c r="A2928" i="3" s="1"/>
  <c r="A2929" i="3" s="1"/>
  <c r="A2930" i="3" s="1"/>
  <c r="A2931" i="3" s="1"/>
  <c r="A2932" i="3" s="1"/>
  <c r="A2933" i="3" s="1"/>
  <c r="A2934" i="3" s="1"/>
  <c r="A2935" i="3" s="1"/>
  <c r="A2936" i="3" s="1"/>
  <c r="A2937" i="3" s="1"/>
  <c r="A2938" i="3" s="1"/>
  <c r="A2939" i="3" s="1"/>
  <c r="A2940" i="3" s="1"/>
  <c r="A2941" i="3" s="1"/>
  <c r="A2942" i="3" s="1"/>
  <c r="A2943" i="3" s="1"/>
  <c r="A2944" i="3" s="1"/>
  <c r="A2945" i="3" s="1"/>
  <c r="A2946" i="3" s="1"/>
  <c r="A2947" i="3" s="1"/>
  <c r="A2948" i="3" s="1"/>
  <c r="A2949" i="3" s="1"/>
  <c r="A2950" i="3" s="1"/>
  <c r="A2951" i="3" s="1"/>
  <c r="A2952" i="3" s="1"/>
  <c r="A2953" i="3" s="1"/>
  <c r="A2954" i="3" s="1"/>
  <c r="A2955" i="3" s="1"/>
  <c r="A2956" i="3" s="1"/>
  <c r="A2957" i="3" s="1"/>
  <c r="A2958" i="3" s="1"/>
  <c r="A2959" i="3" s="1"/>
  <c r="A2960" i="3" s="1"/>
  <c r="A2961" i="3" s="1"/>
  <c r="A2962" i="3" s="1"/>
  <c r="A2963" i="3" s="1"/>
  <c r="A2964" i="3" s="1"/>
  <c r="A2965" i="3" s="1"/>
  <c r="A2966" i="3" s="1"/>
  <c r="A2967" i="3" s="1"/>
  <c r="A2968" i="3" s="1"/>
  <c r="A2969" i="3" s="1"/>
  <c r="A2970" i="3" s="1"/>
  <c r="A2971" i="3" s="1"/>
  <c r="A2972" i="3" s="1"/>
  <c r="A2973" i="3" s="1"/>
  <c r="A2974" i="3" s="1"/>
  <c r="A2975" i="3" s="1"/>
  <c r="A2976" i="3" s="1"/>
  <c r="A2977" i="3" s="1"/>
  <c r="A2978" i="3" s="1"/>
  <c r="A2979" i="3" s="1"/>
  <c r="A2980" i="3" s="1"/>
  <c r="A2981" i="3" s="1"/>
  <c r="A2982" i="3" s="1"/>
  <c r="A2983" i="3" s="1"/>
  <c r="A2984" i="3" s="1"/>
  <c r="A2985" i="3" s="1"/>
  <c r="A2986" i="3" s="1"/>
  <c r="A2987" i="3" s="1"/>
  <c r="A2988" i="3" s="1"/>
  <c r="A2989" i="3" s="1"/>
  <c r="A2990" i="3" s="1"/>
  <c r="A2991" i="3" s="1"/>
  <c r="A2992" i="3" s="1"/>
  <c r="A2993" i="3" s="1"/>
  <c r="A2994" i="3" s="1"/>
  <c r="A2995" i="3" s="1"/>
  <c r="A2996" i="3" s="1"/>
  <c r="A2997" i="3" s="1"/>
  <c r="A2998" i="3" s="1"/>
  <c r="A2999" i="3" s="1"/>
  <c r="A3000" i="3" s="1"/>
  <c r="A3001" i="3" s="1"/>
  <c r="A3002" i="3" s="1"/>
  <c r="A3003" i="3" s="1"/>
  <c r="A3004" i="3" s="1"/>
  <c r="A3005" i="3" s="1"/>
  <c r="A3006" i="3" s="1"/>
  <c r="A3007" i="3" s="1"/>
  <c r="A3008" i="3" s="1"/>
  <c r="A3009" i="3" s="1"/>
  <c r="A3010" i="3" s="1"/>
  <c r="A3011" i="3" s="1"/>
  <c r="A3012" i="3" s="1"/>
  <c r="A3013" i="3" s="1"/>
  <c r="A3014" i="3" s="1"/>
  <c r="A3015" i="3" s="1"/>
  <c r="A3016" i="3" s="1"/>
  <c r="A3017" i="3" s="1"/>
  <c r="A3018" i="3" s="1"/>
  <c r="A3019" i="3" s="1"/>
  <c r="A3020" i="3" s="1"/>
  <c r="A3021" i="3" s="1"/>
  <c r="A3022" i="3" s="1"/>
  <c r="A3023" i="3" s="1"/>
  <c r="A3024" i="3" s="1"/>
  <c r="A3025" i="3" s="1"/>
  <c r="A3026" i="3" s="1"/>
  <c r="A3027" i="3" s="1"/>
  <c r="A3028" i="3" s="1"/>
  <c r="A3029" i="3" s="1"/>
  <c r="A3030" i="3" s="1"/>
  <c r="A3031" i="3" s="1"/>
  <c r="A3032" i="3" s="1"/>
  <c r="A3033" i="3" s="1"/>
  <c r="A3034" i="3" s="1"/>
  <c r="A3035" i="3" s="1"/>
  <c r="A3036" i="3" s="1"/>
  <c r="A3037" i="3" s="1"/>
  <c r="A3038" i="3" s="1"/>
  <c r="A3039" i="3" s="1"/>
  <c r="A3040" i="3" s="1"/>
  <c r="A3041" i="3" s="1"/>
  <c r="A3042" i="3" s="1"/>
  <c r="A3043" i="3" s="1"/>
  <c r="A3044" i="3" s="1"/>
  <c r="A3045" i="3" s="1"/>
  <c r="A3046" i="3" s="1"/>
  <c r="A3047" i="3" s="1"/>
  <c r="A3048" i="3" s="1"/>
  <c r="A3049" i="3" s="1"/>
  <c r="A3050" i="3" s="1"/>
  <c r="A3051" i="3" s="1"/>
  <c r="A3052" i="3" s="1"/>
  <c r="A3053" i="3" s="1"/>
  <c r="A3054" i="3" s="1"/>
  <c r="A3055" i="3" s="1"/>
  <c r="A3056" i="3" s="1"/>
  <c r="A3057" i="3" s="1"/>
  <c r="A3058" i="3" s="1"/>
  <c r="A3059" i="3" s="1"/>
  <c r="A3060" i="3" s="1"/>
  <c r="A3061" i="3" s="1"/>
  <c r="A3062" i="3" s="1"/>
  <c r="A3063" i="3" s="1"/>
  <c r="A3064" i="3" s="1"/>
  <c r="A3065" i="3" s="1"/>
  <c r="A3066" i="3" s="1"/>
  <c r="A3067" i="3" s="1"/>
  <c r="A3068" i="3" s="1"/>
  <c r="A3069" i="3" s="1"/>
  <c r="A3070" i="3" s="1"/>
  <c r="A3071" i="3" s="1"/>
  <c r="A3072" i="3" s="1"/>
  <c r="A3073" i="3" s="1"/>
  <c r="A3074" i="3" s="1"/>
  <c r="A3075" i="3" s="1"/>
  <c r="A3076" i="3" s="1"/>
  <c r="A3077" i="3" s="1"/>
  <c r="A3078" i="3" s="1"/>
  <c r="A3079" i="3" s="1"/>
  <c r="A3080" i="3" s="1"/>
  <c r="A3081" i="3" s="1"/>
  <c r="A3082" i="3" s="1"/>
  <c r="A3083" i="3" s="1"/>
  <c r="A3084" i="3" s="1"/>
  <c r="A3085" i="3" s="1"/>
  <c r="A3086" i="3" s="1"/>
  <c r="A3087" i="3" s="1"/>
  <c r="A3088" i="3" s="1"/>
  <c r="A3089" i="3" s="1"/>
  <c r="A3090" i="3" s="1"/>
  <c r="A3091" i="3" s="1"/>
  <c r="A3092" i="3" s="1"/>
  <c r="A3093" i="3" s="1"/>
  <c r="A3094" i="3" s="1"/>
  <c r="A3095" i="3" s="1"/>
  <c r="A3096" i="3" s="1"/>
  <c r="A3097" i="3" s="1"/>
  <c r="A3098" i="3" s="1"/>
  <c r="A3099" i="3" s="1"/>
  <c r="A3100" i="3" s="1"/>
  <c r="A3101" i="3" s="1"/>
  <c r="A3102" i="3" s="1"/>
  <c r="A3103" i="3" s="1"/>
  <c r="A3104" i="3" s="1"/>
  <c r="A3105" i="3" s="1"/>
  <c r="A3106" i="3" s="1"/>
  <c r="A3107" i="3" s="1"/>
  <c r="A3108" i="3" s="1"/>
  <c r="A3109" i="3" s="1"/>
  <c r="A3110" i="3" s="1"/>
  <c r="A3111" i="3" s="1"/>
  <c r="A3112" i="3" s="1"/>
  <c r="A3113" i="3" s="1"/>
  <c r="A3114" i="3" s="1"/>
  <c r="A3115" i="3" s="1"/>
  <c r="A3116" i="3" s="1"/>
  <c r="A3117" i="3" s="1"/>
  <c r="A3118" i="3" s="1"/>
  <c r="A3119" i="3" s="1"/>
  <c r="A3120" i="3" s="1"/>
  <c r="A3121" i="3" s="1"/>
  <c r="A3122" i="3" s="1"/>
  <c r="A3123" i="3" s="1"/>
  <c r="A3124" i="3" s="1"/>
  <c r="A3125" i="3" s="1"/>
  <c r="A3126" i="3" s="1"/>
  <c r="A3127" i="3" s="1"/>
  <c r="A3128" i="3" s="1"/>
  <c r="A3129" i="3" s="1"/>
  <c r="A3130" i="3" s="1"/>
  <c r="A3131" i="3" s="1"/>
  <c r="A3132" i="3" s="1"/>
  <c r="A3133" i="3" s="1"/>
  <c r="A3134" i="3" s="1"/>
  <c r="A3135" i="3" s="1"/>
  <c r="A3136" i="3" s="1"/>
  <c r="A3137" i="3" s="1"/>
  <c r="A3138" i="3" s="1"/>
  <c r="A3139" i="3" s="1"/>
  <c r="A3140" i="3" s="1"/>
  <c r="A3141" i="3" s="1"/>
  <c r="A3142" i="3" s="1"/>
  <c r="A3143" i="3" s="1"/>
  <c r="A3144" i="3" s="1"/>
  <c r="A3145" i="3" s="1"/>
  <c r="A3146" i="3" s="1"/>
  <c r="A3147" i="3" s="1"/>
  <c r="A3148" i="3" s="1"/>
  <c r="A3149" i="3" s="1"/>
  <c r="A3150" i="3" s="1"/>
  <c r="A3151" i="3" s="1"/>
  <c r="A3152" i="3" s="1"/>
  <c r="A3153" i="3" s="1"/>
  <c r="A3154" i="3" s="1"/>
  <c r="A3155" i="3" s="1"/>
  <c r="A3156" i="3" s="1"/>
  <c r="A3157" i="3" s="1"/>
  <c r="A3158" i="3" s="1"/>
  <c r="A3159" i="3" s="1"/>
  <c r="A3160" i="3" s="1"/>
  <c r="A3161" i="3" s="1"/>
  <c r="A3162" i="3" s="1"/>
  <c r="A3163" i="3" s="1"/>
  <c r="A3164" i="3" s="1"/>
  <c r="A3165" i="3" s="1"/>
  <c r="A3166" i="3" s="1"/>
  <c r="A3167" i="3" s="1"/>
  <c r="A3168" i="3" s="1"/>
  <c r="A3169" i="3" s="1"/>
  <c r="A3170" i="3" s="1"/>
  <c r="A3171" i="3" s="1"/>
  <c r="A3172" i="3" s="1"/>
  <c r="A3173" i="3" s="1"/>
  <c r="A3174" i="3" s="1"/>
  <c r="A3175" i="3" s="1"/>
  <c r="A3176" i="3" s="1"/>
  <c r="A3177" i="3" s="1"/>
  <c r="A3178" i="3" s="1"/>
  <c r="A3179" i="3" s="1"/>
  <c r="A3180" i="3" s="1"/>
  <c r="A3181" i="3" s="1"/>
  <c r="A3182" i="3" s="1"/>
  <c r="A3183" i="3" s="1"/>
  <c r="A3184" i="3" s="1"/>
  <c r="A3185" i="3" s="1"/>
  <c r="A3186" i="3" s="1"/>
  <c r="A3187" i="3" s="1"/>
  <c r="A3188" i="3" s="1"/>
  <c r="A3189" i="3" s="1"/>
  <c r="A3190" i="3" s="1"/>
  <c r="A3191" i="3" s="1"/>
  <c r="A3192" i="3" s="1"/>
  <c r="A3193" i="3" s="1"/>
  <c r="A3194" i="3" s="1"/>
  <c r="A3195" i="3" s="1"/>
  <c r="A3196" i="3" s="1"/>
  <c r="A3197" i="3" s="1"/>
  <c r="A3198" i="3" s="1"/>
  <c r="A3199" i="3" s="1"/>
  <c r="A3200" i="3" s="1"/>
  <c r="A3201" i="3" s="1"/>
  <c r="A3202" i="3" s="1"/>
  <c r="A3203" i="3" s="1"/>
  <c r="A3204" i="3" s="1"/>
  <c r="A3205" i="3" s="1"/>
  <c r="A3206" i="3" s="1"/>
  <c r="A3207" i="3" s="1"/>
  <c r="A3208" i="3" s="1"/>
  <c r="A3209" i="3" s="1"/>
  <c r="A3210" i="3" s="1"/>
  <c r="A3211" i="3" s="1"/>
  <c r="A3212" i="3" s="1"/>
  <c r="A3213" i="3" s="1"/>
  <c r="A3214" i="3" s="1"/>
  <c r="A3215" i="3" s="1"/>
  <c r="A3216" i="3" s="1"/>
  <c r="A3217" i="3" s="1"/>
  <c r="A3218" i="3" s="1"/>
  <c r="A3219" i="3" s="1"/>
  <c r="A3220" i="3" s="1"/>
  <c r="A3221" i="3" s="1"/>
  <c r="A3222" i="3" s="1"/>
  <c r="A3223" i="3" s="1"/>
  <c r="A3224" i="3" s="1"/>
  <c r="A3225" i="3" s="1"/>
  <c r="A3226" i="3" s="1"/>
  <c r="A3227" i="3" s="1"/>
  <c r="A3228" i="3" s="1"/>
  <c r="A3229" i="3" s="1"/>
  <c r="A3230" i="3" s="1"/>
  <c r="A3231" i="3" s="1"/>
  <c r="A3232" i="3" s="1"/>
  <c r="A3233" i="3" s="1"/>
  <c r="A3234" i="3" s="1"/>
  <c r="A3235" i="3" s="1"/>
  <c r="A3236" i="3" s="1"/>
  <c r="A3237" i="3" s="1"/>
  <c r="A3238" i="3" s="1"/>
  <c r="A3239" i="3" s="1"/>
  <c r="A3240" i="3" s="1"/>
  <c r="A3241" i="3" s="1"/>
  <c r="A3242" i="3" s="1"/>
  <c r="A3243" i="3" s="1"/>
  <c r="A3244" i="3" s="1"/>
  <c r="A3245" i="3" s="1"/>
  <c r="A3246" i="3" s="1"/>
  <c r="A3247" i="3" s="1"/>
  <c r="A3248" i="3" s="1"/>
  <c r="A3249" i="3" s="1"/>
  <c r="A3250" i="3" s="1"/>
  <c r="A3251" i="3" s="1"/>
  <c r="A3252" i="3" s="1"/>
  <c r="A3253" i="3" s="1"/>
  <c r="A3254" i="3" s="1"/>
  <c r="A3255" i="3" s="1"/>
  <c r="A3256" i="3" s="1"/>
  <c r="A3257" i="3" s="1"/>
  <c r="A3258" i="3" s="1"/>
  <c r="A3259" i="3" s="1"/>
  <c r="A3260" i="3" s="1"/>
  <c r="A3261" i="3" s="1"/>
  <c r="A3262" i="3" s="1"/>
  <c r="A3263" i="3" s="1"/>
  <c r="A3264" i="3" s="1"/>
  <c r="A3265" i="3" s="1"/>
  <c r="A3266" i="3" s="1"/>
  <c r="A3267" i="3" s="1"/>
  <c r="A3268" i="3" s="1"/>
  <c r="A3269" i="3" s="1"/>
  <c r="A3270" i="3" s="1"/>
  <c r="A3271" i="3" s="1"/>
  <c r="A3272" i="3" s="1"/>
  <c r="A3273" i="3" s="1"/>
  <c r="A3274" i="3" s="1"/>
  <c r="A3275" i="3" s="1"/>
  <c r="A3276" i="3" s="1"/>
  <c r="A3277" i="3" s="1"/>
  <c r="A3278" i="3" s="1"/>
  <c r="A3279" i="3" s="1"/>
  <c r="A3280" i="3" s="1"/>
  <c r="A3281" i="3" s="1"/>
  <c r="A3282" i="3" s="1"/>
  <c r="A3283" i="3" s="1"/>
  <c r="A3284" i="3" s="1"/>
  <c r="A3285" i="3" s="1"/>
  <c r="A3286" i="3" s="1"/>
  <c r="A3287" i="3" s="1"/>
  <c r="A3288" i="3" s="1"/>
  <c r="A3289" i="3" s="1"/>
  <c r="A3290" i="3" s="1"/>
  <c r="A3291" i="3" s="1"/>
  <c r="A3292" i="3" s="1"/>
  <c r="A3293" i="3" s="1"/>
  <c r="A3294" i="3" s="1"/>
  <c r="A3295" i="3" s="1"/>
  <c r="A3296" i="3" s="1"/>
  <c r="A3297" i="3" s="1"/>
  <c r="A3298" i="3" s="1"/>
  <c r="A3299" i="3" s="1"/>
  <c r="A3300" i="3" s="1"/>
  <c r="A3301" i="3" s="1"/>
  <c r="A3302" i="3" s="1"/>
  <c r="A3303" i="3" s="1"/>
  <c r="A3304" i="3" s="1"/>
  <c r="A3305" i="3" s="1"/>
  <c r="A3306" i="3" s="1"/>
  <c r="A3307" i="3" s="1"/>
  <c r="A3308" i="3" s="1"/>
  <c r="A3309" i="3" s="1"/>
  <c r="A3310" i="3" s="1"/>
  <c r="A3311" i="3" s="1"/>
  <c r="A3312" i="3" s="1"/>
  <c r="A3313" i="3" s="1"/>
  <c r="A3314" i="3" s="1"/>
  <c r="A3315" i="3" s="1"/>
  <c r="A3316" i="3" s="1"/>
  <c r="A3317" i="3" s="1"/>
  <c r="A3318" i="3" s="1"/>
  <c r="A3319" i="3" s="1"/>
  <c r="A3320" i="3" s="1"/>
  <c r="A3321" i="3" s="1"/>
  <c r="A3322" i="3" s="1"/>
  <c r="A3323" i="3" s="1"/>
  <c r="A3324" i="3" s="1"/>
  <c r="A3325" i="3" s="1"/>
  <c r="A3326" i="3" s="1"/>
  <c r="A3327" i="3" s="1"/>
  <c r="A3328" i="3" s="1"/>
  <c r="A3329" i="3" s="1"/>
  <c r="A3330" i="3" s="1"/>
  <c r="A3331" i="3" s="1"/>
  <c r="A3332" i="3" s="1"/>
  <c r="A3333" i="3" s="1"/>
  <c r="A3334" i="3" s="1"/>
  <c r="A3335" i="3" s="1"/>
  <c r="A3336" i="3" s="1"/>
  <c r="A3337" i="3" s="1"/>
  <c r="A3338" i="3" s="1"/>
  <c r="A3339" i="3" s="1"/>
  <c r="A3340" i="3" s="1"/>
  <c r="A3341" i="3" s="1"/>
  <c r="A3342" i="3" s="1"/>
  <c r="A3343" i="3" s="1"/>
  <c r="A3344" i="3" s="1"/>
  <c r="A3345" i="3" s="1"/>
  <c r="A3346" i="3" s="1"/>
  <c r="A3347" i="3" s="1"/>
  <c r="A3348" i="3" s="1"/>
  <c r="A3349" i="3" s="1"/>
  <c r="A3350" i="3" s="1"/>
  <c r="A3351" i="3" s="1"/>
  <c r="A3352" i="3" s="1"/>
  <c r="A3353" i="3" s="1"/>
  <c r="A3354" i="3" s="1"/>
  <c r="A3355" i="3" s="1"/>
  <c r="A3356" i="3" s="1"/>
  <c r="A3357" i="3" s="1"/>
  <c r="A3358" i="3" s="1"/>
  <c r="A3359" i="3" s="1"/>
  <c r="A3360" i="3" s="1"/>
  <c r="A3361" i="3" s="1"/>
  <c r="A3362" i="3" s="1"/>
  <c r="A3363" i="3" s="1"/>
  <c r="A3364" i="3" s="1"/>
  <c r="A3365" i="3" s="1"/>
  <c r="A3366" i="3" s="1"/>
  <c r="A3367" i="3" s="1"/>
  <c r="A3368" i="3" s="1"/>
  <c r="A3369" i="3" s="1"/>
  <c r="A3370" i="3" s="1"/>
  <c r="A3371" i="3" s="1"/>
  <c r="A3372" i="3" s="1"/>
  <c r="A3373" i="3" s="1"/>
  <c r="A3374" i="3" s="1"/>
  <c r="A3375" i="3" s="1"/>
  <c r="A3376" i="3" s="1"/>
  <c r="A3377" i="3" s="1"/>
  <c r="A3378" i="3" s="1"/>
  <c r="A3379" i="3" s="1"/>
  <c r="A3380" i="3" s="1"/>
  <c r="A3381" i="3" s="1"/>
  <c r="A3382" i="3" s="1"/>
  <c r="A3383" i="3" s="1"/>
  <c r="A3384" i="3" s="1"/>
  <c r="A3385" i="3" s="1"/>
  <c r="A3386" i="3" s="1"/>
  <c r="A3387" i="3" s="1"/>
  <c r="A3388" i="3" s="1"/>
  <c r="A3389" i="3" s="1"/>
  <c r="A3390" i="3" s="1"/>
  <c r="A3391" i="3" s="1"/>
  <c r="A3392" i="3" s="1"/>
  <c r="A3393" i="3" s="1"/>
  <c r="A3394" i="3" s="1"/>
  <c r="A3395" i="3" s="1"/>
  <c r="A3396" i="3" s="1"/>
  <c r="A3397" i="3" s="1"/>
  <c r="A3398" i="3" s="1"/>
  <c r="A3399" i="3" s="1"/>
  <c r="A3400" i="3" s="1"/>
  <c r="A3401" i="3" s="1"/>
  <c r="A3402" i="3" s="1"/>
  <c r="A3403" i="3" s="1"/>
  <c r="A3404" i="3" s="1"/>
  <c r="A3405" i="3" s="1"/>
  <c r="A3406" i="3" s="1"/>
  <c r="A3407" i="3" s="1"/>
  <c r="A3408" i="3" s="1"/>
  <c r="A3409" i="3" s="1"/>
  <c r="A3410" i="3" s="1"/>
  <c r="A3411" i="3" s="1"/>
  <c r="A3412" i="3" s="1"/>
  <c r="A3413" i="3" s="1"/>
  <c r="A3414" i="3" s="1"/>
  <c r="A3415" i="3" s="1"/>
  <c r="A3416" i="3" s="1"/>
  <c r="A3417" i="3" s="1"/>
  <c r="A3418" i="3" s="1"/>
  <c r="A3419" i="3" s="1"/>
  <c r="A3420" i="3" s="1"/>
  <c r="A3421" i="3" s="1"/>
  <c r="A3422" i="3" s="1"/>
  <c r="A3423" i="3" s="1"/>
  <c r="A3424" i="3" s="1"/>
  <c r="A3425" i="3" s="1"/>
  <c r="A3426" i="3" s="1"/>
  <c r="A3427" i="3" s="1"/>
  <c r="A3428" i="3" s="1"/>
  <c r="A3429" i="3" s="1"/>
  <c r="A3430" i="3" s="1"/>
  <c r="A3431" i="3" s="1"/>
  <c r="A3432" i="3" s="1"/>
  <c r="A3433" i="3" s="1"/>
  <c r="A3434" i="3" s="1"/>
  <c r="A3435" i="3" s="1"/>
  <c r="A3436" i="3" s="1"/>
  <c r="A3437" i="3" s="1"/>
  <c r="A3438" i="3" s="1"/>
  <c r="A3439" i="3" s="1"/>
  <c r="A3440" i="3" s="1"/>
  <c r="A3441" i="3" s="1"/>
  <c r="A3442" i="3" s="1"/>
  <c r="A3443" i="3" s="1"/>
  <c r="A3444" i="3" s="1"/>
  <c r="A3445" i="3" s="1"/>
  <c r="A3446" i="3" s="1"/>
  <c r="A3447" i="3" s="1"/>
  <c r="A3448" i="3" s="1"/>
  <c r="A3449" i="3" s="1"/>
  <c r="A3450" i="3" s="1"/>
  <c r="A3451" i="3" s="1"/>
  <c r="A3452" i="3" s="1"/>
  <c r="A3453" i="3" s="1"/>
  <c r="A3454" i="3" s="1"/>
  <c r="A3455" i="3" s="1"/>
  <c r="A3456" i="3" s="1"/>
  <c r="A3457" i="3" s="1"/>
  <c r="A3458" i="3" s="1"/>
  <c r="A3459" i="3" s="1"/>
  <c r="A3460" i="3" s="1"/>
  <c r="A3461" i="3" s="1"/>
  <c r="A3462" i="3" s="1"/>
  <c r="A3463" i="3" s="1"/>
  <c r="A3464" i="3" s="1"/>
  <c r="A3465" i="3" s="1"/>
  <c r="A3466" i="3" s="1"/>
  <c r="A3467" i="3" s="1"/>
  <c r="A3468" i="3" s="1"/>
  <c r="A3469" i="3" s="1"/>
  <c r="A3470" i="3" s="1"/>
  <c r="A3471" i="3" s="1"/>
  <c r="A3472" i="3" s="1"/>
  <c r="A3473" i="3" s="1"/>
  <c r="A3474" i="3" s="1"/>
  <c r="A3475" i="3" s="1"/>
  <c r="A3476" i="3" s="1"/>
  <c r="A3477" i="3" s="1"/>
  <c r="A3478" i="3" s="1"/>
  <c r="A3479" i="3" s="1"/>
  <c r="A3480" i="3" s="1"/>
  <c r="A3481" i="3" s="1"/>
  <c r="A3482" i="3" s="1"/>
  <c r="A3483" i="3" s="1"/>
  <c r="A3484" i="3" s="1"/>
  <c r="A3485" i="3" s="1"/>
  <c r="A3486" i="3" s="1"/>
  <c r="A3487" i="3" s="1"/>
  <c r="A3488" i="3" s="1"/>
  <c r="A3489" i="3" s="1"/>
  <c r="A3490" i="3" s="1"/>
  <c r="A3491" i="3" s="1"/>
  <c r="A3492" i="3" s="1"/>
  <c r="A3493" i="3" s="1"/>
  <c r="A3494" i="3" s="1"/>
  <c r="A3495" i="3" s="1"/>
  <c r="A3496" i="3" s="1"/>
  <c r="A3497" i="3" s="1"/>
  <c r="A3498" i="3" s="1"/>
  <c r="A3499" i="3" s="1"/>
  <c r="A3500" i="3" s="1"/>
  <c r="A3501" i="3" s="1"/>
  <c r="A3502" i="3" s="1"/>
  <c r="A3503" i="3" s="1"/>
  <c r="A3504" i="3" s="1"/>
  <c r="A3505" i="3" s="1"/>
  <c r="A3506" i="3" s="1"/>
  <c r="A3507" i="3" s="1"/>
  <c r="A3508" i="3" s="1"/>
  <c r="A3509" i="3" s="1"/>
  <c r="A3510" i="3" s="1"/>
  <c r="A3511" i="3" s="1"/>
  <c r="A3512" i="3" s="1"/>
  <c r="A3513" i="3" s="1"/>
  <c r="A3514" i="3" s="1"/>
  <c r="A3515" i="3" s="1"/>
  <c r="A3516" i="3" s="1"/>
  <c r="A3517" i="3" s="1"/>
  <c r="A3518" i="3" s="1"/>
  <c r="A3519" i="3" s="1"/>
  <c r="A3520" i="3" s="1"/>
  <c r="A3521" i="3" s="1"/>
  <c r="A3522" i="3" s="1"/>
  <c r="A3523" i="3" s="1"/>
  <c r="A3524" i="3" s="1"/>
  <c r="A3525" i="3" s="1"/>
  <c r="A3526" i="3" s="1"/>
  <c r="A3527" i="3" s="1"/>
  <c r="A3528" i="3" s="1"/>
  <c r="A3529" i="3" s="1"/>
  <c r="A3530" i="3" s="1"/>
  <c r="A3531" i="3" s="1"/>
  <c r="A3532" i="3" s="1"/>
  <c r="A3533" i="3" s="1"/>
  <c r="A3534" i="3" s="1"/>
  <c r="A3535" i="3" s="1"/>
  <c r="A3536" i="3" s="1"/>
  <c r="A3537" i="3" s="1"/>
  <c r="A3538" i="3" s="1"/>
  <c r="A3539" i="3" s="1"/>
  <c r="A3540" i="3" s="1"/>
  <c r="A3541" i="3" s="1"/>
  <c r="A3542" i="3" s="1"/>
  <c r="A3543" i="3" s="1"/>
  <c r="A3544" i="3" s="1"/>
  <c r="A3545" i="3" s="1"/>
  <c r="A3546" i="3" s="1"/>
  <c r="A3547" i="3" s="1"/>
  <c r="A3548" i="3" s="1"/>
  <c r="A3549" i="3" s="1"/>
  <c r="A3550" i="3" s="1"/>
  <c r="A3551" i="3" s="1"/>
  <c r="A3552" i="3" s="1"/>
  <c r="A3553" i="3" s="1"/>
  <c r="A3554" i="3" s="1"/>
  <c r="A3555" i="3" s="1"/>
  <c r="A3556" i="3" s="1"/>
  <c r="A3557" i="3" s="1"/>
  <c r="A3558" i="3" s="1"/>
  <c r="A3559" i="3" s="1"/>
  <c r="A3560" i="3" s="1"/>
  <c r="A3561" i="3" s="1"/>
  <c r="A3562" i="3" s="1"/>
  <c r="A3563" i="3" s="1"/>
  <c r="A3564" i="3" s="1"/>
  <c r="A3565" i="3" s="1"/>
  <c r="A3566" i="3" s="1"/>
  <c r="A3567" i="3" s="1"/>
  <c r="A3568" i="3" s="1"/>
  <c r="A3569" i="3" s="1"/>
  <c r="A3570" i="3" s="1"/>
  <c r="A3571" i="3" s="1"/>
  <c r="A3572" i="3" s="1"/>
  <c r="A3573" i="3" s="1"/>
  <c r="A3574" i="3" s="1"/>
  <c r="A3575" i="3" s="1"/>
  <c r="A3576" i="3" s="1"/>
  <c r="A3577" i="3" s="1"/>
  <c r="A3578" i="3" s="1"/>
  <c r="A3579" i="3" s="1"/>
  <c r="A3580" i="3" s="1"/>
  <c r="A3581" i="3" s="1"/>
  <c r="A3582" i="3" s="1"/>
  <c r="A3583" i="3" s="1"/>
  <c r="A3584" i="3" s="1"/>
  <c r="A3585" i="3" s="1"/>
  <c r="A3586" i="3" s="1"/>
  <c r="A3587" i="3" s="1"/>
  <c r="A3588" i="3" s="1"/>
  <c r="A3589" i="3" s="1"/>
  <c r="A3590" i="3" s="1"/>
  <c r="A3591" i="3" s="1"/>
  <c r="A3592" i="3" s="1"/>
  <c r="A3593" i="3" s="1"/>
  <c r="A3594" i="3" s="1"/>
  <c r="A3595" i="3" s="1"/>
  <c r="A3596" i="3" s="1"/>
  <c r="A3597" i="3" s="1"/>
  <c r="A3598" i="3" s="1"/>
  <c r="A3599" i="3" s="1"/>
  <c r="A3600" i="3" s="1"/>
  <c r="A3601" i="3" s="1"/>
  <c r="A3602" i="3" s="1"/>
  <c r="A3603" i="3" s="1"/>
  <c r="A3604" i="3" s="1"/>
  <c r="A3605" i="3" s="1"/>
  <c r="A3606" i="3" s="1"/>
  <c r="A3607" i="3" s="1"/>
  <c r="A3608" i="3" s="1"/>
  <c r="A3609" i="3" s="1"/>
  <c r="A3610" i="3" s="1"/>
  <c r="A3611" i="3" s="1"/>
  <c r="A3612" i="3" s="1"/>
  <c r="A3613" i="3" s="1"/>
  <c r="A3614" i="3" s="1"/>
  <c r="A3615" i="3" s="1"/>
  <c r="A3616" i="3" s="1"/>
  <c r="A3617" i="3" s="1"/>
  <c r="A3618" i="3" s="1"/>
  <c r="A3619" i="3" s="1"/>
  <c r="A3620" i="3" s="1"/>
  <c r="A3621" i="3" s="1"/>
  <c r="A3622" i="3" s="1"/>
  <c r="A3623" i="3" s="1"/>
  <c r="A3624" i="3" s="1"/>
  <c r="A3625" i="3" s="1"/>
  <c r="A3626" i="3" s="1"/>
  <c r="A3627" i="3" s="1"/>
  <c r="A3628" i="3" s="1"/>
  <c r="A3629" i="3" s="1"/>
  <c r="A3630" i="3" s="1"/>
  <c r="A3631" i="3" s="1"/>
  <c r="A3632" i="3" s="1"/>
  <c r="A3633" i="3" s="1"/>
  <c r="A3634" i="3" s="1"/>
  <c r="A3635" i="3" s="1"/>
  <c r="A3636" i="3" s="1"/>
  <c r="A3637" i="3" s="1"/>
  <c r="A3638" i="3" s="1"/>
  <c r="A3639" i="3" s="1"/>
  <c r="A3640" i="3" s="1"/>
  <c r="A3641" i="3" s="1"/>
  <c r="A3642" i="3" s="1"/>
  <c r="A3643" i="3" s="1"/>
  <c r="A3644" i="3" s="1"/>
  <c r="A3645" i="3" s="1"/>
  <c r="A3646" i="3" s="1"/>
  <c r="A3647" i="3" s="1"/>
  <c r="A3648" i="3" s="1"/>
  <c r="A3649" i="3" s="1"/>
  <c r="A3650" i="3" s="1"/>
  <c r="A3651" i="3" s="1"/>
  <c r="A3652" i="3" s="1"/>
  <c r="A3653" i="3" s="1"/>
  <c r="A3654" i="3" s="1"/>
  <c r="A3655" i="3" s="1"/>
  <c r="A3656" i="3" s="1"/>
  <c r="A3657" i="3" s="1"/>
  <c r="A3658" i="3" s="1"/>
  <c r="A3659" i="3" s="1"/>
  <c r="A3660" i="3" s="1"/>
  <c r="A3661" i="3" s="1"/>
  <c r="A3662" i="3" s="1"/>
  <c r="A3663" i="3" s="1"/>
  <c r="A3664" i="3" s="1"/>
  <c r="A3665" i="3" s="1"/>
  <c r="A3666" i="3" s="1"/>
  <c r="A3667" i="3" s="1"/>
  <c r="A3668" i="3" s="1"/>
  <c r="A3669" i="3" s="1"/>
  <c r="A3670" i="3" s="1"/>
  <c r="A3671" i="3" s="1"/>
  <c r="A3672" i="3" s="1"/>
  <c r="A3673" i="3" s="1"/>
  <c r="A3674" i="3" s="1"/>
  <c r="A3675" i="3" s="1"/>
  <c r="A3676" i="3" s="1"/>
  <c r="A3677" i="3" s="1"/>
  <c r="A3678" i="3" s="1"/>
  <c r="A3679" i="3" s="1"/>
  <c r="A3680" i="3" s="1"/>
  <c r="A3681" i="3" s="1"/>
  <c r="A3682" i="3" s="1"/>
  <c r="A3683" i="3" s="1"/>
  <c r="A3684" i="3" s="1"/>
  <c r="A3685" i="3" s="1"/>
  <c r="A3686" i="3" s="1"/>
  <c r="A3687" i="3" s="1"/>
  <c r="A3688" i="3" s="1"/>
  <c r="A3689" i="3" s="1"/>
  <c r="A3690" i="3" s="1"/>
  <c r="A3691" i="3" s="1"/>
  <c r="A3692" i="3" s="1"/>
  <c r="A3693" i="3" s="1"/>
  <c r="A3694" i="3" s="1"/>
  <c r="A3695" i="3" s="1"/>
  <c r="A3696" i="3" s="1"/>
  <c r="A3697" i="3" s="1"/>
  <c r="A3698" i="3" s="1"/>
  <c r="A3699" i="3" s="1"/>
  <c r="A3700" i="3" s="1"/>
  <c r="A3701" i="3" s="1"/>
  <c r="A3702" i="3" s="1"/>
  <c r="A3703" i="3" s="1"/>
  <c r="A3704" i="3" s="1"/>
  <c r="A3705" i="3" s="1"/>
  <c r="A3706" i="3" s="1"/>
  <c r="A3707" i="3" s="1"/>
  <c r="A3708" i="3" s="1"/>
  <c r="A3709" i="3" s="1"/>
  <c r="A3710" i="3" s="1"/>
  <c r="A3711" i="3" s="1"/>
  <c r="A3712" i="3" s="1"/>
  <c r="A3713" i="3" s="1"/>
  <c r="A3714" i="3" s="1"/>
  <c r="A3715" i="3" s="1"/>
  <c r="A3716" i="3" s="1"/>
  <c r="A3717" i="3" s="1"/>
  <c r="A3718" i="3" s="1"/>
  <c r="A3719" i="3" s="1"/>
  <c r="A3720" i="3" s="1"/>
  <c r="A3721" i="3" s="1"/>
  <c r="A3722" i="3" s="1"/>
  <c r="A3723" i="3" s="1"/>
  <c r="A3724" i="3" s="1"/>
  <c r="A3725" i="3" s="1"/>
  <c r="A3726" i="3" s="1"/>
  <c r="A3727" i="3" s="1"/>
  <c r="A3728" i="3" s="1"/>
  <c r="A3729" i="3" s="1"/>
  <c r="A3730" i="3" s="1"/>
  <c r="A3731" i="3" s="1"/>
  <c r="A3732" i="3" s="1"/>
  <c r="A3733" i="3" s="1"/>
  <c r="A3734" i="3" s="1"/>
  <c r="A3735" i="3" s="1"/>
  <c r="A3736" i="3" s="1"/>
  <c r="A3737" i="3" s="1"/>
  <c r="A3738" i="3" s="1"/>
  <c r="A3739" i="3" s="1"/>
  <c r="A3740" i="3" s="1"/>
  <c r="A3741" i="3" s="1"/>
  <c r="A3742" i="3" s="1"/>
  <c r="A3743" i="3" s="1"/>
  <c r="A3744" i="3" s="1"/>
  <c r="A3745" i="3" s="1"/>
  <c r="A3746" i="3" s="1"/>
  <c r="A3747" i="3" s="1"/>
  <c r="A3748" i="3" s="1"/>
  <c r="A3749" i="3" s="1"/>
  <c r="A3750" i="3" s="1"/>
  <c r="A3751" i="3" s="1"/>
  <c r="A3752" i="3" s="1"/>
  <c r="A3753" i="3" s="1"/>
  <c r="A3754" i="3" s="1"/>
  <c r="A3755" i="3" s="1"/>
  <c r="A3756" i="3" s="1"/>
  <c r="A3757" i="3" s="1"/>
  <c r="A3758" i="3" s="1"/>
  <c r="A3759" i="3" s="1"/>
  <c r="A3760" i="3" s="1"/>
  <c r="A3761" i="3" s="1"/>
  <c r="A3762" i="3" s="1"/>
  <c r="A3763" i="3" s="1"/>
  <c r="A3764" i="3" s="1"/>
  <c r="A3765" i="3" s="1"/>
  <c r="A3766" i="3" s="1"/>
  <c r="A3767" i="3" s="1"/>
  <c r="A3768" i="3" s="1"/>
  <c r="A3769" i="3" s="1"/>
  <c r="A3770" i="3" s="1"/>
  <c r="A3771" i="3" s="1"/>
  <c r="A3772" i="3" s="1"/>
  <c r="A3773" i="3" s="1"/>
  <c r="A3774" i="3" s="1"/>
  <c r="A3775" i="3" s="1"/>
  <c r="A3776" i="3" s="1"/>
  <c r="A3777" i="3" s="1"/>
  <c r="A3778" i="3" s="1"/>
  <c r="A3779" i="3" s="1"/>
  <c r="A3780" i="3" s="1"/>
  <c r="A3781" i="3" s="1"/>
  <c r="A3782" i="3" s="1"/>
  <c r="A3783" i="3" s="1"/>
  <c r="A3784" i="3" s="1"/>
  <c r="A3785" i="3" s="1"/>
  <c r="A3786" i="3" s="1"/>
  <c r="A3787" i="3" s="1"/>
  <c r="A3788" i="3" s="1"/>
  <c r="A3789" i="3" s="1"/>
  <c r="A3790" i="3" s="1"/>
  <c r="A3791" i="3" s="1"/>
  <c r="A3792" i="3" s="1"/>
  <c r="A3793" i="3" s="1"/>
  <c r="A3794" i="3" s="1"/>
  <c r="A3795" i="3" s="1"/>
  <c r="A3796" i="3" s="1"/>
  <c r="A3797" i="3" s="1"/>
  <c r="A3798" i="3" s="1"/>
  <c r="A3799" i="3" s="1"/>
  <c r="A3800" i="3" s="1"/>
  <c r="A3801" i="3" s="1"/>
  <c r="A3802" i="3" s="1"/>
  <c r="A3803" i="3" s="1"/>
  <c r="A3804" i="3" s="1"/>
  <c r="A3805" i="3" s="1"/>
  <c r="A3806" i="3" s="1"/>
  <c r="A3807" i="3" s="1"/>
  <c r="A3808" i="3" s="1"/>
  <c r="A3809" i="3" s="1"/>
  <c r="A3810" i="3" s="1"/>
  <c r="A3811" i="3" s="1"/>
  <c r="A3812" i="3" s="1"/>
  <c r="A3813" i="3" s="1"/>
  <c r="A3814" i="3" s="1"/>
  <c r="A3815" i="3" s="1"/>
  <c r="A3816" i="3" s="1"/>
  <c r="A3817" i="3" s="1"/>
  <c r="A3818" i="3" s="1"/>
  <c r="A3819" i="3" s="1"/>
  <c r="A3820" i="3" s="1"/>
  <c r="A3821" i="3" s="1"/>
  <c r="A3822" i="3" s="1"/>
  <c r="A3823" i="3" s="1"/>
  <c r="A3824" i="3" s="1"/>
  <c r="A3825" i="3" s="1"/>
  <c r="A3826" i="3" s="1"/>
  <c r="A3827" i="3" s="1"/>
  <c r="A3828" i="3" s="1"/>
  <c r="A3829" i="3" s="1"/>
  <c r="A3830" i="3" s="1"/>
  <c r="A3831" i="3" s="1"/>
  <c r="A3832" i="3" s="1"/>
  <c r="A3833" i="3" s="1"/>
  <c r="A3834" i="3" s="1"/>
  <c r="A3835" i="3" s="1"/>
  <c r="A3836" i="3" s="1"/>
  <c r="A3837" i="3" s="1"/>
  <c r="A3838" i="3" s="1"/>
  <c r="A3839" i="3" s="1"/>
  <c r="A3840" i="3" s="1"/>
  <c r="A3841" i="3" s="1"/>
  <c r="A3842" i="3" s="1"/>
  <c r="A3843" i="3" s="1"/>
  <c r="A3844" i="3" s="1"/>
  <c r="A3845" i="3" s="1"/>
  <c r="A3846" i="3" s="1"/>
  <c r="A3847" i="3" s="1"/>
  <c r="A3848" i="3" s="1"/>
  <c r="A3849" i="3" s="1"/>
  <c r="A3850" i="3" s="1"/>
  <c r="A3851" i="3" s="1"/>
  <c r="A3852" i="3" s="1"/>
  <c r="A3853" i="3" s="1"/>
  <c r="A3854" i="3" s="1"/>
  <c r="A3855" i="3" s="1"/>
  <c r="A3856" i="3" s="1"/>
  <c r="A3857" i="3" s="1"/>
  <c r="A3858" i="3" s="1"/>
  <c r="A3859" i="3" s="1"/>
  <c r="A3860" i="3" s="1"/>
  <c r="A3861" i="3" s="1"/>
  <c r="A3862" i="3" s="1"/>
  <c r="A3863" i="3" s="1"/>
  <c r="A3864" i="3" s="1"/>
  <c r="A3865" i="3" s="1"/>
  <c r="A3866" i="3" s="1"/>
  <c r="A3867" i="3" s="1"/>
  <c r="A3868" i="3" s="1"/>
  <c r="A3869" i="3" s="1"/>
  <c r="A3870" i="3" s="1"/>
  <c r="A3871" i="3" s="1"/>
  <c r="A3872" i="3" s="1"/>
  <c r="A3873" i="3" s="1"/>
  <c r="A3874" i="3" s="1"/>
  <c r="A3875" i="3" s="1"/>
  <c r="A3876" i="3" s="1"/>
  <c r="A3877" i="3" s="1"/>
  <c r="A3878" i="3" s="1"/>
  <c r="A3879" i="3" s="1"/>
  <c r="A3880" i="3" s="1"/>
  <c r="A3881" i="3" s="1"/>
  <c r="A3882" i="3" s="1"/>
  <c r="A3883" i="3" s="1"/>
  <c r="A3884" i="3" s="1"/>
  <c r="A3885" i="3" s="1"/>
  <c r="A3886" i="3" s="1"/>
  <c r="A3887" i="3" s="1"/>
  <c r="A3888" i="3" s="1"/>
  <c r="A3889" i="3" s="1"/>
  <c r="A3890" i="3" s="1"/>
  <c r="A3891" i="3" s="1"/>
  <c r="A3892" i="3" s="1"/>
  <c r="A3893" i="3" s="1"/>
  <c r="A3894" i="3" s="1"/>
  <c r="A3895" i="3" s="1"/>
  <c r="A3896" i="3" s="1"/>
  <c r="A3897" i="3" s="1"/>
  <c r="A3898" i="3" s="1"/>
  <c r="A3899" i="3" s="1"/>
  <c r="A3900" i="3" s="1"/>
  <c r="A3901" i="3" s="1"/>
  <c r="A3902" i="3" s="1"/>
  <c r="A3903" i="3" s="1"/>
  <c r="A3904" i="3" s="1"/>
  <c r="A3905" i="3" s="1"/>
  <c r="A3906" i="3" s="1"/>
  <c r="A3907" i="3" s="1"/>
  <c r="A3908" i="3" s="1"/>
  <c r="A3909" i="3" s="1"/>
  <c r="A3910" i="3" s="1"/>
  <c r="A3911" i="3" s="1"/>
  <c r="A3912" i="3" s="1"/>
  <c r="A3913" i="3" s="1"/>
  <c r="A3914" i="3" s="1"/>
  <c r="A3915" i="3" s="1"/>
  <c r="A3916" i="3" s="1"/>
  <c r="A3917" i="3" s="1"/>
  <c r="A3918" i="3" s="1"/>
  <c r="A3919" i="3" s="1"/>
  <c r="A3920" i="3" s="1"/>
  <c r="A3921" i="3" s="1"/>
  <c r="A3922" i="3" s="1"/>
  <c r="A3923" i="3" s="1"/>
  <c r="A3924" i="3" s="1"/>
  <c r="A3925" i="3" s="1"/>
  <c r="A3926" i="3" s="1"/>
  <c r="A3927" i="3" s="1"/>
  <c r="A3928" i="3" s="1"/>
  <c r="A3929" i="3" s="1"/>
  <c r="A3930" i="3" s="1"/>
  <c r="A3931" i="3" s="1"/>
  <c r="A3932" i="3" s="1"/>
  <c r="A3933" i="3" s="1"/>
  <c r="A3934" i="3" s="1"/>
  <c r="A3935" i="3" s="1"/>
  <c r="A3936" i="3" s="1"/>
  <c r="A3937" i="3" s="1"/>
  <c r="A3938" i="3" s="1"/>
  <c r="A3939" i="3" s="1"/>
  <c r="A3940" i="3" s="1"/>
  <c r="A3941" i="3" s="1"/>
  <c r="A3942" i="3" s="1"/>
  <c r="A3943" i="3" s="1"/>
  <c r="A3944" i="3" s="1"/>
  <c r="A3945" i="3" s="1"/>
  <c r="A3946" i="3" s="1"/>
  <c r="A3947" i="3" s="1"/>
  <c r="A3948" i="3" s="1"/>
  <c r="A3949" i="3" s="1"/>
  <c r="A3950" i="3" s="1"/>
  <c r="A3951" i="3" s="1"/>
  <c r="A3952" i="3" s="1"/>
  <c r="A3953" i="3" s="1"/>
  <c r="A3954" i="3" s="1"/>
  <c r="A3955" i="3" s="1"/>
  <c r="A3956" i="3" s="1"/>
  <c r="A3957" i="3" s="1"/>
  <c r="A3958" i="3" s="1"/>
  <c r="A3959" i="3" s="1"/>
  <c r="A3960" i="3" s="1"/>
  <c r="A3961" i="3" s="1"/>
  <c r="A3962" i="3" s="1"/>
  <c r="A3963" i="3" s="1"/>
  <c r="A3964" i="3" s="1"/>
  <c r="A3965" i="3" s="1"/>
  <c r="A3966" i="3" s="1"/>
  <c r="A3967" i="3" s="1"/>
  <c r="A3968" i="3" s="1"/>
  <c r="A3969" i="3" s="1"/>
  <c r="A3970" i="3" s="1"/>
  <c r="A3971" i="3" s="1"/>
  <c r="A3972" i="3" s="1"/>
  <c r="A3973" i="3" s="1"/>
  <c r="A3974" i="3" s="1"/>
  <c r="A3975" i="3" s="1"/>
  <c r="A3976" i="3" s="1"/>
  <c r="A3977" i="3" s="1"/>
  <c r="A3978" i="3" s="1"/>
  <c r="A3979" i="3" s="1"/>
  <c r="A3980" i="3" s="1"/>
  <c r="A3981" i="3" s="1"/>
  <c r="A3982" i="3" s="1"/>
  <c r="A3983" i="3" s="1"/>
  <c r="A3984" i="3" s="1"/>
  <c r="A3985" i="3" s="1"/>
  <c r="A3986" i="3" s="1"/>
  <c r="A3987" i="3" s="1"/>
  <c r="A3988" i="3" s="1"/>
  <c r="A3989" i="3" s="1"/>
  <c r="A3990" i="3" s="1"/>
  <c r="A3991" i="3" s="1"/>
  <c r="A3992" i="3" s="1"/>
  <c r="A3993" i="3" s="1"/>
  <c r="A3994" i="3" s="1"/>
  <c r="A3995" i="3" s="1"/>
  <c r="A3996" i="3" s="1"/>
  <c r="A3997" i="3" s="1"/>
  <c r="A3998" i="3" s="1"/>
  <c r="A3999" i="3" s="1"/>
  <c r="A4000" i="3" s="1"/>
  <c r="A4001" i="3" s="1"/>
  <c r="A4002" i="3" s="1"/>
  <c r="A4003" i="3" s="1"/>
  <c r="A4004" i="3" s="1"/>
  <c r="A4005" i="3" s="1"/>
  <c r="A4006" i="3" s="1"/>
  <c r="A4007" i="3" s="1"/>
  <c r="A4008" i="3" s="1"/>
  <c r="A4009" i="3" s="1"/>
  <c r="A4010" i="3" s="1"/>
  <c r="A4011" i="3" s="1"/>
  <c r="A4012" i="3" s="1"/>
  <c r="A4013" i="3" s="1"/>
  <c r="A4014" i="3" s="1"/>
  <c r="A4015" i="3" s="1"/>
  <c r="A4016" i="3" s="1"/>
  <c r="A4017" i="3" s="1"/>
  <c r="A4018" i="3" s="1"/>
  <c r="A4019" i="3" s="1"/>
  <c r="A4020" i="3" s="1"/>
  <c r="A4021" i="3" s="1"/>
  <c r="A4022" i="3" s="1"/>
  <c r="A4023" i="3" s="1"/>
  <c r="A4024" i="3" s="1"/>
  <c r="A4025" i="3" s="1"/>
  <c r="A4026" i="3" s="1"/>
  <c r="A4027" i="3" s="1"/>
  <c r="A4028" i="3" s="1"/>
  <c r="A4029" i="3" s="1"/>
  <c r="A4030" i="3" s="1"/>
  <c r="A4031" i="3" s="1"/>
  <c r="A4032" i="3" s="1"/>
  <c r="A4033" i="3" s="1"/>
  <c r="A4034" i="3" s="1"/>
  <c r="A4035" i="3" s="1"/>
  <c r="A4036" i="3" s="1"/>
  <c r="A4037" i="3" s="1"/>
  <c r="A4038" i="3" s="1"/>
  <c r="A4039" i="3" s="1"/>
  <c r="A4040" i="3" s="1"/>
  <c r="A4041" i="3" s="1"/>
  <c r="A4042" i="3" s="1"/>
  <c r="A4043" i="3" s="1"/>
  <c r="A4044" i="3" s="1"/>
  <c r="A4045" i="3" s="1"/>
  <c r="A4046" i="3" s="1"/>
  <c r="A4047" i="3" s="1"/>
  <c r="A4048" i="3" s="1"/>
  <c r="A4049" i="3" s="1"/>
  <c r="A4050" i="3" s="1"/>
  <c r="A4051" i="3" s="1"/>
  <c r="A4052" i="3" s="1"/>
  <c r="A4053" i="3" s="1"/>
  <c r="A4054" i="3" s="1"/>
  <c r="A4055" i="3" s="1"/>
  <c r="A4056" i="3" s="1"/>
  <c r="A4057" i="3" s="1"/>
  <c r="A4058" i="3" s="1"/>
  <c r="A4059" i="3" s="1"/>
  <c r="A4060" i="3" s="1"/>
  <c r="A4061" i="3" s="1"/>
  <c r="A4062" i="3" s="1"/>
  <c r="A4063" i="3" s="1"/>
  <c r="A4064" i="3" s="1"/>
  <c r="A4065" i="3" s="1"/>
  <c r="A4066" i="3" s="1"/>
  <c r="A4067" i="3" s="1"/>
  <c r="A4068" i="3" s="1"/>
  <c r="A4069" i="3" s="1"/>
  <c r="A4070" i="3" s="1"/>
  <c r="A4071" i="3" s="1"/>
  <c r="A4072" i="3" s="1"/>
  <c r="A4073" i="3" s="1"/>
  <c r="A4074" i="3" s="1"/>
  <c r="A4075" i="3" s="1"/>
  <c r="A4076" i="3" s="1"/>
  <c r="A4077" i="3" s="1"/>
  <c r="A4078" i="3" s="1"/>
  <c r="A4079" i="3" s="1"/>
  <c r="A4080" i="3" s="1"/>
  <c r="A4081" i="3" s="1"/>
  <c r="A4082" i="3" s="1"/>
  <c r="A4083" i="3" s="1"/>
  <c r="A4084" i="3" s="1"/>
  <c r="A4085" i="3" s="1"/>
  <c r="A4086" i="3" s="1"/>
  <c r="A4087" i="3" s="1"/>
  <c r="A4088" i="3" s="1"/>
  <c r="A4089" i="3" s="1"/>
  <c r="A4090" i="3" s="1"/>
  <c r="A4091" i="3" s="1"/>
  <c r="A4092" i="3" s="1"/>
  <c r="A4093" i="3" s="1"/>
  <c r="A4094" i="3" s="1"/>
  <c r="A4095" i="3" s="1"/>
  <c r="A4096" i="3" s="1"/>
  <c r="A4097" i="3" s="1"/>
  <c r="A4098" i="3" s="1"/>
  <c r="A4099" i="3" s="1"/>
  <c r="A4100" i="3" s="1"/>
  <c r="A4101" i="3" s="1"/>
  <c r="A4102" i="3" s="1"/>
  <c r="A4103" i="3" s="1"/>
  <c r="A4104" i="3" s="1"/>
  <c r="A4105" i="3" s="1"/>
  <c r="A4106" i="3" s="1"/>
  <c r="A4107" i="3" s="1"/>
  <c r="A4108" i="3" s="1"/>
  <c r="A4109" i="3" s="1"/>
  <c r="A4110" i="3" s="1"/>
  <c r="A4111" i="3" s="1"/>
  <c r="A4112" i="3" s="1"/>
  <c r="A4113" i="3" s="1"/>
  <c r="A4114" i="3" s="1"/>
  <c r="A4115" i="3" s="1"/>
  <c r="A4116" i="3" s="1"/>
  <c r="A4117" i="3" s="1"/>
  <c r="A4118" i="3" s="1"/>
  <c r="A4119" i="3" s="1"/>
  <c r="A4120" i="3" s="1"/>
  <c r="A4121" i="3" s="1"/>
  <c r="A4122" i="3" s="1"/>
  <c r="A4123" i="3" s="1"/>
  <c r="A4124" i="3" s="1"/>
  <c r="A4125" i="3" s="1"/>
  <c r="A4126" i="3" s="1"/>
  <c r="A4127" i="3" s="1"/>
  <c r="A4128" i="3" s="1"/>
  <c r="A4129" i="3" s="1"/>
  <c r="A4130" i="3" s="1"/>
  <c r="A4131" i="3" s="1"/>
  <c r="A4132" i="3" s="1"/>
  <c r="A4133" i="3" s="1"/>
  <c r="A4134" i="3" s="1"/>
  <c r="A4135" i="3" s="1"/>
  <c r="A4136" i="3" s="1"/>
  <c r="A4137" i="3" s="1"/>
  <c r="A4138" i="3" s="1"/>
  <c r="A4139" i="3" s="1"/>
  <c r="A4140" i="3" s="1"/>
  <c r="A4141" i="3" s="1"/>
  <c r="A4142" i="3" s="1"/>
  <c r="A4143" i="3" s="1"/>
  <c r="A4144" i="3" s="1"/>
  <c r="A4145" i="3" s="1"/>
  <c r="A4146" i="3" s="1"/>
  <c r="A4147" i="3" s="1"/>
  <c r="A4148" i="3" s="1"/>
  <c r="A4149" i="3" s="1"/>
  <c r="A4150" i="3" s="1"/>
  <c r="A4151" i="3" s="1"/>
  <c r="A4152" i="3" s="1"/>
  <c r="A4153" i="3" s="1"/>
  <c r="A4154" i="3" s="1"/>
  <c r="A4155" i="3" s="1"/>
  <c r="A4156" i="3" s="1"/>
  <c r="A4157" i="3" s="1"/>
  <c r="A4158" i="3" s="1"/>
  <c r="A4159" i="3" s="1"/>
  <c r="A4160" i="3" s="1"/>
  <c r="A4161" i="3" s="1"/>
  <c r="A4162" i="3" s="1"/>
  <c r="A4163" i="3" s="1"/>
  <c r="A4164" i="3" s="1"/>
  <c r="A4165" i="3" s="1"/>
  <c r="A4166" i="3" s="1"/>
  <c r="A4167" i="3" s="1"/>
  <c r="A4168" i="3" s="1"/>
  <c r="A4169" i="3" s="1"/>
  <c r="A4170" i="3" s="1"/>
  <c r="A4171" i="3" s="1"/>
  <c r="A4172" i="3" s="1"/>
  <c r="A4173" i="3" s="1"/>
  <c r="A4174" i="3" s="1"/>
  <c r="A4175" i="3" s="1"/>
  <c r="A4176" i="3" s="1"/>
  <c r="A4177" i="3" s="1"/>
  <c r="A4178" i="3" s="1"/>
  <c r="A4179" i="3" s="1"/>
  <c r="A4180" i="3" s="1"/>
  <c r="A4181" i="3" s="1"/>
  <c r="A4182" i="3" s="1"/>
  <c r="A4183" i="3" s="1"/>
  <c r="A4184" i="3" s="1"/>
  <c r="A4185" i="3" s="1"/>
  <c r="A4186" i="3" s="1"/>
  <c r="A4187" i="3" s="1"/>
  <c r="A4188" i="3" s="1"/>
  <c r="A4189" i="3" s="1"/>
  <c r="A4190" i="3" s="1"/>
  <c r="A4191" i="3" s="1"/>
  <c r="A4192" i="3" s="1"/>
  <c r="A4193" i="3" s="1"/>
  <c r="A4194" i="3" s="1"/>
  <c r="A4195" i="3" s="1"/>
  <c r="A4196" i="3" s="1"/>
  <c r="A4197" i="3" s="1"/>
  <c r="A4198" i="3" s="1"/>
  <c r="A4199" i="3" s="1"/>
  <c r="A4200" i="3" s="1"/>
  <c r="A4201" i="3" s="1"/>
  <c r="A4202" i="3" s="1"/>
  <c r="A4203" i="3" s="1"/>
  <c r="A4204" i="3" s="1"/>
  <c r="A4205" i="3" s="1"/>
  <c r="A4206" i="3" s="1"/>
  <c r="A4207" i="3" s="1"/>
  <c r="A4208" i="3" s="1"/>
  <c r="A4209" i="3" s="1"/>
  <c r="A4210" i="3" s="1"/>
  <c r="A4211" i="3" s="1"/>
  <c r="A4212" i="3" s="1"/>
  <c r="A4213" i="3" s="1"/>
  <c r="A4214" i="3" s="1"/>
  <c r="A4215" i="3" s="1"/>
  <c r="A4216" i="3" s="1"/>
  <c r="A4217" i="3" s="1"/>
  <c r="A4218" i="3" s="1"/>
  <c r="A4219" i="3" s="1"/>
  <c r="A4220" i="3" s="1"/>
  <c r="A4221" i="3" s="1"/>
  <c r="A4222" i="3" s="1"/>
  <c r="A4223" i="3" s="1"/>
  <c r="A4224" i="3" s="1"/>
  <c r="A4225" i="3" s="1"/>
  <c r="A4226" i="3" s="1"/>
  <c r="A4227" i="3" s="1"/>
  <c r="A4228" i="3" s="1"/>
  <c r="A4229" i="3" s="1"/>
  <c r="A4230" i="3" s="1"/>
  <c r="A4231" i="3" s="1"/>
  <c r="A4232" i="3" s="1"/>
  <c r="A4233" i="3" s="1"/>
  <c r="A4234" i="3" s="1"/>
  <c r="A4235" i="3" s="1"/>
  <c r="A4236" i="3" s="1"/>
  <c r="A4237" i="3" s="1"/>
  <c r="A4238" i="3" s="1"/>
  <c r="A4239" i="3" s="1"/>
  <c r="A4240" i="3" s="1"/>
  <c r="A4241" i="3" s="1"/>
  <c r="A4242" i="3" s="1"/>
  <c r="A4243" i="3" s="1"/>
  <c r="A4244" i="3" s="1"/>
  <c r="A4245" i="3" s="1"/>
  <c r="A4246" i="3" s="1"/>
  <c r="A4247" i="3" s="1"/>
  <c r="A4248" i="3" s="1"/>
  <c r="A4249" i="3" s="1"/>
  <c r="A4250" i="3" s="1"/>
  <c r="A4251" i="3" s="1"/>
  <c r="A4252" i="3" s="1"/>
  <c r="A4253" i="3" s="1"/>
  <c r="A4254" i="3" s="1"/>
  <c r="A4255" i="3" s="1"/>
  <c r="A4256" i="3" s="1"/>
  <c r="A4257" i="3" s="1"/>
  <c r="A4258" i="3" s="1"/>
  <c r="A4259" i="3" s="1"/>
  <c r="A4260" i="3" s="1"/>
  <c r="A4261" i="3" s="1"/>
  <c r="A4262" i="3" s="1"/>
  <c r="A4263" i="3" s="1"/>
  <c r="A4264" i="3" s="1"/>
  <c r="A4265" i="3" s="1"/>
  <c r="A4266" i="3" s="1"/>
  <c r="A4267" i="3" s="1"/>
  <c r="A4268" i="3" s="1"/>
  <c r="A4269" i="3" s="1"/>
  <c r="A4270" i="3" s="1"/>
  <c r="A4271" i="3" s="1"/>
  <c r="A4272" i="3" s="1"/>
  <c r="A4273" i="3" s="1"/>
  <c r="A4274" i="3" s="1"/>
  <c r="A4275" i="3" s="1"/>
  <c r="A4276" i="3" s="1"/>
  <c r="A4277" i="3" s="1"/>
  <c r="A4278" i="3" s="1"/>
  <c r="A4279" i="3" s="1"/>
  <c r="A4280" i="3" s="1"/>
  <c r="A4281" i="3" s="1"/>
  <c r="A4282" i="3" s="1"/>
  <c r="A4283" i="3" s="1"/>
  <c r="A4284" i="3" s="1"/>
  <c r="A4285" i="3" s="1"/>
  <c r="A4286" i="3" s="1"/>
  <c r="A4287" i="3" s="1"/>
  <c r="A4288" i="3" s="1"/>
  <c r="A4289" i="3" s="1"/>
  <c r="A4290" i="3" s="1"/>
  <c r="A4291" i="3" s="1"/>
  <c r="A4292" i="3" s="1"/>
  <c r="A4293" i="3" s="1"/>
  <c r="A4294" i="3" s="1"/>
  <c r="A4295" i="3" s="1"/>
  <c r="A4296" i="3" s="1"/>
  <c r="A4297" i="3" s="1"/>
  <c r="A4298" i="3" s="1"/>
  <c r="A4299" i="3" s="1"/>
  <c r="A4300" i="3" s="1"/>
  <c r="A4301" i="3" s="1"/>
  <c r="A4302" i="3" s="1"/>
  <c r="A4303" i="3" s="1"/>
  <c r="A4304" i="3" s="1"/>
  <c r="A4305" i="3" s="1"/>
  <c r="A4306" i="3" s="1"/>
  <c r="A4307" i="3" s="1"/>
  <c r="A4308" i="3" s="1"/>
  <c r="A4309" i="3" s="1"/>
  <c r="A4310" i="3" s="1"/>
  <c r="A4311" i="3" s="1"/>
  <c r="A4312" i="3" s="1"/>
  <c r="A4313" i="3" s="1"/>
  <c r="A4314" i="3" s="1"/>
  <c r="A4315" i="3" s="1"/>
  <c r="A4316" i="3" s="1"/>
  <c r="A4317" i="3" s="1"/>
  <c r="A4318" i="3" s="1"/>
  <c r="A4319" i="3" s="1"/>
  <c r="A4320" i="3" s="1"/>
  <c r="A4321" i="3" s="1"/>
  <c r="A4322" i="3" s="1"/>
  <c r="A4323" i="3" s="1"/>
  <c r="A4324" i="3" s="1"/>
  <c r="A4325" i="3" s="1"/>
  <c r="A4326" i="3" s="1"/>
  <c r="A4327" i="3" s="1"/>
  <c r="A4328" i="3" s="1"/>
  <c r="A4329" i="3" s="1"/>
  <c r="A4330" i="3" s="1"/>
  <c r="A4331" i="3" s="1"/>
  <c r="A4332" i="3" s="1"/>
  <c r="A4333" i="3" s="1"/>
  <c r="A4334" i="3" s="1"/>
  <c r="A4335" i="3" s="1"/>
  <c r="A4336" i="3" s="1"/>
  <c r="A4337" i="3" s="1"/>
  <c r="A4338" i="3" s="1"/>
  <c r="A4339" i="3" s="1"/>
  <c r="A4340" i="3" s="1"/>
  <c r="A4341" i="3" s="1"/>
  <c r="A4342" i="3" s="1"/>
  <c r="A4343" i="3" s="1"/>
  <c r="A4344" i="3" s="1"/>
  <c r="A4345" i="3" s="1"/>
  <c r="A4346" i="3" s="1"/>
  <c r="A4347" i="3" s="1"/>
  <c r="A4348" i="3" s="1"/>
  <c r="A4349" i="3" s="1"/>
  <c r="A4350" i="3" s="1"/>
  <c r="A4351" i="3" s="1"/>
  <c r="A4352" i="3" s="1"/>
  <c r="A4353" i="3" s="1"/>
  <c r="A4354" i="3" s="1"/>
  <c r="A4355" i="3" s="1"/>
  <c r="A4356" i="3" s="1"/>
  <c r="A4357" i="3" s="1"/>
  <c r="A4358" i="3" s="1"/>
  <c r="A4359" i="3" s="1"/>
  <c r="A4360" i="3" s="1"/>
  <c r="A4361" i="3" s="1"/>
  <c r="A4362" i="3" s="1"/>
  <c r="A4363" i="3" s="1"/>
  <c r="A4364" i="3" s="1"/>
  <c r="A4365" i="3" s="1"/>
  <c r="A4366" i="3" s="1"/>
  <c r="A4367" i="3" s="1"/>
  <c r="A4368" i="3" s="1"/>
  <c r="A4369" i="3" s="1"/>
  <c r="A4370" i="3" s="1"/>
  <c r="A4371" i="3" s="1"/>
  <c r="A4372" i="3" s="1"/>
  <c r="A4373" i="3" s="1"/>
  <c r="A4374" i="3" s="1"/>
  <c r="A4375" i="3" s="1"/>
  <c r="A4376" i="3" s="1"/>
  <c r="A4377" i="3" s="1"/>
  <c r="A4378" i="3" s="1"/>
  <c r="A4379" i="3" s="1"/>
  <c r="A4380" i="3" s="1"/>
  <c r="A4381" i="3" s="1"/>
  <c r="A4382" i="3" s="1"/>
  <c r="A4383" i="3" s="1"/>
  <c r="A4384" i="3" s="1"/>
  <c r="A4385" i="3" s="1"/>
  <c r="A4386" i="3" s="1"/>
  <c r="A4387" i="3" s="1"/>
  <c r="A4388" i="3" s="1"/>
  <c r="A4389" i="3" s="1"/>
  <c r="A4390" i="3" s="1"/>
  <c r="A4391" i="3" s="1"/>
  <c r="A4392" i="3" s="1"/>
  <c r="A4393" i="3" s="1"/>
  <c r="A4394" i="3" s="1"/>
  <c r="A4395" i="3" s="1"/>
  <c r="A4396" i="3" s="1"/>
  <c r="A4397" i="3" s="1"/>
  <c r="A4398" i="3" s="1"/>
  <c r="A4399" i="3" s="1"/>
  <c r="A4400" i="3" s="1"/>
  <c r="A4401" i="3" s="1"/>
  <c r="A4402" i="3" s="1"/>
  <c r="A4403" i="3" s="1"/>
  <c r="A4404" i="3" s="1"/>
  <c r="A4405" i="3" s="1"/>
  <c r="A4406" i="3" s="1"/>
  <c r="A4407" i="3" s="1"/>
  <c r="A4408" i="3" s="1"/>
  <c r="A4409" i="3" s="1"/>
  <c r="A4410" i="3" s="1"/>
  <c r="A4411" i="3" s="1"/>
  <c r="A4412" i="3" s="1"/>
  <c r="A4413" i="3" s="1"/>
  <c r="A4414" i="3" s="1"/>
  <c r="A4415" i="3" s="1"/>
  <c r="A4416" i="3" s="1"/>
  <c r="A4417" i="3" s="1"/>
  <c r="A4418" i="3" s="1"/>
  <c r="A4419" i="3" s="1"/>
  <c r="A4420" i="3" s="1"/>
  <c r="A4421" i="3" s="1"/>
  <c r="A4422" i="3" s="1"/>
  <c r="A4423" i="3" s="1"/>
  <c r="A4424" i="3" s="1"/>
  <c r="A4425" i="3" s="1"/>
  <c r="A4426" i="3" s="1"/>
  <c r="A4427" i="3" s="1"/>
  <c r="A4428" i="3" s="1"/>
  <c r="A4429" i="3" s="1"/>
  <c r="A4430" i="3" s="1"/>
  <c r="A4431" i="3" s="1"/>
  <c r="A4432" i="3" s="1"/>
  <c r="A4433" i="3" s="1"/>
  <c r="A4434" i="3" s="1"/>
  <c r="A4435" i="3" s="1"/>
  <c r="A4436" i="3" s="1"/>
  <c r="A4437" i="3" s="1"/>
  <c r="A4438" i="3" s="1"/>
  <c r="A4439" i="3" s="1"/>
  <c r="A4440" i="3" s="1"/>
  <c r="A4441" i="3" s="1"/>
  <c r="A4442" i="3" s="1"/>
  <c r="A4443" i="3" s="1"/>
  <c r="A4444" i="3" s="1"/>
  <c r="A4445" i="3" s="1"/>
  <c r="A4446" i="3" s="1"/>
  <c r="A4447" i="3" s="1"/>
  <c r="A4448" i="3" s="1"/>
  <c r="A4449" i="3" s="1"/>
  <c r="A4450" i="3" s="1"/>
  <c r="A4451" i="3" s="1"/>
  <c r="A4452" i="3" s="1"/>
  <c r="A4453" i="3" s="1"/>
  <c r="A4454" i="3" s="1"/>
  <c r="A4455" i="3" s="1"/>
  <c r="A4456" i="3" s="1"/>
  <c r="A4457" i="3" s="1"/>
  <c r="A4458" i="3" s="1"/>
  <c r="A4459" i="3" s="1"/>
  <c r="A4460" i="3" s="1"/>
  <c r="A4461" i="3" s="1"/>
  <c r="A4462" i="3" s="1"/>
  <c r="A4463" i="3" s="1"/>
  <c r="A4464" i="3" s="1"/>
  <c r="A4465" i="3" s="1"/>
  <c r="A4466" i="3" s="1"/>
  <c r="A4467" i="3" s="1"/>
  <c r="A4468" i="3" s="1"/>
  <c r="A4469" i="3" s="1"/>
  <c r="A4470" i="3" s="1"/>
  <c r="A4471" i="3" s="1"/>
  <c r="A4472" i="3" s="1"/>
  <c r="A4473" i="3" s="1"/>
  <c r="A4474" i="3" s="1"/>
  <c r="A4475" i="3" s="1"/>
  <c r="A4476" i="3" s="1"/>
  <c r="A4477" i="3" s="1"/>
  <c r="A4478" i="3" s="1"/>
  <c r="A4479" i="3" s="1"/>
  <c r="A4480" i="3" s="1"/>
  <c r="A4481" i="3" s="1"/>
  <c r="A4482" i="3" s="1"/>
  <c r="A4483" i="3" s="1"/>
  <c r="A4484" i="3" s="1"/>
  <c r="A4485" i="3" s="1"/>
  <c r="A4486" i="3" s="1"/>
  <c r="A4487" i="3" s="1"/>
  <c r="A4488" i="3" s="1"/>
  <c r="A4489" i="3" s="1"/>
  <c r="A4490" i="3" s="1"/>
  <c r="A4491" i="3" s="1"/>
  <c r="A4492" i="3" s="1"/>
  <c r="A4493" i="3" s="1"/>
  <c r="A4494" i="3" s="1"/>
  <c r="A4495" i="3" s="1"/>
  <c r="A4496" i="3" s="1"/>
  <c r="A4497" i="3" s="1"/>
  <c r="A4498" i="3" s="1"/>
  <c r="A4499" i="3" s="1"/>
  <c r="A4500" i="3" s="1"/>
  <c r="A4501" i="3" s="1"/>
  <c r="A4502" i="3" s="1"/>
  <c r="A4503" i="3" s="1"/>
  <c r="A4504" i="3" s="1"/>
  <c r="A4505" i="3" s="1"/>
  <c r="A4506" i="3" s="1"/>
  <c r="A4507" i="3" s="1"/>
  <c r="A4508" i="3" s="1"/>
  <c r="A4509" i="3" s="1"/>
  <c r="A4510" i="3" s="1"/>
  <c r="A4511" i="3" s="1"/>
  <c r="A4512" i="3" s="1"/>
  <c r="A4513" i="3" s="1"/>
  <c r="A4514" i="3" s="1"/>
  <c r="A4515" i="3" s="1"/>
  <c r="A4516" i="3" s="1"/>
  <c r="A4517" i="3" s="1"/>
  <c r="A4518" i="3" s="1"/>
  <c r="A4519" i="3" s="1"/>
  <c r="A4520" i="3" s="1"/>
  <c r="A4521" i="3" s="1"/>
  <c r="A4522" i="3" s="1"/>
  <c r="A4523" i="3" s="1"/>
  <c r="A4524" i="3" s="1"/>
  <c r="A4525" i="3" s="1"/>
  <c r="A4526" i="3" s="1"/>
  <c r="A4527" i="3" s="1"/>
  <c r="A4528" i="3" s="1"/>
  <c r="A4529" i="3" s="1"/>
  <c r="A4530" i="3" s="1"/>
  <c r="A4531" i="3" s="1"/>
  <c r="A4532" i="3" s="1"/>
  <c r="A4533" i="3" s="1"/>
  <c r="A4534" i="3" s="1"/>
  <c r="A4535" i="3" s="1"/>
  <c r="A4536" i="3" s="1"/>
  <c r="A4537" i="3" s="1"/>
  <c r="A4538" i="3" s="1"/>
  <c r="A4539" i="3" s="1"/>
  <c r="A4540" i="3" s="1"/>
  <c r="A4541" i="3" s="1"/>
  <c r="A4542" i="3" s="1"/>
  <c r="A4543" i="3" s="1"/>
  <c r="A4544" i="3" s="1"/>
  <c r="A4545" i="3" s="1"/>
  <c r="A4546" i="3" s="1"/>
  <c r="A4547" i="3" s="1"/>
  <c r="A4548" i="3" s="1"/>
  <c r="A4549" i="3" s="1"/>
  <c r="A4550" i="3" s="1"/>
  <c r="A4551" i="3" s="1"/>
  <c r="A4552" i="3" s="1"/>
  <c r="A4553" i="3" s="1"/>
  <c r="A4554" i="3" s="1"/>
  <c r="A4555" i="3" s="1"/>
  <c r="A4556" i="3" s="1"/>
  <c r="A4557" i="3" s="1"/>
  <c r="A4558" i="3" s="1"/>
  <c r="A4559" i="3" s="1"/>
  <c r="A4560" i="3" s="1"/>
  <c r="A4561" i="3" s="1"/>
  <c r="A4562" i="3" s="1"/>
  <c r="A4563" i="3" s="1"/>
  <c r="A4564" i="3" s="1"/>
  <c r="A4565" i="3" s="1"/>
  <c r="A4566" i="3" s="1"/>
  <c r="A4567" i="3" s="1"/>
  <c r="A4568" i="3" s="1"/>
  <c r="A4569" i="3" s="1"/>
  <c r="A4570" i="3" s="1"/>
  <c r="A4571" i="3" s="1"/>
  <c r="A4572" i="3" s="1"/>
  <c r="A4573" i="3" s="1"/>
  <c r="A4574" i="3" s="1"/>
  <c r="A4575" i="3" s="1"/>
  <c r="A4576" i="3" s="1"/>
  <c r="A4577" i="3" s="1"/>
  <c r="A4578" i="3" s="1"/>
  <c r="A4579" i="3" s="1"/>
  <c r="A4580" i="3" s="1"/>
  <c r="A4581" i="3" s="1"/>
  <c r="A4582" i="3" s="1"/>
  <c r="A4583" i="3" s="1"/>
  <c r="A4584" i="3" s="1"/>
  <c r="A4585" i="3" s="1"/>
  <c r="A4586" i="3" s="1"/>
  <c r="A4587" i="3" s="1"/>
  <c r="A4588" i="3" s="1"/>
  <c r="A4589" i="3" s="1"/>
  <c r="A4590" i="3" s="1"/>
  <c r="A4591" i="3" s="1"/>
  <c r="A4592" i="3" s="1"/>
  <c r="A4593" i="3" s="1"/>
  <c r="A4594" i="3" s="1"/>
  <c r="A4595" i="3" s="1"/>
  <c r="A4596" i="3" s="1"/>
  <c r="A4597" i="3" s="1"/>
  <c r="A4598" i="3" s="1"/>
  <c r="A4599" i="3" s="1"/>
  <c r="A4600" i="3" s="1"/>
  <c r="A4601" i="3" s="1"/>
  <c r="A4602" i="3" s="1"/>
  <c r="A4603" i="3" s="1"/>
  <c r="A4604" i="3" s="1"/>
  <c r="A4605" i="3" s="1"/>
  <c r="A4606" i="3" s="1"/>
  <c r="A4607" i="3" s="1"/>
  <c r="A4608" i="3" s="1"/>
  <c r="A4609" i="3" s="1"/>
  <c r="A4610" i="3" s="1"/>
  <c r="A4611" i="3" s="1"/>
  <c r="A4612" i="3" s="1"/>
  <c r="A4613" i="3" s="1"/>
  <c r="A4614" i="3" s="1"/>
  <c r="A4615" i="3" s="1"/>
  <c r="A4616" i="3" s="1"/>
  <c r="A4617" i="3" s="1"/>
  <c r="A4618" i="3" s="1"/>
  <c r="A4619" i="3" s="1"/>
  <c r="A4620" i="3" s="1"/>
  <c r="A4621" i="3" s="1"/>
  <c r="A4622" i="3" s="1"/>
  <c r="A4623" i="3" s="1"/>
  <c r="A4624" i="3" s="1"/>
  <c r="A4625" i="3" s="1"/>
  <c r="A4626" i="3" s="1"/>
  <c r="A4627" i="3" s="1"/>
  <c r="A4628" i="3" s="1"/>
  <c r="A4629" i="3" s="1"/>
  <c r="A4630" i="3" s="1"/>
  <c r="A4631" i="3" s="1"/>
  <c r="A4632" i="3" s="1"/>
  <c r="A4633" i="3" s="1"/>
  <c r="A4634" i="3" s="1"/>
  <c r="A4635" i="3" s="1"/>
  <c r="A4636" i="3" s="1"/>
  <c r="A4637" i="3" s="1"/>
  <c r="A4638" i="3" s="1"/>
  <c r="A4639" i="3" s="1"/>
  <c r="A4640" i="3" s="1"/>
  <c r="A4641" i="3" s="1"/>
  <c r="A4642" i="3" s="1"/>
  <c r="A4643" i="3" s="1"/>
  <c r="A4644" i="3" s="1"/>
  <c r="A4645" i="3" s="1"/>
  <c r="A4646" i="3" s="1"/>
  <c r="A4647" i="3" s="1"/>
  <c r="A4648" i="3" s="1"/>
  <c r="A4649" i="3" s="1"/>
  <c r="A4650" i="3" s="1"/>
  <c r="A4651" i="3" s="1"/>
  <c r="A4652" i="3" s="1"/>
  <c r="A4653" i="3" s="1"/>
  <c r="A4654" i="3" s="1"/>
  <c r="A4655" i="3" s="1"/>
  <c r="A4656" i="3" s="1"/>
  <c r="A4657" i="3" s="1"/>
  <c r="A4658" i="3" s="1"/>
  <c r="A4659" i="3" s="1"/>
  <c r="A4660" i="3" s="1"/>
  <c r="A4661" i="3" s="1"/>
  <c r="A4662" i="3" s="1"/>
  <c r="A4663" i="3" s="1"/>
  <c r="A4664" i="3" s="1"/>
  <c r="A4665" i="3" s="1"/>
  <c r="A4666" i="3" s="1"/>
  <c r="A4667" i="3" s="1"/>
  <c r="A4668" i="3" s="1"/>
  <c r="A4669" i="3" s="1"/>
  <c r="A4670" i="3" s="1"/>
  <c r="A4671" i="3" s="1"/>
  <c r="A4672" i="3" s="1"/>
  <c r="A4673" i="3" s="1"/>
  <c r="A4674" i="3" s="1"/>
  <c r="A4675" i="3" s="1"/>
  <c r="A4676" i="3" s="1"/>
  <c r="A4677" i="3" s="1"/>
  <c r="A4678" i="3" s="1"/>
  <c r="A4679" i="3" s="1"/>
  <c r="A4680" i="3" s="1"/>
  <c r="A4681" i="3" s="1"/>
  <c r="A4682" i="3" s="1"/>
  <c r="A4683" i="3" s="1"/>
  <c r="A4684" i="3" s="1"/>
  <c r="A4685" i="3" s="1"/>
  <c r="A4686" i="3" s="1"/>
  <c r="A4687" i="3" s="1"/>
  <c r="A4688" i="3" s="1"/>
  <c r="A4689" i="3" s="1"/>
  <c r="A4690" i="3" s="1"/>
  <c r="A4691" i="3" s="1"/>
  <c r="A4692" i="3" s="1"/>
  <c r="A4693" i="3" s="1"/>
  <c r="A4694" i="3" s="1"/>
  <c r="A4695" i="3" s="1"/>
  <c r="A4696" i="3" s="1"/>
  <c r="A4697" i="3" s="1"/>
  <c r="A4698" i="3" s="1"/>
  <c r="A4699" i="3" s="1"/>
  <c r="A4700" i="3" s="1"/>
  <c r="A4701" i="3" s="1"/>
  <c r="A4702" i="3" s="1"/>
  <c r="A4703" i="3" s="1"/>
  <c r="A4704" i="3" s="1"/>
  <c r="A4705" i="3" s="1"/>
  <c r="A4706" i="3" s="1"/>
  <c r="A4707" i="3" s="1"/>
  <c r="A4708" i="3" s="1"/>
  <c r="A4709" i="3" s="1"/>
  <c r="A4710" i="3" s="1"/>
  <c r="A4711" i="3" s="1"/>
  <c r="A4712" i="3" s="1"/>
  <c r="A4713" i="3" s="1"/>
  <c r="A4714" i="3" s="1"/>
  <c r="A4715" i="3" s="1"/>
  <c r="A4716" i="3" s="1"/>
  <c r="A4717" i="3" s="1"/>
  <c r="A4718" i="3" s="1"/>
  <c r="A4719" i="3" s="1"/>
  <c r="A4720" i="3" s="1"/>
  <c r="A4721" i="3" s="1"/>
  <c r="A4722" i="3" s="1"/>
  <c r="A4723" i="3" s="1"/>
  <c r="A4724" i="3" s="1"/>
  <c r="A4725" i="3" s="1"/>
  <c r="A4726" i="3" s="1"/>
  <c r="A4727" i="3" s="1"/>
  <c r="A4728" i="3" s="1"/>
  <c r="A4729" i="3" s="1"/>
  <c r="A4730" i="3" s="1"/>
  <c r="A4731" i="3" s="1"/>
  <c r="A4732" i="3" s="1"/>
  <c r="A4733" i="3" s="1"/>
  <c r="A4734" i="3" s="1"/>
  <c r="A4735" i="3" s="1"/>
  <c r="A4736" i="3" s="1"/>
  <c r="A4737" i="3" s="1"/>
  <c r="A4738" i="3" s="1"/>
  <c r="A4739" i="3" s="1"/>
  <c r="A4740" i="3" s="1"/>
  <c r="A4741" i="3" s="1"/>
  <c r="A4742" i="3" s="1"/>
  <c r="A4743" i="3" s="1"/>
  <c r="A4744" i="3" s="1"/>
  <c r="A4745" i="3" s="1"/>
  <c r="A4746" i="3" s="1"/>
  <c r="A4747" i="3" s="1"/>
  <c r="A4748" i="3" s="1"/>
  <c r="A4749" i="3" s="1"/>
  <c r="A4750" i="3" s="1"/>
  <c r="A4751" i="3" s="1"/>
  <c r="A4752" i="3" s="1"/>
  <c r="A4753" i="3" s="1"/>
  <c r="A4754" i="3" s="1"/>
  <c r="A4755" i="3" s="1"/>
  <c r="A4756" i="3" s="1"/>
  <c r="A4757" i="3" s="1"/>
  <c r="A4758" i="3" s="1"/>
  <c r="A4759" i="3" s="1"/>
  <c r="A4760" i="3" s="1"/>
  <c r="A4761" i="3" s="1"/>
  <c r="A4762" i="3" s="1"/>
  <c r="A4763" i="3" s="1"/>
  <c r="A4764" i="3" s="1"/>
  <c r="A4765" i="3" s="1"/>
  <c r="A4766" i="3" s="1"/>
  <c r="A4767" i="3" s="1"/>
  <c r="A4768" i="3" s="1"/>
  <c r="A4769" i="3" s="1"/>
  <c r="A4770" i="3" s="1"/>
  <c r="A4771" i="3" s="1"/>
  <c r="A4772" i="3" s="1"/>
  <c r="A4773" i="3" s="1"/>
  <c r="A4774" i="3" s="1"/>
  <c r="A4775" i="3" s="1"/>
  <c r="A4776" i="3" s="1"/>
  <c r="A4777" i="3" s="1"/>
  <c r="A4778" i="3" s="1"/>
  <c r="A4779" i="3" s="1"/>
  <c r="A4780" i="3" s="1"/>
  <c r="A4781" i="3" s="1"/>
  <c r="A4782" i="3" s="1"/>
  <c r="A4783" i="3" s="1"/>
  <c r="A4784" i="3" s="1"/>
  <c r="A4785" i="3" s="1"/>
  <c r="A4786" i="3" s="1"/>
  <c r="A4787" i="3" s="1"/>
  <c r="A4788" i="3" s="1"/>
  <c r="A4789" i="3" s="1"/>
  <c r="A4790" i="3" s="1"/>
  <c r="A4791" i="3" s="1"/>
  <c r="A4792" i="3" s="1"/>
  <c r="A4793" i="3" s="1"/>
  <c r="A4794" i="3" s="1"/>
  <c r="A4795" i="3" s="1"/>
  <c r="A4796" i="3" s="1"/>
  <c r="A4797" i="3" s="1"/>
  <c r="A4798" i="3" s="1"/>
  <c r="A4799" i="3" s="1"/>
  <c r="A4800" i="3" s="1"/>
  <c r="A4801" i="3" s="1"/>
  <c r="A4802" i="3" s="1"/>
  <c r="A4803" i="3" s="1"/>
  <c r="A4804" i="3" s="1"/>
  <c r="A4805" i="3" s="1"/>
  <c r="A4806" i="3" s="1"/>
  <c r="A4807" i="3" s="1"/>
  <c r="A4808" i="3" s="1"/>
  <c r="A4809" i="3" s="1"/>
  <c r="A4810" i="3" s="1"/>
  <c r="A4811" i="3" s="1"/>
  <c r="A4812" i="3" s="1"/>
  <c r="A4813" i="3" s="1"/>
  <c r="A4814" i="3" s="1"/>
  <c r="A4815" i="3" s="1"/>
  <c r="A4816" i="3" s="1"/>
  <c r="A4817" i="3" s="1"/>
  <c r="A4818" i="3" s="1"/>
  <c r="A4819" i="3" s="1"/>
  <c r="A4820" i="3" s="1"/>
  <c r="A4821" i="3" s="1"/>
  <c r="A4822" i="3" s="1"/>
  <c r="A4823" i="3" s="1"/>
  <c r="A4824" i="3" s="1"/>
  <c r="A4825" i="3" s="1"/>
  <c r="A4826" i="3" s="1"/>
  <c r="A4827" i="3" s="1"/>
  <c r="A4828" i="3" s="1"/>
  <c r="A4829" i="3" s="1"/>
  <c r="A4830" i="3" s="1"/>
  <c r="A4831" i="3" s="1"/>
  <c r="A4832" i="3" s="1"/>
  <c r="A4833" i="3" s="1"/>
  <c r="A4834" i="3" s="1"/>
  <c r="A4835" i="3" s="1"/>
  <c r="A4836" i="3" s="1"/>
  <c r="A4837" i="3" s="1"/>
  <c r="A4838" i="3" s="1"/>
  <c r="A4839" i="3" s="1"/>
  <c r="A4840" i="3" s="1"/>
  <c r="A4841" i="3" s="1"/>
  <c r="A4842" i="3" s="1"/>
  <c r="A4843" i="3" s="1"/>
  <c r="A4844" i="3" s="1"/>
  <c r="A4845" i="3" s="1"/>
  <c r="A4846" i="3" s="1"/>
  <c r="A4847" i="3" s="1"/>
  <c r="A4848" i="3" s="1"/>
  <c r="A4849" i="3" s="1"/>
  <c r="A4850" i="3" s="1"/>
  <c r="A4851" i="3" s="1"/>
  <c r="A4852" i="3" s="1"/>
  <c r="A4853" i="3" s="1"/>
  <c r="A4854" i="3" s="1"/>
  <c r="A4855" i="3" s="1"/>
  <c r="A4856" i="3" s="1"/>
  <c r="A4857" i="3" s="1"/>
  <c r="A4858" i="3" s="1"/>
  <c r="A4859" i="3" s="1"/>
  <c r="A4860" i="3" s="1"/>
  <c r="A4861" i="3" s="1"/>
  <c r="A4862" i="3" s="1"/>
  <c r="A4863" i="3" s="1"/>
  <c r="A4864" i="3" s="1"/>
  <c r="A4865" i="3" s="1"/>
  <c r="A4866" i="3" s="1"/>
  <c r="A4867" i="3" s="1"/>
  <c r="A4868" i="3" s="1"/>
  <c r="A4869" i="3" s="1"/>
  <c r="A4870" i="3" s="1"/>
  <c r="A4871" i="3" s="1"/>
  <c r="A4872" i="3" s="1"/>
  <c r="A4873" i="3" s="1"/>
  <c r="A4874" i="3" s="1"/>
  <c r="A4875" i="3" s="1"/>
  <c r="A4876" i="3" s="1"/>
  <c r="A4877" i="3" s="1"/>
  <c r="A4878" i="3" s="1"/>
  <c r="A4879" i="3" s="1"/>
  <c r="A4880" i="3" s="1"/>
  <c r="A4881" i="3" s="1"/>
  <c r="A4882" i="3" s="1"/>
  <c r="A4883" i="3" s="1"/>
  <c r="A4884" i="3" s="1"/>
  <c r="A4885" i="3" s="1"/>
  <c r="A4886" i="3" s="1"/>
  <c r="A4887" i="3" s="1"/>
  <c r="A4888" i="3" s="1"/>
  <c r="A4889" i="3" s="1"/>
  <c r="A4890" i="3" s="1"/>
  <c r="A4891" i="3" s="1"/>
  <c r="A4892" i="3" s="1"/>
  <c r="A4893" i="3" s="1"/>
  <c r="A4894" i="3" s="1"/>
  <c r="A4895" i="3" s="1"/>
  <c r="A4896" i="3" s="1"/>
  <c r="A4897" i="3" s="1"/>
  <c r="A4898" i="3" s="1"/>
  <c r="A4899" i="3" s="1"/>
  <c r="A4900" i="3" s="1"/>
  <c r="A4901" i="3" s="1"/>
  <c r="A4902" i="3" s="1"/>
  <c r="A4903" i="3" s="1"/>
  <c r="A4904" i="3" s="1"/>
  <c r="A4905" i="3" s="1"/>
  <c r="A4906" i="3" s="1"/>
  <c r="A4907" i="3" s="1"/>
  <c r="A4908" i="3" s="1"/>
  <c r="A4909" i="3" s="1"/>
  <c r="A4910" i="3" s="1"/>
  <c r="A4911" i="3" s="1"/>
  <c r="A4912" i="3" s="1"/>
  <c r="A4913" i="3" s="1"/>
  <c r="A4914" i="3" s="1"/>
  <c r="A4915" i="3" s="1"/>
  <c r="A4916" i="3" s="1"/>
  <c r="A4917" i="3" s="1"/>
  <c r="A4918" i="3" s="1"/>
  <c r="A4919" i="3" s="1"/>
  <c r="A4920" i="3" s="1"/>
  <c r="A4921" i="3" s="1"/>
  <c r="A4922" i="3" s="1"/>
  <c r="A4923" i="3" s="1"/>
  <c r="A4924" i="3" s="1"/>
  <c r="A4925" i="3" s="1"/>
  <c r="A4926" i="3" s="1"/>
  <c r="A4927" i="3" s="1"/>
  <c r="A4928" i="3" s="1"/>
  <c r="A4929" i="3" s="1"/>
  <c r="A4930" i="3" s="1"/>
  <c r="A4931" i="3" s="1"/>
  <c r="A4932" i="3" s="1"/>
  <c r="A4933" i="3" s="1"/>
  <c r="A4934" i="3" s="1"/>
  <c r="A4935" i="3" s="1"/>
  <c r="A4936" i="3" s="1"/>
  <c r="A4937" i="3" s="1"/>
  <c r="A4938" i="3" s="1"/>
  <c r="A4939" i="3" s="1"/>
  <c r="A4940" i="3" s="1"/>
  <c r="A4941" i="3" s="1"/>
  <c r="A4942" i="3" s="1"/>
  <c r="A4943" i="3" s="1"/>
  <c r="A4944" i="3" s="1"/>
  <c r="A4945" i="3" s="1"/>
  <c r="A4946" i="3" s="1"/>
  <c r="A4947" i="3" s="1"/>
  <c r="A4948" i="3" s="1"/>
  <c r="A4949" i="3" s="1"/>
  <c r="A4950" i="3" s="1"/>
  <c r="A4951" i="3" s="1"/>
  <c r="A4952" i="3" s="1"/>
  <c r="A4953" i="3" s="1"/>
  <c r="A4954" i="3" s="1"/>
  <c r="A4955" i="3" s="1"/>
  <c r="A4956" i="3" s="1"/>
  <c r="A4957" i="3" s="1"/>
  <c r="A4958" i="3" s="1"/>
  <c r="A4959" i="3" s="1"/>
  <c r="A4960" i="3" s="1"/>
  <c r="A4961" i="3" s="1"/>
  <c r="A4962" i="3" s="1"/>
  <c r="A4963" i="3" s="1"/>
  <c r="A4964" i="3" s="1"/>
  <c r="A4965" i="3" s="1"/>
  <c r="A4966" i="3" s="1"/>
  <c r="A4967" i="3" s="1"/>
  <c r="A4968" i="3" s="1"/>
  <c r="A4969" i="3" s="1"/>
  <c r="A4970" i="3" s="1"/>
  <c r="A4971" i="3" s="1"/>
  <c r="A4972" i="3" s="1"/>
  <c r="A4973" i="3" s="1"/>
  <c r="A4974" i="3" s="1"/>
  <c r="A4975" i="3" s="1"/>
  <c r="A4976" i="3" s="1"/>
  <c r="A4977" i="3" s="1"/>
  <c r="A4978" i="3" s="1"/>
  <c r="A4979" i="3" s="1"/>
  <c r="A4980" i="3" s="1"/>
  <c r="A4981" i="3" s="1"/>
  <c r="A4982" i="3" s="1"/>
  <c r="A4983" i="3" s="1"/>
  <c r="A4984" i="3" s="1"/>
  <c r="A4985" i="3" s="1"/>
  <c r="A4986" i="3" s="1"/>
  <c r="A4987" i="3" s="1"/>
  <c r="A4988" i="3" s="1"/>
  <c r="A4989" i="3" s="1"/>
  <c r="A4990" i="3" s="1"/>
  <c r="A4991" i="3" s="1"/>
  <c r="A4992" i="3" s="1"/>
  <c r="A4993" i="3" s="1"/>
  <c r="A4994" i="3" s="1"/>
  <c r="A4995" i="3" s="1"/>
  <c r="A4996" i="3" s="1"/>
  <c r="A4997" i="3" s="1"/>
  <c r="A4998" i="3" s="1"/>
  <c r="A4999" i="3" s="1"/>
  <c r="A5000" i="3" s="1"/>
  <c r="A5001" i="3" s="1"/>
  <c r="A5002" i="3" s="1"/>
  <c r="A5003" i="3" s="1"/>
  <c r="A17" i="3"/>
  <c r="A16" i="3"/>
  <c r="A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Erik Mihalj</author>
    <author>Mitja Pivk</author>
  </authors>
  <commentList>
    <comment ref="E1" authorId="0" shapeId="0" xr:uid="{C0AF84BC-8695-485C-817F-E5FE95B74CC2}">
      <text>
        <r>
          <rPr>
            <sz val="9"/>
            <color indexed="81"/>
            <rFont val="Segoe UI"/>
            <family val="2"/>
          </rPr>
          <t>Vpišite leto, za katerega vlagate napoved.
Vnos je obvezen.</t>
        </r>
      </text>
    </comment>
    <comment ref="A5" authorId="1" shapeId="0" xr:uid="{58CC42B5-3716-4DB2-93FC-58B27BBC69AF}">
      <text>
        <r>
          <rPr>
            <sz val="10"/>
            <color indexed="81"/>
            <rFont val="Segoe UI"/>
            <family val="2"/>
          </rPr>
          <t>Če je izplačevalec obresti iz Slovenije, vpišite davčno številko izplačevalca iz Slovenije. 
Če izplačevalec obresti ni iz Slovenije, vnos davčne številke izplačevalca obresti ni obvezen – pustite prazno.</t>
        </r>
      </text>
    </comment>
    <comment ref="B5" authorId="1" shapeId="0" xr:uid="{1895A1CC-840D-4636-91FB-F9F6646A8967}">
      <text>
        <r>
          <rPr>
            <sz val="10"/>
            <color indexed="81"/>
            <rFont val="Segoe UI"/>
            <family val="2"/>
          </rPr>
          <t>Če izplačevalec obresti ni iz Slovenije, vpišite identifikacijsko številko, ki se uporablja za davčne namene v državi izplačevalca obresti (davčna številka ali druga identifikacijska številka). Vnos ni obvezen, razen v primerih, ko je izplačevalec iz tujine.</t>
        </r>
      </text>
    </comment>
    <comment ref="C5" authorId="1" shapeId="0" xr:uid="{3D298CA4-6D72-4238-ACCB-74DFAC38CFEC}">
      <text>
        <r>
          <rPr>
            <sz val="10"/>
            <color indexed="81"/>
            <rFont val="Segoe UI"/>
            <family val="2"/>
          </rPr>
          <t xml:space="preserve">Vpišite naziv izplačevalca.
Vnos je obvezen. </t>
        </r>
      </text>
    </comment>
    <comment ref="D5" authorId="1" shapeId="0" xr:uid="{0929DA52-1791-4C13-966F-2F61CB5E6741}">
      <text>
        <r>
          <rPr>
            <sz val="10"/>
            <color indexed="81"/>
            <rFont val="Segoe UI"/>
            <family val="2"/>
          </rPr>
          <t>Vpišite naslov izplačevalca.
Vnos je obvezen.</t>
        </r>
      </text>
    </comment>
    <comment ref="E5" authorId="1" shapeId="0" xr:uid="{C16C4678-A2FA-41E0-9001-D910883BD9C6}">
      <text>
        <r>
          <rPr>
            <sz val="10"/>
            <color indexed="81"/>
            <rFont val="Segoe UI"/>
            <family val="2"/>
          </rPr>
          <t>Če ste vpisali slovenskega izplačevalca, vpišite dvomestno oznako SI, sicer vpišite dvomestno oznako države, iz katere je izplačevalec obresti.
V DOH-DHO se prijavijo le obresti iz držav EU. Obresti iz držav zunaj EU se prijavijo v DOH-OBR (vrsta 3 – obresti na denarne depozite pri bankah in hranilnicah).
Vnos je obvezen.</t>
        </r>
      </text>
    </comment>
    <comment ref="F5" authorId="1" shapeId="0" xr:uid="{0041B0E7-6C84-414B-8E29-9FA773800622}">
      <text>
        <r>
          <rPr>
            <sz val="10"/>
            <color indexed="81"/>
            <rFont val="Segoe UI"/>
            <family val="2"/>
          </rPr>
          <t xml:space="preserve">Vpišite šifro vrste obresti ki ste jih prejeli. Šifre za vrsto obresti imate navedene v Navodilih za izpolnjevanje obrazca napovedi za odmero dohodnine od obresti - PRILOGA 1.
Vnos je obvezen. </t>
        </r>
      </text>
    </comment>
    <comment ref="G5" authorId="1" shapeId="0" xr:uid="{84E75C91-CDAB-42BB-8EDB-EDDABA2E488B}">
      <text>
        <r>
          <rPr>
            <sz val="10"/>
            <color indexed="81"/>
            <rFont val="Segoe UI"/>
            <family val="2"/>
          </rPr>
          <t xml:space="preserve">Vpišite bruto znesek prejetih obresti v EUR, zaokrožen na dve decimalni mesti. Znesek prejetih obrest mora biti večji od nič. Če ste prejeli dividende v drugi valuti, znesek preračunajte v EUR po tečaju, ki ga objavlja Banka Slovenije in je veljal na datum prejema obresti.
Vnos je obvezen. </t>
        </r>
      </text>
    </comment>
    <comment ref="H5" authorId="1" shapeId="0" xr:uid="{FABF3A27-D791-426B-8E16-142C103934CA}">
      <text>
        <r>
          <rPr>
            <sz val="10"/>
            <color indexed="81"/>
            <rFont val="Segoe UI"/>
            <family val="2"/>
          </rPr>
          <t xml:space="preserve">Če ste obresti prejeli iz druge države in ne v Sloveniji in ste od zneska prejetih obresti plačali davek v tujini, vpišite znesek plačanega tujega davka v EUR, zaokroženo na dve decimalni mesti. Če ste plačali davek v drugi valuti, ga preračunajte v EUR po tečaju, ki ga objavlja Banka Slovenije in je veljal na datum prejema obresti. Znesek tujega davka je lahko manjši od zneska obresti. Vnos je obvezen, razen v primeru, ko je v polju "Država izplačevalca obresti" vpisana država Slovenija, v tem primeru polje "Tuji davek" ne sme biti izpolnjeno – pustite prazno. </t>
        </r>
      </text>
    </comment>
    <comment ref="I5" authorId="1" shapeId="0" xr:uid="{BB655462-D59C-455B-B9B3-BB8DEFA382C8}">
      <text>
        <r>
          <rPr>
            <sz val="10"/>
            <color indexed="81"/>
            <rFont val="Segoe UI"/>
            <family val="2"/>
          </rPr>
          <t xml:space="preserve">Vpišite dvomestno oznako države vira prejetih obresti. Država vira je lahko enaka ali pa se razlikuje od države izplačevalca obresti. Država vira je razvidna iz oznake za obresti (npr. ISIN).
V DOH-DHO se prijavijo le obresti iz držav EU. Obresti iz držav zunaj EU se prijavijo v DOH-OBR (vrsta 3 – obresti na denarne depozite pri bankah in hranilnicah).
Vnos je obvezen. </t>
        </r>
      </text>
    </comment>
  </commentList>
</comments>
</file>

<file path=xl/sharedStrings.xml><?xml version="1.0" encoding="utf-8"?>
<sst xmlns="http://schemas.openxmlformats.org/spreadsheetml/2006/main" count="133" uniqueCount="129">
  <si>
    <t>tuji davek</t>
  </si>
  <si>
    <t>država vira</t>
  </si>
  <si>
    <t>Obdobje</t>
  </si>
  <si>
    <t>Elektronski naslov</t>
  </si>
  <si>
    <t>Telefonska številka</t>
  </si>
  <si>
    <t>&lt;?xml version="1.0" encoding="utf-8"?&gt;</t>
  </si>
  <si>
    <t>&lt;edp:Header&gt;</t>
  </si>
  <si>
    <t>&lt;edp:taxpayer&gt;</t>
  </si>
  <si>
    <t>&lt;edp:taxpayerType&gt;FO&lt;/edp:taxpayerType&gt;</t>
  </si>
  <si>
    <t>&lt;/edp:taxpayer&gt;</t>
  </si>
  <si>
    <t>&lt;edp:domain&gt;edavki.durs.si&lt;/edp:domain&gt;</t>
  </si>
  <si>
    <t>&lt;/edp:Header&gt;</t>
  </si>
  <si>
    <t>&lt;body&gt;</t>
  </si>
  <si>
    <t>SI</t>
  </si>
  <si>
    <t>DE</t>
  </si>
  <si>
    <t>Davčna številka</t>
  </si>
  <si>
    <t>Vrsta dokumenta</t>
  </si>
  <si>
    <t>P</t>
  </si>
  <si>
    <t>&lt;edp:AttachmentList /&gt;</t>
  </si>
  <si>
    <t>&lt;edp:Signatures /&gt;</t>
  </si>
  <si>
    <t>CountryCode</t>
  </si>
  <si>
    <t>Hint</t>
  </si>
  <si>
    <t>AT</t>
  </si>
  <si>
    <t>BE</t>
  </si>
  <si>
    <t>BG</t>
  </si>
  <si>
    <t>HR</t>
  </si>
  <si>
    <t>CY</t>
  </si>
  <si>
    <t>CZ</t>
  </si>
  <si>
    <t>DK</t>
  </si>
  <si>
    <t>EE</t>
  </si>
  <si>
    <t>FI</t>
  </si>
  <si>
    <t>FR</t>
  </si>
  <si>
    <t>HU</t>
  </si>
  <si>
    <t>IE</t>
  </si>
  <si>
    <t>IT</t>
  </si>
  <si>
    <t>LV</t>
  </si>
  <si>
    <t>LT</t>
  </si>
  <si>
    <t>LU</t>
  </si>
  <si>
    <t>MT</t>
  </si>
  <si>
    <t>NL</t>
  </si>
  <si>
    <t>NE</t>
  </si>
  <si>
    <t>PL</t>
  </si>
  <si>
    <t>PT</t>
  </si>
  <si>
    <t>RO</t>
  </si>
  <si>
    <t>SK</t>
  </si>
  <si>
    <t>ES</t>
  </si>
  <si>
    <t>SE</t>
  </si>
  <si>
    <t>AT - AVSTRIJA</t>
  </si>
  <si>
    <t>BE - BELGIJA</t>
  </si>
  <si>
    <t>BG - BOLGARIJA</t>
  </si>
  <si>
    <t>CY - CIPER</t>
  </si>
  <si>
    <t>CZ - ČEŠKA REPUBLIKA</t>
  </si>
  <si>
    <t>DK - DANSKA</t>
  </si>
  <si>
    <t>EE - ESTONIJA</t>
  </si>
  <si>
    <t>FI - FINSKA</t>
  </si>
  <si>
    <t>FR - FRANCIJA</t>
  </si>
  <si>
    <t>HR - HRVAŠKA</t>
  </si>
  <si>
    <t>IE - IRSKA</t>
  </si>
  <si>
    <t>IT - ITALIJA</t>
  </si>
  <si>
    <t>LV - LATVIJA</t>
  </si>
  <si>
    <t>LT - LITVA</t>
  </si>
  <si>
    <t>LU - LUKSEMBURG</t>
  </si>
  <si>
    <t>HU - MADŽARSKA</t>
  </si>
  <si>
    <t>MT - MALTA</t>
  </si>
  <si>
    <t>DE - NEMČIJA</t>
  </si>
  <si>
    <t>NL - NIZOZEMSKA</t>
  </si>
  <si>
    <t>PL - POLJSKA</t>
  </si>
  <si>
    <t>PT - PORTUGALSKA</t>
  </si>
  <si>
    <t>RO - ROMUNIJA</t>
  </si>
  <si>
    <t>SK - SLOVAŠKA</t>
  </si>
  <si>
    <t>SI - SLOVENIJA</t>
  </si>
  <si>
    <t>ES - ŠPANIJA</t>
  </si>
  <si>
    <t>SE - ŠVEDSKA</t>
  </si>
  <si>
    <t>DA</t>
  </si>
  <si>
    <t>O</t>
  </si>
  <si>
    <t>vrsta obresti</t>
  </si>
  <si>
    <t>znesek obresti</t>
  </si>
  <si>
    <t>&lt;edp:bodyContent/&gt;</t>
  </si>
  <si>
    <t>&lt;Address&gt;SUBSTXT&lt;/Address&gt;</t>
  </si>
  <si>
    <t>davčna številka banke/hranilnice registrirane v SI</t>
  </si>
  <si>
    <t>identifikacijska številka banke/hranilnice v drugi državi članici EU</t>
  </si>
  <si>
    <t>naziv banke/hranilnice</t>
  </si>
  <si>
    <t>naslov banke/hranilnice</t>
  </si>
  <si>
    <t>država izplačevalca</t>
  </si>
  <si>
    <t>&lt;Doh_DHO&gt;&lt;Doh_DHO_TaxPayerData&gt;</t>
  </si>
  <si>
    <t>&lt;SelfReport&gt;false&lt;/SelfReport&gt;&lt;WfTypeU&gt;false&lt;/WfTypeU&gt;&lt;Notes/&gt;&lt;ResidentCountry&gt;SI&lt;/ResidentCountry&gt;&lt;IsResident&gt;true&lt;/IsResident&gt;&lt;/Doh_DHO_TaxPayerData&gt;</t>
  </si>
  <si>
    <t>&lt;Envelope xmlns="http://edavki.durs.si/Documents/Schemas/Doh_DHO_4.xsd" xmlns:edp="http://edavki.durs.si/Documents/Schemas/EDP-Common-1.xsd"&gt;</t>
  </si>
  <si>
    <t>&lt;Doh_DHO_InterestEarned&gt;</t>
  </si>
  <si>
    <t>&lt;TaxID&gt;SUBSTXT&lt;/TaxID&gt;</t>
  </si>
  <si>
    <t>&lt;Title&gt;SUBSTXT&lt;/Title&gt;</t>
  </si>
  <si>
    <t>&lt;PayerCountryCode&gt;SUBSTXT&lt;/PayerCountryCode&gt;</t>
  </si>
  <si>
    <t>&lt;InterestType&gt;SUBSTXT&lt;/InterestType&gt;</t>
  </si>
  <si>
    <t>&lt;InterestEarned&gt;SUBSTXT&lt;/InterestEarned&gt;</t>
  </si>
  <si>
    <t>&lt;SourceCountryCode&gt;SUBSTXT&lt;/SourceCountryCode&gt;</t>
  </si>
  <si>
    <t>&lt;/Doh_DHO_InterestEarned&gt;</t>
  </si>
  <si>
    <t>&lt;Doh_DHO_Totals&gt;</t>
  </si>
  <si>
    <t>&lt;/Doh_DHO_Totals&gt;</t>
  </si>
  <si>
    <t>&lt;TotalInterestEarned&gt;SUBSTXT&lt;/TotalInterestEarned&gt;</t>
  </si>
  <si>
    <t>&lt;TotalForeignTaxPaid&gt;SUBSTXT&lt;/TotalForeignTaxPaid&gt;</t>
  </si>
  <si>
    <t>&lt;Year&gt;SUBSTXT&lt;/Year&gt;</t>
  </si>
  <si>
    <t>&lt;IDeu&gt;SUBSTXT&lt;/IDeu&gt;</t>
  </si>
  <si>
    <t>&lt;/Doh_DHO&gt;&lt;/body&gt;&lt;/Envelope&gt;</t>
  </si>
  <si>
    <t>&lt;ForeignTaxPaid&gt;SUBSTXT&lt;/ForeignTaxPaid&gt;</t>
  </si>
  <si>
    <t xml:space="preserve">Če ste pri pripravi datoteke storili napako, pa vam javi obvestilo glede napake. Glede na navedeno morate popraviti izvorno tabelo (zavihek DOHKAP 2) in ponoviti postopek shranjevanja ter uvoza datoteke na eDavke. </t>
  </si>
  <si>
    <t xml:space="preserve">Če ste datoteko XML - Napoved DOH-DHO izpolnili v skladu z navodili, potem je uvoz datoteke uspešen in vsi podatki so uspešno uvoženi v napoved DOH-DHO na eDavkih. </t>
  </si>
  <si>
    <t>Uvoz podatkov potrdite s klikom na polje Prenesi Datoteko</t>
  </si>
  <si>
    <t xml:space="preserve">4. </t>
  </si>
  <si>
    <t xml:space="preserve">S klikom na polje Izberi datoteko izberete prej shranjeno datoteko v zapisu XML </t>
  </si>
  <si>
    <t>3.</t>
  </si>
  <si>
    <t>V zavihku Dokumenti izberite Uvoz</t>
  </si>
  <si>
    <t xml:space="preserve">2. </t>
  </si>
  <si>
    <t>Vpišete se v portal eDavke</t>
  </si>
  <si>
    <t xml:space="preserve">1. </t>
  </si>
  <si>
    <t>UVOZ DATOTEKE NA eDavke</t>
  </si>
  <si>
    <t>Primer shranjene datoteke v XML zapisu:</t>
  </si>
  <si>
    <t>S klikom na polje SHRANI se vam v prej izbrano mapo na računalniku shrani napoved DOH-DHO v obliki zapisa XML, katero lahko v nadaljevanju uvozite na eDavke</t>
  </si>
  <si>
    <r>
      <t xml:space="preserve">izberete vrsto datoteke: </t>
    </r>
    <r>
      <rPr>
        <b/>
        <sz val="11"/>
        <color rgb="FFED0000"/>
        <rFont val="Calibri"/>
        <family val="2"/>
        <charset val="238"/>
        <scheme val="minor"/>
      </rPr>
      <t>Vse datoteke</t>
    </r>
  </si>
  <si>
    <r>
      <t xml:space="preserve">Vpišete ime datoteke in </t>
    </r>
    <r>
      <rPr>
        <b/>
        <sz val="11"/>
        <color rgb="FFED0000"/>
        <rFont val="Calibri"/>
        <family val="2"/>
        <charset val="238"/>
        <scheme val="minor"/>
      </rPr>
      <t>na koncu dodate .xml</t>
    </r>
  </si>
  <si>
    <t>Izberete mapo, kamor boste shranili shranjeno napoved - datoteko XML</t>
  </si>
  <si>
    <r>
      <t xml:space="preserve">Datoteko v beležnici shranite v obliko datoteke </t>
    </r>
    <r>
      <rPr>
        <b/>
        <sz val="11"/>
        <color rgb="FFED0000"/>
        <rFont val="Calibri"/>
        <family val="2"/>
        <charset val="238"/>
        <scheme val="minor"/>
      </rPr>
      <t>.xml</t>
    </r>
  </si>
  <si>
    <t>4.</t>
  </si>
  <si>
    <t>Primer kopiranja podatkov iz zavihka XML v beležnico:</t>
  </si>
  <si>
    <t>Podatke iz zavihka XML iz predizpolnjene datoteke XML-Doh-Dho (zavihek DOHKAP 2) skopirate v beležnico.</t>
  </si>
  <si>
    <t>Po koncu vnosa podatkov v napovedi DOH-DHO odprete Beležnico</t>
  </si>
  <si>
    <t>V pomoč pri izpolnjevanju datoteke vam je na voljo kontekstna pomoč z navodili za izpolnitev napovedi DOH-DHO.</t>
  </si>
  <si>
    <t>Odprete predizpolnjeno datoteko XML-Doh-Dho in izpolnite vse podatke, za katere se predvideva obvezen vnos podatkov</t>
  </si>
  <si>
    <t>PRIPRAVA IN SHRANJEVANJE NAPOVEDI DOH-DHO V ZAPISU XML</t>
  </si>
  <si>
    <t>GR</t>
  </si>
  <si>
    <t>GR - GRČIJA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</si>
</sst>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charset val="238"/>
      <scheme val="minor"/>
    </font>
    <font>
      <sz val="12"/>
      <color theme="1"/>
      <name val="Consolas"/>
      <family val="3"/>
      <charset val="238"/>
    </font>
    <font>
      <sz val="10"/>
      <color indexed="81"/>
      <name val="Segoe UI"/>
      <family val="2"/>
    </font>
    <font>
      <sz val="14"/>
      <color theme="1"/>
      <name val="Calibri"/>
      <family val="2"/>
      <charset val="238"/>
      <scheme val="minor"/>
    </font>
    <font>
      <b/>
      <sz val="14"/>
      <color theme="1"/>
      <name val="Calibri"/>
      <family val="2"/>
      <charset val="238"/>
      <scheme val="minor"/>
    </font>
    <font>
      <b/>
      <sz val="11"/>
      <color theme="1"/>
      <name val="Calibri"/>
      <family val="2"/>
      <charset val="238"/>
      <scheme val="minor"/>
    </font>
    <font>
      <b/>
      <sz val="12"/>
      <color theme="0"/>
      <name val="Calibri"/>
      <family val="2"/>
      <charset val="238"/>
      <scheme val="minor"/>
    </font>
    <font>
      <b/>
      <sz val="16"/>
      <color theme="1"/>
      <name val="Calibri"/>
      <family val="2"/>
      <charset val="238"/>
      <scheme val="minor"/>
    </font>
    <font>
      <sz val="11"/>
      <name val="Calibri"/>
      <family val="2"/>
      <charset val="238"/>
      <scheme val="minor"/>
    </font>
    <font>
      <sz val="11"/>
      <color rgb="FFED0000"/>
      <name val="Calibri"/>
      <family val="2"/>
      <charset val="238"/>
      <scheme val="minor"/>
    </font>
    <font>
      <b/>
      <sz val="11"/>
      <color rgb="FFED0000"/>
      <name val="Calibri"/>
      <family val="2"/>
      <charset val="238"/>
      <scheme val="minor"/>
    </font>
    <font>
      <sz val="9"/>
      <color indexed="81"/>
      <name val="Segoe UI"/>
      <family val="2"/>
    </font>
  </fonts>
  <fills count="6">
    <fill>
      <patternFill patternType="none"/>
    </fill>
    <fill>
      <patternFill patternType="gray125"/>
    </fill>
    <fill>
      <patternFill patternType="solid">
        <fgColor theme="8" tint="0.39997558519241921"/>
        <bgColor indexed="64"/>
      </patternFill>
    </fill>
    <fill>
      <patternFill patternType="solid">
        <fgColor theme="8" tint="0.59999389629810485"/>
        <bgColor indexed="64"/>
      </patternFill>
    </fill>
    <fill>
      <patternFill patternType="solid">
        <fgColor theme="1" tint="0.499984740745262"/>
        <bgColor indexed="64"/>
      </patternFill>
    </fill>
    <fill>
      <patternFill patternType="solid">
        <fgColor theme="4" tint="0.79998168889431442"/>
        <bgColor indexed="64"/>
      </patternFill>
    </fill>
  </fills>
  <borders count="11">
    <border>
      <left/>
      <right/>
      <top/>
      <bottom/>
      <diagonal/>
    </border>
    <border>
      <left style="thin">
        <color theme="0"/>
      </left>
      <right style="thin">
        <color theme="0"/>
      </right>
      <top style="thin">
        <color theme="0"/>
      </top>
      <bottom style="thin">
        <color theme="0"/>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s>
  <cellStyleXfs count="1">
    <xf numFmtId="0" fontId="0" fillId="0" borderId="0"/>
  </cellStyleXfs>
  <cellXfs count="27">
    <xf numFmtId="0" fontId="0" fillId="0" borderId="0" xfId="0"/>
    <xf numFmtId="0" fontId="0" fillId="0" borderId="0" xfId="0" applyProtection="1">
      <protection locked="0"/>
    </xf>
    <xf numFmtId="0" fontId="1" fillId="0" borderId="0" xfId="0" applyFont="1"/>
    <xf numFmtId="0" fontId="4" fillId="3" borderId="1" xfId="0" applyFont="1" applyFill="1" applyBorder="1" applyAlignment="1" applyProtection="1">
      <alignment horizontal="right" vertical="center"/>
      <protection locked="0"/>
    </xf>
    <xf numFmtId="0" fontId="6" fillId="4" borderId="0" xfId="0" applyFont="1" applyFill="1" applyAlignment="1">
      <alignment horizontal="left" vertical="top" wrapText="1"/>
    </xf>
    <xf numFmtId="0" fontId="0" fillId="0" borderId="0" xfId="0" applyAlignment="1">
      <alignment horizontal="left"/>
    </xf>
    <xf numFmtId="49" fontId="0" fillId="0" borderId="0" xfId="0" applyNumberFormat="1" applyProtection="1">
      <protection locked="0"/>
    </xf>
    <xf numFmtId="0" fontId="3" fillId="2" borderId="1" xfId="0" applyFont="1" applyFill="1" applyBorder="1" applyAlignment="1">
      <alignment horizontal="right" vertical="center"/>
    </xf>
    <xf numFmtId="0" fontId="0" fillId="0" borderId="3" xfId="0" applyBorder="1"/>
    <xf numFmtId="0" fontId="0" fillId="0" borderId="4" xfId="0" applyBorder="1"/>
    <xf numFmtId="0" fontId="0" fillId="0" borderId="2" xfId="0" applyBorder="1"/>
    <xf numFmtId="0" fontId="5" fillId="0" borderId="1" xfId="0" applyFont="1" applyBorder="1" applyAlignment="1">
      <alignment horizontal="right" vertical="center"/>
    </xf>
    <xf numFmtId="0" fontId="0" fillId="0" borderId="1" xfId="0" applyBorder="1" applyAlignment="1">
      <alignment horizontal="right" vertical="center"/>
    </xf>
    <xf numFmtId="0" fontId="0" fillId="0" borderId="5" xfId="0" applyBorder="1" applyAlignment="1">
      <alignment horizontal="right" vertical="center"/>
    </xf>
    <xf numFmtId="0" fontId="0" fillId="0" borderId="6" xfId="0" applyBorder="1" applyAlignment="1">
      <alignment horizontal="right" vertical="center"/>
    </xf>
    <xf numFmtId="0" fontId="0" fillId="0" borderId="7" xfId="0" applyBorder="1" applyAlignment="1">
      <alignment horizontal="right" vertical="center"/>
    </xf>
    <xf numFmtId="0" fontId="0" fillId="0" borderId="8" xfId="0" applyBorder="1" applyAlignment="1">
      <alignment horizontal="right" vertical="center"/>
    </xf>
    <xf numFmtId="0" fontId="0" fillId="0" borderId="9" xfId="0" applyBorder="1" applyAlignment="1">
      <alignment horizontal="right" vertical="center"/>
    </xf>
    <xf numFmtId="0" fontId="0" fillId="0" borderId="10" xfId="0" applyBorder="1" applyAlignment="1">
      <alignment horizontal="right" vertical="center"/>
    </xf>
    <xf numFmtId="4" fontId="0" fillId="0" borderId="0" xfId="0" applyNumberFormat="1" applyProtection="1">
      <protection locked="0"/>
    </xf>
    <xf numFmtId="0" fontId="5" fillId="0" borderId="0" xfId="0" applyFont="1"/>
    <xf numFmtId="0" fontId="0" fillId="5" borderId="0" xfId="0" applyFill="1"/>
    <xf numFmtId="0" fontId="7" fillId="5" borderId="0" xfId="0" applyFont="1" applyFill="1"/>
    <xf numFmtId="0" fontId="8" fillId="0" borderId="0" xfId="0" applyFont="1"/>
    <xf numFmtId="0" fontId="9" fillId="0" borderId="0" xfId="0" applyFont="1"/>
    <xf numFmtId="49" fontId="4" fillId="3" borderId="1" xfId="0" applyNumberFormat="1" applyFont="1" applyFill="1" applyBorder="1" applyAlignment="1" applyProtection="1">
      <alignment horizontal="right" vertical="center"/>
      <protection locked="0"/>
    </xf>
    <xf numFmtId="0" fontId="4" fillId="3" borderId="1" xfId="0" applyFont="1" applyFill="1" applyBorder="1" applyAlignment="1" applyProtection="1">
      <alignment horizontal="right" vertical="center"/>
      <protection locked="0"/>
    </xf>
  </cellXfs>
  <cellStyles count="1">
    <cellStyle name="Navad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609599</xdr:colOff>
      <xdr:row>6</xdr:row>
      <xdr:rowOff>0</xdr:rowOff>
    </xdr:from>
    <xdr:ext cx="5962651" cy="3267589"/>
    <xdr:pic>
      <xdr:nvPicPr>
        <xdr:cNvPr id="2" name="Slika 1">
          <a:extLst>
            <a:ext uri="{FF2B5EF4-FFF2-40B4-BE49-F238E27FC236}">
              <a16:creationId xmlns:a16="http://schemas.microsoft.com/office/drawing/2014/main" id="{4955C860-0CB9-4EA4-9877-5FBF2ABA3E6A}"/>
            </a:ext>
          </a:extLst>
        </xdr:cNvPr>
        <xdr:cNvPicPr>
          <a:picLocks noChangeAspect="1"/>
        </xdr:cNvPicPr>
      </xdr:nvPicPr>
      <xdr:blipFill>
        <a:blip xmlns:r="http://schemas.openxmlformats.org/officeDocument/2006/relationships" r:embed="rId1"/>
        <a:stretch>
          <a:fillRect/>
        </a:stretch>
      </xdr:blipFill>
      <xdr:spPr>
        <a:xfrm>
          <a:off x="200024" y="1143000"/>
          <a:ext cx="5962651" cy="3267589"/>
        </a:xfrm>
        <a:prstGeom prst="rect">
          <a:avLst/>
        </a:prstGeom>
      </xdr:spPr>
    </xdr:pic>
    <xdr:clientData/>
  </xdr:oneCellAnchor>
  <xdr:oneCellAnchor>
    <xdr:from>
      <xdr:col>1</xdr:col>
      <xdr:colOff>0</xdr:colOff>
      <xdr:row>51</xdr:row>
      <xdr:rowOff>1</xdr:rowOff>
    </xdr:from>
    <xdr:ext cx="1466850" cy="2877853"/>
    <xdr:pic>
      <xdr:nvPicPr>
        <xdr:cNvPr id="3" name="Slika 2">
          <a:extLst>
            <a:ext uri="{FF2B5EF4-FFF2-40B4-BE49-F238E27FC236}">
              <a16:creationId xmlns:a16="http://schemas.microsoft.com/office/drawing/2014/main" id="{2FA170FA-C024-4F68-9073-4BC1A13B0BD2}"/>
            </a:ext>
          </a:extLst>
        </xdr:cNvPr>
        <xdr:cNvPicPr>
          <a:picLocks noChangeAspect="1"/>
        </xdr:cNvPicPr>
      </xdr:nvPicPr>
      <xdr:blipFill>
        <a:blip xmlns:r="http://schemas.openxmlformats.org/officeDocument/2006/relationships" r:embed="rId2"/>
        <a:stretch>
          <a:fillRect/>
        </a:stretch>
      </xdr:blipFill>
      <xdr:spPr>
        <a:xfrm>
          <a:off x="200025" y="9715501"/>
          <a:ext cx="1466850" cy="2877853"/>
        </a:xfrm>
        <a:prstGeom prst="rect">
          <a:avLst/>
        </a:prstGeom>
      </xdr:spPr>
    </xdr:pic>
    <xdr:clientData/>
  </xdr:oneCellAnchor>
  <xdr:oneCellAnchor>
    <xdr:from>
      <xdr:col>1</xdr:col>
      <xdr:colOff>2</xdr:colOff>
      <xdr:row>92</xdr:row>
      <xdr:rowOff>2</xdr:rowOff>
    </xdr:from>
    <xdr:ext cx="4616448" cy="3627054"/>
    <xdr:pic>
      <xdr:nvPicPr>
        <xdr:cNvPr id="4" name="Slika 3">
          <a:extLst>
            <a:ext uri="{FF2B5EF4-FFF2-40B4-BE49-F238E27FC236}">
              <a16:creationId xmlns:a16="http://schemas.microsoft.com/office/drawing/2014/main" id="{4E60BDA3-6066-4B79-B2C9-C576964AD155}"/>
            </a:ext>
          </a:extLst>
        </xdr:cNvPr>
        <xdr:cNvPicPr>
          <a:picLocks noChangeAspect="1"/>
        </xdr:cNvPicPr>
      </xdr:nvPicPr>
      <xdr:blipFill>
        <a:blip xmlns:r="http://schemas.openxmlformats.org/officeDocument/2006/relationships" r:embed="rId3"/>
        <a:stretch>
          <a:fillRect/>
        </a:stretch>
      </xdr:blipFill>
      <xdr:spPr>
        <a:xfrm>
          <a:off x="200027" y="17526002"/>
          <a:ext cx="4616448" cy="3627054"/>
        </a:xfrm>
        <a:prstGeom prst="rect">
          <a:avLst/>
        </a:prstGeom>
      </xdr:spPr>
    </xdr:pic>
    <xdr:clientData/>
  </xdr:oneCellAnchor>
  <xdr:oneCellAnchor>
    <xdr:from>
      <xdr:col>1</xdr:col>
      <xdr:colOff>0</xdr:colOff>
      <xdr:row>70</xdr:row>
      <xdr:rowOff>38102</xdr:rowOff>
    </xdr:from>
    <xdr:ext cx="7134225" cy="1117222"/>
    <xdr:pic>
      <xdr:nvPicPr>
        <xdr:cNvPr id="5" name="Slika 4">
          <a:extLst>
            <a:ext uri="{FF2B5EF4-FFF2-40B4-BE49-F238E27FC236}">
              <a16:creationId xmlns:a16="http://schemas.microsoft.com/office/drawing/2014/main" id="{D92C7F13-690A-4349-90CC-FB7C9F7FE98C}"/>
            </a:ext>
          </a:extLst>
        </xdr:cNvPr>
        <xdr:cNvPicPr>
          <a:picLocks noChangeAspect="1"/>
        </xdr:cNvPicPr>
      </xdr:nvPicPr>
      <xdr:blipFill rotWithShape="1">
        <a:blip xmlns:r="http://schemas.openxmlformats.org/officeDocument/2006/relationships" r:embed="rId4"/>
        <a:srcRect b="14267"/>
        <a:stretch/>
      </xdr:blipFill>
      <xdr:spPr>
        <a:xfrm>
          <a:off x="200025" y="13373102"/>
          <a:ext cx="7134225" cy="1117222"/>
        </a:xfrm>
        <a:prstGeom prst="rect">
          <a:avLst/>
        </a:prstGeom>
      </xdr:spPr>
    </xdr:pic>
    <xdr:clientData/>
  </xdr:oneCellAnchor>
  <xdr:oneCellAnchor>
    <xdr:from>
      <xdr:col>1</xdr:col>
      <xdr:colOff>19049</xdr:colOff>
      <xdr:row>114</xdr:row>
      <xdr:rowOff>85724</xdr:rowOff>
    </xdr:from>
    <xdr:ext cx="4865241" cy="2171700"/>
    <xdr:pic>
      <xdr:nvPicPr>
        <xdr:cNvPr id="6" name="Slika 5">
          <a:extLst>
            <a:ext uri="{FF2B5EF4-FFF2-40B4-BE49-F238E27FC236}">
              <a16:creationId xmlns:a16="http://schemas.microsoft.com/office/drawing/2014/main" id="{1AC8616C-B88A-4E65-BE6E-CF98B83E23C6}"/>
            </a:ext>
          </a:extLst>
        </xdr:cNvPr>
        <xdr:cNvPicPr>
          <a:picLocks noChangeAspect="1"/>
        </xdr:cNvPicPr>
      </xdr:nvPicPr>
      <xdr:blipFill>
        <a:blip xmlns:r="http://schemas.openxmlformats.org/officeDocument/2006/relationships" r:embed="rId5"/>
        <a:stretch>
          <a:fillRect/>
        </a:stretch>
      </xdr:blipFill>
      <xdr:spPr>
        <a:xfrm>
          <a:off x="219074" y="21802724"/>
          <a:ext cx="4865241" cy="2171700"/>
        </a:xfrm>
        <a:prstGeom prst="rect">
          <a:avLst/>
        </a:prstGeom>
      </xdr:spPr>
    </xdr:pic>
    <xdr:clientData/>
  </xdr:oneCellAnchor>
  <xdr:oneCellAnchor>
    <xdr:from>
      <xdr:col>1</xdr:col>
      <xdr:colOff>0</xdr:colOff>
      <xdr:row>29</xdr:row>
      <xdr:rowOff>57150</xdr:rowOff>
    </xdr:from>
    <xdr:ext cx="6845300" cy="3764559"/>
    <xdr:pic>
      <xdr:nvPicPr>
        <xdr:cNvPr id="7" name="Slika 6">
          <a:extLst>
            <a:ext uri="{FF2B5EF4-FFF2-40B4-BE49-F238E27FC236}">
              <a16:creationId xmlns:a16="http://schemas.microsoft.com/office/drawing/2014/main" id="{431527E5-71BE-47D9-B266-5D6307BADF57}"/>
            </a:ext>
          </a:extLst>
        </xdr:cNvPr>
        <xdr:cNvPicPr>
          <a:picLocks noChangeAspect="1"/>
        </xdr:cNvPicPr>
      </xdr:nvPicPr>
      <xdr:blipFill>
        <a:blip xmlns:r="http://schemas.openxmlformats.org/officeDocument/2006/relationships" r:embed="rId6"/>
        <a:stretch>
          <a:fillRect/>
        </a:stretch>
      </xdr:blipFill>
      <xdr:spPr>
        <a:xfrm>
          <a:off x="200025" y="5581650"/>
          <a:ext cx="6845300" cy="3764559"/>
        </a:xfrm>
        <a:prstGeom prst="rect">
          <a:avLst/>
        </a:prstGeom>
      </xdr:spPr>
    </xdr:pic>
    <xdr:clientData/>
  </xdr:oneCellAnchor>
  <xdr:oneCellAnchor>
    <xdr:from>
      <xdr:col>1</xdr:col>
      <xdr:colOff>1</xdr:colOff>
      <xdr:row>79</xdr:row>
      <xdr:rowOff>66675</xdr:rowOff>
    </xdr:from>
    <xdr:ext cx="3924300" cy="1304925"/>
    <xdr:pic>
      <xdr:nvPicPr>
        <xdr:cNvPr id="8" name="Slika 7">
          <a:extLst>
            <a:ext uri="{FF2B5EF4-FFF2-40B4-BE49-F238E27FC236}">
              <a16:creationId xmlns:a16="http://schemas.microsoft.com/office/drawing/2014/main" id="{8772D44A-897C-48C1-854A-04BA303D809A}"/>
            </a:ext>
          </a:extLst>
        </xdr:cNvPr>
        <xdr:cNvPicPr>
          <a:picLocks noChangeAspect="1"/>
        </xdr:cNvPicPr>
      </xdr:nvPicPr>
      <xdr:blipFill rotWithShape="1">
        <a:blip xmlns:r="http://schemas.openxmlformats.org/officeDocument/2006/relationships" r:embed="rId7"/>
        <a:srcRect b="18364"/>
        <a:stretch/>
      </xdr:blipFill>
      <xdr:spPr>
        <a:xfrm>
          <a:off x="200026" y="15116175"/>
          <a:ext cx="3924300" cy="1304925"/>
        </a:xfrm>
        <a:prstGeom prst="rect">
          <a:avLst/>
        </a:prstGeom>
      </xdr:spPr>
    </xdr:pic>
    <xdr:clientData/>
  </xdr:oneCellAnchor>
  <xdr:oneCellAnchor>
    <xdr:from>
      <xdr:col>1</xdr:col>
      <xdr:colOff>9525</xdr:colOff>
      <xdr:row>25</xdr:row>
      <xdr:rowOff>133350</xdr:rowOff>
    </xdr:from>
    <xdr:ext cx="2229161" cy="247650"/>
    <xdr:pic>
      <xdr:nvPicPr>
        <xdr:cNvPr id="9" name="Slika 8">
          <a:extLst>
            <a:ext uri="{FF2B5EF4-FFF2-40B4-BE49-F238E27FC236}">
              <a16:creationId xmlns:a16="http://schemas.microsoft.com/office/drawing/2014/main" id="{AE0EDDE5-6B06-4B6C-A05B-79FA3C834337}"/>
            </a:ext>
          </a:extLst>
        </xdr:cNvPr>
        <xdr:cNvPicPr>
          <a:picLocks noChangeAspect="1"/>
        </xdr:cNvPicPr>
      </xdr:nvPicPr>
      <xdr:blipFill rotWithShape="1">
        <a:blip xmlns:r="http://schemas.openxmlformats.org/officeDocument/2006/relationships" r:embed="rId8"/>
        <a:srcRect b="19791"/>
        <a:stretch/>
      </xdr:blipFill>
      <xdr:spPr>
        <a:xfrm>
          <a:off x="209550" y="4895850"/>
          <a:ext cx="2229161" cy="247650"/>
        </a:xfrm>
        <a:prstGeom prst="rect">
          <a:avLst/>
        </a:prstGeom>
      </xdr:spPr>
    </xdr:pic>
    <xdr:clientData/>
  </xdr:oneCellAnchor>
</xdr:wsDr>
</file>

<file path=xl/theme/theme1.xml><?xml version="1.0" encoding="utf-8"?>
<a:theme xmlns:a="http://schemas.openxmlformats.org/drawingml/2006/main" name="Tema sistemov Office 2013–2022">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7505E-C703-4222-8EED-AA778A46EAAE}">
  <sheetPr codeName="List1"/>
  <dimension ref="A1:QMH5000"/>
  <sheetViews>
    <sheetView tabSelected="1" zoomScaleNormal="100" workbookViewId="0">
      <selection activeCell="A6" sqref="A6"/>
    </sheetView>
  </sheetViews>
  <sheetFormatPr defaultColWidth="0" defaultRowHeight="15" zeroHeight="1" x14ac:dyDescent="0.25"/>
  <cols>
    <col min="1" max="1" width="23" style="1" customWidth="1"/>
    <col min="2" max="2" width="24.140625" style="1" customWidth="1"/>
    <col min="3" max="3" width="22.7109375" style="1" customWidth="1"/>
    <col min="4" max="4" width="29.42578125" style="1" customWidth="1"/>
    <col min="5" max="5" width="29.28515625" style="1" customWidth="1"/>
    <col min="6" max="6" width="13.7109375" style="1" customWidth="1"/>
    <col min="7" max="7" width="10.85546875" style="1" customWidth="1"/>
    <col min="8" max="9" width="15.42578125" style="1" customWidth="1"/>
    <col min="10" max="10" width="23" style="1" customWidth="1"/>
    <col min="11" max="11" width="0" hidden="1" customWidth="1"/>
  </cols>
  <sheetData>
    <row r="1" spans="1:10" ht="22.5" customHeight="1" x14ac:dyDescent="0.25">
      <c r="A1" s="7" t="s">
        <v>15</v>
      </c>
      <c r="B1" s="26"/>
      <c r="C1" s="26"/>
      <c r="D1" s="7" t="s">
        <v>2</v>
      </c>
      <c r="E1" s="3">
        <v>2025</v>
      </c>
      <c r="F1" s="13"/>
      <c r="G1" s="14"/>
      <c r="H1" s="14"/>
      <c r="I1" s="14"/>
      <c r="J1" s="15"/>
    </row>
    <row r="2" spans="1:10" ht="22.5" customHeight="1" x14ac:dyDescent="0.25">
      <c r="A2" s="7" t="s">
        <v>3</v>
      </c>
      <c r="B2" s="26"/>
      <c r="C2" s="26"/>
      <c r="D2" s="7" t="s">
        <v>16</v>
      </c>
      <c r="E2" s="3" t="s">
        <v>74</v>
      </c>
      <c r="F2" s="16"/>
      <c r="G2" s="17"/>
      <c r="H2" s="17"/>
      <c r="I2" s="17"/>
      <c r="J2" s="18"/>
    </row>
    <row r="3" spans="1:10" ht="22.5" customHeight="1" x14ac:dyDescent="0.25">
      <c r="A3" s="7" t="s">
        <v>4</v>
      </c>
      <c r="B3" s="25"/>
      <c r="C3" s="25"/>
      <c r="D3" s="11"/>
      <c r="E3" s="11"/>
      <c r="F3" s="12"/>
      <c r="G3" s="12"/>
      <c r="H3" s="12"/>
      <c r="I3" s="12"/>
      <c r="J3" s="12"/>
    </row>
    <row r="4" spans="1:10" x14ac:dyDescent="0.25">
      <c r="A4" s="8"/>
      <c r="B4" s="9"/>
      <c r="C4" s="9"/>
      <c r="D4" s="9"/>
      <c r="E4" s="9"/>
      <c r="F4" s="9"/>
      <c r="G4" s="9"/>
      <c r="H4" s="9"/>
      <c r="I4" s="9"/>
      <c r="J4" s="10"/>
    </row>
    <row r="5" spans="1:10" ht="61.5" customHeight="1" x14ac:dyDescent="0.25">
      <c r="A5" s="4" t="s">
        <v>79</v>
      </c>
      <c r="B5" s="4" t="s">
        <v>80</v>
      </c>
      <c r="C5" s="4" t="s">
        <v>81</v>
      </c>
      <c r="D5" s="4" t="s">
        <v>82</v>
      </c>
      <c r="E5" s="4" t="s">
        <v>83</v>
      </c>
      <c r="F5" s="4" t="s">
        <v>75</v>
      </c>
      <c r="G5" s="4" t="s">
        <v>76</v>
      </c>
      <c r="H5" s="4" t="s">
        <v>0</v>
      </c>
      <c r="I5" s="4" t="s">
        <v>1</v>
      </c>
      <c r="J5"/>
    </row>
    <row r="6" spans="1:10" s="5" customFormat="1" x14ac:dyDescent="0.25">
      <c r="A6" s="6"/>
      <c r="B6" s="6"/>
      <c r="C6" s="6"/>
      <c r="D6" s="6"/>
      <c r="E6" s="1"/>
      <c r="F6" s="1"/>
      <c r="G6" s="19"/>
      <c r="H6" s="19"/>
      <c r="I6" s="1"/>
    </row>
    <row r="7" spans="1:10" s="5" customFormat="1" x14ac:dyDescent="0.25">
      <c r="A7" s="6"/>
      <c r="B7" s="6"/>
      <c r="C7" s="6"/>
      <c r="D7" s="6"/>
      <c r="E7" s="1"/>
      <c r="F7" s="1"/>
      <c r="G7" s="19"/>
      <c r="H7" s="19"/>
      <c r="I7" s="1"/>
    </row>
    <row r="8" spans="1:10" s="5" customFormat="1" x14ac:dyDescent="0.25">
      <c r="A8" s="6"/>
      <c r="B8" s="6"/>
      <c r="C8" s="6"/>
      <c r="D8" s="6"/>
      <c r="E8" s="1"/>
      <c r="F8" s="1"/>
      <c r="G8" s="19"/>
      <c r="H8" s="19"/>
      <c r="I8" s="1"/>
    </row>
    <row r="9" spans="1:10" s="5" customFormat="1" x14ac:dyDescent="0.25">
      <c r="A9" s="6"/>
      <c r="B9" s="6"/>
      <c r="C9" s="6"/>
      <c r="D9" s="6"/>
      <c r="E9" s="1"/>
      <c r="F9" s="1"/>
      <c r="G9" s="19"/>
      <c r="H9" s="19"/>
      <c r="I9" s="1"/>
    </row>
    <row r="10" spans="1:10" s="5" customFormat="1" x14ac:dyDescent="0.25">
      <c r="A10" s="6"/>
      <c r="B10" s="6"/>
      <c r="C10" s="6"/>
      <c r="D10" s="6"/>
      <c r="E10" s="1"/>
      <c r="F10" s="1"/>
      <c r="G10" s="19"/>
      <c r="H10" s="19"/>
      <c r="I10" s="1"/>
    </row>
    <row r="11" spans="1:10" s="5" customFormat="1" x14ac:dyDescent="0.25">
      <c r="A11" s="6"/>
      <c r="B11" s="6"/>
      <c r="C11" s="6"/>
      <c r="D11" s="6"/>
      <c r="E11" s="1"/>
      <c r="F11" s="1"/>
      <c r="G11" s="19"/>
      <c r="H11" s="19"/>
      <c r="I11" s="1"/>
    </row>
    <row r="12" spans="1:10" s="5" customFormat="1" x14ac:dyDescent="0.25">
      <c r="A12" s="6"/>
      <c r="B12" s="6"/>
      <c r="C12" s="6"/>
      <c r="D12" s="6"/>
      <c r="E12" s="1"/>
      <c r="F12" s="1"/>
      <c r="G12" s="19"/>
      <c r="H12" s="19"/>
      <c r="I12" s="1"/>
    </row>
    <row r="13" spans="1:10" s="5" customFormat="1" x14ac:dyDescent="0.25">
      <c r="A13" s="6"/>
      <c r="B13" s="6"/>
      <c r="C13" s="6"/>
      <c r="D13" s="6"/>
      <c r="E13" s="1"/>
      <c r="F13" s="1"/>
      <c r="G13" s="19"/>
      <c r="H13" s="19"/>
      <c r="I13" s="1"/>
    </row>
    <row r="14" spans="1:10" s="5" customFormat="1" x14ac:dyDescent="0.25">
      <c r="A14" s="6"/>
      <c r="B14" s="6"/>
      <c r="C14" s="6"/>
      <c r="D14" s="6"/>
      <c r="E14" s="1"/>
      <c r="F14" s="1"/>
      <c r="G14" s="19"/>
      <c r="H14" s="19"/>
      <c r="I14" s="1"/>
    </row>
    <row r="15" spans="1:10" s="5" customFormat="1" x14ac:dyDescent="0.25">
      <c r="A15" s="6"/>
      <c r="B15" s="6"/>
      <c r="C15" s="6"/>
      <c r="D15" s="6"/>
      <c r="E15" s="1"/>
      <c r="F15" s="1"/>
      <c r="G15" s="19"/>
      <c r="H15" s="19"/>
      <c r="I15" s="1"/>
    </row>
    <row r="16" spans="1:10" s="5" customFormat="1" x14ac:dyDescent="0.25">
      <c r="A16" s="6"/>
      <c r="B16" s="6"/>
      <c r="C16" s="6"/>
      <c r="D16" s="6"/>
      <c r="E16" s="1"/>
      <c r="F16" s="1"/>
      <c r="G16" s="19"/>
      <c r="H16" s="19"/>
      <c r="I16" s="1"/>
    </row>
    <row r="17" spans="1:9" s="5" customFormat="1" x14ac:dyDescent="0.25">
      <c r="A17" s="6"/>
      <c r="B17" s="6"/>
      <c r="C17" s="6"/>
      <c r="D17" s="6"/>
      <c r="E17" s="1"/>
      <c r="F17" s="1"/>
      <c r="G17" s="19"/>
      <c r="H17" s="19"/>
      <c r="I17" s="1"/>
    </row>
    <row r="18" spans="1:9" s="5" customFormat="1" x14ac:dyDescent="0.25">
      <c r="A18" s="6"/>
      <c r="B18" s="6"/>
      <c r="C18" s="6"/>
      <c r="D18" s="6"/>
      <c r="E18" s="1"/>
      <c r="F18" s="1"/>
      <c r="G18" s="19"/>
      <c r="H18" s="19"/>
      <c r="I18" s="1"/>
    </row>
    <row r="19" spans="1:9" s="5" customFormat="1" x14ac:dyDescent="0.25">
      <c r="A19" s="6"/>
      <c r="B19" s="6"/>
      <c r="C19" s="6"/>
      <c r="D19" s="6"/>
      <c r="E19" s="1"/>
      <c r="F19" s="1"/>
      <c r="G19" s="19"/>
      <c r="H19" s="19"/>
      <c r="I19" s="1"/>
    </row>
    <row r="20" spans="1:9" s="5" customFormat="1" x14ac:dyDescent="0.25">
      <c r="A20" s="6"/>
      <c r="B20" s="6"/>
      <c r="C20" s="6"/>
      <c r="D20" s="6"/>
      <c r="E20" s="1"/>
      <c r="F20" s="1"/>
      <c r="G20" s="19"/>
      <c r="H20" s="19"/>
      <c r="I20" s="1"/>
    </row>
    <row r="21" spans="1:9" s="5" customFormat="1" x14ac:dyDescent="0.25">
      <c r="A21" s="6"/>
      <c r="B21" s="6"/>
      <c r="C21" s="6"/>
      <c r="D21" s="6"/>
      <c r="E21" s="1"/>
      <c r="F21" s="1"/>
      <c r="G21" s="19"/>
      <c r="H21" s="19"/>
      <c r="I21" s="1"/>
    </row>
    <row r="22" spans="1:9" s="5" customFormat="1" x14ac:dyDescent="0.25">
      <c r="A22" s="6"/>
      <c r="B22" s="6"/>
      <c r="C22" s="6"/>
      <c r="D22" s="6"/>
      <c r="E22" s="1"/>
      <c r="F22" s="1"/>
      <c r="G22" s="19"/>
      <c r="H22" s="19"/>
      <c r="I22" s="1"/>
    </row>
    <row r="23" spans="1:9" s="5" customFormat="1" x14ac:dyDescent="0.25">
      <c r="A23" s="6"/>
      <c r="B23" s="6"/>
      <c r="C23" s="6"/>
      <c r="D23" s="6"/>
      <c r="E23" s="1"/>
      <c r="F23" s="1"/>
      <c r="G23" s="19"/>
      <c r="H23" s="19"/>
      <c r="I23" s="1"/>
    </row>
    <row r="24" spans="1:9" s="5" customFormat="1" x14ac:dyDescent="0.25">
      <c r="A24" s="6"/>
      <c r="B24" s="6"/>
      <c r="C24" s="6"/>
      <c r="D24" s="6"/>
      <c r="E24" s="1"/>
      <c r="F24" s="1"/>
      <c r="G24" s="19"/>
      <c r="H24" s="19"/>
      <c r="I24" s="1"/>
    </row>
    <row r="25" spans="1:9" s="5" customFormat="1" x14ac:dyDescent="0.25">
      <c r="A25" s="6"/>
      <c r="B25" s="6"/>
      <c r="C25" s="6"/>
      <c r="D25" s="6"/>
      <c r="E25" s="1"/>
      <c r="F25" s="1"/>
      <c r="G25" s="19"/>
      <c r="H25" s="19"/>
      <c r="I25" s="1"/>
    </row>
    <row r="26" spans="1:9" s="5" customFormat="1" x14ac:dyDescent="0.25">
      <c r="A26" s="1"/>
      <c r="B26" s="1"/>
      <c r="C26" s="1"/>
      <c r="D26" s="1"/>
      <c r="E26" s="1"/>
      <c r="F26" s="1"/>
      <c r="G26" s="19"/>
      <c r="H26" s="19"/>
      <c r="I26" s="1"/>
    </row>
    <row r="27" spans="1:9" s="5" customFormat="1" x14ac:dyDescent="0.25">
      <c r="A27" s="1"/>
      <c r="B27" s="1"/>
      <c r="C27" s="1"/>
      <c r="D27" s="1"/>
      <c r="E27" s="1"/>
      <c r="F27" s="1"/>
      <c r="G27" s="19"/>
      <c r="H27" s="19"/>
      <c r="I27" s="1"/>
    </row>
    <row r="28" spans="1:9" s="5" customFormat="1" x14ac:dyDescent="0.25">
      <c r="A28" s="1"/>
      <c r="B28" s="1"/>
      <c r="C28" s="1"/>
      <c r="D28" s="1"/>
      <c r="E28" s="1"/>
      <c r="F28" s="1"/>
      <c r="G28" s="19"/>
      <c r="H28" s="19"/>
      <c r="I28" s="1"/>
    </row>
    <row r="29" spans="1:9" s="5" customFormat="1" x14ac:dyDescent="0.25">
      <c r="A29" s="1"/>
      <c r="B29" s="1"/>
      <c r="C29" s="1"/>
      <c r="D29" s="1"/>
      <c r="E29" s="1"/>
      <c r="F29" s="1"/>
      <c r="G29" s="19"/>
      <c r="H29" s="19"/>
      <c r="I29" s="1"/>
    </row>
    <row r="30" spans="1:9" s="5" customFormat="1" x14ac:dyDescent="0.25">
      <c r="A30" s="1"/>
      <c r="B30" s="1"/>
      <c r="C30" s="1"/>
      <c r="D30" s="1"/>
      <c r="E30" s="1"/>
      <c r="F30" s="1"/>
      <c r="G30" s="19"/>
      <c r="H30" s="19"/>
      <c r="I30" s="1"/>
    </row>
    <row r="31" spans="1:9" s="5" customFormat="1" x14ac:dyDescent="0.25">
      <c r="A31" s="1"/>
      <c r="B31" s="1"/>
      <c r="C31" s="1"/>
      <c r="D31" s="1"/>
      <c r="E31" s="1"/>
      <c r="F31" s="1"/>
      <c r="G31" s="19"/>
      <c r="H31" s="19"/>
      <c r="I31" s="1"/>
    </row>
    <row r="32" spans="1:9" s="5" customFormat="1" x14ac:dyDescent="0.25">
      <c r="A32" s="1"/>
      <c r="B32" s="1"/>
      <c r="C32" s="1"/>
      <c r="D32" s="1"/>
      <c r="E32" s="1"/>
      <c r="F32" s="1"/>
      <c r="G32" s="19"/>
      <c r="H32" s="19"/>
      <c r="I32" s="1"/>
    </row>
    <row r="33" spans="1:9" s="5" customFormat="1" x14ac:dyDescent="0.25">
      <c r="A33" s="1"/>
      <c r="B33" s="1"/>
      <c r="C33" s="1"/>
      <c r="D33" s="1"/>
      <c r="E33" s="1"/>
      <c r="F33" s="1"/>
      <c r="G33" s="19"/>
      <c r="H33" s="19"/>
      <c r="I33" s="1"/>
    </row>
    <row r="34" spans="1:9" s="5" customFormat="1" x14ac:dyDescent="0.25">
      <c r="A34" s="1"/>
      <c r="B34" s="1"/>
      <c r="C34" s="1"/>
      <c r="D34" s="1"/>
      <c r="E34" s="1"/>
      <c r="F34" s="1"/>
      <c r="G34" s="19"/>
      <c r="H34" s="19"/>
      <c r="I34" s="1"/>
    </row>
    <row r="35" spans="1:9" s="5" customFormat="1" x14ac:dyDescent="0.25">
      <c r="A35" s="1"/>
      <c r="B35" s="1"/>
      <c r="C35" s="1"/>
      <c r="D35" s="1"/>
      <c r="E35" s="1"/>
      <c r="F35" s="1"/>
      <c r="G35" s="19"/>
      <c r="H35" s="19"/>
      <c r="I35" s="1"/>
    </row>
    <row r="36" spans="1:9" s="5" customFormat="1" x14ac:dyDescent="0.25">
      <c r="A36" s="1"/>
      <c r="B36" s="1"/>
      <c r="C36" s="1"/>
      <c r="D36" s="1"/>
      <c r="E36" s="1"/>
      <c r="F36" s="1"/>
      <c r="G36" s="19"/>
      <c r="H36" s="19"/>
      <c r="I36" s="1"/>
    </row>
    <row r="37" spans="1:9" s="5" customFormat="1" x14ac:dyDescent="0.25">
      <c r="A37" s="1"/>
      <c r="B37" s="1"/>
      <c r="C37" s="1"/>
      <c r="D37" s="1"/>
      <c r="E37" s="1"/>
      <c r="F37" s="1"/>
      <c r="G37" s="19"/>
      <c r="H37" s="19"/>
      <c r="I37" s="1"/>
    </row>
    <row r="38" spans="1:9" s="5" customFormat="1" x14ac:dyDescent="0.25">
      <c r="A38" s="1"/>
      <c r="B38" s="1"/>
      <c r="C38" s="1"/>
      <c r="D38" s="1"/>
      <c r="E38" s="1"/>
      <c r="F38" s="1"/>
      <c r="G38" s="19"/>
      <c r="H38" s="19"/>
      <c r="I38" s="1"/>
    </row>
    <row r="39" spans="1:9" s="5" customFormat="1" x14ac:dyDescent="0.25">
      <c r="A39" s="1"/>
      <c r="B39" s="1"/>
      <c r="C39" s="1"/>
      <c r="D39" s="1"/>
      <c r="E39" s="1"/>
      <c r="F39" s="1"/>
      <c r="G39" s="19"/>
      <c r="H39" s="19"/>
      <c r="I39" s="1"/>
    </row>
    <row r="40" spans="1:9" s="5" customFormat="1" x14ac:dyDescent="0.25">
      <c r="A40" s="1"/>
      <c r="B40" s="1"/>
      <c r="C40" s="1"/>
      <c r="D40" s="1"/>
      <c r="E40" s="1"/>
      <c r="F40" s="1"/>
      <c r="G40" s="19"/>
      <c r="H40" s="19"/>
      <c r="I40" s="1"/>
    </row>
    <row r="41" spans="1:9" s="5" customFormat="1" x14ac:dyDescent="0.25">
      <c r="A41" s="1"/>
      <c r="B41" s="1"/>
      <c r="C41" s="1"/>
      <c r="D41" s="1"/>
      <c r="E41" s="1"/>
      <c r="F41" s="1"/>
      <c r="G41" s="19"/>
      <c r="H41" s="19"/>
      <c r="I41" s="1"/>
    </row>
    <row r="42" spans="1:9" s="5" customFormat="1" x14ac:dyDescent="0.25">
      <c r="A42" s="1"/>
      <c r="B42" s="1"/>
      <c r="C42" s="1"/>
      <c r="D42" s="1"/>
      <c r="E42" s="1"/>
      <c r="F42" s="1"/>
      <c r="G42" s="19"/>
      <c r="H42" s="19"/>
      <c r="I42" s="1"/>
    </row>
    <row r="43" spans="1:9" s="5" customFormat="1" x14ac:dyDescent="0.25">
      <c r="A43" s="1"/>
      <c r="B43" s="1"/>
      <c r="C43" s="1"/>
      <c r="D43" s="1"/>
      <c r="E43" s="1"/>
      <c r="F43" s="1"/>
      <c r="G43" s="19"/>
      <c r="H43" s="19"/>
      <c r="I43" s="1"/>
    </row>
    <row r="44" spans="1:9" s="5" customFormat="1" x14ac:dyDescent="0.25">
      <c r="A44" s="1"/>
      <c r="B44" s="1"/>
      <c r="C44" s="1"/>
      <c r="D44" s="1"/>
      <c r="E44" s="1"/>
      <c r="F44" s="1"/>
      <c r="G44" s="19"/>
      <c r="H44" s="19"/>
      <c r="I44" s="1"/>
    </row>
    <row r="45" spans="1:9" s="5" customFormat="1" x14ac:dyDescent="0.25">
      <c r="A45" s="1"/>
      <c r="B45" s="1"/>
      <c r="C45" s="1"/>
      <c r="D45" s="1"/>
      <c r="E45" s="1"/>
      <c r="F45" s="1"/>
      <c r="G45" s="19"/>
      <c r="H45" s="19"/>
      <c r="I45" s="1"/>
    </row>
    <row r="46" spans="1:9" s="5" customFormat="1" x14ac:dyDescent="0.25">
      <c r="A46" s="1"/>
      <c r="B46" s="1"/>
      <c r="C46" s="1"/>
      <c r="D46" s="1"/>
      <c r="E46" s="1"/>
      <c r="F46" s="1"/>
      <c r="G46" s="19"/>
      <c r="H46" s="19"/>
      <c r="I46" s="1"/>
    </row>
    <row r="47" spans="1:9" s="5" customFormat="1" x14ac:dyDescent="0.25">
      <c r="A47" s="1"/>
      <c r="B47" s="1"/>
      <c r="C47" s="1"/>
      <c r="D47" s="1"/>
      <c r="E47" s="1"/>
      <c r="F47" s="1"/>
      <c r="G47" s="19"/>
      <c r="H47" s="19"/>
      <c r="I47" s="1"/>
    </row>
    <row r="48" spans="1:9" s="5" customFormat="1" x14ac:dyDescent="0.25">
      <c r="A48" s="1"/>
      <c r="B48" s="1"/>
      <c r="C48" s="1"/>
      <c r="D48" s="1"/>
      <c r="E48" s="1"/>
      <c r="F48" s="1"/>
      <c r="G48" s="19"/>
      <c r="H48" s="19"/>
      <c r="I48" s="1"/>
    </row>
    <row r="49" spans="1:9" s="5" customFormat="1" x14ac:dyDescent="0.25">
      <c r="A49" s="1"/>
      <c r="B49" s="1"/>
      <c r="C49" s="1"/>
      <c r="D49" s="1"/>
      <c r="E49" s="1"/>
      <c r="F49" s="1"/>
      <c r="G49" s="19"/>
      <c r="H49" s="19"/>
      <c r="I49" s="1"/>
    </row>
    <row r="50" spans="1:9" s="5" customFormat="1" x14ac:dyDescent="0.25">
      <c r="A50" s="1"/>
      <c r="B50" s="1"/>
      <c r="C50" s="1"/>
      <c r="D50" s="1"/>
      <c r="E50" s="1"/>
      <c r="F50" s="1"/>
      <c r="G50" s="19"/>
      <c r="H50" s="19"/>
      <c r="I50" s="1"/>
    </row>
    <row r="51" spans="1:9" s="5" customFormat="1" x14ac:dyDescent="0.25">
      <c r="A51" s="1"/>
      <c r="B51" s="1"/>
      <c r="C51" s="1"/>
      <c r="D51" s="1"/>
      <c r="E51" s="1"/>
      <c r="F51" s="1"/>
      <c r="G51" s="19"/>
      <c r="H51" s="19"/>
      <c r="I51" s="1"/>
    </row>
    <row r="52" spans="1:9" s="5" customFormat="1" x14ac:dyDescent="0.25">
      <c r="A52" s="1"/>
      <c r="B52" s="1"/>
      <c r="C52" s="1"/>
      <c r="D52" s="1"/>
      <c r="E52" s="1"/>
      <c r="F52" s="1"/>
      <c r="G52" s="19"/>
      <c r="H52" s="19"/>
      <c r="I52" s="1"/>
    </row>
    <row r="53" spans="1:9" s="5" customFormat="1" x14ac:dyDescent="0.25">
      <c r="A53" s="1"/>
      <c r="B53" s="1"/>
      <c r="C53" s="1"/>
      <c r="D53" s="1"/>
      <c r="E53" s="1"/>
      <c r="F53" s="1"/>
      <c r="G53" s="19"/>
      <c r="H53" s="19"/>
      <c r="I53" s="1"/>
    </row>
    <row r="54" spans="1:9" s="5" customFormat="1" x14ac:dyDescent="0.25">
      <c r="A54" s="1"/>
      <c r="B54" s="1"/>
      <c r="C54" s="1"/>
      <c r="D54" s="1"/>
      <c r="E54" s="1"/>
      <c r="F54" s="1"/>
      <c r="G54" s="19"/>
      <c r="H54" s="19"/>
      <c r="I54" s="1"/>
    </row>
    <row r="55" spans="1:9" s="5" customFormat="1" x14ac:dyDescent="0.25">
      <c r="A55" s="1"/>
      <c r="B55" s="1"/>
      <c r="C55" s="1"/>
      <c r="D55" s="1"/>
      <c r="E55" s="1"/>
      <c r="F55" s="1"/>
      <c r="G55" s="19"/>
      <c r="H55" s="19"/>
      <c r="I55" s="1"/>
    </row>
    <row r="56" spans="1:9" s="5" customFormat="1" x14ac:dyDescent="0.25">
      <c r="A56" s="1"/>
      <c r="B56" s="1"/>
      <c r="C56" s="1"/>
      <c r="D56" s="1"/>
      <c r="E56" s="1"/>
      <c r="F56" s="1"/>
      <c r="G56" s="19"/>
      <c r="H56" s="19"/>
      <c r="I56" s="1"/>
    </row>
    <row r="57" spans="1:9" s="5" customFormat="1" x14ac:dyDescent="0.25">
      <c r="A57" s="1"/>
      <c r="B57" s="1"/>
      <c r="C57" s="1"/>
      <c r="D57" s="1"/>
      <c r="E57" s="1"/>
      <c r="F57" s="1"/>
      <c r="G57" s="19"/>
      <c r="H57" s="19"/>
      <c r="I57" s="1"/>
    </row>
    <row r="58" spans="1:9" s="5" customFormat="1" x14ac:dyDescent="0.25">
      <c r="A58" s="1"/>
      <c r="B58" s="1"/>
      <c r="C58" s="1"/>
      <c r="D58" s="1"/>
      <c r="E58" s="1"/>
      <c r="F58" s="1"/>
      <c r="G58" s="19"/>
      <c r="H58" s="19"/>
      <c r="I58" s="1"/>
    </row>
    <row r="59" spans="1:9" s="5" customFormat="1" x14ac:dyDescent="0.25">
      <c r="A59" s="1"/>
      <c r="B59" s="1"/>
      <c r="C59" s="1"/>
      <c r="D59" s="1"/>
      <c r="E59" s="1"/>
      <c r="F59" s="1"/>
      <c r="G59" s="19"/>
      <c r="H59" s="19"/>
      <c r="I59" s="1"/>
    </row>
    <row r="60" spans="1:9" s="5" customFormat="1" x14ac:dyDescent="0.25">
      <c r="A60" s="1"/>
      <c r="B60" s="1"/>
      <c r="C60" s="1"/>
      <c r="D60" s="1"/>
      <c r="E60" s="1"/>
      <c r="F60" s="1"/>
      <c r="G60" s="19"/>
      <c r="H60" s="19"/>
      <c r="I60" s="1"/>
    </row>
    <row r="61" spans="1:9" s="5" customFormat="1" x14ac:dyDescent="0.25">
      <c r="A61" s="1"/>
      <c r="B61" s="1"/>
      <c r="C61" s="1"/>
      <c r="D61" s="1"/>
      <c r="E61" s="1"/>
      <c r="F61" s="1"/>
      <c r="G61" s="19"/>
      <c r="H61" s="19"/>
      <c r="I61" s="1"/>
    </row>
    <row r="62" spans="1:9" s="5" customFormat="1" x14ac:dyDescent="0.25">
      <c r="A62" s="1"/>
      <c r="B62" s="1"/>
      <c r="C62" s="1"/>
      <c r="D62" s="1"/>
      <c r="E62" s="1"/>
      <c r="F62" s="1"/>
      <c r="G62" s="19"/>
      <c r="H62" s="19"/>
      <c r="I62" s="1"/>
    </row>
    <row r="63" spans="1:9" s="5" customFormat="1" x14ac:dyDescent="0.25">
      <c r="A63" s="1"/>
      <c r="B63" s="1"/>
      <c r="C63" s="1"/>
      <c r="D63" s="1"/>
      <c r="E63" s="1"/>
      <c r="F63" s="1"/>
      <c r="G63" s="19"/>
      <c r="H63" s="19"/>
      <c r="I63" s="1"/>
    </row>
    <row r="64" spans="1:9" s="5" customFormat="1" x14ac:dyDescent="0.25">
      <c r="A64" s="1"/>
      <c r="B64" s="1"/>
      <c r="C64" s="1"/>
      <c r="D64" s="1"/>
      <c r="E64" s="1"/>
      <c r="F64" s="1"/>
      <c r="G64" s="19"/>
      <c r="H64" s="19"/>
      <c r="I64" s="1"/>
    </row>
    <row r="65" spans="1:9" s="5" customFormat="1" x14ac:dyDescent="0.25">
      <c r="A65" s="1"/>
      <c r="B65" s="1"/>
      <c r="C65" s="1"/>
      <c r="D65" s="1"/>
      <c r="E65" s="1"/>
      <c r="F65" s="1"/>
      <c r="G65" s="19"/>
      <c r="H65" s="19"/>
      <c r="I65" s="1"/>
    </row>
    <row r="66" spans="1:9" s="5" customFormat="1" x14ac:dyDescent="0.25">
      <c r="A66" s="1"/>
      <c r="B66" s="1"/>
      <c r="C66" s="1"/>
      <c r="D66" s="1"/>
      <c r="E66" s="1"/>
      <c r="F66" s="1"/>
      <c r="G66" s="19"/>
      <c r="H66" s="19"/>
      <c r="I66" s="1"/>
    </row>
    <row r="67" spans="1:9" s="5" customFormat="1" x14ac:dyDescent="0.25">
      <c r="A67" s="1"/>
      <c r="B67" s="1"/>
      <c r="C67" s="1"/>
      <c r="D67" s="1"/>
      <c r="E67" s="1"/>
      <c r="F67" s="1"/>
      <c r="G67" s="19"/>
      <c r="H67" s="19"/>
      <c r="I67" s="1"/>
    </row>
    <row r="68" spans="1:9" s="5" customFormat="1" x14ac:dyDescent="0.25">
      <c r="A68" s="1"/>
      <c r="B68" s="1"/>
      <c r="C68" s="1"/>
      <c r="D68" s="1"/>
      <c r="E68" s="1"/>
      <c r="F68" s="1"/>
      <c r="G68" s="19"/>
      <c r="H68" s="19"/>
      <c r="I68" s="1"/>
    </row>
    <row r="69" spans="1:9" s="5" customFormat="1" x14ac:dyDescent="0.25">
      <c r="A69" s="1"/>
      <c r="B69" s="1"/>
      <c r="C69" s="1"/>
      <c r="D69" s="1"/>
      <c r="E69" s="1"/>
      <c r="F69" s="1"/>
      <c r="G69" s="19"/>
      <c r="H69" s="19"/>
      <c r="I69" s="1"/>
    </row>
    <row r="70" spans="1:9" s="5" customFormat="1" x14ac:dyDescent="0.25">
      <c r="A70" s="1"/>
      <c r="B70" s="1"/>
      <c r="C70" s="1"/>
      <c r="D70" s="1"/>
      <c r="E70" s="1"/>
      <c r="F70" s="1"/>
      <c r="G70" s="19"/>
      <c r="H70" s="19"/>
      <c r="I70" s="1"/>
    </row>
    <row r="71" spans="1:9" s="5" customFormat="1" x14ac:dyDescent="0.25">
      <c r="A71" s="1"/>
      <c r="B71" s="1"/>
      <c r="C71" s="1"/>
      <c r="D71" s="1"/>
      <c r="E71" s="1"/>
      <c r="F71" s="1"/>
      <c r="G71" s="19"/>
      <c r="H71" s="19"/>
      <c r="I71" s="1"/>
    </row>
    <row r="72" spans="1:9" s="5" customFormat="1" x14ac:dyDescent="0.25">
      <c r="A72" s="1"/>
      <c r="B72" s="1"/>
      <c r="C72" s="1"/>
      <c r="D72" s="1"/>
      <c r="E72" s="1"/>
      <c r="F72" s="1"/>
      <c r="G72" s="19"/>
      <c r="H72" s="19"/>
      <c r="I72" s="1"/>
    </row>
    <row r="73" spans="1:9" s="5" customFormat="1" x14ac:dyDescent="0.25">
      <c r="A73" s="1"/>
      <c r="B73" s="1"/>
      <c r="C73" s="1"/>
      <c r="D73" s="1"/>
      <c r="E73" s="1"/>
      <c r="F73" s="1"/>
      <c r="G73" s="19"/>
      <c r="H73" s="19"/>
      <c r="I73" s="1"/>
    </row>
    <row r="74" spans="1:9" s="5" customFormat="1" x14ac:dyDescent="0.25">
      <c r="A74" s="1"/>
      <c r="B74" s="1"/>
      <c r="C74" s="1"/>
      <c r="D74" s="1"/>
      <c r="E74" s="1"/>
      <c r="F74" s="1"/>
      <c r="G74" s="19"/>
      <c r="H74" s="19"/>
      <c r="I74" s="1"/>
    </row>
    <row r="75" spans="1:9" s="5" customFormat="1" x14ac:dyDescent="0.25">
      <c r="A75" s="1"/>
      <c r="B75" s="1"/>
      <c r="C75" s="1"/>
      <c r="D75" s="1"/>
      <c r="E75" s="1"/>
      <c r="F75" s="1"/>
      <c r="G75" s="19"/>
      <c r="H75" s="19"/>
      <c r="I75" s="1"/>
    </row>
    <row r="76" spans="1:9" s="5" customFormat="1" x14ac:dyDescent="0.25">
      <c r="A76" s="1"/>
      <c r="B76" s="1"/>
      <c r="C76" s="1"/>
      <c r="D76" s="1"/>
      <c r="E76" s="1"/>
      <c r="F76" s="1"/>
      <c r="G76" s="19"/>
      <c r="H76" s="19"/>
      <c r="I76" s="1"/>
    </row>
    <row r="77" spans="1:9" s="5" customFormat="1" x14ac:dyDescent="0.25">
      <c r="A77" s="1"/>
      <c r="B77" s="1"/>
      <c r="C77" s="1"/>
      <c r="D77" s="1"/>
      <c r="E77" s="1"/>
      <c r="F77" s="1"/>
      <c r="G77" s="19"/>
      <c r="H77" s="19"/>
      <c r="I77" s="1"/>
    </row>
    <row r="78" spans="1:9" s="5" customFormat="1" x14ac:dyDescent="0.25">
      <c r="A78" s="1"/>
      <c r="B78" s="1"/>
      <c r="C78" s="1"/>
      <c r="D78" s="1"/>
      <c r="E78" s="1"/>
      <c r="F78" s="1"/>
      <c r="G78" s="19"/>
      <c r="H78" s="19"/>
      <c r="I78" s="1"/>
    </row>
    <row r="79" spans="1:9" s="5" customFormat="1" x14ac:dyDescent="0.25">
      <c r="A79" s="1"/>
      <c r="B79" s="1"/>
      <c r="C79" s="1"/>
      <c r="D79" s="1"/>
      <c r="E79" s="1"/>
      <c r="F79" s="1"/>
      <c r="G79" s="19"/>
      <c r="H79" s="19"/>
      <c r="I79" s="1"/>
    </row>
    <row r="80" spans="1:9" s="5" customFormat="1" x14ac:dyDescent="0.25">
      <c r="A80" s="1"/>
      <c r="B80" s="1"/>
      <c r="C80" s="1"/>
      <c r="D80" s="1"/>
      <c r="E80" s="1"/>
      <c r="F80" s="1"/>
      <c r="G80" s="19"/>
      <c r="H80" s="19"/>
      <c r="I80" s="1"/>
    </row>
    <row r="81" spans="1:9" s="5" customFormat="1" x14ac:dyDescent="0.25">
      <c r="A81" s="1"/>
      <c r="B81" s="1"/>
      <c r="C81" s="1"/>
      <c r="D81" s="1"/>
      <c r="E81" s="1"/>
      <c r="F81" s="1"/>
      <c r="G81" s="19"/>
      <c r="H81" s="19"/>
      <c r="I81" s="1"/>
    </row>
    <row r="82" spans="1:9" s="5" customFormat="1" x14ac:dyDescent="0.25">
      <c r="A82" s="1"/>
      <c r="B82" s="1"/>
      <c r="C82" s="1"/>
      <c r="D82" s="1"/>
      <c r="E82" s="1"/>
      <c r="F82" s="1"/>
      <c r="G82" s="19"/>
      <c r="H82" s="19"/>
      <c r="I82" s="1"/>
    </row>
    <row r="83" spans="1:9" s="5" customFormat="1" x14ac:dyDescent="0.25">
      <c r="A83" s="1"/>
      <c r="B83" s="1"/>
      <c r="C83" s="1"/>
      <c r="D83" s="1"/>
      <c r="E83" s="1"/>
      <c r="F83" s="1"/>
      <c r="G83" s="19"/>
      <c r="H83" s="19"/>
      <c r="I83" s="1"/>
    </row>
    <row r="84" spans="1:9" s="5" customFormat="1" x14ac:dyDescent="0.25">
      <c r="A84" s="1"/>
      <c r="B84" s="1"/>
      <c r="C84" s="1"/>
      <c r="D84" s="1"/>
      <c r="E84" s="1"/>
      <c r="F84" s="1"/>
      <c r="G84" s="19"/>
      <c r="H84" s="19"/>
      <c r="I84" s="1"/>
    </row>
    <row r="85" spans="1:9" s="5" customFormat="1" x14ac:dyDescent="0.25">
      <c r="A85" s="1"/>
      <c r="B85" s="1"/>
      <c r="C85" s="1"/>
      <c r="D85" s="1"/>
      <c r="E85" s="1"/>
      <c r="F85" s="1"/>
      <c r="G85" s="19"/>
      <c r="H85" s="19"/>
      <c r="I85" s="1"/>
    </row>
    <row r="86" spans="1:9" s="5" customFormat="1" x14ac:dyDescent="0.25">
      <c r="A86" s="1"/>
      <c r="B86" s="1"/>
      <c r="C86" s="1"/>
      <c r="D86" s="1"/>
      <c r="E86" s="1"/>
      <c r="F86" s="1"/>
      <c r="G86" s="19"/>
      <c r="H86" s="19"/>
      <c r="I86" s="1"/>
    </row>
    <row r="87" spans="1:9" s="5" customFormat="1" x14ac:dyDescent="0.25">
      <c r="A87" s="1"/>
      <c r="B87" s="1"/>
      <c r="C87" s="1"/>
      <c r="D87" s="1"/>
      <c r="E87" s="1"/>
      <c r="F87" s="1"/>
      <c r="G87" s="19"/>
      <c r="H87" s="19"/>
      <c r="I87" s="1"/>
    </row>
    <row r="88" spans="1:9" s="5" customFormat="1" x14ac:dyDescent="0.25">
      <c r="A88" s="1"/>
      <c r="B88" s="1"/>
      <c r="C88" s="1"/>
      <c r="D88" s="1"/>
      <c r="E88" s="1"/>
      <c r="F88" s="1"/>
      <c r="G88" s="19"/>
      <c r="H88" s="19"/>
      <c r="I88" s="1"/>
    </row>
    <row r="89" spans="1:9" s="5" customFormat="1" x14ac:dyDescent="0.25">
      <c r="A89" s="1"/>
      <c r="B89" s="1"/>
      <c r="C89" s="1"/>
      <c r="D89" s="1"/>
      <c r="E89" s="1"/>
      <c r="F89" s="1"/>
      <c r="G89" s="19"/>
      <c r="H89" s="19"/>
      <c r="I89" s="1"/>
    </row>
    <row r="90" spans="1:9" s="5" customFormat="1" x14ac:dyDescent="0.25">
      <c r="A90" s="1"/>
      <c r="B90" s="1"/>
      <c r="C90" s="1"/>
      <c r="D90" s="1"/>
      <c r="E90" s="1"/>
      <c r="F90" s="1"/>
      <c r="G90" s="19"/>
      <c r="H90" s="19"/>
      <c r="I90" s="1"/>
    </row>
    <row r="91" spans="1:9" s="5" customFormat="1" x14ac:dyDescent="0.25">
      <c r="A91" s="1"/>
      <c r="B91" s="1"/>
      <c r="C91" s="1"/>
      <c r="D91" s="1"/>
      <c r="E91" s="1"/>
      <c r="F91" s="1"/>
      <c r="G91" s="19"/>
      <c r="H91" s="19"/>
      <c r="I91" s="1"/>
    </row>
    <row r="92" spans="1:9" s="5" customFormat="1" x14ac:dyDescent="0.25">
      <c r="A92" s="1"/>
      <c r="B92" s="1"/>
      <c r="C92" s="1"/>
      <c r="D92" s="1"/>
      <c r="E92" s="1"/>
      <c r="F92" s="1"/>
      <c r="G92" s="19"/>
      <c r="H92" s="19"/>
      <c r="I92" s="1"/>
    </row>
    <row r="93" spans="1:9" s="5" customFormat="1" x14ac:dyDescent="0.25">
      <c r="A93" s="1"/>
      <c r="B93" s="1"/>
      <c r="C93" s="1"/>
      <c r="D93" s="1"/>
      <c r="E93" s="1"/>
      <c r="F93" s="1"/>
      <c r="G93" s="19"/>
      <c r="H93" s="19"/>
      <c r="I93" s="1"/>
    </row>
    <row r="94" spans="1:9" s="5" customFormat="1" x14ac:dyDescent="0.25">
      <c r="A94" s="1"/>
      <c r="B94" s="1"/>
      <c r="C94" s="1"/>
      <c r="D94" s="1"/>
      <c r="E94" s="1"/>
      <c r="F94" s="1"/>
      <c r="G94" s="19"/>
      <c r="H94" s="19"/>
      <c r="I94" s="1"/>
    </row>
    <row r="95" spans="1:9" s="5" customFormat="1" x14ac:dyDescent="0.25">
      <c r="A95" s="1"/>
      <c r="B95" s="1"/>
      <c r="C95" s="1"/>
      <c r="D95" s="1"/>
      <c r="E95" s="1"/>
      <c r="F95" s="1"/>
      <c r="G95" s="19"/>
      <c r="H95" s="19"/>
      <c r="I95" s="1"/>
    </row>
    <row r="96" spans="1:9" s="5" customFormat="1" x14ac:dyDescent="0.25">
      <c r="A96" s="1"/>
      <c r="B96" s="1"/>
      <c r="C96" s="1"/>
      <c r="D96" s="1"/>
      <c r="E96" s="1"/>
      <c r="F96" s="1"/>
      <c r="G96" s="19"/>
      <c r="H96" s="19"/>
      <c r="I96" s="1"/>
    </row>
    <row r="97" spans="1:9" s="5" customFormat="1" x14ac:dyDescent="0.25">
      <c r="A97" s="1"/>
      <c r="B97" s="1"/>
      <c r="C97" s="1"/>
      <c r="D97" s="1"/>
      <c r="E97" s="1"/>
      <c r="F97" s="1"/>
      <c r="G97" s="19"/>
      <c r="H97" s="19"/>
      <c r="I97" s="1"/>
    </row>
    <row r="98" spans="1:9" s="5" customFormat="1" x14ac:dyDescent="0.25">
      <c r="A98" s="1"/>
      <c r="B98" s="1"/>
      <c r="C98" s="1"/>
      <c r="D98" s="1"/>
      <c r="E98" s="1"/>
      <c r="F98" s="1"/>
      <c r="G98" s="19"/>
      <c r="H98" s="19"/>
      <c r="I98" s="1"/>
    </row>
    <row r="99" spans="1:9" s="5" customFormat="1" x14ac:dyDescent="0.25">
      <c r="A99" s="1"/>
      <c r="B99" s="1"/>
      <c r="C99" s="1"/>
      <c r="D99" s="1"/>
      <c r="E99" s="1"/>
      <c r="F99" s="1"/>
      <c r="G99" s="19"/>
      <c r="H99" s="19"/>
      <c r="I99" s="1"/>
    </row>
    <row r="100" spans="1:9" s="5" customFormat="1" x14ac:dyDescent="0.25">
      <c r="A100" s="1"/>
      <c r="B100" s="1"/>
      <c r="C100" s="1"/>
      <c r="D100" s="1"/>
      <c r="E100" s="1"/>
      <c r="F100" s="1"/>
      <c r="G100" s="19"/>
      <c r="H100" s="19"/>
      <c r="I100" s="1"/>
    </row>
    <row r="101" spans="1:9" s="5" customFormat="1" x14ac:dyDescent="0.25">
      <c r="A101" s="1"/>
      <c r="B101" s="1"/>
      <c r="C101" s="1"/>
      <c r="D101" s="1"/>
      <c r="E101" s="1"/>
      <c r="F101" s="1"/>
      <c r="G101" s="19"/>
      <c r="H101" s="19"/>
      <c r="I101" s="1"/>
    </row>
    <row r="102" spans="1:9" s="5" customFormat="1" x14ac:dyDescent="0.25">
      <c r="A102" s="1"/>
      <c r="B102" s="1"/>
      <c r="C102" s="1"/>
      <c r="D102" s="1"/>
      <c r="E102" s="1"/>
      <c r="F102" s="1"/>
      <c r="G102" s="19"/>
      <c r="H102" s="19"/>
      <c r="I102" s="1"/>
    </row>
    <row r="103" spans="1:9" s="5" customFormat="1" x14ac:dyDescent="0.25">
      <c r="A103" s="1"/>
      <c r="B103" s="1"/>
      <c r="C103" s="1"/>
      <c r="D103" s="1"/>
      <c r="E103" s="1"/>
      <c r="F103" s="1"/>
      <c r="G103" s="19"/>
      <c r="H103" s="19"/>
      <c r="I103" s="1"/>
    </row>
    <row r="104" spans="1:9" s="5" customFormat="1" x14ac:dyDescent="0.25">
      <c r="A104" s="1"/>
      <c r="B104" s="1"/>
      <c r="C104" s="1"/>
      <c r="D104" s="1"/>
      <c r="E104" s="1"/>
      <c r="F104" s="1"/>
      <c r="G104" s="19"/>
      <c r="H104" s="19"/>
      <c r="I104" s="1"/>
    </row>
    <row r="105" spans="1:9" s="5" customFormat="1" x14ac:dyDescent="0.25">
      <c r="A105" s="1"/>
      <c r="B105" s="1"/>
      <c r="C105" s="1"/>
      <c r="D105" s="1"/>
      <c r="E105" s="1"/>
      <c r="F105" s="1"/>
      <c r="G105" s="19"/>
      <c r="H105" s="19"/>
      <c r="I105" s="1"/>
    </row>
    <row r="106" spans="1:9" s="5" customFormat="1" x14ac:dyDescent="0.25">
      <c r="A106" s="1"/>
      <c r="B106" s="1"/>
      <c r="C106" s="1"/>
      <c r="D106" s="1"/>
      <c r="E106" s="1"/>
      <c r="F106" s="1"/>
      <c r="G106" s="19"/>
      <c r="H106" s="19"/>
      <c r="I106" s="1"/>
    </row>
    <row r="107" spans="1:9" s="5" customFormat="1" x14ac:dyDescent="0.25">
      <c r="A107" s="1"/>
      <c r="B107" s="1"/>
      <c r="C107" s="1"/>
      <c r="D107" s="1"/>
      <c r="E107" s="1"/>
      <c r="F107" s="1"/>
      <c r="G107" s="19"/>
      <c r="H107" s="19"/>
      <c r="I107" s="1"/>
    </row>
    <row r="108" spans="1:9" s="5" customFormat="1" x14ac:dyDescent="0.25">
      <c r="A108" s="1"/>
      <c r="B108" s="1"/>
      <c r="C108" s="1"/>
      <c r="D108" s="1"/>
      <c r="E108" s="1"/>
      <c r="F108" s="1"/>
      <c r="G108" s="19"/>
      <c r="H108" s="19"/>
      <c r="I108" s="1"/>
    </row>
    <row r="109" spans="1:9" s="5" customFormat="1" x14ac:dyDescent="0.25">
      <c r="A109" s="1"/>
      <c r="B109" s="1"/>
      <c r="C109" s="1"/>
      <c r="D109" s="1"/>
      <c r="E109" s="1"/>
      <c r="F109" s="1"/>
      <c r="G109" s="19"/>
      <c r="H109" s="19"/>
      <c r="I109" s="1"/>
    </row>
    <row r="110" spans="1:9" s="5" customFormat="1" x14ac:dyDescent="0.25">
      <c r="A110" s="1"/>
      <c r="B110" s="1"/>
      <c r="C110" s="1"/>
      <c r="D110" s="1"/>
      <c r="E110" s="1"/>
      <c r="F110" s="1"/>
      <c r="G110" s="19"/>
      <c r="H110" s="19"/>
      <c r="I110" s="1"/>
    </row>
    <row r="111" spans="1:9" s="5" customFormat="1" x14ac:dyDescent="0.25">
      <c r="A111" s="1"/>
      <c r="B111" s="1"/>
      <c r="C111" s="1"/>
      <c r="D111" s="1"/>
      <c r="E111" s="1"/>
      <c r="F111" s="1"/>
      <c r="G111" s="19"/>
      <c r="H111" s="19"/>
      <c r="I111" s="1"/>
    </row>
    <row r="112" spans="1:9" s="5" customFormat="1" x14ac:dyDescent="0.25">
      <c r="A112" s="1"/>
      <c r="B112" s="1"/>
      <c r="C112" s="1"/>
      <c r="D112" s="1"/>
      <c r="E112" s="1"/>
      <c r="F112" s="1"/>
      <c r="G112" s="19"/>
      <c r="H112" s="19"/>
      <c r="I112" s="1"/>
    </row>
    <row r="113" spans="1:9" s="5" customFormat="1" x14ac:dyDescent="0.25">
      <c r="A113" s="1"/>
      <c r="B113" s="1"/>
      <c r="C113" s="1"/>
      <c r="D113" s="1"/>
      <c r="E113" s="1"/>
      <c r="F113" s="1"/>
      <c r="G113" s="19"/>
      <c r="H113" s="19"/>
      <c r="I113" s="1"/>
    </row>
    <row r="114" spans="1:9" s="5" customFormat="1" x14ac:dyDescent="0.25">
      <c r="A114" s="1"/>
      <c r="B114" s="1"/>
      <c r="C114" s="1"/>
      <c r="D114" s="1"/>
      <c r="E114" s="1"/>
      <c r="F114" s="1"/>
      <c r="G114" s="19"/>
      <c r="H114" s="19"/>
      <c r="I114" s="1"/>
    </row>
    <row r="115" spans="1:9" s="5" customFormat="1" x14ac:dyDescent="0.25">
      <c r="A115" s="1"/>
      <c r="B115" s="1"/>
      <c r="C115" s="1"/>
      <c r="D115" s="1"/>
      <c r="E115" s="1"/>
      <c r="F115" s="1"/>
      <c r="G115" s="19"/>
      <c r="H115" s="19"/>
      <c r="I115" s="1"/>
    </row>
    <row r="116" spans="1:9" s="5" customFormat="1" x14ac:dyDescent="0.25">
      <c r="A116" s="1"/>
      <c r="B116" s="1"/>
      <c r="C116" s="1"/>
      <c r="D116" s="1"/>
      <c r="E116" s="1"/>
      <c r="F116" s="1"/>
      <c r="G116" s="19"/>
      <c r="H116" s="19"/>
      <c r="I116" s="1"/>
    </row>
    <row r="117" spans="1:9" s="5" customFormat="1" x14ac:dyDescent="0.25">
      <c r="A117" s="1"/>
      <c r="B117" s="1"/>
      <c r="C117" s="1"/>
      <c r="D117" s="1"/>
      <c r="E117" s="1"/>
      <c r="F117" s="1"/>
      <c r="G117" s="19"/>
      <c r="H117" s="19"/>
      <c r="I117" s="1"/>
    </row>
    <row r="118" spans="1:9" s="5" customFormat="1" x14ac:dyDescent="0.25">
      <c r="A118" s="1"/>
      <c r="B118" s="1"/>
      <c r="C118" s="1"/>
      <c r="D118" s="1"/>
      <c r="E118" s="1"/>
      <c r="F118" s="1"/>
      <c r="G118" s="19"/>
      <c r="H118" s="19"/>
      <c r="I118" s="1"/>
    </row>
    <row r="119" spans="1:9" s="5" customFormat="1" x14ac:dyDescent="0.25">
      <c r="A119" s="1"/>
      <c r="B119" s="1"/>
      <c r="C119" s="1"/>
      <c r="D119" s="1"/>
      <c r="E119" s="1"/>
      <c r="F119" s="1"/>
      <c r="G119" s="19"/>
      <c r="H119" s="19"/>
      <c r="I119" s="1"/>
    </row>
    <row r="120" spans="1:9" s="5" customFormat="1" x14ac:dyDescent="0.25">
      <c r="A120" s="1"/>
      <c r="B120" s="1"/>
      <c r="C120" s="1"/>
      <c r="D120" s="1"/>
      <c r="E120" s="1"/>
      <c r="F120" s="1"/>
      <c r="G120" s="19"/>
      <c r="H120" s="19"/>
      <c r="I120" s="1"/>
    </row>
    <row r="121" spans="1:9" s="5" customFormat="1" x14ac:dyDescent="0.25">
      <c r="A121" s="1"/>
      <c r="B121" s="1"/>
      <c r="C121" s="1"/>
      <c r="D121" s="1"/>
      <c r="E121" s="1"/>
      <c r="F121" s="1"/>
      <c r="G121" s="19"/>
      <c r="H121" s="19"/>
      <c r="I121" s="1"/>
    </row>
    <row r="122" spans="1:9" s="5" customFormat="1" x14ac:dyDescent="0.25">
      <c r="A122" s="1"/>
      <c r="B122" s="1"/>
      <c r="C122" s="1"/>
      <c r="D122" s="1"/>
      <c r="E122" s="1"/>
      <c r="F122" s="1"/>
      <c r="G122" s="19"/>
      <c r="H122" s="19"/>
      <c r="I122" s="1"/>
    </row>
    <row r="123" spans="1:9" s="5" customFormat="1" x14ac:dyDescent="0.25">
      <c r="A123" s="1"/>
      <c r="B123" s="1"/>
      <c r="C123" s="1"/>
      <c r="D123" s="1"/>
      <c r="E123" s="1"/>
      <c r="F123" s="1"/>
      <c r="G123" s="19"/>
      <c r="H123" s="19"/>
      <c r="I123" s="1"/>
    </row>
    <row r="124" spans="1:9" s="5" customFormat="1" x14ac:dyDescent="0.25">
      <c r="A124" s="1"/>
      <c r="B124" s="1"/>
      <c r="C124" s="1"/>
      <c r="D124" s="1"/>
      <c r="E124" s="1"/>
      <c r="F124" s="1"/>
      <c r="G124" s="19"/>
      <c r="H124" s="19"/>
      <c r="I124" s="1"/>
    </row>
    <row r="125" spans="1:9" s="5" customFormat="1" x14ac:dyDescent="0.25">
      <c r="A125" s="1"/>
      <c r="B125" s="1"/>
      <c r="C125" s="1"/>
      <c r="D125" s="1"/>
      <c r="E125" s="1"/>
      <c r="F125" s="1"/>
      <c r="G125" s="19"/>
      <c r="H125" s="19"/>
      <c r="I125" s="1"/>
    </row>
    <row r="126" spans="1:9" s="5" customFormat="1" x14ac:dyDescent="0.25">
      <c r="A126" s="1"/>
      <c r="B126" s="1"/>
      <c r="C126" s="1"/>
      <c r="D126" s="1"/>
      <c r="E126" s="1"/>
      <c r="F126" s="1"/>
      <c r="G126" s="19"/>
      <c r="H126" s="19"/>
      <c r="I126" s="1"/>
    </row>
    <row r="127" spans="1:9" s="5" customFormat="1" x14ac:dyDescent="0.25">
      <c r="A127" s="1"/>
      <c r="B127" s="1"/>
      <c r="C127" s="1"/>
      <c r="D127" s="1"/>
      <c r="E127" s="1"/>
      <c r="F127" s="1"/>
      <c r="G127" s="19"/>
      <c r="H127" s="19"/>
      <c r="I127" s="1"/>
    </row>
    <row r="128" spans="1:9" s="5" customFormat="1" x14ac:dyDescent="0.25">
      <c r="A128" s="1"/>
      <c r="B128" s="1"/>
      <c r="C128" s="1"/>
      <c r="D128" s="1"/>
      <c r="E128" s="1"/>
      <c r="F128" s="1"/>
      <c r="G128" s="19"/>
      <c r="H128" s="19"/>
      <c r="I128" s="1"/>
    </row>
    <row r="129" spans="1:9" s="5" customFormat="1" x14ac:dyDescent="0.25">
      <c r="A129" s="1"/>
      <c r="B129" s="1"/>
      <c r="C129" s="1"/>
      <c r="D129" s="1"/>
      <c r="E129" s="1"/>
      <c r="F129" s="1"/>
      <c r="G129" s="19"/>
      <c r="H129" s="19"/>
      <c r="I129" s="1"/>
    </row>
    <row r="130" spans="1:9" s="5" customFormat="1" x14ac:dyDescent="0.25">
      <c r="A130" s="1"/>
      <c r="B130" s="1"/>
      <c r="C130" s="1"/>
      <c r="D130" s="1"/>
      <c r="E130" s="1"/>
      <c r="F130" s="1"/>
      <c r="G130" s="19"/>
      <c r="H130" s="19"/>
      <c r="I130" s="1"/>
    </row>
    <row r="131" spans="1:9" s="5" customFormat="1" x14ac:dyDescent="0.25">
      <c r="A131" s="1"/>
      <c r="B131" s="1"/>
      <c r="C131" s="1"/>
      <c r="D131" s="1"/>
      <c r="E131" s="1"/>
      <c r="F131" s="1"/>
      <c r="G131" s="19"/>
      <c r="H131" s="19"/>
      <c r="I131" s="1"/>
    </row>
    <row r="132" spans="1:9" s="5" customFormat="1" x14ac:dyDescent="0.25">
      <c r="A132" s="1"/>
      <c r="B132" s="1"/>
      <c r="C132" s="1"/>
      <c r="D132" s="1"/>
      <c r="E132" s="1"/>
      <c r="F132" s="1"/>
      <c r="G132" s="19"/>
      <c r="H132" s="19"/>
      <c r="I132" s="1"/>
    </row>
    <row r="133" spans="1:9" s="5" customFormat="1" x14ac:dyDescent="0.25">
      <c r="A133" s="1"/>
      <c r="B133" s="1"/>
      <c r="C133" s="1"/>
      <c r="D133" s="1"/>
      <c r="E133" s="1"/>
      <c r="F133" s="1"/>
      <c r="G133" s="19"/>
      <c r="H133" s="19"/>
      <c r="I133" s="1"/>
    </row>
    <row r="134" spans="1:9" s="5" customFormat="1" x14ac:dyDescent="0.25">
      <c r="A134" s="1"/>
      <c r="B134" s="1"/>
      <c r="C134" s="1"/>
      <c r="D134" s="1"/>
      <c r="E134" s="1"/>
      <c r="F134" s="1"/>
      <c r="G134" s="19"/>
      <c r="H134" s="19"/>
      <c r="I134" s="1"/>
    </row>
    <row r="135" spans="1:9" s="5" customFormat="1" x14ac:dyDescent="0.25">
      <c r="A135" s="1"/>
      <c r="B135" s="1"/>
      <c r="C135" s="1"/>
      <c r="D135" s="1"/>
      <c r="E135" s="1"/>
      <c r="F135" s="1"/>
      <c r="G135" s="19"/>
      <c r="H135" s="19"/>
      <c r="I135" s="1"/>
    </row>
    <row r="136" spans="1:9" s="5" customFormat="1" x14ac:dyDescent="0.25">
      <c r="A136" s="1"/>
      <c r="B136" s="1"/>
      <c r="C136" s="1"/>
      <c r="D136" s="1"/>
      <c r="E136" s="1"/>
      <c r="F136" s="1"/>
      <c r="G136" s="19"/>
      <c r="H136" s="19"/>
      <c r="I136" s="1"/>
    </row>
    <row r="137" spans="1:9" s="5" customFormat="1" x14ac:dyDescent="0.25">
      <c r="A137" s="1"/>
      <c r="B137" s="1"/>
      <c r="C137" s="1"/>
      <c r="D137" s="1"/>
      <c r="E137" s="1"/>
      <c r="F137" s="1"/>
      <c r="G137" s="19"/>
      <c r="H137" s="19"/>
      <c r="I137" s="1"/>
    </row>
    <row r="138" spans="1:9" s="5" customFormat="1" x14ac:dyDescent="0.25">
      <c r="A138" s="1"/>
      <c r="B138" s="1"/>
      <c r="C138" s="1"/>
      <c r="D138" s="1"/>
      <c r="E138" s="1"/>
      <c r="F138" s="1"/>
      <c r="G138" s="19"/>
      <c r="H138" s="19"/>
      <c r="I138" s="1"/>
    </row>
    <row r="139" spans="1:9" s="5" customFormat="1" x14ac:dyDescent="0.25">
      <c r="A139" s="1"/>
      <c r="B139" s="1"/>
      <c r="C139" s="1"/>
      <c r="D139" s="1"/>
      <c r="E139" s="1"/>
      <c r="F139" s="1"/>
      <c r="G139" s="19"/>
      <c r="H139" s="19"/>
      <c r="I139" s="1"/>
    </row>
    <row r="140" spans="1:9" s="5" customFormat="1" x14ac:dyDescent="0.25">
      <c r="A140" s="1"/>
      <c r="B140" s="1"/>
      <c r="C140" s="1"/>
      <c r="D140" s="1"/>
      <c r="E140" s="1"/>
      <c r="F140" s="1"/>
      <c r="G140" s="19"/>
      <c r="H140" s="19"/>
      <c r="I140" s="1"/>
    </row>
    <row r="141" spans="1:9" s="5" customFormat="1" x14ac:dyDescent="0.25">
      <c r="A141" s="1"/>
      <c r="B141" s="1"/>
      <c r="C141" s="1"/>
      <c r="D141" s="1"/>
      <c r="E141" s="1"/>
      <c r="F141" s="1"/>
      <c r="G141" s="19"/>
      <c r="H141" s="19"/>
      <c r="I141" s="1"/>
    </row>
    <row r="142" spans="1:9" s="5" customFormat="1" x14ac:dyDescent="0.25">
      <c r="A142" s="1"/>
      <c r="B142" s="1"/>
      <c r="C142" s="1"/>
      <c r="D142" s="1"/>
      <c r="E142" s="1"/>
      <c r="F142" s="1"/>
      <c r="G142" s="19"/>
      <c r="H142" s="19"/>
      <c r="I142" s="1"/>
    </row>
    <row r="143" spans="1:9" s="5" customFormat="1" x14ac:dyDescent="0.25">
      <c r="A143" s="1"/>
      <c r="B143" s="1"/>
      <c r="C143" s="1"/>
      <c r="D143" s="1"/>
      <c r="E143" s="1"/>
      <c r="F143" s="1"/>
      <c r="G143" s="19"/>
      <c r="H143" s="19"/>
      <c r="I143" s="1"/>
    </row>
    <row r="144" spans="1:9" s="5" customFormat="1" x14ac:dyDescent="0.25">
      <c r="A144" s="1"/>
      <c r="B144" s="1"/>
      <c r="C144" s="1"/>
      <c r="D144" s="1"/>
      <c r="E144" s="1"/>
      <c r="F144" s="1"/>
      <c r="G144" s="19"/>
      <c r="H144" s="19"/>
      <c r="I144" s="1"/>
    </row>
    <row r="145" spans="1:9" s="5" customFormat="1" x14ac:dyDescent="0.25">
      <c r="A145" s="1"/>
      <c r="B145" s="1"/>
      <c r="C145" s="1"/>
      <c r="D145" s="1"/>
      <c r="E145" s="1"/>
      <c r="F145" s="1"/>
      <c r="G145" s="19"/>
      <c r="H145" s="19"/>
      <c r="I145" s="1"/>
    </row>
    <row r="146" spans="1:9" s="5" customFormat="1" x14ac:dyDescent="0.25">
      <c r="A146" s="1"/>
      <c r="B146" s="1"/>
      <c r="C146" s="1"/>
      <c r="D146" s="1"/>
      <c r="E146" s="1"/>
      <c r="F146" s="1"/>
      <c r="G146" s="19"/>
      <c r="H146" s="19"/>
      <c r="I146" s="1"/>
    </row>
    <row r="147" spans="1:9" s="5" customFormat="1" x14ac:dyDescent="0.25">
      <c r="A147" s="1"/>
      <c r="B147" s="1"/>
      <c r="C147" s="1"/>
      <c r="D147" s="1"/>
      <c r="E147" s="1"/>
      <c r="F147" s="1"/>
      <c r="G147" s="19"/>
      <c r="H147" s="19"/>
      <c r="I147" s="1"/>
    </row>
    <row r="148" spans="1:9" s="5" customFormat="1" x14ac:dyDescent="0.25">
      <c r="A148" s="1"/>
      <c r="B148" s="1"/>
      <c r="C148" s="1"/>
      <c r="D148" s="1"/>
      <c r="E148" s="1"/>
      <c r="F148" s="1"/>
      <c r="G148" s="19"/>
      <c r="H148" s="19"/>
      <c r="I148" s="1"/>
    </row>
    <row r="149" spans="1:9" s="5" customFormat="1" x14ac:dyDescent="0.25">
      <c r="A149" s="1"/>
      <c r="B149" s="1"/>
      <c r="C149" s="1"/>
      <c r="D149" s="1"/>
      <c r="E149" s="1"/>
      <c r="F149" s="1"/>
      <c r="G149" s="19"/>
      <c r="H149" s="19"/>
      <c r="I149" s="1"/>
    </row>
    <row r="150" spans="1:9" s="5" customFormat="1" x14ac:dyDescent="0.25">
      <c r="A150" s="1"/>
      <c r="B150" s="1"/>
      <c r="C150" s="1"/>
      <c r="D150" s="1"/>
      <c r="E150" s="1"/>
      <c r="F150" s="1"/>
      <c r="G150" s="19"/>
      <c r="H150" s="19"/>
      <c r="I150" s="1"/>
    </row>
    <row r="151" spans="1:9" s="5" customFormat="1" x14ac:dyDescent="0.25">
      <c r="A151" s="1"/>
      <c r="B151" s="1"/>
      <c r="C151" s="1"/>
      <c r="D151" s="1"/>
      <c r="E151" s="1"/>
      <c r="F151" s="1"/>
      <c r="G151" s="19"/>
      <c r="H151" s="19"/>
      <c r="I151" s="1"/>
    </row>
    <row r="152" spans="1:9" s="5" customFormat="1" x14ac:dyDescent="0.25">
      <c r="A152" s="1"/>
      <c r="B152" s="1"/>
      <c r="C152" s="1"/>
      <c r="D152" s="1"/>
      <c r="E152" s="1"/>
      <c r="F152" s="1"/>
      <c r="G152" s="19"/>
      <c r="H152" s="19"/>
      <c r="I152" s="1"/>
    </row>
    <row r="153" spans="1:9" s="5" customFormat="1" x14ac:dyDescent="0.25">
      <c r="A153" s="1"/>
      <c r="B153" s="1"/>
      <c r="C153" s="1"/>
      <c r="D153" s="1"/>
      <c r="E153" s="1"/>
      <c r="F153" s="1"/>
      <c r="G153" s="19"/>
      <c r="H153" s="19"/>
      <c r="I153" s="1"/>
    </row>
    <row r="154" spans="1:9" s="5" customFormat="1" x14ac:dyDescent="0.25">
      <c r="A154" s="1"/>
      <c r="B154" s="1"/>
      <c r="C154" s="1"/>
      <c r="D154" s="1"/>
      <c r="E154" s="1"/>
      <c r="F154" s="1"/>
      <c r="G154" s="19"/>
      <c r="H154" s="19"/>
      <c r="I154" s="1"/>
    </row>
    <row r="155" spans="1:9" s="5" customFormat="1" x14ac:dyDescent="0.25">
      <c r="A155" s="1"/>
      <c r="B155" s="1"/>
      <c r="C155" s="1"/>
      <c r="D155" s="1"/>
      <c r="E155" s="1"/>
      <c r="F155" s="1"/>
      <c r="G155" s="19"/>
      <c r="H155" s="19"/>
      <c r="I155" s="1"/>
    </row>
    <row r="156" spans="1:9" s="5" customFormat="1" x14ac:dyDescent="0.25">
      <c r="A156" s="1"/>
      <c r="B156" s="1"/>
      <c r="C156" s="1"/>
      <c r="D156" s="1"/>
      <c r="E156" s="1"/>
      <c r="F156" s="1"/>
      <c r="G156" s="19"/>
      <c r="H156" s="19"/>
      <c r="I156" s="1"/>
    </row>
    <row r="157" spans="1:9" s="5" customFormat="1" x14ac:dyDescent="0.25">
      <c r="A157" s="1"/>
      <c r="B157" s="1"/>
      <c r="C157" s="1"/>
      <c r="D157" s="1"/>
      <c r="E157" s="1"/>
      <c r="F157" s="1"/>
      <c r="G157" s="19"/>
      <c r="H157" s="19"/>
      <c r="I157" s="1"/>
    </row>
    <row r="158" spans="1:9" s="5" customFormat="1" x14ac:dyDescent="0.25">
      <c r="A158" s="1"/>
      <c r="B158" s="1"/>
      <c r="C158" s="1"/>
      <c r="D158" s="1"/>
      <c r="E158" s="1"/>
      <c r="F158" s="1"/>
      <c r="G158" s="19"/>
      <c r="H158" s="19"/>
      <c r="I158" s="1"/>
    </row>
    <row r="159" spans="1:9" s="5" customFormat="1" x14ac:dyDescent="0.25">
      <c r="A159" s="1"/>
      <c r="B159" s="1"/>
      <c r="C159" s="1"/>
      <c r="D159" s="1"/>
      <c r="E159" s="1"/>
      <c r="F159" s="1"/>
      <c r="G159" s="19"/>
      <c r="H159" s="19"/>
      <c r="I159" s="1"/>
    </row>
    <row r="160" spans="1:9" s="5" customFormat="1" x14ac:dyDescent="0.25">
      <c r="A160" s="1"/>
      <c r="B160" s="1"/>
      <c r="C160" s="1"/>
      <c r="D160" s="1"/>
      <c r="E160" s="1"/>
      <c r="F160" s="1"/>
      <c r="G160" s="19"/>
      <c r="H160" s="19"/>
      <c r="I160" s="1"/>
    </row>
    <row r="161" spans="1:9" s="5" customFormat="1" x14ac:dyDescent="0.25">
      <c r="A161" s="1"/>
      <c r="B161" s="1"/>
      <c r="C161" s="1"/>
      <c r="D161" s="1"/>
      <c r="E161" s="1"/>
      <c r="F161" s="1"/>
      <c r="G161" s="19"/>
      <c r="H161" s="19"/>
      <c r="I161" s="1"/>
    </row>
    <row r="162" spans="1:9" s="5" customFormat="1" x14ac:dyDescent="0.25">
      <c r="A162" s="1"/>
      <c r="B162" s="1"/>
      <c r="C162" s="1"/>
      <c r="D162" s="1"/>
      <c r="E162" s="1"/>
      <c r="F162" s="1"/>
      <c r="G162" s="19"/>
      <c r="H162" s="19"/>
      <c r="I162" s="1"/>
    </row>
    <row r="163" spans="1:9" s="5" customFormat="1" x14ac:dyDescent="0.25">
      <c r="A163" s="1"/>
      <c r="B163" s="1"/>
      <c r="C163" s="1"/>
      <c r="D163" s="1"/>
      <c r="E163" s="1"/>
      <c r="F163" s="1"/>
      <c r="G163" s="19"/>
      <c r="H163" s="19"/>
      <c r="I163" s="1"/>
    </row>
    <row r="164" spans="1:9" s="5" customFormat="1" x14ac:dyDescent="0.25">
      <c r="A164" s="1"/>
      <c r="B164" s="1"/>
      <c r="C164" s="1"/>
      <c r="D164" s="1"/>
      <c r="E164" s="1"/>
      <c r="F164" s="1"/>
      <c r="G164" s="19"/>
      <c r="H164" s="19"/>
      <c r="I164" s="1"/>
    </row>
    <row r="165" spans="1:9" s="5" customFormat="1" x14ac:dyDescent="0.25">
      <c r="A165" s="1"/>
      <c r="B165" s="1"/>
      <c r="C165" s="1"/>
      <c r="D165" s="1"/>
      <c r="E165" s="1"/>
      <c r="F165" s="1"/>
      <c r="G165" s="19"/>
      <c r="H165" s="19"/>
      <c r="I165" s="1"/>
    </row>
    <row r="166" spans="1:9" s="5" customFormat="1" x14ac:dyDescent="0.25">
      <c r="A166" s="1"/>
      <c r="B166" s="1"/>
      <c r="C166" s="1"/>
      <c r="D166" s="1"/>
      <c r="E166" s="1"/>
      <c r="F166" s="1"/>
      <c r="G166" s="19"/>
      <c r="H166" s="19"/>
      <c r="I166" s="1"/>
    </row>
    <row r="167" spans="1:9" s="5" customFormat="1" x14ac:dyDescent="0.25">
      <c r="A167" s="1"/>
      <c r="B167" s="1"/>
      <c r="C167" s="1"/>
      <c r="D167" s="1"/>
      <c r="E167" s="1"/>
      <c r="F167" s="1"/>
      <c r="G167" s="19"/>
      <c r="H167" s="19"/>
      <c r="I167" s="1"/>
    </row>
    <row r="168" spans="1:9" s="5" customFormat="1" x14ac:dyDescent="0.25">
      <c r="A168" s="1"/>
      <c r="B168" s="1"/>
      <c r="C168" s="1"/>
      <c r="D168" s="1"/>
      <c r="E168" s="1"/>
      <c r="F168" s="1"/>
      <c r="G168" s="19"/>
      <c r="H168" s="19"/>
      <c r="I168" s="1"/>
    </row>
    <row r="169" spans="1:9" s="5" customFormat="1" x14ac:dyDescent="0.25">
      <c r="A169" s="1"/>
      <c r="B169" s="1"/>
      <c r="C169" s="1"/>
      <c r="D169" s="1"/>
      <c r="E169" s="1"/>
      <c r="F169" s="1"/>
      <c r="G169" s="19"/>
      <c r="H169" s="19"/>
      <c r="I169" s="1"/>
    </row>
    <row r="170" spans="1:9" s="5" customFormat="1" x14ac:dyDescent="0.25">
      <c r="A170" s="1"/>
      <c r="B170" s="1"/>
      <c r="C170" s="1"/>
      <c r="D170" s="1"/>
      <c r="E170" s="1"/>
      <c r="F170" s="1"/>
      <c r="G170" s="19"/>
      <c r="H170" s="19"/>
      <c r="I170" s="1"/>
    </row>
    <row r="171" spans="1:9" s="5" customFormat="1" x14ac:dyDescent="0.25">
      <c r="A171" s="1"/>
      <c r="B171" s="1"/>
      <c r="C171" s="1"/>
      <c r="D171" s="1"/>
      <c r="E171" s="1"/>
      <c r="F171" s="1"/>
      <c r="G171" s="19"/>
      <c r="H171" s="19"/>
      <c r="I171" s="1"/>
    </row>
    <row r="172" spans="1:9" s="5" customFormat="1" x14ac:dyDescent="0.25">
      <c r="A172" s="1"/>
      <c r="B172" s="1"/>
      <c r="C172" s="1"/>
      <c r="D172" s="1"/>
      <c r="E172" s="1"/>
      <c r="F172" s="1"/>
      <c r="G172" s="19"/>
      <c r="H172" s="19"/>
      <c r="I172" s="1"/>
    </row>
    <row r="173" spans="1:9" s="5" customFormat="1" x14ac:dyDescent="0.25">
      <c r="A173" s="1"/>
      <c r="B173" s="1"/>
      <c r="C173" s="1"/>
      <c r="D173" s="1"/>
      <c r="E173" s="1"/>
      <c r="F173" s="1"/>
      <c r="G173" s="19"/>
      <c r="H173" s="19"/>
      <c r="I173" s="1"/>
    </row>
    <row r="174" spans="1:9" s="5" customFormat="1" x14ac:dyDescent="0.25">
      <c r="A174" s="1"/>
      <c r="B174" s="1"/>
      <c r="C174" s="1"/>
      <c r="D174" s="1"/>
      <c r="E174" s="1"/>
      <c r="F174" s="1"/>
      <c r="G174" s="19"/>
      <c r="H174" s="19"/>
      <c r="I174" s="1"/>
    </row>
    <row r="175" spans="1:9" s="5" customFormat="1" x14ac:dyDescent="0.25">
      <c r="A175" s="1"/>
      <c r="B175" s="1"/>
      <c r="C175" s="1"/>
      <c r="D175" s="1"/>
      <c r="E175" s="1"/>
      <c r="F175" s="1"/>
      <c r="G175" s="19"/>
      <c r="H175" s="19"/>
      <c r="I175" s="1"/>
    </row>
    <row r="176" spans="1:9" s="5" customFormat="1" x14ac:dyDescent="0.25">
      <c r="A176" s="1"/>
      <c r="B176" s="1"/>
      <c r="C176" s="1"/>
      <c r="D176" s="1"/>
      <c r="E176" s="1"/>
      <c r="F176" s="1"/>
      <c r="G176" s="19"/>
      <c r="H176" s="19"/>
      <c r="I176" s="1"/>
    </row>
    <row r="177" spans="1:9" s="5" customFormat="1" x14ac:dyDescent="0.25">
      <c r="A177" s="1"/>
      <c r="B177" s="1"/>
      <c r="C177" s="1"/>
      <c r="D177" s="1"/>
      <c r="E177" s="1"/>
      <c r="F177" s="1"/>
      <c r="G177" s="19"/>
      <c r="H177" s="19"/>
      <c r="I177" s="1"/>
    </row>
    <row r="178" spans="1:9" s="5" customFormat="1" x14ac:dyDescent="0.25">
      <c r="A178" s="1"/>
      <c r="B178" s="1"/>
      <c r="C178" s="1"/>
      <c r="D178" s="1"/>
      <c r="E178" s="1"/>
      <c r="F178" s="1"/>
      <c r="G178" s="19"/>
      <c r="H178" s="19"/>
      <c r="I178" s="1"/>
    </row>
    <row r="179" spans="1:9" s="5" customFormat="1" x14ac:dyDescent="0.25">
      <c r="A179" s="1"/>
      <c r="B179" s="1"/>
      <c r="C179" s="1"/>
      <c r="D179" s="1"/>
      <c r="E179" s="1"/>
      <c r="F179" s="1"/>
      <c r="G179" s="19"/>
      <c r="H179" s="19"/>
      <c r="I179" s="1"/>
    </row>
    <row r="180" spans="1:9" s="5" customFormat="1" x14ac:dyDescent="0.25">
      <c r="A180" s="1"/>
      <c r="B180" s="1"/>
      <c r="C180" s="1"/>
      <c r="D180" s="1"/>
      <c r="E180" s="1"/>
      <c r="F180" s="1"/>
      <c r="G180" s="19"/>
      <c r="H180" s="19"/>
      <c r="I180" s="1"/>
    </row>
    <row r="181" spans="1:9" s="5" customFormat="1" x14ac:dyDescent="0.25">
      <c r="A181" s="1"/>
      <c r="B181" s="1"/>
      <c r="C181" s="1"/>
      <c r="D181" s="1"/>
      <c r="E181" s="1"/>
      <c r="F181" s="1"/>
      <c r="G181" s="19"/>
      <c r="H181" s="19"/>
      <c r="I181" s="1"/>
    </row>
    <row r="182" spans="1:9" s="5" customFormat="1" x14ac:dyDescent="0.25">
      <c r="A182" s="1"/>
      <c r="B182" s="1"/>
      <c r="C182" s="1"/>
      <c r="D182" s="1"/>
      <c r="E182" s="1"/>
      <c r="F182" s="1"/>
      <c r="G182" s="19"/>
      <c r="H182" s="19"/>
      <c r="I182" s="1"/>
    </row>
    <row r="183" spans="1:9" s="5" customFormat="1" x14ac:dyDescent="0.25">
      <c r="A183" s="1"/>
      <c r="B183" s="1"/>
      <c r="C183" s="1"/>
      <c r="D183" s="1"/>
      <c r="E183" s="1"/>
      <c r="F183" s="1"/>
      <c r="G183" s="19"/>
      <c r="H183" s="19"/>
      <c r="I183" s="1"/>
    </row>
    <row r="184" spans="1:9" s="5" customFormat="1" x14ac:dyDescent="0.25">
      <c r="A184" s="1"/>
      <c r="B184" s="1"/>
      <c r="C184" s="1"/>
      <c r="D184" s="1"/>
      <c r="E184" s="1"/>
      <c r="F184" s="1"/>
      <c r="G184" s="19"/>
      <c r="H184" s="19"/>
      <c r="I184" s="1"/>
    </row>
    <row r="185" spans="1:9" s="5" customFormat="1" x14ac:dyDescent="0.25">
      <c r="A185" s="1"/>
      <c r="B185" s="1"/>
      <c r="C185" s="1"/>
      <c r="D185" s="1"/>
      <c r="E185" s="1"/>
      <c r="F185" s="1"/>
      <c r="G185" s="19"/>
      <c r="H185" s="19"/>
      <c r="I185" s="1"/>
    </row>
    <row r="186" spans="1:9" s="5" customFormat="1" x14ac:dyDescent="0.25">
      <c r="A186" s="1"/>
      <c r="B186" s="1"/>
      <c r="C186" s="1"/>
      <c r="D186" s="1"/>
      <c r="E186" s="1"/>
      <c r="F186" s="1"/>
      <c r="G186" s="19"/>
      <c r="H186" s="19"/>
      <c r="I186" s="1"/>
    </row>
    <row r="187" spans="1:9" s="5" customFormat="1" x14ac:dyDescent="0.25">
      <c r="A187" s="1"/>
      <c r="B187" s="1"/>
      <c r="C187" s="1"/>
      <c r="D187" s="1"/>
      <c r="E187" s="1"/>
      <c r="F187" s="1"/>
      <c r="G187" s="19"/>
      <c r="H187" s="19"/>
      <c r="I187" s="1"/>
    </row>
    <row r="188" spans="1:9" s="5" customFormat="1" x14ac:dyDescent="0.25">
      <c r="A188" s="1"/>
      <c r="B188" s="1"/>
      <c r="C188" s="1"/>
      <c r="D188" s="1"/>
      <c r="E188" s="1"/>
      <c r="F188" s="1"/>
      <c r="G188" s="19"/>
      <c r="H188" s="19"/>
      <c r="I188" s="1"/>
    </row>
    <row r="189" spans="1:9" s="5" customFormat="1" x14ac:dyDescent="0.25">
      <c r="A189" s="1"/>
      <c r="B189" s="1"/>
      <c r="C189" s="1"/>
      <c r="D189" s="1"/>
      <c r="E189" s="1"/>
      <c r="F189" s="1"/>
      <c r="G189" s="19"/>
      <c r="H189" s="19"/>
      <c r="I189" s="1"/>
    </row>
    <row r="190" spans="1:9" s="5" customFormat="1" x14ac:dyDescent="0.25">
      <c r="A190" s="1"/>
      <c r="B190" s="1"/>
      <c r="C190" s="1"/>
      <c r="D190" s="1"/>
      <c r="E190" s="1"/>
      <c r="F190" s="1"/>
      <c r="G190" s="19"/>
      <c r="H190" s="19"/>
      <c r="I190" s="1"/>
    </row>
    <row r="191" spans="1:9" s="5" customFormat="1" x14ac:dyDescent="0.25">
      <c r="A191" s="1"/>
      <c r="B191" s="1"/>
      <c r="C191" s="1"/>
      <c r="D191" s="1"/>
      <c r="E191" s="1"/>
      <c r="F191" s="1"/>
      <c r="G191" s="19"/>
      <c r="H191" s="19"/>
      <c r="I191" s="1"/>
    </row>
    <row r="192" spans="1:9" s="5" customFormat="1" x14ac:dyDescent="0.25">
      <c r="A192" s="1"/>
      <c r="B192" s="1"/>
      <c r="C192" s="1"/>
      <c r="D192" s="1"/>
      <c r="E192" s="1"/>
      <c r="F192" s="1"/>
      <c r="G192" s="19"/>
      <c r="H192" s="19"/>
      <c r="I192" s="1"/>
    </row>
    <row r="193" spans="1:9" s="5" customFormat="1" x14ac:dyDescent="0.25">
      <c r="A193" s="1"/>
      <c r="B193" s="1"/>
      <c r="C193" s="1"/>
      <c r="D193" s="1"/>
      <c r="E193" s="1"/>
      <c r="F193" s="1"/>
      <c r="G193" s="19"/>
      <c r="H193" s="19"/>
      <c r="I193" s="1"/>
    </row>
    <row r="194" spans="1:9" s="5" customFormat="1" x14ac:dyDescent="0.25">
      <c r="A194" s="1"/>
      <c r="B194" s="1"/>
      <c r="C194" s="1"/>
      <c r="D194" s="1"/>
      <c r="E194" s="1"/>
      <c r="F194" s="1"/>
      <c r="G194" s="19"/>
      <c r="H194" s="19"/>
      <c r="I194" s="1"/>
    </row>
    <row r="195" spans="1:9" s="5" customFormat="1" x14ac:dyDescent="0.25">
      <c r="A195" s="1"/>
      <c r="B195" s="1"/>
      <c r="C195" s="1"/>
      <c r="D195" s="1"/>
      <c r="E195" s="1"/>
      <c r="F195" s="1"/>
      <c r="G195" s="19"/>
      <c r="H195" s="19"/>
      <c r="I195" s="1"/>
    </row>
    <row r="196" spans="1:9" s="5" customFormat="1" x14ac:dyDescent="0.25">
      <c r="A196" s="1"/>
      <c r="B196" s="1"/>
      <c r="C196" s="1"/>
      <c r="D196" s="1"/>
      <c r="E196" s="1"/>
      <c r="F196" s="1"/>
      <c r="G196" s="19"/>
      <c r="H196" s="19"/>
      <c r="I196" s="1"/>
    </row>
    <row r="197" spans="1:9" s="5" customFormat="1" x14ac:dyDescent="0.25">
      <c r="A197" s="1"/>
      <c r="B197" s="1"/>
      <c r="C197" s="1"/>
      <c r="D197" s="1"/>
      <c r="E197" s="1"/>
      <c r="F197" s="1"/>
      <c r="G197" s="19"/>
      <c r="H197" s="19"/>
      <c r="I197" s="1"/>
    </row>
    <row r="198" spans="1:9" s="5" customFormat="1" x14ac:dyDescent="0.25">
      <c r="A198" s="1"/>
      <c r="B198" s="1"/>
      <c r="C198" s="1"/>
      <c r="D198" s="1"/>
      <c r="E198" s="1"/>
      <c r="F198" s="1"/>
      <c r="G198" s="19"/>
      <c r="H198" s="19"/>
      <c r="I198" s="1"/>
    </row>
    <row r="199" spans="1:9" s="5" customFormat="1" x14ac:dyDescent="0.25">
      <c r="A199" s="1"/>
      <c r="B199" s="1"/>
      <c r="C199" s="1"/>
      <c r="D199" s="1"/>
      <c r="E199" s="1"/>
      <c r="F199" s="1"/>
      <c r="G199" s="19"/>
      <c r="H199" s="19"/>
      <c r="I199" s="1"/>
    </row>
    <row r="200" spans="1:9" s="5" customFormat="1" x14ac:dyDescent="0.25">
      <c r="A200" s="1"/>
      <c r="B200" s="1"/>
      <c r="C200" s="1"/>
      <c r="D200" s="1"/>
      <c r="E200" s="1"/>
      <c r="F200" s="1"/>
      <c r="G200" s="19"/>
      <c r="H200" s="19"/>
      <c r="I200" s="1"/>
    </row>
    <row r="201" spans="1:9" s="5" customFormat="1" x14ac:dyDescent="0.25">
      <c r="A201" s="1"/>
      <c r="B201" s="1"/>
      <c r="C201" s="1"/>
      <c r="D201" s="1"/>
      <c r="E201" s="1"/>
      <c r="F201" s="1"/>
      <c r="G201" s="19"/>
      <c r="H201" s="19"/>
      <c r="I201" s="1"/>
    </row>
    <row r="202" spans="1:9" s="5" customFormat="1" x14ac:dyDescent="0.25">
      <c r="A202" s="1"/>
      <c r="B202" s="1"/>
      <c r="C202" s="1"/>
      <c r="D202" s="1"/>
      <c r="E202" s="1"/>
      <c r="F202" s="1"/>
      <c r="G202" s="19"/>
      <c r="H202" s="19"/>
      <c r="I202" s="1"/>
    </row>
    <row r="203" spans="1:9" s="5" customFormat="1" x14ac:dyDescent="0.25">
      <c r="A203" s="1"/>
      <c r="B203" s="1"/>
      <c r="C203" s="1"/>
      <c r="D203" s="1"/>
      <c r="E203" s="1"/>
      <c r="F203" s="1"/>
      <c r="G203" s="19"/>
      <c r="H203" s="19"/>
      <c r="I203" s="1"/>
    </row>
    <row r="204" spans="1:9" s="5" customFormat="1" x14ac:dyDescent="0.25">
      <c r="A204" s="1"/>
      <c r="B204" s="1"/>
      <c r="C204" s="1"/>
      <c r="D204" s="1"/>
      <c r="E204" s="1"/>
      <c r="F204" s="1"/>
      <c r="G204" s="19"/>
      <c r="H204" s="19"/>
      <c r="I204" s="1"/>
    </row>
    <row r="205" spans="1:9" s="5" customFormat="1" x14ac:dyDescent="0.25">
      <c r="A205" s="1"/>
      <c r="B205" s="1"/>
      <c r="C205" s="1"/>
      <c r="D205" s="1"/>
      <c r="E205" s="1"/>
      <c r="F205" s="1"/>
      <c r="G205" s="19"/>
      <c r="H205" s="19"/>
      <c r="I205" s="1"/>
    </row>
    <row r="206" spans="1:9" s="5" customFormat="1" x14ac:dyDescent="0.25">
      <c r="A206" s="1"/>
      <c r="B206" s="1"/>
      <c r="C206" s="1"/>
      <c r="D206" s="1"/>
      <c r="E206" s="1"/>
      <c r="F206" s="1"/>
      <c r="G206" s="19"/>
      <c r="H206" s="19"/>
      <c r="I206" s="1"/>
    </row>
    <row r="207" spans="1:9" s="5" customFormat="1" x14ac:dyDescent="0.25">
      <c r="A207" s="1"/>
      <c r="B207" s="1"/>
      <c r="C207" s="1"/>
      <c r="D207" s="1"/>
      <c r="E207" s="1"/>
      <c r="F207" s="1"/>
      <c r="G207" s="19"/>
      <c r="H207" s="19"/>
      <c r="I207" s="1"/>
    </row>
    <row r="208" spans="1:9" s="5" customFormat="1" x14ac:dyDescent="0.25">
      <c r="A208" s="1"/>
      <c r="B208" s="1"/>
      <c r="C208" s="1"/>
      <c r="D208" s="1"/>
      <c r="E208" s="1"/>
      <c r="F208" s="1"/>
      <c r="G208" s="19"/>
      <c r="H208" s="19"/>
      <c r="I208" s="1"/>
    </row>
    <row r="209" spans="1:9" s="5" customFormat="1" x14ac:dyDescent="0.25">
      <c r="A209" s="1"/>
      <c r="B209" s="1"/>
      <c r="C209" s="1"/>
      <c r="D209" s="1"/>
      <c r="E209" s="1"/>
      <c r="F209" s="1"/>
      <c r="G209" s="19"/>
      <c r="H209" s="19"/>
      <c r="I209" s="1"/>
    </row>
    <row r="210" spans="1:9" s="5" customFormat="1" x14ac:dyDescent="0.25">
      <c r="A210" s="1"/>
      <c r="B210" s="1"/>
      <c r="C210" s="1"/>
      <c r="D210" s="1"/>
      <c r="E210" s="1"/>
      <c r="F210" s="1"/>
      <c r="G210" s="19"/>
      <c r="H210" s="19"/>
      <c r="I210" s="1"/>
    </row>
    <row r="211" spans="1:9" s="5" customFormat="1" x14ac:dyDescent="0.25">
      <c r="A211" s="1"/>
      <c r="B211" s="1"/>
      <c r="C211" s="1"/>
      <c r="D211" s="1"/>
      <c r="E211" s="1"/>
      <c r="F211" s="1"/>
      <c r="G211" s="19"/>
      <c r="H211" s="19"/>
      <c r="I211" s="1"/>
    </row>
    <row r="212" spans="1:9" s="5" customFormat="1" x14ac:dyDescent="0.25">
      <c r="A212" s="1"/>
      <c r="B212" s="1"/>
      <c r="C212" s="1"/>
      <c r="D212" s="1"/>
      <c r="E212" s="1"/>
      <c r="F212" s="1"/>
      <c r="G212" s="19"/>
      <c r="H212" s="19"/>
      <c r="I212" s="1"/>
    </row>
    <row r="213" spans="1:9" s="5" customFormat="1" x14ac:dyDescent="0.25">
      <c r="A213" s="1"/>
      <c r="B213" s="1"/>
      <c r="C213" s="1"/>
      <c r="D213" s="1"/>
      <c r="E213" s="1"/>
      <c r="F213" s="1"/>
      <c r="G213" s="19"/>
      <c r="H213" s="19"/>
      <c r="I213" s="1"/>
    </row>
    <row r="214" spans="1:9" s="5" customFormat="1" x14ac:dyDescent="0.25">
      <c r="A214" s="1"/>
      <c r="B214" s="1"/>
      <c r="C214" s="1"/>
      <c r="D214" s="1"/>
      <c r="E214" s="1"/>
      <c r="F214" s="1"/>
      <c r="G214" s="19"/>
      <c r="H214" s="19"/>
      <c r="I214" s="1"/>
    </row>
    <row r="215" spans="1:9" s="5" customFormat="1" x14ac:dyDescent="0.25">
      <c r="A215" s="1"/>
      <c r="B215" s="1"/>
      <c r="C215" s="1"/>
      <c r="D215" s="1"/>
      <c r="E215" s="1"/>
      <c r="F215" s="1"/>
      <c r="G215" s="19"/>
      <c r="H215" s="19"/>
      <c r="I215" s="1"/>
    </row>
    <row r="216" spans="1:9" s="5" customFormat="1" x14ac:dyDescent="0.25">
      <c r="A216" s="1"/>
      <c r="B216" s="1"/>
      <c r="C216" s="1"/>
      <c r="D216" s="1"/>
      <c r="E216" s="1"/>
      <c r="F216" s="1"/>
      <c r="G216" s="19"/>
      <c r="H216" s="19"/>
      <c r="I216" s="1"/>
    </row>
    <row r="217" spans="1:9" s="5" customFormat="1" x14ac:dyDescent="0.25">
      <c r="A217" s="1"/>
      <c r="B217" s="1"/>
      <c r="C217" s="1"/>
      <c r="D217" s="1"/>
      <c r="E217" s="1"/>
      <c r="F217" s="1"/>
      <c r="G217" s="19"/>
      <c r="H217" s="19"/>
      <c r="I217" s="1"/>
    </row>
    <row r="218" spans="1:9" s="5" customFormat="1" x14ac:dyDescent="0.25">
      <c r="A218" s="1"/>
      <c r="B218" s="1"/>
      <c r="C218" s="1"/>
      <c r="D218" s="1"/>
      <c r="E218" s="1"/>
      <c r="F218" s="1"/>
      <c r="G218" s="19"/>
      <c r="H218" s="19"/>
      <c r="I218" s="1"/>
    </row>
    <row r="219" spans="1:9" s="5" customFormat="1" x14ac:dyDescent="0.25">
      <c r="A219" s="1"/>
      <c r="B219" s="1"/>
      <c r="C219" s="1"/>
      <c r="D219" s="1"/>
      <c r="E219" s="1"/>
      <c r="F219" s="1"/>
      <c r="G219" s="19"/>
      <c r="H219" s="19"/>
      <c r="I219" s="1"/>
    </row>
    <row r="220" spans="1:9" s="5" customFormat="1" x14ac:dyDescent="0.25">
      <c r="A220" s="1"/>
      <c r="B220" s="1"/>
      <c r="C220" s="1"/>
      <c r="D220" s="1"/>
      <c r="E220" s="1"/>
      <c r="F220" s="1"/>
      <c r="G220" s="19"/>
      <c r="H220" s="19"/>
      <c r="I220" s="1"/>
    </row>
    <row r="221" spans="1:9" s="5" customFormat="1" x14ac:dyDescent="0.25">
      <c r="A221" s="1"/>
      <c r="B221" s="1"/>
      <c r="C221" s="1"/>
      <c r="D221" s="1"/>
      <c r="E221" s="1"/>
      <c r="F221" s="1"/>
      <c r="G221" s="19"/>
      <c r="H221" s="19"/>
      <c r="I221" s="1"/>
    </row>
    <row r="222" spans="1:9" s="5" customFormat="1" x14ac:dyDescent="0.25">
      <c r="A222" s="1"/>
      <c r="B222" s="1"/>
      <c r="C222" s="1"/>
      <c r="D222" s="1"/>
      <c r="E222" s="1"/>
      <c r="F222" s="1"/>
      <c r="G222" s="19"/>
      <c r="H222" s="19"/>
      <c r="I222" s="1"/>
    </row>
    <row r="223" spans="1:9" s="5" customFormat="1" x14ac:dyDescent="0.25">
      <c r="A223" s="1"/>
      <c r="B223" s="1"/>
      <c r="C223" s="1"/>
      <c r="D223" s="1"/>
      <c r="E223" s="1"/>
      <c r="F223" s="1"/>
      <c r="G223" s="19"/>
      <c r="H223" s="19"/>
      <c r="I223" s="1"/>
    </row>
    <row r="224" spans="1:9" s="5" customFormat="1" x14ac:dyDescent="0.25">
      <c r="A224" s="1"/>
      <c r="B224" s="1"/>
      <c r="C224" s="1"/>
      <c r="D224" s="1"/>
      <c r="E224" s="1"/>
      <c r="F224" s="1"/>
      <c r="G224" s="19"/>
      <c r="H224" s="19"/>
      <c r="I224" s="1"/>
    </row>
    <row r="225" spans="1:9" s="5" customFormat="1" x14ac:dyDescent="0.25">
      <c r="A225" s="1"/>
      <c r="B225" s="1"/>
      <c r="C225" s="1"/>
      <c r="D225" s="1"/>
      <c r="E225" s="1"/>
      <c r="F225" s="1"/>
      <c r="G225" s="19"/>
      <c r="H225" s="19"/>
      <c r="I225" s="1"/>
    </row>
    <row r="226" spans="1:9" s="5" customFormat="1" x14ac:dyDescent="0.25">
      <c r="A226" s="1"/>
      <c r="B226" s="1"/>
      <c r="C226" s="1"/>
      <c r="D226" s="1"/>
      <c r="E226" s="1"/>
      <c r="F226" s="1"/>
      <c r="G226" s="19"/>
      <c r="H226" s="19"/>
      <c r="I226" s="1"/>
    </row>
    <row r="227" spans="1:9" s="5" customFormat="1" x14ac:dyDescent="0.25">
      <c r="A227" s="1"/>
      <c r="B227" s="1"/>
      <c r="C227" s="1"/>
      <c r="D227" s="1"/>
      <c r="E227" s="1"/>
      <c r="F227" s="1"/>
      <c r="G227" s="19"/>
      <c r="H227" s="19"/>
      <c r="I227" s="1"/>
    </row>
    <row r="228" spans="1:9" s="5" customFormat="1" x14ac:dyDescent="0.25">
      <c r="A228" s="1"/>
      <c r="B228" s="1"/>
      <c r="C228" s="1"/>
      <c r="D228" s="1"/>
      <c r="E228" s="1"/>
      <c r="F228" s="1"/>
      <c r="G228" s="19"/>
      <c r="H228" s="19"/>
      <c r="I228" s="1"/>
    </row>
    <row r="229" spans="1:9" s="5" customFormat="1" x14ac:dyDescent="0.25">
      <c r="A229" s="1"/>
      <c r="B229" s="1"/>
      <c r="C229" s="1"/>
      <c r="D229" s="1"/>
      <c r="E229" s="1"/>
      <c r="F229" s="1"/>
      <c r="G229" s="19"/>
      <c r="H229" s="19"/>
      <c r="I229" s="1"/>
    </row>
    <row r="230" spans="1:9" s="5" customFormat="1" x14ac:dyDescent="0.25">
      <c r="A230" s="1"/>
      <c r="B230" s="1"/>
      <c r="C230" s="1"/>
      <c r="D230" s="1"/>
      <c r="E230" s="1"/>
      <c r="F230" s="1"/>
      <c r="G230" s="19"/>
      <c r="H230" s="19"/>
      <c r="I230" s="1"/>
    </row>
    <row r="231" spans="1:9" s="5" customFormat="1" x14ac:dyDescent="0.25">
      <c r="A231" s="1"/>
      <c r="B231" s="1"/>
      <c r="C231" s="1"/>
      <c r="D231" s="1"/>
      <c r="E231" s="1"/>
      <c r="F231" s="1"/>
      <c r="G231" s="19"/>
      <c r="H231" s="19"/>
      <c r="I231" s="1"/>
    </row>
    <row r="232" spans="1:9" s="5" customFormat="1" x14ac:dyDescent="0.25">
      <c r="A232" s="1"/>
      <c r="B232" s="1"/>
      <c r="C232" s="1"/>
      <c r="D232" s="1"/>
      <c r="E232" s="1"/>
      <c r="F232" s="1"/>
      <c r="G232" s="19"/>
      <c r="H232" s="19"/>
      <c r="I232" s="1"/>
    </row>
    <row r="233" spans="1:9" s="5" customFormat="1" x14ac:dyDescent="0.25">
      <c r="A233" s="1"/>
      <c r="B233" s="1"/>
      <c r="C233" s="1"/>
      <c r="D233" s="1"/>
      <c r="E233" s="1"/>
      <c r="F233" s="1"/>
      <c r="G233" s="19"/>
      <c r="H233" s="19"/>
      <c r="I233" s="1"/>
    </row>
    <row r="234" spans="1:9" s="5" customFormat="1" x14ac:dyDescent="0.25">
      <c r="A234" s="1"/>
      <c r="B234" s="1"/>
      <c r="C234" s="1"/>
      <c r="D234" s="1"/>
      <c r="E234" s="1"/>
      <c r="F234" s="1"/>
      <c r="G234" s="19"/>
      <c r="H234" s="19"/>
      <c r="I234" s="1"/>
    </row>
    <row r="235" spans="1:9" s="5" customFormat="1" x14ac:dyDescent="0.25">
      <c r="A235" s="1"/>
      <c r="B235" s="1"/>
      <c r="C235" s="1"/>
      <c r="D235" s="1"/>
      <c r="E235" s="1"/>
      <c r="F235" s="1"/>
      <c r="G235" s="19"/>
      <c r="H235" s="19"/>
      <c r="I235" s="1"/>
    </row>
    <row r="236" spans="1:9" s="5" customFormat="1" x14ac:dyDescent="0.25">
      <c r="A236" s="1"/>
      <c r="B236" s="1"/>
      <c r="C236" s="1"/>
      <c r="D236" s="1"/>
      <c r="E236" s="1"/>
      <c r="F236" s="1"/>
      <c r="G236" s="19"/>
      <c r="H236" s="19"/>
      <c r="I236" s="1"/>
    </row>
    <row r="237" spans="1:9" s="5" customFormat="1" x14ac:dyDescent="0.25">
      <c r="A237" s="1"/>
      <c r="B237" s="1"/>
      <c r="C237" s="1"/>
      <c r="D237" s="1"/>
      <c r="E237" s="1"/>
      <c r="F237" s="1"/>
      <c r="G237" s="19"/>
      <c r="H237" s="19"/>
      <c r="I237" s="1"/>
    </row>
    <row r="238" spans="1:9" s="5" customFormat="1" x14ac:dyDescent="0.25">
      <c r="A238" s="1"/>
      <c r="B238" s="1"/>
      <c r="C238" s="1"/>
      <c r="D238" s="1"/>
      <c r="E238" s="1"/>
      <c r="F238" s="1"/>
      <c r="G238" s="19"/>
      <c r="H238" s="19"/>
      <c r="I238" s="1"/>
    </row>
    <row r="239" spans="1:9" s="5" customFormat="1" x14ac:dyDescent="0.25">
      <c r="A239" s="1"/>
      <c r="B239" s="1"/>
      <c r="C239" s="1"/>
      <c r="D239" s="1"/>
      <c r="E239" s="1"/>
      <c r="F239" s="1"/>
      <c r="G239" s="19"/>
      <c r="H239" s="19"/>
      <c r="I239" s="1"/>
    </row>
    <row r="240" spans="1:9" s="5" customFormat="1" x14ac:dyDescent="0.25">
      <c r="A240" s="1"/>
      <c r="B240" s="1"/>
      <c r="C240" s="1"/>
      <c r="D240" s="1"/>
      <c r="E240" s="1"/>
      <c r="F240" s="1"/>
      <c r="G240" s="19"/>
      <c r="H240" s="19"/>
      <c r="I240" s="1"/>
    </row>
    <row r="241" spans="1:9" s="5" customFormat="1" x14ac:dyDescent="0.25">
      <c r="A241" s="1"/>
      <c r="B241" s="1"/>
      <c r="C241" s="1"/>
      <c r="D241" s="1"/>
      <c r="E241" s="1"/>
      <c r="F241" s="1"/>
      <c r="G241" s="19"/>
      <c r="H241" s="19"/>
      <c r="I241" s="1"/>
    </row>
    <row r="242" spans="1:9" s="5" customFormat="1" x14ac:dyDescent="0.25">
      <c r="A242" s="1"/>
      <c r="B242" s="1"/>
      <c r="C242" s="1"/>
      <c r="D242" s="1"/>
      <c r="E242" s="1"/>
      <c r="F242" s="1"/>
      <c r="G242" s="19"/>
      <c r="H242" s="19"/>
      <c r="I242" s="1"/>
    </row>
    <row r="243" spans="1:9" s="5" customFormat="1" x14ac:dyDescent="0.25">
      <c r="A243" s="1"/>
      <c r="B243" s="1"/>
      <c r="C243" s="1"/>
      <c r="D243" s="1"/>
      <c r="E243" s="1"/>
      <c r="F243" s="1"/>
      <c r="G243" s="19"/>
      <c r="H243" s="19"/>
      <c r="I243" s="1"/>
    </row>
    <row r="244" spans="1:9" s="5" customFormat="1" x14ac:dyDescent="0.25">
      <c r="A244" s="1"/>
      <c r="B244" s="1"/>
      <c r="C244" s="1"/>
      <c r="D244" s="1"/>
      <c r="E244" s="1"/>
      <c r="F244" s="1"/>
      <c r="G244" s="19"/>
      <c r="H244" s="19"/>
      <c r="I244" s="1"/>
    </row>
    <row r="245" spans="1:9" s="5" customFormat="1" x14ac:dyDescent="0.25">
      <c r="A245" s="1"/>
      <c r="B245" s="1"/>
      <c r="C245" s="1"/>
      <c r="D245" s="1"/>
      <c r="E245" s="1"/>
      <c r="F245" s="1"/>
      <c r="G245" s="19"/>
      <c r="H245" s="19"/>
      <c r="I245" s="1"/>
    </row>
    <row r="246" spans="1:9" s="5" customFormat="1" x14ac:dyDescent="0.25">
      <c r="A246" s="1"/>
      <c r="B246" s="1"/>
      <c r="C246" s="1"/>
      <c r="D246" s="1"/>
      <c r="E246" s="1"/>
      <c r="F246" s="1"/>
      <c r="G246" s="19"/>
      <c r="H246" s="19"/>
      <c r="I246" s="1"/>
    </row>
    <row r="247" spans="1:9" s="5" customFormat="1" x14ac:dyDescent="0.25">
      <c r="A247" s="1"/>
      <c r="B247" s="1"/>
      <c r="C247" s="1"/>
      <c r="D247" s="1"/>
      <c r="E247" s="1"/>
      <c r="F247" s="1"/>
      <c r="G247" s="19"/>
      <c r="H247" s="19"/>
      <c r="I247" s="1"/>
    </row>
    <row r="248" spans="1:9" s="5" customFormat="1" x14ac:dyDescent="0.25">
      <c r="A248" s="1"/>
      <c r="B248" s="1"/>
      <c r="C248" s="1"/>
      <c r="D248" s="1"/>
      <c r="E248" s="1"/>
      <c r="F248" s="1"/>
      <c r="G248" s="19"/>
      <c r="H248" s="19"/>
      <c r="I248" s="1"/>
    </row>
    <row r="249" spans="1:9" s="5" customFormat="1" x14ac:dyDescent="0.25">
      <c r="A249" s="1"/>
      <c r="B249" s="1"/>
      <c r="C249" s="1"/>
      <c r="D249" s="1"/>
      <c r="E249" s="1"/>
      <c r="F249" s="1"/>
      <c r="G249" s="19"/>
      <c r="H249" s="19"/>
      <c r="I249" s="1"/>
    </row>
    <row r="250" spans="1:9" s="5" customFormat="1" x14ac:dyDescent="0.25">
      <c r="A250" s="1"/>
      <c r="B250" s="1"/>
      <c r="C250" s="1"/>
      <c r="D250" s="1"/>
      <c r="E250" s="1"/>
      <c r="F250" s="1"/>
      <c r="G250" s="19"/>
      <c r="H250" s="19"/>
      <c r="I250" s="1"/>
    </row>
    <row r="251" spans="1:9" s="5" customFormat="1" x14ac:dyDescent="0.25">
      <c r="A251" s="1"/>
      <c r="B251" s="1"/>
      <c r="C251" s="1"/>
      <c r="D251" s="1"/>
      <c r="E251" s="1"/>
      <c r="F251" s="1"/>
      <c r="G251" s="19"/>
      <c r="H251" s="19"/>
      <c r="I251" s="1"/>
    </row>
    <row r="252" spans="1:9" s="5" customFormat="1" x14ac:dyDescent="0.25">
      <c r="A252" s="1"/>
      <c r="B252" s="1"/>
      <c r="C252" s="1"/>
      <c r="D252" s="1"/>
      <c r="E252" s="1"/>
      <c r="F252" s="1"/>
      <c r="G252" s="19"/>
      <c r="H252" s="19"/>
      <c r="I252" s="1"/>
    </row>
    <row r="253" spans="1:9" s="5" customFormat="1" x14ac:dyDescent="0.25">
      <c r="A253" s="1"/>
      <c r="B253" s="1"/>
      <c r="C253" s="1"/>
      <c r="D253" s="1"/>
      <c r="E253" s="1"/>
      <c r="F253" s="1"/>
      <c r="G253" s="19"/>
      <c r="H253" s="19"/>
      <c r="I253" s="1"/>
    </row>
    <row r="254" spans="1:9" s="5" customFormat="1" x14ac:dyDescent="0.25">
      <c r="A254" s="1"/>
      <c r="B254" s="1"/>
      <c r="C254" s="1"/>
      <c r="D254" s="1"/>
      <c r="E254" s="1"/>
      <c r="F254" s="1"/>
      <c r="G254" s="19"/>
      <c r="H254" s="19"/>
      <c r="I254" s="1"/>
    </row>
    <row r="255" spans="1:9" s="5" customFormat="1" x14ac:dyDescent="0.25">
      <c r="A255" s="1"/>
      <c r="B255" s="1"/>
      <c r="C255" s="1"/>
      <c r="D255" s="1"/>
      <c r="E255" s="1"/>
      <c r="F255" s="1"/>
      <c r="G255" s="19"/>
      <c r="H255" s="19"/>
      <c r="I255" s="1"/>
    </row>
    <row r="256" spans="1:9" s="5" customFormat="1" x14ac:dyDescent="0.25">
      <c r="A256" s="1"/>
      <c r="B256" s="1"/>
      <c r="C256" s="1"/>
      <c r="D256" s="1"/>
      <c r="E256" s="1"/>
      <c r="F256" s="1"/>
      <c r="G256" s="19"/>
      <c r="H256" s="19"/>
      <c r="I256" s="1"/>
    </row>
    <row r="257" spans="1:9" s="5" customFormat="1" x14ac:dyDescent="0.25">
      <c r="A257" s="1"/>
      <c r="B257" s="1"/>
      <c r="C257" s="1"/>
      <c r="D257" s="1"/>
      <c r="E257" s="1"/>
      <c r="F257" s="1"/>
      <c r="G257" s="19"/>
      <c r="H257" s="19"/>
      <c r="I257" s="1"/>
    </row>
    <row r="258" spans="1:9" s="5" customFormat="1" x14ac:dyDescent="0.25">
      <c r="A258" s="1"/>
      <c r="B258" s="1"/>
      <c r="C258" s="1"/>
      <c r="D258" s="1"/>
      <c r="E258" s="1"/>
      <c r="F258" s="1"/>
      <c r="G258" s="19"/>
      <c r="H258" s="19"/>
      <c r="I258" s="1"/>
    </row>
    <row r="259" spans="1:9" s="5" customFormat="1" x14ac:dyDescent="0.25">
      <c r="A259" s="1"/>
      <c r="B259" s="1"/>
      <c r="C259" s="1"/>
      <c r="D259" s="1"/>
      <c r="E259" s="1"/>
      <c r="F259" s="1"/>
      <c r="G259" s="19"/>
      <c r="H259" s="19"/>
      <c r="I259" s="1"/>
    </row>
    <row r="260" spans="1:9" s="5" customFormat="1" x14ac:dyDescent="0.25">
      <c r="A260" s="1"/>
      <c r="B260" s="1"/>
      <c r="C260" s="1"/>
      <c r="D260" s="1"/>
      <c r="E260" s="1"/>
      <c r="F260" s="1"/>
      <c r="G260" s="19"/>
      <c r="H260" s="19"/>
      <c r="I260" s="1"/>
    </row>
    <row r="261" spans="1:9" s="5" customFormat="1" x14ac:dyDescent="0.25">
      <c r="A261" s="1"/>
      <c r="B261" s="1"/>
      <c r="C261" s="1"/>
      <c r="D261" s="1"/>
      <c r="E261" s="1"/>
      <c r="F261" s="1"/>
      <c r="G261" s="19"/>
      <c r="H261" s="19"/>
      <c r="I261" s="1"/>
    </row>
    <row r="262" spans="1:9" s="5" customFormat="1" x14ac:dyDescent="0.25">
      <c r="A262" s="1"/>
      <c r="B262" s="1"/>
      <c r="C262" s="1"/>
      <c r="D262" s="1"/>
      <c r="E262" s="1"/>
      <c r="F262" s="1"/>
      <c r="G262" s="19"/>
      <c r="H262" s="19"/>
      <c r="I262" s="1"/>
    </row>
    <row r="263" spans="1:9" s="5" customFormat="1" x14ac:dyDescent="0.25">
      <c r="A263" s="1"/>
      <c r="B263" s="1"/>
      <c r="C263" s="1"/>
      <c r="D263" s="1"/>
      <c r="E263" s="1"/>
      <c r="F263" s="1"/>
      <c r="G263" s="19"/>
      <c r="H263" s="19"/>
      <c r="I263" s="1"/>
    </row>
    <row r="264" spans="1:9" s="5" customFormat="1" x14ac:dyDescent="0.25">
      <c r="A264" s="1"/>
      <c r="B264" s="1"/>
      <c r="C264" s="1"/>
      <c r="D264" s="1"/>
      <c r="E264" s="1"/>
      <c r="F264" s="1"/>
      <c r="G264" s="19"/>
      <c r="H264" s="19"/>
      <c r="I264" s="1"/>
    </row>
    <row r="265" spans="1:9" s="5" customFormat="1" x14ac:dyDescent="0.25">
      <c r="A265" s="1"/>
      <c r="B265" s="1"/>
      <c r="C265" s="1"/>
      <c r="D265" s="1"/>
      <c r="E265" s="1"/>
      <c r="F265" s="1"/>
      <c r="G265" s="19"/>
      <c r="H265" s="19"/>
      <c r="I265" s="1"/>
    </row>
    <row r="266" spans="1:9" s="5" customFormat="1" x14ac:dyDescent="0.25">
      <c r="A266" s="1"/>
      <c r="B266" s="1"/>
      <c r="C266" s="1"/>
      <c r="D266" s="1"/>
      <c r="E266" s="1"/>
      <c r="F266" s="1"/>
      <c r="G266" s="19"/>
      <c r="H266" s="19"/>
      <c r="I266" s="1"/>
    </row>
    <row r="267" spans="1:9" s="5" customFormat="1" x14ac:dyDescent="0.25">
      <c r="A267" s="1"/>
      <c r="B267" s="1"/>
      <c r="C267" s="1"/>
      <c r="D267" s="1"/>
      <c r="E267" s="1"/>
      <c r="F267" s="1"/>
      <c r="G267" s="19"/>
      <c r="H267" s="19"/>
      <c r="I267" s="1"/>
    </row>
    <row r="268" spans="1:9" s="5" customFormat="1" x14ac:dyDescent="0.25">
      <c r="A268" s="1"/>
      <c r="B268" s="1"/>
      <c r="C268" s="1"/>
      <c r="D268" s="1"/>
      <c r="E268" s="1"/>
      <c r="F268" s="1"/>
      <c r="G268" s="19"/>
      <c r="H268" s="19"/>
      <c r="I268" s="1"/>
    </row>
    <row r="269" spans="1:9" s="5" customFormat="1" x14ac:dyDescent="0.25">
      <c r="A269" s="1"/>
      <c r="B269" s="1"/>
      <c r="C269" s="1"/>
      <c r="D269" s="1"/>
      <c r="E269" s="1"/>
      <c r="F269" s="1"/>
      <c r="G269" s="19"/>
      <c r="H269" s="19"/>
      <c r="I269" s="1"/>
    </row>
    <row r="270" spans="1:9" s="5" customFormat="1" x14ac:dyDescent="0.25">
      <c r="A270" s="1"/>
      <c r="B270" s="1"/>
      <c r="C270" s="1"/>
      <c r="D270" s="1"/>
      <c r="E270" s="1"/>
      <c r="F270" s="1"/>
      <c r="G270" s="19"/>
      <c r="H270" s="19"/>
      <c r="I270" s="1"/>
    </row>
    <row r="271" spans="1:9" s="5" customFormat="1" x14ac:dyDescent="0.25">
      <c r="A271" s="1"/>
      <c r="B271" s="1"/>
      <c r="C271" s="1"/>
      <c r="D271" s="1"/>
      <c r="E271" s="1"/>
      <c r="F271" s="1"/>
      <c r="G271" s="19"/>
      <c r="H271" s="19"/>
      <c r="I271" s="1"/>
    </row>
    <row r="272" spans="1:9" s="5" customFormat="1" x14ac:dyDescent="0.25">
      <c r="A272" s="1"/>
      <c r="B272" s="1"/>
      <c r="C272" s="1"/>
      <c r="D272" s="1"/>
      <c r="E272" s="1"/>
      <c r="F272" s="1"/>
      <c r="G272" s="19"/>
      <c r="H272" s="19"/>
      <c r="I272" s="1"/>
    </row>
    <row r="273" spans="1:9" s="5" customFormat="1" x14ac:dyDescent="0.25">
      <c r="A273" s="1"/>
      <c r="B273" s="1"/>
      <c r="C273" s="1"/>
      <c r="D273" s="1"/>
      <c r="E273" s="1"/>
      <c r="F273" s="1"/>
      <c r="G273" s="19"/>
      <c r="H273" s="19"/>
      <c r="I273" s="1"/>
    </row>
    <row r="274" spans="1:9" s="5" customFormat="1" x14ac:dyDescent="0.25">
      <c r="A274" s="1"/>
      <c r="B274" s="1"/>
      <c r="C274" s="1"/>
      <c r="D274" s="1"/>
      <c r="E274" s="1"/>
      <c r="F274" s="1"/>
      <c r="G274" s="19"/>
      <c r="H274" s="19"/>
      <c r="I274" s="1"/>
    </row>
    <row r="275" spans="1:9" s="5" customFormat="1" x14ac:dyDescent="0.25">
      <c r="A275" s="1"/>
      <c r="B275" s="1"/>
      <c r="C275" s="1"/>
      <c r="D275" s="1"/>
      <c r="E275" s="1"/>
      <c r="F275" s="1"/>
      <c r="G275" s="19"/>
      <c r="H275" s="19"/>
      <c r="I275" s="1"/>
    </row>
    <row r="276" spans="1:9" s="5" customFormat="1" x14ac:dyDescent="0.25">
      <c r="A276" s="1"/>
      <c r="B276" s="1"/>
      <c r="C276" s="1"/>
      <c r="D276" s="1"/>
      <c r="E276" s="1"/>
      <c r="F276" s="1"/>
      <c r="G276" s="19"/>
      <c r="H276" s="19"/>
      <c r="I276" s="1"/>
    </row>
    <row r="277" spans="1:9" s="5" customFormat="1" x14ac:dyDescent="0.25">
      <c r="A277" s="1"/>
      <c r="B277" s="1"/>
      <c r="C277" s="1"/>
      <c r="D277" s="1"/>
      <c r="E277" s="1"/>
      <c r="F277" s="1"/>
      <c r="G277" s="19"/>
      <c r="H277" s="19"/>
      <c r="I277" s="1"/>
    </row>
    <row r="278" spans="1:9" s="5" customFormat="1" x14ac:dyDescent="0.25">
      <c r="A278" s="1"/>
      <c r="B278" s="1"/>
      <c r="C278" s="1"/>
      <c r="D278" s="1"/>
      <c r="E278" s="1"/>
      <c r="F278" s="1"/>
      <c r="G278" s="19"/>
      <c r="H278" s="19"/>
      <c r="I278" s="1"/>
    </row>
    <row r="279" spans="1:9" s="5" customFormat="1" x14ac:dyDescent="0.25">
      <c r="A279" s="1"/>
      <c r="B279" s="1"/>
      <c r="C279" s="1"/>
      <c r="D279" s="1"/>
      <c r="E279" s="1"/>
      <c r="F279" s="1"/>
      <c r="G279" s="19"/>
      <c r="H279" s="19"/>
      <c r="I279" s="1"/>
    </row>
    <row r="280" spans="1:9" s="5" customFormat="1" x14ac:dyDescent="0.25">
      <c r="A280" s="1"/>
      <c r="B280" s="1"/>
      <c r="C280" s="1"/>
      <c r="D280" s="1"/>
      <c r="E280" s="1"/>
      <c r="F280" s="1"/>
      <c r="G280" s="19"/>
      <c r="H280" s="19"/>
      <c r="I280" s="1"/>
    </row>
    <row r="281" spans="1:9" s="5" customFormat="1" x14ac:dyDescent="0.25">
      <c r="A281" s="1"/>
      <c r="B281" s="1"/>
      <c r="C281" s="1"/>
      <c r="D281" s="1"/>
      <c r="E281" s="1"/>
      <c r="F281" s="1"/>
      <c r="G281" s="19"/>
      <c r="H281" s="19"/>
      <c r="I281" s="1"/>
    </row>
    <row r="282" spans="1:9" s="5" customFormat="1" x14ac:dyDescent="0.25">
      <c r="A282" s="1"/>
      <c r="B282" s="1"/>
      <c r="C282" s="1"/>
      <c r="D282" s="1"/>
      <c r="E282" s="1"/>
      <c r="F282" s="1"/>
      <c r="G282" s="19"/>
      <c r="H282" s="19"/>
      <c r="I282" s="1"/>
    </row>
    <row r="283" spans="1:9" s="5" customFormat="1" x14ac:dyDescent="0.25">
      <c r="A283" s="1"/>
      <c r="B283" s="1"/>
      <c r="C283" s="1"/>
      <c r="D283" s="1"/>
      <c r="E283" s="1"/>
      <c r="F283" s="1"/>
      <c r="G283" s="19"/>
      <c r="H283" s="19"/>
      <c r="I283" s="1"/>
    </row>
    <row r="284" spans="1:9" s="5" customFormat="1" x14ac:dyDescent="0.25">
      <c r="A284" s="1"/>
      <c r="B284" s="1"/>
      <c r="C284" s="1"/>
      <c r="D284" s="1"/>
      <c r="E284" s="1"/>
      <c r="F284" s="1"/>
      <c r="G284" s="19"/>
      <c r="H284" s="19"/>
      <c r="I284" s="1"/>
    </row>
    <row r="285" spans="1:9" s="5" customFormat="1" x14ac:dyDescent="0.25">
      <c r="A285" s="1"/>
      <c r="B285" s="1"/>
      <c r="C285" s="1"/>
      <c r="D285" s="1"/>
      <c r="E285" s="1"/>
      <c r="F285" s="1"/>
      <c r="G285" s="19"/>
      <c r="H285" s="19"/>
      <c r="I285" s="1"/>
    </row>
    <row r="286" spans="1:9" s="5" customFormat="1" x14ac:dyDescent="0.25">
      <c r="A286" s="1"/>
      <c r="B286" s="1"/>
      <c r="C286" s="1"/>
      <c r="D286" s="1"/>
      <c r="E286" s="1"/>
      <c r="F286" s="1"/>
      <c r="G286" s="19"/>
      <c r="H286" s="19"/>
      <c r="I286" s="1"/>
    </row>
    <row r="287" spans="1:9" s="5" customFormat="1" x14ac:dyDescent="0.25">
      <c r="A287" s="1"/>
      <c r="B287" s="1"/>
      <c r="C287" s="1"/>
      <c r="D287" s="1"/>
      <c r="E287" s="1"/>
      <c r="F287" s="1"/>
      <c r="G287" s="19"/>
      <c r="H287" s="19"/>
      <c r="I287" s="1"/>
    </row>
    <row r="288" spans="1:9" s="5" customFormat="1" x14ac:dyDescent="0.25">
      <c r="A288" s="1"/>
      <c r="B288" s="1"/>
      <c r="C288" s="1"/>
      <c r="D288" s="1"/>
      <c r="E288" s="1"/>
      <c r="F288" s="1"/>
      <c r="G288" s="19"/>
      <c r="H288" s="19"/>
      <c r="I288" s="1"/>
    </row>
    <row r="289" spans="1:9" s="5" customFormat="1" x14ac:dyDescent="0.25">
      <c r="A289" s="1"/>
      <c r="B289" s="1"/>
      <c r="C289" s="1"/>
      <c r="D289" s="1"/>
      <c r="E289" s="1"/>
      <c r="F289" s="1"/>
      <c r="G289" s="19"/>
      <c r="H289" s="19"/>
      <c r="I289" s="1"/>
    </row>
    <row r="290" spans="1:9" s="5" customFormat="1" x14ac:dyDescent="0.25">
      <c r="A290" s="1"/>
      <c r="B290" s="1"/>
      <c r="C290" s="1"/>
      <c r="D290" s="1"/>
      <c r="E290" s="1"/>
      <c r="F290" s="1"/>
      <c r="G290" s="19"/>
      <c r="H290" s="19"/>
      <c r="I290" s="1"/>
    </row>
    <row r="291" spans="1:9" s="5" customFormat="1" x14ac:dyDescent="0.25">
      <c r="A291" s="1"/>
      <c r="B291" s="1"/>
      <c r="C291" s="1"/>
      <c r="D291" s="1"/>
      <c r="E291" s="1"/>
      <c r="F291" s="1"/>
      <c r="G291" s="19"/>
      <c r="H291" s="19"/>
      <c r="I291" s="1"/>
    </row>
    <row r="292" spans="1:9" s="5" customFormat="1" x14ac:dyDescent="0.25">
      <c r="A292" s="1"/>
      <c r="B292" s="1"/>
      <c r="C292" s="1"/>
      <c r="D292" s="1"/>
      <c r="E292" s="1"/>
      <c r="F292" s="1"/>
      <c r="G292" s="19"/>
      <c r="H292" s="19"/>
      <c r="I292" s="1"/>
    </row>
    <row r="293" spans="1:9" s="5" customFormat="1" x14ac:dyDescent="0.25">
      <c r="A293" s="1"/>
      <c r="B293" s="1"/>
      <c r="C293" s="1"/>
      <c r="D293" s="1"/>
      <c r="E293" s="1"/>
      <c r="F293" s="1"/>
      <c r="G293" s="19"/>
      <c r="H293" s="19"/>
      <c r="I293" s="1"/>
    </row>
    <row r="294" spans="1:9" s="5" customFormat="1" x14ac:dyDescent="0.25">
      <c r="A294" s="1"/>
      <c r="B294" s="1"/>
      <c r="C294" s="1"/>
      <c r="D294" s="1"/>
      <c r="E294" s="1"/>
      <c r="F294" s="1"/>
      <c r="G294" s="19"/>
      <c r="H294" s="19"/>
      <c r="I294" s="1"/>
    </row>
    <row r="295" spans="1:9" s="5" customFormat="1" x14ac:dyDescent="0.25">
      <c r="A295" s="1"/>
      <c r="B295" s="1"/>
      <c r="C295" s="1"/>
      <c r="D295" s="1"/>
      <c r="E295" s="1"/>
      <c r="F295" s="1"/>
      <c r="G295" s="19"/>
      <c r="H295" s="19"/>
      <c r="I295" s="1"/>
    </row>
    <row r="296" spans="1:9" s="5" customFormat="1" x14ac:dyDescent="0.25">
      <c r="A296" s="1"/>
      <c r="B296" s="1"/>
      <c r="C296" s="1"/>
      <c r="D296" s="1"/>
      <c r="E296" s="1"/>
      <c r="F296" s="1"/>
      <c r="G296" s="19"/>
      <c r="H296" s="19"/>
      <c r="I296" s="1"/>
    </row>
    <row r="297" spans="1:9" s="5" customFormat="1" x14ac:dyDescent="0.25">
      <c r="A297" s="1"/>
      <c r="B297" s="1"/>
      <c r="C297" s="1"/>
      <c r="D297" s="1"/>
      <c r="E297" s="1"/>
      <c r="F297" s="1"/>
      <c r="G297" s="19"/>
      <c r="H297" s="19"/>
      <c r="I297" s="1"/>
    </row>
    <row r="298" spans="1:9" s="5" customFormat="1" x14ac:dyDescent="0.25">
      <c r="A298" s="1"/>
      <c r="B298" s="1"/>
      <c r="C298" s="1"/>
      <c r="D298" s="1"/>
      <c r="E298" s="1"/>
      <c r="F298" s="1"/>
      <c r="G298" s="19"/>
      <c r="H298" s="19"/>
      <c r="I298" s="1"/>
    </row>
    <row r="299" spans="1:9" s="5" customFormat="1" x14ac:dyDescent="0.25">
      <c r="A299" s="1"/>
      <c r="B299" s="1"/>
      <c r="C299" s="1"/>
      <c r="D299" s="1"/>
      <c r="E299" s="1"/>
      <c r="F299" s="1"/>
      <c r="G299" s="19"/>
      <c r="H299" s="19"/>
      <c r="I299" s="1"/>
    </row>
    <row r="300" spans="1:9" s="5" customFormat="1" x14ac:dyDescent="0.25">
      <c r="A300" s="1"/>
      <c r="B300" s="1"/>
      <c r="C300" s="1"/>
      <c r="D300" s="1"/>
      <c r="E300" s="1"/>
      <c r="F300" s="1"/>
      <c r="G300" s="19"/>
      <c r="H300" s="19"/>
      <c r="I300" s="1"/>
    </row>
    <row r="301" spans="1:9" s="5" customFormat="1" x14ac:dyDescent="0.25">
      <c r="A301" s="1"/>
      <c r="B301" s="1"/>
      <c r="C301" s="1"/>
      <c r="D301" s="1"/>
      <c r="E301" s="1"/>
      <c r="F301" s="1"/>
      <c r="G301" s="19"/>
      <c r="H301" s="19"/>
      <c r="I301" s="1"/>
    </row>
    <row r="302" spans="1:9" s="5" customFormat="1" x14ac:dyDescent="0.25">
      <c r="A302" s="1"/>
      <c r="B302" s="1"/>
      <c r="C302" s="1"/>
      <c r="D302" s="1"/>
      <c r="E302" s="1"/>
      <c r="F302" s="1"/>
      <c r="G302" s="19"/>
      <c r="H302" s="19"/>
      <c r="I302" s="1"/>
    </row>
    <row r="303" spans="1:9" s="5" customFormat="1" x14ac:dyDescent="0.25">
      <c r="A303" s="1"/>
      <c r="B303" s="1"/>
      <c r="C303" s="1"/>
      <c r="D303" s="1"/>
      <c r="E303" s="1"/>
      <c r="F303" s="1"/>
      <c r="G303" s="19"/>
      <c r="H303" s="19"/>
      <c r="I303" s="1"/>
    </row>
    <row r="304" spans="1:9" s="5" customFormat="1" x14ac:dyDescent="0.25">
      <c r="A304" s="1"/>
      <c r="B304" s="1"/>
      <c r="C304" s="1"/>
      <c r="D304" s="1"/>
      <c r="E304" s="1"/>
      <c r="F304" s="1"/>
      <c r="G304" s="19"/>
      <c r="H304" s="19"/>
      <c r="I304" s="1"/>
    </row>
    <row r="305" spans="1:9" s="5" customFormat="1" x14ac:dyDescent="0.25">
      <c r="A305" s="1"/>
      <c r="B305" s="1"/>
      <c r="C305" s="1"/>
      <c r="D305" s="1"/>
      <c r="E305" s="1"/>
      <c r="F305" s="1"/>
      <c r="G305" s="19"/>
      <c r="H305" s="19"/>
      <c r="I305" s="1"/>
    </row>
    <row r="306" spans="1:9" s="5" customFormat="1" x14ac:dyDescent="0.25">
      <c r="A306" s="1"/>
      <c r="B306" s="1"/>
      <c r="C306" s="1"/>
      <c r="D306" s="1"/>
      <c r="E306" s="1"/>
      <c r="F306" s="1"/>
      <c r="G306" s="19"/>
      <c r="H306" s="19"/>
      <c r="I306" s="1"/>
    </row>
    <row r="307" spans="1:9" s="5" customFormat="1" x14ac:dyDescent="0.25">
      <c r="A307" s="1"/>
      <c r="B307" s="1"/>
      <c r="C307" s="1"/>
      <c r="D307" s="1"/>
      <c r="E307" s="1"/>
      <c r="F307" s="1"/>
      <c r="G307" s="19"/>
      <c r="H307" s="19"/>
      <c r="I307" s="1"/>
    </row>
    <row r="308" spans="1:9" s="5" customFormat="1" x14ac:dyDescent="0.25">
      <c r="A308" s="1"/>
      <c r="B308" s="1"/>
      <c r="C308" s="1"/>
      <c r="D308" s="1"/>
      <c r="E308" s="1"/>
      <c r="F308" s="1"/>
      <c r="G308" s="19"/>
      <c r="H308" s="19"/>
      <c r="I308" s="1"/>
    </row>
    <row r="309" spans="1:9" s="5" customFormat="1" x14ac:dyDescent="0.25">
      <c r="A309" s="1"/>
      <c r="B309" s="1"/>
      <c r="C309" s="1"/>
      <c r="D309" s="1"/>
      <c r="E309" s="1"/>
      <c r="F309" s="1"/>
      <c r="G309" s="19"/>
      <c r="H309" s="19"/>
      <c r="I309" s="1"/>
    </row>
    <row r="310" spans="1:9" s="5" customFormat="1" x14ac:dyDescent="0.25">
      <c r="A310" s="1"/>
      <c r="B310" s="1"/>
      <c r="C310" s="1"/>
      <c r="D310" s="1"/>
      <c r="E310" s="1"/>
      <c r="F310" s="1"/>
      <c r="G310" s="19"/>
      <c r="H310" s="19"/>
      <c r="I310" s="1"/>
    </row>
    <row r="311" spans="1:9" s="5" customFormat="1" x14ac:dyDescent="0.25">
      <c r="A311" s="1"/>
      <c r="B311" s="1"/>
      <c r="C311" s="1"/>
      <c r="D311" s="1"/>
      <c r="E311" s="1"/>
      <c r="F311" s="1"/>
      <c r="G311" s="19"/>
      <c r="H311" s="19"/>
      <c r="I311" s="1"/>
    </row>
    <row r="312" spans="1:9" s="5" customFormat="1" x14ac:dyDescent="0.25">
      <c r="A312" s="1"/>
      <c r="B312" s="1"/>
      <c r="C312" s="1"/>
      <c r="D312" s="1"/>
      <c r="E312" s="1"/>
      <c r="F312" s="1"/>
      <c r="G312" s="19"/>
      <c r="H312" s="19"/>
      <c r="I312" s="1"/>
    </row>
    <row r="313" spans="1:9" s="5" customFormat="1" x14ac:dyDescent="0.25">
      <c r="A313" s="1"/>
      <c r="B313" s="1"/>
      <c r="C313" s="1"/>
      <c r="D313" s="1"/>
      <c r="E313" s="1"/>
      <c r="F313" s="1"/>
      <c r="G313" s="19"/>
      <c r="H313" s="19"/>
      <c r="I313" s="1"/>
    </row>
    <row r="314" spans="1:9" s="5" customFormat="1" x14ac:dyDescent="0.25">
      <c r="A314" s="1"/>
      <c r="B314" s="1"/>
      <c r="C314" s="1"/>
      <c r="D314" s="1"/>
      <c r="E314" s="1"/>
      <c r="F314" s="1"/>
      <c r="G314" s="19"/>
      <c r="H314" s="19"/>
      <c r="I314" s="1"/>
    </row>
    <row r="315" spans="1:9" s="5" customFormat="1" x14ac:dyDescent="0.25">
      <c r="A315" s="1"/>
      <c r="B315" s="1"/>
      <c r="C315" s="1"/>
      <c r="D315" s="1"/>
      <c r="E315" s="1"/>
      <c r="F315" s="1"/>
      <c r="G315" s="19"/>
      <c r="H315" s="19"/>
      <c r="I315" s="1"/>
    </row>
    <row r="316" spans="1:9" s="5" customFormat="1" x14ac:dyDescent="0.25">
      <c r="A316" s="1"/>
      <c r="B316" s="1"/>
      <c r="C316" s="1"/>
      <c r="D316" s="1"/>
      <c r="E316" s="1"/>
      <c r="F316" s="1"/>
      <c r="G316" s="19"/>
      <c r="H316" s="19"/>
      <c r="I316" s="1"/>
    </row>
    <row r="317" spans="1:9" s="5" customFormat="1" x14ac:dyDescent="0.25">
      <c r="A317" s="1"/>
      <c r="B317" s="1"/>
      <c r="C317" s="1"/>
      <c r="D317" s="1"/>
      <c r="E317" s="1"/>
      <c r="F317" s="1"/>
      <c r="G317" s="19"/>
      <c r="H317" s="19"/>
      <c r="I317" s="1"/>
    </row>
    <row r="318" spans="1:9" s="5" customFormat="1" x14ac:dyDescent="0.25">
      <c r="A318" s="1"/>
      <c r="B318" s="1"/>
      <c r="C318" s="1"/>
      <c r="D318" s="1"/>
      <c r="E318" s="1"/>
      <c r="F318" s="1"/>
      <c r="G318" s="19"/>
      <c r="H318" s="19"/>
      <c r="I318" s="1"/>
    </row>
    <row r="319" spans="1:9" s="5" customFormat="1" x14ac:dyDescent="0.25">
      <c r="A319" s="1"/>
      <c r="B319" s="1"/>
      <c r="C319" s="1"/>
      <c r="D319" s="1"/>
      <c r="E319" s="1"/>
      <c r="F319" s="1"/>
      <c r="G319" s="19"/>
      <c r="H319" s="19"/>
      <c r="I319" s="1"/>
    </row>
    <row r="320" spans="1:9" s="5" customFormat="1" x14ac:dyDescent="0.25">
      <c r="A320" s="1"/>
      <c r="B320" s="1"/>
      <c r="C320" s="1"/>
      <c r="D320" s="1"/>
      <c r="E320" s="1"/>
      <c r="F320" s="1"/>
      <c r="G320" s="19"/>
      <c r="H320" s="19"/>
      <c r="I320" s="1"/>
    </row>
    <row r="321" spans="1:9" s="5" customFormat="1" x14ac:dyDescent="0.25">
      <c r="A321" s="1"/>
      <c r="B321" s="1"/>
      <c r="C321" s="1"/>
      <c r="D321" s="1"/>
      <c r="E321" s="1"/>
      <c r="F321" s="1"/>
      <c r="G321" s="19"/>
      <c r="H321" s="19"/>
      <c r="I321" s="1"/>
    </row>
    <row r="322" spans="1:9" s="5" customFormat="1" x14ac:dyDescent="0.25">
      <c r="A322" s="1"/>
      <c r="B322" s="1"/>
      <c r="C322" s="1"/>
      <c r="D322" s="1"/>
      <c r="E322" s="1"/>
      <c r="F322" s="1"/>
      <c r="G322" s="19"/>
      <c r="H322" s="19"/>
      <c r="I322" s="1"/>
    </row>
    <row r="323" spans="1:9" s="5" customFormat="1" x14ac:dyDescent="0.25">
      <c r="A323" s="1"/>
      <c r="B323" s="1"/>
      <c r="C323" s="1"/>
      <c r="D323" s="1"/>
      <c r="E323" s="1"/>
      <c r="F323" s="1"/>
      <c r="G323" s="19"/>
      <c r="H323" s="19"/>
      <c r="I323" s="1"/>
    </row>
    <row r="324" spans="1:9" s="5" customFormat="1" x14ac:dyDescent="0.25">
      <c r="A324" s="1"/>
      <c r="B324" s="1"/>
      <c r="C324" s="1"/>
      <c r="D324" s="1"/>
      <c r="E324" s="1"/>
      <c r="F324" s="1"/>
      <c r="G324" s="19"/>
      <c r="H324" s="19"/>
      <c r="I324" s="1"/>
    </row>
    <row r="325" spans="1:9" s="5" customFormat="1" x14ac:dyDescent="0.25">
      <c r="A325" s="1"/>
      <c r="B325" s="1"/>
      <c r="C325" s="1"/>
      <c r="D325" s="1"/>
      <c r="E325" s="1"/>
      <c r="F325" s="1"/>
      <c r="G325" s="19"/>
      <c r="H325" s="19"/>
      <c r="I325" s="1"/>
    </row>
    <row r="326" spans="1:9" s="5" customFormat="1" x14ac:dyDescent="0.25">
      <c r="A326" s="1"/>
      <c r="B326" s="1"/>
      <c r="C326" s="1"/>
      <c r="D326" s="1"/>
      <c r="E326" s="1"/>
      <c r="F326" s="1"/>
      <c r="G326" s="19"/>
      <c r="H326" s="19"/>
      <c r="I326" s="1"/>
    </row>
    <row r="327" spans="1:9" s="5" customFormat="1" x14ac:dyDescent="0.25">
      <c r="A327" s="1"/>
      <c r="B327" s="1"/>
      <c r="C327" s="1"/>
      <c r="D327" s="1"/>
      <c r="E327" s="1"/>
      <c r="F327" s="1"/>
      <c r="G327" s="19"/>
      <c r="H327" s="19"/>
      <c r="I327" s="1"/>
    </row>
    <row r="328" spans="1:9" s="5" customFormat="1" x14ac:dyDescent="0.25">
      <c r="A328" s="1"/>
      <c r="B328" s="1"/>
      <c r="C328" s="1"/>
      <c r="D328" s="1"/>
      <c r="E328" s="1"/>
      <c r="F328" s="1"/>
      <c r="G328" s="19"/>
      <c r="H328" s="19"/>
      <c r="I328" s="1"/>
    </row>
    <row r="329" spans="1:9" s="5" customFormat="1" x14ac:dyDescent="0.25">
      <c r="A329" s="1"/>
      <c r="B329" s="1"/>
      <c r="C329" s="1"/>
      <c r="D329" s="1"/>
      <c r="E329" s="1"/>
      <c r="F329" s="1"/>
      <c r="G329" s="19"/>
      <c r="H329" s="19"/>
      <c r="I329" s="1"/>
    </row>
    <row r="330" spans="1:9" s="5" customFormat="1" x14ac:dyDescent="0.25">
      <c r="A330" s="1"/>
      <c r="B330" s="1"/>
      <c r="C330" s="1"/>
      <c r="D330" s="1"/>
      <c r="E330" s="1"/>
      <c r="F330" s="1"/>
      <c r="G330" s="19"/>
      <c r="H330" s="19"/>
      <c r="I330" s="1"/>
    </row>
    <row r="331" spans="1:9" s="5" customFormat="1" x14ac:dyDescent="0.25">
      <c r="A331" s="1"/>
      <c r="B331" s="1"/>
      <c r="C331" s="1"/>
      <c r="D331" s="1"/>
      <c r="E331" s="1"/>
      <c r="F331" s="1"/>
      <c r="G331" s="19"/>
      <c r="H331" s="19"/>
      <c r="I331" s="1"/>
    </row>
    <row r="332" spans="1:9" s="5" customFormat="1" x14ac:dyDescent="0.25">
      <c r="A332" s="1"/>
      <c r="B332" s="1"/>
      <c r="C332" s="1"/>
      <c r="D332" s="1"/>
      <c r="E332" s="1"/>
      <c r="F332" s="1"/>
      <c r="G332" s="19"/>
      <c r="H332" s="19"/>
      <c r="I332" s="1"/>
    </row>
    <row r="333" spans="1:9" s="5" customFormat="1" x14ac:dyDescent="0.25">
      <c r="A333" s="1"/>
      <c r="B333" s="1"/>
      <c r="C333" s="1"/>
      <c r="D333" s="1"/>
      <c r="E333" s="1"/>
      <c r="F333" s="1"/>
      <c r="G333" s="19"/>
      <c r="H333" s="19"/>
      <c r="I333" s="1"/>
    </row>
    <row r="334" spans="1:9" s="5" customFormat="1" x14ac:dyDescent="0.25">
      <c r="A334" s="1"/>
      <c r="B334" s="1"/>
      <c r="C334" s="1"/>
      <c r="D334" s="1"/>
      <c r="E334" s="1"/>
      <c r="F334" s="1"/>
      <c r="G334" s="19"/>
      <c r="H334" s="19"/>
      <c r="I334" s="1"/>
    </row>
    <row r="335" spans="1:9" s="5" customFormat="1" x14ac:dyDescent="0.25">
      <c r="A335" s="1"/>
      <c r="B335" s="1"/>
      <c r="C335" s="1"/>
      <c r="D335" s="1"/>
      <c r="E335" s="1"/>
      <c r="F335" s="1"/>
      <c r="G335" s="19"/>
      <c r="H335" s="19"/>
      <c r="I335" s="1"/>
    </row>
    <row r="336" spans="1:9" s="5" customFormat="1" x14ac:dyDescent="0.25">
      <c r="A336" s="1"/>
      <c r="B336" s="1"/>
      <c r="C336" s="1"/>
      <c r="D336" s="1"/>
      <c r="E336" s="1"/>
      <c r="F336" s="1"/>
      <c r="G336" s="19"/>
      <c r="H336" s="19"/>
      <c r="I336" s="1"/>
    </row>
    <row r="337" spans="1:9" s="5" customFormat="1" x14ac:dyDescent="0.25">
      <c r="A337" s="1"/>
      <c r="B337" s="1"/>
      <c r="C337" s="1"/>
      <c r="D337" s="1"/>
      <c r="E337" s="1"/>
      <c r="F337" s="1"/>
      <c r="G337" s="19"/>
      <c r="H337" s="19"/>
      <c r="I337" s="1"/>
    </row>
    <row r="338" spans="1:9" s="5" customFormat="1" x14ac:dyDescent="0.25">
      <c r="A338" s="1"/>
      <c r="B338" s="1"/>
      <c r="C338" s="1"/>
      <c r="D338" s="1"/>
      <c r="E338" s="1"/>
      <c r="F338" s="1"/>
      <c r="G338" s="19"/>
      <c r="H338" s="19"/>
      <c r="I338" s="1"/>
    </row>
    <row r="339" spans="1:9" s="5" customFormat="1" x14ac:dyDescent="0.25">
      <c r="A339" s="1"/>
      <c r="B339" s="1"/>
      <c r="C339" s="1"/>
      <c r="D339" s="1"/>
      <c r="E339" s="1"/>
      <c r="F339" s="1"/>
      <c r="G339" s="19"/>
      <c r="H339" s="19"/>
      <c r="I339" s="1"/>
    </row>
    <row r="340" spans="1:9" s="5" customFormat="1" x14ac:dyDescent="0.25">
      <c r="A340" s="1"/>
      <c r="B340" s="1"/>
      <c r="C340" s="1"/>
      <c r="D340" s="1"/>
      <c r="E340" s="1"/>
      <c r="F340" s="1"/>
      <c r="G340" s="19"/>
      <c r="H340" s="19"/>
      <c r="I340" s="1"/>
    </row>
    <row r="341" spans="1:9" s="5" customFormat="1" x14ac:dyDescent="0.25">
      <c r="A341" s="1"/>
      <c r="B341" s="1"/>
      <c r="C341" s="1"/>
      <c r="D341" s="1"/>
      <c r="E341" s="1"/>
      <c r="F341" s="1"/>
      <c r="G341" s="19"/>
      <c r="H341" s="19"/>
      <c r="I341" s="1"/>
    </row>
    <row r="342" spans="1:9" s="5" customFormat="1" x14ac:dyDescent="0.25">
      <c r="A342" s="1"/>
      <c r="B342" s="1"/>
      <c r="C342" s="1"/>
      <c r="D342" s="1"/>
      <c r="E342" s="1"/>
      <c r="F342" s="1"/>
      <c r="G342" s="19"/>
      <c r="H342" s="19"/>
      <c r="I342" s="1"/>
    </row>
    <row r="343" spans="1:9" s="5" customFormat="1" x14ac:dyDescent="0.25">
      <c r="A343" s="1"/>
      <c r="B343" s="1"/>
      <c r="C343" s="1"/>
      <c r="D343" s="1"/>
      <c r="E343" s="1"/>
      <c r="F343" s="1"/>
      <c r="G343" s="19"/>
      <c r="H343" s="19"/>
      <c r="I343" s="1"/>
    </row>
    <row r="344" spans="1:9" s="5" customFormat="1" x14ac:dyDescent="0.25">
      <c r="A344" s="1"/>
      <c r="B344" s="1"/>
      <c r="C344" s="1"/>
      <c r="D344" s="1"/>
      <c r="E344" s="1"/>
      <c r="F344" s="1"/>
      <c r="G344" s="19"/>
      <c r="H344" s="19"/>
      <c r="I344" s="1"/>
    </row>
    <row r="345" spans="1:9" s="5" customFormat="1" x14ac:dyDescent="0.25">
      <c r="A345" s="1"/>
      <c r="B345" s="1"/>
      <c r="C345" s="1"/>
      <c r="D345" s="1"/>
      <c r="E345" s="1"/>
      <c r="F345" s="1"/>
      <c r="G345" s="19"/>
      <c r="H345" s="19"/>
      <c r="I345" s="1"/>
    </row>
    <row r="346" spans="1:9" s="5" customFormat="1" x14ac:dyDescent="0.25">
      <c r="A346" s="1"/>
      <c r="B346" s="1"/>
      <c r="C346" s="1"/>
      <c r="D346" s="1"/>
      <c r="E346" s="1"/>
      <c r="F346" s="1"/>
      <c r="G346" s="19"/>
      <c r="H346" s="19"/>
      <c r="I346" s="1"/>
    </row>
    <row r="347" spans="1:9" s="5" customFormat="1" x14ac:dyDescent="0.25">
      <c r="A347" s="1"/>
      <c r="B347" s="1"/>
      <c r="C347" s="1"/>
      <c r="D347" s="1"/>
      <c r="E347" s="1"/>
      <c r="F347" s="1"/>
      <c r="G347" s="19"/>
      <c r="H347" s="19"/>
      <c r="I347" s="1"/>
    </row>
    <row r="348" spans="1:9" s="5" customFormat="1" x14ac:dyDescent="0.25">
      <c r="A348" s="1"/>
      <c r="B348" s="1"/>
      <c r="C348" s="1"/>
      <c r="D348" s="1"/>
      <c r="E348" s="1"/>
      <c r="F348" s="1"/>
      <c r="G348" s="19"/>
      <c r="H348" s="19"/>
      <c r="I348" s="1"/>
    </row>
    <row r="349" spans="1:9" s="5" customFormat="1" x14ac:dyDescent="0.25">
      <c r="A349" s="1"/>
      <c r="B349" s="1"/>
      <c r="C349" s="1"/>
      <c r="D349" s="1"/>
      <c r="E349" s="1"/>
      <c r="F349" s="1"/>
      <c r="G349" s="19"/>
      <c r="H349" s="19"/>
      <c r="I349" s="1"/>
    </row>
    <row r="350" spans="1:9" s="5" customFormat="1" x14ac:dyDescent="0.25">
      <c r="A350" s="1"/>
      <c r="B350" s="1"/>
      <c r="C350" s="1"/>
      <c r="D350" s="1"/>
      <c r="E350" s="1"/>
      <c r="F350" s="1"/>
      <c r="G350" s="19"/>
      <c r="H350" s="19"/>
      <c r="I350" s="1"/>
    </row>
    <row r="351" spans="1:9" s="5" customFormat="1" x14ac:dyDescent="0.25">
      <c r="A351" s="1"/>
      <c r="B351" s="1"/>
      <c r="C351" s="1"/>
      <c r="D351" s="1"/>
      <c r="E351" s="1"/>
      <c r="F351" s="1"/>
      <c r="G351" s="19"/>
      <c r="H351" s="19"/>
      <c r="I351" s="1"/>
    </row>
    <row r="352" spans="1:9" s="5" customFormat="1" x14ac:dyDescent="0.25">
      <c r="A352" s="1"/>
      <c r="B352" s="1"/>
      <c r="C352" s="1"/>
      <c r="D352" s="1"/>
      <c r="E352" s="1"/>
      <c r="F352" s="1"/>
      <c r="G352" s="19"/>
      <c r="H352" s="19"/>
      <c r="I352" s="1"/>
    </row>
    <row r="353" spans="1:9" s="5" customFormat="1" x14ac:dyDescent="0.25">
      <c r="A353" s="1"/>
      <c r="B353" s="1"/>
      <c r="C353" s="1"/>
      <c r="D353" s="1"/>
      <c r="E353" s="1"/>
      <c r="F353" s="1"/>
      <c r="G353" s="19"/>
      <c r="H353" s="19"/>
      <c r="I353" s="1"/>
    </row>
    <row r="354" spans="1:9" s="5" customFormat="1" x14ac:dyDescent="0.25">
      <c r="A354" s="1"/>
      <c r="B354" s="1"/>
      <c r="C354" s="1"/>
      <c r="D354" s="1"/>
      <c r="E354" s="1"/>
      <c r="F354" s="1"/>
      <c r="G354" s="19"/>
      <c r="H354" s="19"/>
      <c r="I354" s="1"/>
    </row>
    <row r="355" spans="1:9" s="5" customFormat="1" x14ac:dyDescent="0.25">
      <c r="A355" s="1"/>
      <c r="B355" s="1"/>
      <c r="C355" s="1"/>
      <c r="D355" s="1"/>
      <c r="E355" s="1"/>
      <c r="F355" s="1"/>
      <c r="G355" s="19"/>
      <c r="H355" s="19"/>
      <c r="I355" s="1"/>
    </row>
    <row r="356" spans="1:9" s="5" customFormat="1" x14ac:dyDescent="0.25">
      <c r="A356" s="1"/>
      <c r="B356" s="1"/>
      <c r="C356" s="1"/>
      <c r="D356" s="1"/>
      <c r="E356" s="1"/>
      <c r="F356" s="1"/>
      <c r="G356" s="19"/>
      <c r="H356" s="19"/>
      <c r="I356" s="1"/>
    </row>
    <row r="357" spans="1:9" s="5" customFormat="1" x14ac:dyDescent="0.25">
      <c r="A357" s="1"/>
      <c r="B357" s="1"/>
      <c r="C357" s="1"/>
      <c r="D357" s="1"/>
      <c r="E357" s="1"/>
      <c r="F357" s="1"/>
      <c r="G357" s="19"/>
      <c r="H357" s="19"/>
      <c r="I357" s="1"/>
    </row>
    <row r="358" spans="1:9" s="5" customFormat="1" x14ac:dyDescent="0.25">
      <c r="A358" s="1"/>
      <c r="B358" s="1"/>
      <c r="C358" s="1"/>
      <c r="D358" s="1"/>
      <c r="E358" s="1"/>
      <c r="F358" s="1"/>
      <c r="G358" s="19"/>
      <c r="H358" s="19"/>
      <c r="I358" s="1"/>
    </row>
    <row r="359" spans="1:9" s="5" customFormat="1" x14ac:dyDescent="0.25">
      <c r="A359" s="1"/>
      <c r="B359" s="1"/>
      <c r="C359" s="1"/>
      <c r="D359" s="1"/>
      <c r="E359" s="1"/>
      <c r="F359" s="1"/>
      <c r="G359" s="19"/>
      <c r="H359" s="19"/>
      <c r="I359" s="1"/>
    </row>
    <row r="360" spans="1:9" s="5" customFormat="1" x14ac:dyDescent="0.25">
      <c r="A360" s="1"/>
      <c r="B360" s="1"/>
      <c r="C360" s="1"/>
      <c r="D360" s="1"/>
      <c r="E360" s="1"/>
      <c r="F360" s="1"/>
      <c r="G360" s="19"/>
      <c r="H360" s="19"/>
      <c r="I360" s="1"/>
    </row>
    <row r="361" spans="1:9" s="5" customFormat="1" x14ac:dyDescent="0.25">
      <c r="A361" s="1"/>
      <c r="B361" s="1"/>
      <c r="C361" s="1"/>
      <c r="D361" s="1"/>
      <c r="E361" s="1"/>
      <c r="F361" s="1"/>
      <c r="G361" s="19"/>
      <c r="H361" s="19"/>
      <c r="I361" s="1"/>
    </row>
    <row r="362" spans="1:9" s="5" customFormat="1" x14ac:dyDescent="0.25">
      <c r="A362" s="1"/>
      <c r="B362" s="1"/>
      <c r="C362" s="1"/>
      <c r="D362" s="1"/>
      <c r="E362" s="1"/>
      <c r="F362" s="1"/>
      <c r="G362" s="19"/>
      <c r="H362" s="19"/>
      <c r="I362" s="1"/>
    </row>
    <row r="363" spans="1:9" s="5" customFormat="1" x14ac:dyDescent="0.25">
      <c r="A363" s="1"/>
      <c r="B363" s="1"/>
      <c r="C363" s="1"/>
      <c r="D363" s="1"/>
      <c r="E363" s="1"/>
      <c r="F363" s="1"/>
      <c r="G363" s="19"/>
      <c r="H363" s="19"/>
      <c r="I363" s="1"/>
    </row>
    <row r="364" spans="1:9" s="5" customFormat="1" x14ac:dyDescent="0.25">
      <c r="A364" s="1"/>
      <c r="B364" s="1"/>
      <c r="C364" s="1"/>
      <c r="D364" s="1"/>
      <c r="E364" s="1"/>
      <c r="F364" s="1"/>
      <c r="G364" s="19"/>
      <c r="H364" s="19"/>
      <c r="I364" s="1"/>
    </row>
    <row r="365" spans="1:9" s="5" customFormat="1" x14ac:dyDescent="0.25">
      <c r="A365" s="1"/>
      <c r="B365" s="1"/>
      <c r="C365" s="1"/>
      <c r="D365" s="1"/>
      <c r="E365" s="1"/>
      <c r="F365" s="1"/>
      <c r="G365" s="19"/>
      <c r="H365" s="19"/>
      <c r="I365" s="1"/>
    </row>
    <row r="366" spans="1:9" s="5" customFormat="1" x14ac:dyDescent="0.25">
      <c r="A366" s="1"/>
      <c r="B366" s="1"/>
      <c r="C366" s="1"/>
      <c r="D366" s="1"/>
      <c r="E366" s="1"/>
      <c r="F366" s="1"/>
      <c r="G366" s="19"/>
      <c r="H366" s="19"/>
      <c r="I366" s="1"/>
    </row>
    <row r="367" spans="1:9" s="5" customFormat="1" x14ac:dyDescent="0.25">
      <c r="A367" s="1"/>
      <c r="B367" s="1"/>
      <c r="C367" s="1"/>
      <c r="D367" s="1"/>
      <c r="E367" s="1"/>
      <c r="F367" s="1"/>
      <c r="G367" s="19"/>
      <c r="H367" s="19"/>
      <c r="I367" s="1"/>
    </row>
    <row r="368" spans="1:9" s="5" customFormat="1" x14ac:dyDescent="0.25">
      <c r="A368" s="1"/>
      <c r="B368" s="1"/>
      <c r="C368" s="1"/>
      <c r="D368" s="1"/>
      <c r="E368" s="1"/>
      <c r="F368" s="1"/>
      <c r="G368" s="19"/>
      <c r="H368" s="19"/>
      <c r="I368" s="1"/>
    </row>
    <row r="369" spans="1:9" s="5" customFormat="1" x14ac:dyDescent="0.25">
      <c r="A369" s="1"/>
      <c r="B369" s="1"/>
      <c r="C369" s="1"/>
      <c r="D369" s="1"/>
      <c r="E369" s="1"/>
      <c r="F369" s="1"/>
      <c r="G369" s="19"/>
      <c r="H369" s="19"/>
      <c r="I369" s="1"/>
    </row>
    <row r="370" spans="1:9" s="5" customFormat="1" x14ac:dyDescent="0.25">
      <c r="A370" s="1"/>
      <c r="B370" s="1"/>
      <c r="C370" s="1"/>
      <c r="D370" s="1"/>
      <c r="E370" s="1"/>
      <c r="F370" s="1"/>
      <c r="G370" s="19"/>
      <c r="H370" s="19"/>
      <c r="I370" s="1"/>
    </row>
    <row r="371" spans="1:9" s="5" customFormat="1" x14ac:dyDescent="0.25">
      <c r="A371" s="1"/>
      <c r="B371" s="1"/>
      <c r="C371" s="1"/>
      <c r="D371" s="1"/>
      <c r="E371" s="1"/>
      <c r="F371" s="1"/>
      <c r="G371" s="19"/>
      <c r="H371" s="19"/>
      <c r="I371" s="1"/>
    </row>
    <row r="372" spans="1:9" s="5" customFormat="1" x14ac:dyDescent="0.25">
      <c r="A372" s="1"/>
      <c r="B372" s="1"/>
      <c r="C372" s="1"/>
      <c r="D372" s="1"/>
      <c r="E372" s="1"/>
      <c r="F372" s="1"/>
      <c r="G372" s="19"/>
      <c r="H372" s="19"/>
      <c r="I372" s="1"/>
    </row>
    <row r="373" spans="1:9" s="5" customFormat="1" x14ac:dyDescent="0.25">
      <c r="A373" s="1"/>
      <c r="B373" s="1"/>
      <c r="C373" s="1"/>
      <c r="D373" s="1"/>
      <c r="E373" s="1"/>
      <c r="F373" s="1"/>
      <c r="G373" s="19"/>
      <c r="H373" s="19"/>
      <c r="I373" s="1"/>
    </row>
    <row r="374" spans="1:9" s="5" customFormat="1" x14ac:dyDescent="0.25">
      <c r="A374" s="1"/>
      <c r="B374" s="1"/>
      <c r="C374" s="1"/>
      <c r="D374" s="1"/>
      <c r="E374" s="1"/>
      <c r="F374" s="1"/>
      <c r="G374" s="19"/>
      <c r="H374" s="19"/>
      <c r="I374" s="1"/>
    </row>
    <row r="375" spans="1:9" s="5" customFormat="1" x14ac:dyDescent="0.25">
      <c r="A375" s="1"/>
      <c r="B375" s="1"/>
      <c r="C375" s="1"/>
      <c r="D375" s="1"/>
      <c r="E375" s="1"/>
      <c r="F375" s="1"/>
      <c r="G375" s="19"/>
      <c r="H375" s="19"/>
      <c r="I375" s="1"/>
    </row>
    <row r="376" spans="1:9" s="5" customFormat="1" x14ac:dyDescent="0.25">
      <c r="A376" s="1"/>
      <c r="B376" s="1"/>
      <c r="C376" s="1"/>
      <c r="D376" s="1"/>
      <c r="E376" s="1"/>
      <c r="F376" s="1"/>
      <c r="G376" s="19"/>
      <c r="H376" s="19"/>
      <c r="I376" s="1"/>
    </row>
    <row r="377" spans="1:9" s="5" customFormat="1" x14ac:dyDescent="0.25">
      <c r="A377" s="1"/>
      <c r="B377" s="1"/>
      <c r="C377" s="1"/>
      <c r="D377" s="1"/>
      <c r="E377" s="1"/>
      <c r="F377" s="1"/>
      <c r="G377" s="19"/>
      <c r="H377" s="19"/>
      <c r="I377" s="1"/>
    </row>
    <row r="378" spans="1:9" s="5" customFormat="1" x14ac:dyDescent="0.25">
      <c r="A378" s="1"/>
      <c r="B378" s="1"/>
      <c r="C378" s="1"/>
      <c r="D378" s="1"/>
      <c r="E378" s="1"/>
      <c r="F378" s="1"/>
      <c r="G378" s="19"/>
      <c r="H378" s="19"/>
      <c r="I378" s="1"/>
    </row>
    <row r="379" spans="1:9" s="5" customFormat="1" x14ac:dyDescent="0.25">
      <c r="A379" s="1"/>
      <c r="B379" s="1"/>
      <c r="C379" s="1"/>
      <c r="D379" s="1"/>
      <c r="E379" s="1"/>
      <c r="F379" s="1"/>
      <c r="G379" s="19"/>
      <c r="H379" s="19"/>
      <c r="I379" s="1"/>
    </row>
    <row r="380" spans="1:9" s="5" customFormat="1" x14ac:dyDescent="0.25">
      <c r="A380" s="1"/>
      <c r="B380" s="1"/>
      <c r="C380" s="1"/>
      <c r="D380" s="1"/>
      <c r="E380" s="1"/>
      <c r="F380" s="1"/>
      <c r="G380" s="19"/>
      <c r="H380" s="19"/>
      <c r="I380" s="1"/>
    </row>
    <row r="381" spans="1:9" s="5" customFormat="1" x14ac:dyDescent="0.25">
      <c r="A381" s="1"/>
      <c r="B381" s="1"/>
      <c r="C381" s="1"/>
      <c r="D381" s="1"/>
      <c r="E381" s="1"/>
      <c r="F381" s="1"/>
      <c r="G381" s="19"/>
      <c r="H381" s="19"/>
      <c r="I381" s="1"/>
    </row>
    <row r="382" spans="1:9" s="5" customFormat="1" x14ac:dyDescent="0.25">
      <c r="A382" s="1"/>
      <c r="B382" s="1"/>
      <c r="C382" s="1"/>
      <c r="D382" s="1"/>
      <c r="E382" s="1"/>
      <c r="F382" s="1"/>
      <c r="G382" s="19"/>
      <c r="H382" s="19"/>
      <c r="I382" s="1"/>
    </row>
    <row r="383" spans="1:9" s="5" customFormat="1" x14ac:dyDescent="0.25">
      <c r="A383" s="1"/>
      <c r="B383" s="1"/>
      <c r="C383" s="1"/>
      <c r="D383" s="1"/>
      <c r="E383" s="1"/>
      <c r="F383" s="1"/>
      <c r="G383" s="19"/>
      <c r="H383" s="19"/>
      <c r="I383" s="1"/>
    </row>
    <row r="384" spans="1:9" s="5" customFormat="1" x14ac:dyDescent="0.25">
      <c r="A384" s="1"/>
      <c r="B384" s="1"/>
      <c r="C384" s="1"/>
      <c r="D384" s="1"/>
      <c r="E384" s="1"/>
      <c r="F384" s="1"/>
      <c r="G384" s="19"/>
      <c r="H384" s="19"/>
      <c r="I384" s="1"/>
    </row>
    <row r="385" spans="1:9" s="5" customFormat="1" x14ac:dyDescent="0.25">
      <c r="A385" s="1"/>
      <c r="B385" s="1"/>
      <c r="C385" s="1"/>
      <c r="D385" s="1"/>
      <c r="E385" s="1"/>
      <c r="F385" s="1"/>
      <c r="G385" s="19"/>
      <c r="H385" s="19"/>
      <c r="I385" s="1"/>
    </row>
    <row r="386" spans="1:9" s="5" customFormat="1" x14ac:dyDescent="0.25">
      <c r="A386" s="1"/>
      <c r="B386" s="1"/>
      <c r="C386" s="1"/>
      <c r="D386" s="1"/>
      <c r="E386" s="1"/>
      <c r="F386" s="1"/>
      <c r="G386" s="19"/>
      <c r="H386" s="19"/>
      <c r="I386" s="1"/>
    </row>
    <row r="387" spans="1:9" s="5" customFormat="1" x14ac:dyDescent="0.25">
      <c r="A387" s="1"/>
      <c r="B387" s="1"/>
      <c r="C387" s="1"/>
      <c r="D387" s="1"/>
      <c r="E387" s="1"/>
      <c r="F387" s="1"/>
      <c r="G387" s="19"/>
      <c r="H387" s="19"/>
      <c r="I387" s="1"/>
    </row>
    <row r="388" spans="1:9" s="5" customFormat="1" x14ac:dyDescent="0.25">
      <c r="A388" s="1"/>
      <c r="B388" s="1"/>
      <c r="C388" s="1"/>
      <c r="D388" s="1"/>
      <c r="E388" s="1"/>
      <c r="F388" s="1"/>
      <c r="G388" s="19"/>
      <c r="H388" s="19"/>
      <c r="I388" s="1"/>
    </row>
    <row r="389" spans="1:9" s="5" customFormat="1" x14ac:dyDescent="0.25">
      <c r="A389" s="1"/>
      <c r="B389" s="1"/>
      <c r="C389" s="1"/>
      <c r="D389" s="1"/>
      <c r="E389" s="1"/>
      <c r="F389" s="1"/>
      <c r="G389" s="19"/>
      <c r="H389" s="19"/>
      <c r="I389" s="1"/>
    </row>
    <row r="390" spans="1:9" s="5" customFormat="1" x14ac:dyDescent="0.25">
      <c r="A390" s="1"/>
      <c r="B390" s="1"/>
      <c r="C390" s="1"/>
      <c r="D390" s="1"/>
      <c r="E390" s="1"/>
      <c r="F390" s="1"/>
      <c r="G390" s="19"/>
      <c r="H390" s="19"/>
      <c r="I390" s="1"/>
    </row>
    <row r="391" spans="1:9" s="5" customFormat="1" x14ac:dyDescent="0.25">
      <c r="A391" s="1"/>
      <c r="B391" s="1"/>
      <c r="C391" s="1"/>
      <c r="D391" s="1"/>
      <c r="E391" s="1"/>
      <c r="F391" s="1"/>
      <c r="G391" s="19"/>
      <c r="H391" s="19"/>
      <c r="I391" s="1"/>
    </row>
    <row r="392" spans="1:9" s="5" customFormat="1" x14ac:dyDescent="0.25">
      <c r="A392" s="1"/>
      <c r="B392" s="1"/>
      <c r="C392" s="1"/>
      <c r="D392" s="1"/>
      <c r="E392" s="1"/>
      <c r="F392" s="1"/>
      <c r="G392" s="19"/>
      <c r="H392" s="19"/>
      <c r="I392" s="1"/>
    </row>
    <row r="393" spans="1:9" s="5" customFormat="1" x14ac:dyDescent="0.25">
      <c r="A393" s="1"/>
      <c r="B393" s="1"/>
      <c r="C393" s="1"/>
      <c r="D393" s="1"/>
      <c r="E393" s="1"/>
      <c r="F393" s="1"/>
      <c r="G393" s="19"/>
      <c r="H393" s="19"/>
      <c r="I393" s="1"/>
    </row>
    <row r="394" spans="1:9" s="5" customFormat="1" x14ac:dyDescent="0.25">
      <c r="A394" s="1"/>
      <c r="B394" s="1"/>
      <c r="C394" s="1"/>
      <c r="D394" s="1"/>
      <c r="E394" s="1"/>
      <c r="F394" s="1"/>
      <c r="G394" s="19"/>
      <c r="H394" s="19"/>
      <c r="I394" s="1"/>
    </row>
    <row r="395" spans="1:9" s="5" customFormat="1" x14ac:dyDescent="0.25">
      <c r="A395" s="1"/>
      <c r="B395" s="1"/>
      <c r="C395" s="1"/>
      <c r="D395" s="1"/>
      <c r="E395" s="1"/>
      <c r="F395" s="1"/>
      <c r="G395" s="19"/>
      <c r="H395" s="19"/>
      <c r="I395" s="1"/>
    </row>
    <row r="396" spans="1:9" s="5" customFormat="1" x14ac:dyDescent="0.25">
      <c r="A396" s="1"/>
      <c r="B396" s="1"/>
      <c r="C396" s="1"/>
      <c r="D396" s="1"/>
      <c r="E396" s="1"/>
      <c r="F396" s="1"/>
      <c r="G396" s="19"/>
      <c r="H396" s="19"/>
      <c r="I396" s="1"/>
    </row>
    <row r="397" spans="1:9" s="5" customFormat="1" x14ac:dyDescent="0.25">
      <c r="A397" s="1"/>
      <c r="B397" s="1"/>
      <c r="C397" s="1"/>
      <c r="D397" s="1"/>
      <c r="E397" s="1"/>
      <c r="F397" s="1"/>
      <c r="G397" s="19"/>
      <c r="H397" s="19"/>
      <c r="I397" s="1"/>
    </row>
    <row r="398" spans="1:9" s="5" customFormat="1" x14ac:dyDescent="0.25">
      <c r="A398" s="1"/>
      <c r="B398" s="1"/>
      <c r="C398" s="1"/>
      <c r="D398" s="1"/>
      <c r="E398" s="1"/>
      <c r="F398" s="1"/>
      <c r="G398" s="19"/>
      <c r="H398" s="19"/>
      <c r="I398" s="1"/>
    </row>
    <row r="399" spans="1:9" s="5" customFormat="1" x14ac:dyDescent="0.25">
      <c r="A399" s="1"/>
      <c r="B399" s="1"/>
      <c r="C399" s="1"/>
      <c r="D399" s="1"/>
      <c r="E399" s="1"/>
      <c r="F399" s="1"/>
      <c r="G399" s="19"/>
      <c r="H399" s="19"/>
      <c r="I399" s="1"/>
    </row>
    <row r="400" spans="1:9" s="5" customFormat="1" x14ac:dyDescent="0.25">
      <c r="A400" s="1"/>
      <c r="B400" s="1"/>
      <c r="C400" s="1"/>
      <c r="D400" s="1"/>
      <c r="E400" s="1"/>
      <c r="F400" s="1"/>
      <c r="G400" s="19"/>
      <c r="H400" s="19"/>
      <c r="I400" s="1"/>
    </row>
    <row r="401" spans="1:9" s="5" customFormat="1" x14ac:dyDescent="0.25">
      <c r="A401" s="1"/>
      <c r="B401" s="1"/>
      <c r="C401" s="1"/>
      <c r="D401" s="1"/>
      <c r="E401" s="1"/>
      <c r="F401" s="1"/>
      <c r="G401" s="19"/>
      <c r="H401" s="19"/>
      <c r="I401" s="1"/>
    </row>
    <row r="402" spans="1:9" s="5" customFormat="1" x14ac:dyDescent="0.25">
      <c r="A402" s="1"/>
      <c r="B402" s="1"/>
      <c r="C402" s="1"/>
      <c r="D402" s="1"/>
      <c r="E402" s="1"/>
      <c r="F402" s="1"/>
      <c r="G402" s="19"/>
      <c r="H402" s="19"/>
      <c r="I402" s="1"/>
    </row>
    <row r="403" spans="1:9" s="5" customFormat="1" x14ac:dyDescent="0.25">
      <c r="A403" s="1"/>
      <c r="B403" s="1"/>
      <c r="C403" s="1"/>
      <c r="D403" s="1"/>
      <c r="E403" s="1"/>
      <c r="F403" s="1"/>
      <c r="G403" s="19"/>
      <c r="H403" s="19"/>
      <c r="I403" s="1"/>
    </row>
    <row r="404" spans="1:9" s="5" customFormat="1" x14ac:dyDescent="0.25">
      <c r="A404" s="1"/>
      <c r="B404" s="1"/>
      <c r="C404" s="1"/>
      <c r="D404" s="1"/>
      <c r="E404" s="1"/>
      <c r="F404" s="1"/>
      <c r="G404" s="19"/>
      <c r="H404" s="19"/>
      <c r="I404" s="1"/>
    </row>
    <row r="405" spans="1:9" s="5" customFormat="1" x14ac:dyDescent="0.25">
      <c r="A405" s="1"/>
      <c r="B405" s="1"/>
      <c r="C405" s="1"/>
      <c r="D405" s="1"/>
      <c r="E405" s="1"/>
      <c r="F405" s="1"/>
      <c r="G405" s="19"/>
      <c r="H405" s="19"/>
      <c r="I405" s="1"/>
    </row>
    <row r="406" spans="1:9" s="5" customFormat="1" x14ac:dyDescent="0.25">
      <c r="A406" s="1"/>
      <c r="B406" s="1"/>
      <c r="C406" s="1"/>
      <c r="D406" s="1"/>
      <c r="E406" s="1"/>
      <c r="F406" s="1"/>
      <c r="G406" s="19"/>
      <c r="H406" s="19"/>
      <c r="I406" s="1"/>
    </row>
    <row r="407" spans="1:9" s="5" customFormat="1" x14ac:dyDescent="0.25">
      <c r="A407" s="1"/>
      <c r="B407" s="1"/>
      <c r="C407" s="1"/>
      <c r="D407" s="1"/>
      <c r="E407" s="1"/>
      <c r="F407" s="1"/>
      <c r="G407" s="19"/>
      <c r="H407" s="19"/>
      <c r="I407" s="1"/>
    </row>
    <row r="408" spans="1:9" s="5" customFormat="1" x14ac:dyDescent="0.25">
      <c r="A408" s="1"/>
      <c r="B408" s="1"/>
      <c r="C408" s="1"/>
      <c r="D408" s="1"/>
      <c r="E408" s="1"/>
      <c r="F408" s="1"/>
      <c r="G408" s="19"/>
      <c r="H408" s="19"/>
      <c r="I408" s="1"/>
    </row>
    <row r="409" spans="1:9" s="5" customFormat="1" x14ac:dyDescent="0.25">
      <c r="A409" s="1"/>
      <c r="B409" s="1"/>
      <c r="C409" s="1"/>
      <c r="D409" s="1"/>
      <c r="E409" s="1"/>
      <c r="F409" s="1"/>
      <c r="G409" s="19"/>
      <c r="H409" s="19"/>
      <c r="I409" s="1"/>
    </row>
    <row r="410" spans="1:9" s="5" customFormat="1" x14ac:dyDescent="0.25">
      <c r="A410" s="1"/>
      <c r="B410" s="1"/>
      <c r="C410" s="1"/>
      <c r="D410" s="1"/>
      <c r="E410" s="1"/>
      <c r="F410" s="1"/>
      <c r="G410" s="19"/>
      <c r="H410" s="19"/>
      <c r="I410" s="1"/>
    </row>
    <row r="411" spans="1:9" s="5" customFormat="1" x14ac:dyDescent="0.25">
      <c r="A411" s="1"/>
      <c r="B411" s="1"/>
      <c r="C411" s="1"/>
      <c r="D411" s="1"/>
      <c r="E411" s="1"/>
      <c r="F411" s="1"/>
      <c r="G411" s="19"/>
      <c r="H411" s="19"/>
      <c r="I411" s="1"/>
    </row>
    <row r="412" spans="1:9" s="5" customFormat="1" x14ac:dyDescent="0.25">
      <c r="A412" s="1"/>
      <c r="B412" s="1"/>
      <c r="C412" s="1"/>
      <c r="D412" s="1"/>
      <c r="E412" s="1"/>
      <c r="F412" s="1"/>
      <c r="G412" s="19"/>
      <c r="H412" s="19"/>
      <c r="I412" s="1"/>
    </row>
    <row r="413" spans="1:9" s="5" customFormat="1" x14ac:dyDescent="0.25">
      <c r="A413" s="1"/>
      <c r="B413" s="1"/>
      <c r="C413" s="1"/>
      <c r="D413" s="1"/>
      <c r="E413" s="1"/>
      <c r="F413" s="1"/>
      <c r="G413" s="19"/>
      <c r="H413" s="19"/>
      <c r="I413" s="1"/>
    </row>
    <row r="414" spans="1:9" s="5" customFormat="1" x14ac:dyDescent="0.25">
      <c r="A414" s="1"/>
      <c r="B414" s="1"/>
      <c r="C414" s="1"/>
      <c r="D414" s="1"/>
      <c r="E414" s="1"/>
      <c r="F414" s="1"/>
      <c r="G414" s="19"/>
      <c r="H414" s="19"/>
      <c r="I414" s="1"/>
    </row>
    <row r="415" spans="1:9" s="5" customFormat="1" x14ac:dyDescent="0.25">
      <c r="A415" s="1"/>
      <c r="B415" s="1"/>
      <c r="C415" s="1"/>
      <c r="D415" s="1"/>
      <c r="E415" s="1"/>
      <c r="F415" s="1"/>
      <c r="G415" s="19"/>
      <c r="H415" s="19"/>
      <c r="I415" s="1"/>
    </row>
    <row r="416" spans="1:9" s="5" customFormat="1" x14ac:dyDescent="0.25">
      <c r="A416" s="1"/>
      <c r="B416" s="1"/>
      <c r="C416" s="1"/>
      <c r="D416" s="1"/>
      <c r="E416" s="1"/>
      <c r="F416" s="1"/>
      <c r="G416" s="19"/>
      <c r="H416" s="19"/>
      <c r="I416" s="1"/>
    </row>
    <row r="417" spans="1:9" s="5" customFormat="1" x14ac:dyDescent="0.25">
      <c r="A417" s="1"/>
      <c r="B417" s="1"/>
      <c r="C417" s="1"/>
      <c r="D417" s="1"/>
      <c r="E417" s="1"/>
      <c r="F417" s="1"/>
      <c r="G417" s="19"/>
      <c r="H417" s="19"/>
      <c r="I417" s="1"/>
    </row>
    <row r="418" spans="1:9" s="5" customFormat="1" x14ac:dyDescent="0.25">
      <c r="A418" s="1"/>
      <c r="B418" s="1"/>
      <c r="C418" s="1"/>
      <c r="D418" s="1"/>
      <c r="E418" s="1"/>
      <c r="F418" s="1"/>
      <c r="G418" s="19"/>
      <c r="H418" s="19"/>
      <c r="I418" s="1"/>
    </row>
    <row r="419" spans="1:9" s="5" customFormat="1" x14ac:dyDescent="0.25">
      <c r="A419" s="1"/>
      <c r="B419" s="1"/>
      <c r="C419" s="1"/>
      <c r="D419" s="1"/>
      <c r="E419" s="1"/>
      <c r="F419" s="1"/>
      <c r="G419" s="19"/>
      <c r="H419" s="19"/>
      <c r="I419" s="1"/>
    </row>
    <row r="420" spans="1:9" s="5" customFormat="1" x14ac:dyDescent="0.25">
      <c r="A420" s="1"/>
      <c r="B420" s="1"/>
      <c r="C420" s="1"/>
      <c r="D420" s="1"/>
      <c r="E420" s="1"/>
      <c r="F420" s="1"/>
      <c r="G420" s="19"/>
      <c r="H420" s="19"/>
      <c r="I420" s="1"/>
    </row>
    <row r="421" spans="1:9" s="5" customFormat="1" x14ac:dyDescent="0.25">
      <c r="A421" s="1"/>
      <c r="B421" s="1"/>
      <c r="C421" s="1"/>
      <c r="D421" s="1"/>
      <c r="E421" s="1"/>
      <c r="F421" s="1"/>
      <c r="G421" s="19"/>
      <c r="H421" s="19"/>
      <c r="I421" s="1"/>
    </row>
    <row r="422" spans="1:9" s="5" customFormat="1" x14ac:dyDescent="0.25">
      <c r="A422" s="1"/>
      <c r="B422" s="1"/>
      <c r="C422" s="1"/>
      <c r="D422" s="1"/>
      <c r="E422" s="1"/>
      <c r="F422" s="1"/>
      <c r="G422" s="19"/>
      <c r="H422" s="19"/>
      <c r="I422" s="1"/>
    </row>
    <row r="423" spans="1:9" s="5" customFormat="1" x14ac:dyDescent="0.25">
      <c r="A423" s="1"/>
      <c r="B423" s="1"/>
      <c r="C423" s="1"/>
      <c r="D423" s="1"/>
      <c r="E423" s="1"/>
      <c r="F423" s="1"/>
      <c r="G423" s="19"/>
      <c r="H423" s="19"/>
      <c r="I423" s="1"/>
    </row>
    <row r="424" spans="1:9" s="5" customFormat="1" x14ac:dyDescent="0.25">
      <c r="A424" s="1"/>
      <c r="B424" s="1"/>
      <c r="C424" s="1"/>
      <c r="D424" s="1"/>
      <c r="E424" s="1"/>
      <c r="F424" s="1"/>
      <c r="G424" s="19"/>
      <c r="H424" s="19"/>
      <c r="I424" s="1"/>
    </row>
    <row r="425" spans="1:9" s="5" customFormat="1" x14ac:dyDescent="0.25">
      <c r="A425" s="1"/>
      <c r="B425" s="1"/>
      <c r="C425" s="1"/>
      <c r="D425" s="1"/>
      <c r="E425" s="1"/>
      <c r="F425" s="1"/>
      <c r="G425" s="19"/>
      <c r="H425" s="19"/>
      <c r="I425" s="1"/>
    </row>
    <row r="426" spans="1:9" s="5" customFormat="1" x14ac:dyDescent="0.25">
      <c r="A426" s="1"/>
      <c r="B426" s="1"/>
      <c r="C426" s="1"/>
      <c r="D426" s="1"/>
      <c r="E426" s="1"/>
      <c r="F426" s="1"/>
      <c r="G426" s="19"/>
      <c r="H426" s="19"/>
      <c r="I426" s="1"/>
    </row>
    <row r="427" spans="1:9" s="5" customFormat="1" x14ac:dyDescent="0.25">
      <c r="A427" s="1"/>
      <c r="B427" s="1"/>
      <c r="C427" s="1"/>
      <c r="D427" s="1"/>
      <c r="E427" s="1"/>
      <c r="F427" s="1"/>
      <c r="G427" s="19"/>
      <c r="H427" s="19"/>
      <c r="I427" s="1"/>
    </row>
    <row r="428" spans="1:9" s="5" customFormat="1" x14ac:dyDescent="0.25">
      <c r="A428" s="1"/>
      <c r="B428" s="1"/>
      <c r="C428" s="1"/>
      <c r="D428" s="1"/>
      <c r="E428" s="1"/>
      <c r="F428" s="1"/>
      <c r="G428" s="19"/>
      <c r="H428" s="19"/>
      <c r="I428" s="1"/>
    </row>
    <row r="429" spans="1:9" s="5" customFormat="1" x14ac:dyDescent="0.25">
      <c r="A429" s="1"/>
      <c r="B429" s="1"/>
      <c r="C429" s="1"/>
      <c r="D429" s="1"/>
      <c r="E429" s="1"/>
      <c r="F429" s="1"/>
      <c r="G429" s="19"/>
      <c r="H429" s="19"/>
      <c r="I429" s="1"/>
    </row>
    <row r="430" spans="1:9" s="5" customFormat="1" x14ac:dyDescent="0.25">
      <c r="A430" s="1"/>
      <c r="B430" s="1"/>
      <c r="C430" s="1"/>
      <c r="D430" s="1"/>
      <c r="E430" s="1"/>
      <c r="F430" s="1"/>
      <c r="G430" s="19"/>
      <c r="H430" s="19"/>
      <c r="I430" s="1"/>
    </row>
    <row r="431" spans="1:9" s="5" customFormat="1" x14ac:dyDescent="0.25">
      <c r="A431" s="1"/>
      <c r="B431" s="1"/>
      <c r="C431" s="1"/>
      <c r="D431" s="1"/>
      <c r="E431" s="1"/>
      <c r="F431" s="1"/>
      <c r="G431" s="19"/>
      <c r="H431" s="19"/>
      <c r="I431" s="1"/>
    </row>
    <row r="432" spans="1:9" s="5" customFormat="1" x14ac:dyDescent="0.25">
      <c r="A432" s="1"/>
      <c r="B432" s="1"/>
      <c r="C432" s="1"/>
      <c r="D432" s="1"/>
      <c r="E432" s="1"/>
      <c r="F432" s="1"/>
      <c r="G432" s="19"/>
      <c r="H432" s="19"/>
      <c r="I432" s="1"/>
    </row>
    <row r="433" spans="1:9" s="5" customFormat="1" x14ac:dyDescent="0.25">
      <c r="A433" s="1"/>
      <c r="B433" s="1"/>
      <c r="C433" s="1"/>
      <c r="D433" s="1"/>
      <c r="E433" s="1"/>
      <c r="F433" s="1"/>
      <c r="G433" s="19"/>
      <c r="H433" s="19"/>
      <c r="I433" s="1"/>
    </row>
    <row r="434" spans="1:9" s="5" customFormat="1" x14ac:dyDescent="0.25">
      <c r="A434" s="1"/>
      <c r="B434" s="1"/>
      <c r="C434" s="1"/>
      <c r="D434" s="1"/>
      <c r="E434" s="1"/>
      <c r="F434" s="1"/>
      <c r="G434" s="19"/>
      <c r="H434" s="19"/>
      <c r="I434" s="1"/>
    </row>
    <row r="435" spans="1:9" s="5" customFormat="1" x14ac:dyDescent="0.25">
      <c r="A435" s="1"/>
      <c r="B435" s="1"/>
      <c r="C435" s="1"/>
      <c r="D435" s="1"/>
      <c r="E435" s="1"/>
      <c r="F435" s="1"/>
      <c r="G435" s="19"/>
      <c r="H435" s="19"/>
      <c r="I435" s="1"/>
    </row>
    <row r="436" spans="1:9" s="5" customFormat="1" x14ac:dyDescent="0.25">
      <c r="A436" s="1"/>
      <c r="B436" s="1"/>
      <c r="C436" s="1"/>
      <c r="D436" s="1"/>
      <c r="E436" s="1"/>
      <c r="F436" s="1"/>
      <c r="G436" s="19"/>
      <c r="H436" s="19"/>
      <c r="I436" s="1"/>
    </row>
    <row r="437" spans="1:9" s="5" customFormat="1" x14ac:dyDescent="0.25">
      <c r="A437" s="1"/>
      <c r="B437" s="1"/>
      <c r="C437" s="1"/>
      <c r="D437" s="1"/>
      <c r="E437" s="1"/>
      <c r="F437" s="1"/>
      <c r="G437" s="19"/>
      <c r="H437" s="19"/>
      <c r="I437" s="1"/>
    </row>
    <row r="438" spans="1:9" s="5" customFormat="1" x14ac:dyDescent="0.25">
      <c r="A438" s="1"/>
      <c r="B438" s="1"/>
      <c r="C438" s="1"/>
      <c r="D438" s="1"/>
      <c r="E438" s="1"/>
      <c r="F438" s="1"/>
      <c r="G438" s="19"/>
      <c r="H438" s="19"/>
      <c r="I438" s="1"/>
    </row>
    <row r="439" spans="1:9" s="5" customFormat="1" x14ac:dyDescent="0.25">
      <c r="A439" s="1"/>
      <c r="B439" s="1"/>
      <c r="C439" s="1"/>
      <c r="D439" s="1"/>
      <c r="E439" s="1"/>
      <c r="F439" s="1"/>
      <c r="G439" s="19"/>
      <c r="H439" s="19"/>
      <c r="I439" s="1"/>
    </row>
    <row r="440" spans="1:9" s="5" customFormat="1" x14ac:dyDescent="0.25">
      <c r="A440" s="1"/>
      <c r="B440" s="1"/>
      <c r="C440" s="1"/>
      <c r="D440" s="1"/>
      <c r="E440" s="1"/>
      <c r="F440" s="1"/>
      <c r="G440" s="19"/>
      <c r="H440" s="19"/>
      <c r="I440" s="1"/>
    </row>
    <row r="441" spans="1:9" s="5" customFormat="1" x14ac:dyDescent="0.25">
      <c r="A441" s="1"/>
      <c r="B441" s="1"/>
      <c r="C441" s="1"/>
      <c r="D441" s="1"/>
      <c r="E441" s="1"/>
      <c r="F441" s="1"/>
      <c r="G441" s="19"/>
      <c r="H441" s="19"/>
      <c r="I441" s="1"/>
    </row>
    <row r="442" spans="1:9" s="5" customFormat="1" x14ac:dyDescent="0.25">
      <c r="A442" s="1"/>
      <c r="B442" s="1"/>
      <c r="C442" s="1"/>
      <c r="D442" s="1"/>
      <c r="E442" s="1"/>
      <c r="F442" s="1"/>
      <c r="G442" s="19"/>
      <c r="H442" s="19"/>
      <c r="I442" s="1"/>
    </row>
    <row r="443" spans="1:9" s="5" customFormat="1" x14ac:dyDescent="0.25">
      <c r="A443" s="1"/>
      <c r="B443" s="1"/>
      <c r="C443" s="1"/>
      <c r="D443" s="1"/>
      <c r="E443" s="1"/>
      <c r="F443" s="1"/>
      <c r="G443" s="19"/>
      <c r="H443" s="19"/>
      <c r="I443" s="1"/>
    </row>
    <row r="444" spans="1:9" s="5" customFormat="1" x14ac:dyDescent="0.25">
      <c r="A444" s="1"/>
      <c r="B444" s="1"/>
      <c r="C444" s="1"/>
      <c r="D444" s="1"/>
      <c r="E444" s="1"/>
      <c r="F444" s="1"/>
      <c r="G444" s="19"/>
      <c r="H444" s="19"/>
      <c r="I444" s="1"/>
    </row>
    <row r="445" spans="1:9" s="5" customFormat="1" x14ac:dyDescent="0.25">
      <c r="A445" s="1"/>
      <c r="B445" s="1"/>
      <c r="C445" s="1"/>
      <c r="D445" s="1"/>
      <c r="E445" s="1"/>
      <c r="F445" s="1"/>
      <c r="G445" s="19"/>
      <c r="H445" s="19"/>
      <c r="I445" s="1"/>
    </row>
    <row r="446" spans="1:9" s="5" customFormat="1" x14ac:dyDescent="0.25">
      <c r="A446" s="1"/>
      <c r="B446" s="1"/>
      <c r="C446" s="1"/>
      <c r="D446" s="1"/>
      <c r="E446" s="1"/>
      <c r="F446" s="1"/>
      <c r="G446" s="19"/>
      <c r="H446" s="19"/>
      <c r="I446" s="1"/>
    </row>
    <row r="447" spans="1:9" s="5" customFormat="1" x14ac:dyDescent="0.25">
      <c r="A447" s="1"/>
      <c r="B447" s="1"/>
      <c r="C447" s="1"/>
      <c r="D447" s="1"/>
      <c r="E447" s="1"/>
      <c r="F447" s="1"/>
      <c r="G447" s="19"/>
      <c r="H447" s="19"/>
      <c r="I447" s="1"/>
    </row>
    <row r="448" spans="1:9" s="5" customFormat="1" x14ac:dyDescent="0.25">
      <c r="A448" s="1"/>
      <c r="B448" s="1"/>
      <c r="C448" s="1"/>
      <c r="D448" s="1"/>
      <c r="E448" s="1"/>
      <c r="F448" s="1"/>
      <c r="G448" s="19"/>
      <c r="H448" s="19"/>
      <c r="I448" s="1"/>
    </row>
    <row r="449" spans="1:9" s="5" customFormat="1" x14ac:dyDescent="0.25">
      <c r="A449" s="1"/>
      <c r="B449" s="1"/>
      <c r="C449" s="1"/>
      <c r="D449" s="1"/>
      <c r="E449" s="1"/>
      <c r="F449" s="1"/>
      <c r="G449" s="19"/>
      <c r="H449" s="19"/>
      <c r="I449" s="1"/>
    </row>
    <row r="450" spans="1:9" s="5" customFormat="1" x14ac:dyDescent="0.25">
      <c r="A450" s="1"/>
      <c r="B450" s="1"/>
      <c r="C450" s="1"/>
      <c r="D450" s="1"/>
      <c r="E450" s="1"/>
      <c r="F450" s="1"/>
      <c r="G450" s="19"/>
      <c r="H450" s="19"/>
      <c r="I450" s="1"/>
    </row>
    <row r="451" spans="1:9" s="5" customFormat="1" x14ac:dyDescent="0.25">
      <c r="A451" s="1"/>
      <c r="B451" s="1"/>
      <c r="C451" s="1"/>
      <c r="D451" s="1"/>
      <c r="E451" s="1"/>
      <c r="F451" s="1"/>
      <c r="G451" s="19"/>
      <c r="H451" s="19"/>
      <c r="I451" s="1"/>
    </row>
    <row r="452" spans="1:9" s="5" customFormat="1" x14ac:dyDescent="0.25">
      <c r="A452" s="1"/>
      <c r="B452" s="1"/>
      <c r="C452" s="1"/>
      <c r="D452" s="1"/>
      <c r="E452" s="1"/>
      <c r="F452" s="1"/>
      <c r="G452" s="19"/>
      <c r="H452" s="19"/>
      <c r="I452" s="1"/>
    </row>
    <row r="453" spans="1:9" s="5" customFormat="1" x14ac:dyDescent="0.25">
      <c r="A453" s="1"/>
      <c r="B453" s="1"/>
      <c r="C453" s="1"/>
      <c r="D453" s="1"/>
      <c r="E453" s="1"/>
      <c r="F453" s="1"/>
      <c r="G453" s="19"/>
      <c r="H453" s="19"/>
      <c r="I453" s="1"/>
    </row>
    <row r="454" spans="1:9" s="5" customFormat="1" x14ac:dyDescent="0.25">
      <c r="A454" s="1"/>
      <c r="B454" s="1"/>
      <c r="C454" s="1"/>
      <c r="D454" s="1"/>
      <c r="E454" s="1"/>
      <c r="F454" s="1"/>
      <c r="G454" s="19"/>
      <c r="H454" s="19"/>
      <c r="I454" s="1"/>
    </row>
    <row r="455" spans="1:9" s="5" customFormat="1" x14ac:dyDescent="0.25">
      <c r="A455" s="1"/>
      <c r="B455" s="1"/>
      <c r="C455" s="1"/>
      <c r="D455" s="1"/>
      <c r="E455" s="1"/>
      <c r="F455" s="1"/>
      <c r="G455" s="19"/>
      <c r="H455" s="19"/>
      <c r="I455" s="1"/>
    </row>
    <row r="456" spans="1:9" s="5" customFormat="1" x14ac:dyDescent="0.25">
      <c r="A456" s="1"/>
      <c r="B456" s="1"/>
      <c r="C456" s="1"/>
      <c r="D456" s="1"/>
      <c r="E456" s="1"/>
      <c r="F456" s="1"/>
      <c r="G456" s="19"/>
      <c r="H456" s="19"/>
      <c r="I456" s="1"/>
    </row>
    <row r="457" spans="1:9" s="5" customFormat="1" x14ac:dyDescent="0.25">
      <c r="A457" s="1"/>
      <c r="B457" s="1"/>
      <c r="C457" s="1"/>
      <c r="D457" s="1"/>
      <c r="E457" s="1"/>
      <c r="F457" s="1"/>
      <c r="G457" s="19"/>
      <c r="H457" s="19"/>
      <c r="I457" s="1"/>
    </row>
    <row r="458" spans="1:9" s="5" customFormat="1" x14ac:dyDescent="0.25">
      <c r="A458" s="1"/>
      <c r="B458" s="1"/>
      <c r="C458" s="1"/>
      <c r="D458" s="1"/>
      <c r="E458" s="1"/>
      <c r="F458" s="1"/>
      <c r="G458" s="19"/>
      <c r="H458" s="19"/>
      <c r="I458" s="1"/>
    </row>
    <row r="459" spans="1:9" s="5" customFormat="1" x14ac:dyDescent="0.25">
      <c r="A459" s="1"/>
      <c r="B459" s="1"/>
      <c r="C459" s="1"/>
      <c r="D459" s="1"/>
      <c r="E459" s="1"/>
      <c r="F459" s="1"/>
      <c r="G459" s="19"/>
      <c r="H459" s="19"/>
      <c r="I459" s="1"/>
    </row>
    <row r="460" spans="1:9" s="5" customFormat="1" x14ac:dyDescent="0.25">
      <c r="A460" s="1"/>
      <c r="B460" s="1"/>
      <c r="C460" s="1"/>
      <c r="D460" s="1"/>
      <c r="E460" s="1"/>
      <c r="F460" s="1"/>
      <c r="G460" s="19"/>
      <c r="H460" s="19"/>
      <c r="I460" s="1"/>
    </row>
    <row r="461" spans="1:9" s="5" customFormat="1" x14ac:dyDescent="0.25">
      <c r="A461" s="1"/>
      <c r="B461" s="1"/>
      <c r="C461" s="1"/>
      <c r="D461" s="1"/>
      <c r="E461" s="1"/>
      <c r="F461" s="1"/>
      <c r="G461" s="19"/>
      <c r="H461" s="19"/>
      <c r="I461" s="1"/>
    </row>
    <row r="462" spans="1:9" s="5" customFormat="1" x14ac:dyDescent="0.25">
      <c r="A462" s="1"/>
      <c r="B462" s="1"/>
      <c r="C462" s="1"/>
      <c r="D462" s="1"/>
      <c r="E462" s="1"/>
      <c r="F462" s="1"/>
      <c r="G462" s="19"/>
      <c r="H462" s="19"/>
      <c r="I462" s="1"/>
    </row>
    <row r="463" spans="1:9" s="5" customFormat="1" x14ac:dyDescent="0.25">
      <c r="A463" s="1"/>
      <c r="B463" s="1"/>
      <c r="C463" s="1"/>
      <c r="D463" s="1"/>
      <c r="E463" s="1"/>
      <c r="F463" s="1"/>
      <c r="G463" s="19"/>
      <c r="H463" s="19"/>
      <c r="I463" s="1"/>
    </row>
    <row r="464" spans="1:9" s="5" customFormat="1" x14ac:dyDescent="0.25">
      <c r="A464" s="1"/>
      <c r="B464" s="1"/>
      <c r="C464" s="1"/>
      <c r="D464" s="1"/>
      <c r="E464" s="1"/>
      <c r="F464" s="1"/>
      <c r="G464" s="19"/>
      <c r="H464" s="19"/>
      <c r="I464" s="1"/>
    </row>
    <row r="465" spans="1:9" s="5" customFormat="1" x14ac:dyDescent="0.25">
      <c r="A465" s="1"/>
      <c r="B465" s="1"/>
      <c r="C465" s="1"/>
      <c r="D465" s="1"/>
      <c r="E465" s="1"/>
      <c r="F465" s="1"/>
      <c r="G465" s="19"/>
      <c r="H465" s="19"/>
      <c r="I465" s="1"/>
    </row>
    <row r="466" spans="1:9" s="5" customFormat="1" x14ac:dyDescent="0.25">
      <c r="A466" s="1"/>
      <c r="B466" s="1"/>
      <c r="C466" s="1"/>
      <c r="D466" s="1"/>
      <c r="E466" s="1"/>
      <c r="F466" s="1"/>
      <c r="G466" s="19"/>
      <c r="H466" s="19"/>
      <c r="I466" s="1"/>
    </row>
    <row r="467" spans="1:9" s="5" customFormat="1" x14ac:dyDescent="0.25">
      <c r="A467" s="1"/>
      <c r="B467" s="1"/>
      <c r="C467" s="1"/>
      <c r="D467" s="1"/>
      <c r="E467" s="1"/>
      <c r="F467" s="1"/>
      <c r="G467" s="19"/>
      <c r="H467" s="19"/>
      <c r="I467" s="1"/>
    </row>
    <row r="468" spans="1:9" s="5" customFormat="1" x14ac:dyDescent="0.25">
      <c r="A468" s="1"/>
      <c r="B468" s="1"/>
      <c r="C468" s="1"/>
      <c r="D468" s="1"/>
      <c r="E468" s="1"/>
      <c r="F468" s="1"/>
      <c r="G468" s="19"/>
      <c r="H468" s="19"/>
      <c r="I468" s="1"/>
    </row>
    <row r="469" spans="1:9" s="5" customFormat="1" x14ac:dyDescent="0.25">
      <c r="A469" s="1"/>
      <c r="B469" s="1"/>
      <c r="C469" s="1"/>
      <c r="D469" s="1"/>
      <c r="E469" s="1"/>
      <c r="F469" s="1"/>
      <c r="G469" s="19"/>
      <c r="H469" s="19"/>
      <c r="I469" s="1"/>
    </row>
    <row r="470" spans="1:9" s="5" customFormat="1" x14ac:dyDescent="0.25">
      <c r="A470" s="1"/>
      <c r="B470" s="1"/>
      <c r="C470" s="1"/>
      <c r="D470" s="1"/>
      <c r="E470" s="1"/>
      <c r="F470" s="1"/>
      <c r="G470" s="19"/>
      <c r="H470" s="19"/>
      <c r="I470" s="1"/>
    </row>
    <row r="471" spans="1:9" s="5" customFormat="1" x14ac:dyDescent="0.25">
      <c r="A471" s="1"/>
      <c r="B471" s="1"/>
      <c r="C471" s="1"/>
      <c r="D471" s="1"/>
      <c r="E471" s="1"/>
      <c r="F471" s="1"/>
      <c r="G471" s="19"/>
      <c r="H471" s="19"/>
      <c r="I471" s="1"/>
    </row>
    <row r="472" spans="1:9" s="5" customFormat="1" x14ac:dyDescent="0.25">
      <c r="A472" s="1"/>
      <c r="B472" s="1"/>
      <c r="C472" s="1"/>
      <c r="D472" s="1"/>
      <c r="E472" s="1"/>
      <c r="F472" s="1"/>
      <c r="G472" s="19"/>
      <c r="H472" s="19"/>
      <c r="I472" s="1"/>
    </row>
    <row r="473" spans="1:9" s="5" customFormat="1" x14ac:dyDescent="0.25">
      <c r="A473" s="1"/>
      <c r="B473" s="1"/>
      <c r="C473" s="1"/>
      <c r="D473" s="1"/>
      <c r="E473" s="1"/>
      <c r="F473" s="1"/>
      <c r="G473" s="19"/>
      <c r="H473" s="19"/>
      <c r="I473" s="1"/>
    </row>
    <row r="474" spans="1:9" s="5" customFormat="1" x14ac:dyDescent="0.25">
      <c r="A474" s="1"/>
      <c r="B474" s="1"/>
      <c r="C474" s="1"/>
      <c r="D474" s="1"/>
      <c r="E474" s="1"/>
      <c r="F474" s="1"/>
      <c r="G474" s="19"/>
      <c r="H474" s="19"/>
      <c r="I474" s="1"/>
    </row>
    <row r="475" spans="1:9" s="5" customFormat="1" x14ac:dyDescent="0.25">
      <c r="A475" s="1"/>
      <c r="B475" s="1"/>
      <c r="C475" s="1"/>
      <c r="D475" s="1"/>
      <c r="E475" s="1"/>
      <c r="F475" s="1"/>
      <c r="G475" s="19"/>
      <c r="H475" s="19"/>
      <c r="I475" s="1"/>
    </row>
    <row r="476" spans="1:9" s="5" customFormat="1" x14ac:dyDescent="0.25">
      <c r="A476" s="1"/>
      <c r="B476" s="1"/>
      <c r="C476" s="1"/>
      <c r="D476" s="1"/>
      <c r="E476" s="1"/>
      <c r="F476" s="1"/>
      <c r="G476" s="19"/>
      <c r="H476" s="19"/>
      <c r="I476" s="1"/>
    </row>
    <row r="477" spans="1:9" s="5" customFormat="1" x14ac:dyDescent="0.25">
      <c r="A477" s="1"/>
      <c r="B477" s="1"/>
      <c r="C477" s="1"/>
      <c r="D477" s="1"/>
      <c r="E477" s="1"/>
      <c r="F477" s="1"/>
      <c r="G477" s="19"/>
      <c r="H477" s="19"/>
      <c r="I477" s="1"/>
    </row>
    <row r="478" spans="1:9" s="5" customFormat="1" x14ac:dyDescent="0.25">
      <c r="A478" s="1"/>
      <c r="B478" s="1"/>
      <c r="C478" s="1"/>
      <c r="D478" s="1"/>
      <c r="E478" s="1"/>
      <c r="F478" s="1"/>
      <c r="G478" s="19"/>
      <c r="H478" s="19"/>
      <c r="I478" s="1"/>
    </row>
    <row r="479" spans="1:9" s="5" customFormat="1" x14ac:dyDescent="0.25">
      <c r="A479" s="1"/>
      <c r="B479" s="1"/>
      <c r="C479" s="1"/>
      <c r="D479" s="1"/>
      <c r="E479" s="1"/>
      <c r="F479" s="1"/>
      <c r="G479" s="19"/>
      <c r="H479" s="19"/>
      <c r="I479" s="1"/>
    </row>
    <row r="480" spans="1:9" s="5" customFormat="1" x14ac:dyDescent="0.25">
      <c r="A480" s="1"/>
      <c r="B480" s="1"/>
      <c r="C480" s="1"/>
      <c r="D480" s="1"/>
      <c r="E480" s="1"/>
      <c r="F480" s="1"/>
      <c r="G480" s="19"/>
      <c r="H480" s="19"/>
      <c r="I480" s="1"/>
    </row>
    <row r="481" spans="1:9" s="5" customFormat="1" x14ac:dyDescent="0.25">
      <c r="A481" s="1"/>
      <c r="B481" s="1"/>
      <c r="C481" s="1"/>
      <c r="D481" s="1"/>
      <c r="E481" s="1"/>
      <c r="F481" s="1"/>
      <c r="G481" s="19"/>
      <c r="H481" s="19"/>
      <c r="I481" s="1"/>
    </row>
    <row r="482" spans="1:9" s="5" customFormat="1" x14ac:dyDescent="0.25">
      <c r="A482" s="1"/>
      <c r="B482" s="1"/>
      <c r="C482" s="1"/>
      <c r="D482" s="1"/>
      <c r="E482" s="1"/>
      <c r="F482" s="1"/>
      <c r="G482" s="19"/>
      <c r="H482" s="19"/>
      <c r="I482" s="1"/>
    </row>
    <row r="483" spans="1:9" s="5" customFormat="1" x14ac:dyDescent="0.25">
      <c r="A483" s="1"/>
      <c r="B483" s="1"/>
      <c r="C483" s="1"/>
      <c r="D483" s="1"/>
      <c r="E483" s="1"/>
      <c r="F483" s="1"/>
      <c r="G483" s="19"/>
      <c r="H483" s="19"/>
      <c r="I483" s="1"/>
    </row>
    <row r="484" spans="1:9" s="5" customFormat="1" x14ac:dyDescent="0.25">
      <c r="A484" s="1"/>
      <c r="B484" s="1"/>
      <c r="C484" s="1"/>
      <c r="D484" s="1"/>
      <c r="E484" s="1"/>
      <c r="F484" s="1"/>
      <c r="G484" s="19"/>
      <c r="H484" s="19"/>
      <c r="I484" s="1"/>
    </row>
    <row r="485" spans="1:9" s="5" customFormat="1" x14ac:dyDescent="0.25">
      <c r="A485" s="1"/>
      <c r="B485" s="1"/>
      <c r="C485" s="1"/>
      <c r="D485" s="1"/>
      <c r="E485" s="1"/>
      <c r="F485" s="1"/>
      <c r="G485" s="19"/>
      <c r="H485" s="19"/>
      <c r="I485" s="1"/>
    </row>
    <row r="486" spans="1:9" s="5" customFormat="1" x14ac:dyDescent="0.25">
      <c r="A486" s="1"/>
      <c r="B486" s="1"/>
      <c r="C486" s="1"/>
      <c r="D486" s="1"/>
      <c r="E486" s="1"/>
      <c r="F486" s="1"/>
      <c r="G486" s="19"/>
      <c r="H486" s="19"/>
      <c r="I486" s="1"/>
    </row>
    <row r="487" spans="1:9" s="5" customFormat="1" x14ac:dyDescent="0.25">
      <c r="A487" s="1"/>
      <c r="B487" s="1"/>
      <c r="C487" s="1"/>
      <c r="D487" s="1"/>
      <c r="E487" s="1"/>
      <c r="F487" s="1"/>
      <c r="G487" s="19"/>
      <c r="H487" s="19"/>
      <c r="I487" s="1"/>
    </row>
    <row r="488" spans="1:9" s="5" customFormat="1" x14ac:dyDescent="0.25">
      <c r="A488" s="1"/>
      <c r="B488" s="1"/>
      <c r="C488" s="1"/>
      <c r="D488" s="1"/>
      <c r="E488" s="1"/>
      <c r="F488" s="1"/>
      <c r="G488" s="19"/>
      <c r="H488" s="19"/>
      <c r="I488" s="1"/>
    </row>
    <row r="489" spans="1:9" s="5" customFormat="1" x14ac:dyDescent="0.25">
      <c r="A489" s="1"/>
      <c r="B489" s="1"/>
      <c r="C489" s="1"/>
      <c r="D489" s="1"/>
      <c r="E489" s="1"/>
      <c r="F489" s="1"/>
      <c r="G489" s="19"/>
      <c r="H489" s="19"/>
      <c r="I489" s="1"/>
    </row>
    <row r="490" spans="1:9" s="5" customFormat="1" x14ac:dyDescent="0.25">
      <c r="A490" s="1"/>
      <c r="B490" s="1"/>
      <c r="C490" s="1"/>
      <c r="D490" s="1"/>
      <c r="E490" s="1"/>
      <c r="F490" s="1"/>
      <c r="G490" s="19"/>
      <c r="H490" s="19"/>
      <c r="I490" s="1"/>
    </row>
    <row r="491" spans="1:9" s="5" customFormat="1" x14ac:dyDescent="0.25">
      <c r="A491" s="1"/>
      <c r="B491" s="1"/>
      <c r="C491" s="1"/>
      <c r="D491" s="1"/>
      <c r="E491" s="1"/>
      <c r="F491" s="1"/>
      <c r="G491" s="19"/>
      <c r="H491" s="19"/>
      <c r="I491" s="1"/>
    </row>
    <row r="492" spans="1:9" s="5" customFormat="1" x14ac:dyDescent="0.25">
      <c r="A492" s="1"/>
      <c r="B492" s="1"/>
      <c r="C492" s="1"/>
      <c r="D492" s="1"/>
      <c r="E492" s="1"/>
      <c r="F492" s="1"/>
      <c r="G492" s="19"/>
      <c r="H492" s="19"/>
      <c r="I492" s="1"/>
    </row>
    <row r="493" spans="1:9" s="5" customFormat="1" x14ac:dyDescent="0.25">
      <c r="A493" s="1"/>
      <c r="B493" s="1"/>
      <c r="C493" s="1"/>
      <c r="D493" s="1"/>
      <c r="E493" s="1"/>
      <c r="F493" s="1"/>
      <c r="G493" s="19"/>
      <c r="H493" s="19"/>
      <c r="I493" s="1"/>
    </row>
    <row r="494" spans="1:9" s="5" customFormat="1" x14ac:dyDescent="0.25">
      <c r="A494" s="1"/>
      <c r="B494" s="1"/>
      <c r="C494" s="1"/>
      <c r="D494" s="1"/>
      <c r="E494" s="1"/>
      <c r="F494" s="1"/>
      <c r="G494" s="19"/>
      <c r="H494" s="19"/>
      <c r="I494" s="1"/>
    </row>
    <row r="495" spans="1:9" s="5" customFormat="1" x14ac:dyDescent="0.25">
      <c r="A495" s="1"/>
      <c r="B495" s="1"/>
      <c r="C495" s="1"/>
      <c r="D495" s="1"/>
      <c r="E495" s="1"/>
      <c r="F495" s="1"/>
      <c r="G495" s="19"/>
      <c r="H495" s="19"/>
      <c r="I495" s="1"/>
    </row>
    <row r="496" spans="1:9" s="5" customFormat="1" x14ac:dyDescent="0.25">
      <c r="A496" s="1"/>
      <c r="B496" s="1"/>
      <c r="C496" s="1"/>
      <c r="D496" s="1"/>
      <c r="E496" s="1"/>
      <c r="F496" s="1"/>
      <c r="G496" s="19"/>
      <c r="H496" s="19"/>
      <c r="I496" s="1"/>
    </row>
    <row r="497" spans="1:9" s="5" customFormat="1" x14ac:dyDescent="0.25">
      <c r="A497" s="1"/>
      <c r="B497" s="1"/>
      <c r="C497" s="1"/>
      <c r="D497" s="1"/>
      <c r="E497" s="1"/>
      <c r="F497" s="1"/>
      <c r="G497" s="19"/>
      <c r="H497" s="19"/>
      <c r="I497" s="1"/>
    </row>
    <row r="498" spans="1:9" s="5" customFormat="1" x14ac:dyDescent="0.25">
      <c r="A498" s="1"/>
      <c r="B498" s="1"/>
      <c r="C498" s="1"/>
      <c r="D498" s="1"/>
      <c r="E498" s="1"/>
      <c r="F498" s="1"/>
      <c r="G498" s="19"/>
      <c r="H498" s="19"/>
      <c r="I498" s="1"/>
    </row>
    <row r="499" spans="1:9" s="5" customFormat="1" x14ac:dyDescent="0.25">
      <c r="A499" s="1"/>
      <c r="B499" s="1"/>
      <c r="C499" s="1"/>
      <c r="D499" s="1"/>
      <c r="E499" s="1"/>
      <c r="F499" s="1"/>
      <c r="G499" s="19"/>
      <c r="H499" s="19"/>
      <c r="I499" s="1"/>
    </row>
    <row r="500" spans="1:9" s="5" customFormat="1" x14ac:dyDescent="0.25">
      <c r="A500" s="1"/>
      <c r="B500" s="1"/>
      <c r="C500" s="1"/>
      <c r="D500" s="1"/>
      <c r="E500" s="1"/>
      <c r="F500" s="1"/>
      <c r="G500" s="19"/>
      <c r="H500" s="19"/>
      <c r="I500" s="1"/>
    </row>
    <row r="501" spans="1:9" s="5" customFormat="1" x14ac:dyDescent="0.25">
      <c r="A501" s="1"/>
      <c r="B501" s="1"/>
      <c r="C501" s="1"/>
      <c r="D501" s="1"/>
      <c r="E501" s="1"/>
      <c r="F501" s="1"/>
      <c r="G501" s="19"/>
      <c r="H501" s="19"/>
      <c r="I501" s="1"/>
    </row>
    <row r="502" spans="1:9" s="5" customFormat="1" x14ac:dyDescent="0.25">
      <c r="A502" s="1"/>
      <c r="B502" s="1"/>
      <c r="C502" s="1"/>
      <c r="D502" s="1"/>
      <c r="E502" s="1"/>
      <c r="F502" s="1"/>
      <c r="G502" s="19"/>
      <c r="H502" s="19"/>
      <c r="I502" s="1"/>
    </row>
    <row r="503" spans="1:9" s="5" customFormat="1" x14ac:dyDescent="0.25">
      <c r="A503" s="1"/>
      <c r="B503" s="1"/>
      <c r="C503" s="1"/>
      <c r="D503" s="1"/>
      <c r="E503" s="1"/>
      <c r="F503" s="1"/>
      <c r="G503" s="19"/>
      <c r="H503" s="19"/>
      <c r="I503" s="1"/>
    </row>
    <row r="504" spans="1:9" s="5" customFormat="1" x14ac:dyDescent="0.25">
      <c r="A504" s="1"/>
      <c r="B504" s="1"/>
      <c r="C504" s="1"/>
      <c r="D504" s="1"/>
      <c r="E504" s="1"/>
      <c r="F504" s="1"/>
      <c r="G504" s="19"/>
      <c r="H504" s="19"/>
      <c r="I504" s="1"/>
    </row>
    <row r="505" spans="1:9" s="5" customFormat="1" x14ac:dyDescent="0.25">
      <c r="A505" s="1"/>
      <c r="B505" s="1"/>
      <c r="C505" s="1"/>
      <c r="D505" s="1"/>
      <c r="E505" s="1"/>
      <c r="F505" s="1"/>
      <c r="G505" s="19"/>
      <c r="H505" s="19"/>
      <c r="I505" s="1"/>
    </row>
    <row r="506" spans="1:9" s="5" customFormat="1" x14ac:dyDescent="0.25">
      <c r="A506" s="1"/>
      <c r="B506" s="1"/>
      <c r="C506" s="1"/>
      <c r="D506" s="1"/>
      <c r="E506" s="1"/>
      <c r="F506" s="1"/>
      <c r="G506" s="19"/>
      <c r="H506" s="19"/>
      <c r="I506" s="1"/>
    </row>
    <row r="507" spans="1:9" s="5" customFormat="1" x14ac:dyDescent="0.25">
      <c r="A507" s="1"/>
      <c r="B507" s="1"/>
      <c r="C507" s="1"/>
      <c r="D507" s="1"/>
      <c r="E507" s="1"/>
      <c r="F507" s="1"/>
      <c r="G507" s="19"/>
      <c r="H507" s="19"/>
      <c r="I507" s="1"/>
    </row>
    <row r="508" spans="1:9" s="5" customFormat="1" x14ac:dyDescent="0.25">
      <c r="A508" s="1"/>
      <c r="B508" s="1"/>
      <c r="C508" s="1"/>
      <c r="D508" s="1"/>
      <c r="E508" s="1"/>
      <c r="F508" s="1"/>
      <c r="G508" s="19"/>
      <c r="H508" s="19"/>
      <c r="I508" s="1"/>
    </row>
    <row r="509" spans="1:9" s="5" customFormat="1" x14ac:dyDescent="0.25">
      <c r="A509" s="1"/>
      <c r="B509" s="1"/>
      <c r="C509" s="1"/>
      <c r="D509" s="1"/>
      <c r="E509" s="1"/>
      <c r="F509" s="1"/>
      <c r="G509" s="19"/>
      <c r="H509" s="19"/>
      <c r="I509" s="1"/>
    </row>
    <row r="510" spans="1:9" s="5" customFormat="1" x14ac:dyDescent="0.25">
      <c r="A510" s="1"/>
      <c r="B510" s="1"/>
      <c r="C510" s="1"/>
      <c r="D510" s="1"/>
      <c r="E510" s="1"/>
      <c r="F510" s="1"/>
      <c r="G510" s="19"/>
      <c r="H510" s="19"/>
      <c r="I510" s="1"/>
    </row>
    <row r="511" spans="1:9" s="5" customFormat="1" x14ac:dyDescent="0.25">
      <c r="A511" s="1"/>
      <c r="B511" s="1"/>
      <c r="C511" s="1"/>
      <c r="D511" s="1"/>
      <c r="E511" s="1"/>
      <c r="F511" s="1"/>
      <c r="G511" s="19"/>
      <c r="H511" s="19"/>
      <c r="I511" s="1"/>
    </row>
    <row r="512" spans="1:9" s="5" customFormat="1" x14ac:dyDescent="0.25">
      <c r="A512" s="1"/>
      <c r="B512" s="1"/>
      <c r="C512" s="1"/>
      <c r="D512" s="1"/>
      <c r="E512" s="1"/>
      <c r="F512" s="1"/>
      <c r="G512" s="19"/>
      <c r="H512" s="19"/>
      <c r="I512" s="1"/>
    </row>
    <row r="513" spans="1:9" s="5" customFormat="1" x14ac:dyDescent="0.25">
      <c r="A513" s="1"/>
      <c r="B513" s="1"/>
      <c r="C513" s="1"/>
      <c r="D513" s="1"/>
      <c r="E513" s="1"/>
      <c r="F513" s="1"/>
      <c r="G513" s="19"/>
      <c r="H513" s="19"/>
      <c r="I513" s="1"/>
    </row>
    <row r="514" spans="1:9" s="5" customFormat="1" x14ac:dyDescent="0.25">
      <c r="A514" s="1"/>
      <c r="B514" s="1"/>
      <c r="C514" s="1"/>
      <c r="D514" s="1"/>
      <c r="E514" s="1"/>
      <c r="F514" s="1"/>
      <c r="G514" s="19"/>
      <c r="H514" s="19"/>
      <c r="I514" s="1"/>
    </row>
    <row r="515" spans="1:9" s="5" customFormat="1" x14ac:dyDescent="0.25">
      <c r="A515" s="1"/>
      <c r="B515" s="1"/>
      <c r="C515" s="1"/>
      <c r="D515" s="1"/>
      <c r="E515" s="1"/>
      <c r="F515" s="1"/>
      <c r="G515" s="19"/>
      <c r="H515" s="19"/>
      <c r="I515" s="1"/>
    </row>
    <row r="516" spans="1:9" s="5" customFormat="1" x14ac:dyDescent="0.25">
      <c r="A516" s="1"/>
      <c r="B516" s="1"/>
      <c r="C516" s="1"/>
      <c r="D516" s="1"/>
      <c r="E516" s="1"/>
      <c r="F516" s="1"/>
      <c r="G516" s="19"/>
      <c r="H516" s="19"/>
      <c r="I516" s="1"/>
    </row>
    <row r="517" spans="1:9" s="5" customFormat="1" x14ac:dyDescent="0.25">
      <c r="A517" s="1"/>
      <c r="B517" s="1"/>
      <c r="C517" s="1"/>
      <c r="D517" s="1"/>
      <c r="E517" s="1"/>
      <c r="F517" s="1"/>
      <c r="G517" s="19"/>
      <c r="H517" s="19"/>
      <c r="I517" s="1"/>
    </row>
    <row r="518" spans="1:9" s="5" customFormat="1" x14ac:dyDescent="0.25">
      <c r="A518" s="1"/>
      <c r="B518" s="1"/>
      <c r="C518" s="1"/>
      <c r="D518" s="1"/>
      <c r="E518" s="1"/>
      <c r="F518" s="1"/>
      <c r="G518" s="19"/>
      <c r="H518" s="19"/>
      <c r="I518" s="1"/>
    </row>
    <row r="519" spans="1:9" s="5" customFormat="1" x14ac:dyDescent="0.25">
      <c r="A519" s="1"/>
      <c r="B519" s="1"/>
      <c r="C519" s="1"/>
      <c r="D519" s="1"/>
      <c r="E519" s="1"/>
      <c r="F519" s="1"/>
      <c r="G519" s="19"/>
      <c r="H519" s="19"/>
      <c r="I519" s="1"/>
    </row>
    <row r="520" spans="1:9" s="5" customFormat="1" x14ac:dyDescent="0.25">
      <c r="A520" s="1"/>
      <c r="B520" s="1"/>
      <c r="C520" s="1"/>
      <c r="D520" s="1"/>
      <c r="E520" s="1"/>
      <c r="F520" s="1"/>
      <c r="G520" s="19"/>
      <c r="H520" s="19"/>
      <c r="I520" s="1"/>
    </row>
    <row r="521" spans="1:9" s="5" customFormat="1" x14ac:dyDescent="0.25">
      <c r="A521" s="1"/>
      <c r="B521" s="1"/>
      <c r="C521" s="1"/>
      <c r="D521" s="1"/>
      <c r="E521" s="1"/>
      <c r="F521" s="1"/>
      <c r="G521" s="19"/>
      <c r="H521" s="19"/>
      <c r="I521" s="1"/>
    </row>
    <row r="522" spans="1:9" s="5" customFormat="1" x14ac:dyDescent="0.25">
      <c r="A522" s="1"/>
      <c r="B522" s="1"/>
      <c r="C522" s="1"/>
      <c r="D522" s="1"/>
      <c r="E522" s="1"/>
      <c r="F522" s="1"/>
      <c r="G522" s="19"/>
      <c r="H522" s="19"/>
      <c r="I522" s="1"/>
    </row>
    <row r="523" spans="1:9" s="5" customFormat="1" x14ac:dyDescent="0.25">
      <c r="A523" s="1"/>
      <c r="B523" s="1"/>
      <c r="C523" s="1"/>
      <c r="D523" s="1"/>
      <c r="E523" s="1"/>
      <c r="F523" s="1"/>
      <c r="G523" s="19"/>
      <c r="H523" s="19"/>
      <c r="I523" s="1"/>
    </row>
    <row r="524" spans="1:9" s="5" customFormat="1" x14ac:dyDescent="0.25">
      <c r="A524" s="1"/>
      <c r="B524" s="1"/>
      <c r="C524" s="1"/>
      <c r="D524" s="1"/>
      <c r="E524" s="1"/>
      <c r="F524" s="1"/>
      <c r="G524" s="19"/>
      <c r="H524" s="19"/>
      <c r="I524" s="1"/>
    </row>
    <row r="525" spans="1:9" s="5" customFormat="1" x14ac:dyDescent="0.25">
      <c r="A525" s="1"/>
      <c r="B525" s="1"/>
      <c r="C525" s="1"/>
      <c r="D525" s="1"/>
      <c r="E525" s="1"/>
      <c r="F525" s="1"/>
      <c r="G525" s="19"/>
      <c r="H525" s="19"/>
      <c r="I525" s="1"/>
    </row>
    <row r="526" spans="1:9" s="5" customFormat="1" x14ac:dyDescent="0.25">
      <c r="A526" s="1"/>
      <c r="B526" s="1"/>
      <c r="C526" s="1"/>
      <c r="D526" s="1"/>
      <c r="E526" s="1"/>
      <c r="F526" s="1"/>
      <c r="G526" s="19"/>
      <c r="H526" s="19"/>
      <c r="I526" s="1"/>
    </row>
    <row r="527" spans="1:9" s="5" customFormat="1" x14ac:dyDescent="0.25">
      <c r="A527" s="1"/>
      <c r="B527" s="1"/>
      <c r="C527" s="1"/>
      <c r="D527" s="1"/>
      <c r="E527" s="1"/>
      <c r="F527" s="1"/>
      <c r="G527" s="19"/>
      <c r="H527" s="19"/>
      <c r="I527" s="1"/>
    </row>
    <row r="528" spans="1:9" s="5" customFormat="1" x14ac:dyDescent="0.25">
      <c r="A528" s="1"/>
      <c r="B528" s="1"/>
      <c r="C528" s="1"/>
      <c r="D528" s="1"/>
      <c r="E528" s="1"/>
      <c r="F528" s="1"/>
      <c r="G528" s="19"/>
      <c r="H528" s="19"/>
      <c r="I528" s="1"/>
    </row>
    <row r="529" spans="1:9" s="5" customFormat="1" x14ac:dyDescent="0.25">
      <c r="A529" s="1"/>
      <c r="B529" s="1"/>
      <c r="C529" s="1"/>
      <c r="D529" s="1"/>
      <c r="E529" s="1"/>
      <c r="F529" s="1"/>
      <c r="G529" s="19"/>
      <c r="H529" s="19"/>
      <c r="I529" s="1"/>
    </row>
    <row r="530" spans="1:9" s="5" customFormat="1" x14ac:dyDescent="0.25">
      <c r="A530" s="1"/>
      <c r="B530" s="1"/>
      <c r="C530" s="1"/>
      <c r="D530" s="1"/>
      <c r="E530" s="1"/>
      <c r="F530" s="1"/>
      <c r="G530" s="19"/>
      <c r="H530" s="19"/>
      <c r="I530" s="1"/>
    </row>
    <row r="531" spans="1:9" s="5" customFormat="1" x14ac:dyDescent="0.25">
      <c r="A531" s="1"/>
      <c r="B531" s="1"/>
      <c r="C531" s="1"/>
      <c r="D531" s="1"/>
      <c r="E531" s="1"/>
      <c r="F531" s="1"/>
      <c r="G531" s="19"/>
      <c r="H531" s="19"/>
      <c r="I531" s="1"/>
    </row>
    <row r="532" spans="1:9" s="5" customFormat="1" x14ac:dyDescent="0.25">
      <c r="A532" s="1"/>
      <c r="B532" s="1"/>
      <c r="C532" s="1"/>
      <c r="D532" s="1"/>
      <c r="E532" s="1"/>
      <c r="F532" s="1"/>
      <c r="G532" s="19"/>
      <c r="H532" s="19"/>
      <c r="I532" s="1"/>
    </row>
    <row r="533" spans="1:9" s="5" customFormat="1" x14ac:dyDescent="0.25">
      <c r="A533" s="1"/>
      <c r="B533" s="1"/>
      <c r="C533" s="1"/>
      <c r="D533" s="1"/>
      <c r="E533" s="1"/>
      <c r="F533" s="1"/>
      <c r="G533" s="19"/>
      <c r="H533" s="19"/>
      <c r="I533" s="1"/>
    </row>
    <row r="534" spans="1:9" s="5" customFormat="1" x14ac:dyDescent="0.25">
      <c r="A534" s="1"/>
      <c r="B534" s="1"/>
      <c r="C534" s="1"/>
      <c r="D534" s="1"/>
      <c r="E534" s="1"/>
      <c r="F534" s="1"/>
      <c r="G534" s="19"/>
      <c r="H534" s="19"/>
      <c r="I534" s="1"/>
    </row>
    <row r="535" spans="1:9" s="5" customFormat="1" x14ac:dyDescent="0.25">
      <c r="A535" s="1"/>
      <c r="B535" s="1"/>
      <c r="C535" s="1"/>
      <c r="D535" s="1"/>
      <c r="E535" s="1"/>
      <c r="F535" s="1"/>
      <c r="G535" s="19"/>
      <c r="H535" s="19"/>
      <c r="I535" s="1"/>
    </row>
    <row r="536" spans="1:9" s="5" customFormat="1" x14ac:dyDescent="0.25">
      <c r="A536" s="1"/>
      <c r="B536" s="1"/>
      <c r="C536" s="1"/>
      <c r="D536" s="1"/>
      <c r="E536" s="1"/>
      <c r="F536" s="1"/>
      <c r="G536" s="19"/>
      <c r="H536" s="19"/>
      <c r="I536" s="1"/>
    </row>
    <row r="537" spans="1:9" s="5" customFormat="1" x14ac:dyDescent="0.25">
      <c r="A537" s="1"/>
      <c r="B537" s="1"/>
      <c r="C537" s="1"/>
      <c r="D537" s="1"/>
      <c r="E537" s="1"/>
      <c r="F537" s="1"/>
      <c r="G537" s="19"/>
      <c r="H537" s="19"/>
      <c r="I537" s="1"/>
    </row>
    <row r="538" spans="1:9" s="5" customFormat="1" x14ac:dyDescent="0.25">
      <c r="A538" s="1"/>
      <c r="B538" s="1"/>
      <c r="C538" s="1"/>
      <c r="D538" s="1"/>
      <c r="E538" s="1"/>
      <c r="F538" s="1"/>
      <c r="G538" s="19"/>
      <c r="H538" s="19"/>
      <c r="I538" s="1"/>
    </row>
    <row r="539" spans="1:9" s="5" customFormat="1" x14ac:dyDescent="0.25">
      <c r="A539" s="1"/>
      <c r="B539" s="1"/>
      <c r="C539" s="1"/>
      <c r="D539" s="1"/>
      <c r="E539" s="1"/>
      <c r="F539" s="1"/>
      <c r="G539" s="19"/>
      <c r="H539" s="19"/>
      <c r="I539" s="1"/>
    </row>
    <row r="540" spans="1:9" s="5" customFormat="1" x14ac:dyDescent="0.25">
      <c r="A540" s="1"/>
      <c r="B540" s="1"/>
      <c r="C540" s="1"/>
      <c r="D540" s="1"/>
      <c r="E540" s="1"/>
      <c r="F540" s="1"/>
      <c r="G540" s="19"/>
      <c r="H540" s="19"/>
      <c r="I540" s="1"/>
    </row>
    <row r="541" spans="1:9" s="5" customFormat="1" x14ac:dyDescent="0.25">
      <c r="A541" s="1"/>
      <c r="B541" s="1"/>
      <c r="C541" s="1"/>
      <c r="D541" s="1"/>
      <c r="E541" s="1"/>
      <c r="F541" s="1"/>
      <c r="G541" s="19"/>
      <c r="H541" s="19"/>
      <c r="I541" s="1"/>
    </row>
    <row r="542" spans="1:9" s="5" customFormat="1" x14ac:dyDescent="0.25">
      <c r="A542" s="1"/>
      <c r="B542" s="1"/>
      <c r="C542" s="1"/>
      <c r="D542" s="1"/>
      <c r="E542" s="1"/>
      <c r="F542" s="1"/>
      <c r="G542" s="19"/>
      <c r="H542" s="19"/>
      <c r="I542" s="1"/>
    </row>
    <row r="543" spans="1:9" s="5" customFormat="1" x14ac:dyDescent="0.25">
      <c r="A543" s="1"/>
      <c r="B543" s="1"/>
      <c r="C543" s="1"/>
      <c r="D543" s="1"/>
      <c r="E543" s="1"/>
      <c r="F543" s="1"/>
      <c r="G543" s="19"/>
      <c r="H543" s="19"/>
      <c r="I543" s="1"/>
    </row>
    <row r="544" spans="1:9" s="5" customFormat="1" x14ac:dyDescent="0.25">
      <c r="A544" s="1"/>
      <c r="B544" s="1"/>
      <c r="C544" s="1"/>
      <c r="D544" s="1"/>
      <c r="E544" s="1"/>
      <c r="F544" s="1"/>
      <c r="G544" s="19"/>
      <c r="H544" s="19"/>
      <c r="I544" s="1"/>
    </row>
    <row r="545" spans="1:9" s="5" customFormat="1" x14ac:dyDescent="0.25">
      <c r="A545" s="1"/>
      <c r="B545" s="1"/>
      <c r="C545" s="1"/>
      <c r="D545" s="1"/>
      <c r="E545" s="1"/>
      <c r="F545" s="1"/>
      <c r="G545" s="19"/>
      <c r="H545" s="19"/>
      <c r="I545" s="1"/>
    </row>
    <row r="546" spans="1:9" s="5" customFormat="1" x14ac:dyDescent="0.25">
      <c r="A546" s="1"/>
      <c r="B546" s="1"/>
      <c r="C546" s="1"/>
      <c r="D546" s="1"/>
      <c r="E546" s="1"/>
      <c r="F546" s="1"/>
      <c r="G546" s="19"/>
      <c r="H546" s="19"/>
      <c r="I546" s="1"/>
    </row>
    <row r="547" spans="1:9" s="5" customFormat="1" x14ac:dyDescent="0.25">
      <c r="A547" s="1"/>
      <c r="B547" s="1"/>
      <c r="C547" s="1"/>
      <c r="D547" s="1"/>
      <c r="E547" s="1"/>
      <c r="F547" s="1"/>
      <c r="G547" s="19"/>
      <c r="H547" s="19"/>
      <c r="I547" s="1"/>
    </row>
    <row r="548" spans="1:9" s="5" customFormat="1" x14ac:dyDescent="0.25">
      <c r="A548" s="1"/>
      <c r="B548" s="1"/>
      <c r="C548" s="1"/>
      <c r="D548" s="1"/>
      <c r="E548" s="1"/>
      <c r="F548" s="1"/>
      <c r="G548" s="19"/>
      <c r="H548" s="19"/>
      <c r="I548" s="1"/>
    </row>
    <row r="549" spans="1:9" s="5" customFormat="1" x14ac:dyDescent="0.25">
      <c r="A549" s="1"/>
      <c r="B549" s="1"/>
      <c r="C549" s="1"/>
      <c r="D549" s="1"/>
      <c r="E549" s="1"/>
      <c r="F549" s="1"/>
      <c r="G549" s="19"/>
      <c r="H549" s="19"/>
      <c r="I549" s="1"/>
    </row>
    <row r="550" spans="1:9" s="5" customFormat="1" x14ac:dyDescent="0.25">
      <c r="A550" s="1"/>
      <c r="B550" s="1"/>
      <c r="C550" s="1"/>
      <c r="D550" s="1"/>
      <c r="E550" s="1"/>
      <c r="F550" s="1"/>
      <c r="G550" s="19"/>
      <c r="H550" s="19"/>
      <c r="I550" s="1"/>
    </row>
    <row r="551" spans="1:9" s="5" customFormat="1" x14ac:dyDescent="0.25">
      <c r="A551" s="1"/>
      <c r="B551" s="1"/>
      <c r="C551" s="1"/>
      <c r="D551" s="1"/>
      <c r="E551" s="1"/>
      <c r="F551" s="1"/>
      <c r="G551" s="19"/>
      <c r="H551" s="19"/>
      <c r="I551" s="1"/>
    </row>
    <row r="552" spans="1:9" s="5" customFormat="1" x14ac:dyDescent="0.25">
      <c r="A552" s="1"/>
      <c r="B552" s="1"/>
      <c r="C552" s="1"/>
      <c r="D552" s="1"/>
      <c r="E552" s="1"/>
      <c r="F552" s="1"/>
      <c r="G552" s="19"/>
      <c r="H552" s="19"/>
      <c r="I552" s="1"/>
    </row>
    <row r="553" spans="1:9" s="5" customFormat="1" x14ac:dyDescent="0.25">
      <c r="A553" s="1"/>
      <c r="B553" s="1"/>
      <c r="C553" s="1"/>
      <c r="D553" s="1"/>
      <c r="E553" s="1"/>
      <c r="F553" s="1"/>
      <c r="G553" s="19"/>
      <c r="H553" s="19"/>
      <c r="I553" s="1"/>
    </row>
    <row r="554" spans="1:9" s="5" customFormat="1" x14ac:dyDescent="0.25">
      <c r="A554" s="1"/>
      <c r="B554" s="1"/>
      <c r="C554" s="1"/>
      <c r="D554" s="1"/>
      <c r="E554" s="1"/>
      <c r="F554" s="1"/>
      <c r="G554" s="19"/>
      <c r="H554" s="19"/>
      <c r="I554" s="1"/>
    </row>
    <row r="555" spans="1:9" s="5" customFormat="1" x14ac:dyDescent="0.25">
      <c r="A555" s="1"/>
      <c r="B555" s="1"/>
      <c r="C555" s="1"/>
      <c r="D555" s="1"/>
      <c r="E555" s="1"/>
      <c r="F555" s="1"/>
      <c r="G555" s="19"/>
      <c r="H555" s="19"/>
      <c r="I555" s="1"/>
    </row>
    <row r="556" spans="1:9" s="5" customFormat="1" x14ac:dyDescent="0.25">
      <c r="A556" s="1"/>
      <c r="B556" s="1"/>
      <c r="C556" s="1"/>
      <c r="D556" s="1"/>
      <c r="E556" s="1"/>
      <c r="F556" s="1"/>
      <c r="G556" s="19"/>
      <c r="H556" s="19"/>
      <c r="I556" s="1"/>
    </row>
    <row r="557" spans="1:9" s="5" customFormat="1" x14ac:dyDescent="0.25">
      <c r="A557" s="1"/>
      <c r="B557" s="1"/>
      <c r="C557" s="1"/>
      <c r="D557" s="1"/>
      <c r="E557" s="1"/>
      <c r="F557" s="1"/>
      <c r="G557" s="19"/>
      <c r="H557" s="19"/>
      <c r="I557" s="1"/>
    </row>
    <row r="558" spans="1:9" s="5" customFormat="1" x14ac:dyDescent="0.25">
      <c r="A558" s="1"/>
      <c r="B558" s="1"/>
      <c r="C558" s="1"/>
      <c r="D558" s="1"/>
      <c r="E558" s="1"/>
      <c r="F558" s="1"/>
      <c r="G558" s="19"/>
      <c r="H558" s="19"/>
      <c r="I558" s="1"/>
    </row>
    <row r="559" spans="1:9" s="5" customFormat="1" x14ac:dyDescent="0.25">
      <c r="A559" s="1"/>
      <c r="B559" s="1"/>
      <c r="C559" s="1"/>
      <c r="D559" s="1"/>
      <c r="E559" s="1"/>
      <c r="F559" s="1"/>
      <c r="G559" s="19"/>
      <c r="H559" s="19"/>
      <c r="I559" s="1"/>
    </row>
    <row r="560" spans="1:9" s="5" customFormat="1" x14ac:dyDescent="0.25">
      <c r="A560" s="1"/>
      <c r="B560" s="1"/>
      <c r="C560" s="1"/>
      <c r="D560" s="1"/>
      <c r="E560" s="1"/>
      <c r="F560" s="1"/>
      <c r="G560" s="19"/>
      <c r="H560" s="19"/>
      <c r="I560" s="1"/>
    </row>
    <row r="561" spans="1:9" s="5" customFormat="1" x14ac:dyDescent="0.25">
      <c r="A561" s="1"/>
      <c r="B561" s="1"/>
      <c r="C561" s="1"/>
      <c r="D561" s="1"/>
      <c r="E561" s="1"/>
      <c r="F561" s="1"/>
      <c r="G561" s="19"/>
      <c r="H561" s="19"/>
      <c r="I561" s="1"/>
    </row>
    <row r="562" spans="1:9" s="5" customFormat="1" x14ac:dyDescent="0.25">
      <c r="A562" s="1"/>
      <c r="B562" s="1"/>
      <c r="C562" s="1"/>
      <c r="D562" s="1"/>
      <c r="E562" s="1"/>
      <c r="F562" s="1"/>
      <c r="G562" s="19"/>
      <c r="H562" s="19"/>
      <c r="I562" s="1"/>
    </row>
    <row r="563" spans="1:9" s="5" customFormat="1" x14ac:dyDescent="0.25">
      <c r="A563" s="1"/>
      <c r="B563" s="1"/>
      <c r="C563" s="1"/>
      <c r="D563" s="1"/>
      <c r="E563" s="1"/>
      <c r="F563" s="1"/>
      <c r="G563" s="19"/>
      <c r="H563" s="19"/>
      <c r="I563" s="1"/>
    </row>
    <row r="564" spans="1:9" s="5" customFormat="1" x14ac:dyDescent="0.25">
      <c r="A564" s="1"/>
      <c r="B564" s="1"/>
      <c r="C564" s="1"/>
      <c r="D564" s="1"/>
      <c r="E564" s="1"/>
      <c r="F564" s="1"/>
      <c r="G564" s="19"/>
      <c r="H564" s="19"/>
      <c r="I564" s="1"/>
    </row>
    <row r="565" spans="1:9" s="5" customFormat="1" x14ac:dyDescent="0.25">
      <c r="A565" s="1"/>
      <c r="B565" s="1"/>
      <c r="C565" s="1"/>
      <c r="D565" s="1"/>
      <c r="E565" s="1"/>
      <c r="F565" s="1"/>
      <c r="G565" s="19"/>
      <c r="H565" s="19"/>
      <c r="I565" s="1"/>
    </row>
    <row r="566" spans="1:9" s="5" customFormat="1" x14ac:dyDescent="0.25">
      <c r="A566" s="1"/>
      <c r="B566" s="1"/>
      <c r="C566" s="1"/>
      <c r="D566" s="1"/>
      <c r="E566" s="1"/>
      <c r="F566" s="1"/>
      <c r="G566" s="19"/>
      <c r="H566" s="19"/>
      <c r="I566" s="1"/>
    </row>
    <row r="567" spans="1:9" s="5" customFormat="1" x14ac:dyDescent="0.25">
      <c r="A567" s="1"/>
      <c r="B567" s="1"/>
      <c r="C567" s="1"/>
      <c r="D567" s="1"/>
      <c r="E567" s="1"/>
      <c r="F567" s="1"/>
      <c r="G567" s="19"/>
      <c r="H567" s="19"/>
      <c r="I567" s="1"/>
    </row>
    <row r="568" spans="1:9" s="5" customFormat="1" x14ac:dyDescent="0.25">
      <c r="A568" s="1"/>
      <c r="B568" s="1"/>
      <c r="C568" s="1"/>
      <c r="D568" s="1"/>
      <c r="E568" s="1"/>
      <c r="F568" s="1"/>
      <c r="G568" s="19"/>
      <c r="H568" s="19"/>
      <c r="I568" s="1"/>
    </row>
    <row r="569" spans="1:9" s="5" customFormat="1" x14ac:dyDescent="0.25">
      <c r="A569" s="1"/>
      <c r="B569" s="1"/>
      <c r="C569" s="1"/>
      <c r="D569" s="1"/>
      <c r="E569" s="1"/>
      <c r="F569" s="1"/>
      <c r="G569" s="19"/>
      <c r="H569" s="19"/>
      <c r="I569" s="1"/>
    </row>
    <row r="570" spans="1:9" s="5" customFormat="1" x14ac:dyDescent="0.25">
      <c r="A570" s="1"/>
      <c r="B570" s="1"/>
      <c r="C570" s="1"/>
      <c r="D570" s="1"/>
      <c r="E570" s="1"/>
      <c r="F570" s="1"/>
      <c r="G570" s="19"/>
      <c r="H570" s="19"/>
      <c r="I570" s="1"/>
    </row>
    <row r="571" spans="1:9" s="5" customFormat="1" x14ac:dyDescent="0.25">
      <c r="A571" s="1"/>
      <c r="B571" s="1"/>
      <c r="C571" s="1"/>
      <c r="D571" s="1"/>
      <c r="E571" s="1"/>
      <c r="F571" s="1"/>
      <c r="G571" s="19"/>
      <c r="H571" s="19"/>
      <c r="I571" s="1"/>
    </row>
    <row r="572" spans="1:9" s="5" customFormat="1" x14ac:dyDescent="0.25">
      <c r="A572" s="1"/>
      <c r="B572" s="1"/>
      <c r="C572" s="1"/>
      <c r="D572" s="1"/>
      <c r="E572" s="1"/>
      <c r="F572" s="1"/>
      <c r="G572" s="19"/>
      <c r="H572" s="19"/>
      <c r="I572" s="1"/>
    </row>
    <row r="573" spans="1:9" s="5" customFormat="1" x14ac:dyDescent="0.25">
      <c r="A573" s="1"/>
      <c r="B573" s="1"/>
      <c r="C573" s="1"/>
      <c r="D573" s="1"/>
      <c r="E573" s="1"/>
      <c r="F573" s="1"/>
      <c r="G573" s="19"/>
      <c r="H573" s="19"/>
      <c r="I573" s="1"/>
    </row>
    <row r="574" spans="1:9" s="5" customFormat="1" x14ac:dyDescent="0.25">
      <c r="A574" s="1"/>
      <c r="B574" s="1"/>
      <c r="C574" s="1"/>
      <c r="D574" s="1"/>
      <c r="E574" s="1"/>
      <c r="F574" s="1"/>
      <c r="G574" s="19"/>
      <c r="H574" s="19"/>
      <c r="I574" s="1"/>
    </row>
    <row r="575" spans="1:9" s="5" customFormat="1" x14ac:dyDescent="0.25">
      <c r="A575" s="1"/>
      <c r="B575" s="1"/>
      <c r="C575" s="1"/>
      <c r="D575" s="1"/>
      <c r="E575" s="1"/>
      <c r="F575" s="1"/>
      <c r="G575" s="19"/>
      <c r="H575" s="19"/>
      <c r="I575" s="1"/>
    </row>
    <row r="576" spans="1:9" s="5" customFormat="1" x14ac:dyDescent="0.25">
      <c r="A576" s="1"/>
      <c r="B576" s="1"/>
      <c r="C576" s="1"/>
      <c r="D576" s="1"/>
      <c r="E576" s="1"/>
      <c r="F576" s="1"/>
      <c r="G576" s="19"/>
      <c r="H576" s="19"/>
      <c r="I576" s="1"/>
    </row>
    <row r="577" spans="1:9" s="5" customFormat="1" x14ac:dyDescent="0.25">
      <c r="A577" s="1"/>
      <c r="B577" s="1"/>
      <c r="C577" s="1"/>
      <c r="D577" s="1"/>
      <c r="E577" s="1"/>
      <c r="F577" s="1"/>
      <c r="G577" s="19"/>
      <c r="H577" s="19"/>
      <c r="I577" s="1"/>
    </row>
    <row r="578" spans="1:9" s="5" customFormat="1" x14ac:dyDescent="0.25">
      <c r="A578" s="1"/>
      <c r="B578" s="1"/>
      <c r="C578" s="1"/>
      <c r="D578" s="1"/>
      <c r="E578" s="1"/>
      <c r="F578" s="1"/>
      <c r="G578" s="19"/>
      <c r="H578" s="19"/>
      <c r="I578" s="1"/>
    </row>
    <row r="579" spans="1:9" s="5" customFormat="1" x14ac:dyDescent="0.25">
      <c r="A579" s="1"/>
      <c r="B579" s="1"/>
      <c r="C579" s="1"/>
      <c r="D579" s="1"/>
      <c r="E579" s="1"/>
      <c r="F579" s="1"/>
      <c r="G579" s="19"/>
      <c r="H579" s="19"/>
      <c r="I579" s="1"/>
    </row>
    <row r="580" spans="1:9" s="5" customFormat="1" x14ac:dyDescent="0.25">
      <c r="A580" s="1"/>
      <c r="B580" s="1"/>
      <c r="C580" s="1"/>
      <c r="D580" s="1"/>
      <c r="E580" s="1"/>
      <c r="F580" s="1"/>
      <c r="G580" s="19"/>
      <c r="H580" s="19"/>
      <c r="I580" s="1"/>
    </row>
    <row r="581" spans="1:9" s="5" customFormat="1" x14ac:dyDescent="0.25">
      <c r="A581" s="1"/>
      <c r="B581" s="1"/>
      <c r="C581" s="1"/>
      <c r="D581" s="1"/>
      <c r="E581" s="1"/>
      <c r="F581" s="1"/>
      <c r="G581" s="19"/>
      <c r="H581" s="19"/>
      <c r="I581" s="1"/>
    </row>
    <row r="582" spans="1:9" s="5" customFormat="1" x14ac:dyDescent="0.25">
      <c r="A582" s="1"/>
      <c r="B582" s="1"/>
      <c r="C582" s="1"/>
      <c r="D582" s="1"/>
      <c r="E582" s="1"/>
      <c r="F582" s="1"/>
      <c r="G582" s="19"/>
      <c r="H582" s="19"/>
      <c r="I582" s="1"/>
    </row>
    <row r="583" spans="1:9" s="5" customFormat="1" x14ac:dyDescent="0.25">
      <c r="A583" s="1"/>
      <c r="B583" s="1"/>
      <c r="C583" s="1"/>
      <c r="D583" s="1"/>
      <c r="E583" s="1"/>
      <c r="F583" s="1"/>
      <c r="G583" s="19"/>
      <c r="H583" s="19"/>
      <c r="I583" s="1"/>
    </row>
    <row r="584" spans="1:9" s="5" customFormat="1" x14ac:dyDescent="0.25">
      <c r="A584" s="1"/>
      <c r="B584" s="1"/>
      <c r="C584" s="1"/>
      <c r="D584" s="1"/>
      <c r="E584" s="1"/>
      <c r="F584" s="1"/>
      <c r="G584" s="19"/>
      <c r="H584" s="19"/>
      <c r="I584" s="1"/>
    </row>
    <row r="585" spans="1:9" s="5" customFormat="1" x14ac:dyDescent="0.25">
      <c r="A585" s="1"/>
      <c r="B585" s="1"/>
      <c r="C585" s="1"/>
      <c r="D585" s="1"/>
      <c r="E585" s="1"/>
      <c r="F585" s="1"/>
      <c r="G585" s="19"/>
      <c r="H585" s="19"/>
      <c r="I585" s="1"/>
    </row>
    <row r="586" spans="1:9" s="5" customFormat="1" x14ac:dyDescent="0.25">
      <c r="A586" s="1"/>
      <c r="B586" s="1"/>
      <c r="C586" s="1"/>
      <c r="D586" s="1"/>
      <c r="E586" s="1"/>
      <c r="F586" s="1"/>
      <c r="G586" s="19"/>
      <c r="H586" s="19"/>
      <c r="I586" s="1"/>
    </row>
    <row r="587" spans="1:9" s="5" customFormat="1" x14ac:dyDescent="0.25">
      <c r="A587" s="1"/>
      <c r="B587" s="1"/>
      <c r="C587" s="1"/>
      <c r="D587" s="1"/>
      <c r="E587" s="1"/>
      <c r="F587" s="1"/>
      <c r="G587" s="19"/>
      <c r="H587" s="19"/>
      <c r="I587" s="1"/>
    </row>
    <row r="588" spans="1:9" s="5" customFormat="1" x14ac:dyDescent="0.25">
      <c r="A588" s="1"/>
      <c r="B588" s="1"/>
      <c r="C588" s="1"/>
      <c r="D588" s="1"/>
      <c r="E588" s="1"/>
      <c r="F588" s="1"/>
      <c r="G588" s="19"/>
      <c r="H588" s="19"/>
      <c r="I588" s="1"/>
    </row>
    <row r="589" spans="1:9" s="5" customFormat="1" x14ac:dyDescent="0.25">
      <c r="A589" s="1"/>
      <c r="B589" s="1"/>
      <c r="C589" s="1"/>
      <c r="D589" s="1"/>
      <c r="E589" s="1"/>
      <c r="F589" s="1"/>
      <c r="G589" s="19"/>
      <c r="H589" s="19"/>
      <c r="I589" s="1"/>
    </row>
    <row r="590" spans="1:9" s="5" customFormat="1" x14ac:dyDescent="0.25">
      <c r="A590" s="1"/>
      <c r="B590" s="1"/>
      <c r="C590" s="1"/>
      <c r="D590" s="1"/>
      <c r="E590" s="1"/>
      <c r="F590" s="1"/>
      <c r="G590" s="19"/>
      <c r="H590" s="19"/>
      <c r="I590" s="1"/>
    </row>
    <row r="591" spans="1:9" s="5" customFormat="1" x14ac:dyDescent="0.25">
      <c r="A591" s="1"/>
      <c r="B591" s="1"/>
      <c r="C591" s="1"/>
      <c r="D591" s="1"/>
      <c r="E591" s="1"/>
      <c r="F591" s="1"/>
      <c r="G591" s="19"/>
      <c r="H591" s="19"/>
      <c r="I591" s="1"/>
    </row>
    <row r="592" spans="1:9" s="5" customFormat="1" x14ac:dyDescent="0.25">
      <c r="A592" s="1"/>
      <c r="B592" s="1"/>
      <c r="C592" s="1"/>
      <c r="D592" s="1"/>
      <c r="E592" s="1"/>
      <c r="F592" s="1"/>
      <c r="G592" s="19"/>
      <c r="H592" s="19"/>
      <c r="I592" s="1"/>
    </row>
    <row r="593" spans="1:9" s="5" customFormat="1" x14ac:dyDescent="0.25">
      <c r="A593" s="1"/>
      <c r="B593" s="1"/>
      <c r="C593" s="1"/>
      <c r="D593" s="1"/>
      <c r="E593" s="1"/>
      <c r="F593" s="1"/>
      <c r="G593" s="19"/>
      <c r="H593" s="19"/>
      <c r="I593" s="1"/>
    </row>
    <row r="594" spans="1:9" s="5" customFormat="1" x14ac:dyDescent="0.25">
      <c r="A594" s="1"/>
      <c r="B594" s="1"/>
      <c r="C594" s="1"/>
      <c r="D594" s="1"/>
      <c r="E594" s="1"/>
      <c r="F594" s="1"/>
      <c r="G594" s="19"/>
      <c r="H594" s="19"/>
      <c r="I594" s="1"/>
    </row>
    <row r="595" spans="1:9" s="5" customFormat="1" x14ac:dyDescent="0.25">
      <c r="A595" s="1"/>
      <c r="B595" s="1"/>
      <c r="C595" s="1"/>
      <c r="D595" s="1"/>
      <c r="E595" s="1"/>
      <c r="F595" s="1"/>
      <c r="G595" s="19"/>
      <c r="H595" s="19"/>
      <c r="I595" s="1"/>
    </row>
    <row r="596" spans="1:9" s="5" customFormat="1" x14ac:dyDescent="0.25">
      <c r="A596" s="1"/>
      <c r="B596" s="1"/>
      <c r="C596" s="1"/>
      <c r="D596" s="1"/>
      <c r="E596" s="1"/>
      <c r="F596" s="1"/>
      <c r="G596" s="19"/>
      <c r="H596" s="19"/>
      <c r="I596" s="1"/>
    </row>
    <row r="597" spans="1:9" s="5" customFormat="1" x14ac:dyDescent="0.25">
      <c r="A597" s="1"/>
      <c r="B597" s="1"/>
      <c r="C597" s="1"/>
      <c r="D597" s="1"/>
      <c r="E597" s="1"/>
      <c r="F597" s="1"/>
      <c r="G597" s="19"/>
      <c r="H597" s="19"/>
      <c r="I597" s="1"/>
    </row>
    <row r="598" spans="1:9" s="5" customFormat="1" x14ac:dyDescent="0.25">
      <c r="A598" s="1"/>
      <c r="B598" s="1"/>
      <c r="C598" s="1"/>
      <c r="D598" s="1"/>
      <c r="E598" s="1"/>
      <c r="F598" s="1"/>
      <c r="G598" s="19"/>
      <c r="H598" s="19"/>
      <c r="I598" s="1"/>
    </row>
    <row r="599" spans="1:9" s="5" customFormat="1" x14ac:dyDescent="0.25">
      <c r="A599" s="1"/>
      <c r="B599" s="1"/>
      <c r="C599" s="1"/>
      <c r="D599" s="1"/>
      <c r="E599" s="1"/>
      <c r="F599" s="1"/>
      <c r="G599" s="19"/>
      <c r="H599" s="19"/>
      <c r="I599" s="1"/>
    </row>
    <row r="600" spans="1:9" s="5" customFormat="1" x14ac:dyDescent="0.25">
      <c r="A600" s="1"/>
      <c r="B600" s="1"/>
      <c r="C600" s="1"/>
      <c r="D600" s="1"/>
      <c r="E600" s="1"/>
      <c r="F600" s="1"/>
      <c r="G600" s="19"/>
      <c r="H600" s="19"/>
      <c r="I600" s="1"/>
    </row>
    <row r="601" spans="1:9" s="5" customFormat="1" x14ac:dyDescent="0.25">
      <c r="A601" s="1"/>
      <c r="B601" s="1"/>
      <c r="C601" s="1"/>
      <c r="D601" s="1"/>
      <c r="E601" s="1"/>
      <c r="F601" s="1"/>
      <c r="G601" s="19"/>
      <c r="H601" s="19"/>
      <c r="I601" s="1"/>
    </row>
    <row r="602" spans="1:9" s="5" customFormat="1" x14ac:dyDescent="0.25">
      <c r="A602" s="1"/>
      <c r="B602" s="1"/>
      <c r="C602" s="1"/>
      <c r="D602" s="1"/>
      <c r="E602" s="1"/>
      <c r="F602" s="1"/>
      <c r="G602" s="19"/>
      <c r="H602" s="19"/>
      <c r="I602" s="1"/>
    </row>
    <row r="603" spans="1:9" s="5" customFormat="1" x14ac:dyDescent="0.25">
      <c r="A603" s="1"/>
      <c r="B603" s="1"/>
      <c r="C603" s="1"/>
      <c r="D603" s="1"/>
      <c r="E603" s="1"/>
      <c r="F603" s="1"/>
      <c r="G603" s="19"/>
      <c r="H603" s="19"/>
      <c r="I603" s="1"/>
    </row>
    <row r="604" spans="1:9" s="5" customFormat="1" x14ac:dyDescent="0.25">
      <c r="A604" s="1"/>
      <c r="B604" s="1"/>
      <c r="C604" s="1"/>
      <c r="D604" s="1"/>
      <c r="E604" s="1"/>
      <c r="F604" s="1"/>
      <c r="G604" s="19"/>
      <c r="H604" s="19"/>
      <c r="I604" s="1"/>
    </row>
    <row r="605" spans="1:9" s="5" customFormat="1" x14ac:dyDescent="0.25">
      <c r="A605" s="1"/>
      <c r="B605" s="1"/>
      <c r="C605" s="1"/>
      <c r="D605" s="1"/>
      <c r="E605" s="1"/>
      <c r="F605" s="1"/>
      <c r="G605" s="19"/>
      <c r="H605" s="19"/>
      <c r="I605" s="1"/>
    </row>
    <row r="606" spans="1:9" s="5" customFormat="1" x14ac:dyDescent="0.25">
      <c r="A606" s="1"/>
      <c r="B606" s="1"/>
      <c r="C606" s="1"/>
      <c r="D606" s="1"/>
      <c r="E606" s="1"/>
      <c r="F606" s="1"/>
      <c r="G606" s="19"/>
      <c r="H606" s="19"/>
      <c r="I606" s="1"/>
    </row>
    <row r="607" spans="1:9" s="5" customFormat="1" x14ac:dyDescent="0.25">
      <c r="A607" s="1"/>
      <c r="B607" s="1"/>
      <c r="C607" s="1"/>
      <c r="D607" s="1"/>
      <c r="E607" s="1"/>
      <c r="F607" s="1"/>
      <c r="G607" s="19"/>
      <c r="H607" s="19"/>
      <c r="I607" s="1"/>
    </row>
    <row r="608" spans="1:9" s="5" customFormat="1" x14ac:dyDescent="0.25">
      <c r="A608" s="1"/>
      <c r="B608" s="1"/>
      <c r="C608" s="1"/>
      <c r="D608" s="1"/>
      <c r="E608" s="1"/>
      <c r="F608" s="1"/>
      <c r="G608" s="19"/>
      <c r="H608" s="19"/>
      <c r="I608" s="1"/>
    </row>
    <row r="609" spans="1:9" s="5" customFormat="1" x14ac:dyDescent="0.25">
      <c r="A609" s="1"/>
      <c r="B609" s="1"/>
      <c r="C609" s="1"/>
      <c r="D609" s="1"/>
      <c r="E609" s="1"/>
      <c r="F609" s="1"/>
      <c r="G609" s="19"/>
      <c r="H609" s="19"/>
      <c r="I609" s="1"/>
    </row>
    <row r="610" spans="1:9" s="5" customFormat="1" x14ac:dyDescent="0.25">
      <c r="A610" s="1"/>
      <c r="B610" s="1"/>
      <c r="C610" s="1"/>
      <c r="D610" s="1"/>
      <c r="E610" s="1"/>
      <c r="F610" s="1"/>
      <c r="G610" s="19"/>
      <c r="H610" s="19"/>
      <c r="I610" s="1"/>
    </row>
    <row r="611" spans="1:9" s="5" customFormat="1" x14ac:dyDescent="0.25">
      <c r="A611" s="1"/>
      <c r="B611" s="1"/>
      <c r="C611" s="1"/>
      <c r="D611" s="1"/>
      <c r="E611" s="1"/>
      <c r="F611" s="1"/>
      <c r="G611" s="19"/>
      <c r="H611" s="19"/>
      <c r="I611" s="1"/>
    </row>
    <row r="612" spans="1:9" s="5" customFormat="1" x14ac:dyDescent="0.25">
      <c r="A612" s="1"/>
      <c r="B612" s="1"/>
      <c r="C612" s="1"/>
      <c r="D612" s="1"/>
      <c r="E612" s="1"/>
      <c r="F612" s="1"/>
      <c r="G612" s="19"/>
      <c r="H612" s="19"/>
      <c r="I612" s="1"/>
    </row>
    <row r="613" spans="1:9" s="5" customFormat="1" x14ac:dyDescent="0.25">
      <c r="A613" s="1"/>
      <c r="B613" s="1"/>
      <c r="C613" s="1"/>
      <c r="D613" s="1"/>
      <c r="E613" s="1"/>
      <c r="F613" s="1"/>
      <c r="G613" s="19"/>
      <c r="H613" s="19"/>
      <c r="I613" s="1"/>
    </row>
    <row r="614" spans="1:9" s="5" customFormat="1" x14ac:dyDescent="0.25">
      <c r="A614" s="1"/>
      <c r="B614" s="1"/>
      <c r="C614" s="1"/>
      <c r="D614" s="1"/>
      <c r="E614" s="1"/>
      <c r="F614" s="1"/>
      <c r="G614" s="19"/>
      <c r="H614" s="19"/>
      <c r="I614" s="1"/>
    </row>
    <row r="615" spans="1:9" s="5" customFormat="1" x14ac:dyDescent="0.25">
      <c r="A615" s="1"/>
      <c r="B615" s="1"/>
      <c r="C615" s="1"/>
      <c r="D615" s="1"/>
      <c r="E615" s="1"/>
      <c r="F615" s="1"/>
      <c r="G615" s="19"/>
      <c r="H615" s="19"/>
      <c r="I615" s="1"/>
    </row>
    <row r="616" spans="1:9" s="5" customFormat="1" x14ac:dyDescent="0.25">
      <c r="A616" s="1"/>
      <c r="B616" s="1"/>
      <c r="C616" s="1"/>
      <c r="D616" s="1"/>
      <c r="E616" s="1"/>
      <c r="F616" s="1"/>
      <c r="G616" s="19"/>
      <c r="H616" s="19"/>
      <c r="I616" s="1"/>
    </row>
    <row r="617" spans="1:9" s="5" customFormat="1" x14ac:dyDescent="0.25">
      <c r="A617" s="1"/>
      <c r="B617" s="1"/>
      <c r="C617" s="1"/>
      <c r="D617" s="1"/>
      <c r="E617" s="1"/>
      <c r="F617" s="1"/>
      <c r="G617" s="19"/>
      <c r="H617" s="19"/>
      <c r="I617" s="1"/>
    </row>
    <row r="618" spans="1:9" s="5" customFormat="1" x14ac:dyDescent="0.25">
      <c r="A618" s="1"/>
      <c r="B618" s="1"/>
      <c r="C618" s="1"/>
      <c r="D618" s="1"/>
      <c r="E618" s="1"/>
      <c r="F618" s="1"/>
      <c r="G618" s="19"/>
      <c r="H618" s="19"/>
      <c r="I618" s="1"/>
    </row>
    <row r="619" spans="1:9" s="5" customFormat="1" x14ac:dyDescent="0.25">
      <c r="A619" s="1"/>
      <c r="B619" s="1"/>
      <c r="C619" s="1"/>
      <c r="D619" s="1"/>
      <c r="E619" s="1"/>
      <c r="F619" s="1"/>
      <c r="G619" s="19"/>
      <c r="H619" s="19"/>
      <c r="I619" s="1"/>
    </row>
    <row r="620" spans="1:9" s="5" customFormat="1" x14ac:dyDescent="0.25">
      <c r="A620" s="1"/>
      <c r="B620" s="1"/>
      <c r="C620" s="1"/>
      <c r="D620" s="1"/>
      <c r="E620" s="1"/>
      <c r="F620" s="1"/>
      <c r="G620" s="19"/>
      <c r="H620" s="19"/>
      <c r="I620" s="1"/>
    </row>
    <row r="621" spans="1:9" s="5" customFormat="1" x14ac:dyDescent="0.25">
      <c r="A621" s="1"/>
      <c r="B621" s="1"/>
      <c r="C621" s="1"/>
      <c r="D621" s="1"/>
      <c r="E621" s="1"/>
      <c r="F621" s="1"/>
      <c r="G621" s="19"/>
      <c r="H621" s="19"/>
      <c r="I621" s="1"/>
    </row>
    <row r="622" spans="1:9" s="5" customFormat="1" x14ac:dyDescent="0.25">
      <c r="A622" s="1"/>
      <c r="B622" s="1"/>
      <c r="C622" s="1"/>
      <c r="D622" s="1"/>
      <c r="E622" s="1"/>
      <c r="F622" s="1"/>
      <c r="G622" s="19"/>
      <c r="H622" s="19"/>
      <c r="I622" s="1"/>
    </row>
    <row r="623" spans="1:9" s="5" customFormat="1" x14ac:dyDescent="0.25">
      <c r="A623" s="1"/>
      <c r="B623" s="1"/>
      <c r="C623" s="1"/>
      <c r="D623" s="1"/>
      <c r="E623" s="1"/>
      <c r="F623" s="1"/>
      <c r="G623" s="19"/>
      <c r="H623" s="19"/>
      <c r="I623" s="1"/>
    </row>
    <row r="624" spans="1:9" s="5" customFormat="1" x14ac:dyDescent="0.25">
      <c r="A624" s="1"/>
      <c r="B624" s="1"/>
      <c r="C624" s="1"/>
      <c r="D624" s="1"/>
      <c r="E624" s="1"/>
      <c r="F624" s="1"/>
      <c r="G624" s="19"/>
      <c r="H624" s="19"/>
      <c r="I624" s="1"/>
    </row>
    <row r="625" spans="1:9" s="5" customFormat="1" x14ac:dyDescent="0.25">
      <c r="A625" s="1"/>
      <c r="B625" s="1"/>
      <c r="C625" s="1"/>
      <c r="D625" s="1"/>
      <c r="E625" s="1"/>
      <c r="F625" s="1"/>
      <c r="G625" s="19"/>
      <c r="H625" s="19"/>
      <c r="I625" s="1"/>
    </row>
    <row r="626" spans="1:9" s="5" customFormat="1" x14ac:dyDescent="0.25">
      <c r="A626" s="1"/>
      <c r="B626" s="1"/>
      <c r="C626" s="1"/>
      <c r="D626" s="1"/>
      <c r="E626" s="1"/>
      <c r="F626" s="1"/>
      <c r="G626" s="19"/>
      <c r="H626" s="19"/>
      <c r="I626" s="1"/>
    </row>
    <row r="627" spans="1:9" s="5" customFormat="1" x14ac:dyDescent="0.25">
      <c r="A627" s="1"/>
      <c r="B627" s="1"/>
      <c r="C627" s="1"/>
      <c r="D627" s="1"/>
      <c r="E627" s="1"/>
      <c r="F627" s="1"/>
      <c r="G627" s="19"/>
      <c r="H627" s="19"/>
      <c r="I627" s="1"/>
    </row>
    <row r="628" spans="1:9" s="5" customFormat="1" x14ac:dyDescent="0.25">
      <c r="A628" s="1"/>
      <c r="B628" s="1"/>
      <c r="C628" s="1"/>
      <c r="D628" s="1"/>
      <c r="E628" s="1"/>
      <c r="F628" s="1"/>
      <c r="G628" s="19"/>
      <c r="H628" s="19"/>
      <c r="I628" s="1"/>
    </row>
    <row r="629" spans="1:9" s="5" customFormat="1" x14ac:dyDescent="0.25">
      <c r="A629" s="1"/>
      <c r="B629" s="1"/>
      <c r="C629" s="1"/>
      <c r="D629" s="1"/>
      <c r="E629" s="1"/>
      <c r="F629" s="1"/>
      <c r="G629" s="19"/>
      <c r="H629" s="19"/>
      <c r="I629" s="1"/>
    </row>
    <row r="630" spans="1:9" s="5" customFormat="1" x14ac:dyDescent="0.25">
      <c r="A630" s="1"/>
      <c r="B630" s="1"/>
      <c r="C630" s="1"/>
      <c r="D630" s="1"/>
      <c r="E630" s="1"/>
      <c r="F630" s="1"/>
      <c r="G630" s="19"/>
      <c r="H630" s="19"/>
      <c r="I630" s="1"/>
    </row>
    <row r="631" spans="1:9" s="5" customFormat="1" x14ac:dyDescent="0.25">
      <c r="A631" s="1"/>
      <c r="B631" s="1"/>
      <c r="C631" s="1"/>
      <c r="D631" s="1"/>
      <c r="E631" s="1"/>
      <c r="F631" s="1"/>
      <c r="G631" s="19"/>
      <c r="H631" s="19"/>
      <c r="I631" s="1"/>
    </row>
    <row r="632" spans="1:9" s="5" customFormat="1" x14ac:dyDescent="0.25">
      <c r="A632" s="1"/>
      <c r="B632" s="1"/>
      <c r="C632" s="1"/>
      <c r="D632" s="1"/>
      <c r="E632" s="1"/>
      <c r="F632" s="1"/>
      <c r="G632" s="19"/>
      <c r="H632" s="19"/>
      <c r="I632" s="1"/>
    </row>
    <row r="633" spans="1:9" s="5" customFormat="1" x14ac:dyDescent="0.25">
      <c r="A633" s="1"/>
      <c r="B633" s="1"/>
      <c r="C633" s="1"/>
      <c r="D633" s="1"/>
      <c r="E633" s="1"/>
      <c r="F633" s="1"/>
      <c r="G633" s="19"/>
      <c r="H633" s="19"/>
      <c r="I633" s="1"/>
    </row>
    <row r="634" spans="1:9" s="5" customFormat="1" x14ac:dyDescent="0.25">
      <c r="A634" s="1"/>
      <c r="B634" s="1"/>
      <c r="C634" s="1"/>
      <c r="D634" s="1"/>
      <c r="E634" s="1"/>
      <c r="F634" s="1"/>
      <c r="G634" s="19"/>
      <c r="H634" s="19"/>
      <c r="I634" s="1"/>
    </row>
    <row r="635" spans="1:9" s="5" customFormat="1" x14ac:dyDescent="0.25">
      <c r="A635" s="1"/>
      <c r="B635" s="1"/>
      <c r="C635" s="1"/>
      <c r="D635" s="1"/>
      <c r="E635" s="1"/>
      <c r="F635" s="1"/>
      <c r="G635" s="19"/>
      <c r="H635" s="19"/>
      <c r="I635" s="1"/>
    </row>
    <row r="636" spans="1:9" s="5" customFormat="1" x14ac:dyDescent="0.25">
      <c r="A636" s="1"/>
      <c r="B636" s="1"/>
      <c r="C636" s="1"/>
      <c r="D636" s="1"/>
      <c r="E636" s="1"/>
      <c r="F636" s="1"/>
      <c r="G636" s="19"/>
      <c r="H636" s="19"/>
      <c r="I636" s="1"/>
    </row>
    <row r="637" spans="1:9" s="5" customFormat="1" x14ac:dyDescent="0.25">
      <c r="A637" s="1"/>
      <c r="B637" s="1"/>
      <c r="C637" s="1"/>
      <c r="D637" s="1"/>
      <c r="E637" s="1"/>
      <c r="F637" s="1"/>
      <c r="G637" s="19"/>
      <c r="H637" s="19"/>
      <c r="I637" s="1"/>
    </row>
    <row r="638" spans="1:9" s="5" customFormat="1" x14ac:dyDescent="0.25">
      <c r="A638" s="1"/>
      <c r="B638" s="1"/>
      <c r="C638" s="1"/>
      <c r="D638" s="1"/>
      <c r="E638" s="1"/>
      <c r="F638" s="1"/>
      <c r="G638" s="19"/>
      <c r="H638" s="19"/>
      <c r="I638" s="1"/>
    </row>
    <row r="639" spans="1:9" s="5" customFormat="1" x14ac:dyDescent="0.25">
      <c r="A639" s="1"/>
      <c r="B639" s="1"/>
      <c r="C639" s="1"/>
      <c r="D639" s="1"/>
      <c r="E639" s="1"/>
      <c r="F639" s="1"/>
      <c r="G639" s="19"/>
      <c r="H639" s="19"/>
      <c r="I639" s="1"/>
    </row>
    <row r="640" spans="1:9" s="5" customFormat="1" x14ac:dyDescent="0.25">
      <c r="A640" s="1"/>
      <c r="B640" s="1"/>
      <c r="C640" s="1"/>
      <c r="D640" s="1"/>
      <c r="E640" s="1"/>
      <c r="F640" s="1"/>
      <c r="G640" s="19"/>
      <c r="H640" s="19"/>
      <c r="I640" s="1"/>
    </row>
    <row r="641" spans="1:9" s="5" customFormat="1" x14ac:dyDescent="0.25">
      <c r="A641" s="1"/>
      <c r="B641" s="1"/>
      <c r="C641" s="1"/>
      <c r="D641" s="1"/>
      <c r="E641" s="1"/>
      <c r="F641" s="1"/>
      <c r="G641" s="19"/>
      <c r="H641" s="19"/>
      <c r="I641" s="1"/>
    </row>
    <row r="642" spans="1:9" s="5" customFormat="1" x14ac:dyDescent="0.25">
      <c r="A642" s="1"/>
      <c r="B642" s="1"/>
      <c r="C642" s="1"/>
      <c r="D642" s="1"/>
      <c r="E642" s="1"/>
      <c r="F642" s="1"/>
      <c r="G642" s="19"/>
      <c r="H642" s="19"/>
      <c r="I642" s="1"/>
    </row>
    <row r="643" spans="1:9" s="5" customFormat="1" x14ac:dyDescent="0.25">
      <c r="A643" s="1"/>
      <c r="B643" s="1"/>
      <c r="C643" s="1"/>
      <c r="D643" s="1"/>
      <c r="E643" s="1"/>
      <c r="F643" s="1"/>
      <c r="G643" s="19"/>
      <c r="H643" s="19"/>
      <c r="I643" s="1"/>
    </row>
    <row r="644" spans="1:9" s="5" customFormat="1" x14ac:dyDescent="0.25">
      <c r="A644" s="1"/>
      <c r="B644" s="1"/>
      <c r="C644" s="1"/>
      <c r="D644" s="1"/>
      <c r="E644" s="1"/>
      <c r="F644" s="1"/>
      <c r="G644" s="19"/>
      <c r="H644" s="19"/>
      <c r="I644" s="1"/>
    </row>
    <row r="645" spans="1:9" s="5" customFormat="1" x14ac:dyDescent="0.25">
      <c r="A645" s="1"/>
      <c r="B645" s="1"/>
      <c r="C645" s="1"/>
      <c r="D645" s="1"/>
      <c r="E645" s="1"/>
      <c r="F645" s="1"/>
      <c r="G645" s="19"/>
      <c r="H645" s="19"/>
      <c r="I645" s="1"/>
    </row>
    <row r="646" spans="1:9" s="5" customFormat="1" x14ac:dyDescent="0.25">
      <c r="A646" s="1"/>
      <c r="B646" s="1"/>
      <c r="C646" s="1"/>
      <c r="D646" s="1"/>
      <c r="E646" s="1"/>
      <c r="F646" s="1"/>
      <c r="G646" s="19"/>
      <c r="H646" s="19"/>
      <c r="I646" s="1"/>
    </row>
    <row r="647" spans="1:9" s="5" customFormat="1" x14ac:dyDescent="0.25">
      <c r="A647" s="1"/>
      <c r="B647" s="1"/>
      <c r="C647" s="1"/>
      <c r="D647" s="1"/>
      <c r="E647" s="1"/>
      <c r="F647" s="1"/>
      <c r="G647" s="19"/>
      <c r="H647" s="19"/>
      <c r="I647" s="1"/>
    </row>
    <row r="648" spans="1:9" s="5" customFormat="1" x14ac:dyDescent="0.25">
      <c r="A648" s="1"/>
      <c r="B648" s="1"/>
      <c r="C648" s="1"/>
      <c r="D648" s="1"/>
      <c r="E648" s="1"/>
      <c r="F648" s="1"/>
      <c r="G648" s="19"/>
      <c r="H648" s="19"/>
      <c r="I648" s="1"/>
    </row>
    <row r="649" spans="1:9" s="5" customFormat="1" x14ac:dyDescent="0.25">
      <c r="A649" s="1"/>
      <c r="B649" s="1"/>
      <c r="C649" s="1"/>
      <c r="D649" s="1"/>
      <c r="E649" s="1"/>
      <c r="F649" s="1"/>
      <c r="G649" s="19"/>
      <c r="H649" s="19"/>
      <c r="I649" s="1"/>
    </row>
    <row r="650" spans="1:9" s="5" customFormat="1" x14ac:dyDescent="0.25">
      <c r="A650" s="1"/>
      <c r="B650" s="1"/>
      <c r="C650" s="1"/>
      <c r="D650" s="1"/>
      <c r="E650" s="1"/>
      <c r="F650" s="1"/>
      <c r="G650" s="19"/>
      <c r="H650" s="19"/>
      <c r="I650" s="1"/>
    </row>
    <row r="651" spans="1:9" s="5" customFormat="1" x14ac:dyDescent="0.25">
      <c r="A651" s="1"/>
      <c r="B651" s="1"/>
      <c r="C651" s="1"/>
      <c r="D651" s="1"/>
      <c r="E651" s="1"/>
      <c r="F651" s="1"/>
      <c r="G651" s="19"/>
      <c r="H651" s="19"/>
      <c r="I651" s="1"/>
    </row>
    <row r="652" spans="1:9" s="5" customFormat="1" x14ac:dyDescent="0.25">
      <c r="A652" s="1"/>
      <c r="B652" s="1"/>
      <c r="C652" s="1"/>
      <c r="D652" s="1"/>
      <c r="E652" s="1"/>
      <c r="F652" s="1"/>
      <c r="G652" s="19"/>
      <c r="H652" s="19"/>
      <c r="I652" s="1"/>
    </row>
    <row r="653" spans="1:9" s="5" customFormat="1" x14ac:dyDescent="0.25">
      <c r="A653" s="1"/>
      <c r="B653" s="1"/>
      <c r="C653" s="1"/>
      <c r="D653" s="1"/>
      <c r="E653" s="1"/>
      <c r="F653" s="1"/>
      <c r="G653" s="19"/>
      <c r="H653" s="19"/>
      <c r="I653" s="1"/>
    </row>
    <row r="654" spans="1:9" s="5" customFormat="1" x14ac:dyDescent="0.25">
      <c r="A654" s="1"/>
      <c r="B654" s="1"/>
      <c r="C654" s="1"/>
      <c r="D654" s="1"/>
      <c r="E654" s="1"/>
      <c r="F654" s="1"/>
      <c r="G654" s="19"/>
      <c r="H654" s="19"/>
      <c r="I654" s="1"/>
    </row>
    <row r="655" spans="1:9" s="5" customFormat="1" x14ac:dyDescent="0.25">
      <c r="A655" s="1"/>
      <c r="B655" s="1"/>
      <c r="C655" s="1"/>
      <c r="D655" s="1"/>
      <c r="E655" s="1"/>
      <c r="F655" s="1"/>
      <c r="G655" s="19"/>
      <c r="H655" s="19"/>
      <c r="I655" s="1"/>
    </row>
    <row r="656" spans="1:9" s="5" customFormat="1" x14ac:dyDescent="0.25">
      <c r="A656" s="1"/>
      <c r="B656" s="1"/>
      <c r="C656" s="1"/>
      <c r="D656" s="1"/>
      <c r="E656" s="1"/>
      <c r="F656" s="1"/>
      <c r="G656" s="19"/>
      <c r="H656" s="19"/>
      <c r="I656" s="1"/>
    </row>
    <row r="657" spans="1:9" s="5" customFormat="1" x14ac:dyDescent="0.25">
      <c r="A657" s="1"/>
      <c r="B657" s="1"/>
      <c r="C657" s="1"/>
      <c r="D657" s="1"/>
      <c r="E657" s="1"/>
      <c r="F657" s="1"/>
      <c r="G657" s="19"/>
      <c r="H657" s="19"/>
      <c r="I657" s="1"/>
    </row>
    <row r="658" spans="1:9" s="5" customFormat="1" x14ac:dyDescent="0.25">
      <c r="A658" s="1"/>
      <c r="B658" s="1"/>
      <c r="C658" s="1"/>
      <c r="D658" s="1"/>
      <c r="E658" s="1"/>
      <c r="F658" s="1"/>
      <c r="G658" s="19"/>
      <c r="H658" s="19"/>
      <c r="I658" s="1"/>
    </row>
    <row r="659" spans="1:9" s="5" customFormat="1" x14ac:dyDescent="0.25">
      <c r="A659" s="1"/>
      <c r="B659" s="1"/>
      <c r="C659" s="1"/>
      <c r="D659" s="1"/>
      <c r="E659" s="1"/>
      <c r="F659" s="1"/>
      <c r="G659" s="19"/>
      <c r="H659" s="19"/>
      <c r="I659" s="1"/>
    </row>
    <row r="660" spans="1:9" s="5" customFormat="1" x14ac:dyDescent="0.25">
      <c r="A660" s="1"/>
      <c r="B660" s="1"/>
      <c r="C660" s="1"/>
      <c r="D660" s="1"/>
      <c r="E660" s="1"/>
      <c r="F660" s="1"/>
      <c r="G660" s="19"/>
      <c r="H660" s="19"/>
      <c r="I660" s="1"/>
    </row>
    <row r="661" spans="1:9" s="5" customFormat="1" x14ac:dyDescent="0.25">
      <c r="A661" s="1"/>
      <c r="B661" s="1"/>
      <c r="C661" s="1"/>
      <c r="D661" s="1"/>
      <c r="E661" s="1"/>
      <c r="F661" s="1"/>
      <c r="G661" s="19"/>
      <c r="H661" s="19"/>
      <c r="I661" s="1"/>
    </row>
    <row r="662" spans="1:9" s="5" customFormat="1" x14ac:dyDescent="0.25">
      <c r="A662" s="1"/>
      <c r="B662" s="1"/>
      <c r="C662" s="1"/>
      <c r="D662" s="1"/>
      <c r="E662" s="1"/>
      <c r="F662" s="1"/>
      <c r="G662" s="19"/>
      <c r="H662" s="19"/>
      <c r="I662" s="1"/>
    </row>
    <row r="663" spans="1:9" s="5" customFormat="1" x14ac:dyDescent="0.25">
      <c r="A663" s="1"/>
      <c r="B663" s="1"/>
      <c r="C663" s="1"/>
      <c r="D663" s="1"/>
      <c r="E663" s="1"/>
      <c r="F663" s="1"/>
      <c r="G663" s="19"/>
      <c r="H663" s="19"/>
      <c r="I663" s="1"/>
    </row>
    <row r="664" spans="1:9" s="5" customFormat="1" x14ac:dyDescent="0.25">
      <c r="A664" s="1"/>
      <c r="B664" s="1"/>
      <c r="C664" s="1"/>
      <c r="D664" s="1"/>
      <c r="E664" s="1"/>
      <c r="F664" s="1"/>
      <c r="G664" s="19"/>
      <c r="H664" s="19"/>
      <c r="I664" s="1"/>
    </row>
    <row r="665" spans="1:9" s="5" customFormat="1" x14ac:dyDescent="0.25">
      <c r="A665" s="1"/>
      <c r="B665" s="1"/>
      <c r="C665" s="1"/>
      <c r="D665" s="1"/>
      <c r="E665" s="1"/>
      <c r="F665" s="1"/>
      <c r="G665" s="19"/>
      <c r="H665" s="19"/>
      <c r="I665" s="1"/>
    </row>
    <row r="666" spans="1:9" s="5" customFormat="1" x14ac:dyDescent="0.25">
      <c r="A666" s="1"/>
      <c r="B666" s="1"/>
      <c r="C666" s="1"/>
      <c r="D666" s="1"/>
      <c r="E666" s="1"/>
      <c r="F666" s="1"/>
      <c r="G666" s="19"/>
      <c r="H666" s="19"/>
      <c r="I666" s="1"/>
    </row>
    <row r="667" spans="1:9" s="5" customFormat="1" x14ac:dyDescent="0.25">
      <c r="A667" s="1"/>
      <c r="B667" s="1"/>
      <c r="C667" s="1"/>
      <c r="D667" s="1"/>
      <c r="E667" s="1"/>
      <c r="F667" s="1"/>
      <c r="G667" s="19"/>
      <c r="H667" s="19"/>
      <c r="I667" s="1"/>
    </row>
    <row r="668" spans="1:9" s="5" customFormat="1" x14ac:dyDescent="0.25">
      <c r="A668" s="1"/>
      <c r="B668" s="1"/>
      <c r="C668" s="1"/>
      <c r="D668" s="1"/>
      <c r="E668" s="1"/>
      <c r="F668" s="1"/>
      <c r="G668" s="19"/>
      <c r="H668" s="19"/>
      <c r="I668" s="1"/>
    </row>
    <row r="669" spans="1:9" s="5" customFormat="1" x14ac:dyDescent="0.25">
      <c r="A669" s="1"/>
      <c r="B669" s="1"/>
      <c r="C669" s="1"/>
      <c r="D669" s="1"/>
      <c r="E669" s="1"/>
      <c r="F669" s="1"/>
      <c r="G669" s="19"/>
      <c r="H669" s="19"/>
      <c r="I669" s="1"/>
    </row>
    <row r="670" spans="1:9" s="5" customFormat="1" x14ac:dyDescent="0.25">
      <c r="A670" s="1"/>
      <c r="B670" s="1"/>
      <c r="C670" s="1"/>
      <c r="D670" s="1"/>
      <c r="E670" s="1"/>
      <c r="F670" s="1"/>
      <c r="G670" s="19"/>
      <c r="H670" s="19"/>
      <c r="I670" s="1"/>
    </row>
    <row r="671" spans="1:9" s="5" customFormat="1" x14ac:dyDescent="0.25">
      <c r="A671" s="1"/>
      <c r="B671" s="1"/>
      <c r="C671" s="1"/>
      <c r="D671" s="1"/>
      <c r="E671" s="1"/>
      <c r="F671" s="1"/>
      <c r="G671" s="19"/>
      <c r="H671" s="19"/>
      <c r="I671" s="1"/>
    </row>
    <row r="672" spans="1:9" s="5" customFormat="1" x14ac:dyDescent="0.25">
      <c r="A672" s="1"/>
      <c r="B672" s="1"/>
      <c r="C672" s="1"/>
      <c r="D672" s="1"/>
      <c r="E672" s="1"/>
      <c r="F672" s="1"/>
      <c r="G672" s="19"/>
      <c r="H672" s="19"/>
      <c r="I672" s="1"/>
    </row>
    <row r="673" spans="1:9" s="5" customFormat="1" x14ac:dyDescent="0.25">
      <c r="A673" s="1"/>
      <c r="B673" s="1"/>
      <c r="C673" s="1"/>
      <c r="D673" s="1"/>
      <c r="E673" s="1"/>
      <c r="F673" s="1"/>
      <c r="G673" s="19"/>
      <c r="H673" s="19"/>
      <c r="I673" s="1"/>
    </row>
    <row r="674" spans="1:9" s="5" customFormat="1" x14ac:dyDescent="0.25">
      <c r="A674" s="1"/>
      <c r="B674" s="1"/>
      <c r="C674" s="1"/>
      <c r="D674" s="1"/>
      <c r="E674" s="1"/>
      <c r="F674" s="1"/>
      <c r="G674" s="19"/>
      <c r="H674" s="19"/>
      <c r="I674" s="1"/>
    </row>
    <row r="675" spans="1:9" s="5" customFormat="1" x14ac:dyDescent="0.25">
      <c r="A675" s="1"/>
      <c r="B675" s="1"/>
      <c r="C675" s="1"/>
      <c r="D675" s="1"/>
      <c r="E675" s="1"/>
      <c r="F675" s="1"/>
      <c r="G675" s="19"/>
      <c r="H675" s="19"/>
      <c r="I675" s="1"/>
    </row>
    <row r="676" spans="1:9" s="5" customFormat="1" x14ac:dyDescent="0.25">
      <c r="A676" s="1"/>
      <c r="B676" s="1"/>
      <c r="C676" s="1"/>
      <c r="D676" s="1"/>
      <c r="E676" s="1"/>
      <c r="F676" s="1"/>
      <c r="G676" s="19"/>
      <c r="H676" s="19"/>
      <c r="I676" s="1"/>
    </row>
    <row r="677" spans="1:9" s="5" customFormat="1" x14ac:dyDescent="0.25">
      <c r="A677" s="1"/>
      <c r="B677" s="1"/>
      <c r="C677" s="1"/>
      <c r="D677" s="1"/>
      <c r="E677" s="1"/>
      <c r="F677" s="1"/>
      <c r="G677" s="19"/>
      <c r="H677" s="19"/>
      <c r="I677" s="1"/>
    </row>
    <row r="678" spans="1:9" s="5" customFormat="1" x14ac:dyDescent="0.25">
      <c r="A678" s="1"/>
      <c r="B678" s="1"/>
      <c r="C678" s="1"/>
      <c r="D678" s="1"/>
      <c r="E678" s="1"/>
      <c r="F678" s="1"/>
      <c r="G678" s="19"/>
      <c r="H678" s="19"/>
      <c r="I678" s="1"/>
    </row>
    <row r="679" spans="1:9" s="5" customFormat="1" x14ac:dyDescent="0.25">
      <c r="A679" s="1"/>
      <c r="B679" s="1"/>
      <c r="C679" s="1"/>
      <c r="D679" s="1"/>
      <c r="E679" s="1"/>
      <c r="F679" s="1"/>
      <c r="G679" s="19"/>
      <c r="H679" s="19"/>
      <c r="I679" s="1"/>
    </row>
    <row r="680" spans="1:9" s="5" customFormat="1" x14ac:dyDescent="0.25">
      <c r="A680" s="1"/>
      <c r="B680" s="1"/>
      <c r="C680" s="1"/>
      <c r="D680" s="1"/>
      <c r="E680" s="1"/>
      <c r="F680" s="1"/>
      <c r="G680" s="19"/>
      <c r="H680" s="19"/>
      <c r="I680" s="1"/>
    </row>
    <row r="681" spans="1:9" s="5" customFormat="1" x14ac:dyDescent="0.25">
      <c r="A681" s="1"/>
      <c r="B681" s="1"/>
      <c r="C681" s="1"/>
      <c r="D681" s="1"/>
      <c r="E681" s="1"/>
      <c r="F681" s="1"/>
      <c r="G681" s="19"/>
      <c r="H681" s="19"/>
      <c r="I681" s="1"/>
    </row>
    <row r="682" spans="1:9" s="5" customFormat="1" x14ac:dyDescent="0.25">
      <c r="A682" s="1"/>
      <c r="B682" s="1"/>
      <c r="C682" s="1"/>
      <c r="D682" s="1"/>
      <c r="E682" s="1"/>
      <c r="F682" s="1"/>
      <c r="G682" s="19"/>
      <c r="H682" s="19"/>
      <c r="I682" s="1"/>
    </row>
    <row r="683" spans="1:9" s="5" customFormat="1" x14ac:dyDescent="0.25">
      <c r="A683" s="1"/>
      <c r="B683" s="1"/>
      <c r="C683" s="1"/>
      <c r="D683" s="1"/>
      <c r="E683" s="1"/>
      <c r="F683" s="1"/>
      <c r="G683" s="19"/>
      <c r="H683" s="19"/>
      <c r="I683" s="1"/>
    </row>
    <row r="684" spans="1:9" s="5" customFormat="1" x14ac:dyDescent="0.25">
      <c r="A684" s="1"/>
      <c r="B684" s="1"/>
      <c r="C684" s="1"/>
      <c r="D684" s="1"/>
      <c r="E684" s="1"/>
      <c r="F684" s="1"/>
      <c r="G684" s="19"/>
      <c r="H684" s="19"/>
      <c r="I684" s="1"/>
    </row>
    <row r="685" spans="1:9" s="5" customFormat="1" x14ac:dyDescent="0.25">
      <c r="A685" s="1"/>
      <c r="B685" s="1"/>
      <c r="C685" s="1"/>
      <c r="D685" s="1"/>
      <c r="E685" s="1"/>
      <c r="F685" s="1"/>
      <c r="G685" s="19"/>
      <c r="H685" s="19"/>
      <c r="I685" s="1"/>
    </row>
    <row r="686" spans="1:9" s="5" customFormat="1" x14ac:dyDescent="0.25">
      <c r="A686" s="1"/>
      <c r="B686" s="1"/>
      <c r="C686" s="1"/>
      <c r="D686" s="1"/>
      <c r="E686" s="1"/>
      <c r="F686" s="1"/>
      <c r="G686" s="19"/>
      <c r="H686" s="19"/>
      <c r="I686" s="1"/>
    </row>
    <row r="687" spans="1:9" s="5" customFormat="1" x14ac:dyDescent="0.25">
      <c r="A687" s="1"/>
      <c r="B687" s="1"/>
      <c r="C687" s="1"/>
      <c r="D687" s="1"/>
      <c r="E687" s="1"/>
      <c r="F687" s="1"/>
      <c r="G687" s="19"/>
      <c r="H687" s="19"/>
      <c r="I687" s="1"/>
    </row>
    <row r="688" spans="1:9" s="5" customFormat="1" x14ac:dyDescent="0.25">
      <c r="A688" s="1"/>
      <c r="B688" s="1"/>
      <c r="C688" s="1"/>
      <c r="D688" s="1"/>
      <c r="E688" s="1"/>
      <c r="F688" s="1"/>
      <c r="G688" s="19"/>
      <c r="H688" s="19"/>
      <c r="I688" s="1"/>
    </row>
    <row r="689" spans="1:9" s="5" customFormat="1" x14ac:dyDescent="0.25">
      <c r="A689" s="1"/>
      <c r="B689" s="1"/>
      <c r="C689" s="1"/>
      <c r="D689" s="1"/>
      <c r="E689" s="1"/>
      <c r="F689" s="1"/>
      <c r="G689" s="19"/>
      <c r="H689" s="19"/>
      <c r="I689" s="1"/>
    </row>
    <row r="690" spans="1:9" s="5" customFormat="1" x14ac:dyDescent="0.25">
      <c r="A690" s="1"/>
      <c r="B690" s="1"/>
      <c r="C690" s="1"/>
      <c r="D690" s="1"/>
      <c r="E690" s="1"/>
      <c r="F690" s="1"/>
      <c r="G690" s="19"/>
      <c r="H690" s="19"/>
      <c r="I690" s="1"/>
    </row>
    <row r="691" spans="1:9" s="5" customFormat="1" x14ac:dyDescent="0.25">
      <c r="A691" s="1"/>
      <c r="B691" s="1"/>
      <c r="C691" s="1"/>
      <c r="D691" s="1"/>
      <c r="E691" s="1"/>
      <c r="F691" s="1"/>
      <c r="G691" s="19"/>
      <c r="H691" s="19"/>
      <c r="I691" s="1"/>
    </row>
    <row r="692" spans="1:9" s="5" customFormat="1" x14ac:dyDescent="0.25">
      <c r="A692" s="1"/>
      <c r="B692" s="1"/>
      <c r="C692" s="1"/>
      <c r="D692" s="1"/>
      <c r="E692" s="1"/>
      <c r="F692" s="1"/>
      <c r="G692" s="19"/>
      <c r="H692" s="19"/>
      <c r="I692" s="1"/>
    </row>
    <row r="693" spans="1:9" s="5" customFormat="1" x14ac:dyDescent="0.25">
      <c r="A693" s="1"/>
      <c r="B693" s="1"/>
      <c r="C693" s="1"/>
      <c r="D693" s="1"/>
      <c r="E693" s="1"/>
      <c r="F693" s="1"/>
      <c r="G693" s="19"/>
      <c r="H693" s="19"/>
      <c r="I693" s="1"/>
    </row>
    <row r="694" spans="1:9" s="5" customFormat="1" x14ac:dyDescent="0.25">
      <c r="A694" s="1"/>
      <c r="B694" s="1"/>
      <c r="C694" s="1"/>
      <c r="D694" s="1"/>
      <c r="E694" s="1"/>
      <c r="F694" s="1"/>
      <c r="G694" s="19"/>
      <c r="H694" s="19"/>
      <c r="I694" s="1"/>
    </row>
    <row r="695" spans="1:9" s="5" customFormat="1" x14ac:dyDescent="0.25">
      <c r="A695" s="1"/>
      <c r="B695" s="1"/>
      <c r="C695" s="1"/>
      <c r="D695" s="1"/>
      <c r="E695" s="1"/>
      <c r="F695" s="1"/>
      <c r="G695" s="19"/>
      <c r="H695" s="19"/>
      <c r="I695" s="1"/>
    </row>
    <row r="696" spans="1:9" s="5" customFormat="1" x14ac:dyDescent="0.25">
      <c r="A696" s="1"/>
      <c r="B696" s="1"/>
      <c r="C696" s="1"/>
      <c r="D696" s="1"/>
      <c r="E696" s="1"/>
      <c r="F696" s="1"/>
      <c r="G696" s="19"/>
      <c r="H696" s="19"/>
      <c r="I696" s="1"/>
    </row>
    <row r="697" spans="1:9" s="5" customFormat="1" x14ac:dyDescent="0.25">
      <c r="A697" s="1"/>
      <c r="B697" s="1"/>
      <c r="C697" s="1"/>
      <c r="D697" s="1"/>
      <c r="E697" s="1"/>
      <c r="F697" s="1"/>
      <c r="G697" s="19"/>
      <c r="H697" s="19"/>
      <c r="I697" s="1"/>
    </row>
    <row r="698" spans="1:9" s="5" customFormat="1" x14ac:dyDescent="0.25">
      <c r="A698" s="1"/>
      <c r="B698" s="1"/>
      <c r="C698" s="1"/>
      <c r="D698" s="1"/>
      <c r="E698" s="1"/>
      <c r="F698" s="1"/>
      <c r="G698" s="19"/>
      <c r="H698" s="19"/>
      <c r="I698" s="1"/>
    </row>
    <row r="699" spans="1:9" s="5" customFormat="1" x14ac:dyDescent="0.25">
      <c r="A699" s="1"/>
      <c r="B699" s="1"/>
      <c r="C699" s="1"/>
      <c r="D699" s="1"/>
      <c r="E699" s="1"/>
      <c r="F699" s="1"/>
      <c r="G699" s="19"/>
      <c r="H699" s="19"/>
      <c r="I699" s="1"/>
    </row>
    <row r="700" spans="1:9" s="5" customFormat="1" x14ac:dyDescent="0.25">
      <c r="A700" s="1"/>
      <c r="B700" s="1"/>
      <c r="C700" s="1"/>
      <c r="D700" s="1"/>
      <c r="E700" s="1"/>
      <c r="F700" s="1"/>
      <c r="G700" s="19"/>
      <c r="H700" s="19"/>
      <c r="I700" s="1"/>
    </row>
    <row r="701" spans="1:9" s="5" customFormat="1" x14ac:dyDescent="0.25">
      <c r="A701" s="1"/>
      <c r="B701" s="1"/>
      <c r="C701" s="1"/>
      <c r="D701" s="1"/>
      <c r="E701" s="1"/>
      <c r="F701" s="1"/>
      <c r="G701" s="19"/>
      <c r="H701" s="19"/>
      <c r="I701" s="1"/>
    </row>
    <row r="702" spans="1:9" s="5" customFormat="1" x14ac:dyDescent="0.25">
      <c r="A702" s="1"/>
      <c r="B702" s="1"/>
      <c r="C702" s="1"/>
      <c r="D702" s="1"/>
      <c r="E702" s="1"/>
      <c r="F702" s="1"/>
      <c r="G702" s="19"/>
      <c r="H702" s="19"/>
      <c r="I702" s="1"/>
    </row>
    <row r="703" spans="1:9" s="5" customFormat="1" x14ac:dyDescent="0.25">
      <c r="A703" s="1"/>
      <c r="B703" s="1"/>
      <c r="C703" s="1"/>
      <c r="D703" s="1"/>
      <c r="E703" s="1"/>
      <c r="F703" s="1"/>
      <c r="G703" s="19"/>
      <c r="H703" s="19"/>
      <c r="I703" s="1"/>
    </row>
    <row r="704" spans="1:9" s="5" customFormat="1" x14ac:dyDescent="0.25">
      <c r="A704" s="1"/>
      <c r="B704" s="1"/>
      <c r="C704" s="1"/>
      <c r="D704" s="1"/>
      <c r="E704" s="1"/>
      <c r="F704" s="1"/>
      <c r="G704" s="19"/>
      <c r="H704" s="19"/>
      <c r="I704" s="1"/>
    </row>
    <row r="705" spans="1:9" s="5" customFormat="1" x14ac:dyDescent="0.25">
      <c r="A705" s="1"/>
      <c r="B705" s="1"/>
      <c r="C705" s="1"/>
      <c r="D705" s="1"/>
      <c r="E705" s="1"/>
      <c r="F705" s="1"/>
      <c r="G705" s="19"/>
      <c r="H705" s="19"/>
      <c r="I705" s="1"/>
    </row>
    <row r="706" spans="1:9" s="5" customFormat="1" x14ac:dyDescent="0.25">
      <c r="A706" s="1"/>
      <c r="B706" s="1"/>
      <c r="C706" s="1"/>
      <c r="D706" s="1"/>
      <c r="E706" s="1"/>
      <c r="F706" s="1"/>
      <c r="G706" s="19"/>
      <c r="H706" s="19"/>
      <c r="I706" s="1"/>
    </row>
    <row r="707" spans="1:9" s="5" customFormat="1" x14ac:dyDescent="0.25">
      <c r="A707" s="1"/>
      <c r="B707" s="1"/>
      <c r="C707" s="1"/>
      <c r="D707" s="1"/>
      <c r="E707" s="1"/>
      <c r="F707" s="1"/>
      <c r="G707" s="19"/>
      <c r="H707" s="19"/>
      <c r="I707" s="1"/>
    </row>
    <row r="708" spans="1:9" s="5" customFormat="1" x14ac:dyDescent="0.25">
      <c r="A708" s="1"/>
      <c r="B708" s="1"/>
      <c r="C708" s="1"/>
      <c r="D708" s="1"/>
      <c r="E708" s="1"/>
      <c r="F708" s="1"/>
      <c r="G708" s="19"/>
      <c r="H708" s="19"/>
      <c r="I708" s="1"/>
    </row>
    <row r="709" spans="1:9" s="5" customFormat="1" x14ac:dyDescent="0.25">
      <c r="A709" s="1"/>
      <c r="B709" s="1"/>
      <c r="C709" s="1"/>
      <c r="D709" s="1"/>
      <c r="E709" s="1"/>
      <c r="F709" s="1"/>
      <c r="G709" s="19"/>
      <c r="H709" s="19"/>
      <c r="I709" s="1"/>
    </row>
    <row r="710" spans="1:9" s="5" customFormat="1" x14ac:dyDescent="0.25">
      <c r="A710" s="1"/>
      <c r="B710" s="1"/>
      <c r="C710" s="1"/>
      <c r="D710" s="1"/>
      <c r="E710" s="1"/>
      <c r="F710" s="1"/>
      <c r="G710" s="19"/>
      <c r="H710" s="19"/>
      <c r="I710" s="1"/>
    </row>
    <row r="711" spans="1:9" s="5" customFormat="1" x14ac:dyDescent="0.25">
      <c r="A711" s="1"/>
      <c r="B711" s="1"/>
      <c r="C711" s="1"/>
      <c r="D711" s="1"/>
      <c r="E711" s="1"/>
      <c r="F711" s="1"/>
      <c r="G711" s="19"/>
      <c r="H711" s="19"/>
      <c r="I711" s="1"/>
    </row>
    <row r="712" spans="1:9" s="5" customFormat="1" x14ac:dyDescent="0.25">
      <c r="A712" s="1"/>
      <c r="B712" s="1"/>
      <c r="C712" s="1"/>
      <c r="D712" s="1"/>
      <c r="E712" s="1"/>
      <c r="F712" s="1"/>
      <c r="G712" s="19"/>
      <c r="H712" s="19"/>
      <c r="I712" s="1"/>
    </row>
    <row r="713" spans="1:9" s="5" customFormat="1" x14ac:dyDescent="0.25">
      <c r="A713" s="1"/>
      <c r="B713" s="1"/>
      <c r="C713" s="1"/>
      <c r="D713" s="1"/>
      <c r="E713" s="1"/>
      <c r="F713" s="1"/>
      <c r="G713" s="19"/>
      <c r="H713" s="19"/>
      <c r="I713" s="1"/>
    </row>
    <row r="714" spans="1:9" s="5" customFormat="1" x14ac:dyDescent="0.25">
      <c r="A714" s="1"/>
      <c r="B714" s="1"/>
      <c r="C714" s="1"/>
      <c r="D714" s="1"/>
      <c r="E714" s="1"/>
      <c r="F714" s="1"/>
      <c r="G714" s="19"/>
      <c r="H714" s="19"/>
      <c r="I714" s="1"/>
    </row>
    <row r="715" spans="1:9" s="5" customFormat="1" x14ac:dyDescent="0.25">
      <c r="A715" s="1"/>
      <c r="B715" s="1"/>
      <c r="C715" s="1"/>
      <c r="D715" s="1"/>
      <c r="E715" s="1"/>
      <c r="F715" s="1"/>
      <c r="G715" s="19"/>
      <c r="H715" s="19"/>
      <c r="I715" s="1"/>
    </row>
    <row r="716" spans="1:9" s="5" customFormat="1" x14ac:dyDescent="0.25">
      <c r="A716" s="1"/>
      <c r="B716" s="1"/>
      <c r="C716" s="1"/>
      <c r="D716" s="1"/>
      <c r="E716" s="1"/>
      <c r="F716" s="1"/>
      <c r="G716" s="19"/>
      <c r="H716" s="19"/>
      <c r="I716" s="1"/>
    </row>
    <row r="717" spans="1:9" s="5" customFormat="1" x14ac:dyDescent="0.25">
      <c r="A717" s="1"/>
      <c r="B717" s="1"/>
      <c r="C717" s="1"/>
      <c r="D717" s="1"/>
      <c r="E717" s="1"/>
      <c r="F717" s="1"/>
      <c r="G717" s="19"/>
      <c r="H717" s="19"/>
      <c r="I717" s="1"/>
    </row>
    <row r="718" spans="1:9" s="5" customFormat="1" x14ac:dyDescent="0.25">
      <c r="A718" s="1"/>
      <c r="B718" s="1"/>
      <c r="C718" s="1"/>
      <c r="D718" s="1"/>
      <c r="E718" s="1"/>
      <c r="F718" s="1"/>
      <c r="G718" s="19"/>
      <c r="H718" s="19"/>
      <c r="I718" s="1"/>
    </row>
    <row r="719" spans="1:9" s="5" customFormat="1" x14ac:dyDescent="0.25">
      <c r="A719" s="1"/>
      <c r="B719" s="1"/>
      <c r="C719" s="1"/>
      <c r="D719" s="1"/>
      <c r="E719" s="1"/>
      <c r="F719" s="1"/>
      <c r="G719" s="19"/>
      <c r="H719" s="19"/>
      <c r="I719" s="1"/>
    </row>
    <row r="720" spans="1:9" s="5" customFormat="1" x14ac:dyDescent="0.25">
      <c r="A720" s="1"/>
      <c r="B720" s="1"/>
      <c r="C720" s="1"/>
      <c r="D720" s="1"/>
      <c r="E720" s="1"/>
      <c r="F720" s="1"/>
      <c r="G720" s="19"/>
      <c r="H720" s="19"/>
      <c r="I720" s="1"/>
    </row>
    <row r="721" spans="1:9" s="5" customFormat="1" x14ac:dyDescent="0.25">
      <c r="A721" s="1"/>
      <c r="B721" s="1"/>
      <c r="C721" s="1"/>
      <c r="D721" s="1"/>
      <c r="E721" s="1"/>
      <c r="F721" s="1"/>
      <c r="G721" s="19"/>
      <c r="H721" s="19"/>
      <c r="I721" s="1"/>
    </row>
    <row r="722" spans="1:9" s="5" customFormat="1" x14ac:dyDescent="0.25">
      <c r="A722" s="1"/>
      <c r="B722" s="1"/>
      <c r="C722" s="1"/>
      <c r="D722" s="1"/>
      <c r="E722" s="1"/>
      <c r="F722" s="1"/>
      <c r="G722" s="19"/>
      <c r="H722" s="19"/>
      <c r="I722" s="1"/>
    </row>
    <row r="723" spans="1:9" s="5" customFormat="1" x14ac:dyDescent="0.25">
      <c r="A723" s="1"/>
      <c r="B723" s="1"/>
      <c r="C723" s="1"/>
      <c r="D723" s="1"/>
      <c r="E723" s="1"/>
      <c r="F723" s="1"/>
      <c r="G723" s="19"/>
      <c r="H723" s="19"/>
      <c r="I723" s="1"/>
    </row>
    <row r="724" spans="1:9" s="5" customFormat="1" x14ac:dyDescent="0.25">
      <c r="A724" s="1"/>
      <c r="B724" s="1"/>
      <c r="C724" s="1"/>
      <c r="D724" s="1"/>
      <c r="E724" s="1"/>
      <c r="F724" s="1"/>
      <c r="G724" s="19"/>
      <c r="H724" s="19"/>
      <c r="I724" s="1"/>
    </row>
    <row r="725" spans="1:9" s="5" customFormat="1" x14ac:dyDescent="0.25">
      <c r="A725" s="1"/>
      <c r="B725" s="1"/>
      <c r="C725" s="1"/>
      <c r="D725" s="1"/>
      <c r="E725" s="1"/>
      <c r="F725" s="1"/>
      <c r="G725" s="19"/>
      <c r="H725" s="19"/>
      <c r="I725" s="1"/>
    </row>
    <row r="726" spans="1:9" s="5" customFormat="1" x14ac:dyDescent="0.25">
      <c r="A726" s="1"/>
      <c r="B726" s="1"/>
      <c r="C726" s="1"/>
      <c r="D726" s="1"/>
      <c r="E726" s="1"/>
      <c r="F726" s="1"/>
      <c r="G726" s="19"/>
      <c r="H726" s="19"/>
      <c r="I726" s="1"/>
    </row>
    <row r="727" spans="1:9" s="5" customFormat="1" x14ac:dyDescent="0.25">
      <c r="A727" s="1"/>
      <c r="B727" s="1"/>
      <c r="C727" s="1"/>
      <c r="D727" s="1"/>
      <c r="E727" s="1"/>
      <c r="F727" s="1"/>
      <c r="G727" s="19"/>
      <c r="H727" s="19"/>
      <c r="I727" s="1"/>
    </row>
    <row r="728" spans="1:9" s="5" customFormat="1" x14ac:dyDescent="0.25">
      <c r="A728" s="1"/>
      <c r="B728" s="1"/>
      <c r="C728" s="1"/>
      <c r="D728" s="1"/>
      <c r="E728" s="1"/>
      <c r="F728" s="1"/>
      <c r="G728" s="19"/>
      <c r="H728" s="19"/>
      <c r="I728" s="1"/>
    </row>
    <row r="729" spans="1:9" s="5" customFormat="1" x14ac:dyDescent="0.25">
      <c r="A729" s="1"/>
      <c r="B729" s="1"/>
      <c r="C729" s="1"/>
      <c r="D729" s="1"/>
      <c r="E729" s="1"/>
      <c r="F729" s="1"/>
      <c r="G729" s="19"/>
      <c r="H729" s="19"/>
      <c r="I729" s="1"/>
    </row>
    <row r="730" spans="1:9" s="5" customFormat="1" x14ac:dyDescent="0.25">
      <c r="A730" s="1"/>
      <c r="B730" s="1"/>
      <c r="C730" s="1"/>
      <c r="D730" s="1"/>
      <c r="E730" s="1"/>
      <c r="F730" s="1"/>
      <c r="G730" s="19"/>
      <c r="H730" s="19"/>
      <c r="I730" s="1"/>
    </row>
    <row r="731" spans="1:9" s="5" customFormat="1" x14ac:dyDescent="0.25">
      <c r="A731" s="1"/>
      <c r="B731" s="1"/>
      <c r="C731" s="1"/>
      <c r="D731" s="1"/>
      <c r="E731" s="1"/>
      <c r="F731" s="1"/>
      <c r="G731" s="19"/>
      <c r="H731" s="19"/>
      <c r="I731" s="1"/>
    </row>
    <row r="732" spans="1:9" s="5" customFormat="1" x14ac:dyDescent="0.25">
      <c r="A732" s="1"/>
      <c r="B732" s="1"/>
      <c r="C732" s="1"/>
      <c r="D732" s="1"/>
      <c r="E732" s="1"/>
      <c r="F732" s="1"/>
      <c r="G732" s="19"/>
      <c r="H732" s="19"/>
      <c r="I732" s="1"/>
    </row>
    <row r="733" spans="1:9" s="5" customFormat="1" x14ac:dyDescent="0.25">
      <c r="A733" s="1"/>
      <c r="B733" s="1"/>
      <c r="C733" s="1"/>
      <c r="D733" s="1"/>
      <c r="E733" s="1"/>
      <c r="F733" s="1"/>
      <c r="G733" s="19"/>
      <c r="H733" s="19"/>
      <c r="I733" s="1"/>
    </row>
    <row r="734" spans="1:9" s="5" customFormat="1" x14ac:dyDescent="0.25">
      <c r="A734" s="1"/>
      <c r="B734" s="1"/>
      <c r="C734" s="1"/>
      <c r="D734" s="1"/>
      <c r="E734" s="1"/>
      <c r="F734" s="1"/>
      <c r="G734" s="19"/>
      <c r="H734" s="19"/>
      <c r="I734" s="1"/>
    </row>
    <row r="735" spans="1:9" s="5" customFormat="1" x14ac:dyDescent="0.25">
      <c r="A735" s="1"/>
      <c r="B735" s="1"/>
      <c r="C735" s="1"/>
      <c r="D735" s="1"/>
      <c r="E735" s="1"/>
      <c r="F735" s="1"/>
      <c r="G735" s="19"/>
      <c r="H735" s="19"/>
      <c r="I735" s="1"/>
    </row>
    <row r="736" spans="1:9" s="5" customFormat="1" x14ac:dyDescent="0.25">
      <c r="A736" s="1"/>
      <c r="B736" s="1"/>
      <c r="C736" s="1"/>
      <c r="D736" s="1"/>
      <c r="E736" s="1"/>
      <c r="F736" s="1"/>
      <c r="G736" s="19"/>
      <c r="H736" s="19"/>
      <c r="I736" s="1"/>
    </row>
    <row r="737" spans="1:9" s="5" customFormat="1" x14ac:dyDescent="0.25">
      <c r="A737" s="1"/>
      <c r="B737" s="1"/>
      <c r="C737" s="1"/>
      <c r="D737" s="1"/>
      <c r="E737" s="1"/>
      <c r="F737" s="1"/>
      <c r="G737" s="19"/>
      <c r="H737" s="19"/>
      <c r="I737" s="1"/>
    </row>
    <row r="738" spans="1:9" s="5" customFormat="1" x14ac:dyDescent="0.25">
      <c r="A738" s="1"/>
      <c r="B738" s="1"/>
      <c r="C738" s="1"/>
      <c r="D738" s="1"/>
      <c r="E738" s="1"/>
      <c r="F738" s="1"/>
      <c r="G738" s="19"/>
      <c r="H738" s="19"/>
      <c r="I738" s="1"/>
    </row>
    <row r="739" spans="1:9" s="5" customFormat="1" x14ac:dyDescent="0.25">
      <c r="A739" s="1"/>
      <c r="B739" s="1"/>
      <c r="C739" s="1"/>
      <c r="D739" s="1"/>
      <c r="E739" s="1"/>
      <c r="F739" s="1"/>
      <c r="G739" s="19"/>
      <c r="H739" s="19"/>
      <c r="I739" s="1"/>
    </row>
    <row r="740" spans="1:9" s="5" customFormat="1" x14ac:dyDescent="0.25">
      <c r="A740" s="1"/>
      <c r="B740" s="1"/>
      <c r="C740" s="1"/>
      <c r="D740" s="1"/>
      <c r="E740" s="1"/>
      <c r="F740" s="1"/>
      <c r="G740" s="19"/>
      <c r="H740" s="19"/>
      <c r="I740" s="1"/>
    </row>
    <row r="741" spans="1:9" s="5" customFormat="1" x14ac:dyDescent="0.25">
      <c r="A741" s="1"/>
      <c r="B741" s="1"/>
      <c r="C741" s="1"/>
      <c r="D741" s="1"/>
      <c r="E741" s="1"/>
      <c r="F741" s="1"/>
      <c r="G741" s="19"/>
      <c r="H741" s="19"/>
      <c r="I741" s="1"/>
    </row>
    <row r="742" spans="1:9" s="5" customFormat="1" x14ac:dyDescent="0.25">
      <c r="A742" s="1"/>
      <c r="B742" s="1"/>
      <c r="C742" s="1"/>
      <c r="D742" s="1"/>
      <c r="E742" s="1"/>
      <c r="F742" s="1"/>
      <c r="G742" s="19"/>
      <c r="H742" s="19"/>
      <c r="I742" s="1"/>
    </row>
    <row r="743" spans="1:9" s="5" customFormat="1" x14ac:dyDescent="0.25">
      <c r="A743" s="1"/>
      <c r="B743" s="1"/>
      <c r="C743" s="1"/>
      <c r="D743" s="1"/>
      <c r="E743" s="1"/>
      <c r="F743" s="1"/>
      <c r="G743" s="19"/>
      <c r="H743" s="19"/>
      <c r="I743" s="1"/>
    </row>
    <row r="744" spans="1:9" s="5" customFormat="1" x14ac:dyDescent="0.25">
      <c r="A744" s="1"/>
      <c r="B744" s="1"/>
      <c r="C744" s="1"/>
      <c r="D744" s="1"/>
      <c r="E744" s="1"/>
      <c r="F744" s="1"/>
      <c r="G744" s="19"/>
      <c r="H744" s="19"/>
      <c r="I744" s="1"/>
    </row>
    <row r="745" spans="1:9" s="5" customFormat="1" x14ac:dyDescent="0.25">
      <c r="A745" s="1"/>
      <c r="B745" s="1"/>
      <c r="C745" s="1"/>
      <c r="D745" s="1"/>
      <c r="E745" s="1"/>
      <c r="F745" s="1"/>
      <c r="G745" s="19"/>
      <c r="H745" s="19"/>
      <c r="I745" s="1"/>
    </row>
    <row r="746" spans="1:9" s="5" customFormat="1" x14ac:dyDescent="0.25">
      <c r="A746" s="1"/>
      <c r="B746" s="1"/>
      <c r="C746" s="1"/>
      <c r="D746" s="1"/>
      <c r="E746" s="1"/>
      <c r="F746" s="1"/>
      <c r="G746" s="19"/>
      <c r="H746" s="19"/>
      <c r="I746" s="1"/>
    </row>
    <row r="747" spans="1:9" s="5" customFormat="1" x14ac:dyDescent="0.25">
      <c r="A747" s="1"/>
      <c r="B747" s="1"/>
      <c r="C747" s="1"/>
      <c r="D747" s="1"/>
      <c r="E747" s="1"/>
      <c r="F747" s="1"/>
      <c r="G747" s="19"/>
      <c r="H747" s="19"/>
      <c r="I747" s="1"/>
    </row>
    <row r="748" spans="1:9" s="5" customFormat="1" x14ac:dyDescent="0.25">
      <c r="A748" s="1"/>
      <c r="B748" s="1"/>
      <c r="C748" s="1"/>
      <c r="D748" s="1"/>
      <c r="E748" s="1"/>
      <c r="F748" s="1"/>
      <c r="G748" s="19"/>
      <c r="H748" s="19"/>
      <c r="I748" s="1"/>
    </row>
    <row r="749" spans="1:9" s="5" customFormat="1" x14ac:dyDescent="0.25">
      <c r="A749" s="1"/>
      <c r="B749" s="1"/>
      <c r="C749" s="1"/>
      <c r="D749" s="1"/>
      <c r="E749" s="1"/>
      <c r="F749" s="1"/>
      <c r="G749" s="19"/>
      <c r="H749" s="19"/>
      <c r="I749" s="1"/>
    </row>
    <row r="750" spans="1:9" s="5" customFormat="1" x14ac:dyDescent="0.25">
      <c r="A750" s="1"/>
      <c r="B750" s="1"/>
      <c r="C750" s="1"/>
      <c r="D750" s="1"/>
      <c r="E750" s="1"/>
      <c r="F750" s="1"/>
      <c r="G750" s="19"/>
      <c r="H750" s="19"/>
      <c r="I750" s="1"/>
    </row>
    <row r="751" spans="1:9" s="5" customFormat="1" x14ac:dyDescent="0.25">
      <c r="A751" s="1"/>
      <c r="B751" s="1"/>
      <c r="C751" s="1"/>
      <c r="D751" s="1"/>
      <c r="E751" s="1"/>
      <c r="F751" s="1"/>
      <c r="G751" s="19"/>
      <c r="H751" s="19"/>
      <c r="I751" s="1"/>
    </row>
    <row r="752" spans="1:9" s="5" customFormat="1" x14ac:dyDescent="0.25">
      <c r="A752" s="1"/>
      <c r="B752" s="1"/>
      <c r="C752" s="1"/>
      <c r="D752" s="1"/>
      <c r="E752" s="1"/>
      <c r="F752" s="1"/>
      <c r="G752" s="19"/>
      <c r="H752" s="19"/>
      <c r="I752" s="1"/>
    </row>
    <row r="753" spans="1:9" s="5" customFormat="1" x14ac:dyDescent="0.25">
      <c r="A753" s="1"/>
      <c r="B753" s="1"/>
      <c r="C753" s="1"/>
      <c r="D753" s="1"/>
      <c r="E753" s="1"/>
      <c r="F753" s="1"/>
      <c r="G753" s="19"/>
      <c r="H753" s="19"/>
      <c r="I753" s="1"/>
    </row>
    <row r="754" spans="1:9" s="5" customFormat="1" x14ac:dyDescent="0.25">
      <c r="A754" s="1"/>
      <c r="B754" s="1"/>
      <c r="C754" s="1"/>
      <c r="D754" s="1"/>
      <c r="E754" s="1"/>
      <c r="F754" s="1"/>
      <c r="G754" s="19"/>
      <c r="H754" s="19"/>
      <c r="I754" s="1"/>
    </row>
    <row r="755" spans="1:9" s="5" customFormat="1" x14ac:dyDescent="0.25">
      <c r="A755" s="1"/>
      <c r="B755" s="1"/>
      <c r="C755" s="1"/>
      <c r="D755" s="1"/>
      <c r="E755" s="1"/>
      <c r="F755" s="1"/>
      <c r="G755" s="19"/>
      <c r="H755" s="19"/>
      <c r="I755" s="1"/>
    </row>
    <row r="756" spans="1:9" s="5" customFormat="1" x14ac:dyDescent="0.25">
      <c r="A756" s="1"/>
      <c r="B756" s="1"/>
      <c r="C756" s="1"/>
      <c r="D756" s="1"/>
      <c r="E756" s="1"/>
      <c r="F756" s="1"/>
      <c r="G756" s="19"/>
      <c r="H756" s="19"/>
      <c r="I756" s="1"/>
    </row>
    <row r="757" spans="1:9" s="5" customFormat="1" x14ac:dyDescent="0.25">
      <c r="A757" s="1"/>
      <c r="B757" s="1"/>
      <c r="C757" s="1"/>
      <c r="D757" s="1"/>
      <c r="E757" s="1"/>
      <c r="F757" s="1"/>
      <c r="G757" s="19"/>
      <c r="H757" s="19"/>
      <c r="I757" s="1"/>
    </row>
    <row r="758" spans="1:9" s="5" customFormat="1" x14ac:dyDescent="0.25">
      <c r="A758" s="1"/>
      <c r="B758" s="1"/>
      <c r="C758" s="1"/>
      <c r="D758" s="1"/>
      <c r="E758" s="1"/>
      <c r="F758" s="1"/>
      <c r="G758" s="19"/>
      <c r="H758" s="19"/>
      <c r="I758" s="1"/>
    </row>
    <row r="759" spans="1:9" s="5" customFormat="1" x14ac:dyDescent="0.25">
      <c r="A759" s="1"/>
      <c r="B759" s="1"/>
      <c r="C759" s="1"/>
      <c r="D759" s="1"/>
      <c r="E759" s="1"/>
      <c r="F759" s="1"/>
      <c r="G759" s="19"/>
      <c r="H759" s="19"/>
      <c r="I759" s="1"/>
    </row>
    <row r="760" spans="1:9" s="5" customFormat="1" x14ac:dyDescent="0.25">
      <c r="A760" s="1"/>
      <c r="B760" s="1"/>
      <c r="C760" s="1"/>
      <c r="D760" s="1"/>
      <c r="E760" s="1"/>
      <c r="F760" s="1"/>
      <c r="G760" s="19"/>
      <c r="H760" s="19"/>
      <c r="I760" s="1"/>
    </row>
    <row r="761" spans="1:9" s="5" customFormat="1" x14ac:dyDescent="0.25">
      <c r="A761" s="1"/>
      <c r="B761" s="1"/>
      <c r="C761" s="1"/>
      <c r="D761" s="1"/>
      <c r="E761" s="1"/>
      <c r="F761" s="1"/>
      <c r="G761" s="19"/>
      <c r="H761" s="19"/>
      <c r="I761" s="1"/>
    </row>
    <row r="762" spans="1:9" s="5" customFormat="1" x14ac:dyDescent="0.25">
      <c r="A762" s="1"/>
      <c r="B762" s="1"/>
      <c r="C762" s="1"/>
      <c r="D762" s="1"/>
      <c r="E762" s="1"/>
      <c r="F762" s="1"/>
      <c r="G762" s="19"/>
      <c r="H762" s="19"/>
      <c r="I762" s="1"/>
    </row>
    <row r="763" spans="1:9" s="5" customFormat="1" x14ac:dyDescent="0.25">
      <c r="A763" s="1"/>
      <c r="B763" s="1"/>
      <c r="C763" s="1"/>
      <c r="D763" s="1"/>
      <c r="E763" s="1"/>
      <c r="F763" s="1"/>
      <c r="G763" s="19"/>
      <c r="H763" s="19"/>
      <c r="I763" s="1"/>
    </row>
    <row r="764" spans="1:9" s="5" customFormat="1" x14ac:dyDescent="0.25">
      <c r="A764" s="1"/>
      <c r="B764" s="1"/>
      <c r="C764" s="1"/>
      <c r="D764" s="1"/>
      <c r="E764" s="1"/>
      <c r="F764" s="1"/>
      <c r="G764" s="19"/>
      <c r="H764" s="19"/>
      <c r="I764" s="1"/>
    </row>
    <row r="765" spans="1:9" s="5" customFormat="1" x14ac:dyDescent="0.25">
      <c r="A765" s="1"/>
      <c r="B765" s="1"/>
      <c r="C765" s="1"/>
      <c r="D765" s="1"/>
      <c r="E765" s="1"/>
      <c r="F765" s="1"/>
      <c r="G765" s="19"/>
      <c r="H765" s="19"/>
      <c r="I765" s="1"/>
    </row>
    <row r="766" spans="1:9" s="5" customFormat="1" x14ac:dyDescent="0.25">
      <c r="A766" s="1"/>
      <c r="B766" s="1"/>
      <c r="C766" s="1"/>
      <c r="D766" s="1"/>
      <c r="E766" s="1"/>
      <c r="F766" s="1"/>
      <c r="G766" s="19"/>
      <c r="H766" s="19"/>
      <c r="I766" s="1"/>
    </row>
    <row r="767" spans="1:9" s="5" customFormat="1" x14ac:dyDescent="0.25">
      <c r="A767" s="1"/>
      <c r="B767" s="1"/>
      <c r="C767" s="1"/>
      <c r="D767" s="1"/>
      <c r="E767" s="1"/>
      <c r="F767" s="1"/>
      <c r="G767" s="19"/>
      <c r="H767" s="19"/>
      <c r="I767" s="1"/>
    </row>
    <row r="768" spans="1:9" s="5" customFormat="1" x14ac:dyDescent="0.25">
      <c r="A768" s="1"/>
      <c r="B768" s="1"/>
      <c r="C768" s="1"/>
      <c r="D768" s="1"/>
      <c r="E768" s="1"/>
      <c r="F768" s="1"/>
      <c r="G768" s="19"/>
      <c r="H768" s="19"/>
      <c r="I768" s="1"/>
    </row>
    <row r="769" spans="1:9" s="5" customFormat="1" x14ac:dyDescent="0.25">
      <c r="A769" s="1"/>
      <c r="B769" s="1"/>
      <c r="C769" s="1"/>
      <c r="D769" s="1"/>
      <c r="E769" s="1"/>
      <c r="F769" s="1"/>
      <c r="G769" s="19"/>
      <c r="H769" s="19"/>
      <c r="I769" s="1"/>
    </row>
    <row r="770" spans="1:9" s="5" customFormat="1" x14ac:dyDescent="0.25">
      <c r="A770" s="1"/>
      <c r="B770" s="1"/>
      <c r="C770" s="1"/>
      <c r="D770" s="1"/>
      <c r="E770" s="1"/>
      <c r="F770" s="1"/>
      <c r="G770" s="19"/>
      <c r="H770" s="19"/>
      <c r="I770" s="1"/>
    </row>
    <row r="771" spans="1:9" s="5" customFormat="1" x14ac:dyDescent="0.25">
      <c r="A771" s="1"/>
      <c r="B771" s="1"/>
      <c r="C771" s="1"/>
      <c r="D771" s="1"/>
      <c r="E771" s="1"/>
      <c r="F771" s="1"/>
      <c r="G771" s="19"/>
      <c r="H771" s="19"/>
      <c r="I771" s="1"/>
    </row>
    <row r="772" spans="1:9" s="5" customFormat="1" x14ac:dyDescent="0.25">
      <c r="A772" s="1"/>
      <c r="B772" s="1"/>
      <c r="C772" s="1"/>
      <c r="D772" s="1"/>
      <c r="E772" s="1"/>
      <c r="F772" s="1"/>
      <c r="G772" s="19"/>
      <c r="H772" s="19"/>
      <c r="I772" s="1"/>
    </row>
    <row r="773" spans="1:9" s="5" customFormat="1" x14ac:dyDescent="0.25">
      <c r="A773" s="1"/>
      <c r="B773" s="1"/>
      <c r="C773" s="1"/>
      <c r="D773" s="1"/>
      <c r="E773" s="1"/>
      <c r="F773" s="1"/>
      <c r="G773" s="19"/>
      <c r="H773" s="19"/>
      <c r="I773" s="1"/>
    </row>
    <row r="774" spans="1:9" s="5" customFormat="1" x14ac:dyDescent="0.25">
      <c r="A774" s="1"/>
      <c r="B774" s="1"/>
      <c r="C774" s="1"/>
      <c r="D774" s="1"/>
      <c r="E774" s="1"/>
      <c r="F774" s="1"/>
      <c r="G774" s="19"/>
      <c r="H774" s="19"/>
      <c r="I774" s="1"/>
    </row>
    <row r="775" spans="1:9" s="5" customFormat="1" x14ac:dyDescent="0.25">
      <c r="A775" s="1"/>
      <c r="B775" s="1"/>
      <c r="C775" s="1"/>
      <c r="D775" s="1"/>
      <c r="E775" s="1"/>
      <c r="F775" s="1"/>
      <c r="G775" s="19"/>
      <c r="H775" s="19"/>
      <c r="I775" s="1"/>
    </row>
    <row r="776" spans="1:9" s="5" customFormat="1" x14ac:dyDescent="0.25">
      <c r="A776" s="1"/>
      <c r="B776" s="1"/>
      <c r="C776" s="1"/>
      <c r="D776" s="1"/>
      <c r="E776" s="1"/>
      <c r="F776" s="1"/>
      <c r="G776" s="19"/>
      <c r="H776" s="19"/>
      <c r="I776" s="1"/>
    </row>
    <row r="777" spans="1:9" s="5" customFormat="1" x14ac:dyDescent="0.25">
      <c r="A777" s="1"/>
      <c r="B777" s="1"/>
      <c r="C777" s="1"/>
      <c r="D777" s="1"/>
      <c r="E777" s="1"/>
      <c r="F777" s="1"/>
      <c r="G777" s="19"/>
      <c r="H777" s="19"/>
      <c r="I777" s="1"/>
    </row>
    <row r="778" spans="1:9" s="5" customFormat="1" x14ac:dyDescent="0.25">
      <c r="A778" s="1"/>
      <c r="B778" s="1"/>
      <c r="C778" s="1"/>
      <c r="D778" s="1"/>
      <c r="E778" s="1"/>
      <c r="F778" s="1"/>
      <c r="G778" s="19"/>
      <c r="H778" s="19"/>
      <c r="I778" s="1"/>
    </row>
    <row r="779" spans="1:9" s="5" customFormat="1" x14ac:dyDescent="0.25">
      <c r="A779" s="1"/>
      <c r="B779" s="1"/>
      <c r="C779" s="1"/>
      <c r="D779" s="1"/>
      <c r="E779" s="1"/>
      <c r="F779" s="1"/>
      <c r="G779" s="19"/>
      <c r="H779" s="19"/>
      <c r="I779" s="1"/>
    </row>
    <row r="780" spans="1:9" s="5" customFormat="1" x14ac:dyDescent="0.25">
      <c r="A780" s="1"/>
      <c r="B780" s="1"/>
      <c r="C780" s="1"/>
      <c r="D780" s="1"/>
      <c r="E780" s="1"/>
      <c r="F780" s="1"/>
      <c r="G780" s="19"/>
      <c r="H780" s="19"/>
      <c r="I780" s="1"/>
    </row>
    <row r="781" spans="1:9" s="5" customFormat="1" x14ac:dyDescent="0.25">
      <c r="A781" s="1"/>
      <c r="B781" s="1"/>
      <c r="C781" s="1"/>
      <c r="D781" s="1"/>
      <c r="E781" s="1"/>
      <c r="F781" s="1"/>
      <c r="G781" s="19"/>
      <c r="H781" s="19"/>
      <c r="I781" s="1"/>
    </row>
    <row r="782" spans="1:9" s="5" customFormat="1" x14ac:dyDescent="0.25">
      <c r="A782" s="1"/>
      <c r="B782" s="1"/>
      <c r="C782" s="1"/>
      <c r="D782" s="1"/>
      <c r="E782" s="1"/>
      <c r="F782" s="1"/>
      <c r="G782" s="19"/>
      <c r="H782" s="19"/>
      <c r="I782" s="1"/>
    </row>
    <row r="783" spans="1:9" s="5" customFormat="1" x14ac:dyDescent="0.25">
      <c r="A783" s="1"/>
      <c r="B783" s="1"/>
      <c r="C783" s="1"/>
      <c r="D783" s="1"/>
      <c r="E783" s="1"/>
      <c r="F783" s="1"/>
      <c r="G783" s="19"/>
      <c r="H783" s="19"/>
      <c r="I783" s="1"/>
    </row>
    <row r="784" spans="1:9" s="5" customFormat="1" x14ac:dyDescent="0.25">
      <c r="A784" s="1"/>
      <c r="B784" s="1"/>
      <c r="C784" s="1"/>
      <c r="D784" s="1"/>
      <c r="E784" s="1"/>
      <c r="F784" s="1"/>
      <c r="G784" s="19"/>
      <c r="H784" s="19"/>
      <c r="I784" s="1"/>
    </row>
    <row r="785" spans="1:9" s="5" customFormat="1" x14ac:dyDescent="0.25">
      <c r="A785" s="1"/>
      <c r="B785" s="1"/>
      <c r="C785" s="1"/>
      <c r="D785" s="1"/>
      <c r="E785" s="1"/>
      <c r="F785" s="1"/>
      <c r="G785" s="19"/>
      <c r="H785" s="19"/>
      <c r="I785" s="1"/>
    </row>
    <row r="786" spans="1:9" s="5" customFormat="1" x14ac:dyDescent="0.25">
      <c r="A786" s="1"/>
      <c r="B786" s="1"/>
      <c r="C786" s="1"/>
      <c r="D786" s="1"/>
      <c r="E786" s="1"/>
      <c r="F786" s="1"/>
      <c r="G786" s="19"/>
      <c r="H786" s="19"/>
      <c r="I786" s="1"/>
    </row>
    <row r="787" spans="1:9" s="5" customFormat="1" x14ac:dyDescent="0.25">
      <c r="A787" s="1"/>
      <c r="B787" s="1"/>
      <c r="C787" s="1"/>
      <c r="D787" s="1"/>
      <c r="E787" s="1"/>
      <c r="F787" s="1"/>
      <c r="G787" s="19"/>
      <c r="H787" s="19"/>
      <c r="I787" s="1"/>
    </row>
    <row r="788" spans="1:9" s="5" customFormat="1" x14ac:dyDescent="0.25">
      <c r="A788" s="1"/>
      <c r="B788" s="1"/>
      <c r="C788" s="1"/>
      <c r="D788" s="1"/>
      <c r="E788" s="1"/>
      <c r="F788" s="1"/>
      <c r="G788" s="19"/>
      <c r="H788" s="19"/>
      <c r="I788" s="1"/>
    </row>
    <row r="789" spans="1:9" s="5" customFormat="1" x14ac:dyDescent="0.25">
      <c r="A789" s="1"/>
      <c r="B789" s="1"/>
      <c r="C789" s="1"/>
      <c r="D789" s="1"/>
      <c r="E789" s="1"/>
      <c r="F789" s="1"/>
      <c r="G789" s="19"/>
      <c r="H789" s="19"/>
      <c r="I789" s="1"/>
    </row>
    <row r="790" spans="1:9" s="5" customFormat="1" x14ac:dyDescent="0.25">
      <c r="A790" s="1"/>
      <c r="B790" s="1"/>
      <c r="C790" s="1"/>
      <c r="D790" s="1"/>
      <c r="E790" s="1"/>
      <c r="F790" s="1"/>
      <c r="G790" s="19"/>
      <c r="H790" s="19"/>
      <c r="I790" s="1"/>
    </row>
    <row r="791" spans="1:9" s="5" customFormat="1" x14ac:dyDescent="0.25">
      <c r="A791" s="1"/>
      <c r="B791" s="1"/>
      <c r="C791" s="1"/>
      <c r="D791" s="1"/>
      <c r="E791" s="1"/>
      <c r="F791" s="1"/>
      <c r="G791" s="19"/>
      <c r="H791" s="19"/>
      <c r="I791" s="1"/>
    </row>
    <row r="792" spans="1:9" s="5" customFormat="1" x14ac:dyDescent="0.25">
      <c r="A792" s="1"/>
      <c r="B792" s="1"/>
      <c r="C792" s="1"/>
      <c r="D792" s="1"/>
      <c r="E792" s="1"/>
      <c r="F792" s="1"/>
      <c r="G792" s="19"/>
      <c r="H792" s="19"/>
      <c r="I792" s="1"/>
    </row>
    <row r="793" spans="1:9" s="5" customFormat="1" x14ac:dyDescent="0.25">
      <c r="A793" s="1"/>
      <c r="B793" s="1"/>
      <c r="C793" s="1"/>
      <c r="D793" s="1"/>
      <c r="E793" s="1"/>
      <c r="F793" s="1"/>
      <c r="G793" s="19"/>
      <c r="H793" s="19"/>
      <c r="I793" s="1"/>
    </row>
    <row r="794" spans="1:9" s="5" customFormat="1" x14ac:dyDescent="0.25">
      <c r="A794" s="1"/>
      <c r="B794" s="1"/>
      <c r="C794" s="1"/>
      <c r="D794" s="1"/>
      <c r="E794" s="1"/>
      <c r="F794" s="1"/>
      <c r="G794" s="19"/>
      <c r="H794" s="19"/>
      <c r="I794" s="1"/>
    </row>
    <row r="795" spans="1:9" s="5" customFormat="1" x14ac:dyDescent="0.25">
      <c r="A795" s="1"/>
      <c r="B795" s="1"/>
      <c r="C795" s="1"/>
      <c r="D795" s="1"/>
      <c r="E795" s="1"/>
      <c r="F795" s="1"/>
      <c r="G795" s="19"/>
      <c r="H795" s="19"/>
      <c r="I795" s="1"/>
    </row>
    <row r="796" spans="1:9" s="5" customFormat="1" x14ac:dyDescent="0.25">
      <c r="A796" s="1"/>
      <c r="B796" s="1"/>
      <c r="C796" s="1"/>
      <c r="D796" s="1"/>
      <c r="E796" s="1"/>
      <c r="F796" s="1"/>
      <c r="G796" s="19"/>
      <c r="H796" s="19"/>
      <c r="I796" s="1"/>
    </row>
    <row r="797" spans="1:9" s="5" customFormat="1" x14ac:dyDescent="0.25">
      <c r="A797" s="1"/>
      <c r="B797" s="1"/>
      <c r="C797" s="1"/>
      <c r="D797" s="1"/>
      <c r="E797" s="1"/>
      <c r="F797" s="1"/>
      <c r="G797" s="19"/>
      <c r="H797" s="19"/>
      <c r="I797" s="1"/>
    </row>
    <row r="798" spans="1:9" s="5" customFormat="1" x14ac:dyDescent="0.25">
      <c r="A798" s="1"/>
      <c r="B798" s="1"/>
      <c r="C798" s="1"/>
      <c r="D798" s="1"/>
      <c r="E798" s="1"/>
      <c r="F798" s="1"/>
      <c r="G798" s="19"/>
      <c r="H798" s="19"/>
      <c r="I798" s="1"/>
    </row>
    <row r="799" spans="1:9" s="5" customFormat="1" x14ac:dyDescent="0.25">
      <c r="A799" s="1"/>
      <c r="B799" s="1"/>
      <c r="C799" s="1"/>
      <c r="D799" s="1"/>
      <c r="E799" s="1"/>
      <c r="F799" s="1"/>
      <c r="G799" s="19"/>
      <c r="H799" s="19"/>
      <c r="I799" s="1"/>
    </row>
    <row r="800" spans="1:9" s="5" customFormat="1" x14ac:dyDescent="0.25">
      <c r="A800" s="1"/>
      <c r="B800" s="1"/>
      <c r="C800" s="1"/>
      <c r="D800" s="1"/>
      <c r="E800" s="1"/>
      <c r="F800" s="1"/>
      <c r="G800" s="19"/>
      <c r="H800" s="19"/>
      <c r="I800" s="1"/>
    </row>
    <row r="801" spans="1:9" s="5" customFormat="1" x14ac:dyDescent="0.25">
      <c r="A801" s="1"/>
      <c r="B801" s="1"/>
      <c r="C801" s="1"/>
      <c r="D801" s="1"/>
      <c r="E801" s="1"/>
      <c r="F801" s="1"/>
      <c r="G801" s="19"/>
      <c r="H801" s="19"/>
      <c r="I801" s="1"/>
    </row>
    <row r="802" spans="1:9" s="5" customFormat="1" x14ac:dyDescent="0.25">
      <c r="A802" s="1"/>
      <c r="B802" s="1"/>
      <c r="C802" s="1"/>
      <c r="D802" s="1"/>
      <c r="E802" s="1"/>
      <c r="F802" s="1"/>
      <c r="G802" s="19"/>
      <c r="H802" s="19"/>
      <c r="I802" s="1"/>
    </row>
    <row r="803" spans="1:9" s="5" customFormat="1" x14ac:dyDescent="0.25">
      <c r="A803" s="1"/>
      <c r="B803" s="1"/>
      <c r="C803" s="1"/>
      <c r="D803" s="1"/>
      <c r="E803" s="1"/>
      <c r="F803" s="1"/>
      <c r="G803" s="19"/>
      <c r="H803" s="19"/>
      <c r="I803" s="1"/>
    </row>
    <row r="804" spans="1:9" s="5" customFormat="1" x14ac:dyDescent="0.25">
      <c r="A804" s="1"/>
      <c r="B804" s="1"/>
      <c r="C804" s="1"/>
      <c r="D804" s="1"/>
      <c r="E804" s="1"/>
      <c r="F804" s="1"/>
      <c r="G804" s="19"/>
      <c r="H804" s="19"/>
      <c r="I804" s="1"/>
    </row>
    <row r="805" spans="1:9" s="5" customFormat="1" x14ac:dyDescent="0.25">
      <c r="A805" s="1"/>
      <c r="B805" s="1"/>
      <c r="C805" s="1"/>
      <c r="D805" s="1"/>
      <c r="E805" s="1"/>
      <c r="F805" s="1"/>
      <c r="G805" s="19"/>
      <c r="H805" s="19"/>
      <c r="I805" s="1"/>
    </row>
    <row r="806" spans="1:9" s="5" customFormat="1" x14ac:dyDescent="0.25">
      <c r="A806" s="1"/>
      <c r="B806" s="1"/>
      <c r="C806" s="1"/>
      <c r="D806" s="1"/>
      <c r="E806" s="1"/>
      <c r="F806" s="1"/>
      <c r="G806" s="19"/>
      <c r="H806" s="19"/>
      <c r="I806" s="1"/>
    </row>
    <row r="807" spans="1:9" s="5" customFormat="1" x14ac:dyDescent="0.25">
      <c r="A807" s="1"/>
      <c r="B807" s="1"/>
      <c r="C807" s="1"/>
      <c r="D807" s="1"/>
      <c r="E807" s="1"/>
      <c r="F807" s="1"/>
      <c r="G807" s="19"/>
      <c r="H807" s="19"/>
      <c r="I807" s="1"/>
    </row>
    <row r="808" spans="1:9" s="5" customFormat="1" x14ac:dyDescent="0.25">
      <c r="A808" s="1"/>
      <c r="B808" s="1"/>
      <c r="C808" s="1"/>
      <c r="D808" s="1"/>
      <c r="E808" s="1"/>
      <c r="F808" s="1"/>
      <c r="G808" s="19"/>
      <c r="H808" s="19"/>
      <c r="I808" s="1"/>
    </row>
    <row r="809" spans="1:9" s="5" customFormat="1" x14ac:dyDescent="0.25">
      <c r="A809" s="1"/>
      <c r="B809" s="1"/>
      <c r="C809" s="1"/>
      <c r="D809" s="1"/>
      <c r="E809" s="1"/>
      <c r="F809" s="1"/>
      <c r="G809" s="19"/>
      <c r="H809" s="19"/>
      <c r="I809" s="1"/>
    </row>
    <row r="810" spans="1:9" s="5" customFormat="1" x14ac:dyDescent="0.25">
      <c r="A810" s="1"/>
      <c r="B810" s="1"/>
      <c r="C810" s="1"/>
      <c r="D810" s="1"/>
      <c r="E810" s="1"/>
      <c r="F810" s="1"/>
      <c r="G810" s="19"/>
      <c r="H810" s="19"/>
      <c r="I810" s="1"/>
    </row>
    <row r="811" spans="1:9" s="5" customFormat="1" x14ac:dyDescent="0.25">
      <c r="A811" s="1"/>
      <c r="B811" s="1"/>
      <c r="C811" s="1"/>
      <c r="D811" s="1"/>
      <c r="E811" s="1"/>
      <c r="F811" s="1"/>
      <c r="G811" s="19"/>
      <c r="H811" s="19"/>
      <c r="I811" s="1"/>
    </row>
    <row r="812" spans="1:9" s="5" customFormat="1" x14ac:dyDescent="0.25">
      <c r="A812" s="1"/>
      <c r="B812" s="1"/>
      <c r="C812" s="1"/>
      <c r="D812" s="1"/>
      <c r="E812" s="1"/>
      <c r="F812" s="1"/>
      <c r="G812" s="19"/>
      <c r="H812" s="19"/>
      <c r="I812" s="1"/>
    </row>
    <row r="813" spans="1:9" s="5" customFormat="1" x14ac:dyDescent="0.25">
      <c r="A813" s="1"/>
      <c r="B813" s="1"/>
      <c r="C813" s="1"/>
      <c r="D813" s="1"/>
      <c r="E813" s="1"/>
      <c r="F813" s="1"/>
      <c r="G813" s="19"/>
      <c r="H813" s="19"/>
      <c r="I813" s="1"/>
    </row>
    <row r="814" spans="1:9" s="5" customFormat="1" x14ac:dyDescent="0.25">
      <c r="A814" s="1"/>
      <c r="B814" s="1"/>
      <c r="C814" s="1"/>
      <c r="D814" s="1"/>
      <c r="E814" s="1"/>
      <c r="F814" s="1"/>
      <c r="G814" s="19"/>
      <c r="H814" s="19"/>
      <c r="I814" s="1"/>
    </row>
    <row r="815" spans="1:9" s="5" customFormat="1" x14ac:dyDescent="0.25">
      <c r="A815" s="1"/>
      <c r="B815" s="1"/>
      <c r="C815" s="1"/>
      <c r="D815" s="1"/>
      <c r="E815" s="1"/>
      <c r="F815" s="1"/>
      <c r="G815" s="19"/>
      <c r="H815" s="19"/>
      <c r="I815" s="1"/>
    </row>
    <row r="816" spans="1:9" s="5" customFormat="1" x14ac:dyDescent="0.25">
      <c r="A816" s="1"/>
      <c r="B816" s="1"/>
      <c r="C816" s="1"/>
      <c r="D816" s="1"/>
      <c r="E816" s="1"/>
      <c r="F816" s="1"/>
      <c r="G816" s="19"/>
      <c r="H816" s="19"/>
      <c r="I816" s="1"/>
    </row>
    <row r="817" spans="1:9" s="5" customFormat="1" x14ac:dyDescent="0.25">
      <c r="A817" s="1"/>
      <c r="B817" s="1"/>
      <c r="C817" s="1"/>
      <c r="D817" s="1"/>
      <c r="E817" s="1"/>
      <c r="F817" s="1"/>
      <c r="G817" s="19"/>
      <c r="H817" s="19"/>
      <c r="I817" s="1"/>
    </row>
    <row r="818" spans="1:9" s="5" customFormat="1" x14ac:dyDescent="0.25">
      <c r="A818" s="1"/>
      <c r="B818" s="1"/>
      <c r="C818" s="1"/>
      <c r="D818" s="1"/>
      <c r="E818" s="1"/>
      <c r="F818" s="1"/>
      <c r="G818" s="19"/>
      <c r="H818" s="19"/>
      <c r="I818" s="1"/>
    </row>
    <row r="819" spans="1:9" s="5" customFormat="1" x14ac:dyDescent="0.25">
      <c r="A819" s="1"/>
      <c r="B819" s="1"/>
      <c r="C819" s="1"/>
      <c r="D819" s="1"/>
      <c r="E819" s="1"/>
      <c r="F819" s="1"/>
      <c r="G819" s="19"/>
      <c r="H819" s="19"/>
      <c r="I819" s="1"/>
    </row>
    <row r="820" spans="1:9" s="5" customFormat="1" x14ac:dyDescent="0.25">
      <c r="A820" s="1"/>
      <c r="B820" s="1"/>
      <c r="C820" s="1"/>
      <c r="D820" s="1"/>
      <c r="E820" s="1"/>
      <c r="F820" s="1"/>
      <c r="G820" s="19"/>
      <c r="H820" s="19"/>
      <c r="I820" s="1"/>
    </row>
    <row r="821" spans="1:9" s="5" customFormat="1" x14ac:dyDescent="0.25">
      <c r="A821" s="1"/>
      <c r="B821" s="1"/>
      <c r="C821" s="1"/>
      <c r="D821" s="1"/>
      <c r="E821" s="1"/>
      <c r="F821" s="1"/>
      <c r="G821" s="19"/>
      <c r="H821" s="19"/>
      <c r="I821" s="1"/>
    </row>
    <row r="822" spans="1:9" s="5" customFormat="1" x14ac:dyDescent="0.25">
      <c r="A822" s="1"/>
      <c r="B822" s="1"/>
      <c r="C822" s="1"/>
      <c r="D822" s="1"/>
      <c r="E822" s="1"/>
      <c r="F822" s="1"/>
      <c r="G822" s="19"/>
      <c r="H822" s="19"/>
      <c r="I822" s="1"/>
    </row>
    <row r="823" spans="1:9" s="5" customFormat="1" x14ac:dyDescent="0.25">
      <c r="A823" s="1"/>
      <c r="B823" s="1"/>
      <c r="C823" s="1"/>
      <c r="D823" s="1"/>
      <c r="E823" s="1"/>
      <c r="F823" s="1"/>
      <c r="G823" s="19"/>
      <c r="H823" s="19"/>
      <c r="I823" s="1"/>
    </row>
    <row r="824" spans="1:9" s="5" customFormat="1" x14ac:dyDescent="0.25">
      <c r="A824" s="1"/>
      <c r="B824" s="1"/>
      <c r="C824" s="1"/>
      <c r="D824" s="1"/>
      <c r="E824" s="1"/>
      <c r="F824" s="1"/>
      <c r="G824" s="19"/>
      <c r="H824" s="19"/>
      <c r="I824" s="1"/>
    </row>
    <row r="825" spans="1:9" s="5" customFormat="1" x14ac:dyDescent="0.25">
      <c r="A825" s="1"/>
      <c r="B825" s="1"/>
      <c r="C825" s="1"/>
      <c r="D825" s="1"/>
      <c r="E825" s="1"/>
      <c r="F825" s="1"/>
      <c r="G825" s="19"/>
      <c r="H825" s="19"/>
      <c r="I825" s="1"/>
    </row>
    <row r="826" spans="1:9" s="5" customFormat="1" x14ac:dyDescent="0.25">
      <c r="A826" s="1"/>
      <c r="B826" s="1"/>
      <c r="C826" s="1"/>
      <c r="D826" s="1"/>
      <c r="E826" s="1"/>
      <c r="F826" s="1"/>
      <c r="G826" s="19"/>
      <c r="H826" s="19"/>
      <c r="I826" s="1"/>
    </row>
    <row r="827" spans="1:9" s="5" customFormat="1" x14ac:dyDescent="0.25">
      <c r="A827" s="1"/>
      <c r="B827" s="1"/>
      <c r="C827" s="1"/>
      <c r="D827" s="1"/>
      <c r="E827" s="1"/>
      <c r="F827" s="1"/>
      <c r="G827" s="19"/>
      <c r="H827" s="19"/>
      <c r="I827" s="1"/>
    </row>
    <row r="828" spans="1:9" s="5" customFormat="1" x14ac:dyDescent="0.25">
      <c r="A828" s="1"/>
      <c r="B828" s="1"/>
      <c r="C828" s="1"/>
      <c r="D828" s="1"/>
      <c r="E828" s="1"/>
      <c r="F828" s="1"/>
      <c r="G828" s="19"/>
      <c r="H828" s="19"/>
      <c r="I828" s="1"/>
    </row>
    <row r="829" spans="1:9" s="5" customFormat="1" x14ac:dyDescent="0.25">
      <c r="A829" s="1"/>
      <c r="B829" s="1"/>
      <c r="C829" s="1"/>
      <c r="D829" s="1"/>
      <c r="E829" s="1"/>
      <c r="F829" s="1"/>
      <c r="G829" s="19"/>
      <c r="H829" s="19"/>
      <c r="I829" s="1"/>
    </row>
    <row r="830" spans="1:9" s="5" customFormat="1" x14ac:dyDescent="0.25">
      <c r="A830" s="1"/>
      <c r="B830" s="1"/>
      <c r="C830" s="1"/>
      <c r="D830" s="1"/>
      <c r="E830" s="1"/>
      <c r="F830" s="1"/>
      <c r="G830" s="19"/>
      <c r="H830" s="19"/>
      <c r="I830" s="1"/>
    </row>
    <row r="831" spans="1:9" s="5" customFormat="1" x14ac:dyDescent="0.25">
      <c r="A831" s="1"/>
      <c r="B831" s="1"/>
      <c r="C831" s="1"/>
      <c r="D831" s="1"/>
      <c r="E831" s="1"/>
      <c r="F831" s="1"/>
      <c r="G831" s="19"/>
      <c r="H831" s="19"/>
      <c r="I831" s="1"/>
    </row>
    <row r="832" spans="1:9" s="5" customFormat="1" x14ac:dyDescent="0.25">
      <c r="A832" s="1"/>
      <c r="B832" s="1"/>
      <c r="C832" s="1"/>
      <c r="D832" s="1"/>
      <c r="E832" s="1"/>
      <c r="F832" s="1"/>
      <c r="G832" s="19"/>
      <c r="H832" s="19"/>
      <c r="I832" s="1"/>
    </row>
    <row r="833" spans="1:9" s="5" customFormat="1" x14ac:dyDescent="0.25">
      <c r="A833" s="1"/>
      <c r="B833" s="1"/>
      <c r="C833" s="1"/>
      <c r="D833" s="1"/>
      <c r="E833" s="1"/>
      <c r="F833" s="1"/>
      <c r="G833" s="19"/>
      <c r="H833" s="19"/>
      <c r="I833" s="1"/>
    </row>
    <row r="834" spans="1:9" s="5" customFormat="1" x14ac:dyDescent="0.25">
      <c r="A834" s="1"/>
      <c r="B834" s="1"/>
      <c r="C834" s="1"/>
      <c r="D834" s="1"/>
      <c r="E834" s="1"/>
      <c r="F834" s="1"/>
      <c r="G834" s="19"/>
      <c r="H834" s="19"/>
      <c r="I834" s="1"/>
    </row>
    <row r="835" spans="1:9" s="5" customFormat="1" x14ac:dyDescent="0.25">
      <c r="A835" s="1"/>
      <c r="B835" s="1"/>
      <c r="C835" s="1"/>
      <c r="D835" s="1"/>
      <c r="E835" s="1"/>
      <c r="F835" s="1"/>
      <c r="G835" s="19"/>
      <c r="H835" s="19"/>
      <c r="I835" s="1"/>
    </row>
    <row r="836" spans="1:9" s="5" customFormat="1" x14ac:dyDescent="0.25">
      <c r="A836" s="1"/>
      <c r="B836" s="1"/>
      <c r="C836" s="1"/>
      <c r="D836" s="1"/>
      <c r="E836" s="1"/>
      <c r="F836" s="1"/>
      <c r="G836" s="19"/>
      <c r="H836" s="19"/>
      <c r="I836" s="1"/>
    </row>
    <row r="837" spans="1:9" s="5" customFormat="1" x14ac:dyDescent="0.25">
      <c r="A837" s="1"/>
      <c r="B837" s="1"/>
      <c r="C837" s="1"/>
      <c r="D837" s="1"/>
      <c r="E837" s="1"/>
      <c r="F837" s="1"/>
      <c r="G837" s="19"/>
      <c r="H837" s="19"/>
      <c r="I837" s="1"/>
    </row>
    <row r="838" spans="1:9" s="5" customFormat="1" x14ac:dyDescent="0.25">
      <c r="A838" s="1"/>
      <c r="B838" s="1"/>
      <c r="C838" s="1"/>
      <c r="D838" s="1"/>
      <c r="E838" s="1"/>
      <c r="F838" s="1"/>
      <c r="G838" s="19"/>
      <c r="H838" s="19"/>
      <c r="I838" s="1"/>
    </row>
    <row r="839" spans="1:9" s="5" customFormat="1" x14ac:dyDescent="0.25">
      <c r="A839" s="1"/>
      <c r="B839" s="1"/>
      <c r="C839" s="1"/>
      <c r="D839" s="1"/>
      <c r="E839" s="1"/>
      <c r="F839" s="1"/>
      <c r="G839" s="19"/>
      <c r="H839" s="19"/>
      <c r="I839" s="1"/>
    </row>
    <row r="840" spans="1:9" s="5" customFormat="1" x14ac:dyDescent="0.25">
      <c r="A840" s="1"/>
      <c r="B840" s="1"/>
      <c r="C840" s="1"/>
      <c r="D840" s="1"/>
      <c r="E840" s="1"/>
      <c r="F840" s="1"/>
      <c r="G840" s="19"/>
      <c r="H840" s="19"/>
      <c r="I840" s="1"/>
    </row>
    <row r="841" spans="1:9" s="5" customFormat="1" x14ac:dyDescent="0.25">
      <c r="A841" s="1"/>
      <c r="B841" s="1"/>
      <c r="C841" s="1"/>
      <c r="D841" s="1"/>
      <c r="E841" s="1"/>
      <c r="F841" s="1"/>
      <c r="G841" s="19"/>
      <c r="H841" s="19"/>
      <c r="I841" s="1"/>
    </row>
    <row r="842" spans="1:9" s="5" customFormat="1" x14ac:dyDescent="0.25">
      <c r="A842" s="1"/>
      <c r="B842" s="1"/>
      <c r="C842" s="1"/>
      <c r="D842" s="1"/>
      <c r="E842" s="1"/>
      <c r="F842" s="1"/>
      <c r="G842" s="19"/>
      <c r="H842" s="19"/>
      <c r="I842" s="1"/>
    </row>
    <row r="843" spans="1:9" s="5" customFormat="1" x14ac:dyDescent="0.25">
      <c r="A843" s="1"/>
      <c r="B843" s="1"/>
      <c r="C843" s="1"/>
      <c r="D843" s="1"/>
      <c r="E843" s="1"/>
      <c r="F843" s="1"/>
      <c r="G843" s="19"/>
      <c r="H843" s="19"/>
      <c r="I843" s="1"/>
    </row>
    <row r="844" spans="1:9" s="5" customFormat="1" x14ac:dyDescent="0.25">
      <c r="A844" s="1"/>
      <c r="B844" s="1"/>
      <c r="C844" s="1"/>
      <c r="D844" s="1"/>
      <c r="E844" s="1"/>
      <c r="F844" s="1"/>
      <c r="G844" s="19"/>
      <c r="H844" s="19"/>
      <c r="I844" s="1"/>
    </row>
    <row r="845" spans="1:9" s="5" customFormat="1" x14ac:dyDescent="0.25">
      <c r="A845" s="1"/>
      <c r="B845" s="1"/>
      <c r="C845" s="1"/>
      <c r="D845" s="1"/>
      <c r="E845" s="1"/>
      <c r="F845" s="1"/>
      <c r="G845" s="19"/>
      <c r="H845" s="19"/>
      <c r="I845" s="1"/>
    </row>
    <row r="846" spans="1:9" s="5" customFormat="1" x14ac:dyDescent="0.25">
      <c r="A846" s="1"/>
      <c r="B846" s="1"/>
      <c r="C846" s="1"/>
      <c r="D846" s="1"/>
      <c r="E846" s="1"/>
      <c r="F846" s="1"/>
      <c r="G846" s="19"/>
      <c r="H846" s="19"/>
      <c r="I846" s="1"/>
    </row>
    <row r="847" spans="1:9" s="5" customFormat="1" x14ac:dyDescent="0.25">
      <c r="A847" s="1"/>
      <c r="B847" s="1"/>
      <c r="C847" s="1"/>
      <c r="D847" s="1"/>
      <c r="E847" s="1"/>
      <c r="F847" s="1"/>
      <c r="G847" s="19"/>
      <c r="H847" s="19"/>
      <c r="I847" s="1"/>
    </row>
    <row r="848" spans="1:9" s="5" customFormat="1" x14ac:dyDescent="0.25">
      <c r="A848" s="1"/>
      <c r="B848" s="1"/>
      <c r="C848" s="1"/>
      <c r="D848" s="1"/>
      <c r="E848" s="1"/>
      <c r="F848" s="1"/>
      <c r="G848" s="19"/>
      <c r="H848" s="19"/>
      <c r="I848" s="1"/>
    </row>
    <row r="849" spans="1:9" s="5" customFormat="1" x14ac:dyDescent="0.25">
      <c r="A849" s="1"/>
      <c r="B849" s="1"/>
      <c r="C849" s="1"/>
      <c r="D849" s="1"/>
      <c r="E849" s="1"/>
      <c r="F849" s="1"/>
      <c r="G849" s="19"/>
      <c r="H849" s="19"/>
      <c r="I849" s="1"/>
    </row>
    <row r="850" spans="1:9" s="5" customFormat="1" x14ac:dyDescent="0.25">
      <c r="A850" s="1"/>
      <c r="B850" s="1"/>
      <c r="C850" s="1"/>
      <c r="D850" s="1"/>
      <c r="E850" s="1"/>
      <c r="F850" s="1"/>
      <c r="G850" s="19"/>
      <c r="H850" s="19"/>
      <c r="I850" s="1"/>
    </row>
    <row r="851" spans="1:9" s="5" customFormat="1" x14ac:dyDescent="0.25">
      <c r="A851" s="1"/>
      <c r="B851" s="1"/>
      <c r="C851" s="1"/>
      <c r="D851" s="1"/>
      <c r="E851" s="1"/>
      <c r="F851" s="1"/>
      <c r="G851" s="19"/>
      <c r="H851" s="19"/>
      <c r="I851" s="1"/>
    </row>
    <row r="852" spans="1:9" s="5" customFormat="1" x14ac:dyDescent="0.25">
      <c r="A852" s="1"/>
      <c r="B852" s="1"/>
      <c r="C852" s="1"/>
      <c r="D852" s="1"/>
      <c r="E852" s="1"/>
      <c r="F852" s="1"/>
      <c r="G852" s="19"/>
      <c r="H852" s="19"/>
      <c r="I852" s="1"/>
    </row>
    <row r="853" spans="1:9" s="5" customFormat="1" x14ac:dyDescent="0.25">
      <c r="A853" s="1"/>
      <c r="B853" s="1"/>
      <c r="C853" s="1"/>
      <c r="D853" s="1"/>
      <c r="E853" s="1"/>
      <c r="F853" s="1"/>
      <c r="G853" s="19"/>
      <c r="H853" s="19"/>
      <c r="I853" s="1"/>
    </row>
    <row r="854" spans="1:9" s="5" customFormat="1" x14ac:dyDescent="0.25">
      <c r="A854" s="1"/>
      <c r="B854" s="1"/>
      <c r="C854" s="1"/>
      <c r="D854" s="1"/>
      <c r="E854" s="1"/>
      <c r="F854" s="1"/>
      <c r="G854" s="19"/>
      <c r="H854" s="19"/>
      <c r="I854" s="1"/>
    </row>
    <row r="855" spans="1:9" s="5" customFormat="1" x14ac:dyDescent="0.25">
      <c r="A855" s="1"/>
      <c r="B855" s="1"/>
      <c r="C855" s="1"/>
      <c r="D855" s="1"/>
      <c r="E855" s="1"/>
      <c r="F855" s="1"/>
      <c r="G855" s="19"/>
      <c r="H855" s="19"/>
      <c r="I855" s="1"/>
    </row>
    <row r="856" spans="1:9" s="5" customFormat="1" x14ac:dyDescent="0.25">
      <c r="A856" s="1"/>
      <c r="B856" s="1"/>
      <c r="C856" s="1"/>
      <c r="D856" s="1"/>
      <c r="E856" s="1"/>
      <c r="F856" s="1"/>
      <c r="G856" s="19"/>
      <c r="H856" s="19"/>
      <c r="I856" s="1"/>
    </row>
    <row r="857" spans="1:9" s="5" customFormat="1" x14ac:dyDescent="0.25">
      <c r="A857" s="1"/>
      <c r="B857" s="1"/>
      <c r="C857" s="1"/>
      <c r="D857" s="1"/>
      <c r="E857" s="1"/>
      <c r="F857" s="1"/>
      <c r="G857" s="19"/>
      <c r="H857" s="19"/>
      <c r="I857" s="1"/>
    </row>
    <row r="858" spans="1:9" s="5" customFormat="1" x14ac:dyDescent="0.25">
      <c r="A858" s="1"/>
      <c r="B858" s="1"/>
      <c r="C858" s="1"/>
      <c r="D858" s="1"/>
      <c r="E858" s="1"/>
      <c r="F858" s="1"/>
      <c r="G858" s="19"/>
      <c r="H858" s="19"/>
      <c r="I858" s="1"/>
    </row>
    <row r="859" spans="1:9" s="5" customFormat="1" x14ac:dyDescent="0.25">
      <c r="A859" s="1"/>
      <c r="B859" s="1"/>
      <c r="C859" s="1"/>
      <c r="D859" s="1"/>
      <c r="E859" s="1"/>
      <c r="F859" s="1"/>
      <c r="G859" s="19"/>
      <c r="H859" s="19"/>
      <c r="I859" s="1"/>
    </row>
    <row r="860" spans="1:9" s="5" customFormat="1" x14ac:dyDescent="0.25">
      <c r="A860" s="1"/>
      <c r="B860" s="1"/>
      <c r="C860" s="1"/>
      <c r="D860" s="1"/>
      <c r="E860" s="1"/>
      <c r="F860" s="1"/>
      <c r="G860" s="19"/>
      <c r="H860" s="19"/>
      <c r="I860" s="1"/>
    </row>
    <row r="861" spans="1:9" s="5" customFormat="1" x14ac:dyDescent="0.25">
      <c r="A861" s="1"/>
      <c r="B861" s="1"/>
      <c r="C861" s="1"/>
      <c r="D861" s="1"/>
      <c r="E861" s="1"/>
      <c r="F861" s="1"/>
      <c r="G861" s="19"/>
      <c r="H861" s="19"/>
      <c r="I861" s="1"/>
    </row>
    <row r="862" spans="1:9" s="5" customFormat="1" x14ac:dyDescent="0.25">
      <c r="A862" s="1"/>
      <c r="B862" s="1"/>
      <c r="C862" s="1"/>
      <c r="D862" s="1"/>
      <c r="E862" s="1"/>
      <c r="F862" s="1"/>
      <c r="G862" s="19"/>
      <c r="H862" s="19"/>
      <c r="I862" s="1"/>
    </row>
    <row r="863" spans="1:9" s="5" customFormat="1" x14ac:dyDescent="0.25">
      <c r="A863" s="1"/>
      <c r="B863" s="1"/>
      <c r="C863" s="1"/>
      <c r="D863" s="1"/>
      <c r="E863" s="1"/>
      <c r="F863" s="1"/>
      <c r="G863" s="19"/>
      <c r="H863" s="19"/>
      <c r="I863" s="1"/>
    </row>
    <row r="864" spans="1:9" s="5" customFormat="1" x14ac:dyDescent="0.25">
      <c r="A864" s="1"/>
      <c r="B864" s="1"/>
      <c r="C864" s="1"/>
      <c r="D864" s="1"/>
      <c r="E864" s="1"/>
      <c r="F864" s="1"/>
      <c r="G864" s="19"/>
      <c r="H864" s="19"/>
      <c r="I864" s="1"/>
    </row>
    <row r="865" spans="1:9" s="5" customFormat="1" x14ac:dyDescent="0.25">
      <c r="A865" s="1"/>
      <c r="B865" s="1"/>
      <c r="C865" s="1"/>
      <c r="D865" s="1"/>
      <c r="E865" s="1"/>
      <c r="F865" s="1"/>
      <c r="G865" s="19"/>
      <c r="H865" s="19"/>
      <c r="I865" s="1"/>
    </row>
    <row r="866" spans="1:9" s="5" customFormat="1" x14ac:dyDescent="0.25">
      <c r="A866" s="1"/>
      <c r="B866" s="1"/>
      <c r="C866" s="1"/>
      <c r="D866" s="1"/>
      <c r="E866" s="1"/>
      <c r="F866" s="1"/>
      <c r="G866" s="19"/>
      <c r="H866" s="19"/>
      <c r="I866" s="1"/>
    </row>
    <row r="867" spans="1:9" s="5" customFormat="1" x14ac:dyDescent="0.25">
      <c r="A867" s="1"/>
      <c r="B867" s="1"/>
      <c r="C867" s="1"/>
      <c r="D867" s="1"/>
      <c r="E867" s="1"/>
      <c r="F867" s="1"/>
      <c r="G867" s="19"/>
      <c r="H867" s="19"/>
      <c r="I867" s="1"/>
    </row>
    <row r="868" spans="1:9" s="5" customFormat="1" x14ac:dyDescent="0.25">
      <c r="A868" s="1"/>
      <c r="B868" s="1"/>
      <c r="C868" s="1"/>
      <c r="D868" s="1"/>
      <c r="E868" s="1"/>
      <c r="F868" s="1"/>
      <c r="G868" s="19"/>
      <c r="H868" s="19"/>
      <c r="I868" s="1"/>
    </row>
    <row r="869" spans="1:9" s="5" customFormat="1" x14ac:dyDescent="0.25">
      <c r="A869" s="1"/>
      <c r="B869" s="1"/>
      <c r="C869" s="1"/>
      <c r="D869" s="1"/>
      <c r="E869" s="1"/>
      <c r="F869" s="1"/>
      <c r="G869" s="19"/>
      <c r="H869" s="19"/>
      <c r="I869" s="1"/>
    </row>
    <row r="870" spans="1:9" s="5" customFormat="1" x14ac:dyDescent="0.25">
      <c r="A870" s="1"/>
      <c r="B870" s="1"/>
      <c r="C870" s="1"/>
      <c r="D870" s="1"/>
      <c r="E870" s="1"/>
      <c r="F870" s="1"/>
      <c r="G870" s="19"/>
      <c r="H870" s="19"/>
      <c r="I870" s="1"/>
    </row>
    <row r="871" spans="1:9" s="5" customFormat="1" x14ac:dyDescent="0.25">
      <c r="A871" s="1"/>
      <c r="B871" s="1"/>
      <c r="C871" s="1"/>
      <c r="D871" s="1"/>
      <c r="E871" s="1"/>
      <c r="F871" s="1"/>
      <c r="G871" s="19"/>
      <c r="H871" s="19"/>
      <c r="I871" s="1"/>
    </row>
    <row r="872" spans="1:9" s="5" customFormat="1" x14ac:dyDescent="0.25">
      <c r="A872" s="1"/>
      <c r="B872" s="1"/>
      <c r="C872" s="1"/>
      <c r="D872" s="1"/>
      <c r="E872" s="1"/>
      <c r="F872" s="1"/>
      <c r="G872" s="19"/>
      <c r="H872" s="19"/>
      <c r="I872" s="1"/>
    </row>
    <row r="873" spans="1:9" s="5" customFormat="1" x14ac:dyDescent="0.25">
      <c r="A873" s="1"/>
      <c r="B873" s="1"/>
      <c r="C873" s="1"/>
      <c r="D873" s="1"/>
      <c r="E873" s="1"/>
      <c r="F873" s="1"/>
      <c r="G873" s="19"/>
      <c r="H873" s="19"/>
      <c r="I873" s="1"/>
    </row>
    <row r="874" spans="1:9" s="5" customFormat="1" x14ac:dyDescent="0.25">
      <c r="A874" s="1"/>
      <c r="B874" s="1"/>
      <c r="C874" s="1"/>
      <c r="D874" s="1"/>
      <c r="E874" s="1"/>
      <c r="F874" s="1"/>
      <c r="G874" s="19"/>
      <c r="H874" s="19"/>
      <c r="I874" s="1"/>
    </row>
    <row r="875" spans="1:9" s="5" customFormat="1" x14ac:dyDescent="0.25">
      <c r="A875" s="1"/>
      <c r="B875" s="1"/>
      <c r="C875" s="1"/>
      <c r="D875" s="1"/>
      <c r="E875" s="1"/>
      <c r="F875" s="1"/>
      <c r="G875" s="19"/>
      <c r="H875" s="19"/>
      <c r="I875" s="1"/>
    </row>
    <row r="876" spans="1:9" s="5" customFormat="1" x14ac:dyDescent="0.25">
      <c r="A876" s="1"/>
      <c r="B876" s="1"/>
      <c r="C876" s="1"/>
      <c r="D876" s="1"/>
      <c r="E876" s="1"/>
      <c r="F876" s="1"/>
      <c r="G876" s="19"/>
      <c r="H876" s="19"/>
      <c r="I876" s="1"/>
    </row>
    <row r="877" spans="1:9" s="5" customFormat="1" x14ac:dyDescent="0.25">
      <c r="A877" s="1"/>
      <c r="B877" s="1"/>
      <c r="C877" s="1"/>
      <c r="D877" s="1"/>
      <c r="E877" s="1"/>
      <c r="F877" s="1"/>
      <c r="G877" s="19"/>
      <c r="H877" s="19"/>
      <c r="I877" s="1"/>
    </row>
    <row r="878" spans="1:9" s="5" customFormat="1" x14ac:dyDescent="0.25">
      <c r="A878" s="1"/>
      <c r="B878" s="1"/>
      <c r="C878" s="1"/>
      <c r="D878" s="1"/>
      <c r="E878" s="1"/>
      <c r="F878" s="1"/>
      <c r="G878" s="19"/>
      <c r="H878" s="19"/>
      <c r="I878" s="1"/>
    </row>
    <row r="879" spans="1:9" s="5" customFormat="1" x14ac:dyDescent="0.25">
      <c r="A879" s="1"/>
      <c r="B879" s="1"/>
      <c r="C879" s="1"/>
      <c r="D879" s="1"/>
      <c r="E879" s="1"/>
      <c r="F879" s="1"/>
      <c r="G879" s="19"/>
      <c r="H879" s="19"/>
      <c r="I879" s="1"/>
    </row>
    <row r="880" spans="1:9" s="5" customFormat="1" x14ac:dyDescent="0.25">
      <c r="A880" s="1"/>
      <c r="B880" s="1"/>
      <c r="C880" s="1"/>
      <c r="D880" s="1"/>
      <c r="E880" s="1"/>
      <c r="F880" s="1"/>
      <c r="G880" s="19"/>
      <c r="H880" s="19"/>
      <c r="I880" s="1"/>
    </row>
    <row r="881" spans="1:9" s="5" customFormat="1" x14ac:dyDescent="0.25">
      <c r="A881" s="1"/>
      <c r="B881" s="1"/>
      <c r="C881" s="1"/>
      <c r="D881" s="1"/>
      <c r="E881" s="1"/>
      <c r="F881" s="1"/>
      <c r="G881" s="19"/>
      <c r="H881" s="19"/>
      <c r="I881" s="1"/>
    </row>
    <row r="882" spans="1:9" s="5" customFormat="1" x14ac:dyDescent="0.25">
      <c r="A882" s="1"/>
      <c r="B882" s="1"/>
      <c r="C882" s="1"/>
      <c r="D882" s="1"/>
      <c r="E882" s="1"/>
      <c r="F882" s="1"/>
      <c r="G882" s="19"/>
      <c r="H882" s="19"/>
      <c r="I882" s="1"/>
    </row>
    <row r="883" spans="1:9" s="5" customFormat="1" x14ac:dyDescent="0.25">
      <c r="A883" s="1"/>
      <c r="B883" s="1"/>
      <c r="C883" s="1"/>
      <c r="D883" s="1"/>
      <c r="E883" s="1"/>
      <c r="F883" s="1"/>
      <c r="G883" s="19"/>
      <c r="H883" s="19"/>
      <c r="I883" s="1"/>
    </row>
    <row r="884" spans="1:9" s="5" customFormat="1" x14ac:dyDescent="0.25">
      <c r="A884" s="1"/>
      <c r="B884" s="1"/>
      <c r="C884" s="1"/>
      <c r="D884" s="1"/>
      <c r="E884" s="1"/>
      <c r="F884" s="1"/>
      <c r="G884" s="19"/>
      <c r="H884" s="19"/>
      <c r="I884" s="1"/>
    </row>
    <row r="885" spans="1:9" s="5" customFormat="1" x14ac:dyDescent="0.25">
      <c r="A885" s="1"/>
      <c r="B885" s="1"/>
      <c r="C885" s="1"/>
      <c r="D885" s="1"/>
      <c r="E885" s="1"/>
      <c r="F885" s="1"/>
      <c r="G885" s="19"/>
      <c r="H885" s="19"/>
      <c r="I885" s="1"/>
    </row>
    <row r="886" spans="1:9" s="5" customFormat="1" x14ac:dyDescent="0.25">
      <c r="A886" s="1"/>
      <c r="B886" s="1"/>
      <c r="C886" s="1"/>
      <c r="D886" s="1"/>
      <c r="E886" s="1"/>
      <c r="F886" s="1"/>
      <c r="G886" s="19"/>
      <c r="H886" s="19"/>
      <c r="I886" s="1"/>
    </row>
    <row r="887" spans="1:9" s="5" customFormat="1" x14ac:dyDescent="0.25">
      <c r="A887" s="1"/>
      <c r="B887" s="1"/>
      <c r="C887" s="1"/>
      <c r="D887" s="1"/>
      <c r="E887" s="1"/>
      <c r="F887" s="1"/>
      <c r="G887" s="19"/>
      <c r="H887" s="19"/>
      <c r="I887" s="1"/>
    </row>
    <row r="888" spans="1:9" s="5" customFormat="1" x14ac:dyDescent="0.25">
      <c r="A888" s="1"/>
      <c r="B888" s="1"/>
      <c r="C888" s="1"/>
      <c r="D888" s="1"/>
      <c r="E888" s="1"/>
      <c r="F888" s="1"/>
      <c r="G888" s="19"/>
      <c r="H888" s="19"/>
      <c r="I888" s="1"/>
    </row>
    <row r="889" spans="1:9" s="5" customFormat="1" x14ac:dyDescent="0.25">
      <c r="A889" s="1"/>
      <c r="B889" s="1"/>
      <c r="C889" s="1"/>
      <c r="D889" s="1"/>
      <c r="E889" s="1"/>
      <c r="F889" s="1"/>
      <c r="G889" s="19"/>
      <c r="H889" s="19"/>
      <c r="I889" s="1"/>
    </row>
    <row r="890" spans="1:9" s="5" customFormat="1" x14ac:dyDescent="0.25">
      <c r="A890" s="1"/>
      <c r="B890" s="1"/>
      <c r="C890" s="1"/>
      <c r="D890" s="1"/>
      <c r="E890" s="1"/>
      <c r="F890" s="1"/>
      <c r="G890" s="19"/>
      <c r="H890" s="19"/>
      <c r="I890" s="1"/>
    </row>
    <row r="891" spans="1:9" s="5" customFormat="1" x14ac:dyDescent="0.25">
      <c r="A891" s="1"/>
      <c r="B891" s="1"/>
      <c r="C891" s="1"/>
      <c r="D891" s="1"/>
      <c r="E891" s="1"/>
      <c r="F891" s="1"/>
      <c r="G891" s="19"/>
      <c r="H891" s="19"/>
      <c r="I891" s="1"/>
    </row>
    <row r="892" spans="1:9" s="5" customFormat="1" x14ac:dyDescent="0.25">
      <c r="A892" s="1"/>
      <c r="B892" s="1"/>
      <c r="C892" s="1"/>
      <c r="D892" s="1"/>
      <c r="E892" s="1"/>
      <c r="F892" s="1"/>
      <c r="G892" s="19"/>
      <c r="H892" s="19"/>
      <c r="I892" s="1"/>
    </row>
    <row r="893" spans="1:9" s="5" customFormat="1" x14ac:dyDescent="0.25">
      <c r="A893" s="1"/>
      <c r="B893" s="1"/>
      <c r="C893" s="1"/>
      <c r="D893" s="1"/>
      <c r="E893" s="1"/>
      <c r="F893" s="1"/>
      <c r="G893" s="19"/>
      <c r="H893" s="19"/>
      <c r="I893" s="1"/>
    </row>
    <row r="894" spans="1:9" s="5" customFormat="1" x14ac:dyDescent="0.25">
      <c r="A894" s="1"/>
      <c r="B894" s="1"/>
      <c r="C894" s="1"/>
      <c r="D894" s="1"/>
      <c r="E894" s="1"/>
      <c r="F894" s="1"/>
      <c r="G894" s="19"/>
      <c r="H894" s="19"/>
      <c r="I894" s="1"/>
    </row>
    <row r="895" spans="1:9" s="5" customFormat="1" x14ac:dyDescent="0.25">
      <c r="A895" s="1"/>
      <c r="B895" s="1"/>
      <c r="C895" s="1"/>
      <c r="D895" s="1"/>
      <c r="E895" s="1"/>
      <c r="F895" s="1"/>
      <c r="G895" s="19"/>
      <c r="H895" s="19"/>
      <c r="I895" s="1"/>
    </row>
    <row r="896" spans="1:9" s="5" customFormat="1" x14ac:dyDescent="0.25">
      <c r="A896" s="1"/>
      <c r="B896" s="1"/>
      <c r="C896" s="1"/>
      <c r="D896" s="1"/>
      <c r="E896" s="1"/>
      <c r="F896" s="1"/>
      <c r="G896" s="19"/>
      <c r="H896" s="19"/>
      <c r="I896" s="1"/>
    </row>
    <row r="897" spans="1:9" s="5" customFormat="1" x14ac:dyDescent="0.25">
      <c r="A897" s="1"/>
      <c r="B897" s="1"/>
      <c r="C897" s="1"/>
      <c r="D897" s="1"/>
      <c r="E897" s="1"/>
      <c r="F897" s="1"/>
      <c r="G897" s="19"/>
      <c r="H897" s="19"/>
      <c r="I897" s="1"/>
    </row>
    <row r="898" spans="1:9" s="5" customFormat="1" x14ac:dyDescent="0.25">
      <c r="A898" s="1"/>
      <c r="B898" s="1"/>
      <c r="C898" s="1"/>
      <c r="D898" s="1"/>
      <c r="E898" s="1"/>
      <c r="F898" s="1"/>
      <c r="G898" s="19"/>
      <c r="H898" s="19"/>
      <c r="I898" s="1"/>
    </row>
    <row r="899" spans="1:9" s="5" customFormat="1" x14ac:dyDescent="0.25">
      <c r="A899" s="1"/>
      <c r="B899" s="1"/>
      <c r="C899" s="1"/>
      <c r="D899" s="1"/>
      <c r="E899" s="1"/>
      <c r="F899" s="1"/>
      <c r="G899" s="19"/>
      <c r="H899" s="19"/>
      <c r="I899" s="1"/>
    </row>
    <row r="900" spans="1:9" s="5" customFormat="1" x14ac:dyDescent="0.25">
      <c r="A900" s="1"/>
      <c r="B900" s="1"/>
      <c r="C900" s="1"/>
      <c r="D900" s="1"/>
      <c r="E900" s="1"/>
      <c r="F900" s="1"/>
      <c r="G900" s="19"/>
      <c r="H900" s="19"/>
      <c r="I900" s="1"/>
    </row>
    <row r="901" spans="1:9" s="5" customFormat="1" x14ac:dyDescent="0.25">
      <c r="A901" s="1"/>
      <c r="B901" s="1"/>
      <c r="C901" s="1"/>
      <c r="D901" s="1"/>
      <c r="E901" s="1"/>
      <c r="F901" s="1"/>
      <c r="G901" s="19"/>
      <c r="H901" s="19"/>
      <c r="I901" s="1"/>
    </row>
    <row r="902" spans="1:9" s="5" customFormat="1" x14ac:dyDescent="0.25">
      <c r="A902" s="1"/>
      <c r="B902" s="1"/>
      <c r="C902" s="1"/>
      <c r="D902" s="1"/>
      <c r="E902" s="1"/>
      <c r="F902" s="1"/>
      <c r="G902" s="19"/>
      <c r="H902" s="19"/>
      <c r="I902" s="1"/>
    </row>
    <row r="903" spans="1:9" s="5" customFormat="1" x14ac:dyDescent="0.25">
      <c r="A903" s="1"/>
      <c r="B903" s="1"/>
      <c r="C903" s="1"/>
      <c r="D903" s="1"/>
      <c r="E903" s="1"/>
      <c r="F903" s="1"/>
      <c r="G903" s="19"/>
      <c r="H903" s="19"/>
      <c r="I903" s="1"/>
    </row>
    <row r="904" spans="1:9" s="5" customFormat="1" x14ac:dyDescent="0.25">
      <c r="A904" s="1"/>
      <c r="B904" s="1"/>
      <c r="C904" s="1"/>
      <c r="D904" s="1"/>
      <c r="E904" s="1"/>
      <c r="F904" s="1"/>
      <c r="G904" s="19"/>
      <c r="H904" s="19"/>
      <c r="I904" s="1"/>
    </row>
    <row r="905" spans="1:9" s="5" customFormat="1" x14ac:dyDescent="0.25">
      <c r="A905" s="1"/>
      <c r="B905" s="1"/>
      <c r="C905" s="1"/>
      <c r="D905" s="1"/>
      <c r="E905" s="1"/>
      <c r="F905" s="1"/>
      <c r="G905" s="19"/>
      <c r="H905" s="19"/>
      <c r="I905" s="1"/>
    </row>
    <row r="906" spans="1:9" s="5" customFormat="1" x14ac:dyDescent="0.25">
      <c r="A906" s="1"/>
      <c r="B906" s="1"/>
      <c r="C906" s="1"/>
      <c r="D906" s="1"/>
      <c r="E906" s="1"/>
      <c r="F906" s="1"/>
      <c r="G906" s="19"/>
      <c r="H906" s="19"/>
      <c r="I906" s="1"/>
    </row>
    <row r="907" spans="1:9" s="5" customFormat="1" x14ac:dyDescent="0.25">
      <c r="A907" s="1"/>
      <c r="B907" s="1"/>
      <c r="C907" s="1"/>
      <c r="D907" s="1"/>
      <c r="E907" s="1"/>
      <c r="F907" s="1"/>
      <c r="G907" s="19"/>
      <c r="H907" s="19"/>
      <c r="I907" s="1"/>
    </row>
    <row r="908" spans="1:9" s="5" customFormat="1" x14ac:dyDescent="0.25">
      <c r="A908" s="1"/>
      <c r="B908" s="1"/>
      <c r="C908" s="1"/>
      <c r="D908" s="1"/>
      <c r="E908" s="1"/>
      <c r="F908" s="1"/>
      <c r="G908" s="19"/>
      <c r="H908" s="19"/>
      <c r="I908" s="1"/>
    </row>
    <row r="909" spans="1:9" s="5" customFormat="1" x14ac:dyDescent="0.25">
      <c r="A909" s="1"/>
      <c r="B909" s="1"/>
      <c r="C909" s="1"/>
      <c r="D909" s="1"/>
      <c r="E909" s="1"/>
      <c r="F909" s="1"/>
      <c r="G909" s="19"/>
      <c r="H909" s="19"/>
      <c r="I909" s="1"/>
    </row>
    <row r="910" spans="1:9" s="5" customFormat="1" x14ac:dyDescent="0.25">
      <c r="A910" s="1"/>
      <c r="B910" s="1"/>
      <c r="C910" s="1"/>
      <c r="D910" s="1"/>
      <c r="E910" s="1"/>
      <c r="F910" s="1"/>
      <c r="G910" s="19"/>
      <c r="H910" s="19"/>
      <c r="I910" s="1"/>
    </row>
    <row r="911" spans="1:9" s="5" customFormat="1" x14ac:dyDescent="0.25">
      <c r="A911" s="1"/>
      <c r="B911" s="1"/>
      <c r="C911" s="1"/>
      <c r="D911" s="1"/>
      <c r="E911" s="1"/>
      <c r="F911" s="1"/>
      <c r="G911" s="19"/>
      <c r="H911" s="19"/>
      <c r="I911" s="1"/>
    </row>
    <row r="912" spans="1:9" s="5" customFormat="1" x14ac:dyDescent="0.25">
      <c r="A912" s="1"/>
      <c r="B912" s="1"/>
      <c r="C912" s="1"/>
      <c r="D912" s="1"/>
      <c r="E912" s="1"/>
      <c r="F912" s="1"/>
      <c r="G912" s="19"/>
      <c r="H912" s="19"/>
      <c r="I912" s="1"/>
    </row>
    <row r="913" spans="1:9" s="5" customFormat="1" x14ac:dyDescent="0.25">
      <c r="A913" s="1"/>
      <c r="B913" s="1"/>
      <c r="C913" s="1"/>
      <c r="D913" s="1"/>
      <c r="E913" s="1"/>
      <c r="F913" s="1"/>
      <c r="G913" s="19"/>
      <c r="H913" s="19"/>
      <c r="I913" s="1"/>
    </row>
    <row r="914" spans="1:9" s="5" customFormat="1" x14ac:dyDescent="0.25">
      <c r="A914" s="1"/>
      <c r="B914" s="1"/>
      <c r="C914" s="1"/>
      <c r="D914" s="1"/>
      <c r="E914" s="1"/>
      <c r="F914" s="1"/>
      <c r="G914" s="19"/>
      <c r="H914" s="19"/>
      <c r="I914" s="1"/>
    </row>
    <row r="915" spans="1:9" s="5" customFormat="1" x14ac:dyDescent="0.25">
      <c r="A915" s="1"/>
      <c r="B915" s="1"/>
      <c r="C915" s="1"/>
      <c r="D915" s="1"/>
      <c r="E915" s="1"/>
      <c r="F915" s="1"/>
      <c r="G915" s="19"/>
      <c r="H915" s="19"/>
      <c r="I915" s="1"/>
    </row>
    <row r="916" spans="1:9" s="5" customFormat="1" x14ac:dyDescent="0.25">
      <c r="A916" s="1"/>
      <c r="B916" s="1"/>
      <c r="C916" s="1"/>
      <c r="D916" s="1"/>
      <c r="E916" s="1"/>
      <c r="F916" s="1"/>
      <c r="G916" s="19"/>
      <c r="H916" s="19"/>
      <c r="I916" s="1"/>
    </row>
    <row r="917" spans="1:9" s="5" customFormat="1" x14ac:dyDescent="0.25">
      <c r="A917" s="1"/>
      <c r="B917" s="1"/>
      <c r="C917" s="1"/>
      <c r="D917" s="1"/>
      <c r="E917" s="1"/>
      <c r="F917" s="1"/>
      <c r="G917" s="19"/>
      <c r="H917" s="19"/>
      <c r="I917" s="1"/>
    </row>
    <row r="918" spans="1:9" s="5" customFormat="1" x14ac:dyDescent="0.25">
      <c r="A918" s="1"/>
      <c r="B918" s="1"/>
      <c r="C918" s="1"/>
      <c r="D918" s="1"/>
      <c r="E918" s="1"/>
      <c r="F918" s="1"/>
      <c r="G918" s="19"/>
      <c r="H918" s="19"/>
      <c r="I918" s="1"/>
    </row>
    <row r="919" spans="1:9" s="5" customFormat="1" x14ac:dyDescent="0.25">
      <c r="A919" s="1"/>
      <c r="B919" s="1"/>
      <c r="C919" s="1"/>
      <c r="D919" s="1"/>
      <c r="E919" s="1"/>
      <c r="F919" s="1"/>
      <c r="G919" s="19"/>
      <c r="H919" s="19"/>
      <c r="I919" s="1"/>
    </row>
    <row r="920" spans="1:9" s="5" customFormat="1" x14ac:dyDescent="0.25">
      <c r="A920" s="1"/>
      <c r="B920" s="1"/>
      <c r="C920" s="1"/>
      <c r="D920" s="1"/>
      <c r="E920" s="1"/>
      <c r="F920" s="1"/>
      <c r="G920" s="19"/>
      <c r="H920" s="19"/>
      <c r="I920" s="1"/>
    </row>
    <row r="921" spans="1:9" s="5" customFormat="1" x14ac:dyDescent="0.25">
      <c r="A921" s="1"/>
      <c r="B921" s="1"/>
      <c r="C921" s="1"/>
      <c r="D921" s="1"/>
      <c r="E921" s="1"/>
      <c r="F921" s="1"/>
      <c r="G921" s="19"/>
      <c r="H921" s="19"/>
      <c r="I921" s="1"/>
    </row>
    <row r="922" spans="1:9" s="5" customFormat="1" x14ac:dyDescent="0.25">
      <c r="A922" s="1"/>
      <c r="B922" s="1"/>
      <c r="C922" s="1"/>
      <c r="D922" s="1"/>
      <c r="E922" s="1"/>
      <c r="F922" s="1"/>
      <c r="G922" s="19"/>
      <c r="H922" s="19"/>
      <c r="I922" s="1"/>
    </row>
    <row r="923" spans="1:9" s="5" customFormat="1" x14ac:dyDescent="0.25">
      <c r="A923" s="1"/>
      <c r="B923" s="1"/>
      <c r="C923" s="1"/>
      <c r="D923" s="1"/>
      <c r="E923" s="1"/>
      <c r="F923" s="1"/>
      <c r="G923" s="19"/>
      <c r="H923" s="19"/>
      <c r="I923" s="1"/>
    </row>
    <row r="924" spans="1:9" s="5" customFormat="1" x14ac:dyDescent="0.25">
      <c r="A924" s="1"/>
      <c r="B924" s="1"/>
      <c r="C924" s="1"/>
      <c r="D924" s="1"/>
      <c r="E924" s="1"/>
      <c r="F924" s="1"/>
      <c r="G924" s="19"/>
      <c r="H924" s="19"/>
      <c r="I924" s="1"/>
    </row>
    <row r="925" spans="1:9" s="5" customFormat="1" x14ac:dyDescent="0.25">
      <c r="A925" s="1"/>
      <c r="B925" s="1"/>
      <c r="C925" s="1"/>
      <c r="D925" s="1"/>
      <c r="E925" s="1"/>
      <c r="F925" s="1"/>
      <c r="G925" s="19"/>
      <c r="H925" s="19"/>
      <c r="I925" s="1"/>
    </row>
    <row r="926" spans="1:9" s="5" customFormat="1" x14ac:dyDescent="0.25">
      <c r="A926" s="1"/>
      <c r="B926" s="1"/>
      <c r="C926" s="1"/>
      <c r="D926" s="1"/>
      <c r="E926" s="1"/>
      <c r="F926" s="1"/>
      <c r="G926" s="19"/>
      <c r="H926" s="19"/>
      <c r="I926" s="1"/>
    </row>
    <row r="927" spans="1:9" s="5" customFormat="1" x14ac:dyDescent="0.25">
      <c r="A927" s="1"/>
      <c r="B927" s="1"/>
      <c r="C927" s="1"/>
      <c r="D927" s="1"/>
      <c r="E927" s="1"/>
      <c r="F927" s="1"/>
      <c r="G927" s="19"/>
      <c r="H927" s="19"/>
      <c r="I927" s="1"/>
    </row>
    <row r="928" spans="1:9" s="5" customFormat="1" x14ac:dyDescent="0.25">
      <c r="A928" s="1"/>
      <c r="B928" s="1"/>
      <c r="C928" s="1"/>
      <c r="D928" s="1"/>
      <c r="E928" s="1"/>
      <c r="F928" s="1"/>
      <c r="G928" s="19"/>
      <c r="H928" s="19"/>
      <c r="I928" s="1"/>
    </row>
    <row r="929" spans="1:9" s="5" customFormat="1" x14ac:dyDescent="0.25">
      <c r="A929" s="1"/>
      <c r="B929" s="1"/>
      <c r="C929" s="1"/>
      <c r="D929" s="1"/>
      <c r="E929" s="1"/>
      <c r="F929" s="1"/>
      <c r="G929" s="19"/>
      <c r="H929" s="19"/>
      <c r="I929" s="1"/>
    </row>
    <row r="930" spans="1:9" s="5" customFormat="1" x14ac:dyDescent="0.25">
      <c r="A930" s="1"/>
      <c r="B930" s="1"/>
      <c r="C930" s="1"/>
      <c r="D930" s="1"/>
      <c r="E930" s="1"/>
      <c r="F930" s="1"/>
      <c r="G930" s="19"/>
      <c r="H930" s="19"/>
      <c r="I930" s="1"/>
    </row>
    <row r="931" spans="1:9" s="5" customFormat="1" x14ac:dyDescent="0.25">
      <c r="A931" s="1"/>
      <c r="B931" s="1"/>
      <c r="C931" s="1"/>
      <c r="D931" s="1"/>
      <c r="E931" s="1"/>
      <c r="F931" s="1"/>
      <c r="G931" s="19"/>
      <c r="H931" s="19"/>
      <c r="I931" s="1"/>
    </row>
    <row r="932" spans="1:9" s="5" customFormat="1" x14ac:dyDescent="0.25">
      <c r="A932" s="1"/>
      <c r="B932" s="1"/>
      <c r="C932" s="1"/>
      <c r="D932" s="1"/>
      <c r="E932" s="1"/>
      <c r="F932" s="1"/>
      <c r="G932" s="19"/>
      <c r="H932" s="19"/>
      <c r="I932" s="1"/>
    </row>
    <row r="933" spans="1:9" s="5" customFormat="1" x14ac:dyDescent="0.25">
      <c r="A933" s="1"/>
      <c r="B933" s="1"/>
      <c r="C933" s="1"/>
      <c r="D933" s="1"/>
      <c r="E933" s="1"/>
      <c r="F933" s="1"/>
      <c r="G933" s="19"/>
      <c r="H933" s="19"/>
      <c r="I933" s="1"/>
    </row>
    <row r="934" spans="1:9" s="5" customFormat="1" x14ac:dyDescent="0.25">
      <c r="A934" s="1"/>
      <c r="B934" s="1"/>
      <c r="C934" s="1"/>
      <c r="D934" s="1"/>
      <c r="E934" s="1"/>
      <c r="F934" s="1"/>
      <c r="G934" s="19"/>
      <c r="H934" s="19"/>
      <c r="I934" s="1"/>
    </row>
    <row r="935" spans="1:9" s="5" customFormat="1" x14ac:dyDescent="0.25">
      <c r="A935" s="1"/>
      <c r="B935" s="1"/>
      <c r="C935" s="1"/>
      <c r="D935" s="1"/>
      <c r="E935" s="1"/>
      <c r="F935" s="1"/>
      <c r="G935" s="19"/>
      <c r="H935" s="19"/>
      <c r="I935" s="1"/>
    </row>
    <row r="936" spans="1:9" s="5" customFormat="1" x14ac:dyDescent="0.25">
      <c r="A936" s="1"/>
      <c r="B936" s="1"/>
      <c r="C936" s="1"/>
      <c r="D936" s="1"/>
      <c r="E936" s="1"/>
      <c r="F936" s="1"/>
      <c r="G936" s="19"/>
      <c r="H936" s="19"/>
      <c r="I936" s="1"/>
    </row>
    <row r="937" spans="1:9" s="5" customFormat="1" x14ac:dyDescent="0.25">
      <c r="A937" s="1"/>
      <c r="B937" s="1"/>
      <c r="C937" s="1"/>
      <c r="D937" s="1"/>
      <c r="E937" s="1"/>
      <c r="F937" s="1"/>
      <c r="G937" s="19"/>
      <c r="H937" s="19"/>
      <c r="I937" s="1"/>
    </row>
    <row r="938" spans="1:9" s="5" customFormat="1" x14ac:dyDescent="0.25">
      <c r="A938" s="1"/>
      <c r="B938" s="1"/>
      <c r="C938" s="1"/>
      <c r="D938" s="1"/>
      <c r="E938" s="1"/>
      <c r="F938" s="1"/>
      <c r="G938" s="19"/>
      <c r="H938" s="19"/>
      <c r="I938" s="1"/>
    </row>
    <row r="939" spans="1:9" s="5" customFormat="1" x14ac:dyDescent="0.25">
      <c r="A939" s="1"/>
      <c r="B939" s="1"/>
      <c r="C939" s="1"/>
      <c r="D939" s="1"/>
      <c r="E939" s="1"/>
      <c r="F939" s="1"/>
      <c r="G939" s="19"/>
      <c r="H939" s="19"/>
      <c r="I939" s="1"/>
    </row>
    <row r="940" spans="1:9" s="5" customFormat="1" x14ac:dyDescent="0.25">
      <c r="A940" s="1"/>
      <c r="B940" s="1"/>
      <c r="C940" s="1"/>
      <c r="D940" s="1"/>
      <c r="E940" s="1"/>
      <c r="F940" s="1"/>
      <c r="G940" s="19"/>
      <c r="H940" s="19"/>
      <c r="I940" s="1"/>
    </row>
    <row r="941" spans="1:9" s="5" customFormat="1" x14ac:dyDescent="0.25">
      <c r="A941" s="1"/>
      <c r="B941" s="1"/>
      <c r="C941" s="1"/>
      <c r="D941" s="1"/>
      <c r="E941" s="1"/>
      <c r="F941" s="1"/>
      <c r="G941" s="19"/>
      <c r="H941" s="19"/>
      <c r="I941" s="1"/>
    </row>
    <row r="942" spans="1:9" s="5" customFormat="1" x14ac:dyDescent="0.25">
      <c r="A942" s="1"/>
      <c r="B942" s="1"/>
      <c r="C942" s="1"/>
      <c r="D942" s="1"/>
      <c r="E942" s="1"/>
      <c r="F942" s="1"/>
      <c r="G942" s="19"/>
      <c r="H942" s="19"/>
      <c r="I942" s="1"/>
    </row>
    <row r="943" spans="1:9" s="5" customFormat="1" x14ac:dyDescent="0.25">
      <c r="A943" s="1"/>
      <c r="B943" s="1"/>
      <c r="C943" s="1"/>
      <c r="D943" s="1"/>
      <c r="E943" s="1"/>
      <c r="F943" s="1"/>
      <c r="G943" s="19"/>
      <c r="H943" s="19"/>
      <c r="I943" s="1"/>
    </row>
    <row r="944" spans="1:9" s="5" customFormat="1" x14ac:dyDescent="0.25">
      <c r="A944" s="1"/>
      <c r="B944" s="1"/>
      <c r="C944" s="1"/>
      <c r="D944" s="1"/>
      <c r="E944" s="1"/>
      <c r="F944" s="1"/>
      <c r="G944" s="19"/>
      <c r="H944" s="19"/>
      <c r="I944" s="1"/>
    </row>
    <row r="945" spans="1:9" s="5" customFormat="1" x14ac:dyDescent="0.25">
      <c r="A945" s="1"/>
      <c r="B945" s="1"/>
      <c r="C945" s="1"/>
      <c r="D945" s="1"/>
      <c r="E945" s="1"/>
      <c r="F945" s="1"/>
      <c r="G945" s="19"/>
      <c r="H945" s="19"/>
      <c r="I945" s="1"/>
    </row>
    <row r="946" spans="1:9" s="5" customFormat="1" x14ac:dyDescent="0.25">
      <c r="A946" s="1"/>
      <c r="B946" s="1"/>
      <c r="C946" s="1"/>
      <c r="D946" s="1"/>
      <c r="E946" s="1"/>
      <c r="F946" s="1"/>
      <c r="G946" s="19"/>
      <c r="H946" s="19"/>
      <c r="I946" s="1"/>
    </row>
    <row r="947" spans="1:9" s="5" customFormat="1" x14ac:dyDescent="0.25">
      <c r="A947" s="1"/>
      <c r="B947" s="1"/>
      <c r="C947" s="1"/>
      <c r="D947" s="1"/>
      <c r="E947" s="1"/>
      <c r="F947" s="1"/>
      <c r="G947" s="19"/>
      <c r="H947" s="19"/>
      <c r="I947" s="1"/>
    </row>
    <row r="948" spans="1:9" s="5" customFormat="1" x14ac:dyDescent="0.25">
      <c r="A948" s="1"/>
      <c r="B948" s="1"/>
      <c r="C948" s="1"/>
      <c r="D948" s="1"/>
      <c r="E948" s="1"/>
      <c r="F948" s="1"/>
      <c r="G948" s="19"/>
      <c r="H948" s="19"/>
      <c r="I948" s="1"/>
    </row>
    <row r="949" spans="1:9" s="5" customFormat="1" x14ac:dyDescent="0.25">
      <c r="A949" s="1"/>
      <c r="B949" s="1"/>
      <c r="C949" s="1"/>
      <c r="D949" s="1"/>
      <c r="E949" s="1"/>
      <c r="F949" s="1"/>
      <c r="G949" s="19"/>
      <c r="H949" s="19"/>
      <c r="I949" s="1"/>
    </row>
    <row r="950" spans="1:9" s="5" customFormat="1" x14ac:dyDescent="0.25">
      <c r="A950" s="1"/>
      <c r="B950" s="1"/>
      <c r="C950" s="1"/>
      <c r="D950" s="1"/>
      <c r="E950" s="1"/>
      <c r="F950" s="1"/>
      <c r="G950" s="19"/>
      <c r="H950" s="19"/>
      <c r="I950" s="1"/>
    </row>
    <row r="951" spans="1:9" s="5" customFormat="1" x14ac:dyDescent="0.25">
      <c r="A951" s="1"/>
      <c r="B951" s="1"/>
      <c r="C951" s="1"/>
      <c r="D951" s="1"/>
      <c r="E951" s="1"/>
      <c r="F951" s="1"/>
      <c r="G951" s="19"/>
      <c r="H951" s="19"/>
      <c r="I951" s="1"/>
    </row>
    <row r="952" spans="1:9" s="5" customFormat="1" x14ac:dyDescent="0.25">
      <c r="A952" s="1"/>
      <c r="B952" s="1"/>
      <c r="C952" s="1"/>
      <c r="D952" s="1"/>
      <c r="E952" s="1"/>
      <c r="F952" s="1"/>
      <c r="G952" s="19"/>
      <c r="H952" s="19"/>
      <c r="I952" s="1"/>
    </row>
    <row r="953" spans="1:9" s="5" customFormat="1" x14ac:dyDescent="0.25">
      <c r="A953" s="1"/>
      <c r="B953" s="1"/>
      <c r="C953" s="1"/>
      <c r="D953" s="1"/>
      <c r="E953" s="1"/>
      <c r="F953" s="1"/>
      <c r="G953" s="19"/>
      <c r="H953" s="19"/>
      <c r="I953" s="1"/>
    </row>
    <row r="954" spans="1:9" s="5" customFormat="1" x14ac:dyDescent="0.25">
      <c r="A954" s="1"/>
      <c r="B954" s="1"/>
      <c r="C954" s="1"/>
      <c r="D954" s="1"/>
      <c r="E954" s="1"/>
      <c r="F954" s="1"/>
      <c r="G954" s="19"/>
      <c r="H954" s="19"/>
      <c r="I954" s="1"/>
    </row>
    <row r="955" spans="1:9" s="5" customFormat="1" x14ac:dyDescent="0.25">
      <c r="A955" s="1"/>
      <c r="B955" s="1"/>
      <c r="C955" s="1"/>
      <c r="D955" s="1"/>
      <c r="E955" s="1"/>
      <c r="F955" s="1"/>
      <c r="G955" s="19"/>
      <c r="H955" s="19"/>
      <c r="I955" s="1"/>
    </row>
    <row r="956" spans="1:9" s="5" customFormat="1" x14ac:dyDescent="0.25">
      <c r="A956" s="1"/>
      <c r="B956" s="1"/>
      <c r="C956" s="1"/>
      <c r="D956" s="1"/>
      <c r="E956" s="1"/>
      <c r="F956" s="1"/>
      <c r="G956" s="19"/>
      <c r="H956" s="19"/>
      <c r="I956" s="1"/>
    </row>
    <row r="957" spans="1:9" s="5" customFormat="1" x14ac:dyDescent="0.25">
      <c r="A957" s="1"/>
      <c r="B957" s="1"/>
      <c r="C957" s="1"/>
      <c r="D957" s="1"/>
      <c r="E957" s="1"/>
      <c r="F957" s="1"/>
      <c r="G957" s="19"/>
      <c r="H957" s="19"/>
      <c r="I957" s="1"/>
    </row>
    <row r="958" spans="1:9" s="5" customFormat="1" x14ac:dyDescent="0.25">
      <c r="A958" s="1"/>
      <c r="B958" s="1"/>
      <c r="C958" s="1"/>
      <c r="D958" s="1"/>
      <c r="E958" s="1"/>
      <c r="F958" s="1"/>
      <c r="G958" s="19"/>
      <c r="H958" s="19"/>
      <c r="I958" s="1"/>
    </row>
    <row r="959" spans="1:9" s="5" customFormat="1" x14ac:dyDescent="0.25">
      <c r="A959" s="1"/>
      <c r="B959" s="1"/>
      <c r="C959" s="1"/>
      <c r="D959" s="1"/>
      <c r="E959" s="1"/>
      <c r="F959" s="1"/>
      <c r="G959" s="19"/>
      <c r="H959" s="19"/>
      <c r="I959" s="1"/>
    </row>
    <row r="960" spans="1:9" s="5" customFormat="1" x14ac:dyDescent="0.25">
      <c r="A960" s="1"/>
      <c r="B960" s="1"/>
      <c r="C960" s="1"/>
      <c r="D960" s="1"/>
      <c r="E960" s="1"/>
      <c r="F960" s="1"/>
      <c r="G960" s="19"/>
      <c r="H960" s="19"/>
      <c r="I960" s="1"/>
    </row>
    <row r="961" spans="1:9" s="5" customFormat="1" x14ac:dyDescent="0.25">
      <c r="A961" s="1"/>
      <c r="B961" s="1"/>
      <c r="C961" s="1"/>
      <c r="D961" s="1"/>
      <c r="E961" s="1"/>
      <c r="F961" s="1"/>
      <c r="G961" s="19"/>
      <c r="H961" s="19"/>
      <c r="I961" s="1"/>
    </row>
    <row r="962" spans="1:9" s="5" customFormat="1" x14ac:dyDescent="0.25">
      <c r="A962" s="1"/>
      <c r="B962" s="1"/>
      <c r="C962" s="1"/>
      <c r="D962" s="1"/>
      <c r="E962" s="1"/>
      <c r="F962" s="1"/>
      <c r="G962" s="19"/>
      <c r="H962" s="19"/>
      <c r="I962" s="1"/>
    </row>
    <row r="963" spans="1:9" s="5" customFormat="1" x14ac:dyDescent="0.25">
      <c r="A963" s="1"/>
      <c r="B963" s="1"/>
      <c r="C963" s="1"/>
      <c r="D963" s="1"/>
      <c r="E963" s="1"/>
      <c r="F963" s="1"/>
      <c r="G963" s="19"/>
      <c r="H963" s="19"/>
      <c r="I963" s="1"/>
    </row>
    <row r="964" spans="1:9" s="5" customFormat="1" x14ac:dyDescent="0.25">
      <c r="A964" s="1"/>
      <c r="B964" s="1"/>
      <c r="C964" s="1"/>
      <c r="D964" s="1"/>
      <c r="E964" s="1"/>
      <c r="F964" s="1"/>
      <c r="G964" s="19"/>
      <c r="H964" s="19"/>
      <c r="I964" s="1"/>
    </row>
    <row r="965" spans="1:9" s="5" customFormat="1" x14ac:dyDescent="0.25">
      <c r="A965" s="1"/>
      <c r="B965" s="1"/>
      <c r="C965" s="1"/>
      <c r="D965" s="1"/>
      <c r="E965" s="1"/>
      <c r="F965" s="1"/>
      <c r="G965" s="19"/>
      <c r="H965" s="19"/>
      <c r="I965" s="1"/>
    </row>
    <row r="966" spans="1:9" s="5" customFormat="1" x14ac:dyDescent="0.25">
      <c r="A966" s="1"/>
      <c r="B966" s="1"/>
      <c r="C966" s="1"/>
      <c r="D966" s="1"/>
      <c r="E966" s="1"/>
      <c r="F966" s="1"/>
      <c r="G966" s="19"/>
      <c r="H966" s="19"/>
      <c r="I966" s="1"/>
    </row>
    <row r="967" spans="1:9" s="5" customFormat="1" x14ac:dyDescent="0.25">
      <c r="A967" s="1"/>
      <c r="B967" s="1"/>
      <c r="C967" s="1"/>
      <c r="D967" s="1"/>
      <c r="E967" s="1"/>
      <c r="F967" s="1"/>
      <c r="G967" s="19"/>
      <c r="H967" s="19"/>
      <c r="I967" s="1"/>
    </row>
    <row r="968" spans="1:9" s="5" customFormat="1" x14ac:dyDescent="0.25">
      <c r="A968" s="1"/>
      <c r="B968" s="1"/>
      <c r="C968" s="1"/>
      <c r="D968" s="1"/>
      <c r="E968" s="1"/>
      <c r="F968" s="1"/>
      <c r="G968" s="19"/>
      <c r="H968" s="19"/>
      <c r="I968" s="1"/>
    </row>
    <row r="969" spans="1:9" s="5" customFormat="1" x14ac:dyDescent="0.25">
      <c r="A969" s="1"/>
      <c r="B969" s="1"/>
      <c r="C969" s="1"/>
      <c r="D969" s="1"/>
      <c r="E969" s="1"/>
      <c r="F969" s="1"/>
      <c r="G969" s="19"/>
      <c r="H969" s="19"/>
      <c r="I969" s="1"/>
    </row>
    <row r="970" spans="1:9" s="5" customFormat="1" x14ac:dyDescent="0.25">
      <c r="A970" s="1"/>
      <c r="B970" s="1"/>
      <c r="C970" s="1"/>
      <c r="D970" s="1"/>
      <c r="E970" s="1"/>
      <c r="F970" s="1"/>
      <c r="G970" s="19"/>
      <c r="H970" s="19"/>
      <c r="I970" s="1"/>
    </row>
    <row r="971" spans="1:9" s="5" customFormat="1" x14ac:dyDescent="0.25">
      <c r="A971" s="1"/>
      <c r="B971" s="1"/>
      <c r="C971" s="1"/>
      <c r="D971" s="1"/>
      <c r="E971" s="1"/>
      <c r="F971" s="1"/>
      <c r="G971" s="19"/>
      <c r="H971" s="19"/>
      <c r="I971" s="1"/>
    </row>
    <row r="972" spans="1:9" s="5" customFormat="1" x14ac:dyDescent="0.25">
      <c r="A972" s="1"/>
      <c r="B972" s="1"/>
      <c r="C972" s="1"/>
      <c r="D972" s="1"/>
      <c r="E972" s="1"/>
      <c r="F972" s="1"/>
      <c r="G972" s="19"/>
      <c r="H972" s="19"/>
      <c r="I972" s="1"/>
    </row>
    <row r="973" spans="1:9" s="5" customFormat="1" x14ac:dyDescent="0.25">
      <c r="A973" s="1"/>
      <c r="B973" s="1"/>
      <c r="C973" s="1"/>
      <c r="D973" s="1"/>
      <c r="E973" s="1"/>
      <c r="F973" s="1"/>
      <c r="G973" s="19"/>
      <c r="H973" s="19"/>
      <c r="I973" s="1"/>
    </row>
    <row r="974" spans="1:9" s="5" customFormat="1" x14ac:dyDescent="0.25">
      <c r="A974" s="1"/>
      <c r="B974" s="1"/>
      <c r="C974" s="1"/>
      <c r="D974" s="1"/>
      <c r="E974" s="1"/>
      <c r="F974" s="1"/>
      <c r="G974" s="19"/>
      <c r="H974" s="19"/>
      <c r="I974" s="1"/>
    </row>
    <row r="975" spans="1:9" s="5" customFormat="1" x14ac:dyDescent="0.25">
      <c r="A975" s="1"/>
      <c r="B975" s="1"/>
      <c r="C975" s="1"/>
      <c r="D975" s="1"/>
      <c r="E975" s="1"/>
      <c r="F975" s="1"/>
      <c r="G975" s="19"/>
      <c r="H975" s="19"/>
      <c r="I975" s="1"/>
    </row>
    <row r="976" spans="1:9" s="5" customFormat="1" x14ac:dyDescent="0.25">
      <c r="A976" s="1"/>
      <c r="B976" s="1"/>
      <c r="C976" s="1"/>
      <c r="D976" s="1"/>
      <c r="E976" s="1"/>
      <c r="F976" s="1"/>
      <c r="G976" s="19"/>
      <c r="H976" s="19"/>
      <c r="I976" s="1"/>
    </row>
    <row r="977" spans="1:9" s="5" customFormat="1" x14ac:dyDescent="0.25">
      <c r="A977" s="1"/>
      <c r="B977" s="1"/>
      <c r="C977" s="1"/>
      <c r="D977" s="1"/>
      <c r="E977" s="1"/>
      <c r="F977" s="1"/>
      <c r="G977" s="19"/>
      <c r="H977" s="19"/>
      <c r="I977" s="1"/>
    </row>
    <row r="978" spans="1:9" s="5" customFormat="1" x14ac:dyDescent="0.25">
      <c r="A978" s="1"/>
      <c r="B978" s="1"/>
      <c r="C978" s="1"/>
      <c r="D978" s="1"/>
      <c r="E978" s="1"/>
      <c r="F978" s="1"/>
      <c r="G978" s="19"/>
      <c r="H978" s="19"/>
      <c r="I978" s="1"/>
    </row>
    <row r="979" spans="1:9" s="5" customFormat="1" x14ac:dyDescent="0.25">
      <c r="A979" s="1"/>
      <c r="B979" s="1"/>
      <c r="C979" s="1"/>
      <c r="D979" s="1"/>
      <c r="E979" s="1"/>
      <c r="F979" s="1"/>
      <c r="G979" s="19"/>
      <c r="H979" s="19"/>
      <c r="I979" s="1"/>
    </row>
    <row r="980" spans="1:9" s="5" customFormat="1" x14ac:dyDescent="0.25">
      <c r="A980" s="1"/>
      <c r="B980" s="1"/>
      <c r="C980" s="1"/>
      <c r="D980" s="1"/>
      <c r="E980" s="1"/>
      <c r="F980" s="1"/>
      <c r="G980" s="19"/>
      <c r="H980" s="19"/>
      <c r="I980" s="1"/>
    </row>
    <row r="981" spans="1:9" s="5" customFormat="1" x14ac:dyDescent="0.25">
      <c r="A981" s="1"/>
      <c r="B981" s="1"/>
      <c r="C981" s="1"/>
      <c r="D981" s="1"/>
      <c r="E981" s="1"/>
      <c r="F981" s="1"/>
      <c r="G981" s="19"/>
      <c r="H981" s="19"/>
      <c r="I981" s="1"/>
    </row>
    <row r="982" spans="1:9" s="5" customFormat="1" x14ac:dyDescent="0.25">
      <c r="A982" s="1"/>
      <c r="B982" s="1"/>
      <c r="C982" s="1"/>
      <c r="D982" s="1"/>
      <c r="E982" s="1"/>
      <c r="F982" s="1"/>
      <c r="G982" s="19"/>
      <c r="H982" s="19"/>
      <c r="I982" s="1"/>
    </row>
    <row r="983" spans="1:9" s="5" customFormat="1" x14ac:dyDescent="0.25">
      <c r="A983" s="1"/>
      <c r="B983" s="1"/>
      <c r="C983" s="1"/>
      <c r="D983" s="1"/>
      <c r="E983" s="1"/>
      <c r="F983" s="1"/>
      <c r="G983" s="19"/>
      <c r="H983" s="19"/>
      <c r="I983" s="1"/>
    </row>
    <row r="984" spans="1:9" s="5" customFormat="1" x14ac:dyDescent="0.25">
      <c r="A984" s="1"/>
      <c r="B984" s="1"/>
      <c r="C984" s="1"/>
      <c r="D984" s="1"/>
      <c r="E984" s="1"/>
      <c r="F984" s="1"/>
      <c r="G984" s="19"/>
      <c r="H984" s="19"/>
      <c r="I984" s="1"/>
    </row>
    <row r="985" spans="1:9" s="5" customFormat="1" x14ac:dyDescent="0.25">
      <c r="A985" s="1"/>
      <c r="B985" s="1"/>
      <c r="C985" s="1"/>
      <c r="D985" s="1"/>
      <c r="E985" s="1"/>
      <c r="F985" s="1"/>
      <c r="G985" s="19"/>
      <c r="H985" s="19"/>
      <c r="I985" s="1"/>
    </row>
    <row r="986" spans="1:9" s="5" customFormat="1" x14ac:dyDescent="0.25">
      <c r="A986" s="1"/>
      <c r="B986" s="1"/>
      <c r="C986" s="1"/>
      <c r="D986" s="1"/>
      <c r="E986" s="1"/>
      <c r="F986" s="1"/>
      <c r="G986" s="19"/>
      <c r="H986" s="19"/>
      <c r="I986" s="1"/>
    </row>
    <row r="987" spans="1:9" s="5" customFormat="1" x14ac:dyDescent="0.25">
      <c r="A987" s="1"/>
      <c r="B987" s="1"/>
      <c r="C987" s="1"/>
      <c r="D987" s="1"/>
      <c r="E987" s="1"/>
      <c r="F987" s="1"/>
      <c r="G987" s="19"/>
      <c r="H987" s="19"/>
      <c r="I987" s="1"/>
    </row>
    <row r="988" spans="1:9" s="5" customFormat="1" x14ac:dyDescent="0.25">
      <c r="A988" s="1"/>
      <c r="B988" s="1"/>
      <c r="C988" s="1"/>
      <c r="D988" s="1"/>
      <c r="E988" s="1"/>
      <c r="F988" s="1"/>
      <c r="G988" s="19"/>
      <c r="H988" s="19"/>
      <c r="I988" s="1"/>
    </row>
    <row r="989" spans="1:9" s="5" customFormat="1" x14ac:dyDescent="0.25">
      <c r="A989" s="1"/>
      <c r="B989" s="1"/>
      <c r="C989" s="1"/>
      <c r="D989" s="1"/>
      <c r="E989" s="1"/>
      <c r="F989" s="1"/>
      <c r="G989" s="19"/>
      <c r="H989" s="19"/>
      <c r="I989" s="1"/>
    </row>
    <row r="990" spans="1:9" s="5" customFormat="1" x14ac:dyDescent="0.25">
      <c r="A990" s="1"/>
      <c r="B990" s="1"/>
      <c r="C990" s="1"/>
      <c r="D990" s="1"/>
      <c r="E990" s="1"/>
      <c r="F990" s="1"/>
      <c r="G990" s="19"/>
      <c r="H990" s="19"/>
      <c r="I990" s="1"/>
    </row>
    <row r="991" spans="1:9" s="5" customFormat="1" x14ac:dyDescent="0.25">
      <c r="A991" s="1"/>
      <c r="B991" s="1"/>
      <c r="C991" s="1"/>
      <c r="D991" s="1"/>
      <c r="E991" s="1"/>
      <c r="F991" s="1"/>
      <c r="G991" s="19"/>
      <c r="H991" s="19"/>
      <c r="I991" s="1"/>
    </row>
    <row r="992" spans="1:9" s="5" customFormat="1" x14ac:dyDescent="0.25">
      <c r="A992" s="1"/>
      <c r="B992" s="1"/>
      <c r="C992" s="1"/>
      <c r="D992" s="1"/>
      <c r="E992" s="1"/>
      <c r="F992" s="1"/>
      <c r="G992" s="19"/>
      <c r="H992" s="19"/>
      <c r="I992" s="1"/>
    </row>
    <row r="993" spans="1:9" s="5" customFormat="1" x14ac:dyDescent="0.25">
      <c r="A993" s="1"/>
      <c r="B993" s="1"/>
      <c r="C993" s="1"/>
      <c r="D993" s="1"/>
      <c r="E993" s="1"/>
      <c r="F993" s="1"/>
      <c r="G993" s="19"/>
      <c r="H993" s="19"/>
      <c r="I993" s="1"/>
    </row>
    <row r="994" spans="1:9" s="5" customFormat="1" x14ac:dyDescent="0.25">
      <c r="A994" s="1"/>
      <c r="B994" s="1"/>
      <c r="C994" s="1"/>
      <c r="D994" s="1"/>
      <c r="E994" s="1"/>
      <c r="F994" s="1"/>
      <c r="G994" s="19"/>
      <c r="H994" s="19"/>
      <c r="I994" s="1"/>
    </row>
    <row r="995" spans="1:9" s="5" customFormat="1" x14ac:dyDescent="0.25">
      <c r="A995" s="1"/>
      <c r="B995" s="1"/>
      <c r="C995" s="1"/>
      <c r="D995" s="1"/>
      <c r="E995" s="1"/>
      <c r="F995" s="1"/>
      <c r="G995" s="19"/>
      <c r="H995" s="19"/>
      <c r="I995" s="1"/>
    </row>
    <row r="996" spans="1:9" s="5" customFormat="1" x14ac:dyDescent="0.25">
      <c r="A996" s="1"/>
      <c r="B996" s="1"/>
      <c r="C996" s="1"/>
      <c r="D996" s="1"/>
      <c r="E996" s="1"/>
      <c r="F996" s="1"/>
      <c r="G996" s="19"/>
      <c r="H996" s="19"/>
      <c r="I996" s="1"/>
    </row>
    <row r="997" spans="1:9" s="5" customFormat="1" x14ac:dyDescent="0.25">
      <c r="A997" s="1"/>
      <c r="B997" s="1"/>
      <c r="C997" s="1"/>
      <c r="D997" s="1"/>
      <c r="E997" s="1"/>
      <c r="F997" s="1"/>
      <c r="G997" s="19"/>
      <c r="H997" s="19"/>
      <c r="I997" s="1"/>
    </row>
    <row r="998" spans="1:9" s="5" customFormat="1" x14ac:dyDescent="0.25">
      <c r="A998" s="1"/>
      <c r="B998" s="1"/>
      <c r="C998" s="1"/>
      <c r="D998" s="1"/>
      <c r="E998" s="1"/>
      <c r="F998" s="1"/>
      <c r="G998" s="19"/>
      <c r="H998" s="19"/>
      <c r="I998" s="1"/>
    </row>
    <row r="999" spans="1:9" s="5" customFormat="1" x14ac:dyDescent="0.25">
      <c r="A999" s="1"/>
      <c r="B999" s="1"/>
      <c r="C999" s="1"/>
      <c r="D999" s="1"/>
      <c r="E999" s="1"/>
      <c r="F999" s="1"/>
      <c r="G999" s="19"/>
      <c r="H999" s="19"/>
      <c r="I999" s="1"/>
    </row>
    <row r="1000" spans="1:9" s="5" customFormat="1" x14ac:dyDescent="0.25">
      <c r="A1000" s="1"/>
      <c r="B1000" s="1"/>
      <c r="C1000" s="1"/>
      <c r="D1000" s="1"/>
      <c r="E1000" s="1"/>
      <c r="F1000" s="1"/>
      <c r="G1000" s="19"/>
      <c r="H1000" s="19"/>
      <c r="I1000" s="1"/>
    </row>
    <row r="1001" spans="1:9" s="5" customFormat="1" x14ac:dyDescent="0.25">
      <c r="A1001" s="1"/>
      <c r="B1001" s="1"/>
      <c r="C1001" s="1"/>
      <c r="D1001" s="1"/>
      <c r="E1001" s="1"/>
      <c r="F1001" s="1"/>
      <c r="G1001" s="19"/>
      <c r="H1001" s="19"/>
      <c r="I1001" s="1"/>
    </row>
    <row r="1002" spans="1:9" s="5" customFormat="1" x14ac:dyDescent="0.25">
      <c r="A1002" s="1"/>
      <c r="B1002" s="1"/>
      <c r="C1002" s="1"/>
      <c r="D1002" s="1"/>
      <c r="E1002" s="1"/>
      <c r="F1002" s="1"/>
      <c r="G1002" s="19"/>
      <c r="H1002" s="19"/>
      <c r="I1002" s="1"/>
    </row>
    <row r="1003" spans="1:9" s="5" customFormat="1" x14ac:dyDescent="0.25">
      <c r="A1003" s="1"/>
      <c r="B1003" s="1"/>
      <c r="C1003" s="1"/>
      <c r="D1003" s="1"/>
      <c r="E1003" s="1"/>
      <c r="F1003" s="1"/>
      <c r="G1003" s="19"/>
      <c r="H1003" s="19"/>
      <c r="I1003" s="1"/>
    </row>
    <row r="1004" spans="1:9" s="5" customFormat="1" x14ac:dyDescent="0.25">
      <c r="A1004" s="1"/>
      <c r="B1004" s="1"/>
      <c r="C1004" s="1"/>
      <c r="D1004" s="1"/>
      <c r="E1004" s="1"/>
      <c r="F1004" s="1"/>
      <c r="G1004" s="19"/>
      <c r="H1004" s="19"/>
      <c r="I1004" s="1"/>
    </row>
    <row r="1005" spans="1:9" s="5" customFormat="1" x14ac:dyDescent="0.25">
      <c r="A1005" s="1"/>
      <c r="B1005" s="1"/>
      <c r="C1005" s="1"/>
      <c r="D1005" s="1"/>
      <c r="E1005" s="1"/>
      <c r="F1005" s="1"/>
      <c r="G1005" s="19"/>
      <c r="H1005" s="19"/>
      <c r="I1005" s="1"/>
    </row>
    <row r="1006" spans="1:9" s="5" customFormat="1" x14ac:dyDescent="0.25">
      <c r="A1006" s="1"/>
      <c r="B1006" s="1"/>
      <c r="C1006" s="1"/>
      <c r="D1006" s="1"/>
      <c r="E1006" s="1"/>
      <c r="F1006" s="1"/>
      <c r="G1006" s="19"/>
      <c r="H1006" s="19"/>
      <c r="I1006" s="1"/>
    </row>
    <row r="1007" spans="1:9" s="5" customFormat="1" x14ac:dyDescent="0.25">
      <c r="A1007" s="1"/>
      <c r="B1007" s="1"/>
      <c r="C1007" s="1"/>
      <c r="D1007" s="1"/>
      <c r="E1007" s="1"/>
      <c r="F1007" s="1"/>
      <c r="G1007" s="19"/>
      <c r="H1007" s="19"/>
      <c r="I1007" s="1"/>
    </row>
    <row r="1008" spans="1:9" s="5" customFormat="1" x14ac:dyDescent="0.25">
      <c r="A1008" s="1"/>
      <c r="B1008" s="1"/>
      <c r="C1008" s="1"/>
      <c r="D1008" s="1"/>
      <c r="E1008" s="1"/>
      <c r="F1008" s="1"/>
      <c r="G1008" s="19"/>
      <c r="H1008" s="19"/>
      <c r="I1008" s="1"/>
    </row>
    <row r="1009" spans="1:9" s="5" customFormat="1" x14ac:dyDescent="0.25">
      <c r="A1009" s="1"/>
      <c r="B1009" s="1"/>
      <c r="C1009" s="1"/>
      <c r="D1009" s="1"/>
      <c r="E1009" s="1"/>
      <c r="F1009" s="1"/>
      <c r="G1009" s="19"/>
      <c r="H1009" s="19"/>
      <c r="I1009" s="1"/>
    </row>
    <row r="1010" spans="1:9" s="5" customFormat="1" x14ac:dyDescent="0.25">
      <c r="A1010" s="1"/>
      <c r="B1010" s="1"/>
      <c r="C1010" s="1"/>
      <c r="D1010" s="1"/>
      <c r="E1010" s="1"/>
      <c r="F1010" s="1"/>
      <c r="G1010" s="19"/>
      <c r="H1010" s="19"/>
      <c r="I1010" s="1"/>
    </row>
    <row r="1011" spans="1:9" s="5" customFormat="1" x14ac:dyDescent="0.25">
      <c r="A1011" s="1"/>
      <c r="B1011" s="1"/>
      <c r="C1011" s="1"/>
      <c r="D1011" s="1"/>
      <c r="E1011" s="1"/>
      <c r="F1011" s="1"/>
      <c r="G1011" s="19"/>
      <c r="H1011" s="19"/>
      <c r="I1011" s="1"/>
    </row>
    <row r="1012" spans="1:9" s="5" customFormat="1" x14ac:dyDescent="0.25">
      <c r="A1012" s="1"/>
      <c r="B1012" s="1"/>
      <c r="C1012" s="1"/>
      <c r="D1012" s="1"/>
      <c r="E1012" s="1"/>
      <c r="F1012" s="1"/>
      <c r="G1012" s="19"/>
      <c r="H1012" s="19"/>
      <c r="I1012" s="1"/>
    </row>
    <row r="1013" spans="1:9" s="5" customFormat="1" x14ac:dyDescent="0.25">
      <c r="A1013" s="1"/>
      <c r="B1013" s="1"/>
      <c r="C1013" s="1"/>
      <c r="D1013" s="1"/>
      <c r="E1013" s="1"/>
      <c r="F1013" s="1"/>
      <c r="G1013" s="19"/>
      <c r="H1013" s="19"/>
      <c r="I1013" s="1"/>
    </row>
    <row r="1014" spans="1:9" s="5" customFormat="1" x14ac:dyDescent="0.25">
      <c r="A1014" s="1"/>
      <c r="B1014" s="1"/>
      <c r="C1014" s="1"/>
      <c r="D1014" s="1"/>
      <c r="E1014" s="1"/>
      <c r="F1014" s="1"/>
      <c r="G1014" s="19"/>
      <c r="H1014" s="19"/>
      <c r="I1014" s="1"/>
    </row>
    <row r="1015" spans="1:9" s="5" customFormat="1" x14ac:dyDescent="0.25">
      <c r="A1015" s="1"/>
      <c r="B1015" s="1"/>
      <c r="C1015" s="1"/>
      <c r="D1015" s="1"/>
      <c r="E1015" s="1"/>
      <c r="F1015" s="1"/>
      <c r="G1015" s="19"/>
      <c r="H1015" s="19"/>
      <c r="I1015" s="1"/>
    </row>
    <row r="1016" spans="1:9" s="5" customFormat="1" x14ac:dyDescent="0.25">
      <c r="A1016" s="1"/>
      <c r="B1016" s="1"/>
      <c r="C1016" s="1"/>
      <c r="D1016" s="1"/>
      <c r="E1016" s="1"/>
      <c r="F1016" s="1"/>
      <c r="G1016" s="19"/>
      <c r="H1016" s="19"/>
      <c r="I1016" s="1"/>
    </row>
    <row r="1017" spans="1:9" s="5" customFormat="1" x14ac:dyDescent="0.25">
      <c r="A1017" s="1"/>
      <c r="B1017" s="1"/>
      <c r="C1017" s="1"/>
      <c r="D1017" s="1"/>
      <c r="E1017" s="1"/>
      <c r="F1017" s="1"/>
      <c r="G1017" s="19"/>
      <c r="H1017" s="19"/>
      <c r="I1017" s="1"/>
    </row>
    <row r="1018" spans="1:9" s="5" customFormat="1" x14ac:dyDescent="0.25">
      <c r="A1018" s="1"/>
      <c r="B1018" s="1"/>
      <c r="C1018" s="1"/>
      <c r="D1018" s="1"/>
      <c r="E1018" s="1"/>
      <c r="F1018" s="1"/>
      <c r="G1018" s="19"/>
      <c r="H1018" s="19"/>
      <c r="I1018" s="1"/>
    </row>
    <row r="1019" spans="1:9" s="5" customFormat="1" x14ac:dyDescent="0.25">
      <c r="A1019" s="1"/>
      <c r="B1019" s="1"/>
      <c r="C1019" s="1"/>
      <c r="D1019" s="1"/>
      <c r="E1019" s="1"/>
      <c r="F1019" s="1"/>
      <c r="G1019" s="19"/>
      <c r="H1019" s="19"/>
      <c r="I1019" s="1"/>
    </row>
    <row r="1020" spans="1:9" s="5" customFormat="1" x14ac:dyDescent="0.25">
      <c r="A1020" s="1"/>
      <c r="B1020" s="1"/>
      <c r="C1020" s="1"/>
      <c r="D1020" s="1"/>
      <c r="E1020" s="1"/>
      <c r="F1020" s="1"/>
      <c r="G1020" s="19"/>
      <c r="H1020" s="19"/>
      <c r="I1020" s="1"/>
    </row>
    <row r="1021" spans="1:9" s="5" customFormat="1" x14ac:dyDescent="0.25">
      <c r="A1021" s="1"/>
      <c r="B1021" s="1"/>
      <c r="C1021" s="1"/>
      <c r="D1021" s="1"/>
      <c r="E1021" s="1"/>
      <c r="F1021" s="1"/>
      <c r="G1021" s="19"/>
      <c r="H1021" s="19"/>
      <c r="I1021" s="1"/>
    </row>
    <row r="1022" spans="1:9" s="5" customFormat="1" x14ac:dyDescent="0.25">
      <c r="A1022" s="1"/>
      <c r="B1022" s="1"/>
      <c r="C1022" s="1"/>
      <c r="D1022" s="1"/>
      <c r="E1022" s="1"/>
      <c r="F1022" s="1"/>
      <c r="G1022" s="19"/>
      <c r="H1022" s="19"/>
      <c r="I1022" s="1"/>
    </row>
    <row r="1023" spans="1:9" s="5" customFormat="1" x14ac:dyDescent="0.25">
      <c r="A1023" s="1"/>
      <c r="B1023" s="1"/>
      <c r="C1023" s="1"/>
      <c r="D1023" s="1"/>
      <c r="E1023" s="1"/>
      <c r="F1023" s="1"/>
      <c r="G1023" s="19"/>
      <c r="H1023" s="19"/>
      <c r="I1023" s="1"/>
    </row>
    <row r="1024" spans="1:9" s="5" customFormat="1" x14ac:dyDescent="0.25">
      <c r="A1024" s="1"/>
      <c r="B1024" s="1"/>
      <c r="C1024" s="1"/>
      <c r="D1024" s="1"/>
      <c r="E1024" s="1"/>
      <c r="F1024" s="1"/>
      <c r="G1024" s="19"/>
      <c r="H1024" s="19"/>
      <c r="I1024" s="1"/>
    </row>
    <row r="1025" spans="1:9" s="5" customFormat="1" x14ac:dyDescent="0.25">
      <c r="A1025" s="1"/>
      <c r="B1025" s="1"/>
      <c r="C1025" s="1"/>
      <c r="D1025" s="1"/>
      <c r="E1025" s="1"/>
      <c r="F1025" s="1"/>
      <c r="G1025" s="19"/>
      <c r="H1025" s="19"/>
      <c r="I1025" s="1"/>
    </row>
    <row r="1026" spans="1:9" s="5" customFormat="1" x14ac:dyDescent="0.25">
      <c r="A1026" s="1"/>
      <c r="B1026" s="1"/>
      <c r="C1026" s="1"/>
      <c r="D1026" s="1"/>
      <c r="E1026" s="1"/>
      <c r="F1026" s="1"/>
      <c r="G1026" s="19"/>
      <c r="H1026" s="19"/>
      <c r="I1026" s="1"/>
    </row>
    <row r="1027" spans="1:9" s="5" customFormat="1" x14ac:dyDescent="0.25">
      <c r="A1027" s="1"/>
      <c r="B1027" s="1"/>
      <c r="C1027" s="1"/>
      <c r="D1027" s="1"/>
      <c r="E1027" s="1"/>
      <c r="F1027" s="1"/>
      <c r="G1027" s="19"/>
      <c r="H1027" s="19"/>
      <c r="I1027" s="1"/>
    </row>
    <row r="1028" spans="1:9" s="5" customFormat="1" x14ac:dyDescent="0.25">
      <c r="A1028" s="1"/>
      <c r="B1028" s="1"/>
      <c r="C1028" s="1"/>
      <c r="D1028" s="1"/>
      <c r="E1028" s="1"/>
      <c r="F1028" s="1"/>
      <c r="G1028" s="19"/>
      <c r="H1028" s="19"/>
      <c r="I1028" s="1"/>
    </row>
    <row r="1029" spans="1:9" s="5" customFormat="1" x14ac:dyDescent="0.25">
      <c r="A1029" s="1"/>
      <c r="B1029" s="1"/>
      <c r="C1029" s="1"/>
      <c r="D1029" s="1"/>
      <c r="E1029" s="1"/>
      <c r="F1029" s="1"/>
      <c r="G1029" s="19"/>
      <c r="H1029" s="19"/>
      <c r="I1029" s="1"/>
    </row>
    <row r="1030" spans="1:9" s="5" customFormat="1" x14ac:dyDescent="0.25">
      <c r="A1030" s="1"/>
      <c r="B1030" s="1"/>
      <c r="C1030" s="1"/>
      <c r="D1030" s="1"/>
      <c r="E1030" s="1"/>
      <c r="F1030" s="1"/>
      <c r="G1030" s="19"/>
      <c r="H1030" s="19"/>
      <c r="I1030" s="1"/>
    </row>
    <row r="1031" spans="1:9" s="5" customFormat="1" x14ac:dyDescent="0.25">
      <c r="A1031" s="1"/>
      <c r="B1031" s="1"/>
      <c r="C1031" s="1"/>
      <c r="D1031" s="1"/>
      <c r="E1031" s="1"/>
      <c r="F1031" s="1"/>
      <c r="G1031" s="19"/>
      <c r="H1031" s="19"/>
      <c r="I1031" s="1"/>
    </row>
    <row r="1032" spans="1:9" s="5" customFormat="1" x14ac:dyDescent="0.25">
      <c r="A1032" s="1"/>
      <c r="B1032" s="1"/>
      <c r="C1032" s="1"/>
      <c r="D1032" s="1"/>
      <c r="E1032" s="1"/>
      <c r="F1032" s="1"/>
      <c r="G1032" s="19"/>
      <c r="H1032" s="19"/>
      <c r="I1032" s="1"/>
    </row>
    <row r="1033" spans="1:9" s="5" customFormat="1" x14ac:dyDescent="0.25">
      <c r="A1033" s="1"/>
      <c r="B1033" s="1"/>
      <c r="C1033" s="1"/>
      <c r="D1033" s="1"/>
      <c r="E1033" s="1"/>
      <c r="F1033" s="1"/>
      <c r="G1033" s="19"/>
      <c r="H1033" s="19"/>
      <c r="I1033" s="1"/>
    </row>
    <row r="1034" spans="1:9" s="5" customFormat="1" x14ac:dyDescent="0.25">
      <c r="A1034" s="1"/>
      <c r="B1034" s="1"/>
      <c r="C1034" s="1"/>
      <c r="D1034" s="1"/>
      <c r="E1034" s="1"/>
      <c r="F1034" s="1"/>
      <c r="G1034" s="19"/>
      <c r="H1034" s="19"/>
      <c r="I1034" s="1"/>
    </row>
    <row r="1035" spans="1:9" s="5" customFormat="1" x14ac:dyDescent="0.25">
      <c r="A1035" s="1"/>
      <c r="B1035" s="1"/>
      <c r="C1035" s="1"/>
      <c r="D1035" s="1"/>
      <c r="E1035" s="1"/>
      <c r="F1035" s="1"/>
      <c r="G1035" s="19"/>
      <c r="H1035" s="19"/>
      <c r="I1035" s="1"/>
    </row>
    <row r="1036" spans="1:9" s="5" customFormat="1" x14ac:dyDescent="0.25">
      <c r="A1036" s="1"/>
      <c r="B1036" s="1"/>
      <c r="C1036" s="1"/>
      <c r="D1036" s="1"/>
      <c r="E1036" s="1"/>
      <c r="F1036" s="1"/>
      <c r="G1036" s="19"/>
      <c r="H1036" s="19"/>
      <c r="I1036" s="1"/>
    </row>
    <row r="1037" spans="1:9" s="5" customFormat="1" x14ac:dyDescent="0.25">
      <c r="A1037" s="1"/>
      <c r="B1037" s="1"/>
      <c r="C1037" s="1"/>
      <c r="D1037" s="1"/>
      <c r="E1037" s="1"/>
      <c r="F1037" s="1"/>
      <c r="G1037" s="19"/>
      <c r="H1037" s="19"/>
      <c r="I1037" s="1"/>
    </row>
    <row r="1038" spans="1:9" s="5" customFormat="1" x14ac:dyDescent="0.25">
      <c r="A1038" s="1"/>
      <c r="B1038" s="1"/>
      <c r="C1038" s="1"/>
      <c r="D1038" s="1"/>
      <c r="E1038" s="1"/>
      <c r="F1038" s="1"/>
      <c r="G1038" s="19"/>
      <c r="H1038" s="19"/>
      <c r="I1038" s="1"/>
    </row>
    <row r="1039" spans="1:9" s="5" customFormat="1" x14ac:dyDescent="0.25">
      <c r="A1039" s="1"/>
      <c r="B1039" s="1"/>
      <c r="C1039" s="1"/>
      <c r="D1039" s="1"/>
      <c r="E1039" s="1"/>
      <c r="F1039" s="1"/>
      <c r="G1039" s="19"/>
      <c r="H1039" s="19"/>
      <c r="I1039" s="1"/>
    </row>
    <row r="1040" spans="1:9" s="5" customFormat="1" x14ac:dyDescent="0.25">
      <c r="A1040" s="1"/>
      <c r="B1040" s="1"/>
      <c r="C1040" s="1"/>
      <c r="D1040" s="1"/>
      <c r="E1040" s="1"/>
      <c r="F1040" s="1"/>
      <c r="G1040" s="19"/>
      <c r="H1040" s="19"/>
      <c r="I1040" s="1"/>
    </row>
    <row r="1041" spans="1:9" s="5" customFormat="1" x14ac:dyDescent="0.25">
      <c r="A1041" s="1"/>
      <c r="B1041" s="1"/>
      <c r="C1041" s="1"/>
      <c r="D1041" s="1"/>
      <c r="E1041" s="1"/>
      <c r="F1041" s="1"/>
      <c r="G1041" s="19"/>
      <c r="H1041" s="19"/>
      <c r="I1041" s="1"/>
    </row>
    <row r="1042" spans="1:9" s="5" customFormat="1" x14ac:dyDescent="0.25">
      <c r="A1042" s="1"/>
      <c r="B1042" s="1"/>
      <c r="C1042" s="1"/>
      <c r="D1042" s="1"/>
      <c r="E1042" s="1"/>
      <c r="F1042" s="1"/>
      <c r="G1042" s="19"/>
      <c r="H1042" s="19"/>
      <c r="I1042" s="1"/>
    </row>
    <row r="1043" spans="1:9" s="5" customFormat="1" x14ac:dyDescent="0.25">
      <c r="A1043" s="1"/>
      <c r="B1043" s="1"/>
      <c r="C1043" s="1"/>
      <c r="D1043" s="1"/>
      <c r="E1043" s="1"/>
      <c r="F1043" s="1"/>
      <c r="G1043" s="19"/>
      <c r="H1043" s="19"/>
      <c r="I1043" s="1"/>
    </row>
    <row r="1044" spans="1:9" s="5" customFormat="1" x14ac:dyDescent="0.25">
      <c r="A1044" s="1"/>
      <c r="B1044" s="1"/>
      <c r="C1044" s="1"/>
      <c r="D1044" s="1"/>
      <c r="E1044" s="1"/>
      <c r="F1044" s="1"/>
      <c r="G1044" s="19"/>
      <c r="H1044" s="19"/>
      <c r="I1044" s="1"/>
    </row>
    <row r="1045" spans="1:9" s="5" customFormat="1" x14ac:dyDescent="0.25">
      <c r="A1045" s="1"/>
      <c r="B1045" s="1"/>
      <c r="C1045" s="1"/>
      <c r="D1045" s="1"/>
      <c r="E1045" s="1"/>
      <c r="F1045" s="1"/>
      <c r="G1045" s="19"/>
      <c r="H1045" s="19"/>
      <c r="I1045" s="1"/>
    </row>
    <row r="1046" spans="1:9" s="5" customFormat="1" x14ac:dyDescent="0.25">
      <c r="A1046" s="1"/>
      <c r="B1046" s="1"/>
      <c r="C1046" s="1"/>
      <c r="D1046" s="1"/>
      <c r="E1046" s="1"/>
      <c r="F1046" s="1"/>
      <c r="G1046" s="19"/>
      <c r="H1046" s="19"/>
      <c r="I1046" s="1"/>
    </row>
    <row r="1047" spans="1:9" s="5" customFormat="1" x14ac:dyDescent="0.25">
      <c r="A1047" s="1"/>
      <c r="B1047" s="1"/>
      <c r="C1047" s="1"/>
      <c r="D1047" s="1"/>
      <c r="E1047" s="1"/>
      <c r="F1047" s="1"/>
      <c r="G1047" s="19"/>
      <c r="H1047" s="19"/>
      <c r="I1047" s="1"/>
    </row>
    <row r="1048" spans="1:9" s="5" customFormat="1" x14ac:dyDescent="0.25">
      <c r="A1048" s="1"/>
      <c r="B1048" s="1"/>
      <c r="C1048" s="1"/>
      <c r="D1048" s="1"/>
      <c r="E1048" s="1"/>
      <c r="F1048" s="1"/>
      <c r="G1048" s="19"/>
      <c r="H1048" s="19"/>
      <c r="I1048" s="1"/>
    </row>
    <row r="1049" spans="1:9" s="5" customFormat="1" x14ac:dyDescent="0.25">
      <c r="A1049" s="1"/>
      <c r="B1049" s="1"/>
      <c r="C1049" s="1"/>
      <c r="D1049" s="1"/>
      <c r="E1049" s="1"/>
      <c r="F1049" s="1"/>
      <c r="G1049" s="19"/>
      <c r="H1049" s="19"/>
      <c r="I1049" s="1"/>
    </row>
    <row r="1050" spans="1:9" s="5" customFormat="1" x14ac:dyDescent="0.25">
      <c r="A1050" s="1"/>
      <c r="B1050" s="1"/>
      <c r="C1050" s="1"/>
      <c r="D1050" s="1"/>
      <c r="E1050" s="1"/>
      <c r="F1050" s="1"/>
      <c r="G1050" s="19"/>
      <c r="H1050" s="19"/>
      <c r="I1050" s="1"/>
    </row>
    <row r="1051" spans="1:9" s="5" customFormat="1" x14ac:dyDescent="0.25">
      <c r="A1051" s="1"/>
      <c r="B1051" s="1"/>
      <c r="C1051" s="1"/>
      <c r="D1051" s="1"/>
      <c r="E1051" s="1"/>
      <c r="F1051" s="1"/>
      <c r="G1051" s="19"/>
      <c r="H1051" s="19"/>
      <c r="I1051" s="1"/>
    </row>
    <row r="1052" spans="1:9" s="5" customFormat="1" x14ac:dyDescent="0.25">
      <c r="A1052" s="1"/>
      <c r="B1052" s="1"/>
      <c r="C1052" s="1"/>
      <c r="D1052" s="1"/>
      <c r="E1052" s="1"/>
      <c r="F1052" s="1"/>
      <c r="G1052" s="19"/>
      <c r="H1052" s="19"/>
      <c r="I1052" s="1"/>
    </row>
    <row r="1053" spans="1:9" s="5" customFormat="1" x14ac:dyDescent="0.25">
      <c r="A1053" s="1"/>
      <c r="B1053" s="1"/>
      <c r="C1053" s="1"/>
      <c r="D1053" s="1"/>
      <c r="E1053" s="1"/>
      <c r="F1053" s="1"/>
      <c r="G1053" s="19"/>
      <c r="H1053" s="19"/>
      <c r="I1053" s="1"/>
    </row>
    <row r="1054" spans="1:9" s="5" customFormat="1" x14ac:dyDescent="0.25">
      <c r="A1054" s="1"/>
      <c r="B1054" s="1"/>
      <c r="C1054" s="1"/>
      <c r="D1054" s="1"/>
      <c r="E1054" s="1"/>
      <c r="F1054" s="1"/>
      <c r="G1054" s="19"/>
      <c r="H1054" s="19"/>
      <c r="I1054" s="1"/>
    </row>
    <row r="1055" spans="1:9" s="5" customFormat="1" x14ac:dyDescent="0.25">
      <c r="A1055" s="1"/>
      <c r="B1055" s="1"/>
      <c r="C1055" s="1"/>
      <c r="D1055" s="1"/>
      <c r="E1055" s="1"/>
      <c r="F1055" s="1"/>
      <c r="G1055" s="19"/>
      <c r="H1055" s="19"/>
      <c r="I1055" s="1"/>
    </row>
    <row r="1056" spans="1:9" s="5" customFormat="1" x14ac:dyDescent="0.25">
      <c r="A1056" s="1"/>
      <c r="B1056" s="1"/>
      <c r="C1056" s="1"/>
      <c r="D1056" s="1"/>
      <c r="E1056" s="1"/>
      <c r="F1056" s="1"/>
      <c r="G1056" s="19"/>
      <c r="H1056" s="19"/>
      <c r="I1056" s="1"/>
    </row>
    <row r="1057" spans="1:9" s="5" customFormat="1" x14ac:dyDescent="0.25">
      <c r="A1057" s="1"/>
      <c r="B1057" s="1"/>
      <c r="C1057" s="1"/>
      <c r="D1057" s="1"/>
      <c r="E1057" s="1"/>
      <c r="F1057" s="1"/>
      <c r="G1057" s="19"/>
      <c r="H1057" s="19"/>
      <c r="I1057" s="1"/>
    </row>
    <row r="1058" spans="1:9" s="5" customFormat="1" x14ac:dyDescent="0.25">
      <c r="A1058" s="1"/>
      <c r="B1058" s="1"/>
      <c r="C1058" s="1"/>
      <c r="D1058" s="1"/>
      <c r="E1058" s="1"/>
      <c r="F1058" s="1"/>
      <c r="G1058" s="19"/>
      <c r="H1058" s="19"/>
      <c r="I1058" s="1"/>
    </row>
    <row r="1059" spans="1:9" s="5" customFormat="1" x14ac:dyDescent="0.25">
      <c r="A1059" s="1"/>
      <c r="B1059" s="1"/>
      <c r="C1059" s="1"/>
      <c r="D1059" s="1"/>
      <c r="E1059" s="1"/>
      <c r="F1059" s="1"/>
      <c r="G1059" s="19"/>
      <c r="H1059" s="19"/>
      <c r="I1059" s="1"/>
    </row>
    <row r="1060" spans="1:9" s="5" customFormat="1" x14ac:dyDescent="0.25">
      <c r="A1060" s="1"/>
      <c r="B1060" s="1"/>
      <c r="C1060" s="1"/>
      <c r="D1060" s="1"/>
      <c r="E1060" s="1"/>
      <c r="F1060" s="1"/>
      <c r="G1060" s="19"/>
      <c r="H1060" s="19"/>
      <c r="I1060" s="1"/>
    </row>
    <row r="1061" spans="1:9" s="5" customFormat="1" x14ac:dyDescent="0.25">
      <c r="A1061" s="1"/>
      <c r="B1061" s="1"/>
      <c r="C1061" s="1"/>
      <c r="D1061" s="1"/>
      <c r="E1061" s="1"/>
      <c r="F1061" s="1"/>
      <c r="G1061" s="19"/>
      <c r="H1061" s="19"/>
      <c r="I1061" s="1"/>
    </row>
    <row r="1062" spans="1:9" s="5" customFormat="1" x14ac:dyDescent="0.25">
      <c r="A1062" s="1"/>
      <c r="B1062" s="1"/>
      <c r="C1062" s="1"/>
      <c r="D1062" s="1"/>
      <c r="E1062" s="1"/>
      <c r="F1062" s="1"/>
      <c r="G1062" s="19"/>
      <c r="H1062" s="19"/>
      <c r="I1062" s="1"/>
    </row>
    <row r="1063" spans="1:9" s="5" customFormat="1" x14ac:dyDescent="0.25">
      <c r="A1063" s="1"/>
      <c r="B1063" s="1"/>
      <c r="C1063" s="1"/>
      <c r="D1063" s="1"/>
      <c r="E1063" s="1"/>
      <c r="F1063" s="1"/>
      <c r="G1063" s="19"/>
      <c r="H1063" s="19"/>
      <c r="I1063" s="1"/>
    </row>
    <row r="1064" spans="1:9" s="5" customFormat="1" x14ac:dyDescent="0.25">
      <c r="A1064" s="1"/>
      <c r="B1064" s="1"/>
      <c r="C1064" s="1"/>
      <c r="D1064" s="1"/>
      <c r="E1064" s="1"/>
      <c r="F1064" s="1"/>
      <c r="G1064" s="19"/>
      <c r="H1064" s="19"/>
      <c r="I1064" s="1"/>
    </row>
    <row r="1065" spans="1:9" s="5" customFormat="1" x14ac:dyDescent="0.25">
      <c r="A1065" s="1"/>
      <c r="B1065" s="1"/>
      <c r="C1065" s="1"/>
      <c r="D1065" s="1"/>
      <c r="E1065" s="1"/>
      <c r="F1065" s="1"/>
      <c r="G1065" s="19"/>
      <c r="H1065" s="19"/>
      <c r="I1065" s="1"/>
    </row>
    <row r="1066" spans="1:9" s="5" customFormat="1" x14ac:dyDescent="0.25">
      <c r="A1066" s="1"/>
      <c r="B1066" s="1"/>
      <c r="C1066" s="1"/>
      <c r="D1066" s="1"/>
      <c r="E1066" s="1"/>
      <c r="F1066" s="1"/>
      <c r="G1066" s="19"/>
      <c r="H1066" s="19"/>
      <c r="I1066" s="1"/>
    </row>
    <row r="1067" spans="1:9" s="5" customFormat="1" x14ac:dyDescent="0.25">
      <c r="A1067" s="1"/>
      <c r="B1067" s="1"/>
      <c r="C1067" s="1"/>
      <c r="D1067" s="1"/>
      <c r="E1067" s="1"/>
      <c r="F1067" s="1"/>
      <c r="G1067" s="19"/>
      <c r="H1067" s="19"/>
      <c r="I1067" s="1"/>
    </row>
    <row r="1068" spans="1:9" s="5" customFormat="1" x14ac:dyDescent="0.25">
      <c r="A1068" s="1"/>
      <c r="B1068" s="1"/>
      <c r="C1068" s="1"/>
      <c r="D1068" s="1"/>
      <c r="E1068" s="1"/>
      <c r="F1068" s="1"/>
      <c r="G1068" s="19"/>
      <c r="H1068" s="19"/>
      <c r="I1068" s="1"/>
    </row>
    <row r="1069" spans="1:9" s="5" customFormat="1" x14ac:dyDescent="0.25">
      <c r="A1069" s="1"/>
      <c r="B1069" s="1"/>
      <c r="C1069" s="1"/>
      <c r="D1069" s="1"/>
      <c r="E1069" s="1"/>
      <c r="F1069" s="1"/>
      <c r="G1069" s="19"/>
      <c r="H1069" s="19"/>
      <c r="I1069" s="1"/>
    </row>
    <row r="1070" spans="1:9" s="5" customFormat="1" x14ac:dyDescent="0.25">
      <c r="A1070" s="1"/>
      <c r="B1070" s="1"/>
      <c r="C1070" s="1"/>
      <c r="D1070" s="1"/>
      <c r="E1070" s="1"/>
      <c r="F1070" s="1"/>
      <c r="G1070" s="19"/>
      <c r="H1070" s="19"/>
      <c r="I1070" s="1"/>
    </row>
    <row r="1071" spans="1:9" s="5" customFormat="1" x14ac:dyDescent="0.25">
      <c r="A1071" s="1"/>
      <c r="B1071" s="1"/>
      <c r="C1071" s="1"/>
      <c r="D1071" s="1"/>
      <c r="E1071" s="1"/>
      <c r="F1071" s="1"/>
      <c r="G1071" s="19"/>
      <c r="H1071" s="19"/>
      <c r="I1071" s="1"/>
    </row>
    <row r="1072" spans="1:9" s="5" customFormat="1" x14ac:dyDescent="0.25">
      <c r="A1072" s="1"/>
      <c r="B1072" s="1"/>
      <c r="C1072" s="1"/>
      <c r="D1072" s="1"/>
      <c r="E1072" s="1"/>
      <c r="F1072" s="1"/>
      <c r="G1072" s="19"/>
      <c r="H1072" s="19"/>
      <c r="I1072" s="1"/>
    </row>
    <row r="1073" spans="1:9" s="5" customFormat="1" x14ac:dyDescent="0.25">
      <c r="A1073" s="1"/>
      <c r="B1073" s="1"/>
      <c r="C1073" s="1"/>
      <c r="D1073" s="1"/>
      <c r="E1073" s="1"/>
      <c r="F1073" s="1"/>
      <c r="G1073" s="19"/>
      <c r="H1073" s="19"/>
      <c r="I1073" s="1"/>
    </row>
    <row r="1074" spans="1:9" s="5" customFormat="1" x14ac:dyDescent="0.25">
      <c r="A1074" s="1"/>
      <c r="B1074" s="1"/>
      <c r="C1074" s="1"/>
      <c r="D1074" s="1"/>
      <c r="E1074" s="1"/>
      <c r="F1074" s="1"/>
      <c r="G1074" s="19"/>
      <c r="H1074" s="19"/>
      <c r="I1074" s="1"/>
    </row>
    <row r="1075" spans="1:9" s="5" customFormat="1" x14ac:dyDescent="0.25">
      <c r="A1075" s="1"/>
      <c r="B1075" s="1"/>
      <c r="C1075" s="1"/>
      <c r="D1075" s="1"/>
      <c r="E1075" s="1"/>
      <c r="F1075" s="1"/>
      <c r="G1075" s="19"/>
      <c r="H1075" s="19"/>
      <c r="I1075" s="1"/>
    </row>
    <row r="1076" spans="1:9" s="5" customFormat="1" x14ac:dyDescent="0.25">
      <c r="A1076" s="1"/>
      <c r="B1076" s="1"/>
      <c r="C1076" s="1"/>
      <c r="D1076" s="1"/>
      <c r="E1076" s="1"/>
      <c r="F1076" s="1"/>
      <c r="G1076" s="19"/>
      <c r="H1076" s="19"/>
      <c r="I1076" s="1"/>
    </row>
    <row r="1077" spans="1:9" s="5" customFormat="1" x14ac:dyDescent="0.25">
      <c r="A1077" s="1"/>
      <c r="B1077" s="1"/>
      <c r="C1077" s="1"/>
      <c r="D1077" s="1"/>
      <c r="E1077" s="1"/>
      <c r="F1077" s="1"/>
      <c r="G1077" s="19"/>
      <c r="H1077" s="19"/>
      <c r="I1077" s="1"/>
    </row>
    <row r="1078" spans="1:9" s="5" customFormat="1" x14ac:dyDescent="0.25">
      <c r="A1078" s="1"/>
      <c r="B1078" s="1"/>
      <c r="C1078" s="1"/>
      <c r="D1078" s="1"/>
      <c r="E1078" s="1"/>
      <c r="F1078" s="1"/>
      <c r="G1078" s="19"/>
      <c r="H1078" s="19"/>
      <c r="I1078" s="1"/>
    </row>
    <row r="1079" spans="1:9" s="5" customFormat="1" x14ac:dyDescent="0.25">
      <c r="A1079" s="1"/>
      <c r="B1079" s="1"/>
      <c r="C1079" s="1"/>
      <c r="D1079" s="1"/>
      <c r="E1079" s="1"/>
      <c r="F1079" s="1"/>
      <c r="G1079" s="19"/>
      <c r="H1079" s="19"/>
      <c r="I1079" s="1"/>
    </row>
    <row r="1080" spans="1:9" s="5" customFormat="1" x14ac:dyDescent="0.25">
      <c r="A1080" s="1"/>
      <c r="B1080" s="1"/>
      <c r="C1080" s="1"/>
      <c r="D1080" s="1"/>
      <c r="E1080" s="1"/>
      <c r="F1080" s="1"/>
      <c r="G1080" s="19"/>
      <c r="H1080" s="19"/>
      <c r="I1080" s="1"/>
    </row>
    <row r="1081" spans="1:9" s="5" customFormat="1" x14ac:dyDescent="0.25">
      <c r="A1081" s="1"/>
      <c r="B1081" s="1"/>
      <c r="C1081" s="1"/>
      <c r="D1081" s="1"/>
      <c r="E1081" s="1"/>
      <c r="F1081" s="1"/>
      <c r="G1081" s="19"/>
      <c r="H1081" s="19"/>
      <c r="I1081" s="1"/>
    </row>
    <row r="1082" spans="1:9" s="5" customFormat="1" x14ac:dyDescent="0.25">
      <c r="A1082" s="1"/>
      <c r="B1082" s="1"/>
      <c r="C1082" s="1"/>
      <c r="D1082" s="1"/>
      <c r="E1082" s="1"/>
      <c r="F1082" s="1"/>
      <c r="G1082" s="19"/>
      <c r="H1082" s="19"/>
      <c r="I1082" s="1"/>
    </row>
    <row r="1083" spans="1:9" s="5" customFormat="1" x14ac:dyDescent="0.25">
      <c r="A1083" s="1"/>
      <c r="B1083" s="1"/>
      <c r="C1083" s="1"/>
      <c r="D1083" s="1"/>
      <c r="E1083" s="1"/>
      <c r="F1083" s="1"/>
      <c r="G1083" s="19"/>
      <c r="H1083" s="19"/>
      <c r="I1083" s="1"/>
    </row>
    <row r="1084" spans="1:9" s="5" customFormat="1" x14ac:dyDescent="0.25">
      <c r="A1084" s="1"/>
      <c r="B1084" s="1"/>
      <c r="C1084" s="1"/>
      <c r="D1084" s="1"/>
      <c r="E1084" s="1"/>
      <c r="F1084" s="1"/>
      <c r="G1084" s="19"/>
      <c r="H1084" s="19"/>
      <c r="I1084" s="1"/>
    </row>
    <row r="1085" spans="1:9" s="5" customFormat="1" x14ac:dyDescent="0.25">
      <c r="A1085" s="1"/>
      <c r="B1085" s="1"/>
      <c r="C1085" s="1"/>
      <c r="D1085" s="1"/>
      <c r="E1085" s="1"/>
      <c r="F1085" s="1"/>
      <c r="G1085" s="19"/>
      <c r="H1085" s="19"/>
      <c r="I1085" s="1"/>
    </row>
    <row r="1086" spans="1:9" s="5" customFormat="1" x14ac:dyDescent="0.25">
      <c r="A1086" s="1"/>
      <c r="B1086" s="1"/>
      <c r="C1086" s="1"/>
      <c r="D1086" s="1"/>
      <c r="E1086" s="1"/>
      <c r="F1086" s="1"/>
      <c r="G1086" s="19"/>
      <c r="H1086" s="19"/>
      <c r="I1086" s="1"/>
    </row>
    <row r="1087" spans="1:9" s="5" customFormat="1" x14ac:dyDescent="0.25">
      <c r="A1087" s="1"/>
      <c r="B1087" s="1"/>
      <c r="C1087" s="1"/>
      <c r="D1087" s="1"/>
      <c r="E1087" s="1"/>
      <c r="F1087" s="1"/>
      <c r="G1087" s="19"/>
      <c r="H1087" s="19"/>
      <c r="I1087" s="1"/>
    </row>
    <row r="1088" spans="1:9" s="5" customFormat="1" x14ac:dyDescent="0.25">
      <c r="A1088" s="1"/>
      <c r="B1088" s="1"/>
      <c r="C1088" s="1"/>
      <c r="D1088" s="1"/>
      <c r="E1088" s="1"/>
      <c r="F1088" s="1"/>
      <c r="G1088" s="19"/>
      <c r="H1088" s="19"/>
      <c r="I1088" s="1"/>
    </row>
    <row r="1089" spans="1:9" s="5" customFormat="1" x14ac:dyDescent="0.25">
      <c r="A1089" s="1"/>
      <c r="B1089" s="1"/>
      <c r="C1089" s="1"/>
      <c r="D1089" s="1"/>
      <c r="E1089" s="1"/>
      <c r="F1089" s="1"/>
      <c r="G1089" s="19"/>
      <c r="H1089" s="19"/>
      <c r="I1089" s="1"/>
    </row>
    <row r="1090" spans="1:9" s="5" customFormat="1" x14ac:dyDescent="0.25">
      <c r="A1090" s="1"/>
      <c r="B1090" s="1"/>
      <c r="C1090" s="1"/>
      <c r="D1090" s="1"/>
      <c r="E1090" s="1"/>
      <c r="F1090" s="1"/>
      <c r="G1090" s="19"/>
      <c r="H1090" s="19"/>
      <c r="I1090" s="1"/>
    </row>
    <row r="1091" spans="1:9" s="5" customFormat="1" x14ac:dyDescent="0.25">
      <c r="A1091" s="1"/>
      <c r="B1091" s="1"/>
      <c r="C1091" s="1"/>
      <c r="D1091" s="1"/>
      <c r="E1091" s="1"/>
      <c r="F1091" s="1"/>
      <c r="G1091" s="19"/>
      <c r="H1091" s="19"/>
      <c r="I1091" s="1"/>
    </row>
    <row r="1092" spans="1:9" s="5" customFormat="1" x14ac:dyDescent="0.25">
      <c r="A1092" s="1"/>
      <c r="B1092" s="1"/>
      <c r="C1092" s="1"/>
      <c r="D1092" s="1"/>
      <c r="E1092" s="1"/>
      <c r="F1092" s="1"/>
      <c r="G1092" s="19"/>
      <c r="H1092" s="19"/>
      <c r="I1092" s="1"/>
    </row>
    <row r="1093" spans="1:9" s="5" customFormat="1" x14ac:dyDescent="0.25">
      <c r="A1093" s="1"/>
      <c r="B1093" s="1"/>
      <c r="C1093" s="1"/>
      <c r="D1093" s="1"/>
      <c r="E1093" s="1"/>
      <c r="F1093" s="1"/>
      <c r="G1093" s="19"/>
      <c r="H1093" s="19"/>
      <c r="I1093" s="1"/>
    </row>
    <row r="1094" spans="1:9" s="5" customFormat="1" x14ac:dyDescent="0.25">
      <c r="A1094" s="1"/>
      <c r="B1094" s="1"/>
      <c r="C1094" s="1"/>
      <c r="D1094" s="1"/>
      <c r="E1094" s="1"/>
      <c r="F1094" s="1"/>
      <c r="G1094" s="19"/>
      <c r="H1094" s="19"/>
      <c r="I1094" s="1"/>
    </row>
    <row r="1095" spans="1:9" s="5" customFormat="1" x14ac:dyDescent="0.25">
      <c r="A1095" s="1"/>
      <c r="B1095" s="1"/>
      <c r="C1095" s="1"/>
      <c r="D1095" s="1"/>
      <c r="E1095" s="1"/>
      <c r="F1095" s="1"/>
      <c r="G1095" s="19"/>
      <c r="H1095" s="19"/>
      <c r="I1095" s="1"/>
    </row>
    <row r="1096" spans="1:9" s="5" customFormat="1" x14ac:dyDescent="0.25">
      <c r="A1096" s="1"/>
      <c r="B1096" s="1"/>
      <c r="C1096" s="1"/>
      <c r="D1096" s="1"/>
      <c r="E1096" s="1"/>
      <c r="F1096" s="1"/>
      <c r="G1096" s="19"/>
      <c r="H1096" s="19"/>
      <c r="I1096" s="1"/>
    </row>
    <row r="1097" spans="1:9" s="5" customFormat="1" x14ac:dyDescent="0.25">
      <c r="A1097" s="1"/>
      <c r="B1097" s="1"/>
      <c r="C1097" s="1"/>
      <c r="D1097" s="1"/>
      <c r="E1097" s="1"/>
      <c r="F1097" s="1"/>
      <c r="G1097" s="19"/>
      <c r="H1097" s="19"/>
      <c r="I1097" s="1"/>
    </row>
    <row r="1098" spans="1:9" s="5" customFormat="1" x14ac:dyDescent="0.25">
      <c r="A1098" s="1"/>
      <c r="B1098" s="1"/>
      <c r="C1098" s="1"/>
      <c r="D1098" s="1"/>
      <c r="E1098" s="1"/>
      <c r="F1098" s="1"/>
      <c r="G1098" s="19"/>
      <c r="H1098" s="19"/>
      <c r="I1098" s="1"/>
    </row>
    <row r="1099" spans="1:9" s="5" customFormat="1" x14ac:dyDescent="0.25">
      <c r="A1099" s="1"/>
      <c r="B1099" s="1"/>
      <c r="C1099" s="1"/>
      <c r="D1099" s="1"/>
      <c r="E1099" s="1"/>
      <c r="F1099" s="1"/>
      <c r="G1099" s="19"/>
      <c r="H1099" s="19"/>
      <c r="I1099" s="1"/>
    </row>
    <row r="1100" spans="1:9" s="5" customFormat="1" x14ac:dyDescent="0.25">
      <c r="A1100" s="1"/>
      <c r="B1100" s="1"/>
      <c r="C1100" s="1"/>
      <c r="D1100" s="1"/>
      <c r="E1100" s="1"/>
      <c r="F1100" s="1"/>
      <c r="G1100" s="19"/>
      <c r="H1100" s="19"/>
      <c r="I1100" s="1"/>
    </row>
    <row r="1101" spans="1:9" s="5" customFormat="1" x14ac:dyDescent="0.25">
      <c r="A1101" s="1"/>
      <c r="B1101" s="1"/>
      <c r="C1101" s="1"/>
      <c r="D1101" s="1"/>
      <c r="E1101" s="1"/>
      <c r="F1101" s="1"/>
      <c r="G1101" s="19"/>
      <c r="H1101" s="19"/>
      <c r="I1101" s="1"/>
    </row>
    <row r="1102" spans="1:9" s="5" customFormat="1" x14ac:dyDescent="0.25">
      <c r="A1102" s="1"/>
      <c r="B1102" s="1"/>
      <c r="C1102" s="1"/>
      <c r="D1102" s="1"/>
      <c r="E1102" s="1"/>
      <c r="F1102" s="1"/>
      <c r="G1102" s="19"/>
      <c r="H1102" s="19"/>
      <c r="I1102" s="1"/>
    </row>
    <row r="1103" spans="1:9" s="5" customFormat="1" x14ac:dyDescent="0.25">
      <c r="A1103" s="1"/>
      <c r="B1103" s="1"/>
      <c r="C1103" s="1"/>
      <c r="D1103" s="1"/>
      <c r="E1103" s="1"/>
      <c r="F1103" s="1"/>
      <c r="G1103" s="19"/>
      <c r="H1103" s="19"/>
      <c r="I1103" s="1"/>
    </row>
    <row r="1104" spans="1:9" s="5" customFormat="1" x14ac:dyDescent="0.25">
      <c r="A1104" s="1"/>
      <c r="B1104" s="1"/>
      <c r="C1104" s="1"/>
      <c r="D1104" s="1"/>
      <c r="E1104" s="1"/>
      <c r="F1104" s="1"/>
      <c r="G1104" s="19"/>
      <c r="H1104" s="19"/>
      <c r="I1104" s="1"/>
    </row>
    <row r="1105" spans="1:9" s="5" customFormat="1" x14ac:dyDescent="0.25">
      <c r="A1105" s="1"/>
      <c r="B1105" s="1"/>
      <c r="C1105" s="1"/>
      <c r="D1105" s="1"/>
      <c r="E1105" s="1"/>
      <c r="F1105" s="1"/>
      <c r="G1105" s="19"/>
      <c r="H1105" s="19"/>
      <c r="I1105" s="1"/>
    </row>
    <row r="1106" spans="1:9" s="5" customFormat="1" x14ac:dyDescent="0.25">
      <c r="A1106" s="1"/>
      <c r="B1106" s="1"/>
      <c r="C1106" s="1"/>
      <c r="D1106" s="1"/>
      <c r="E1106" s="1"/>
      <c r="F1106" s="1"/>
      <c r="G1106" s="19"/>
      <c r="H1106" s="19"/>
      <c r="I1106" s="1"/>
    </row>
    <row r="1107" spans="1:9" s="5" customFormat="1" x14ac:dyDescent="0.25">
      <c r="A1107" s="1"/>
      <c r="B1107" s="1"/>
      <c r="C1107" s="1"/>
      <c r="D1107" s="1"/>
      <c r="E1107" s="1"/>
      <c r="F1107" s="1"/>
      <c r="G1107" s="19"/>
      <c r="H1107" s="19"/>
      <c r="I1107" s="1"/>
    </row>
    <row r="1108" spans="1:9" s="5" customFormat="1" x14ac:dyDescent="0.25">
      <c r="A1108" s="1"/>
      <c r="B1108" s="1"/>
      <c r="C1108" s="1"/>
      <c r="D1108" s="1"/>
      <c r="E1108" s="1"/>
      <c r="F1108" s="1"/>
      <c r="G1108" s="19"/>
      <c r="H1108" s="19"/>
      <c r="I1108" s="1"/>
    </row>
    <row r="1109" spans="1:9" s="5" customFormat="1" x14ac:dyDescent="0.25">
      <c r="A1109" s="1"/>
      <c r="B1109" s="1"/>
      <c r="C1109" s="1"/>
      <c r="D1109" s="1"/>
      <c r="E1109" s="1"/>
      <c r="F1109" s="1"/>
      <c r="G1109" s="19"/>
      <c r="H1109" s="19"/>
      <c r="I1109" s="1"/>
    </row>
    <row r="1110" spans="1:9" s="5" customFormat="1" x14ac:dyDescent="0.25">
      <c r="A1110" s="1"/>
      <c r="B1110" s="1"/>
      <c r="C1110" s="1"/>
      <c r="D1110" s="1"/>
      <c r="E1110" s="1"/>
      <c r="F1110" s="1"/>
      <c r="G1110" s="19"/>
      <c r="H1110" s="19"/>
      <c r="I1110" s="1"/>
    </row>
    <row r="1111" spans="1:9" s="5" customFormat="1" x14ac:dyDescent="0.25">
      <c r="A1111" s="1"/>
      <c r="B1111" s="1"/>
      <c r="C1111" s="1"/>
      <c r="D1111" s="1"/>
      <c r="E1111" s="1"/>
      <c r="F1111" s="1"/>
      <c r="G1111" s="19"/>
      <c r="H1111" s="19"/>
      <c r="I1111" s="1"/>
    </row>
    <row r="1112" spans="1:9" s="5" customFormat="1" x14ac:dyDescent="0.25">
      <c r="A1112" s="1"/>
      <c r="B1112" s="1"/>
      <c r="C1112" s="1"/>
      <c r="D1112" s="1"/>
      <c r="E1112" s="1"/>
      <c r="F1112" s="1"/>
      <c r="G1112" s="19"/>
      <c r="H1112" s="19"/>
      <c r="I1112" s="1"/>
    </row>
    <row r="1113" spans="1:9" s="5" customFormat="1" x14ac:dyDescent="0.25">
      <c r="A1113" s="1"/>
      <c r="B1113" s="1"/>
      <c r="C1113" s="1"/>
      <c r="D1113" s="1"/>
      <c r="E1113" s="1"/>
      <c r="F1113" s="1"/>
      <c r="G1113" s="19"/>
      <c r="H1113" s="19"/>
      <c r="I1113" s="1"/>
    </row>
    <row r="1114" spans="1:9" s="5" customFormat="1" x14ac:dyDescent="0.25">
      <c r="A1114" s="1"/>
      <c r="B1114" s="1"/>
      <c r="C1114" s="1"/>
      <c r="D1114" s="1"/>
      <c r="E1114" s="1"/>
      <c r="F1114" s="1"/>
      <c r="G1114" s="19"/>
      <c r="H1114" s="19"/>
      <c r="I1114" s="1"/>
    </row>
    <row r="1115" spans="1:9" s="5" customFormat="1" x14ac:dyDescent="0.25">
      <c r="A1115" s="1"/>
      <c r="B1115" s="1"/>
      <c r="C1115" s="1"/>
      <c r="D1115" s="1"/>
      <c r="E1115" s="1"/>
      <c r="F1115" s="1"/>
      <c r="G1115" s="19"/>
      <c r="H1115" s="19"/>
      <c r="I1115" s="1"/>
    </row>
    <row r="1116" spans="1:9" s="5" customFormat="1" x14ac:dyDescent="0.25">
      <c r="A1116" s="1"/>
      <c r="B1116" s="1"/>
      <c r="C1116" s="1"/>
      <c r="D1116" s="1"/>
      <c r="E1116" s="1"/>
      <c r="F1116" s="1"/>
      <c r="G1116" s="19"/>
      <c r="H1116" s="19"/>
      <c r="I1116" s="1"/>
    </row>
    <row r="1117" spans="1:9" s="5" customFormat="1" x14ac:dyDescent="0.25">
      <c r="A1117" s="1"/>
      <c r="B1117" s="1"/>
      <c r="C1117" s="1"/>
      <c r="D1117" s="1"/>
      <c r="E1117" s="1"/>
      <c r="F1117" s="1"/>
      <c r="G1117" s="19"/>
      <c r="H1117" s="19"/>
      <c r="I1117" s="1"/>
    </row>
    <row r="1118" spans="1:9" s="5" customFormat="1" x14ac:dyDescent="0.25">
      <c r="A1118" s="1"/>
      <c r="B1118" s="1"/>
      <c r="C1118" s="1"/>
      <c r="D1118" s="1"/>
      <c r="E1118" s="1"/>
      <c r="F1118" s="1"/>
      <c r="G1118" s="19"/>
      <c r="H1118" s="19"/>
      <c r="I1118" s="1"/>
    </row>
    <row r="1119" spans="1:9" s="5" customFormat="1" x14ac:dyDescent="0.25">
      <c r="A1119" s="1"/>
      <c r="B1119" s="1"/>
      <c r="C1119" s="1"/>
      <c r="D1119" s="1"/>
      <c r="E1119" s="1"/>
      <c r="F1119" s="1"/>
      <c r="G1119" s="19"/>
      <c r="H1119" s="19"/>
      <c r="I1119" s="1"/>
    </row>
    <row r="1120" spans="1:9" s="5" customFormat="1" x14ac:dyDescent="0.25">
      <c r="A1120" s="1"/>
      <c r="B1120" s="1"/>
      <c r="C1120" s="1"/>
      <c r="D1120" s="1"/>
      <c r="E1120" s="1"/>
      <c r="F1120" s="1"/>
      <c r="G1120" s="19"/>
      <c r="H1120" s="19"/>
      <c r="I1120" s="1"/>
    </row>
    <row r="1121" spans="1:9" s="5" customFormat="1" x14ac:dyDescent="0.25">
      <c r="A1121" s="1"/>
      <c r="B1121" s="1"/>
      <c r="C1121" s="1"/>
      <c r="D1121" s="1"/>
      <c r="E1121" s="1"/>
      <c r="F1121" s="1"/>
      <c r="G1121" s="19"/>
      <c r="H1121" s="19"/>
      <c r="I1121" s="1"/>
    </row>
    <row r="1122" spans="1:9" s="5" customFormat="1" x14ac:dyDescent="0.25">
      <c r="A1122" s="1"/>
      <c r="B1122" s="1"/>
      <c r="C1122" s="1"/>
      <c r="D1122" s="1"/>
      <c r="E1122" s="1"/>
      <c r="F1122" s="1"/>
      <c r="G1122" s="19"/>
      <c r="H1122" s="19"/>
      <c r="I1122" s="1"/>
    </row>
    <row r="1123" spans="1:9" s="5" customFormat="1" x14ac:dyDescent="0.25">
      <c r="A1123" s="1"/>
      <c r="B1123" s="1"/>
      <c r="C1123" s="1"/>
      <c r="D1123" s="1"/>
      <c r="E1123" s="1"/>
      <c r="F1123" s="1"/>
      <c r="G1123" s="19"/>
      <c r="H1123" s="19"/>
      <c r="I1123" s="1"/>
    </row>
    <row r="1124" spans="1:9" s="5" customFormat="1" x14ac:dyDescent="0.25">
      <c r="A1124" s="1"/>
      <c r="B1124" s="1"/>
      <c r="C1124" s="1"/>
      <c r="D1124" s="1"/>
      <c r="E1124" s="1"/>
      <c r="F1124" s="1"/>
      <c r="G1124" s="19"/>
      <c r="H1124" s="19"/>
      <c r="I1124" s="1"/>
    </row>
    <row r="1125" spans="1:9" s="5" customFormat="1" x14ac:dyDescent="0.25">
      <c r="A1125" s="1"/>
      <c r="B1125" s="1"/>
      <c r="C1125" s="1"/>
      <c r="D1125" s="1"/>
      <c r="E1125" s="1"/>
      <c r="F1125" s="1"/>
      <c r="G1125" s="19"/>
      <c r="H1125" s="19"/>
      <c r="I1125" s="1"/>
    </row>
    <row r="1126" spans="1:9" s="5" customFormat="1" x14ac:dyDescent="0.25">
      <c r="A1126" s="1"/>
      <c r="B1126" s="1"/>
      <c r="C1126" s="1"/>
      <c r="D1126" s="1"/>
      <c r="E1126" s="1"/>
      <c r="F1126" s="1"/>
      <c r="G1126" s="19"/>
      <c r="H1126" s="19"/>
      <c r="I1126" s="1"/>
    </row>
    <row r="1127" spans="1:9" s="5" customFormat="1" x14ac:dyDescent="0.25">
      <c r="A1127" s="1"/>
      <c r="B1127" s="1"/>
      <c r="C1127" s="1"/>
      <c r="D1127" s="1"/>
      <c r="E1127" s="1"/>
      <c r="F1127" s="1"/>
      <c r="G1127" s="19"/>
      <c r="H1127" s="19"/>
      <c r="I1127" s="1"/>
    </row>
    <row r="1128" spans="1:9" s="5" customFormat="1" x14ac:dyDescent="0.25">
      <c r="A1128" s="1"/>
      <c r="B1128" s="1"/>
      <c r="C1128" s="1"/>
      <c r="D1128" s="1"/>
      <c r="E1128" s="1"/>
      <c r="F1128" s="1"/>
      <c r="G1128" s="19"/>
      <c r="H1128" s="19"/>
      <c r="I1128" s="1"/>
    </row>
    <row r="1129" spans="1:9" s="5" customFormat="1" x14ac:dyDescent="0.25">
      <c r="A1129" s="1"/>
      <c r="B1129" s="1"/>
      <c r="C1129" s="1"/>
      <c r="D1129" s="1"/>
      <c r="E1129" s="1"/>
      <c r="F1129" s="1"/>
      <c r="G1129" s="19"/>
      <c r="H1129" s="19"/>
      <c r="I1129" s="1"/>
    </row>
    <row r="1130" spans="1:9" s="5" customFormat="1" x14ac:dyDescent="0.25">
      <c r="A1130" s="1"/>
      <c r="B1130" s="1"/>
      <c r="C1130" s="1"/>
      <c r="D1130" s="1"/>
      <c r="E1130" s="1"/>
      <c r="F1130" s="1"/>
      <c r="G1130" s="19"/>
      <c r="H1130" s="19"/>
      <c r="I1130" s="1"/>
    </row>
    <row r="1131" spans="1:9" s="5" customFormat="1" x14ac:dyDescent="0.25">
      <c r="A1131" s="1"/>
      <c r="B1131" s="1"/>
      <c r="C1131" s="1"/>
      <c r="D1131" s="1"/>
      <c r="E1131" s="1"/>
      <c r="F1131" s="1"/>
      <c r="G1131" s="19"/>
      <c r="H1131" s="19"/>
      <c r="I1131" s="1"/>
    </row>
    <row r="1132" spans="1:9" s="5" customFormat="1" x14ac:dyDescent="0.25">
      <c r="A1132" s="1"/>
      <c r="B1132" s="1"/>
      <c r="C1132" s="1"/>
      <c r="D1132" s="1"/>
      <c r="E1132" s="1"/>
      <c r="F1132" s="1"/>
      <c r="G1132" s="19"/>
      <c r="H1132" s="19"/>
      <c r="I1132" s="1"/>
    </row>
    <row r="1133" spans="1:9" s="5" customFormat="1" x14ac:dyDescent="0.25">
      <c r="A1133" s="1"/>
      <c r="B1133" s="1"/>
      <c r="C1133" s="1"/>
      <c r="D1133" s="1"/>
      <c r="E1133" s="1"/>
      <c r="F1133" s="1"/>
      <c r="G1133" s="19"/>
      <c r="H1133" s="19"/>
      <c r="I1133" s="1"/>
    </row>
    <row r="1134" spans="1:9" s="5" customFormat="1" x14ac:dyDescent="0.25">
      <c r="A1134" s="1"/>
      <c r="B1134" s="1"/>
      <c r="C1134" s="1"/>
      <c r="D1134" s="1"/>
      <c r="E1134" s="1"/>
      <c r="F1134" s="1"/>
      <c r="G1134" s="19"/>
      <c r="H1134" s="19"/>
      <c r="I1134" s="1"/>
    </row>
    <row r="1135" spans="1:9" s="5" customFormat="1" x14ac:dyDescent="0.25">
      <c r="A1135" s="1"/>
      <c r="B1135" s="1"/>
      <c r="C1135" s="1"/>
      <c r="D1135" s="1"/>
      <c r="E1135" s="1"/>
      <c r="F1135" s="1"/>
      <c r="G1135" s="19"/>
      <c r="H1135" s="19"/>
      <c r="I1135" s="1"/>
    </row>
    <row r="1136" spans="1:9" s="5" customFormat="1" x14ac:dyDescent="0.25">
      <c r="A1136" s="1"/>
      <c r="B1136" s="1"/>
      <c r="C1136" s="1"/>
      <c r="D1136" s="1"/>
      <c r="E1136" s="1"/>
      <c r="F1136" s="1"/>
      <c r="G1136" s="19"/>
      <c r="H1136" s="19"/>
      <c r="I1136" s="1"/>
    </row>
    <row r="1137" spans="1:9" s="5" customFormat="1" x14ac:dyDescent="0.25">
      <c r="A1137" s="1"/>
      <c r="B1137" s="1"/>
      <c r="C1137" s="1"/>
      <c r="D1137" s="1"/>
      <c r="E1137" s="1"/>
      <c r="F1137" s="1"/>
      <c r="G1137" s="19"/>
      <c r="H1137" s="19"/>
      <c r="I1137" s="1"/>
    </row>
    <row r="1138" spans="1:9" s="5" customFormat="1" x14ac:dyDescent="0.25">
      <c r="A1138" s="1"/>
      <c r="B1138" s="1"/>
      <c r="C1138" s="1"/>
      <c r="D1138" s="1"/>
      <c r="E1138" s="1"/>
      <c r="F1138" s="1"/>
      <c r="G1138" s="19"/>
      <c r="H1138" s="19"/>
      <c r="I1138" s="1"/>
    </row>
    <row r="1139" spans="1:9" s="5" customFormat="1" x14ac:dyDescent="0.25">
      <c r="A1139" s="1"/>
      <c r="B1139" s="1"/>
      <c r="C1139" s="1"/>
      <c r="D1139" s="1"/>
      <c r="E1139" s="1"/>
      <c r="F1139" s="1"/>
      <c r="G1139" s="19"/>
      <c r="H1139" s="19"/>
      <c r="I1139" s="1"/>
    </row>
    <row r="1140" spans="1:9" s="5" customFormat="1" x14ac:dyDescent="0.25">
      <c r="A1140" s="1"/>
      <c r="B1140" s="1"/>
      <c r="C1140" s="1"/>
      <c r="D1140" s="1"/>
      <c r="E1140" s="1"/>
      <c r="F1140" s="1"/>
      <c r="G1140" s="19"/>
      <c r="H1140" s="19"/>
      <c r="I1140" s="1"/>
    </row>
    <row r="1141" spans="1:9" s="5" customFormat="1" x14ac:dyDescent="0.25">
      <c r="A1141" s="1"/>
      <c r="B1141" s="1"/>
      <c r="C1141" s="1"/>
      <c r="D1141" s="1"/>
      <c r="E1141" s="1"/>
      <c r="F1141" s="1"/>
      <c r="G1141" s="19"/>
      <c r="H1141" s="19"/>
      <c r="I1141" s="1"/>
    </row>
    <row r="1142" spans="1:9" s="5" customFormat="1" x14ac:dyDescent="0.25">
      <c r="A1142" s="1"/>
      <c r="B1142" s="1"/>
      <c r="C1142" s="1"/>
      <c r="D1142" s="1"/>
      <c r="E1142" s="1"/>
      <c r="F1142" s="1"/>
      <c r="G1142" s="19"/>
      <c r="H1142" s="19"/>
      <c r="I1142" s="1"/>
    </row>
    <row r="1143" spans="1:9" s="5" customFormat="1" x14ac:dyDescent="0.25">
      <c r="A1143" s="1"/>
      <c r="B1143" s="1"/>
      <c r="C1143" s="1"/>
      <c r="D1143" s="1"/>
      <c r="E1143" s="1"/>
      <c r="F1143" s="1"/>
      <c r="G1143" s="19"/>
      <c r="H1143" s="19"/>
      <c r="I1143" s="1"/>
    </row>
    <row r="1144" spans="1:9" s="5" customFormat="1" x14ac:dyDescent="0.25">
      <c r="A1144" s="1"/>
      <c r="B1144" s="1"/>
      <c r="C1144" s="1"/>
      <c r="D1144" s="1"/>
      <c r="E1144" s="1"/>
      <c r="F1144" s="1"/>
      <c r="G1144" s="19"/>
      <c r="H1144" s="19"/>
      <c r="I1144" s="1"/>
    </row>
    <row r="1145" spans="1:9" s="5" customFormat="1" x14ac:dyDescent="0.25">
      <c r="A1145" s="1"/>
      <c r="B1145" s="1"/>
      <c r="C1145" s="1"/>
      <c r="D1145" s="1"/>
      <c r="E1145" s="1"/>
      <c r="F1145" s="1"/>
      <c r="G1145" s="19"/>
      <c r="H1145" s="19"/>
      <c r="I1145" s="1"/>
    </row>
    <row r="1146" spans="1:9" s="5" customFormat="1" x14ac:dyDescent="0.25">
      <c r="A1146" s="1"/>
      <c r="B1146" s="1"/>
      <c r="C1146" s="1"/>
      <c r="D1146" s="1"/>
      <c r="E1146" s="1"/>
      <c r="F1146" s="1"/>
      <c r="G1146" s="19"/>
      <c r="H1146" s="19"/>
      <c r="I1146" s="1"/>
    </row>
    <row r="1147" spans="1:9" s="5" customFormat="1" x14ac:dyDescent="0.25">
      <c r="A1147" s="1"/>
      <c r="B1147" s="1"/>
      <c r="C1147" s="1"/>
      <c r="D1147" s="1"/>
      <c r="E1147" s="1"/>
      <c r="F1147" s="1"/>
      <c r="G1147" s="19"/>
      <c r="H1147" s="19"/>
      <c r="I1147" s="1"/>
    </row>
    <row r="1148" spans="1:9" s="5" customFormat="1" x14ac:dyDescent="0.25">
      <c r="A1148" s="1"/>
      <c r="B1148" s="1"/>
      <c r="C1148" s="1"/>
      <c r="D1148" s="1"/>
      <c r="E1148" s="1"/>
      <c r="F1148" s="1"/>
      <c r="G1148" s="19"/>
      <c r="H1148" s="19"/>
      <c r="I1148" s="1"/>
    </row>
    <row r="1149" spans="1:9" s="5" customFormat="1" x14ac:dyDescent="0.25">
      <c r="A1149" s="1"/>
      <c r="B1149" s="1"/>
      <c r="C1149" s="1"/>
      <c r="D1149" s="1"/>
      <c r="E1149" s="1"/>
      <c r="F1149" s="1"/>
      <c r="G1149" s="19"/>
      <c r="H1149" s="19"/>
      <c r="I1149" s="1"/>
    </row>
    <row r="1150" spans="1:9" s="5" customFormat="1" x14ac:dyDescent="0.25">
      <c r="A1150" s="1"/>
      <c r="B1150" s="1"/>
      <c r="C1150" s="1"/>
      <c r="D1150" s="1"/>
      <c r="E1150" s="1"/>
      <c r="F1150" s="1"/>
      <c r="G1150" s="19"/>
      <c r="H1150" s="19"/>
      <c r="I1150" s="1"/>
    </row>
    <row r="1151" spans="1:9" s="5" customFormat="1" x14ac:dyDescent="0.25">
      <c r="A1151" s="1"/>
      <c r="B1151" s="1"/>
      <c r="C1151" s="1"/>
      <c r="D1151" s="1"/>
      <c r="E1151" s="1"/>
      <c r="F1151" s="1"/>
      <c r="G1151" s="19"/>
      <c r="H1151" s="19"/>
      <c r="I1151" s="1"/>
    </row>
    <row r="1152" spans="1:9" s="5" customFormat="1" x14ac:dyDescent="0.25">
      <c r="A1152" s="1"/>
      <c r="B1152" s="1"/>
      <c r="C1152" s="1"/>
      <c r="D1152" s="1"/>
      <c r="E1152" s="1"/>
      <c r="F1152" s="1"/>
      <c r="G1152" s="19"/>
      <c r="H1152" s="19"/>
      <c r="I1152" s="1"/>
    </row>
    <row r="1153" spans="1:9" s="5" customFormat="1" x14ac:dyDescent="0.25">
      <c r="A1153" s="1"/>
      <c r="B1153" s="1"/>
      <c r="C1153" s="1"/>
      <c r="D1153" s="1"/>
      <c r="E1153" s="1"/>
      <c r="F1153" s="1"/>
      <c r="G1153" s="19"/>
      <c r="H1153" s="19"/>
      <c r="I1153" s="1"/>
    </row>
    <row r="1154" spans="1:9" s="5" customFormat="1" x14ac:dyDescent="0.25">
      <c r="A1154" s="1"/>
      <c r="B1154" s="1"/>
      <c r="C1154" s="1"/>
      <c r="D1154" s="1"/>
      <c r="E1154" s="1"/>
      <c r="F1154" s="1"/>
      <c r="G1154" s="19"/>
      <c r="H1154" s="19"/>
      <c r="I1154" s="1"/>
    </row>
    <row r="1155" spans="1:9" s="5" customFormat="1" x14ac:dyDescent="0.25">
      <c r="A1155" s="1"/>
      <c r="B1155" s="1"/>
      <c r="C1155" s="1"/>
      <c r="D1155" s="1"/>
      <c r="E1155" s="1"/>
      <c r="F1155" s="1"/>
      <c r="G1155" s="19"/>
      <c r="H1155" s="19"/>
      <c r="I1155" s="1"/>
    </row>
    <row r="1156" spans="1:9" s="5" customFormat="1" x14ac:dyDescent="0.25">
      <c r="A1156" s="1"/>
      <c r="B1156" s="1"/>
      <c r="C1156" s="1"/>
      <c r="D1156" s="1"/>
      <c r="E1156" s="1"/>
      <c r="F1156" s="1"/>
      <c r="G1156" s="19"/>
      <c r="H1156" s="19"/>
      <c r="I1156" s="1"/>
    </row>
    <row r="1157" spans="1:9" s="5" customFormat="1" x14ac:dyDescent="0.25">
      <c r="A1157" s="1"/>
      <c r="B1157" s="1"/>
      <c r="C1157" s="1"/>
      <c r="D1157" s="1"/>
      <c r="E1157" s="1"/>
      <c r="F1157" s="1"/>
      <c r="G1157" s="19"/>
      <c r="H1157" s="19"/>
      <c r="I1157" s="1"/>
    </row>
    <row r="1158" spans="1:9" s="5" customFormat="1" x14ac:dyDescent="0.25">
      <c r="A1158" s="1"/>
      <c r="B1158" s="1"/>
      <c r="C1158" s="1"/>
      <c r="D1158" s="1"/>
      <c r="E1158" s="1"/>
      <c r="F1158" s="1"/>
      <c r="G1158" s="19"/>
      <c r="H1158" s="19"/>
      <c r="I1158" s="1"/>
    </row>
    <row r="1159" spans="1:9" s="5" customFormat="1" x14ac:dyDescent="0.25">
      <c r="A1159" s="1"/>
      <c r="B1159" s="1"/>
      <c r="C1159" s="1"/>
      <c r="D1159" s="1"/>
      <c r="E1159" s="1"/>
      <c r="F1159" s="1"/>
      <c r="G1159" s="19"/>
      <c r="H1159" s="19"/>
      <c r="I1159" s="1"/>
    </row>
    <row r="1160" spans="1:9" s="5" customFormat="1" x14ac:dyDescent="0.25">
      <c r="A1160" s="1"/>
      <c r="B1160" s="1"/>
      <c r="C1160" s="1"/>
      <c r="D1160" s="1"/>
      <c r="E1160" s="1"/>
      <c r="F1160" s="1"/>
      <c r="G1160" s="19"/>
      <c r="H1160" s="19"/>
      <c r="I1160" s="1"/>
    </row>
    <row r="1161" spans="1:9" s="5" customFormat="1" x14ac:dyDescent="0.25">
      <c r="A1161" s="1"/>
      <c r="B1161" s="1"/>
      <c r="C1161" s="1"/>
      <c r="D1161" s="1"/>
      <c r="E1161" s="1"/>
      <c r="F1161" s="1"/>
      <c r="G1161" s="19"/>
      <c r="H1161" s="19"/>
      <c r="I1161" s="1"/>
    </row>
    <row r="1162" spans="1:9" s="5" customFormat="1" x14ac:dyDescent="0.25">
      <c r="A1162" s="1"/>
      <c r="B1162" s="1"/>
      <c r="C1162" s="1"/>
      <c r="D1162" s="1"/>
      <c r="E1162" s="1"/>
      <c r="F1162" s="1"/>
      <c r="G1162" s="19"/>
      <c r="H1162" s="19"/>
      <c r="I1162" s="1"/>
    </row>
    <row r="1163" spans="1:9" s="5" customFormat="1" x14ac:dyDescent="0.25">
      <c r="A1163" s="1"/>
      <c r="B1163" s="1"/>
      <c r="C1163" s="1"/>
      <c r="D1163" s="1"/>
      <c r="E1163" s="1"/>
      <c r="F1163" s="1"/>
      <c r="G1163" s="19"/>
      <c r="H1163" s="19"/>
      <c r="I1163" s="1"/>
    </row>
    <row r="1164" spans="1:9" s="5" customFormat="1" x14ac:dyDescent="0.25">
      <c r="A1164" s="1"/>
      <c r="B1164" s="1"/>
      <c r="C1164" s="1"/>
      <c r="D1164" s="1"/>
      <c r="E1164" s="1"/>
      <c r="F1164" s="1"/>
      <c r="G1164" s="19"/>
      <c r="H1164" s="19"/>
      <c r="I1164" s="1"/>
    </row>
    <row r="1165" spans="1:9" s="5" customFormat="1" x14ac:dyDescent="0.25">
      <c r="A1165" s="1"/>
      <c r="B1165" s="1"/>
      <c r="C1165" s="1"/>
      <c r="D1165" s="1"/>
      <c r="E1165" s="1"/>
      <c r="F1165" s="1"/>
      <c r="G1165" s="19"/>
      <c r="H1165" s="19"/>
      <c r="I1165" s="1"/>
    </row>
    <row r="1166" spans="1:9" s="5" customFormat="1" x14ac:dyDescent="0.25">
      <c r="A1166" s="1"/>
      <c r="B1166" s="1"/>
      <c r="C1166" s="1"/>
      <c r="D1166" s="1"/>
      <c r="E1166" s="1"/>
      <c r="F1166" s="1"/>
      <c r="G1166" s="19"/>
      <c r="H1166" s="19"/>
      <c r="I1166" s="1"/>
    </row>
    <row r="1167" spans="1:9" s="5" customFormat="1" x14ac:dyDescent="0.25">
      <c r="A1167" s="1"/>
      <c r="B1167" s="1"/>
      <c r="C1167" s="1"/>
      <c r="D1167" s="1"/>
      <c r="E1167" s="1"/>
      <c r="F1167" s="1"/>
      <c r="G1167" s="19"/>
      <c r="H1167" s="19"/>
      <c r="I1167" s="1"/>
    </row>
    <row r="1168" spans="1:9" s="5" customFormat="1" x14ac:dyDescent="0.25">
      <c r="A1168" s="1"/>
      <c r="B1168" s="1"/>
      <c r="C1168" s="1"/>
      <c r="D1168" s="1"/>
      <c r="E1168" s="1"/>
      <c r="F1168" s="1"/>
      <c r="G1168" s="19"/>
      <c r="H1168" s="19"/>
      <c r="I1168" s="1"/>
    </row>
    <row r="1169" spans="1:9" s="5" customFormat="1" x14ac:dyDescent="0.25">
      <c r="A1169" s="1"/>
      <c r="B1169" s="1"/>
      <c r="C1169" s="1"/>
      <c r="D1169" s="1"/>
      <c r="E1169" s="1"/>
      <c r="F1169" s="1"/>
      <c r="G1169" s="19"/>
      <c r="H1169" s="19"/>
      <c r="I1169" s="1"/>
    </row>
    <row r="1170" spans="1:9" s="5" customFormat="1" x14ac:dyDescent="0.25">
      <c r="A1170" s="1"/>
      <c r="B1170" s="1"/>
      <c r="C1170" s="1"/>
      <c r="D1170" s="1"/>
      <c r="E1170" s="1"/>
      <c r="F1170" s="1"/>
      <c r="G1170" s="19"/>
      <c r="H1170" s="19"/>
      <c r="I1170" s="1"/>
    </row>
    <row r="1171" spans="1:9" s="5" customFormat="1" x14ac:dyDescent="0.25">
      <c r="A1171" s="1"/>
      <c r="B1171" s="1"/>
      <c r="C1171" s="1"/>
      <c r="D1171" s="1"/>
      <c r="E1171" s="1"/>
      <c r="F1171" s="1"/>
      <c r="G1171" s="19"/>
      <c r="H1171" s="19"/>
      <c r="I1171" s="1"/>
    </row>
    <row r="1172" spans="1:9" s="5" customFormat="1" x14ac:dyDescent="0.25">
      <c r="A1172" s="1"/>
      <c r="B1172" s="1"/>
      <c r="C1172" s="1"/>
      <c r="D1172" s="1"/>
      <c r="E1172" s="1"/>
      <c r="F1172" s="1"/>
      <c r="G1172" s="19"/>
      <c r="H1172" s="19"/>
      <c r="I1172" s="1"/>
    </row>
    <row r="1173" spans="1:9" s="5" customFormat="1" x14ac:dyDescent="0.25">
      <c r="A1173" s="1"/>
      <c r="B1173" s="1"/>
      <c r="C1173" s="1"/>
      <c r="D1173" s="1"/>
      <c r="E1173" s="1"/>
      <c r="F1173" s="1"/>
      <c r="G1173" s="19"/>
      <c r="H1173" s="19"/>
      <c r="I1173" s="1"/>
    </row>
    <row r="1174" spans="1:9" s="5" customFormat="1" x14ac:dyDescent="0.25">
      <c r="A1174" s="1"/>
      <c r="B1174" s="1"/>
      <c r="C1174" s="1"/>
      <c r="D1174" s="1"/>
      <c r="E1174" s="1"/>
      <c r="F1174" s="1"/>
      <c r="G1174" s="19"/>
      <c r="H1174" s="19"/>
      <c r="I1174" s="1"/>
    </row>
    <row r="1175" spans="1:9" s="5" customFormat="1" x14ac:dyDescent="0.25">
      <c r="A1175" s="1"/>
      <c r="B1175" s="1"/>
      <c r="C1175" s="1"/>
      <c r="D1175" s="1"/>
      <c r="E1175" s="1"/>
      <c r="F1175" s="1"/>
      <c r="G1175" s="19"/>
      <c r="H1175" s="19"/>
      <c r="I1175" s="1"/>
    </row>
    <row r="1176" spans="1:9" s="5" customFormat="1" x14ac:dyDescent="0.25">
      <c r="A1176" s="1"/>
      <c r="B1176" s="1"/>
      <c r="C1176" s="1"/>
      <c r="D1176" s="1"/>
      <c r="E1176" s="1"/>
      <c r="F1176" s="1"/>
      <c r="G1176" s="19"/>
      <c r="H1176" s="19"/>
      <c r="I1176" s="1"/>
    </row>
    <row r="1177" spans="1:9" s="5" customFormat="1" x14ac:dyDescent="0.25">
      <c r="A1177" s="1"/>
      <c r="B1177" s="1"/>
      <c r="C1177" s="1"/>
      <c r="D1177" s="1"/>
      <c r="E1177" s="1"/>
      <c r="F1177" s="1"/>
      <c r="G1177" s="19"/>
      <c r="H1177" s="19"/>
      <c r="I1177" s="1"/>
    </row>
    <row r="1178" spans="1:9" s="5" customFormat="1" x14ac:dyDescent="0.25">
      <c r="A1178" s="1"/>
      <c r="B1178" s="1"/>
      <c r="C1178" s="1"/>
      <c r="D1178" s="1"/>
      <c r="E1178" s="1"/>
      <c r="F1178" s="1"/>
      <c r="G1178" s="19"/>
      <c r="H1178" s="19"/>
      <c r="I1178" s="1"/>
    </row>
    <row r="1179" spans="1:9" s="5" customFormat="1" x14ac:dyDescent="0.25">
      <c r="A1179" s="1"/>
      <c r="B1179" s="1"/>
      <c r="C1179" s="1"/>
      <c r="D1179" s="1"/>
      <c r="E1179" s="1"/>
      <c r="F1179" s="1"/>
      <c r="G1179" s="19"/>
      <c r="H1179" s="19"/>
      <c r="I1179" s="1"/>
    </row>
    <row r="1180" spans="1:9" s="5" customFormat="1" x14ac:dyDescent="0.25">
      <c r="A1180" s="1"/>
      <c r="B1180" s="1"/>
      <c r="C1180" s="1"/>
      <c r="D1180" s="1"/>
      <c r="E1180" s="1"/>
      <c r="F1180" s="1"/>
      <c r="G1180" s="19"/>
      <c r="H1180" s="19"/>
      <c r="I1180" s="1"/>
    </row>
    <row r="1181" spans="1:9" s="5" customFormat="1" x14ac:dyDescent="0.25">
      <c r="A1181" s="1"/>
      <c r="B1181" s="1"/>
      <c r="C1181" s="1"/>
      <c r="D1181" s="1"/>
      <c r="E1181" s="1"/>
      <c r="F1181" s="1"/>
      <c r="G1181" s="19"/>
      <c r="H1181" s="19"/>
      <c r="I1181" s="1"/>
    </row>
    <row r="1182" spans="1:9" s="5" customFormat="1" x14ac:dyDescent="0.25">
      <c r="A1182" s="1"/>
      <c r="B1182" s="1"/>
      <c r="C1182" s="1"/>
      <c r="D1182" s="1"/>
      <c r="E1182" s="1"/>
      <c r="F1182" s="1"/>
      <c r="G1182" s="19"/>
      <c r="H1182" s="19"/>
      <c r="I1182" s="1"/>
    </row>
    <row r="1183" spans="1:9" s="5" customFormat="1" x14ac:dyDescent="0.25">
      <c r="A1183" s="1"/>
      <c r="B1183" s="1"/>
      <c r="C1183" s="1"/>
      <c r="D1183" s="1"/>
      <c r="E1183" s="1"/>
      <c r="F1183" s="1"/>
      <c r="G1183" s="19"/>
      <c r="H1183" s="19"/>
      <c r="I1183" s="1"/>
    </row>
    <row r="1184" spans="1:9" s="5" customFormat="1" x14ac:dyDescent="0.25">
      <c r="A1184" s="1"/>
      <c r="B1184" s="1"/>
      <c r="C1184" s="1"/>
      <c r="D1184" s="1"/>
      <c r="E1184" s="1"/>
      <c r="F1184" s="1"/>
      <c r="G1184" s="19"/>
      <c r="H1184" s="19"/>
      <c r="I1184" s="1"/>
    </row>
    <row r="1185" spans="1:9" s="5" customFormat="1" x14ac:dyDescent="0.25">
      <c r="A1185" s="1"/>
      <c r="B1185" s="1"/>
      <c r="C1185" s="1"/>
      <c r="D1185" s="1"/>
      <c r="E1185" s="1"/>
      <c r="F1185" s="1"/>
      <c r="G1185" s="19"/>
      <c r="H1185" s="19"/>
      <c r="I1185" s="1"/>
    </row>
    <row r="1186" spans="1:9" s="5" customFormat="1" x14ac:dyDescent="0.25">
      <c r="A1186" s="1"/>
      <c r="B1186" s="1"/>
      <c r="C1186" s="1"/>
      <c r="D1186" s="1"/>
      <c r="E1186" s="1"/>
      <c r="F1186" s="1"/>
      <c r="G1186" s="19"/>
      <c r="H1186" s="19"/>
      <c r="I1186" s="1"/>
    </row>
    <row r="1187" spans="1:9" s="5" customFormat="1" x14ac:dyDescent="0.25">
      <c r="A1187" s="1"/>
      <c r="B1187" s="1"/>
      <c r="C1187" s="1"/>
      <c r="D1187" s="1"/>
      <c r="E1187" s="1"/>
      <c r="F1187" s="1"/>
      <c r="G1187" s="19"/>
      <c r="H1187" s="19"/>
      <c r="I1187" s="1"/>
    </row>
    <row r="1188" spans="1:9" s="5" customFormat="1" x14ac:dyDescent="0.25">
      <c r="A1188" s="1"/>
      <c r="B1188" s="1"/>
      <c r="C1188" s="1"/>
      <c r="D1188" s="1"/>
      <c r="E1188" s="1"/>
      <c r="F1188" s="1"/>
      <c r="G1188" s="19"/>
      <c r="H1188" s="19"/>
      <c r="I1188" s="1"/>
    </row>
    <row r="1189" spans="1:9" s="5" customFormat="1" x14ac:dyDescent="0.25">
      <c r="A1189" s="1"/>
      <c r="B1189" s="1"/>
      <c r="C1189" s="1"/>
      <c r="D1189" s="1"/>
      <c r="E1189" s="1"/>
      <c r="F1189" s="1"/>
      <c r="G1189" s="19"/>
      <c r="H1189" s="19"/>
      <c r="I1189" s="1"/>
    </row>
    <row r="1190" spans="1:9" s="5" customFormat="1" x14ac:dyDescent="0.25">
      <c r="A1190" s="1"/>
      <c r="B1190" s="1"/>
      <c r="C1190" s="1"/>
      <c r="D1190" s="1"/>
      <c r="E1190" s="1"/>
      <c r="F1190" s="1"/>
      <c r="G1190" s="19"/>
      <c r="H1190" s="19"/>
      <c r="I1190" s="1"/>
    </row>
    <row r="1191" spans="1:9" s="5" customFormat="1" x14ac:dyDescent="0.25">
      <c r="A1191" s="1"/>
      <c r="B1191" s="1"/>
      <c r="C1191" s="1"/>
      <c r="D1191" s="1"/>
      <c r="E1191" s="1"/>
      <c r="F1191" s="1"/>
      <c r="G1191" s="19"/>
      <c r="H1191" s="19"/>
      <c r="I1191" s="1"/>
    </row>
    <row r="1192" spans="1:9" s="5" customFormat="1" x14ac:dyDescent="0.25">
      <c r="A1192" s="1"/>
      <c r="B1192" s="1"/>
      <c r="C1192" s="1"/>
      <c r="D1192" s="1"/>
      <c r="E1192" s="1"/>
      <c r="F1192" s="1"/>
      <c r="G1192" s="19"/>
      <c r="H1192" s="19"/>
      <c r="I1192" s="1"/>
    </row>
    <row r="1193" spans="1:9" s="5" customFormat="1" x14ac:dyDescent="0.25">
      <c r="A1193" s="1"/>
      <c r="B1193" s="1"/>
      <c r="C1193" s="1"/>
      <c r="D1193" s="1"/>
      <c r="E1193" s="1"/>
      <c r="F1193" s="1"/>
      <c r="G1193" s="19"/>
      <c r="H1193" s="19"/>
      <c r="I1193" s="1"/>
    </row>
    <row r="1194" spans="1:9" s="5" customFormat="1" x14ac:dyDescent="0.25">
      <c r="A1194" s="1"/>
      <c r="B1194" s="1"/>
      <c r="C1194" s="1"/>
      <c r="D1194" s="1"/>
      <c r="E1194" s="1"/>
      <c r="F1194" s="1"/>
      <c r="G1194" s="19"/>
      <c r="H1194" s="19"/>
      <c r="I1194" s="1"/>
    </row>
    <row r="1195" spans="1:9" s="5" customFormat="1" x14ac:dyDescent="0.25">
      <c r="A1195" s="1"/>
      <c r="B1195" s="1"/>
      <c r="C1195" s="1"/>
      <c r="D1195" s="1"/>
      <c r="E1195" s="1"/>
      <c r="F1195" s="1"/>
      <c r="G1195" s="19"/>
      <c r="H1195" s="19"/>
      <c r="I1195" s="1"/>
    </row>
    <row r="1196" spans="1:9" s="5" customFormat="1" x14ac:dyDescent="0.25">
      <c r="A1196" s="1"/>
      <c r="B1196" s="1"/>
      <c r="C1196" s="1"/>
      <c r="D1196" s="1"/>
      <c r="E1196" s="1"/>
      <c r="F1196" s="1"/>
      <c r="G1196" s="19"/>
      <c r="H1196" s="19"/>
      <c r="I1196" s="1"/>
    </row>
    <row r="1197" spans="1:9" s="5" customFormat="1" x14ac:dyDescent="0.25">
      <c r="A1197" s="1"/>
      <c r="B1197" s="1"/>
      <c r="C1197" s="1"/>
      <c r="D1197" s="1"/>
      <c r="E1197" s="1"/>
      <c r="F1197" s="1"/>
      <c r="G1197" s="19"/>
      <c r="H1197" s="19"/>
      <c r="I1197" s="1"/>
    </row>
    <row r="1198" spans="1:9" s="5" customFormat="1" x14ac:dyDescent="0.25">
      <c r="A1198" s="1"/>
      <c r="B1198" s="1"/>
      <c r="C1198" s="1"/>
      <c r="D1198" s="1"/>
      <c r="E1198" s="1"/>
      <c r="F1198" s="1"/>
      <c r="G1198" s="19"/>
      <c r="H1198" s="19"/>
      <c r="I1198" s="1"/>
    </row>
    <row r="1199" spans="1:9" s="5" customFormat="1" x14ac:dyDescent="0.25">
      <c r="A1199" s="1"/>
      <c r="B1199" s="1"/>
      <c r="C1199" s="1"/>
      <c r="D1199" s="1"/>
      <c r="E1199" s="1"/>
      <c r="F1199" s="1"/>
      <c r="G1199" s="19"/>
      <c r="H1199" s="19"/>
      <c r="I1199" s="1"/>
    </row>
    <row r="1200" spans="1:9" s="5" customFormat="1" x14ac:dyDescent="0.25">
      <c r="A1200" s="1"/>
      <c r="B1200" s="1"/>
      <c r="C1200" s="1"/>
      <c r="D1200" s="1"/>
      <c r="E1200" s="1"/>
      <c r="F1200" s="1"/>
      <c r="G1200" s="19"/>
      <c r="H1200" s="19"/>
      <c r="I1200" s="1"/>
    </row>
    <row r="1201" spans="1:9" s="5" customFormat="1" x14ac:dyDescent="0.25">
      <c r="A1201" s="1"/>
      <c r="B1201" s="1"/>
      <c r="C1201" s="1"/>
      <c r="D1201" s="1"/>
      <c r="E1201" s="1"/>
      <c r="F1201" s="1"/>
      <c r="G1201" s="19"/>
      <c r="H1201" s="19"/>
      <c r="I1201" s="1"/>
    </row>
    <row r="1202" spans="1:9" s="5" customFormat="1" x14ac:dyDescent="0.25">
      <c r="A1202" s="1"/>
      <c r="B1202" s="1"/>
      <c r="C1202" s="1"/>
      <c r="D1202" s="1"/>
      <c r="E1202" s="1"/>
      <c r="F1202" s="1"/>
      <c r="G1202" s="19"/>
      <c r="H1202" s="19"/>
      <c r="I1202" s="1"/>
    </row>
    <row r="1203" spans="1:9" s="5" customFormat="1" x14ac:dyDescent="0.25">
      <c r="A1203" s="1"/>
      <c r="B1203" s="1"/>
      <c r="C1203" s="1"/>
      <c r="D1203" s="1"/>
      <c r="E1203" s="1"/>
      <c r="F1203" s="1"/>
      <c r="G1203" s="19"/>
      <c r="H1203" s="19"/>
      <c r="I1203" s="1"/>
    </row>
    <row r="1204" spans="1:9" s="5" customFormat="1" x14ac:dyDescent="0.25">
      <c r="A1204" s="1"/>
      <c r="B1204" s="1"/>
      <c r="C1204" s="1"/>
      <c r="D1204" s="1"/>
      <c r="E1204" s="1"/>
      <c r="F1204" s="1"/>
      <c r="G1204" s="19"/>
      <c r="H1204" s="19"/>
      <c r="I1204" s="1"/>
    </row>
    <row r="1205" spans="1:9" s="5" customFormat="1" x14ac:dyDescent="0.25">
      <c r="A1205" s="1"/>
      <c r="B1205" s="1"/>
      <c r="C1205" s="1"/>
      <c r="D1205" s="1"/>
      <c r="E1205" s="1"/>
      <c r="F1205" s="1"/>
      <c r="G1205" s="19"/>
      <c r="H1205" s="19"/>
      <c r="I1205" s="1"/>
    </row>
    <row r="1206" spans="1:9" s="5" customFormat="1" x14ac:dyDescent="0.25">
      <c r="A1206" s="1"/>
      <c r="B1206" s="1"/>
      <c r="C1206" s="1"/>
      <c r="D1206" s="1"/>
      <c r="E1206" s="1"/>
      <c r="F1206" s="1"/>
      <c r="G1206" s="19"/>
      <c r="H1206" s="19"/>
      <c r="I1206" s="1"/>
    </row>
    <row r="1207" spans="1:9" s="5" customFormat="1" x14ac:dyDescent="0.25">
      <c r="A1207" s="1"/>
      <c r="B1207" s="1"/>
      <c r="C1207" s="1"/>
      <c r="D1207" s="1"/>
      <c r="E1207" s="1"/>
      <c r="F1207" s="1"/>
      <c r="G1207" s="19"/>
      <c r="H1207" s="19"/>
      <c r="I1207" s="1"/>
    </row>
    <row r="1208" spans="1:9" s="5" customFormat="1" x14ac:dyDescent="0.25">
      <c r="A1208" s="1"/>
      <c r="B1208" s="1"/>
      <c r="C1208" s="1"/>
      <c r="D1208" s="1"/>
      <c r="E1208" s="1"/>
      <c r="F1208" s="1"/>
      <c r="G1208" s="19"/>
      <c r="H1208" s="19"/>
      <c r="I1208" s="1"/>
    </row>
    <row r="1209" spans="1:9" s="5" customFormat="1" x14ac:dyDescent="0.25">
      <c r="A1209" s="1"/>
      <c r="B1209" s="1"/>
      <c r="C1209" s="1"/>
      <c r="D1209" s="1"/>
      <c r="E1209" s="1"/>
      <c r="F1209" s="1"/>
      <c r="G1209" s="19"/>
      <c r="H1209" s="19"/>
      <c r="I1209" s="1"/>
    </row>
    <row r="1210" spans="1:9" s="5" customFormat="1" x14ac:dyDescent="0.25">
      <c r="A1210" s="1"/>
      <c r="B1210" s="1"/>
      <c r="C1210" s="1"/>
      <c r="D1210" s="1"/>
      <c r="E1210" s="1"/>
      <c r="F1210" s="1"/>
      <c r="G1210" s="19"/>
      <c r="H1210" s="19"/>
      <c r="I1210" s="1"/>
    </row>
    <row r="1211" spans="1:9" s="5" customFormat="1" x14ac:dyDescent="0.25">
      <c r="A1211" s="1"/>
      <c r="B1211" s="1"/>
      <c r="C1211" s="1"/>
      <c r="D1211" s="1"/>
      <c r="E1211" s="1"/>
      <c r="F1211" s="1"/>
      <c r="G1211" s="19"/>
      <c r="H1211" s="19"/>
      <c r="I1211" s="1"/>
    </row>
    <row r="1212" spans="1:9" s="5" customFormat="1" x14ac:dyDescent="0.25">
      <c r="A1212" s="1"/>
      <c r="B1212" s="1"/>
      <c r="C1212" s="1"/>
      <c r="D1212" s="1"/>
      <c r="E1212" s="1"/>
      <c r="F1212" s="1"/>
      <c r="G1212" s="19"/>
      <c r="H1212" s="19"/>
      <c r="I1212" s="1"/>
    </row>
    <row r="1213" spans="1:9" s="5" customFormat="1" x14ac:dyDescent="0.25">
      <c r="A1213" s="1"/>
      <c r="B1213" s="1"/>
      <c r="C1213" s="1"/>
      <c r="D1213" s="1"/>
      <c r="E1213" s="1"/>
      <c r="F1213" s="1"/>
      <c r="G1213" s="19"/>
      <c r="H1213" s="19"/>
      <c r="I1213" s="1"/>
    </row>
    <row r="1214" spans="1:9" s="5" customFormat="1" x14ac:dyDescent="0.25">
      <c r="A1214" s="1"/>
      <c r="B1214" s="1"/>
      <c r="C1214" s="1"/>
      <c r="D1214" s="1"/>
      <c r="E1214" s="1"/>
      <c r="F1214" s="1"/>
      <c r="G1214" s="19"/>
      <c r="H1214" s="19"/>
      <c r="I1214" s="1"/>
    </row>
    <row r="1215" spans="1:9" s="5" customFormat="1" x14ac:dyDescent="0.25">
      <c r="A1215" s="1"/>
      <c r="B1215" s="1"/>
      <c r="C1215" s="1"/>
      <c r="D1215" s="1"/>
      <c r="E1215" s="1"/>
      <c r="F1215" s="1"/>
      <c r="G1215" s="19"/>
      <c r="H1215" s="19"/>
      <c r="I1215" s="1"/>
    </row>
    <row r="1216" spans="1:9" s="5" customFormat="1" x14ac:dyDescent="0.25">
      <c r="A1216" s="1"/>
      <c r="B1216" s="1"/>
      <c r="C1216" s="1"/>
      <c r="D1216" s="1"/>
      <c r="E1216" s="1"/>
      <c r="F1216" s="1"/>
      <c r="G1216" s="19"/>
      <c r="H1216" s="19"/>
      <c r="I1216" s="1"/>
    </row>
    <row r="1217" spans="1:9" s="5" customFormat="1" x14ac:dyDescent="0.25">
      <c r="A1217" s="1"/>
      <c r="B1217" s="1"/>
      <c r="C1217" s="1"/>
      <c r="D1217" s="1"/>
      <c r="E1217" s="1"/>
      <c r="F1217" s="1"/>
      <c r="G1217" s="19"/>
      <c r="H1217" s="19"/>
      <c r="I1217" s="1"/>
    </row>
    <row r="1218" spans="1:9" s="5" customFormat="1" x14ac:dyDescent="0.25">
      <c r="A1218" s="1"/>
      <c r="B1218" s="1"/>
      <c r="C1218" s="1"/>
      <c r="D1218" s="1"/>
      <c r="E1218" s="1"/>
      <c r="F1218" s="1"/>
      <c r="G1218" s="19"/>
      <c r="H1218" s="19"/>
      <c r="I1218" s="1"/>
    </row>
    <row r="1219" spans="1:9" s="5" customFormat="1" x14ac:dyDescent="0.25">
      <c r="A1219" s="1"/>
      <c r="B1219" s="1"/>
      <c r="C1219" s="1"/>
      <c r="D1219" s="1"/>
      <c r="E1219" s="1"/>
      <c r="F1219" s="1"/>
      <c r="G1219" s="19"/>
      <c r="H1219" s="19"/>
      <c r="I1219" s="1"/>
    </row>
    <row r="1220" spans="1:9" s="5" customFormat="1" x14ac:dyDescent="0.25">
      <c r="A1220" s="1"/>
      <c r="B1220" s="1"/>
      <c r="C1220" s="1"/>
      <c r="D1220" s="1"/>
      <c r="E1220" s="1"/>
      <c r="F1220" s="1"/>
      <c r="G1220" s="19"/>
      <c r="H1220" s="19"/>
      <c r="I1220" s="1"/>
    </row>
    <row r="1221" spans="1:9" s="5" customFormat="1" x14ac:dyDescent="0.25">
      <c r="A1221" s="1"/>
      <c r="B1221" s="1"/>
      <c r="C1221" s="1"/>
      <c r="D1221" s="1"/>
      <c r="E1221" s="1"/>
      <c r="F1221" s="1"/>
      <c r="G1221" s="19"/>
      <c r="H1221" s="19"/>
      <c r="I1221" s="1"/>
    </row>
    <row r="1222" spans="1:9" s="5" customFormat="1" x14ac:dyDescent="0.25">
      <c r="A1222" s="1"/>
      <c r="B1222" s="1"/>
      <c r="C1222" s="1"/>
      <c r="D1222" s="1"/>
      <c r="E1222" s="1"/>
      <c r="F1222" s="1"/>
      <c r="G1222" s="19"/>
      <c r="H1222" s="19"/>
      <c r="I1222" s="1"/>
    </row>
    <row r="1223" spans="1:9" s="5" customFormat="1" x14ac:dyDescent="0.25">
      <c r="A1223" s="1"/>
      <c r="B1223" s="1"/>
      <c r="C1223" s="1"/>
      <c r="D1223" s="1"/>
      <c r="E1223" s="1"/>
      <c r="F1223" s="1"/>
      <c r="G1223" s="19"/>
      <c r="H1223" s="19"/>
      <c r="I1223" s="1"/>
    </row>
    <row r="1224" spans="1:9" s="5" customFormat="1" x14ac:dyDescent="0.25">
      <c r="A1224" s="1"/>
      <c r="B1224" s="1"/>
      <c r="C1224" s="1"/>
      <c r="D1224" s="1"/>
      <c r="E1224" s="1"/>
      <c r="F1224" s="1"/>
      <c r="G1224" s="19"/>
      <c r="H1224" s="19"/>
      <c r="I1224" s="1"/>
    </row>
    <row r="1225" spans="1:9" s="5" customFormat="1" x14ac:dyDescent="0.25">
      <c r="A1225" s="1"/>
      <c r="B1225" s="1"/>
      <c r="C1225" s="1"/>
      <c r="D1225" s="1"/>
      <c r="E1225" s="1"/>
      <c r="F1225" s="1"/>
      <c r="G1225" s="19"/>
      <c r="H1225" s="19"/>
      <c r="I1225" s="1"/>
    </row>
    <row r="1226" spans="1:9" s="5" customFormat="1" x14ac:dyDescent="0.25">
      <c r="A1226" s="1"/>
      <c r="B1226" s="1"/>
      <c r="C1226" s="1"/>
      <c r="D1226" s="1"/>
      <c r="E1226" s="1"/>
      <c r="F1226" s="1"/>
      <c r="G1226" s="19"/>
      <c r="H1226" s="19"/>
      <c r="I1226" s="1"/>
    </row>
    <row r="1227" spans="1:9" s="5" customFormat="1" x14ac:dyDescent="0.25">
      <c r="A1227" s="1"/>
      <c r="B1227" s="1"/>
      <c r="C1227" s="1"/>
      <c r="D1227" s="1"/>
      <c r="E1227" s="1"/>
      <c r="F1227" s="1"/>
      <c r="G1227" s="19"/>
      <c r="H1227" s="19"/>
      <c r="I1227" s="1"/>
    </row>
    <row r="1228" spans="1:9" s="5" customFormat="1" x14ac:dyDescent="0.25">
      <c r="A1228" s="1"/>
      <c r="B1228" s="1"/>
      <c r="C1228" s="1"/>
      <c r="D1228" s="1"/>
      <c r="E1228" s="1"/>
      <c r="F1228" s="1"/>
      <c r="G1228" s="19"/>
      <c r="H1228" s="19"/>
      <c r="I1228" s="1"/>
    </row>
    <row r="1229" spans="1:9" s="5" customFormat="1" x14ac:dyDescent="0.25">
      <c r="A1229" s="1"/>
      <c r="B1229" s="1"/>
      <c r="C1229" s="1"/>
      <c r="D1229" s="1"/>
      <c r="E1229" s="1"/>
      <c r="F1229" s="1"/>
      <c r="G1229" s="19"/>
      <c r="H1229" s="19"/>
      <c r="I1229" s="1"/>
    </row>
    <row r="1230" spans="1:9" s="5" customFormat="1" x14ac:dyDescent="0.25">
      <c r="A1230" s="1"/>
      <c r="B1230" s="1"/>
      <c r="C1230" s="1"/>
      <c r="D1230" s="1"/>
      <c r="E1230" s="1"/>
      <c r="F1230" s="1"/>
      <c r="G1230" s="19"/>
      <c r="H1230" s="19"/>
      <c r="I1230" s="1"/>
    </row>
    <row r="1231" spans="1:9" s="5" customFormat="1" x14ac:dyDescent="0.25">
      <c r="A1231" s="1"/>
      <c r="B1231" s="1"/>
      <c r="C1231" s="1"/>
      <c r="D1231" s="1"/>
      <c r="E1231" s="1"/>
      <c r="F1231" s="1"/>
      <c r="G1231" s="19"/>
      <c r="H1231" s="19"/>
      <c r="I1231" s="1"/>
    </row>
    <row r="1232" spans="1:9" s="5" customFormat="1" x14ac:dyDescent="0.25">
      <c r="A1232" s="1"/>
      <c r="B1232" s="1"/>
      <c r="C1232" s="1"/>
      <c r="D1232" s="1"/>
      <c r="E1232" s="1"/>
      <c r="F1232" s="1"/>
      <c r="G1232" s="19"/>
      <c r="H1232" s="19"/>
      <c r="I1232" s="1"/>
    </row>
    <row r="1233" spans="1:9" s="5" customFormat="1" x14ac:dyDescent="0.25">
      <c r="A1233" s="1"/>
      <c r="B1233" s="1"/>
      <c r="C1233" s="1"/>
      <c r="D1233" s="1"/>
      <c r="E1233" s="1"/>
      <c r="F1233" s="1"/>
      <c r="G1233" s="19"/>
      <c r="H1233" s="19"/>
      <c r="I1233" s="1"/>
    </row>
    <row r="1234" spans="1:9" s="5" customFormat="1" x14ac:dyDescent="0.25">
      <c r="A1234" s="1"/>
      <c r="B1234" s="1"/>
      <c r="C1234" s="1"/>
      <c r="D1234" s="1"/>
      <c r="E1234" s="1"/>
      <c r="F1234" s="1"/>
      <c r="G1234" s="19"/>
      <c r="H1234" s="19"/>
      <c r="I1234" s="1"/>
    </row>
    <row r="1235" spans="1:9" s="5" customFormat="1" x14ac:dyDescent="0.25">
      <c r="A1235" s="1"/>
      <c r="B1235" s="1"/>
      <c r="C1235" s="1"/>
      <c r="D1235" s="1"/>
      <c r="E1235" s="1"/>
      <c r="F1235" s="1"/>
      <c r="G1235" s="19"/>
      <c r="H1235" s="19"/>
      <c r="I1235" s="1"/>
    </row>
    <row r="1236" spans="1:9" s="5" customFormat="1" x14ac:dyDescent="0.25">
      <c r="A1236" s="1"/>
      <c r="B1236" s="1"/>
      <c r="C1236" s="1"/>
      <c r="D1236" s="1"/>
      <c r="E1236" s="1"/>
      <c r="F1236" s="1"/>
      <c r="G1236" s="19"/>
      <c r="H1236" s="19"/>
      <c r="I1236" s="1"/>
    </row>
    <row r="1237" spans="1:9" s="5" customFormat="1" x14ac:dyDescent="0.25">
      <c r="A1237" s="1"/>
      <c r="B1237" s="1"/>
      <c r="C1237" s="1"/>
      <c r="D1237" s="1"/>
      <c r="E1237" s="1"/>
      <c r="F1237" s="1"/>
      <c r="G1237" s="19"/>
      <c r="H1237" s="19"/>
      <c r="I1237" s="1"/>
    </row>
    <row r="1238" spans="1:9" s="5" customFormat="1" x14ac:dyDescent="0.25">
      <c r="A1238" s="1"/>
      <c r="B1238" s="1"/>
      <c r="C1238" s="1"/>
      <c r="D1238" s="1"/>
      <c r="E1238" s="1"/>
      <c r="F1238" s="1"/>
      <c r="G1238" s="19"/>
      <c r="H1238" s="19"/>
      <c r="I1238" s="1"/>
    </row>
    <row r="1239" spans="1:9" s="5" customFormat="1" x14ac:dyDescent="0.25">
      <c r="A1239" s="1"/>
      <c r="B1239" s="1"/>
      <c r="C1239" s="1"/>
      <c r="D1239" s="1"/>
      <c r="E1239" s="1"/>
      <c r="F1239" s="1"/>
      <c r="G1239" s="19"/>
      <c r="H1239" s="19"/>
      <c r="I1239" s="1"/>
    </row>
    <row r="1240" spans="1:9" s="5" customFormat="1" x14ac:dyDescent="0.25">
      <c r="A1240" s="1"/>
      <c r="B1240" s="1"/>
      <c r="C1240" s="1"/>
      <c r="D1240" s="1"/>
      <c r="E1240" s="1"/>
      <c r="F1240" s="1"/>
      <c r="G1240" s="19"/>
      <c r="H1240" s="19"/>
      <c r="I1240" s="1"/>
    </row>
    <row r="1241" spans="1:9" s="5" customFormat="1" x14ac:dyDescent="0.25">
      <c r="A1241" s="1"/>
      <c r="B1241" s="1"/>
      <c r="C1241" s="1"/>
      <c r="D1241" s="1"/>
      <c r="E1241" s="1"/>
      <c r="F1241" s="1"/>
      <c r="G1241" s="19"/>
      <c r="H1241" s="19"/>
      <c r="I1241" s="1"/>
    </row>
    <row r="1242" spans="1:9" s="5" customFormat="1" x14ac:dyDescent="0.25">
      <c r="A1242" s="1"/>
      <c r="B1242" s="1"/>
      <c r="C1242" s="1"/>
      <c r="D1242" s="1"/>
      <c r="E1242" s="1"/>
      <c r="F1242" s="1"/>
      <c r="G1242" s="19"/>
      <c r="H1242" s="19"/>
      <c r="I1242" s="1"/>
    </row>
    <row r="1243" spans="1:9" s="5" customFormat="1" x14ac:dyDescent="0.25">
      <c r="A1243" s="1"/>
      <c r="B1243" s="1"/>
      <c r="C1243" s="1"/>
      <c r="D1243" s="1"/>
      <c r="E1243" s="1"/>
      <c r="F1243" s="1"/>
      <c r="G1243" s="19"/>
      <c r="H1243" s="19"/>
      <c r="I1243" s="1"/>
    </row>
    <row r="1244" spans="1:9" s="5" customFormat="1" x14ac:dyDescent="0.25">
      <c r="A1244" s="1"/>
      <c r="B1244" s="1"/>
      <c r="C1244" s="1"/>
      <c r="D1244" s="1"/>
      <c r="E1244" s="1"/>
      <c r="F1244" s="1"/>
      <c r="G1244" s="19"/>
      <c r="H1244" s="19"/>
      <c r="I1244" s="1"/>
    </row>
    <row r="1245" spans="1:9" s="5" customFormat="1" x14ac:dyDescent="0.25">
      <c r="A1245" s="1"/>
      <c r="B1245" s="1"/>
      <c r="C1245" s="1"/>
      <c r="D1245" s="1"/>
      <c r="E1245" s="1"/>
      <c r="F1245" s="1"/>
      <c r="G1245" s="19"/>
      <c r="H1245" s="19"/>
      <c r="I1245" s="1"/>
    </row>
    <row r="1246" spans="1:9" s="5" customFormat="1" x14ac:dyDescent="0.25">
      <c r="A1246" s="1"/>
      <c r="B1246" s="1"/>
      <c r="C1246" s="1"/>
      <c r="D1246" s="1"/>
      <c r="E1246" s="1"/>
      <c r="F1246" s="1"/>
      <c r="G1246" s="19"/>
      <c r="H1246" s="19"/>
      <c r="I1246" s="1"/>
    </row>
    <row r="1247" spans="1:9" s="5" customFormat="1" x14ac:dyDescent="0.25">
      <c r="A1247" s="1"/>
      <c r="B1247" s="1"/>
      <c r="C1247" s="1"/>
      <c r="D1247" s="1"/>
      <c r="E1247" s="1"/>
      <c r="F1247" s="1"/>
      <c r="G1247" s="19"/>
      <c r="H1247" s="19"/>
      <c r="I1247" s="1"/>
    </row>
    <row r="1248" spans="1:9" s="5" customFormat="1" x14ac:dyDescent="0.25">
      <c r="A1248" s="1"/>
      <c r="B1248" s="1"/>
      <c r="C1248" s="1"/>
      <c r="D1248" s="1"/>
      <c r="E1248" s="1"/>
      <c r="F1248" s="1"/>
      <c r="G1248" s="19"/>
      <c r="H1248" s="19"/>
      <c r="I1248" s="1"/>
    </row>
    <row r="1249" spans="1:9" s="5" customFormat="1" x14ac:dyDescent="0.25">
      <c r="A1249" s="1"/>
      <c r="B1249" s="1"/>
      <c r="C1249" s="1"/>
      <c r="D1249" s="1"/>
      <c r="E1249" s="1"/>
      <c r="F1249" s="1"/>
      <c r="G1249" s="19"/>
      <c r="H1249" s="19"/>
      <c r="I1249" s="1"/>
    </row>
    <row r="1250" spans="1:9" s="5" customFormat="1" x14ac:dyDescent="0.25">
      <c r="A1250" s="1"/>
      <c r="B1250" s="1"/>
      <c r="C1250" s="1"/>
      <c r="D1250" s="1"/>
      <c r="E1250" s="1"/>
      <c r="F1250" s="1"/>
      <c r="G1250" s="19"/>
      <c r="H1250" s="19"/>
      <c r="I1250" s="1"/>
    </row>
    <row r="1251" spans="1:9" s="5" customFormat="1" x14ac:dyDescent="0.25">
      <c r="A1251" s="1"/>
      <c r="B1251" s="1"/>
      <c r="C1251" s="1"/>
      <c r="D1251" s="1"/>
      <c r="E1251" s="1"/>
      <c r="F1251" s="1"/>
      <c r="G1251" s="19"/>
      <c r="H1251" s="19"/>
      <c r="I1251" s="1"/>
    </row>
    <row r="1252" spans="1:9" s="5" customFormat="1" x14ac:dyDescent="0.25">
      <c r="A1252" s="1"/>
      <c r="B1252" s="1"/>
      <c r="C1252" s="1"/>
      <c r="D1252" s="1"/>
      <c r="E1252" s="1"/>
      <c r="F1252" s="1"/>
      <c r="G1252" s="19"/>
      <c r="H1252" s="19"/>
      <c r="I1252" s="1"/>
    </row>
    <row r="1253" spans="1:9" s="5" customFormat="1" x14ac:dyDescent="0.25">
      <c r="A1253" s="1"/>
      <c r="B1253" s="1"/>
      <c r="C1253" s="1"/>
      <c r="D1253" s="1"/>
      <c r="E1253" s="1"/>
      <c r="F1253" s="1"/>
      <c r="G1253" s="19"/>
      <c r="H1253" s="19"/>
      <c r="I1253" s="1"/>
    </row>
    <row r="1254" spans="1:9" s="5" customFormat="1" x14ac:dyDescent="0.25">
      <c r="A1254" s="1"/>
      <c r="B1254" s="1"/>
      <c r="C1254" s="1"/>
      <c r="D1254" s="1"/>
      <c r="E1254" s="1"/>
      <c r="F1254" s="1"/>
      <c r="G1254" s="19"/>
      <c r="H1254" s="19"/>
      <c r="I1254" s="1"/>
    </row>
    <row r="1255" spans="1:9" s="5" customFormat="1" x14ac:dyDescent="0.25">
      <c r="A1255" s="1"/>
      <c r="B1255" s="1"/>
      <c r="C1255" s="1"/>
      <c r="D1255" s="1"/>
      <c r="E1255" s="1"/>
      <c r="F1255" s="1"/>
      <c r="G1255" s="19"/>
      <c r="H1255" s="19"/>
      <c r="I1255" s="1"/>
    </row>
    <row r="1256" spans="1:9" s="5" customFormat="1" x14ac:dyDescent="0.25">
      <c r="A1256" s="1"/>
      <c r="B1256" s="1"/>
      <c r="C1256" s="1"/>
      <c r="D1256" s="1"/>
      <c r="E1256" s="1"/>
      <c r="F1256" s="1"/>
      <c r="G1256" s="19"/>
      <c r="H1256" s="19"/>
      <c r="I1256" s="1"/>
    </row>
    <row r="1257" spans="1:9" s="5" customFormat="1" x14ac:dyDescent="0.25">
      <c r="A1257" s="1"/>
      <c r="B1257" s="1"/>
      <c r="C1257" s="1"/>
      <c r="D1257" s="1"/>
      <c r="E1257" s="1"/>
      <c r="F1257" s="1"/>
      <c r="G1257" s="19"/>
      <c r="H1257" s="19"/>
      <c r="I1257" s="1"/>
    </row>
    <row r="1258" spans="1:9" s="5" customFormat="1" x14ac:dyDescent="0.25">
      <c r="A1258" s="1"/>
      <c r="B1258" s="1"/>
      <c r="C1258" s="1"/>
      <c r="D1258" s="1"/>
      <c r="E1258" s="1"/>
      <c r="F1258" s="1"/>
      <c r="G1258" s="19"/>
      <c r="H1258" s="19"/>
      <c r="I1258" s="1"/>
    </row>
    <row r="1259" spans="1:9" s="5" customFormat="1" x14ac:dyDescent="0.25">
      <c r="A1259" s="1"/>
      <c r="B1259" s="1"/>
      <c r="C1259" s="1"/>
      <c r="D1259" s="1"/>
      <c r="E1259" s="1"/>
      <c r="F1259" s="1"/>
      <c r="G1259" s="19"/>
      <c r="H1259" s="19"/>
      <c r="I1259" s="1"/>
    </row>
    <row r="1260" spans="1:9" s="5" customFormat="1" x14ac:dyDescent="0.25">
      <c r="A1260" s="1"/>
      <c r="B1260" s="1"/>
      <c r="C1260" s="1"/>
      <c r="D1260" s="1"/>
      <c r="E1260" s="1"/>
      <c r="F1260" s="1"/>
      <c r="G1260" s="19"/>
      <c r="H1260" s="19"/>
      <c r="I1260" s="1"/>
    </row>
    <row r="1261" spans="1:9" s="5" customFormat="1" x14ac:dyDescent="0.25">
      <c r="A1261" s="1"/>
      <c r="B1261" s="1"/>
      <c r="C1261" s="1"/>
      <c r="D1261" s="1"/>
      <c r="E1261" s="1"/>
      <c r="F1261" s="1"/>
      <c r="G1261" s="19"/>
      <c r="H1261" s="19"/>
      <c r="I1261" s="1"/>
    </row>
    <row r="1262" spans="1:9" s="5" customFormat="1" x14ac:dyDescent="0.25">
      <c r="A1262" s="1"/>
      <c r="B1262" s="1"/>
      <c r="C1262" s="1"/>
      <c r="D1262" s="1"/>
      <c r="E1262" s="1"/>
      <c r="F1262" s="1"/>
      <c r="G1262" s="19"/>
      <c r="H1262" s="19"/>
      <c r="I1262" s="1"/>
    </row>
    <row r="1263" spans="1:9" s="5" customFormat="1" x14ac:dyDescent="0.25">
      <c r="A1263" s="1"/>
      <c r="B1263" s="1"/>
      <c r="C1263" s="1"/>
      <c r="D1263" s="1"/>
      <c r="E1263" s="1"/>
      <c r="F1263" s="1"/>
      <c r="G1263" s="19"/>
      <c r="H1263" s="19"/>
      <c r="I1263" s="1"/>
    </row>
    <row r="1264" spans="1:9" s="5" customFormat="1" x14ac:dyDescent="0.25">
      <c r="A1264" s="1"/>
      <c r="B1264" s="1"/>
      <c r="C1264" s="1"/>
      <c r="D1264" s="1"/>
      <c r="E1264" s="1"/>
      <c r="F1264" s="1"/>
      <c r="G1264" s="19"/>
      <c r="H1264" s="19"/>
      <c r="I1264" s="1"/>
    </row>
    <row r="1265" spans="1:9" s="5" customFormat="1" x14ac:dyDescent="0.25">
      <c r="A1265" s="1"/>
      <c r="B1265" s="1"/>
      <c r="C1265" s="1"/>
      <c r="D1265" s="1"/>
      <c r="E1265" s="1"/>
      <c r="F1265" s="1"/>
      <c r="G1265" s="19"/>
      <c r="H1265" s="19"/>
      <c r="I1265" s="1"/>
    </row>
    <row r="1266" spans="1:9" s="5" customFormat="1" x14ac:dyDescent="0.25">
      <c r="A1266" s="1"/>
      <c r="B1266" s="1"/>
      <c r="C1266" s="1"/>
      <c r="D1266" s="1"/>
      <c r="E1266" s="1"/>
      <c r="F1266" s="1"/>
      <c r="G1266" s="19"/>
      <c r="H1266" s="19"/>
      <c r="I1266" s="1"/>
    </row>
    <row r="1267" spans="1:9" s="5" customFormat="1" x14ac:dyDescent="0.25">
      <c r="A1267" s="1"/>
      <c r="B1267" s="1"/>
      <c r="C1267" s="1"/>
      <c r="D1267" s="1"/>
      <c r="E1267" s="1"/>
      <c r="F1267" s="1"/>
      <c r="G1267" s="19"/>
      <c r="H1267" s="19"/>
      <c r="I1267" s="1"/>
    </row>
    <row r="1268" spans="1:9" s="5" customFormat="1" x14ac:dyDescent="0.25">
      <c r="A1268" s="1"/>
      <c r="B1268" s="1"/>
      <c r="C1268" s="1"/>
      <c r="D1268" s="1"/>
      <c r="E1268" s="1"/>
      <c r="F1268" s="1"/>
      <c r="G1268" s="19"/>
      <c r="H1268" s="19"/>
      <c r="I1268" s="1"/>
    </row>
    <row r="1269" spans="1:9" s="5" customFormat="1" x14ac:dyDescent="0.25">
      <c r="A1269" s="1"/>
      <c r="B1269" s="1"/>
      <c r="C1269" s="1"/>
      <c r="D1269" s="1"/>
      <c r="E1269" s="1"/>
      <c r="F1269" s="1"/>
      <c r="G1269" s="19"/>
      <c r="H1269" s="19"/>
      <c r="I1269" s="1"/>
    </row>
    <row r="1270" spans="1:9" s="5" customFormat="1" x14ac:dyDescent="0.25">
      <c r="A1270" s="1"/>
      <c r="B1270" s="1"/>
      <c r="C1270" s="1"/>
      <c r="D1270" s="1"/>
      <c r="E1270" s="1"/>
      <c r="F1270" s="1"/>
      <c r="G1270" s="19"/>
      <c r="H1270" s="19"/>
      <c r="I1270" s="1"/>
    </row>
    <row r="1271" spans="1:9" s="5" customFormat="1" x14ac:dyDescent="0.25">
      <c r="A1271" s="1"/>
      <c r="B1271" s="1"/>
      <c r="C1271" s="1"/>
      <c r="D1271" s="1"/>
      <c r="E1271" s="1"/>
      <c r="F1271" s="1"/>
      <c r="G1271" s="19"/>
      <c r="H1271" s="19"/>
      <c r="I1271" s="1"/>
    </row>
    <row r="1272" spans="1:9" s="5" customFormat="1" x14ac:dyDescent="0.25">
      <c r="A1272" s="1"/>
      <c r="B1272" s="1"/>
      <c r="C1272" s="1"/>
      <c r="D1272" s="1"/>
      <c r="E1272" s="1"/>
      <c r="F1272" s="1"/>
      <c r="G1272" s="19"/>
      <c r="H1272" s="19"/>
      <c r="I1272" s="1"/>
    </row>
    <row r="1273" spans="1:9" s="5" customFormat="1" x14ac:dyDescent="0.25">
      <c r="A1273" s="1"/>
      <c r="B1273" s="1"/>
      <c r="C1273" s="1"/>
      <c r="D1273" s="1"/>
      <c r="E1273" s="1"/>
      <c r="F1273" s="1"/>
      <c r="G1273" s="19"/>
      <c r="H1273" s="19"/>
      <c r="I1273" s="1"/>
    </row>
    <row r="1274" spans="1:9" s="5" customFormat="1" x14ac:dyDescent="0.25">
      <c r="A1274" s="1"/>
      <c r="B1274" s="1"/>
      <c r="C1274" s="1"/>
      <c r="D1274" s="1"/>
      <c r="E1274" s="1"/>
      <c r="F1274" s="1"/>
      <c r="G1274" s="19"/>
      <c r="H1274" s="19"/>
      <c r="I1274" s="1"/>
    </row>
    <row r="1275" spans="1:9" s="5" customFormat="1" x14ac:dyDescent="0.25">
      <c r="A1275" s="1"/>
      <c r="B1275" s="1"/>
      <c r="C1275" s="1"/>
      <c r="D1275" s="1"/>
      <c r="E1275" s="1"/>
      <c r="F1275" s="1"/>
      <c r="G1275" s="19"/>
      <c r="H1275" s="19"/>
      <c r="I1275" s="1"/>
    </row>
    <row r="1276" spans="1:9" s="5" customFormat="1" x14ac:dyDescent="0.25">
      <c r="A1276" s="1"/>
      <c r="B1276" s="1"/>
      <c r="C1276" s="1"/>
      <c r="D1276" s="1"/>
      <c r="E1276" s="1"/>
      <c r="F1276" s="1"/>
      <c r="G1276" s="19"/>
      <c r="H1276" s="19"/>
      <c r="I1276" s="1"/>
    </row>
    <row r="1277" spans="1:9" s="5" customFormat="1" x14ac:dyDescent="0.25">
      <c r="A1277" s="1"/>
      <c r="B1277" s="1"/>
      <c r="C1277" s="1"/>
      <c r="D1277" s="1"/>
      <c r="E1277" s="1"/>
      <c r="F1277" s="1"/>
      <c r="G1277" s="19"/>
      <c r="H1277" s="19"/>
      <c r="I1277" s="1"/>
    </row>
    <row r="1278" spans="1:9" s="5" customFormat="1" x14ac:dyDescent="0.25">
      <c r="A1278" s="1"/>
      <c r="B1278" s="1"/>
      <c r="C1278" s="1"/>
      <c r="D1278" s="1"/>
      <c r="E1278" s="1"/>
      <c r="F1278" s="1"/>
      <c r="G1278" s="19"/>
      <c r="H1278" s="19"/>
      <c r="I1278" s="1"/>
    </row>
    <row r="1279" spans="1:9" s="5" customFormat="1" x14ac:dyDescent="0.25">
      <c r="A1279" s="1"/>
      <c r="B1279" s="1"/>
      <c r="C1279" s="1"/>
      <c r="D1279" s="1"/>
      <c r="E1279" s="1"/>
      <c r="F1279" s="1"/>
      <c r="G1279" s="19"/>
      <c r="H1279" s="19"/>
      <c r="I1279" s="1"/>
    </row>
    <row r="1280" spans="1:9" s="5" customFormat="1" x14ac:dyDescent="0.25">
      <c r="A1280" s="1"/>
      <c r="B1280" s="1"/>
      <c r="C1280" s="1"/>
      <c r="D1280" s="1"/>
      <c r="E1280" s="1"/>
      <c r="F1280" s="1"/>
      <c r="G1280" s="19"/>
      <c r="H1280" s="19"/>
      <c r="I1280" s="1"/>
    </row>
    <row r="1281" spans="1:9" s="5" customFormat="1" x14ac:dyDescent="0.25">
      <c r="A1281" s="1"/>
      <c r="B1281" s="1"/>
      <c r="C1281" s="1"/>
      <c r="D1281" s="1"/>
      <c r="E1281" s="1"/>
      <c r="F1281" s="1"/>
      <c r="G1281" s="19"/>
      <c r="H1281" s="19"/>
      <c r="I1281" s="1"/>
    </row>
    <row r="1282" spans="1:9" s="5" customFormat="1" x14ac:dyDescent="0.25">
      <c r="A1282" s="1"/>
      <c r="B1282" s="1"/>
      <c r="C1282" s="1"/>
      <c r="D1282" s="1"/>
      <c r="E1282" s="1"/>
      <c r="F1282" s="1"/>
      <c r="G1282" s="19"/>
      <c r="H1282" s="19"/>
      <c r="I1282" s="1"/>
    </row>
    <row r="1283" spans="1:9" s="5" customFormat="1" x14ac:dyDescent="0.25">
      <c r="A1283" s="1"/>
      <c r="B1283" s="1"/>
      <c r="C1283" s="1"/>
      <c r="D1283" s="1"/>
      <c r="E1283" s="1"/>
      <c r="F1283" s="1"/>
      <c r="G1283" s="19"/>
      <c r="H1283" s="19"/>
      <c r="I1283" s="1"/>
    </row>
    <row r="1284" spans="1:9" s="5" customFormat="1" x14ac:dyDescent="0.25">
      <c r="A1284" s="1"/>
      <c r="B1284" s="1"/>
      <c r="C1284" s="1"/>
      <c r="D1284" s="1"/>
      <c r="E1284" s="1"/>
      <c r="F1284" s="1"/>
      <c r="G1284" s="19"/>
      <c r="H1284" s="19"/>
      <c r="I1284" s="1"/>
    </row>
    <row r="1285" spans="1:9" s="5" customFormat="1" x14ac:dyDescent="0.25">
      <c r="A1285" s="1"/>
      <c r="B1285" s="1"/>
      <c r="C1285" s="1"/>
      <c r="D1285" s="1"/>
      <c r="E1285" s="1"/>
      <c r="F1285" s="1"/>
      <c r="G1285" s="19"/>
      <c r="H1285" s="19"/>
      <c r="I1285" s="1"/>
    </row>
    <row r="1286" spans="1:9" s="5" customFormat="1" x14ac:dyDescent="0.25">
      <c r="A1286" s="1"/>
      <c r="B1286" s="1"/>
      <c r="C1286" s="1"/>
      <c r="D1286" s="1"/>
      <c r="E1286" s="1"/>
      <c r="F1286" s="1"/>
      <c r="G1286" s="19"/>
      <c r="H1286" s="19"/>
      <c r="I1286" s="1"/>
    </row>
    <row r="1287" spans="1:9" s="5" customFormat="1" x14ac:dyDescent="0.25">
      <c r="A1287" s="1"/>
      <c r="B1287" s="1"/>
      <c r="C1287" s="1"/>
      <c r="D1287" s="1"/>
      <c r="E1287" s="1"/>
      <c r="F1287" s="1"/>
      <c r="G1287" s="19"/>
      <c r="H1287" s="19"/>
      <c r="I1287" s="1"/>
    </row>
    <row r="1288" spans="1:9" s="5" customFormat="1" x14ac:dyDescent="0.25">
      <c r="A1288" s="1"/>
      <c r="B1288" s="1"/>
      <c r="C1288" s="1"/>
      <c r="D1288" s="1"/>
      <c r="E1288" s="1"/>
      <c r="F1288" s="1"/>
      <c r="G1288" s="19"/>
      <c r="H1288" s="19"/>
      <c r="I1288" s="1"/>
    </row>
    <row r="1289" spans="1:9" s="5" customFormat="1" x14ac:dyDescent="0.25">
      <c r="A1289" s="1"/>
      <c r="B1289" s="1"/>
      <c r="C1289" s="1"/>
      <c r="D1289" s="1"/>
      <c r="E1289" s="1"/>
      <c r="F1289" s="1"/>
      <c r="G1289" s="19"/>
      <c r="H1289" s="19"/>
      <c r="I1289" s="1"/>
    </row>
    <row r="1290" spans="1:9" s="5" customFormat="1" x14ac:dyDescent="0.25">
      <c r="A1290" s="1"/>
      <c r="B1290" s="1"/>
      <c r="C1290" s="1"/>
      <c r="D1290" s="1"/>
      <c r="E1290" s="1"/>
      <c r="F1290" s="1"/>
      <c r="G1290" s="19"/>
      <c r="H1290" s="19"/>
      <c r="I1290" s="1"/>
    </row>
    <row r="1291" spans="1:9" s="5" customFormat="1" x14ac:dyDescent="0.25">
      <c r="A1291" s="1"/>
      <c r="B1291" s="1"/>
      <c r="C1291" s="1"/>
      <c r="D1291" s="1"/>
      <c r="E1291" s="1"/>
      <c r="F1291" s="1"/>
      <c r="G1291" s="19"/>
      <c r="H1291" s="19"/>
      <c r="I1291" s="1"/>
    </row>
    <row r="1292" spans="1:9" s="5" customFormat="1" x14ac:dyDescent="0.25">
      <c r="A1292" s="1"/>
      <c r="B1292" s="1"/>
      <c r="C1292" s="1"/>
      <c r="D1292" s="1"/>
      <c r="E1292" s="1"/>
      <c r="F1292" s="1"/>
      <c r="G1292" s="19"/>
      <c r="H1292" s="19"/>
      <c r="I1292" s="1"/>
    </row>
    <row r="1293" spans="1:9" s="5" customFormat="1" x14ac:dyDescent="0.25">
      <c r="A1293" s="1"/>
      <c r="B1293" s="1"/>
      <c r="C1293" s="1"/>
      <c r="D1293" s="1"/>
      <c r="E1293" s="1"/>
      <c r="F1293" s="1"/>
      <c r="G1293" s="19"/>
      <c r="H1293" s="19"/>
      <c r="I1293" s="1"/>
    </row>
    <row r="1294" spans="1:9" s="5" customFormat="1" x14ac:dyDescent="0.25">
      <c r="A1294" s="1"/>
      <c r="B1294" s="1"/>
      <c r="C1294" s="1"/>
      <c r="D1294" s="1"/>
      <c r="E1294" s="1"/>
      <c r="F1294" s="1"/>
      <c r="G1294" s="19"/>
      <c r="H1294" s="19"/>
      <c r="I1294" s="1"/>
    </row>
    <row r="1295" spans="1:9" s="5" customFormat="1" x14ac:dyDescent="0.25">
      <c r="A1295" s="1"/>
      <c r="B1295" s="1"/>
      <c r="C1295" s="1"/>
      <c r="D1295" s="1"/>
      <c r="E1295" s="1"/>
      <c r="F1295" s="1"/>
      <c r="G1295" s="19"/>
      <c r="H1295" s="19"/>
      <c r="I1295" s="1"/>
    </row>
    <row r="1296" spans="1:9" s="5" customFormat="1" x14ac:dyDescent="0.25">
      <c r="A1296" s="1"/>
      <c r="B1296" s="1"/>
      <c r="C1296" s="1"/>
      <c r="D1296" s="1"/>
      <c r="E1296" s="1"/>
      <c r="F1296" s="1"/>
      <c r="G1296" s="19"/>
      <c r="H1296" s="19"/>
      <c r="I1296" s="1"/>
    </row>
    <row r="1297" spans="1:9" s="5" customFormat="1" x14ac:dyDescent="0.25">
      <c r="A1297" s="1"/>
      <c r="B1297" s="1"/>
      <c r="C1297" s="1"/>
      <c r="D1297" s="1"/>
      <c r="E1297" s="1"/>
      <c r="F1297" s="1"/>
      <c r="G1297" s="19"/>
      <c r="H1297" s="19"/>
      <c r="I1297" s="1"/>
    </row>
    <row r="1298" spans="1:9" s="5" customFormat="1" x14ac:dyDescent="0.25">
      <c r="A1298" s="1"/>
      <c r="B1298" s="1"/>
      <c r="C1298" s="1"/>
      <c r="D1298" s="1"/>
      <c r="E1298" s="1"/>
      <c r="F1298" s="1"/>
      <c r="G1298" s="19"/>
      <c r="H1298" s="19"/>
      <c r="I1298" s="1"/>
    </row>
    <row r="1299" spans="1:9" s="5" customFormat="1" x14ac:dyDescent="0.25">
      <c r="A1299" s="1"/>
      <c r="B1299" s="1"/>
      <c r="C1299" s="1"/>
      <c r="D1299" s="1"/>
      <c r="E1299" s="1"/>
      <c r="F1299" s="1"/>
      <c r="G1299" s="19"/>
      <c r="H1299" s="19"/>
      <c r="I1299" s="1"/>
    </row>
    <row r="1300" spans="1:9" s="5" customFormat="1" x14ac:dyDescent="0.25">
      <c r="A1300" s="1"/>
      <c r="B1300" s="1"/>
      <c r="C1300" s="1"/>
      <c r="D1300" s="1"/>
      <c r="E1300" s="1"/>
      <c r="F1300" s="1"/>
      <c r="G1300" s="19"/>
      <c r="H1300" s="19"/>
      <c r="I1300" s="1"/>
    </row>
    <row r="1301" spans="1:9" s="5" customFormat="1" x14ac:dyDescent="0.25">
      <c r="A1301" s="1"/>
      <c r="B1301" s="1"/>
      <c r="C1301" s="1"/>
      <c r="D1301" s="1"/>
      <c r="E1301" s="1"/>
      <c r="F1301" s="1"/>
      <c r="G1301" s="19"/>
      <c r="H1301" s="19"/>
      <c r="I1301" s="1"/>
    </row>
    <row r="1302" spans="1:9" s="5" customFormat="1" x14ac:dyDescent="0.25">
      <c r="A1302" s="1"/>
      <c r="B1302" s="1"/>
      <c r="C1302" s="1"/>
      <c r="D1302" s="1"/>
      <c r="E1302" s="1"/>
      <c r="F1302" s="1"/>
      <c r="G1302" s="19"/>
      <c r="H1302" s="19"/>
      <c r="I1302" s="1"/>
    </row>
    <row r="1303" spans="1:9" s="5" customFormat="1" x14ac:dyDescent="0.25">
      <c r="A1303" s="1"/>
      <c r="B1303" s="1"/>
      <c r="C1303" s="1"/>
      <c r="D1303" s="1"/>
      <c r="E1303" s="1"/>
      <c r="F1303" s="1"/>
      <c r="G1303" s="19"/>
      <c r="H1303" s="19"/>
      <c r="I1303" s="1"/>
    </row>
    <row r="1304" spans="1:9" s="5" customFormat="1" x14ac:dyDescent="0.25">
      <c r="A1304" s="1"/>
      <c r="B1304" s="1"/>
      <c r="C1304" s="1"/>
      <c r="D1304" s="1"/>
      <c r="E1304" s="1"/>
      <c r="F1304" s="1"/>
      <c r="G1304" s="19"/>
      <c r="H1304" s="19"/>
      <c r="I1304" s="1"/>
    </row>
    <row r="1305" spans="1:9" s="5" customFormat="1" x14ac:dyDescent="0.25">
      <c r="A1305" s="1"/>
      <c r="B1305" s="1"/>
      <c r="C1305" s="1"/>
      <c r="D1305" s="1"/>
      <c r="E1305" s="1"/>
      <c r="F1305" s="1"/>
      <c r="G1305" s="19"/>
      <c r="H1305" s="19"/>
      <c r="I1305" s="1"/>
    </row>
    <row r="1306" spans="1:9" s="5" customFormat="1" x14ac:dyDescent="0.25">
      <c r="A1306" s="1"/>
      <c r="B1306" s="1"/>
      <c r="C1306" s="1"/>
      <c r="D1306" s="1"/>
      <c r="E1306" s="1"/>
      <c r="F1306" s="1"/>
      <c r="G1306" s="19"/>
      <c r="H1306" s="19"/>
      <c r="I1306" s="1"/>
    </row>
    <row r="1307" spans="1:9" s="5" customFormat="1" x14ac:dyDescent="0.25">
      <c r="A1307" s="1"/>
      <c r="B1307" s="1"/>
      <c r="C1307" s="1"/>
      <c r="D1307" s="1"/>
      <c r="E1307" s="1"/>
      <c r="F1307" s="1"/>
      <c r="G1307" s="19"/>
      <c r="H1307" s="19"/>
      <c r="I1307" s="1"/>
    </row>
    <row r="1308" spans="1:9" s="5" customFormat="1" x14ac:dyDescent="0.25">
      <c r="A1308" s="1"/>
      <c r="B1308" s="1"/>
      <c r="C1308" s="1"/>
      <c r="D1308" s="1"/>
      <c r="E1308" s="1"/>
      <c r="F1308" s="1"/>
      <c r="G1308" s="19"/>
      <c r="H1308" s="19"/>
      <c r="I1308" s="1"/>
    </row>
    <row r="1309" spans="1:9" s="5" customFormat="1" x14ac:dyDescent="0.25">
      <c r="A1309" s="1"/>
      <c r="B1309" s="1"/>
      <c r="C1309" s="1"/>
      <c r="D1309" s="1"/>
      <c r="E1309" s="1"/>
      <c r="F1309" s="1"/>
      <c r="G1309" s="19"/>
      <c r="H1309" s="19"/>
      <c r="I1309" s="1"/>
    </row>
    <row r="1310" spans="1:9" s="5" customFormat="1" x14ac:dyDescent="0.25">
      <c r="A1310" s="1"/>
      <c r="B1310" s="1"/>
      <c r="C1310" s="1"/>
      <c r="D1310" s="1"/>
      <c r="E1310" s="1"/>
      <c r="F1310" s="1"/>
      <c r="G1310" s="19"/>
      <c r="H1310" s="19"/>
      <c r="I1310" s="1"/>
    </row>
    <row r="1311" spans="1:9" s="5" customFormat="1" x14ac:dyDescent="0.25">
      <c r="A1311" s="1"/>
      <c r="B1311" s="1"/>
      <c r="C1311" s="1"/>
      <c r="D1311" s="1"/>
      <c r="E1311" s="1"/>
      <c r="F1311" s="1"/>
      <c r="G1311" s="19"/>
      <c r="H1311" s="19"/>
      <c r="I1311" s="1"/>
    </row>
    <row r="1312" spans="1:9" s="5" customFormat="1" x14ac:dyDescent="0.25">
      <c r="A1312" s="1"/>
      <c r="B1312" s="1"/>
      <c r="C1312" s="1"/>
      <c r="D1312" s="1"/>
      <c r="E1312" s="1"/>
      <c r="F1312" s="1"/>
      <c r="G1312" s="19"/>
      <c r="H1312" s="19"/>
      <c r="I1312" s="1"/>
    </row>
    <row r="1313" spans="1:9" s="5" customFormat="1" x14ac:dyDescent="0.25">
      <c r="A1313" s="1"/>
      <c r="B1313" s="1"/>
      <c r="C1313" s="1"/>
      <c r="D1313" s="1"/>
      <c r="E1313" s="1"/>
      <c r="F1313" s="1"/>
      <c r="G1313" s="19"/>
      <c r="H1313" s="19"/>
      <c r="I1313" s="1"/>
    </row>
    <row r="1314" spans="1:9" s="5" customFormat="1" x14ac:dyDescent="0.25">
      <c r="A1314" s="1"/>
      <c r="B1314" s="1"/>
      <c r="C1314" s="1"/>
      <c r="D1314" s="1"/>
      <c r="E1314" s="1"/>
      <c r="F1314" s="1"/>
      <c r="G1314" s="19"/>
      <c r="H1314" s="19"/>
      <c r="I1314" s="1"/>
    </row>
    <row r="1315" spans="1:9" s="5" customFormat="1" x14ac:dyDescent="0.25">
      <c r="A1315" s="1"/>
      <c r="B1315" s="1"/>
      <c r="C1315" s="1"/>
      <c r="D1315" s="1"/>
      <c r="E1315" s="1"/>
      <c r="F1315" s="1"/>
      <c r="G1315" s="19"/>
      <c r="H1315" s="19"/>
      <c r="I1315" s="1"/>
    </row>
    <row r="1316" spans="1:9" s="5" customFormat="1" x14ac:dyDescent="0.25">
      <c r="A1316" s="1"/>
      <c r="B1316" s="1"/>
      <c r="C1316" s="1"/>
      <c r="D1316" s="1"/>
      <c r="E1316" s="1"/>
      <c r="F1316" s="1"/>
      <c r="G1316" s="19"/>
      <c r="H1316" s="19"/>
      <c r="I1316" s="1"/>
    </row>
    <row r="1317" spans="1:9" s="5" customFormat="1" x14ac:dyDescent="0.25">
      <c r="A1317" s="1"/>
      <c r="B1317" s="1"/>
      <c r="C1317" s="1"/>
      <c r="D1317" s="1"/>
      <c r="E1317" s="1"/>
      <c r="F1317" s="1"/>
      <c r="G1317" s="19"/>
      <c r="H1317" s="19"/>
      <c r="I1317" s="1"/>
    </row>
    <row r="1318" spans="1:9" s="5" customFormat="1" x14ac:dyDescent="0.25">
      <c r="A1318" s="1"/>
      <c r="B1318" s="1"/>
      <c r="C1318" s="1"/>
      <c r="D1318" s="1"/>
      <c r="E1318" s="1"/>
      <c r="F1318" s="1"/>
      <c r="G1318" s="19"/>
      <c r="H1318" s="19"/>
      <c r="I1318" s="1"/>
    </row>
    <row r="1319" spans="1:9" s="5" customFormat="1" x14ac:dyDescent="0.25">
      <c r="A1319" s="1"/>
      <c r="B1319" s="1"/>
      <c r="C1319" s="1"/>
      <c r="D1319" s="1"/>
      <c r="E1319" s="1"/>
      <c r="F1319" s="1"/>
      <c r="G1319" s="19"/>
      <c r="H1319" s="19"/>
      <c r="I1319" s="1"/>
    </row>
    <row r="1320" spans="1:9" s="5" customFormat="1" x14ac:dyDescent="0.25">
      <c r="A1320" s="1"/>
      <c r="B1320" s="1"/>
      <c r="C1320" s="1"/>
      <c r="D1320" s="1"/>
      <c r="E1320" s="1"/>
      <c r="F1320" s="1"/>
      <c r="G1320" s="19"/>
      <c r="H1320" s="19"/>
      <c r="I1320" s="1"/>
    </row>
    <row r="1321" spans="1:9" s="5" customFormat="1" x14ac:dyDescent="0.25">
      <c r="A1321" s="1"/>
      <c r="B1321" s="1"/>
      <c r="C1321" s="1"/>
      <c r="D1321" s="1"/>
      <c r="E1321" s="1"/>
      <c r="F1321" s="1"/>
      <c r="G1321" s="19"/>
      <c r="H1321" s="19"/>
      <c r="I1321" s="1"/>
    </row>
    <row r="1322" spans="1:9" s="5" customFormat="1" x14ac:dyDescent="0.25">
      <c r="A1322" s="1"/>
      <c r="B1322" s="1"/>
      <c r="C1322" s="1"/>
      <c r="D1322" s="1"/>
      <c r="E1322" s="1"/>
      <c r="F1322" s="1"/>
      <c r="G1322" s="19"/>
      <c r="H1322" s="19"/>
      <c r="I1322" s="1"/>
    </row>
    <row r="1323" spans="1:9" s="5" customFormat="1" x14ac:dyDescent="0.25">
      <c r="A1323" s="1"/>
      <c r="B1323" s="1"/>
      <c r="C1323" s="1"/>
      <c r="D1323" s="1"/>
      <c r="E1323" s="1"/>
      <c r="F1323" s="1"/>
      <c r="G1323" s="19"/>
      <c r="H1323" s="19"/>
      <c r="I1323" s="1"/>
    </row>
    <row r="1324" spans="1:9" s="5" customFormat="1" x14ac:dyDescent="0.25">
      <c r="A1324" s="1"/>
      <c r="B1324" s="1"/>
      <c r="C1324" s="1"/>
      <c r="D1324" s="1"/>
      <c r="E1324" s="1"/>
      <c r="F1324" s="1"/>
      <c r="G1324" s="19"/>
      <c r="H1324" s="19"/>
      <c r="I1324" s="1"/>
    </row>
    <row r="1325" spans="1:9" s="5" customFormat="1" x14ac:dyDescent="0.25">
      <c r="A1325" s="1"/>
      <c r="B1325" s="1"/>
      <c r="C1325" s="1"/>
      <c r="D1325" s="1"/>
      <c r="E1325" s="1"/>
      <c r="F1325" s="1"/>
      <c r="G1325" s="19"/>
      <c r="H1325" s="19"/>
      <c r="I1325" s="1"/>
    </row>
    <row r="1326" spans="1:9" s="5" customFormat="1" x14ac:dyDescent="0.25">
      <c r="A1326" s="1"/>
      <c r="B1326" s="1"/>
      <c r="C1326" s="1"/>
      <c r="D1326" s="1"/>
      <c r="E1326" s="1"/>
      <c r="F1326" s="1"/>
      <c r="G1326" s="19"/>
      <c r="H1326" s="19"/>
      <c r="I1326" s="1"/>
    </row>
    <row r="1327" spans="1:9" s="5" customFormat="1" x14ac:dyDescent="0.25">
      <c r="A1327" s="1"/>
      <c r="B1327" s="1"/>
      <c r="C1327" s="1"/>
      <c r="D1327" s="1"/>
      <c r="E1327" s="1"/>
      <c r="F1327" s="1"/>
      <c r="G1327" s="19"/>
      <c r="H1327" s="19"/>
      <c r="I1327" s="1"/>
    </row>
    <row r="1328" spans="1:9" s="5" customFormat="1" x14ac:dyDescent="0.25">
      <c r="A1328" s="1"/>
      <c r="B1328" s="1"/>
      <c r="C1328" s="1"/>
      <c r="D1328" s="1"/>
      <c r="E1328" s="1"/>
      <c r="F1328" s="1"/>
      <c r="G1328" s="19"/>
      <c r="H1328" s="19"/>
      <c r="I1328" s="1"/>
    </row>
    <row r="1329" spans="1:9" s="5" customFormat="1" x14ac:dyDescent="0.25">
      <c r="A1329" s="1"/>
      <c r="B1329" s="1"/>
      <c r="C1329" s="1"/>
      <c r="D1329" s="1"/>
      <c r="E1329" s="1"/>
      <c r="F1329" s="1"/>
      <c r="G1329" s="19"/>
      <c r="H1329" s="19"/>
      <c r="I1329" s="1"/>
    </row>
    <row r="1330" spans="1:9" s="5" customFormat="1" x14ac:dyDescent="0.25">
      <c r="A1330" s="1"/>
      <c r="B1330" s="1"/>
      <c r="C1330" s="1"/>
      <c r="D1330" s="1"/>
      <c r="E1330" s="1"/>
      <c r="F1330" s="1"/>
      <c r="G1330" s="19"/>
      <c r="H1330" s="19"/>
      <c r="I1330" s="1"/>
    </row>
    <row r="1331" spans="1:9" s="5" customFormat="1" x14ac:dyDescent="0.25">
      <c r="A1331" s="1"/>
      <c r="B1331" s="1"/>
      <c r="C1331" s="1"/>
      <c r="D1331" s="1"/>
      <c r="E1331" s="1"/>
      <c r="F1331" s="1"/>
      <c r="G1331" s="19"/>
      <c r="H1331" s="19"/>
      <c r="I1331" s="1"/>
    </row>
    <row r="1332" spans="1:9" s="5" customFormat="1" x14ac:dyDescent="0.25">
      <c r="A1332" s="1"/>
      <c r="B1332" s="1"/>
      <c r="C1332" s="1"/>
      <c r="D1332" s="1"/>
      <c r="E1332" s="1"/>
      <c r="F1332" s="1"/>
      <c r="G1332" s="19"/>
      <c r="H1332" s="19"/>
      <c r="I1332" s="1"/>
    </row>
    <row r="1333" spans="1:9" s="5" customFormat="1" x14ac:dyDescent="0.25">
      <c r="A1333" s="1"/>
      <c r="B1333" s="1"/>
      <c r="C1333" s="1"/>
      <c r="D1333" s="1"/>
      <c r="E1333" s="1"/>
      <c r="F1333" s="1"/>
      <c r="G1333" s="19"/>
      <c r="H1333" s="19"/>
      <c r="I1333" s="1"/>
    </row>
    <row r="1334" spans="1:9" s="5" customFormat="1" x14ac:dyDescent="0.25">
      <c r="A1334" s="1"/>
      <c r="B1334" s="1"/>
      <c r="C1334" s="1"/>
      <c r="D1334" s="1"/>
      <c r="E1334" s="1"/>
      <c r="F1334" s="1"/>
      <c r="G1334" s="19"/>
      <c r="H1334" s="19"/>
      <c r="I1334" s="1"/>
    </row>
    <row r="1335" spans="1:9" s="5" customFormat="1" x14ac:dyDescent="0.25">
      <c r="A1335" s="1"/>
      <c r="B1335" s="1"/>
      <c r="C1335" s="1"/>
      <c r="D1335" s="1"/>
      <c r="E1335" s="1"/>
      <c r="F1335" s="1"/>
      <c r="G1335" s="19"/>
      <c r="H1335" s="19"/>
      <c r="I1335" s="1"/>
    </row>
    <row r="1336" spans="1:9" s="5" customFormat="1" x14ac:dyDescent="0.25">
      <c r="A1336" s="1"/>
      <c r="B1336" s="1"/>
      <c r="C1336" s="1"/>
      <c r="D1336" s="1"/>
      <c r="E1336" s="1"/>
      <c r="F1336" s="1"/>
      <c r="G1336" s="19"/>
      <c r="H1336" s="19"/>
      <c r="I1336" s="1"/>
    </row>
    <row r="1337" spans="1:9" s="5" customFormat="1" x14ac:dyDescent="0.25">
      <c r="A1337" s="1"/>
      <c r="B1337" s="1"/>
      <c r="C1337" s="1"/>
      <c r="D1337" s="1"/>
      <c r="E1337" s="1"/>
      <c r="F1337" s="1"/>
      <c r="G1337" s="19"/>
      <c r="H1337" s="19"/>
      <c r="I1337" s="1"/>
    </row>
    <row r="1338" spans="1:9" s="5" customFormat="1" x14ac:dyDescent="0.25">
      <c r="A1338" s="1"/>
      <c r="B1338" s="1"/>
      <c r="C1338" s="1"/>
      <c r="D1338" s="1"/>
      <c r="E1338" s="1"/>
      <c r="F1338" s="1"/>
      <c r="G1338" s="19"/>
      <c r="H1338" s="19"/>
      <c r="I1338" s="1"/>
    </row>
    <row r="1339" spans="1:9" s="5" customFormat="1" x14ac:dyDescent="0.25">
      <c r="A1339" s="1"/>
      <c r="B1339" s="1"/>
      <c r="C1339" s="1"/>
      <c r="D1339" s="1"/>
      <c r="E1339" s="1"/>
      <c r="F1339" s="1"/>
      <c r="G1339" s="19"/>
      <c r="H1339" s="19"/>
      <c r="I1339" s="1"/>
    </row>
    <row r="1340" spans="1:9" s="5" customFormat="1" x14ac:dyDescent="0.25">
      <c r="A1340" s="1"/>
      <c r="B1340" s="1"/>
      <c r="C1340" s="1"/>
      <c r="D1340" s="1"/>
      <c r="E1340" s="1"/>
      <c r="F1340" s="1"/>
      <c r="G1340" s="19"/>
      <c r="H1340" s="19"/>
      <c r="I1340" s="1"/>
    </row>
    <row r="1341" spans="1:9" s="5" customFormat="1" x14ac:dyDescent="0.25">
      <c r="A1341" s="1"/>
      <c r="B1341" s="1"/>
      <c r="C1341" s="1"/>
      <c r="D1341" s="1"/>
      <c r="E1341" s="1"/>
      <c r="F1341" s="1"/>
      <c r="G1341" s="19"/>
      <c r="H1341" s="19"/>
      <c r="I1341" s="1"/>
    </row>
    <row r="1342" spans="1:9" s="5" customFormat="1" x14ac:dyDescent="0.25">
      <c r="A1342" s="1"/>
      <c r="B1342" s="1"/>
      <c r="C1342" s="1"/>
      <c r="D1342" s="1"/>
      <c r="E1342" s="1"/>
      <c r="F1342" s="1"/>
      <c r="G1342" s="19"/>
      <c r="H1342" s="19"/>
      <c r="I1342" s="1"/>
    </row>
    <row r="1343" spans="1:9" s="5" customFormat="1" x14ac:dyDescent="0.25">
      <c r="A1343" s="1"/>
      <c r="B1343" s="1"/>
      <c r="C1343" s="1"/>
      <c r="D1343" s="1"/>
      <c r="E1343" s="1"/>
      <c r="F1343" s="1"/>
      <c r="G1343" s="19"/>
      <c r="H1343" s="19"/>
      <c r="I1343" s="1"/>
    </row>
    <row r="1344" spans="1:9" s="5" customFormat="1" x14ac:dyDescent="0.25">
      <c r="A1344" s="1"/>
      <c r="B1344" s="1"/>
      <c r="C1344" s="1"/>
      <c r="D1344" s="1"/>
      <c r="E1344" s="1"/>
      <c r="F1344" s="1"/>
      <c r="G1344" s="19"/>
      <c r="H1344" s="19"/>
      <c r="I1344" s="1"/>
    </row>
    <row r="1345" spans="1:9" s="5" customFormat="1" x14ac:dyDescent="0.25">
      <c r="A1345" s="1"/>
      <c r="B1345" s="1"/>
      <c r="C1345" s="1"/>
      <c r="D1345" s="1"/>
      <c r="E1345" s="1"/>
      <c r="F1345" s="1"/>
      <c r="G1345" s="19"/>
      <c r="H1345" s="19"/>
      <c r="I1345" s="1"/>
    </row>
    <row r="1346" spans="1:9" s="5" customFormat="1" x14ac:dyDescent="0.25">
      <c r="A1346" s="1"/>
      <c r="B1346" s="1"/>
      <c r="C1346" s="1"/>
      <c r="D1346" s="1"/>
      <c r="E1346" s="1"/>
      <c r="F1346" s="1"/>
      <c r="G1346" s="19"/>
      <c r="H1346" s="19"/>
      <c r="I1346" s="1"/>
    </row>
    <row r="1347" spans="1:9" s="5" customFormat="1" x14ac:dyDescent="0.25">
      <c r="A1347" s="1"/>
      <c r="B1347" s="1"/>
      <c r="C1347" s="1"/>
      <c r="D1347" s="1"/>
      <c r="E1347" s="1"/>
      <c r="F1347" s="1"/>
      <c r="G1347" s="19"/>
      <c r="H1347" s="19"/>
      <c r="I1347" s="1"/>
    </row>
    <row r="1348" spans="1:9" s="5" customFormat="1" x14ac:dyDescent="0.25">
      <c r="A1348" s="1"/>
      <c r="B1348" s="1"/>
      <c r="C1348" s="1"/>
      <c r="D1348" s="1"/>
      <c r="E1348" s="1"/>
      <c r="F1348" s="1"/>
      <c r="G1348" s="19"/>
      <c r="H1348" s="19"/>
      <c r="I1348" s="1"/>
    </row>
    <row r="1349" spans="1:9" s="5" customFormat="1" x14ac:dyDescent="0.25">
      <c r="A1349" s="1"/>
      <c r="B1349" s="1"/>
      <c r="C1349" s="1"/>
      <c r="D1349" s="1"/>
      <c r="E1349" s="1"/>
      <c r="F1349" s="1"/>
      <c r="G1349" s="19"/>
      <c r="H1349" s="19"/>
      <c r="I1349" s="1"/>
    </row>
    <row r="1350" spans="1:9" s="5" customFormat="1" x14ac:dyDescent="0.25">
      <c r="A1350" s="1"/>
      <c r="B1350" s="1"/>
      <c r="C1350" s="1"/>
      <c r="D1350" s="1"/>
      <c r="E1350" s="1"/>
      <c r="F1350" s="1"/>
      <c r="G1350" s="19"/>
      <c r="H1350" s="19"/>
      <c r="I1350" s="1"/>
    </row>
    <row r="1351" spans="1:9" s="5" customFormat="1" x14ac:dyDescent="0.25">
      <c r="A1351" s="1"/>
      <c r="B1351" s="1"/>
      <c r="C1351" s="1"/>
      <c r="D1351" s="1"/>
      <c r="E1351" s="1"/>
      <c r="F1351" s="1"/>
      <c r="G1351" s="19"/>
      <c r="H1351" s="19"/>
      <c r="I1351" s="1"/>
    </row>
    <row r="1352" spans="1:9" s="5" customFormat="1" x14ac:dyDescent="0.25">
      <c r="A1352" s="1"/>
      <c r="B1352" s="1"/>
      <c r="C1352" s="1"/>
      <c r="D1352" s="1"/>
      <c r="E1352" s="1"/>
      <c r="F1352" s="1"/>
      <c r="G1352" s="19"/>
      <c r="H1352" s="19"/>
      <c r="I1352" s="1"/>
    </row>
    <row r="1353" spans="1:9" s="5" customFormat="1" x14ac:dyDescent="0.25">
      <c r="A1353" s="1"/>
      <c r="B1353" s="1"/>
      <c r="C1353" s="1"/>
      <c r="D1353" s="1"/>
      <c r="E1353" s="1"/>
      <c r="F1353" s="1"/>
      <c r="G1353" s="19"/>
      <c r="H1353" s="19"/>
      <c r="I1353" s="1"/>
    </row>
    <row r="1354" spans="1:9" s="5" customFormat="1" x14ac:dyDescent="0.25">
      <c r="A1354" s="1"/>
      <c r="B1354" s="1"/>
      <c r="C1354" s="1"/>
      <c r="D1354" s="1"/>
      <c r="E1354" s="1"/>
      <c r="F1354" s="1"/>
      <c r="G1354" s="19"/>
      <c r="H1354" s="19"/>
      <c r="I1354" s="1"/>
    </row>
    <row r="1355" spans="1:9" s="5" customFormat="1" x14ac:dyDescent="0.25">
      <c r="A1355" s="1"/>
      <c r="B1355" s="1"/>
      <c r="C1355" s="1"/>
      <c r="D1355" s="1"/>
      <c r="E1355" s="1"/>
      <c r="F1355" s="1"/>
      <c r="G1355" s="19"/>
      <c r="H1355" s="19"/>
      <c r="I1355" s="1"/>
    </row>
    <row r="1356" spans="1:9" s="5" customFormat="1" x14ac:dyDescent="0.25">
      <c r="A1356" s="1"/>
      <c r="B1356" s="1"/>
      <c r="C1356" s="1"/>
      <c r="D1356" s="1"/>
      <c r="E1356" s="1"/>
      <c r="F1356" s="1"/>
      <c r="G1356" s="19"/>
      <c r="H1356" s="19"/>
      <c r="I1356" s="1"/>
    </row>
    <row r="1357" spans="1:9" s="5" customFormat="1" x14ac:dyDescent="0.25">
      <c r="A1357" s="1"/>
      <c r="B1357" s="1"/>
      <c r="C1357" s="1"/>
      <c r="D1357" s="1"/>
      <c r="E1357" s="1"/>
      <c r="F1357" s="1"/>
      <c r="G1357" s="19"/>
      <c r="H1357" s="19"/>
      <c r="I1357" s="1"/>
    </row>
    <row r="1358" spans="1:9" s="5" customFormat="1" x14ac:dyDescent="0.25">
      <c r="A1358" s="1"/>
      <c r="B1358" s="1"/>
      <c r="C1358" s="1"/>
      <c r="D1358" s="1"/>
      <c r="E1358" s="1"/>
      <c r="F1358" s="1"/>
      <c r="G1358" s="19"/>
      <c r="H1358" s="19"/>
      <c r="I1358" s="1"/>
    </row>
    <row r="1359" spans="1:9" s="5" customFormat="1" x14ac:dyDescent="0.25">
      <c r="A1359" s="1"/>
      <c r="B1359" s="1"/>
      <c r="C1359" s="1"/>
      <c r="D1359" s="1"/>
      <c r="E1359" s="1"/>
      <c r="F1359" s="1"/>
      <c r="G1359" s="19"/>
      <c r="H1359" s="19"/>
      <c r="I1359" s="1"/>
    </row>
    <row r="1360" spans="1:9" s="5" customFormat="1" x14ac:dyDescent="0.25">
      <c r="A1360" s="1"/>
      <c r="B1360" s="1"/>
      <c r="C1360" s="1"/>
      <c r="D1360" s="1"/>
      <c r="E1360" s="1"/>
      <c r="F1360" s="1"/>
      <c r="G1360" s="19"/>
      <c r="H1360" s="19"/>
      <c r="I1360" s="1"/>
    </row>
    <row r="1361" spans="1:9" s="5" customFormat="1" x14ac:dyDescent="0.25">
      <c r="A1361" s="1"/>
      <c r="B1361" s="1"/>
      <c r="C1361" s="1"/>
      <c r="D1361" s="1"/>
      <c r="E1361" s="1"/>
      <c r="F1361" s="1"/>
      <c r="G1361" s="19"/>
      <c r="H1361" s="19"/>
      <c r="I1361" s="1"/>
    </row>
    <row r="1362" spans="1:9" s="5" customFormat="1" x14ac:dyDescent="0.25">
      <c r="A1362" s="1"/>
      <c r="B1362" s="1"/>
      <c r="C1362" s="1"/>
      <c r="D1362" s="1"/>
      <c r="E1362" s="1"/>
      <c r="F1362" s="1"/>
      <c r="G1362" s="19"/>
      <c r="H1362" s="19"/>
      <c r="I1362" s="1"/>
    </row>
    <row r="1363" spans="1:9" s="5" customFormat="1" x14ac:dyDescent="0.25">
      <c r="A1363" s="1"/>
      <c r="B1363" s="1"/>
      <c r="C1363" s="1"/>
      <c r="D1363" s="1"/>
      <c r="E1363" s="1"/>
      <c r="F1363" s="1"/>
      <c r="G1363" s="19"/>
      <c r="H1363" s="19"/>
      <c r="I1363" s="1"/>
    </row>
    <row r="1364" spans="1:9" s="5" customFormat="1" x14ac:dyDescent="0.25">
      <c r="A1364" s="1"/>
      <c r="B1364" s="1"/>
      <c r="C1364" s="1"/>
      <c r="D1364" s="1"/>
      <c r="E1364" s="1"/>
      <c r="F1364" s="1"/>
      <c r="G1364" s="19"/>
      <c r="H1364" s="19"/>
      <c r="I1364" s="1"/>
    </row>
    <row r="1365" spans="1:9" s="5" customFormat="1" x14ac:dyDescent="0.25">
      <c r="A1365" s="1"/>
      <c r="B1365" s="1"/>
      <c r="C1365" s="1"/>
      <c r="D1365" s="1"/>
      <c r="E1365" s="1"/>
      <c r="F1365" s="1"/>
      <c r="G1365" s="19"/>
      <c r="H1365" s="19"/>
      <c r="I1365" s="1"/>
    </row>
    <row r="1366" spans="1:9" s="5" customFormat="1" x14ac:dyDescent="0.25">
      <c r="A1366" s="1"/>
      <c r="B1366" s="1"/>
      <c r="C1366" s="1"/>
      <c r="D1366" s="1"/>
      <c r="E1366" s="1"/>
      <c r="F1366" s="1"/>
      <c r="G1366" s="19"/>
      <c r="H1366" s="19"/>
      <c r="I1366" s="1"/>
    </row>
    <row r="1367" spans="1:9" s="5" customFormat="1" x14ac:dyDescent="0.25">
      <c r="A1367" s="1"/>
      <c r="B1367" s="1"/>
      <c r="C1367" s="1"/>
      <c r="D1367" s="1"/>
      <c r="E1367" s="1"/>
      <c r="F1367" s="1"/>
      <c r="G1367" s="19"/>
      <c r="H1367" s="19"/>
      <c r="I1367" s="1"/>
    </row>
    <row r="1368" spans="1:9" s="5" customFormat="1" x14ac:dyDescent="0.25">
      <c r="A1368" s="1"/>
      <c r="B1368" s="1"/>
      <c r="C1368" s="1"/>
      <c r="D1368" s="1"/>
      <c r="E1368" s="1"/>
      <c r="F1368" s="1"/>
      <c r="G1368" s="19"/>
      <c r="H1368" s="19"/>
      <c r="I1368" s="1"/>
    </row>
    <row r="1369" spans="1:9" s="5" customFormat="1" x14ac:dyDescent="0.25">
      <c r="A1369" s="1"/>
      <c r="B1369" s="1"/>
      <c r="C1369" s="1"/>
      <c r="D1369" s="1"/>
      <c r="E1369" s="1"/>
      <c r="F1369" s="1"/>
      <c r="G1369" s="19"/>
      <c r="H1369" s="19"/>
      <c r="I1369" s="1"/>
    </row>
    <row r="1370" spans="1:9" s="5" customFormat="1" x14ac:dyDescent="0.25">
      <c r="A1370" s="1"/>
      <c r="B1370" s="1"/>
      <c r="C1370" s="1"/>
      <c r="D1370" s="1"/>
      <c r="E1370" s="1"/>
      <c r="F1370" s="1"/>
      <c r="G1370" s="19"/>
      <c r="H1370" s="19"/>
      <c r="I1370" s="1"/>
    </row>
    <row r="1371" spans="1:9" s="5" customFormat="1" x14ac:dyDescent="0.25">
      <c r="A1371" s="1"/>
      <c r="B1371" s="1"/>
      <c r="C1371" s="1"/>
      <c r="D1371" s="1"/>
      <c r="E1371" s="1"/>
      <c r="F1371" s="1"/>
      <c r="G1371" s="19"/>
      <c r="H1371" s="19"/>
      <c r="I1371" s="1"/>
    </row>
    <row r="1372" spans="1:9" s="5" customFormat="1" x14ac:dyDescent="0.25">
      <c r="A1372" s="1"/>
      <c r="B1372" s="1"/>
      <c r="C1372" s="1"/>
      <c r="D1372" s="1"/>
      <c r="E1372" s="1"/>
      <c r="F1372" s="1"/>
      <c r="G1372" s="19"/>
      <c r="H1372" s="19"/>
      <c r="I1372" s="1"/>
    </row>
    <row r="1373" spans="1:9" s="5" customFormat="1" x14ac:dyDescent="0.25">
      <c r="A1373" s="1"/>
      <c r="B1373" s="1"/>
      <c r="C1373" s="1"/>
      <c r="D1373" s="1"/>
      <c r="E1373" s="1"/>
      <c r="F1373" s="1"/>
      <c r="G1373" s="19"/>
      <c r="H1373" s="19"/>
      <c r="I1373" s="1"/>
    </row>
    <row r="1374" spans="1:9" s="5" customFormat="1" x14ac:dyDescent="0.25">
      <c r="A1374" s="1"/>
      <c r="B1374" s="1"/>
      <c r="C1374" s="1"/>
      <c r="D1374" s="1"/>
      <c r="E1374" s="1"/>
      <c r="F1374" s="1"/>
      <c r="G1374" s="19"/>
      <c r="H1374" s="19"/>
      <c r="I1374" s="1"/>
    </row>
    <row r="1375" spans="1:9" s="5" customFormat="1" x14ac:dyDescent="0.25">
      <c r="A1375" s="1"/>
      <c r="B1375" s="1"/>
      <c r="C1375" s="1"/>
      <c r="D1375" s="1"/>
      <c r="E1375" s="1"/>
      <c r="F1375" s="1"/>
      <c r="G1375" s="19"/>
      <c r="H1375" s="19"/>
      <c r="I1375" s="1"/>
    </row>
    <row r="1376" spans="1:9" s="5" customFormat="1" x14ac:dyDescent="0.25">
      <c r="A1376" s="1"/>
      <c r="B1376" s="1"/>
      <c r="C1376" s="1"/>
      <c r="D1376" s="1"/>
      <c r="E1376" s="1"/>
      <c r="F1376" s="1"/>
      <c r="G1376" s="19"/>
      <c r="H1376" s="19"/>
      <c r="I1376" s="1"/>
    </row>
    <row r="1377" spans="1:9" s="5" customFormat="1" x14ac:dyDescent="0.25">
      <c r="A1377" s="1"/>
      <c r="B1377" s="1"/>
      <c r="C1377" s="1"/>
      <c r="D1377" s="1"/>
      <c r="E1377" s="1"/>
      <c r="F1377" s="1"/>
      <c r="G1377" s="19"/>
      <c r="H1377" s="19"/>
      <c r="I1377" s="1"/>
    </row>
    <row r="1378" spans="1:9" s="5" customFormat="1" x14ac:dyDescent="0.25">
      <c r="A1378" s="1"/>
      <c r="B1378" s="1"/>
      <c r="C1378" s="1"/>
      <c r="D1378" s="1"/>
      <c r="E1378" s="1"/>
      <c r="F1378" s="1"/>
      <c r="G1378" s="19"/>
      <c r="H1378" s="19"/>
      <c r="I1378" s="1"/>
    </row>
    <row r="1379" spans="1:9" s="5" customFormat="1" x14ac:dyDescent="0.25">
      <c r="A1379" s="1"/>
      <c r="B1379" s="1"/>
      <c r="C1379" s="1"/>
      <c r="D1379" s="1"/>
      <c r="E1379" s="1"/>
      <c r="F1379" s="1"/>
      <c r="G1379" s="19"/>
      <c r="H1379" s="19"/>
      <c r="I1379" s="1"/>
    </row>
    <row r="1380" spans="1:9" s="5" customFormat="1" x14ac:dyDescent="0.25">
      <c r="A1380" s="1"/>
      <c r="B1380" s="1"/>
      <c r="C1380" s="1"/>
      <c r="D1380" s="1"/>
      <c r="E1380" s="1"/>
      <c r="F1380" s="1"/>
      <c r="G1380" s="19"/>
      <c r="H1380" s="19"/>
      <c r="I1380" s="1"/>
    </row>
    <row r="1381" spans="1:9" s="5" customFormat="1" x14ac:dyDescent="0.25">
      <c r="A1381" s="1"/>
      <c r="B1381" s="1"/>
      <c r="C1381" s="1"/>
      <c r="D1381" s="1"/>
      <c r="E1381" s="1"/>
      <c r="F1381" s="1"/>
      <c r="G1381" s="19"/>
      <c r="H1381" s="19"/>
      <c r="I1381" s="1"/>
    </row>
    <row r="1382" spans="1:9" s="5" customFormat="1" x14ac:dyDescent="0.25">
      <c r="A1382" s="1"/>
      <c r="B1382" s="1"/>
      <c r="C1382" s="1"/>
      <c r="D1382" s="1"/>
      <c r="E1382" s="1"/>
      <c r="F1382" s="1"/>
      <c r="G1382" s="19"/>
      <c r="H1382" s="19"/>
      <c r="I1382" s="1"/>
    </row>
    <row r="1383" spans="1:9" s="5" customFormat="1" x14ac:dyDescent="0.25">
      <c r="A1383" s="1"/>
      <c r="B1383" s="1"/>
      <c r="C1383" s="1"/>
      <c r="D1383" s="1"/>
      <c r="E1383" s="1"/>
      <c r="F1383" s="1"/>
      <c r="G1383" s="19"/>
      <c r="H1383" s="19"/>
      <c r="I1383" s="1"/>
    </row>
    <row r="1384" spans="1:9" s="5" customFormat="1" x14ac:dyDescent="0.25">
      <c r="A1384" s="1"/>
      <c r="B1384" s="1"/>
      <c r="C1384" s="1"/>
      <c r="D1384" s="1"/>
      <c r="E1384" s="1"/>
      <c r="F1384" s="1"/>
      <c r="G1384" s="19"/>
      <c r="H1384" s="19"/>
      <c r="I1384" s="1"/>
    </row>
    <row r="1385" spans="1:9" s="5" customFormat="1" x14ac:dyDescent="0.25">
      <c r="A1385" s="1"/>
      <c r="B1385" s="1"/>
      <c r="C1385" s="1"/>
      <c r="D1385" s="1"/>
      <c r="E1385" s="1"/>
      <c r="F1385" s="1"/>
      <c r="G1385" s="19"/>
      <c r="H1385" s="19"/>
      <c r="I1385" s="1"/>
    </row>
    <row r="1386" spans="1:9" s="5" customFormat="1" x14ac:dyDescent="0.25">
      <c r="A1386" s="1"/>
      <c r="B1386" s="1"/>
      <c r="C1386" s="1"/>
      <c r="D1386" s="1"/>
      <c r="E1386" s="1"/>
      <c r="F1386" s="1"/>
      <c r="G1386" s="19"/>
      <c r="H1386" s="19"/>
      <c r="I1386" s="1"/>
    </row>
    <row r="1387" spans="1:9" s="5" customFormat="1" x14ac:dyDescent="0.25">
      <c r="A1387" s="1"/>
      <c r="B1387" s="1"/>
      <c r="C1387" s="1"/>
      <c r="D1387" s="1"/>
      <c r="E1387" s="1"/>
      <c r="F1387" s="1"/>
      <c r="G1387" s="19"/>
      <c r="H1387" s="19"/>
      <c r="I1387" s="1"/>
    </row>
    <row r="1388" spans="1:9" s="5" customFormat="1" x14ac:dyDescent="0.25">
      <c r="A1388" s="1"/>
      <c r="B1388" s="1"/>
      <c r="C1388" s="1"/>
      <c r="D1388" s="1"/>
      <c r="E1388" s="1"/>
      <c r="F1388" s="1"/>
      <c r="G1388" s="19"/>
      <c r="H1388" s="19"/>
      <c r="I1388" s="1"/>
    </row>
    <row r="1389" spans="1:9" s="5" customFormat="1" x14ac:dyDescent="0.25">
      <c r="A1389" s="1"/>
      <c r="B1389" s="1"/>
      <c r="C1389" s="1"/>
      <c r="D1389" s="1"/>
      <c r="E1389" s="1"/>
      <c r="F1389" s="1"/>
      <c r="G1389" s="19"/>
      <c r="H1389" s="19"/>
      <c r="I1389" s="1"/>
    </row>
    <row r="1390" spans="1:9" s="5" customFormat="1" x14ac:dyDescent="0.25">
      <c r="A1390" s="1"/>
      <c r="B1390" s="1"/>
      <c r="C1390" s="1"/>
      <c r="D1390" s="1"/>
      <c r="E1390" s="1"/>
      <c r="F1390" s="1"/>
      <c r="G1390" s="19"/>
      <c r="H1390" s="19"/>
      <c r="I1390" s="1"/>
    </row>
    <row r="1391" spans="1:9" s="5" customFormat="1" x14ac:dyDescent="0.25">
      <c r="A1391" s="1"/>
      <c r="B1391" s="1"/>
      <c r="C1391" s="1"/>
      <c r="D1391" s="1"/>
      <c r="E1391" s="1"/>
      <c r="F1391" s="1"/>
      <c r="G1391" s="19"/>
      <c r="H1391" s="19"/>
      <c r="I1391" s="1"/>
    </row>
    <row r="1392" spans="1:9" s="5" customFormat="1" x14ac:dyDescent="0.25">
      <c r="A1392" s="1"/>
      <c r="B1392" s="1"/>
      <c r="C1392" s="1"/>
      <c r="D1392" s="1"/>
      <c r="E1392" s="1"/>
      <c r="F1392" s="1"/>
      <c r="G1392" s="19"/>
      <c r="H1392" s="19"/>
      <c r="I1392" s="1"/>
    </row>
    <row r="1393" spans="1:9" s="5" customFormat="1" x14ac:dyDescent="0.25">
      <c r="A1393" s="1"/>
      <c r="B1393" s="1"/>
      <c r="C1393" s="1"/>
      <c r="D1393" s="1"/>
      <c r="E1393" s="1"/>
      <c r="F1393" s="1"/>
      <c r="G1393" s="19"/>
      <c r="H1393" s="19"/>
      <c r="I1393" s="1"/>
    </row>
    <row r="1394" spans="1:9" s="5" customFormat="1" x14ac:dyDescent="0.25">
      <c r="A1394" s="1"/>
      <c r="B1394" s="1"/>
      <c r="C1394" s="1"/>
      <c r="D1394" s="1"/>
      <c r="E1394" s="1"/>
      <c r="F1394" s="1"/>
      <c r="G1394" s="19"/>
      <c r="H1394" s="19"/>
      <c r="I1394" s="1"/>
    </row>
    <row r="1395" spans="1:9" s="5" customFormat="1" x14ac:dyDescent="0.25">
      <c r="A1395" s="1"/>
      <c r="B1395" s="1"/>
      <c r="C1395" s="1"/>
      <c r="D1395" s="1"/>
      <c r="E1395" s="1"/>
      <c r="F1395" s="1"/>
      <c r="G1395" s="19"/>
      <c r="H1395" s="19"/>
      <c r="I1395" s="1"/>
    </row>
    <row r="1396" spans="1:9" s="5" customFormat="1" x14ac:dyDescent="0.25">
      <c r="A1396" s="1"/>
      <c r="B1396" s="1"/>
      <c r="C1396" s="1"/>
      <c r="D1396" s="1"/>
      <c r="E1396" s="1"/>
      <c r="F1396" s="1"/>
      <c r="G1396" s="19"/>
      <c r="H1396" s="19"/>
      <c r="I1396" s="1"/>
    </row>
    <row r="1397" spans="1:9" s="5" customFormat="1" x14ac:dyDescent="0.25">
      <c r="A1397" s="1"/>
      <c r="B1397" s="1"/>
      <c r="C1397" s="1"/>
      <c r="D1397" s="1"/>
      <c r="E1397" s="1"/>
      <c r="F1397" s="1"/>
      <c r="G1397" s="19"/>
      <c r="H1397" s="19"/>
      <c r="I1397" s="1"/>
    </row>
    <row r="1398" spans="1:9" s="5" customFormat="1" x14ac:dyDescent="0.25">
      <c r="A1398" s="1"/>
      <c r="B1398" s="1"/>
      <c r="C1398" s="1"/>
      <c r="D1398" s="1"/>
      <c r="E1398" s="1"/>
      <c r="F1398" s="1"/>
      <c r="G1398" s="19"/>
      <c r="H1398" s="19"/>
      <c r="I1398" s="1"/>
    </row>
    <row r="1399" spans="1:9" s="5" customFormat="1" x14ac:dyDescent="0.25">
      <c r="A1399" s="1"/>
      <c r="B1399" s="1"/>
      <c r="C1399" s="1"/>
      <c r="D1399" s="1"/>
      <c r="E1399" s="1"/>
      <c r="F1399" s="1"/>
      <c r="G1399" s="19"/>
      <c r="H1399" s="19"/>
      <c r="I1399" s="1"/>
    </row>
    <row r="1400" spans="1:9" s="5" customFormat="1" x14ac:dyDescent="0.25">
      <c r="A1400" s="1"/>
      <c r="B1400" s="1"/>
      <c r="C1400" s="1"/>
      <c r="D1400" s="1"/>
      <c r="E1400" s="1"/>
      <c r="F1400" s="1"/>
      <c r="G1400" s="19"/>
      <c r="H1400" s="19"/>
      <c r="I1400" s="1"/>
    </row>
    <row r="1401" spans="1:9" s="5" customFormat="1" x14ac:dyDescent="0.25">
      <c r="A1401" s="1"/>
      <c r="B1401" s="1"/>
      <c r="C1401" s="1"/>
      <c r="D1401" s="1"/>
      <c r="E1401" s="1"/>
      <c r="F1401" s="1"/>
      <c r="G1401" s="19"/>
      <c r="H1401" s="19"/>
      <c r="I1401" s="1"/>
    </row>
    <row r="1402" spans="1:9" s="5" customFormat="1" x14ac:dyDescent="0.25">
      <c r="A1402" s="1"/>
      <c r="B1402" s="1"/>
      <c r="C1402" s="1"/>
      <c r="D1402" s="1"/>
      <c r="E1402" s="1"/>
      <c r="F1402" s="1"/>
      <c r="G1402" s="19"/>
      <c r="H1402" s="19"/>
      <c r="I1402" s="1"/>
    </row>
    <row r="1403" spans="1:9" s="5" customFormat="1" x14ac:dyDescent="0.25">
      <c r="A1403" s="1"/>
      <c r="B1403" s="1"/>
      <c r="C1403" s="1"/>
      <c r="D1403" s="1"/>
      <c r="E1403" s="1"/>
      <c r="F1403" s="1"/>
      <c r="G1403" s="19"/>
      <c r="H1403" s="19"/>
      <c r="I1403" s="1"/>
    </row>
    <row r="1404" spans="1:9" s="5" customFormat="1" x14ac:dyDescent="0.25">
      <c r="A1404" s="1"/>
      <c r="B1404" s="1"/>
      <c r="C1404" s="1"/>
      <c r="D1404" s="1"/>
      <c r="E1404" s="1"/>
      <c r="F1404" s="1"/>
      <c r="G1404" s="19"/>
      <c r="H1404" s="19"/>
      <c r="I1404" s="1"/>
    </row>
    <row r="1405" spans="1:9" s="5" customFormat="1" x14ac:dyDescent="0.25">
      <c r="A1405" s="1"/>
      <c r="B1405" s="1"/>
      <c r="C1405" s="1"/>
      <c r="D1405" s="1"/>
      <c r="E1405" s="1"/>
      <c r="F1405" s="1"/>
      <c r="G1405" s="19"/>
      <c r="H1405" s="19"/>
      <c r="I1405" s="1"/>
    </row>
    <row r="1406" spans="1:9" s="5" customFormat="1" x14ac:dyDescent="0.25">
      <c r="A1406" s="1"/>
      <c r="B1406" s="1"/>
      <c r="C1406" s="1"/>
      <c r="D1406" s="1"/>
      <c r="E1406" s="1"/>
      <c r="F1406" s="1"/>
      <c r="G1406" s="19"/>
      <c r="H1406" s="19"/>
      <c r="I1406" s="1"/>
    </row>
    <row r="1407" spans="1:9" s="5" customFormat="1" x14ac:dyDescent="0.25">
      <c r="A1407" s="1"/>
      <c r="B1407" s="1"/>
      <c r="C1407" s="1"/>
      <c r="D1407" s="1"/>
      <c r="E1407" s="1"/>
      <c r="F1407" s="1"/>
      <c r="G1407" s="19"/>
      <c r="H1407" s="19"/>
      <c r="I1407" s="1"/>
    </row>
    <row r="1408" spans="1:9" s="5" customFormat="1" x14ac:dyDescent="0.25">
      <c r="A1408" s="1"/>
      <c r="B1408" s="1"/>
      <c r="C1408" s="1"/>
      <c r="D1408" s="1"/>
      <c r="E1408" s="1"/>
      <c r="F1408" s="1"/>
      <c r="G1408" s="19"/>
      <c r="H1408" s="19"/>
      <c r="I1408" s="1"/>
    </row>
    <row r="1409" spans="1:9" s="5" customFormat="1" x14ac:dyDescent="0.25">
      <c r="A1409" s="1"/>
      <c r="B1409" s="1"/>
      <c r="C1409" s="1"/>
      <c r="D1409" s="1"/>
      <c r="E1409" s="1"/>
      <c r="F1409" s="1"/>
      <c r="G1409" s="19"/>
      <c r="H1409" s="19"/>
      <c r="I1409" s="1"/>
    </row>
    <row r="1410" spans="1:9" s="5" customFormat="1" x14ac:dyDescent="0.25">
      <c r="A1410" s="1"/>
      <c r="B1410" s="1"/>
      <c r="C1410" s="1"/>
      <c r="D1410" s="1"/>
      <c r="E1410" s="1"/>
      <c r="F1410" s="1"/>
      <c r="G1410" s="19"/>
      <c r="H1410" s="19"/>
      <c r="I1410" s="1"/>
    </row>
    <row r="1411" spans="1:9" s="5" customFormat="1" x14ac:dyDescent="0.25">
      <c r="A1411" s="1"/>
      <c r="B1411" s="1"/>
      <c r="C1411" s="1"/>
      <c r="D1411" s="1"/>
      <c r="E1411" s="1"/>
      <c r="F1411" s="1"/>
      <c r="G1411" s="19"/>
      <c r="H1411" s="19"/>
      <c r="I1411" s="1"/>
    </row>
    <row r="1412" spans="1:9" s="5" customFormat="1" x14ac:dyDescent="0.25">
      <c r="A1412" s="1"/>
      <c r="B1412" s="1"/>
      <c r="C1412" s="1"/>
      <c r="D1412" s="1"/>
      <c r="E1412" s="1"/>
      <c r="F1412" s="1"/>
      <c r="G1412" s="19"/>
      <c r="H1412" s="19"/>
      <c r="I1412" s="1"/>
    </row>
    <row r="1413" spans="1:9" s="5" customFormat="1" x14ac:dyDescent="0.25">
      <c r="A1413" s="1"/>
      <c r="B1413" s="1"/>
      <c r="C1413" s="1"/>
      <c r="D1413" s="1"/>
      <c r="E1413" s="1"/>
      <c r="F1413" s="1"/>
      <c r="G1413" s="19"/>
      <c r="H1413" s="19"/>
      <c r="I1413" s="1"/>
    </row>
    <row r="1414" spans="1:9" s="5" customFormat="1" x14ac:dyDescent="0.25">
      <c r="A1414" s="1"/>
      <c r="B1414" s="1"/>
      <c r="C1414" s="1"/>
      <c r="D1414" s="1"/>
      <c r="E1414" s="1"/>
      <c r="F1414" s="1"/>
      <c r="G1414" s="19"/>
      <c r="H1414" s="19"/>
      <c r="I1414" s="1"/>
    </row>
    <row r="1415" spans="1:9" s="5" customFormat="1" x14ac:dyDescent="0.25">
      <c r="A1415" s="1"/>
      <c r="B1415" s="1"/>
      <c r="C1415" s="1"/>
      <c r="D1415" s="1"/>
      <c r="E1415" s="1"/>
      <c r="F1415" s="1"/>
      <c r="G1415" s="19"/>
      <c r="H1415" s="19"/>
      <c r="I1415" s="1"/>
    </row>
    <row r="1416" spans="1:9" s="5" customFormat="1" x14ac:dyDescent="0.25">
      <c r="A1416" s="1"/>
      <c r="B1416" s="1"/>
      <c r="C1416" s="1"/>
      <c r="D1416" s="1"/>
      <c r="E1416" s="1"/>
      <c r="F1416" s="1"/>
      <c r="G1416" s="19"/>
      <c r="H1416" s="19"/>
      <c r="I1416" s="1"/>
    </row>
    <row r="1417" spans="1:9" s="5" customFormat="1" x14ac:dyDescent="0.25">
      <c r="A1417" s="1"/>
      <c r="B1417" s="1"/>
      <c r="C1417" s="1"/>
      <c r="D1417" s="1"/>
      <c r="E1417" s="1"/>
      <c r="F1417" s="1"/>
      <c r="G1417" s="19"/>
      <c r="H1417" s="19"/>
      <c r="I1417" s="1"/>
    </row>
    <row r="1418" spans="1:9" s="5" customFormat="1" x14ac:dyDescent="0.25">
      <c r="A1418" s="1"/>
      <c r="B1418" s="1"/>
      <c r="C1418" s="1"/>
      <c r="D1418" s="1"/>
      <c r="E1418" s="1"/>
      <c r="F1418" s="1"/>
      <c r="G1418" s="19"/>
      <c r="H1418" s="19"/>
      <c r="I1418" s="1"/>
    </row>
    <row r="1419" spans="1:9" s="5" customFormat="1" x14ac:dyDescent="0.25">
      <c r="A1419" s="1"/>
      <c r="B1419" s="1"/>
      <c r="C1419" s="1"/>
      <c r="D1419" s="1"/>
      <c r="E1419" s="1"/>
      <c r="F1419" s="1"/>
      <c r="G1419" s="19"/>
      <c r="H1419" s="19"/>
      <c r="I1419" s="1"/>
    </row>
    <row r="1420" spans="1:9" s="5" customFormat="1" x14ac:dyDescent="0.25">
      <c r="A1420" s="1"/>
      <c r="B1420" s="1"/>
      <c r="C1420" s="1"/>
      <c r="D1420" s="1"/>
      <c r="E1420" s="1"/>
      <c r="F1420" s="1"/>
      <c r="G1420" s="19"/>
      <c r="H1420" s="19"/>
      <c r="I1420" s="1"/>
    </row>
    <row r="1421" spans="1:9" s="5" customFormat="1" x14ac:dyDescent="0.25">
      <c r="A1421" s="1"/>
      <c r="B1421" s="1"/>
      <c r="C1421" s="1"/>
      <c r="D1421" s="1"/>
      <c r="E1421" s="1"/>
      <c r="F1421" s="1"/>
      <c r="G1421" s="19"/>
      <c r="H1421" s="19"/>
      <c r="I1421" s="1"/>
    </row>
    <row r="1422" spans="1:9" s="5" customFormat="1" x14ac:dyDescent="0.25">
      <c r="A1422" s="1"/>
      <c r="B1422" s="1"/>
      <c r="C1422" s="1"/>
      <c r="D1422" s="1"/>
      <c r="E1422" s="1"/>
      <c r="F1422" s="1"/>
      <c r="G1422" s="19"/>
      <c r="H1422" s="19"/>
      <c r="I1422" s="1"/>
    </row>
    <row r="1423" spans="1:9" s="5" customFormat="1" x14ac:dyDescent="0.25">
      <c r="A1423" s="1"/>
      <c r="B1423" s="1"/>
      <c r="C1423" s="1"/>
      <c r="D1423" s="1"/>
      <c r="E1423" s="1"/>
      <c r="F1423" s="1"/>
      <c r="G1423" s="19"/>
      <c r="H1423" s="19"/>
      <c r="I1423" s="1"/>
    </row>
    <row r="1424" spans="1:9" s="5" customFormat="1" x14ac:dyDescent="0.25">
      <c r="A1424" s="1"/>
      <c r="B1424" s="1"/>
      <c r="C1424" s="1"/>
      <c r="D1424" s="1"/>
      <c r="E1424" s="1"/>
      <c r="F1424" s="1"/>
      <c r="G1424" s="19"/>
      <c r="H1424" s="19"/>
      <c r="I1424" s="1"/>
    </row>
    <row r="1425" spans="1:9" s="5" customFormat="1" x14ac:dyDescent="0.25">
      <c r="A1425" s="1"/>
      <c r="B1425" s="1"/>
      <c r="C1425" s="1"/>
      <c r="D1425" s="1"/>
      <c r="E1425" s="1"/>
      <c r="F1425" s="1"/>
      <c r="G1425" s="19"/>
      <c r="H1425" s="19"/>
      <c r="I1425" s="1"/>
    </row>
    <row r="1426" spans="1:9" s="5" customFormat="1" x14ac:dyDescent="0.25">
      <c r="A1426" s="1"/>
      <c r="B1426" s="1"/>
      <c r="C1426" s="1"/>
      <c r="D1426" s="1"/>
      <c r="E1426" s="1"/>
      <c r="F1426" s="1"/>
      <c r="G1426" s="19"/>
      <c r="H1426" s="19"/>
      <c r="I1426" s="1"/>
    </row>
    <row r="1427" spans="1:9" s="5" customFormat="1" x14ac:dyDescent="0.25">
      <c r="A1427" s="1"/>
      <c r="B1427" s="1"/>
      <c r="C1427" s="1"/>
      <c r="D1427" s="1"/>
      <c r="E1427" s="1"/>
      <c r="F1427" s="1"/>
      <c r="G1427" s="19"/>
      <c r="H1427" s="19"/>
      <c r="I1427" s="1"/>
    </row>
    <row r="1428" spans="1:9" s="5" customFormat="1" x14ac:dyDescent="0.25">
      <c r="A1428" s="1"/>
      <c r="B1428" s="1"/>
      <c r="C1428" s="1"/>
      <c r="D1428" s="1"/>
      <c r="E1428" s="1"/>
      <c r="F1428" s="1"/>
      <c r="G1428" s="19"/>
      <c r="H1428" s="19"/>
      <c r="I1428" s="1"/>
    </row>
    <row r="1429" spans="1:9" s="5" customFormat="1" x14ac:dyDescent="0.25">
      <c r="A1429" s="1"/>
      <c r="B1429" s="1"/>
      <c r="C1429" s="1"/>
      <c r="D1429" s="1"/>
      <c r="E1429" s="1"/>
      <c r="F1429" s="1"/>
      <c r="G1429" s="19"/>
      <c r="H1429" s="19"/>
      <c r="I1429" s="1"/>
    </row>
    <row r="1430" spans="1:9" s="5" customFormat="1" x14ac:dyDescent="0.25">
      <c r="A1430" s="1"/>
      <c r="B1430" s="1"/>
      <c r="C1430" s="1"/>
      <c r="D1430" s="1"/>
      <c r="E1430" s="1"/>
      <c r="F1430" s="1"/>
      <c r="G1430" s="19"/>
      <c r="H1430" s="19"/>
      <c r="I1430" s="1"/>
    </row>
    <row r="1431" spans="1:9" s="5" customFormat="1" x14ac:dyDescent="0.25">
      <c r="A1431" s="1"/>
      <c r="B1431" s="1"/>
      <c r="C1431" s="1"/>
      <c r="D1431" s="1"/>
      <c r="E1431" s="1"/>
      <c r="F1431" s="1"/>
      <c r="G1431" s="19"/>
      <c r="H1431" s="19"/>
      <c r="I1431" s="1"/>
    </row>
    <row r="1432" spans="1:9" s="5" customFormat="1" x14ac:dyDescent="0.25">
      <c r="A1432" s="1"/>
      <c r="B1432" s="1"/>
      <c r="C1432" s="1"/>
      <c r="D1432" s="1"/>
      <c r="E1432" s="1"/>
      <c r="F1432" s="1"/>
      <c r="G1432" s="19"/>
      <c r="H1432" s="19"/>
      <c r="I1432" s="1"/>
    </row>
    <row r="1433" spans="1:9" s="5" customFormat="1" x14ac:dyDescent="0.25">
      <c r="A1433" s="1"/>
      <c r="B1433" s="1"/>
      <c r="C1433" s="1"/>
      <c r="D1433" s="1"/>
      <c r="E1433" s="1"/>
      <c r="F1433" s="1"/>
      <c r="G1433" s="19"/>
      <c r="H1433" s="19"/>
      <c r="I1433" s="1"/>
    </row>
    <row r="1434" spans="1:9" s="5" customFormat="1" x14ac:dyDescent="0.25">
      <c r="A1434" s="1"/>
      <c r="B1434" s="1"/>
      <c r="C1434" s="1"/>
      <c r="D1434" s="1"/>
      <c r="E1434" s="1"/>
      <c r="F1434" s="1"/>
      <c r="G1434" s="19"/>
      <c r="H1434" s="19"/>
      <c r="I1434" s="1"/>
    </row>
    <row r="1435" spans="1:9" s="5" customFormat="1" x14ac:dyDescent="0.25">
      <c r="A1435" s="1"/>
      <c r="B1435" s="1"/>
      <c r="C1435" s="1"/>
      <c r="D1435" s="1"/>
      <c r="E1435" s="1"/>
      <c r="F1435" s="1"/>
      <c r="G1435" s="19"/>
      <c r="H1435" s="19"/>
      <c r="I1435" s="1"/>
    </row>
    <row r="1436" spans="1:9" s="5" customFormat="1" x14ac:dyDescent="0.25">
      <c r="A1436" s="1"/>
      <c r="B1436" s="1"/>
      <c r="C1436" s="1"/>
      <c r="D1436" s="1"/>
      <c r="E1436" s="1"/>
      <c r="F1436" s="1"/>
      <c r="G1436" s="19"/>
      <c r="H1436" s="19"/>
      <c r="I1436" s="1"/>
    </row>
    <row r="1437" spans="1:9" s="5" customFormat="1" x14ac:dyDescent="0.25">
      <c r="A1437" s="1"/>
      <c r="B1437" s="1"/>
      <c r="C1437" s="1"/>
      <c r="D1437" s="1"/>
      <c r="E1437" s="1"/>
      <c r="F1437" s="1"/>
      <c r="G1437" s="19"/>
      <c r="H1437" s="19"/>
      <c r="I1437" s="1"/>
    </row>
    <row r="1438" spans="1:9" s="5" customFormat="1" x14ac:dyDescent="0.25">
      <c r="A1438" s="1"/>
      <c r="B1438" s="1"/>
      <c r="C1438" s="1"/>
      <c r="D1438" s="1"/>
      <c r="E1438" s="1"/>
      <c r="F1438" s="1"/>
      <c r="G1438" s="19"/>
      <c r="H1438" s="19"/>
      <c r="I1438" s="1"/>
    </row>
    <row r="1439" spans="1:9" s="5" customFormat="1" x14ac:dyDescent="0.25">
      <c r="A1439" s="1"/>
      <c r="B1439" s="1"/>
      <c r="C1439" s="1"/>
      <c r="D1439" s="1"/>
      <c r="E1439" s="1"/>
      <c r="F1439" s="1"/>
      <c r="G1439" s="19"/>
      <c r="H1439" s="19"/>
      <c r="I1439" s="1"/>
    </row>
    <row r="1440" spans="1:9" s="5" customFormat="1" x14ac:dyDescent="0.25">
      <c r="A1440" s="1"/>
      <c r="B1440" s="1"/>
      <c r="C1440" s="1"/>
      <c r="D1440" s="1"/>
      <c r="E1440" s="1"/>
      <c r="F1440" s="1"/>
      <c r="G1440" s="19"/>
      <c r="H1440" s="19"/>
      <c r="I1440" s="1"/>
    </row>
    <row r="1441" spans="1:9" s="5" customFormat="1" x14ac:dyDescent="0.25">
      <c r="A1441" s="1"/>
      <c r="B1441" s="1"/>
      <c r="C1441" s="1"/>
      <c r="D1441" s="1"/>
      <c r="E1441" s="1"/>
      <c r="F1441" s="1"/>
      <c r="G1441" s="19"/>
      <c r="H1441" s="19"/>
      <c r="I1441" s="1"/>
    </row>
    <row r="1442" spans="1:9" s="5" customFormat="1" x14ac:dyDescent="0.25">
      <c r="A1442" s="1"/>
      <c r="B1442" s="1"/>
      <c r="C1442" s="1"/>
      <c r="D1442" s="1"/>
      <c r="E1442" s="1"/>
      <c r="F1442" s="1"/>
      <c r="G1442" s="19"/>
      <c r="H1442" s="19"/>
      <c r="I1442" s="1"/>
    </row>
    <row r="1443" spans="1:9" s="5" customFormat="1" x14ac:dyDescent="0.25">
      <c r="A1443" s="1"/>
      <c r="B1443" s="1"/>
      <c r="C1443" s="1"/>
      <c r="D1443" s="1"/>
      <c r="E1443" s="1"/>
      <c r="F1443" s="1"/>
      <c r="G1443" s="19"/>
      <c r="H1443" s="19"/>
      <c r="I1443" s="1"/>
    </row>
    <row r="1444" spans="1:9" s="5" customFormat="1" x14ac:dyDescent="0.25">
      <c r="A1444" s="1"/>
      <c r="B1444" s="1"/>
      <c r="C1444" s="1"/>
      <c r="D1444" s="1"/>
      <c r="E1444" s="1"/>
      <c r="F1444" s="1"/>
      <c r="G1444" s="19"/>
      <c r="H1444" s="19"/>
      <c r="I1444" s="1"/>
    </row>
    <row r="1445" spans="1:9" s="5" customFormat="1" x14ac:dyDescent="0.25">
      <c r="A1445" s="1"/>
      <c r="B1445" s="1"/>
      <c r="C1445" s="1"/>
      <c r="D1445" s="1"/>
      <c r="E1445" s="1"/>
      <c r="F1445" s="1"/>
      <c r="G1445" s="19"/>
      <c r="H1445" s="19"/>
      <c r="I1445" s="1"/>
    </row>
    <row r="1446" spans="1:9" s="5" customFormat="1" x14ac:dyDescent="0.25">
      <c r="A1446" s="1"/>
      <c r="B1446" s="1"/>
      <c r="C1446" s="1"/>
      <c r="D1446" s="1"/>
      <c r="E1446" s="1"/>
      <c r="F1446" s="1"/>
      <c r="G1446" s="19"/>
      <c r="H1446" s="19"/>
      <c r="I1446" s="1"/>
    </row>
    <row r="1447" spans="1:9" s="5" customFormat="1" x14ac:dyDescent="0.25">
      <c r="A1447" s="1"/>
      <c r="B1447" s="1"/>
      <c r="C1447" s="1"/>
      <c r="D1447" s="1"/>
      <c r="E1447" s="1"/>
      <c r="F1447" s="1"/>
      <c r="G1447" s="19"/>
      <c r="H1447" s="19"/>
      <c r="I1447" s="1"/>
    </row>
    <row r="1448" spans="1:9" s="5" customFormat="1" x14ac:dyDescent="0.25">
      <c r="A1448" s="1"/>
      <c r="B1448" s="1"/>
      <c r="C1448" s="1"/>
      <c r="D1448" s="1"/>
      <c r="E1448" s="1"/>
      <c r="F1448" s="1"/>
      <c r="G1448" s="19"/>
      <c r="H1448" s="19"/>
      <c r="I1448" s="1"/>
    </row>
    <row r="1449" spans="1:9" s="5" customFormat="1" x14ac:dyDescent="0.25">
      <c r="A1449" s="1"/>
      <c r="B1449" s="1"/>
      <c r="C1449" s="1"/>
      <c r="D1449" s="1"/>
      <c r="E1449" s="1"/>
      <c r="F1449" s="1"/>
      <c r="G1449" s="19"/>
      <c r="H1449" s="19"/>
      <c r="I1449" s="1"/>
    </row>
    <row r="1450" spans="1:9" s="5" customFormat="1" x14ac:dyDescent="0.25">
      <c r="A1450" s="1"/>
      <c r="B1450" s="1"/>
      <c r="C1450" s="1"/>
      <c r="D1450" s="1"/>
      <c r="E1450" s="1"/>
      <c r="F1450" s="1"/>
      <c r="G1450" s="19"/>
      <c r="H1450" s="19"/>
      <c r="I1450" s="1"/>
    </row>
    <row r="1451" spans="1:9" s="5" customFormat="1" x14ac:dyDescent="0.25">
      <c r="A1451" s="1"/>
      <c r="B1451" s="1"/>
      <c r="C1451" s="1"/>
      <c r="D1451" s="1"/>
      <c r="E1451" s="1"/>
      <c r="F1451" s="1"/>
      <c r="G1451" s="19"/>
      <c r="H1451" s="19"/>
      <c r="I1451" s="1"/>
    </row>
    <row r="1452" spans="1:9" s="5" customFormat="1" x14ac:dyDescent="0.25">
      <c r="A1452" s="1"/>
      <c r="B1452" s="1"/>
      <c r="C1452" s="1"/>
      <c r="D1452" s="1"/>
      <c r="E1452" s="1"/>
      <c r="F1452" s="1"/>
      <c r="G1452" s="19"/>
      <c r="H1452" s="19"/>
      <c r="I1452" s="1"/>
    </row>
    <row r="1453" spans="1:9" s="5" customFormat="1" x14ac:dyDescent="0.25">
      <c r="A1453" s="1"/>
      <c r="B1453" s="1"/>
      <c r="C1453" s="1"/>
      <c r="D1453" s="1"/>
      <c r="E1453" s="1"/>
      <c r="F1453" s="1"/>
      <c r="G1453" s="19"/>
      <c r="H1453" s="19"/>
      <c r="I1453" s="1"/>
    </row>
    <row r="1454" spans="1:9" s="5" customFormat="1" x14ac:dyDescent="0.25">
      <c r="A1454" s="1"/>
      <c r="B1454" s="1"/>
      <c r="C1454" s="1"/>
      <c r="D1454" s="1"/>
      <c r="E1454" s="1"/>
      <c r="F1454" s="1"/>
      <c r="G1454" s="19"/>
      <c r="H1454" s="19"/>
      <c r="I1454" s="1"/>
    </row>
    <row r="1455" spans="1:9" s="5" customFormat="1" x14ac:dyDescent="0.25">
      <c r="A1455" s="1"/>
      <c r="B1455" s="1"/>
      <c r="C1455" s="1"/>
      <c r="D1455" s="1"/>
      <c r="E1455" s="1"/>
      <c r="F1455" s="1"/>
      <c r="G1455" s="19"/>
      <c r="H1455" s="19"/>
      <c r="I1455" s="1"/>
    </row>
    <row r="1456" spans="1:9" s="5" customFormat="1" x14ac:dyDescent="0.25">
      <c r="A1456" s="1"/>
      <c r="B1456" s="1"/>
      <c r="C1456" s="1"/>
      <c r="D1456" s="1"/>
      <c r="E1456" s="1"/>
      <c r="F1456" s="1"/>
      <c r="G1456" s="19"/>
      <c r="H1456" s="19"/>
      <c r="I1456" s="1"/>
    </row>
    <row r="1457" spans="1:9" s="5" customFormat="1" x14ac:dyDescent="0.25">
      <c r="A1457" s="1"/>
      <c r="B1457" s="1"/>
      <c r="C1457" s="1"/>
      <c r="D1457" s="1"/>
      <c r="E1457" s="1"/>
      <c r="F1457" s="1"/>
      <c r="G1457" s="19"/>
      <c r="H1457" s="19"/>
      <c r="I1457" s="1"/>
    </row>
    <row r="1458" spans="1:9" s="5" customFormat="1" x14ac:dyDescent="0.25">
      <c r="A1458" s="1"/>
      <c r="B1458" s="1"/>
      <c r="C1458" s="1"/>
      <c r="D1458" s="1"/>
      <c r="E1458" s="1"/>
      <c r="F1458" s="1"/>
      <c r="G1458" s="19"/>
      <c r="H1458" s="19"/>
      <c r="I1458" s="1"/>
    </row>
    <row r="1459" spans="1:9" s="5" customFormat="1" x14ac:dyDescent="0.25">
      <c r="A1459" s="1"/>
      <c r="B1459" s="1"/>
      <c r="C1459" s="1"/>
      <c r="D1459" s="1"/>
      <c r="E1459" s="1"/>
      <c r="F1459" s="1"/>
      <c r="G1459" s="19"/>
      <c r="H1459" s="19"/>
      <c r="I1459" s="1"/>
    </row>
    <row r="1460" spans="1:9" s="5" customFormat="1" x14ac:dyDescent="0.25">
      <c r="A1460" s="1"/>
      <c r="B1460" s="1"/>
      <c r="C1460" s="1"/>
      <c r="D1460" s="1"/>
      <c r="E1460" s="1"/>
      <c r="F1460" s="1"/>
      <c r="G1460" s="19"/>
      <c r="H1460" s="19"/>
      <c r="I1460" s="1"/>
    </row>
    <row r="1461" spans="1:9" s="5" customFormat="1" x14ac:dyDescent="0.25">
      <c r="A1461" s="1"/>
      <c r="B1461" s="1"/>
      <c r="C1461" s="1"/>
      <c r="D1461" s="1"/>
      <c r="E1461" s="1"/>
      <c r="F1461" s="1"/>
      <c r="G1461" s="19"/>
      <c r="H1461" s="19"/>
      <c r="I1461" s="1"/>
    </row>
    <row r="1462" spans="1:9" s="5" customFormat="1" x14ac:dyDescent="0.25">
      <c r="A1462" s="1"/>
      <c r="B1462" s="1"/>
      <c r="C1462" s="1"/>
      <c r="D1462" s="1"/>
      <c r="E1462" s="1"/>
      <c r="F1462" s="1"/>
      <c r="G1462" s="19"/>
      <c r="H1462" s="19"/>
      <c r="I1462" s="1"/>
    </row>
    <row r="1463" spans="1:9" s="5" customFormat="1" x14ac:dyDescent="0.25">
      <c r="A1463" s="1"/>
      <c r="B1463" s="1"/>
      <c r="C1463" s="1"/>
      <c r="D1463" s="1"/>
      <c r="E1463" s="1"/>
      <c r="F1463" s="1"/>
      <c r="G1463" s="19"/>
      <c r="H1463" s="19"/>
      <c r="I1463" s="1"/>
    </row>
    <row r="1464" spans="1:9" s="5" customFormat="1" x14ac:dyDescent="0.25">
      <c r="A1464" s="1"/>
      <c r="B1464" s="1"/>
      <c r="C1464" s="1"/>
      <c r="D1464" s="1"/>
      <c r="E1464" s="1"/>
      <c r="F1464" s="1"/>
      <c r="G1464" s="19"/>
      <c r="H1464" s="19"/>
      <c r="I1464" s="1"/>
    </row>
    <row r="1465" spans="1:9" s="5" customFormat="1" x14ac:dyDescent="0.25">
      <c r="A1465" s="1"/>
      <c r="B1465" s="1"/>
      <c r="C1465" s="1"/>
      <c r="D1465" s="1"/>
      <c r="E1465" s="1"/>
      <c r="F1465" s="1"/>
      <c r="G1465" s="19"/>
      <c r="H1465" s="19"/>
      <c r="I1465" s="1"/>
    </row>
    <row r="1466" spans="1:9" s="5" customFormat="1" x14ac:dyDescent="0.25">
      <c r="A1466" s="1"/>
      <c r="B1466" s="1"/>
      <c r="C1466" s="1"/>
      <c r="D1466" s="1"/>
      <c r="E1466" s="1"/>
      <c r="F1466" s="1"/>
      <c r="G1466" s="19"/>
      <c r="H1466" s="19"/>
      <c r="I1466" s="1"/>
    </row>
    <row r="1467" spans="1:9" s="5" customFormat="1" x14ac:dyDescent="0.25">
      <c r="A1467" s="1"/>
      <c r="B1467" s="1"/>
      <c r="C1467" s="1"/>
      <c r="D1467" s="1"/>
      <c r="E1467" s="1"/>
      <c r="F1467" s="1"/>
      <c r="G1467" s="19"/>
      <c r="H1467" s="19"/>
      <c r="I1467" s="1"/>
    </row>
    <row r="1468" spans="1:9" s="5" customFormat="1" x14ac:dyDescent="0.25">
      <c r="A1468" s="1"/>
      <c r="B1468" s="1"/>
      <c r="C1468" s="1"/>
      <c r="D1468" s="1"/>
      <c r="E1468" s="1"/>
      <c r="F1468" s="1"/>
      <c r="G1468" s="19"/>
      <c r="H1468" s="19"/>
      <c r="I1468" s="1"/>
    </row>
    <row r="1469" spans="1:9" s="5" customFormat="1" x14ac:dyDescent="0.25">
      <c r="A1469" s="1"/>
      <c r="B1469" s="1"/>
      <c r="C1469" s="1"/>
      <c r="D1469" s="1"/>
      <c r="E1469" s="1"/>
      <c r="F1469" s="1"/>
      <c r="G1469" s="19"/>
      <c r="H1469" s="19"/>
      <c r="I1469" s="1"/>
    </row>
    <row r="1470" spans="1:9" s="5" customFormat="1" x14ac:dyDescent="0.25">
      <c r="A1470" s="1"/>
      <c r="B1470" s="1"/>
      <c r="C1470" s="1"/>
      <c r="D1470" s="1"/>
      <c r="E1470" s="1"/>
      <c r="F1470" s="1"/>
      <c r="G1470" s="19"/>
      <c r="H1470" s="19"/>
      <c r="I1470" s="1"/>
    </row>
    <row r="1471" spans="1:9" s="5" customFormat="1" x14ac:dyDescent="0.25">
      <c r="A1471" s="1"/>
      <c r="B1471" s="1"/>
      <c r="C1471" s="1"/>
      <c r="D1471" s="1"/>
      <c r="E1471" s="1"/>
      <c r="F1471" s="1"/>
      <c r="G1471" s="19"/>
      <c r="H1471" s="19"/>
      <c r="I1471" s="1"/>
    </row>
    <row r="1472" spans="1:9" s="5" customFormat="1" x14ac:dyDescent="0.25">
      <c r="A1472" s="1"/>
      <c r="B1472" s="1"/>
      <c r="C1472" s="1"/>
      <c r="D1472" s="1"/>
      <c r="E1472" s="1"/>
      <c r="F1472" s="1"/>
      <c r="G1472" s="19"/>
      <c r="H1472" s="19"/>
      <c r="I1472" s="1"/>
    </row>
    <row r="1473" spans="1:9" s="5" customFormat="1" x14ac:dyDescent="0.25">
      <c r="A1473" s="1"/>
      <c r="B1473" s="1"/>
      <c r="C1473" s="1"/>
      <c r="D1473" s="1"/>
      <c r="E1473" s="1"/>
      <c r="F1473" s="1"/>
      <c r="G1473" s="19"/>
      <c r="H1473" s="19"/>
      <c r="I1473" s="1"/>
    </row>
    <row r="1474" spans="1:9" s="5" customFormat="1" x14ac:dyDescent="0.25">
      <c r="A1474" s="1"/>
      <c r="B1474" s="1"/>
      <c r="C1474" s="1"/>
      <c r="D1474" s="1"/>
      <c r="E1474" s="1"/>
      <c r="F1474" s="1"/>
      <c r="G1474" s="19"/>
      <c r="H1474" s="19"/>
      <c r="I1474" s="1"/>
    </row>
    <row r="1475" spans="1:9" s="5" customFormat="1" x14ac:dyDescent="0.25">
      <c r="A1475" s="1"/>
      <c r="B1475" s="1"/>
      <c r="C1475" s="1"/>
      <c r="D1475" s="1"/>
      <c r="E1475" s="1"/>
      <c r="F1475" s="1"/>
      <c r="G1475" s="19"/>
      <c r="H1475" s="19"/>
      <c r="I1475" s="1"/>
    </row>
    <row r="1476" spans="1:9" s="5" customFormat="1" x14ac:dyDescent="0.25">
      <c r="A1476" s="1"/>
      <c r="B1476" s="1"/>
      <c r="C1476" s="1"/>
      <c r="D1476" s="1"/>
      <c r="E1476" s="1"/>
      <c r="F1476" s="1"/>
      <c r="G1476" s="19"/>
      <c r="H1476" s="19"/>
      <c r="I1476" s="1"/>
    </row>
    <row r="1477" spans="1:9" s="5" customFormat="1" x14ac:dyDescent="0.25">
      <c r="A1477" s="1"/>
      <c r="B1477" s="1"/>
      <c r="C1477" s="1"/>
      <c r="D1477" s="1"/>
      <c r="E1477" s="1"/>
      <c r="F1477" s="1"/>
      <c r="G1477" s="19"/>
      <c r="H1477" s="19"/>
      <c r="I1477" s="1"/>
    </row>
    <row r="1478" spans="1:9" s="5" customFormat="1" x14ac:dyDescent="0.25">
      <c r="A1478" s="1"/>
      <c r="B1478" s="1"/>
      <c r="C1478" s="1"/>
      <c r="D1478" s="1"/>
      <c r="E1478" s="1"/>
      <c r="F1478" s="1"/>
      <c r="G1478" s="19"/>
      <c r="H1478" s="19"/>
      <c r="I1478" s="1"/>
    </row>
    <row r="1479" spans="1:9" s="5" customFormat="1" x14ac:dyDescent="0.25">
      <c r="A1479" s="1"/>
      <c r="B1479" s="1"/>
      <c r="C1479" s="1"/>
      <c r="D1479" s="1"/>
      <c r="E1479" s="1"/>
      <c r="F1479" s="1"/>
      <c r="G1479" s="19"/>
      <c r="H1479" s="19"/>
      <c r="I1479" s="1"/>
    </row>
    <row r="1480" spans="1:9" s="5" customFormat="1" x14ac:dyDescent="0.25">
      <c r="A1480" s="1"/>
      <c r="B1480" s="1"/>
      <c r="C1480" s="1"/>
      <c r="D1480" s="1"/>
      <c r="E1480" s="1"/>
      <c r="F1480" s="1"/>
      <c r="G1480" s="19"/>
      <c r="H1480" s="19"/>
      <c r="I1480" s="1"/>
    </row>
    <row r="1481" spans="1:9" s="5" customFormat="1" x14ac:dyDescent="0.25">
      <c r="A1481" s="1"/>
      <c r="B1481" s="1"/>
      <c r="C1481" s="1"/>
      <c r="D1481" s="1"/>
      <c r="E1481" s="1"/>
      <c r="F1481" s="1"/>
      <c r="G1481" s="19"/>
      <c r="H1481" s="19"/>
      <c r="I1481" s="1"/>
    </row>
    <row r="1482" spans="1:9" s="5" customFormat="1" x14ac:dyDescent="0.25">
      <c r="A1482" s="1"/>
      <c r="B1482" s="1"/>
      <c r="C1482" s="1"/>
      <c r="D1482" s="1"/>
      <c r="E1482" s="1"/>
      <c r="F1482" s="1"/>
      <c r="G1482" s="19"/>
      <c r="H1482" s="19"/>
      <c r="I1482" s="1"/>
    </row>
    <row r="1483" spans="1:9" s="5" customFormat="1" x14ac:dyDescent="0.25">
      <c r="A1483" s="1"/>
      <c r="B1483" s="1"/>
      <c r="C1483" s="1"/>
      <c r="D1483" s="1"/>
      <c r="E1483" s="1"/>
      <c r="F1483" s="1"/>
      <c r="G1483" s="19"/>
      <c r="H1483" s="19"/>
      <c r="I1483" s="1"/>
    </row>
    <row r="1484" spans="1:9" s="5" customFormat="1" x14ac:dyDescent="0.25">
      <c r="A1484" s="1"/>
      <c r="B1484" s="1"/>
      <c r="C1484" s="1"/>
      <c r="D1484" s="1"/>
      <c r="E1484" s="1"/>
      <c r="F1484" s="1"/>
      <c r="G1484" s="19"/>
      <c r="H1484" s="19"/>
      <c r="I1484" s="1"/>
    </row>
    <row r="1485" spans="1:9" s="5" customFormat="1" x14ac:dyDescent="0.25">
      <c r="A1485" s="1"/>
      <c r="B1485" s="1"/>
      <c r="C1485" s="1"/>
      <c r="D1485" s="1"/>
      <c r="E1485" s="1"/>
      <c r="F1485" s="1"/>
      <c r="G1485" s="19"/>
      <c r="H1485" s="19"/>
      <c r="I1485" s="1"/>
    </row>
    <row r="1486" spans="1:9" s="5" customFormat="1" x14ac:dyDescent="0.25">
      <c r="A1486" s="1"/>
      <c r="B1486" s="1"/>
      <c r="C1486" s="1"/>
      <c r="D1486" s="1"/>
      <c r="E1486" s="1"/>
      <c r="F1486" s="1"/>
      <c r="G1486" s="19"/>
      <c r="H1486" s="19"/>
      <c r="I1486" s="1"/>
    </row>
    <row r="1487" spans="1:9" s="5" customFormat="1" x14ac:dyDescent="0.25">
      <c r="A1487" s="1"/>
      <c r="B1487" s="1"/>
      <c r="C1487" s="1"/>
      <c r="D1487" s="1"/>
      <c r="E1487" s="1"/>
      <c r="F1487" s="1"/>
      <c r="G1487" s="19"/>
      <c r="H1487" s="19"/>
      <c r="I1487" s="1"/>
    </row>
    <row r="1488" spans="1:9" s="5" customFormat="1" x14ac:dyDescent="0.25">
      <c r="A1488" s="1"/>
      <c r="B1488" s="1"/>
      <c r="C1488" s="1"/>
      <c r="D1488" s="1"/>
      <c r="E1488" s="1"/>
      <c r="F1488" s="1"/>
      <c r="G1488" s="19"/>
      <c r="H1488" s="19"/>
      <c r="I1488" s="1"/>
    </row>
    <row r="1489" spans="1:9" s="5" customFormat="1" x14ac:dyDescent="0.25">
      <c r="A1489" s="1"/>
      <c r="B1489" s="1"/>
      <c r="C1489" s="1"/>
      <c r="D1489" s="1"/>
      <c r="E1489" s="1"/>
      <c r="F1489" s="1"/>
      <c r="G1489" s="19"/>
      <c r="H1489" s="19"/>
      <c r="I1489" s="1"/>
    </row>
    <row r="1490" spans="1:9" s="5" customFormat="1" x14ac:dyDescent="0.25">
      <c r="A1490" s="1"/>
      <c r="B1490" s="1"/>
      <c r="C1490" s="1"/>
      <c r="D1490" s="1"/>
      <c r="E1490" s="1"/>
      <c r="F1490" s="1"/>
      <c r="G1490" s="19"/>
      <c r="H1490" s="19"/>
      <c r="I1490" s="1"/>
    </row>
    <row r="1491" spans="1:9" s="5" customFormat="1" x14ac:dyDescent="0.25">
      <c r="A1491" s="1"/>
      <c r="B1491" s="1"/>
      <c r="C1491" s="1"/>
      <c r="D1491" s="1"/>
      <c r="E1491" s="1"/>
      <c r="F1491" s="1"/>
      <c r="G1491" s="19"/>
      <c r="H1491" s="19"/>
      <c r="I1491" s="1"/>
    </row>
    <row r="1492" spans="1:9" s="5" customFormat="1" x14ac:dyDescent="0.25">
      <c r="A1492" s="1"/>
      <c r="B1492" s="1"/>
      <c r="C1492" s="1"/>
      <c r="D1492" s="1"/>
      <c r="E1492" s="1"/>
      <c r="F1492" s="1"/>
      <c r="G1492" s="19"/>
      <c r="H1492" s="19"/>
      <c r="I1492" s="1"/>
    </row>
    <row r="1493" spans="1:9" s="5" customFormat="1" x14ac:dyDescent="0.25">
      <c r="A1493" s="1"/>
      <c r="B1493" s="1"/>
      <c r="C1493" s="1"/>
      <c r="D1493" s="1"/>
      <c r="E1493" s="1"/>
      <c r="F1493" s="1"/>
      <c r="G1493" s="19"/>
      <c r="H1493" s="19"/>
      <c r="I1493" s="1"/>
    </row>
    <row r="1494" spans="1:9" s="5" customFormat="1" x14ac:dyDescent="0.25">
      <c r="A1494" s="1"/>
      <c r="B1494" s="1"/>
      <c r="C1494" s="1"/>
      <c r="D1494" s="1"/>
      <c r="E1494" s="1"/>
      <c r="F1494" s="1"/>
      <c r="G1494" s="19"/>
      <c r="H1494" s="19"/>
      <c r="I1494" s="1"/>
    </row>
    <row r="1495" spans="1:9" s="5" customFormat="1" x14ac:dyDescent="0.25">
      <c r="A1495" s="1"/>
      <c r="B1495" s="1"/>
      <c r="C1495" s="1"/>
      <c r="D1495" s="1"/>
      <c r="E1495" s="1"/>
      <c r="F1495" s="1"/>
      <c r="G1495" s="19"/>
      <c r="H1495" s="19"/>
      <c r="I1495" s="1"/>
    </row>
    <row r="1496" spans="1:9" s="5" customFormat="1" x14ac:dyDescent="0.25">
      <c r="A1496" s="1"/>
      <c r="B1496" s="1"/>
      <c r="C1496" s="1"/>
      <c r="D1496" s="1"/>
      <c r="E1496" s="1"/>
      <c r="F1496" s="1"/>
      <c r="G1496" s="19"/>
      <c r="H1496" s="19"/>
      <c r="I1496" s="1"/>
    </row>
    <row r="1497" spans="1:9" s="5" customFormat="1" x14ac:dyDescent="0.25">
      <c r="A1497" s="1"/>
      <c r="B1497" s="1"/>
      <c r="C1497" s="1"/>
      <c r="D1497" s="1"/>
      <c r="E1497" s="1"/>
      <c r="F1497" s="1"/>
      <c r="G1497" s="19"/>
      <c r="H1497" s="19"/>
      <c r="I1497" s="1"/>
    </row>
    <row r="1498" spans="1:9" s="5" customFormat="1" x14ac:dyDescent="0.25">
      <c r="A1498" s="1"/>
      <c r="B1498" s="1"/>
      <c r="C1498" s="1"/>
      <c r="D1498" s="1"/>
      <c r="E1498" s="1"/>
      <c r="F1498" s="1"/>
      <c r="G1498" s="19"/>
      <c r="H1498" s="19"/>
      <c r="I1498" s="1"/>
    </row>
    <row r="1499" spans="1:9" s="5" customFormat="1" x14ac:dyDescent="0.25">
      <c r="A1499" s="1"/>
      <c r="B1499" s="1"/>
      <c r="C1499" s="1"/>
      <c r="D1499" s="1"/>
      <c r="E1499" s="1"/>
      <c r="F1499" s="1"/>
      <c r="G1499" s="19"/>
      <c r="H1499" s="19"/>
      <c r="I1499" s="1"/>
    </row>
    <row r="1500" spans="1:9" s="5" customFormat="1" x14ac:dyDescent="0.25">
      <c r="A1500" s="1"/>
      <c r="B1500" s="1"/>
      <c r="C1500" s="1"/>
      <c r="D1500" s="1"/>
      <c r="E1500" s="1"/>
      <c r="F1500" s="1"/>
      <c r="G1500" s="19"/>
      <c r="H1500" s="19"/>
      <c r="I1500" s="1"/>
    </row>
    <row r="1501" spans="1:9" s="5" customFormat="1" x14ac:dyDescent="0.25">
      <c r="A1501" s="1"/>
      <c r="B1501" s="1"/>
      <c r="C1501" s="1"/>
      <c r="D1501" s="1"/>
      <c r="E1501" s="1"/>
      <c r="F1501" s="1"/>
      <c r="G1501" s="19"/>
      <c r="H1501" s="19"/>
      <c r="I1501" s="1"/>
    </row>
    <row r="1502" spans="1:9" s="5" customFormat="1" x14ac:dyDescent="0.25">
      <c r="A1502" s="1"/>
      <c r="B1502" s="1"/>
      <c r="C1502" s="1"/>
      <c r="D1502" s="1"/>
      <c r="E1502" s="1"/>
      <c r="F1502" s="1"/>
      <c r="G1502" s="19"/>
      <c r="H1502" s="19"/>
      <c r="I1502" s="1"/>
    </row>
    <row r="1503" spans="1:9" s="5" customFormat="1" x14ac:dyDescent="0.25">
      <c r="A1503" s="1"/>
      <c r="B1503" s="1"/>
      <c r="C1503" s="1"/>
      <c r="D1503" s="1"/>
      <c r="E1503" s="1"/>
      <c r="F1503" s="1"/>
      <c r="G1503" s="19"/>
      <c r="H1503" s="19"/>
      <c r="I1503" s="1"/>
    </row>
    <row r="1504" spans="1:9" s="5" customFormat="1" x14ac:dyDescent="0.25">
      <c r="A1504" s="1"/>
      <c r="B1504" s="1"/>
      <c r="C1504" s="1"/>
      <c r="D1504" s="1"/>
      <c r="E1504" s="1"/>
      <c r="F1504" s="1"/>
      <c r="G1504" s="19"/>
      <c r="H1504" s="19"/>
      <c r="I1504" s="1"/>
    </row>
    <row r="1505" spans="1:9" s="5" customFormat="1" x14ac:dyDescent="0.25">
      <c r="A1505" s="1"/>
      <c r="B1505" s="1"/>
      <c r="C1505" s="1"/>
      <c r="D1505" s="1"/>
      <c r="E1505" s="1"/>
      <c r="F1505" s="1"/>
      <c r="G1505" s="19"/>
      <c r="H1505" s="19"/>
      <c r="I1505" s="1"/>
    </row>
    <row r="1506" spans="1:9" s="5" customFormat="1" x14ac:dyDescent="0.25">
      <c r="A1506" s="1"/>
      <c r="B1506" s="1"/>
      <c r="C1506" s="1"/>
      <c r="D1506" s="1"/>
      <c r="E1506" s="1"/>
      <c r="F1506" s="1"/>
      <c r="G1506" s="19"/>
      <c r="H1506" s="19"/>
      <c r="I1506" s="1"/>
    </row>
    <row r="1507" spans="1:9" s="5" customFormat="1" x14ac:dyDescent="0.25">
      <c r="A1507" s="1"/>
      <c r="B1507" s="1"/>
      <c r="C1507" s="1"/>
      <c r="D1507" s="1"/>
      <c r="E1507" s="1"/>
      <c r="F1507" s="1"/>
      <c r="G1507" s="19"/>
      <c r="H1507" s="19"/>
      <c r="I1507" s="1"/>
    </row>
    <row r="1508" spans="1:9" s="5" customFormat="1" x14ac:dyDescent="0.25">
      <c r="A1508" s="1"/>
      <c r="B1508" s="1"/>
      <c r="C1508" s="1"/>
      <c r="D1508" s="1"/>
      <c r="E1508" s="1"/>
      <c r="F1508" s="1"/>
      <c r="G1508" s="19"/>
      <c r="H1508" s="19"/>
      <c r="I1508" s="1"/>
    </row>
    <row r="1509" spans="1:9" s="5" customFormat="1" x14ac:dyDescent="0.25">
      <c r="A1509" s="1"/>
      <c r="B1509" s="1"/>
      <c r="C1509" s="1"/>
      <c r="D1509" s="1"/>
      <c r="E1509" s="1"/>
      <c r="F1509" s="1"/>
      <c r="G1509" s="19"/>
      <c r="H1509" s="19"/>
      <c r="I1509" s="1"/>
    </row>
    <row r="1510" spans="1:9" s="5" customFormat="1" x14ac:dyDescent="0.25">
      <c r="A1510" s="1"/>
      <c r="B1510" s="1"/>
      <c r="C1510" s="1"/>
      <c r="D1510" s="1"/>
      <c r="E1510" s="1"/>
      <c r="F1510" s="1"/>
      <c r="G1510" s="19"/>
      <c r="H1510" s="19"/>
      <c r="I1510" s="1"/>
    </row>
    <row r="1511" spans="1:9" s="5" customFormat="1" x14ac:dyDescent="0.25">
      <c r="A1511" s="1"/>
      <c r="B1511" s="1"/>
      <c r="C1511" s="1"/>
      <c r="D1511" s="1"/>
      <c r="E1511" s="1"/>
      <c r="F1511" s="1"/>
      <c r="G1511" s="19"/>
      <c r="H1511" s="19"/>
      <c r="I1511" s="1"/>
    </row>
    <row r="1512" spans="1:9" s="5" customFormat="1" x14ac:dyDescent="0.25">
      <c r="A1512" s="1"/>
      <c r="B1512" s="1"/>
      <c r="C1512" s="1"/>
      <c r="D1512" s="1"/>
      <c r="E1512" s="1"/>
      <c r="F1512" s="1"/>
      <c r="G1512" s="19"/>
      <c r="H1512" s="19"/>
      <c r="I1512" s="1"/>
    </row>
    <row r="1513" spans="1:9" s="5" customFormat="1" x14ac:dyDescent="0.25">
      <c r="A1513" s="1"/>
      <c r="B1513" s="1"/>
      <c r="C1513" s="1"/>
      <c r="D1513" s="1"/>
      <c r="E1513" s="1"/>
      <c r="F1513" s="1"/>
      <c r="G1513" s="19"/>
      <c r="H1513" s="19"/>
      <c r="I1513" s="1"/>
    </row>
    <row r="1514" spans="1:9" s="5" customFormat="1" x14ac:dyDescent="0.25">
      <c r="A1514" s="1"/>
      <c r="B1514" s="1"/>
      <c r="C1514" s="1"/>
      <c r="D1514" s="1"/>
      <c r="E1514" s="1"/>
      <c r="F1514" s="1"/>
      <c r="G1514" s="19"/>
      <c r="H1514" s="19"/>
      <c r="I1514" s="1"/>
    </row>
    <row r="1515" spans="1:9" s="5" customFormat="1" x14ac:dyDescent="0.25">
      <c r="A1515" s="1"/>
      <c r="B1515" s="1"/>
      <c r="C1515" s="1"/>
      <c r="D1515" s="1"/>
      <c r="E1515" s="1"/>
      <c r="F1515" s="1"/>
      <c r="G1515" s="19"/>
      <c r="H1515" s="19"/>
      <c r="I1515" s="1"/>
    </row>
    <row r="1516" spans="1:9" s="5" customFormat="1" x14ac:dyDescent="0.25">
      <c r="A1516" s="1"/>
      <c r="B1516" s="1"/>
      <c r="C1516" s="1"/>
      <c r="D1516" s="1"/>
      <c r="E1516" s="1"/>
      <c r="F1516" s="1"/>
      <c r="G1516" s="19"/>
      <c r="H1516" s="19"/>
      <c r="I1516" s="1"/>
    </row>
    <row r="1517" spans="1:9" s="5" customFormat="1" x14ac:dyDescent="0.25">
      <c r="A1517" s="1"/>
      <c r="B1517" s="1"/>
      <c r="C1517" s="1"/>
      <c r="D1517" s="1"/>
      <c r="E1517" s="1"/>
      <c r="F1517" s="1"/>
      <c r="G1517" s="19"/>
      <c r="H1517" s="19"/>
      <c r="I1517" s="1"/>
    </row>
    <row r="1518" spans="1:9" s="5" customFormat="1" x14ac:dyDescent="0.25">
      <c r="A1518" s="1"/>
      <c r="B1518" s="1"/>
      <c r="C1518" s="1"/>
      <c r="D1518" s="1"/>
      <c r="E1518" s="1"/>
      <c r="F1518" s="1"/>
      <c r="G1518" s="19"/>
      <c r="H1518" s="19"/>
      <c r="I1518" s="1"/>
    </row>
    <row r="1519" spans="1:9" s="5" customFormat="1" x14ac:dyDescent="0.25">
      <c r="A1519" s="1"/>
      <c r="B1519" s="1"/>
      <c r="C1519" s="1"/>
      <c r="D1519" s="1"/>
      <c r="E1519" s="1"/>
      <c r="F1519" s="1"/>
      <c r="G1519" s="19"/>
      <c r="H1519" s="19"/>
      <c r="I1519" s="1"/>
    </row>
    <row r="1520" spans="1:9" s="5" customFormat="1" x14ac:dyDescent="0.25">
      <c r="A1520" s="1"/>
      <c r="B1520" s="1"/>
      <c r="C1520" s="1"/>
      <c r="D1520" s="1"/>
      <c r="E1520" s="1"/>
      <c r="F1520" s="1"/>
      <c r="G1520" s="19"/>
      <c r="H1520" s="19"/>
      <c r="I1520" s="1"/>
    </row>
    <row r="1521" spans="1:9" s="5" customFormat="1" x14ac:dyDescent="0.25">
      <c r="A1521" s="1"/>
      <c r="B1521" s="1"/>
      <c r="C1521" s="1"/>
      <c r="D1521" s="1"/>
      <c r="E1521" s="1"/>
      <c r="F1521" s="1"/>
      <c r="G1521" s="19"/>
      <c r="H1521" s="19"/>
      <c r="I1521" s="1"/>
    </row>
    <row r="1522" spans="1:9" s="5" customFormat="1" x14ac:dyDescent="0.25">
      <c r="A1522" s="1"/>
      <c r="B1522" s="1"/>
      <c r="C1522" s="1"/>
      <c r="D1522" s="1"/>
      <c r="E1522" s="1"/>
      <c r="F1522" s="1"/>
      <c r="G1522" s="19"/>
      <c r="H1522" s="19"/>
      <c r="I1522" s="1"/>
    </row>
    <row r="1523" spans="1:9" s="5" customFormat="1" x14ac:dyDescent="0.25">
      <c r="A1523" s="1"/>
      <c r="B1523" s="1"/>
      <c r="C1523" s="1"/>
      <c r="D1523" s="1"/>
      <c r="E1523" s="1"/>
      <c r="F1523" s="1"/>
      <c r="G1523" s="19"/>
      <c r="H1523" s="19"/>
      <c r="I1523" s="1"/>
    </row>
    <row r="1524" spans="1:9" s="5" customFormat="1" x14ac:dyDescent="0.25">
      <c r="A1524" s="1"/>
      <c r="B1524" s="1"/>
      <c r="C1524" s="1"/>
      <c r="D1524" s="1"/>
      <c r="E1524" s="1"/>
      <c r="F1524" s="1"/>
      <c r="G1524" s="19"/>
      <c r="H1524" s="19"/>
      <c r="I1524" s="1"/>
    </row>
    <row r="1525" spans="1:9" s="5" customFormat="1" x14ac:dyDescent="0.25">
      <c r="A1525" s="1"/>
      <c r="B1525" s="1"/>
      <c r="C1525" s="1"/>
      <c r="D1525" s="1"/>
      <c r="E1525" s="1"/>
      <c r="F1525" s="1"/>
      <c r="G1525" s="19"/>
      <c r="H1525" s="19"/>
      <c r="I1525" s="1"/>
    </row>
    <row r="1526" spans="1:9" s="5" customFormat="1" x14ac:dyDescent="0.25">
      <c r="A1526" s="1"/>
      <c r="B1526" s="1"/>
      <c r="C1526" s="1"/>
      <c r="D1526" s="1"/>
      <c r="E1526" s="1"/>
      <c r="F1526" s="1"/>
      <c r="G1526" s="19"/>
      <c r="H1526" s="19"/>
      <c r="I1526" s="1"/>
    </row>
    <row r="1527" spans="1:9" s="5" customFormat="1" x14ac:dyDescent="0.25">
      <c r="A1527" s="1"/>
      <c r="B1527" s="1"/>
      <c r="C1527" s="1"/>
      <c r="D1527" s="1"/>
      <c r="E1527" s="1"/>
      <c r="F1527" s="1"/>
      <c r="G1527" s="19"/>
      <c r="H1527" s="19"/>
      <c r="I1527" s="1"/>
    </row>
    <row r="1528" spans="1:9" s="5" customFormat="1" x14ac:dyDescent="0.25">
      <c r="A1528" s="1"/>
      <c r="B1528" s="1"/>
      <c r="C1528" s="1"/>
      <c r="D1528" s="1"/>
      <c r="E1528" s="1"/>
      <c r="F1528" s="1"/>
      <c r="G1528" s="19"/>
      <c r="H1528" s="19"/>
      <c r="I1528" s="1"/>
    </row>
    <row r="1529" spans="1:9" s="5" customFormat="1" x14ac:dyDescent="0.25">
      <c r="A1529" s="1"/>
      <c r="B1529" s="1"/>
      <c r="C1529" s="1"/>
      <c r="D1529" s="1"/>
      <c r="E1529" s="1"/>
      <c r="F1529" s="1"/>
      <c r="G1529" s="19"/>
      <c r="H1529" s="19"/>
      <c r="I1529" s="1"/>
    </row>
    <row r="1530" spans="1:9" s="5" customFormat="1" x14ac:dyDescent="0.25">
      <c r="A1530" s="1"/>
      <c r="B1530" s="1"/>
      <c r="C1530" s="1"/>
      <c r="D1530" s="1"/>
      <c r="E1530" s="1"/>
      <c r="F1530" s="1"/>
      <c r="G1530" s="19"/>
      <c r="H1530" s="19"/>
      <c r="I1530" s="1"/>
    </row>
    <row r="1531" spans="1:9" s="5" customFormat="1" x14ac:dyDescent="0.25">
      <c r="A1531" s="1"/>
      <c r="B1531" s="1"/>
      <c r="C1531" s="1"/>
      <c r="D1531" s="1"/>
      <c r="E1531" s="1"/>
      <c r="F1531" s="1"/>
      <c r="G1531" s="19"/>
      <c r="H1531" s="19"/>
      <c r="I1531" s="1"/>
    </row>
    <row r="1532" spans="1:9" s="5" customFormat="1" x14ac:dyDescent="0.25">
      <c r="A1532" s="1"/>
      <c r="B1532" s="1"/>
      <c r="C1532" s="1"/>
      <c r="D1532" s="1"/>
      <c r="E1532" s="1"/>
      <c r="F1532" s="1"/>
      <c r="G1532" s="19"/>
      <c r="H1532" s="19"/>
      <c r="I1532" s="1"/>
    </row>
    <row r="1533" spans="1:9" s="5" customFormat="1" x14ac:dyDescent="0.25">
      <c r="A1533" s="1"/>
      <c r="B1533" s="1"/>
      <c r="C1533" s="1"/>
      <c r="D1533" s="1"/>
      <c r="E1533" s="1"/>
      <c r="F1533" s="1"/>
      <c r="G1533" s="19"/>
      <c r="H1533" s="19"/>
      <c r="I1533" s="1"/>
    </row>
    <row r="1534" spans="1:9" s="5" customFormat="1" x14ac:dyDescent="0.25">
      <c r="A1534" s="1"/>
      <c r="B1534" s="1"/>
      <c r="C1534" s="1"/>
      <c r="D1534" s="1"/>
      <c r="E1534" s="1"/>
      <c r="F1534" s="1"/>
      <c r="G1534" s="19"/>
      <c r="H1534" s="19"/>
      <c r="I1534" s="1"/>
    </row>
    <row r="1535" spans="1:9" s="5" customFormat="1" x14ac:dyDescent="0.25">
      <c r="A1535" s="1"/>
      <c r="B1535" s="1"/>
      <c r="C1535" s="1"/>
      <c r="D1535" s="1"/>
      <c r="E1535" s="1"/>
      <c r="F1535" s="1"/>
      <c r="G1535" s="19"/>
      <c r="H1535" s="19"/>
      <c r="I1535" s="1"/>
    </row>
    <row r="1536" spans="1:9" s="5" customFormat="1" x14ac:dyDescent="0.25">
      <c r="A1536" s="1"/>
      <c r="B1536" s="1"/>
      <c r="C1536" s="1"/>
      <c r="D1536" s="1"/>
      <c r="E1536" s="1"/>
      <c r="F1536" s="1"/>
      <c r="G1536" s="19"/>
      <c r="H1536" s="19"/>
      <c r="I1536" s="1"/>
    </row>
    <row r="1537" spans="1:9" s="5" customFormat="1" x14ac:dyDescent="0.25">
      <c r="A1537" s="1"/>
      <c r="B1537" s="1"/>
      <c r="C1537" s="1"/>
      <c r="D1537" s="1"/>
      <c r="E1537" s="1"/>
      <c r="F1537" s="1"/>
      <c r="G1537" s="19"/>
      <c r="H1537" s="19"/>
      <c r="I1537" s="1"/>
    </row>
    <row r="1538" spans="1:9" s="5" customFormat="1" x14ac:dyDescent="0.25">
      <c r="A1538" s="1"/>
      <c r="B1538" s="1"/>
      <c r="C1538" s="1"/>
      <c r="D1538" s="1"/>
      <c r="E1538" s="1"/>
      <c r="F1538" s="1"/>
      <c r="G1538" s="19"/>
      <c r="H1538" s="19"/>
      <c r="I1538" s="1"/>
    </row>
    <row r="1539" spans="1:9" s="5" customFormat="1" x14ac:dyDescent="0.25">
      <c r="A1539" s="1"/>
      <c r="B1539" s="1"/>
      <c r="C1539" s="1"/>
      <c r="D1539" s="1"/>
      <c r="E1539" s="1"/>
      <c r="F1539" s="1"/>
      <c r="G1539" s="19"/>
      <c r="H1539" s="19"/>
      <c r="I1539" s="1"/>
    </row>
    <row r="1540" spans="1:9" s="5" customFormat="1" x14ac:dyDescent="0.25">
      <c r="A1540" s="1"/>
      <c r="B1540" s="1"/>
      <c r="C1540" s="1"/>
      <c r="D1540" s="1"/>
      <c r="E1540" s="1"/>
      <c r="F1540" s="1"/>
      <c r="G1540" s="19"/>
      <c r="H1540" s="19"/>
      <c r="I1540" s="1"/>
    </row>
    <row r="1541" spans="1:9" s="5" customFormat="1" x14ac:dyDescent="0.25">
      <c r="A1541" s="1"/>
      <c r="B1541" s="1"/>
      <c r="C1541" s="1"/>
      <c r="D1541" s="1"/>
      <c r="E1541" s="1"/>
      <c r="F1541" s="1"/>
      <c r="G1541" s="19"/>
      <c r="H1541" s="19"/>
      <c r="I1541" s="1"/>
    </row>
    <row r="1542" spans="1:9" s="5" customFormat="1" x14ac:dyDescent="0.25">
      <c r="A1542" s="1"/>
      <c r="B1542" s="1"/>
      <c r="C1542" s="1"/>
      <c r="D1542" s="1"/>
      <c r="E1542" s="1"/>
      <c r="F1542" s="1"/>
      <c r="G1542" s="19"/>
      <c r="H1542" s="19"/>
      <c r="I1542" s="1"/>
    </row>
    <row r="1543" spans="1:9" s="5" customFormat="1" x14ac:dyDescent="0.25">
      <c r="A1543" s="1"/>
      <c r="B1543" s="1"/>
      <c r="C1543" s="1"/>
      <c r="D1543" s="1"/>
      <c r="E1543" s="1"/>
      <c r="F1543" s="1"/>
      <c r="G1543" s="19"/>
      <c r="H1543" s="19"/>
      <c r="I1543" s="1"/>
    </row>
    <row r="1544" spans="1:9" s="5" customFormat="1" x14ac:dyDescent="0.25">
      <c r="A1544" s="1"/>
      <c r="B1544" s="1"/>
      <c r="C1544" s="1"/>
      <c r="D1544" s="1"/>
      <c r="E1544" s="1"/>
      <c r="F1544" s="1"/>
      <c r="G1544" s="19"/>
      <c r="H1544" s="19"/>
      <c r="I1544" s="1"/>
    </row>
    <row r="1545" spans="1:9" s="5" customFormat="1" x14ac:dyDescent="0.25">
      <c r="A1545" s="1"/>
      <c r="B1545" s="1"/>
      <c r="C1545" s="1"/>
      <c r="D1545" s="1"/>
      <c r="E1545" s="1"/>
      <c r="F1545" s="1"/>
      <c r="G1545" s="19"/>
      <c r="H1545" s="19"/>
      <c r="I1545" s="1"/>
    </row>
    <row r="1546" spans="1:9" s="5" customFormat="1" x14ac:dyDescent="0.25">
      <c r="A1546" s="1"/>
      <c r="B1546" s="1"/>
      <c r="C1546" s="1"/>
      <c r="D1546" s="1"/>
      <c r="E1546" s="1"/>
      <c r="F1546" s="1"/>
      <c r="G1546" s="19"/>
      <c r="H1546" s="19"/>
      <c r="I1546" s="1"/>
    </row>
    <row r="1547" spans="1:9" s="5" customFormat="1" x14ac:dyDescent="0.25">
      <c r="A1547" s="1"/>
      <c r="B1547" s="1"/>
      <c r="C1547" s="1"/>
      <c r="D1547" s="1"/>
      <c r="E1547" s="1"/>
      <c r="F1547" s="1"/>
      <c r="G1547" s="19"/>
      <c r="H1547" s="19"/>
      <c r="I1547" s="1"/>
    </row>
    <row r="1548" spans="1:9" s="5" customFormat="1" x14ac:dyDescent="0.25">
      <c r="A1548" s="1"/>
      <c r="B1548" s="1"/>
      <c r="C1548" s="1"/>
      <c r="D1548" s="1"/>
      <c r="E1548" s="1"/>
      <c r="F1548" s="1"/>
      <c r="G1548" s="19"/>
      <c r="H1548" s="19"/>
      <c r="I1548" s="1"/>
    </row>
    <row r="1549" spans="1:9" s="5" customFormat="1" x14ac:dyDescent="0.25">
      <c r="A1549" s="1"/>
      <c r="B1549" s="1"/>
      <c r="C1549" s="1"/>
      <c r="D1549" s="1"/>
      <c r="E1549" s="1"/>
      <c r="F1549" s="1"/>
      <c r="G1549" s="19"/>
      <c r="H1549" s="19"/>
      <c r="I1549" s="1"/>
    </row>
    <row r="1550" spans="1:9" s="5" customFormat="1" x14ac:dyDescent="0.25">
      <c r="A1550" s="1"/>
      <c r="B1550" s="1"/>
      <c r="C1550" s="1"/>
      <c r="D1550" s="1"/>
      <c r="E1550" s="1"/>
      <c r="F1550" s="1"/>
      <c r="G1550" s="19"/>
      <c r="H1550" s="19"/>
      <c r="I1550" s="1"/>
    </row>
    <row r="1551" spans="1:9" s="5" customFormat="1" x14ac:dyDescent="0.25">
      <c r="A1551" s="1"/>
      <c r="B1551" s="1"/>
      <c r="C1551" s="1"/>
      <c r="D1551" s="1"/>
      <c r="E1551" s="1"/>
      <c r="F1551" s="1"/>
      <c r="G1551" s="19"/>
      <c r="H1551" s="19"/>
      <c r="I1551" s="1"/>
    </row>
    <row r="1552" spans="1:9" s="5" customFormat="1" x14ac:dyDescent="0.25">
      <c r="A1552" s="1"/>
      <c r="B1552" s="1"/>
      <c r="C1552" s="1"/>
      <c r="D1552" s="1"/>
      <c r="E1552" s="1"/>
      <c r="F1552" s="1"/>
      <c r="G1552" s="19"/>
      <c r="H1552" s="19"/>
      <c r="I1552" s="1"/>
    </row>
    <row r="1553" spans="1:9" s="5" customFormat="1" x14ac:dyDescent="0.25">
      <c r="A1553" s="1"/>
      <c r="B1553" s="1"/>
      <c r="C1553" s="1"/>
      <c r="D1553" s="1"/>
      <c r="E1553" s="1"/>
      <c r="F1553" s="1"/>
      <c r="G1553" s="19"/>
      <c r="H1553" s="19"/>
      <c r="I1553" s="1"/>
    </row>
    <row r="1554" spans="1:9" s="5" customFormat="1" x14ac:dyDescent="0.25">
      <c r="A1554" s="1"/>
      <c r="B1554" s="1"/>
      <c r="C1554" s="1"/>
      <c r="D1554" s="1"/>
      <c r="E1554" s="1"/>
      <c r="F1554" s="1"/>
      <c r="G1554" s="19"/>
      <c r="H1554" s="19"/>
      <c r="I1554" s="1"/>
    </row>
    <row r="1555" spans="1:9" s="5" customFormat="1" x14ac:dyDescent="0.25">
      <c r="A1555" s="1"/>
      <c r="B1555" s="1"/>
      <c r="C1555" s="1"/>
      <c r="D1555" s="1"/>
      <c r="E1555" s="1"/>
      <c r="F1555" s="1"/>
      <c r="G1555" s="19"/>
      <c r="H1555" s="19"/>
      <c r="I1555" s="1"/>
    </row>
    <row r="1556" spans="1:9" s="5" customFormat="1" x14ac:dyDescent="0.25">
      <c r="A1556" s="1"/>
      <c r="B1556" s="1"/>
      <c r="C1556" s="1"/>
      <c r="D1556" s="1"/>
      <c r="E1556" s="1"/>
      <c r="F1556" s="1"/>
      <c r="G1556" s="19"/>
      <c r="H1556" s="19"/>
      <c r="I1556" s="1"/>
    </row>
    <row r="1557" spans="1:9" s="5" customFormat="1" x14ac:dyDescent="0.25">
      <c r="A1557" s="1"/>
      <c r="B1557" s="1"/>
      <c r="C1557" s="1"/>
      <c r="D1557" s="1"/>
      <c r="E1557" s="1"/>
      <c r="F1557" s="1"/>
      <c r="G1557" s="19"/>
      <c r="H1557" s="19"/>
      <c r="I1557" s="1"/>
    </row>
    <row r="1558" spans="1:9" s="5" customFormat="1" x14ac:dyDescent="0.25">
      <c r="A1558" s="1"/>
      <c r="B1558" s="1"/>
      <c r="C1558" s="1"/>
      <c r="D1558" s="1"/>
      <c r="E1558" s="1"/>
      <c r="F1558" s="1"/>
      <c r="G1558" s="19"/>
      <c r="H1558" s="19"/>
      <c r="I1558" s="1"/>
    </row>
    <row r="1559" spans="1:9" s="5" customFormat="1" x14ac:dyDescent="0.25">
      <c r="A1559" s="1"/>
      <c r="B1559" s="1"/>
      <c r="C1559" s="1"/>
      <c r="D1559" s="1"/>
      <c r="E1559" s="1"/>
      <c r="F1559" s="1"/>
      <c r="G1559" s="19"/>
      <c r="H1559" s="19"/>
      <c r="I1559" s="1"/>
    </row>
    <row r="1560" spans="1:9" s="5" customFormat="1" x14ac:dyDescent="0.25">
      <c r="A1560" s="1"/>
      <c r="B1560" s="1"/>
      <c r="C1560" s="1"/>
      <c r="D1560" s="1"/>
      <c r="E1560" s="1"/>
      <c r="F1560" s="1"/>
      <c r="G1560" s="19"/>
      <c r="H1560" s="19"/>
      <c r="I1560" s="1"/>
    </row>
    <row r="1561" spans="1:9" s="5" customFormat="1" x14ac:dyDescent="0.25">
      <c r="A1561" s="1"/>
      <c r="B1561" s="1"/>
      <c r="C1561" s="1"/>
      <c r="D1561" s="1"/>
      <c r="E1561" s="1"/>
      <c r="F1561" s="1"/>
      <c r="G1561" s="19"/>
      <c r="H1561" s="19"/>
      <c r="I1561" s="1"/>
    </row>
    <row r="1562" spans="1:9" s="5" customFormat="1" x14ac:dyDescent="0.25">
      <c r="A1562" s="1"/>
      <c r="B1562" s="1"/>
      <c r="C1562" s="1"/>
      <c r="D1562" s="1"/>
      <c r="E1562" s="1"/>
      <c r="F1562" s="1"/>
      <c r="G1562" s="19"/>
      <c r="H1562" s="19"/>
      <c r="I1562" s="1"/>
    </row>
    <row r="1563" spans="1:9" s="5" customFormat="1" x14ac:dyDescent="0.25">
      <c r="A1563" s="1"/>
      <c r="B1563" s="1"/>
      <c r="C1563" s="1"/>
      <c r="D1563" s="1"/>
      <c r="E1563" s="1"/>
      <c r="F1563" s="1"/>
      <c r="G1563" s="19"/>
      <c r="H1563" s="19"/>
      <c r="I1563" s="1"/>
    </row>
    <row r="1564" spans="1:9" s="5" customFormat="1" x14ac:dyDescent="0.25">
      <c r="A1564" s="1"/>
      <c r="B1564" s="1"/>
      <c r="C1564" s="1"/>
      <c r="D1564" s="1"/>
      <c r="E1564" s="1"/>
      <c r="F1564" s="1"/>
      <c r="G1564" s="19"/>
      <c r="H1564" s="19"/>
      <c r="I1564" s="1"/>
    </row>
    <row r="1565" spans="1:9" s="5" customFormat="1" x14ac:dyDescent="0.25">
      <c r="A1565" s="1"/>
      <c r="B1565" s="1"/>
      <c r="C1565" s="1"/>
      <c r="D1565" s="1"/>
      <c r="E1565" s="1"/>
      <c r="F1565" s="1"/>
      <c r="G1565" s="19"/>
      <c r="H1565" s="19"/>
      <c r="I1565" s="1"/>
    </row>
    <row r="1566" spans="1:9" s="5" customFormat="1" x14ac:dyDescent="0.25">
      <c r="A1566" s="1"/>
      <c r="B1566" s="1"/>
      <c r="C1566" s="1"/>
      <c r="D1566" s="1"/>
      <c r="E1566" s="1"/>
      <c r="F1566" s="1"/>
      <c r="G1566" s="19"/>
      <c r="H1566" s="19"/>
      <c r="I1566" s="1"/>
    </row>
    <row r="1567" spans="1:9" s="5" customFormat="1" x14ac:dyDescent="0.25">
      <c r="A1567" s="1"/>
      <c r="B1567" s="1"/>
      <c r="C1567" s="1"/>
      <c r="D1567" s="1"/>
      <c r="E1567" s="1"/>
      <c r="F1567" s="1"/>
      <c r="G1567" s="19"/>
      <c r="H1567" s="19"/>
      <c r="I1567" s="1"/>
    </row>
    <row r="1568" spans="1:9" s="5" customFormat="1" x14ac:dyDescent="0.25">
      <c r="A1568" s="1"/>
      <c r="B1568" s="1"/>
      <c r="C1568" s="1"/>
      <c r="D1568" s="1"/>
      <c r="E1568" s="1"/>
      <c r="F1568" s="1"/>
      <c r="G1568" s="19"/>
      <c r="H1568" s="19"/>
      <c r="I1568" s="1"/>
    </row>
    <row r="1569" spans="1:9" s="5" customFormat="1" x14ac:dyDescent="0.25">
      <c r="A1569" s="1"/>
      <c r="B1569" s="1"/>
      <c r="C1569" s="1"/>
      <c r="D1569" s="1"/>
      <c r="E1569" s="1"/>
      <c r="F1569" s="1"/>
      <c r="G1569" s="19"/>
      <c r="H1569" s="19"/>
      <c r="I1569" s="1"/>
    </row>
    <row r="1570" spans="1:9" s="5" customFormat="1" x14ac:dyDescent="0.25">
      <c r="A1570" s="1"/>
      <c r="B1570" s="1"/>
      <c r="C1570" s="1"/>
      <c r="D1570" s="1"/>
      <c r="E1570" s="1"/>
      <c r="F1570" s="1"/>
      <c r="G1570" s="19"/>
      <c r="H1570" s="19"/>
      <c r="I1570" s="1"/>
    </row>
    <row r="1571" spans="1:9" s="5" customFormat="1" x14ac:dyDescent="0.25">
      <c r="A1571" s="1"/>
      <c r="B1571" s="1"/>
      <c r="C1571" s="1"/>
      <c r="D1571" s="1"/>
      <c r="E1571" s="1"/>
      <c r="F1571" s="1"/>
      <c r="G1571" s="19"/>
      <c r="H1571" s="19"/>
      <c r="I1571" s="1"/>
    </row>
    <row r="1572" spans="1:9" s="5" customFormat="1" x14ac:dyDescent="0.25">
      <c r="A1572" s="1"/>
      <c r="B1572" s="1"/>
      <c r="C1572" s="1"/>
      <c r="D1572" s="1"/>
      <c r="E1572" s="1"/>
      <c r="F1572" s="1"/>
      <c r="G1572" s="19"/>
      <c r="H1572" s="19"/>
      <c r="I1572" s="1"/>
    </row>
    <row r="1573" spans="1:9" s="5" customFormat="1" x14ac:dyDescent="0.25">
      <c r="A1573" s="1"/>
      <c r="B1573" s="1"/>
      <c r="C1573" s="1"/>
      <c r="D1573" s="1"/>
      <c r="E1573" s="1"/>
      <c r="F1573" s="1"/>
      <c r="G1573" s="19"/>
      <c r="H1573" s="19"/>
      <c r="I1573" s="1"/>
    </row>
    <row r="1574" spans="1:9" s="5" customFormat="1" x14ac:dyDescent="0.25">
      <c r="A1574" s="1"/>
      <c r="B1574" s="1"/>
      <c r="C1574" s="1"/>
      <c r="D1574" s="1"/>
      <c r="E1574" s="1"/>
      <c r="F1574" s="1"/>
      <c r="G1574" s="19"/>
      <c r="H1574" s="19"/>
      <c r="I1574" s="1"/>
    </row>
    <row r="1575" spans="1:9" s="5" customFormat="1" x14ac:dyDescent="0.25">
      <c r="A1575" s="1"/>
      <c r="B1575" s="1"/>
      <c r="C1575" s="1"/>
      <c r="D1575" s="1"/>
      <c r="E1575" s="1"/>
      <c r="F1575" s="1"/>
      <c r="G1575" s="19"/>
      <c r="H1575" s="19"/>
      <c r="I1575" s="1"/>
    </row>
    <row r="1576" spans="1:9" s="5" customFormat="1" x14ac:dyDescent="0.25">
      <c r="A1576" s="1"/>
      <c r="B1576" s="1"/>
      <c r="C1576" s="1"/>
      <c r="D1576" s="1"/>
      <c r="E1576" s="1"/>
      <c r="F1576" s="1"/>
      <c r="G1576" s="19"/>
      <c r="H1576" s="19"/>
      <c r="I1576" s="1"/>
    </row>
    <row r="1577" spans="1:9" s="5" customFormat="1" x14ac:dyDescent="0.25">
      <c r="A1577" s="1"/>
      <c r="B1577" s="1"/>
      <c r="C1577" s="1"/>
      <c r="D1577" s="1"/>
      <c r="E1577" s="1"/>
      <c r="F1577" s="1"/>
      <c r="G1577" s="19"/>
      <c r="H1577" s="19"/>
      <c r="I1577" s="1"/>
    </row>
    <row r="1578" spans="1:9" s="5" customFormat="1" x14ac:dyDescent="0.25">
      <c r="A1578" s="1"/>
      <c r="B1578" s="1"/>
      <c r="C1578" s="1"/>
      <c r="D1578" s="1"/>
      <c r="E1578" s="1"/>
      <c r="F1578" s="1"/>
      <c r="G1578" s="19"/>
      <c r="H1578" s="19"/>
      <c r="I1578" s="1"/>
    </row>
    <row r="1579" spans="1:9" s="5" customFormat="1" x14ac:dyDescent="0.25">
      <c r="A1579" s="1"/>
      <c r="B1579" s="1"/>
      <c r="C1579" s="1"/>
      <c r="D1579" s="1"/>
      <c r="E1579" s="1"/>
      <c r="F1579" s="1"/>
      <c r="G1579" s="19"/>
      <c r="H1579" s="19"/>
      <c r="I1579" s="1"/>
    </row>
    <row r="1580" spans="1:9" s="5" customFormat="1" x14ac:dyDescent="0.25">
      <c r="A1580" s="1"/>
      <c r="B1580" s="1"/>
      <c r="C1580" s="1"/>
      <c r="D1580" s="1"/>
      <c r="E1580" s="1"/>
      <c r="F1580" s="1"/>
      <c r="G1580" s="19"/>
      <c r="H1580" s="19"/>
      <c r="I1580" s="1"/>
    </row>
    <row r="1581" spans="1:9" s="5" customFormat="1" x14ac:dyDescent="0.25">
      <c r="A1581" s="1"/>
      <c r="B1581" s="1"/>
      <c r="C1581" s="1"/>
      <c r="D1581" s="1"/>
      <c r="E1581" s="1"/>
      <c r="F1581" s="1"/>
      <c r="G1581" s="19"/>
      <c r="H1581" s="19"/>
      <c r="I1581" s="1"/>
    </row>
    <row r="1582" spans="1:9" s="5" customFormat="1" x14ac:dyDescent="0.25">
      <c r="A1582" s="1"/>
      <c r="B1582" s="1"/>
      <c r="C1582" s="1"/>
      <c r="D1582" s="1"/>
      <c r="E1582" s="1"/>
      <c r="F1582" s="1"/>
      <c r="G1582" s="19"/>
      <c r="H1582" s="19"/>
      <c r="I1582" s="1"/>
    </row>
    <row r="1583" spans="1:9" s="5" customFormat="1" x14ac:dyDescent="0.25">
      <c r="A1583" s="1"/>
      <c r="B1583" s="1"/>
      <c r="C1583" s="1"/>
      <c r="D1583" s="1"/>
      <c r="E1583" s="1"/>
      <c r="F1583" s="1"/>
      <c r="G1583" s="19"/>
      <c r="H1583" s="19"/>
      <c r="I1583" s="1"/>
    </row>
    <row r="1584" spans="1:9" s="5" customFormat="1" x14ac:dyDescent="0.25">
      <c r="A1584" s="1"/>
      <c r="B1584" s="1"/>
      <c r="C1584" s="1"/>
      <c r="D1584" s="1"/>
      <c r="E1584" s="1"/>
      <c r="F1584" s="1"/>
      <c r="G1584" s="19"/>
      <c r="H1584" s="19"/>
      <c r="I1584" s="1"/>
    </row>
    <row r="1585" spans="1:9" s="5" customFormat="1" x14ac:dyDescent="0.25">
      <c r="A1585" s="1"/>
      <c r="B1585" s="1"/>
      <c r="C1585" s="1"/>
      <c r="D1585" s="1"/>
      <c r="E1585" s="1"/>
      <c r="F1585" s="1"/>
      <c r="G1585" s="19"/>
      <c r="H1585" s="19"/>
      <c r="I1585" s="1"/>
    </row>
    <row r="1586" spans="1:9" s="5" customFormat="1" x14ac:dyDescent="0.25">
      <c r="A1586" s="1"/>
      <c r="B1586" s="1"/>
      <c r="C1586" s="1"/>
      <c r="D1586" s="1"/>
      <c r="E1586" s="1"/>
      <c r="F1586" s="1"/>
      <c r="G1586" s="19"/>
      <c r="H1586" s="19"/>
      <c r="I1586" s="1"/>
    </row>
    <row r="1587" spans="1:9" s="5" customFormat="1" x14ac:dyDescent="0.25">
      <c r="A1587" s="1"/>
      <c r="B1587" s="1"/>
      <c r="C1587" s="1"/>
      <c r="D1587" s="1"/>
      <c r="E1587" s="1"/>
      <c r="F1587" s="1"/>
      <c r="G1587" s="19"/>
      <c r="H1587" s="19"/>
      <c r="I1587" s="1"/>
    </row>
    <row r="1588" spans="1:9" s="5" customFormat="1" x14ac:dyDescent="0.25">
      <c r="A1588" s="1"/>
      <c r="B1588" s="1"/>
      <c r="C1588" s="1"/>
      <c r="D1588" s="1"/>
      <c r="E1588" s="1"/>
      <c r="F1588" s="1"/>
      <c r="G1588" s="19"/>
      <c r="H1588" s="19"/>
      <c r="I1588" s="1"/>
    </row>
    <row r="1589" spans="1:9" s="5" customFormat="1" x14ac:dyDescent="0.25">
      <c r="A1589" s="1"/>
      <c r="B1589" s="1"/>
      <c r="C1589" s="1"/>
      <c r="D1589" s="1"/>
      <c r="E1589" s="1"/>
      <c r="F1589" s="1"/>
      <c r="G1589" s="19"/>
      <c r="H1589" s="19"/>
      <c r="I1589" s="1"/>
    </row>
    <row r="1590" spans="1:9" s="5" customFormat="1" x14ac:dyDescent="0.25">
      <c r="A1590" s="1"/>
      <c r="B1590" s="1"/>
      <c r="C1590" s="1"/>
      <c r="D1590" s="1"/>
      <c r="E1590" s="1"/>
      <c r="F1590" s="1"/>
      <c r="G1590" s="19"/>
      <c r="H1590" s="19"/>
      <c r="I1590" s="1"/>
    </row>
    <row r="1591" spans="1:9" s="5" customFormat="1" x14ac:dyDescent="0.25">
      <c r="A1591" s="1"/>
      <c r="B1591" s="1"/>
      <c r="C1591" s="1"/>
      <c r="D1591" s="1"/>
      <c r="E1591" s="1"/>
      <c r="F1591" s="1"/>
      <c r="G1591" s="19"/>
      <c r="H1591" s="19"/>
      <c r="I1591" s="1"/>
    </row>
    <row r="1592" spans="1:9" s="5" customFormat="1" x14ac:dyDescent="0.25">
      <c r="A1592" s="1"/>
      <c r="B1592" s="1"/>
      <c r="C1592" s="1"/>
      <c r="D1592" s="1"/>
      <c r="E1592" s="1"/>
      <c r="F1592" s="1"/>
      <c r="G1592" s="19"/>
      <c r="H1592" s="19"/>
      <c r="I1592" s="1"/>
    </row>
    <row r="1593" spans="1:9" s="5" customFormat="1" x14ac:dyDescent="0.25">
      <c r="A1593" s="1"/>
      <c r="B1593" s="1"/>
      <c r="C1593" s="1"/>
      <c r="D1593" s="1"/>
      <c r="E1593" s="1"/>
      <c r="F1593" s="1"/>
      <c r="G1593" s="19"/>
      <c r="H1593" s="19"/>
      <c r="I1593" s="1"/>
    </row>
    <row r="1594" spans="1:9" s="5" customFormat="1" x14ac:dyDescent="0.25">
      <c r="A1594" s="1"/>
      <c r="B1594" s="1"/>
      <c r="C1594" s="1"/>
      <c r="D1594" s="1"/>
      <c r="E1594" s="1"/>
      <c r="F1594" s="1"/>
      <c r="G1594" s="19"/>
      <c r="H1594" s="19"/>
      <c r="I1594" s="1"/>
    </row>
    <row r="1595" spans="1:9" s="5" customFormat="1" x14ac:dyDescent="0.25">
      <c r="A1595" s="1"/>
      <c r="B1595" s="1"/>
      <c r="C1595" s="1"/>
      <c r="D1595" s="1"/>
      <c r="E1595" s="1"/>
      <c r="F1595" s="1"/>
      <c r="G1595" s="19"/>
      <c r="H1595" s="19"/>
      <c r="I1595" s="1"/>
    </row>
    <row r="1596" spans="1:9" s="5" customFormat="1" x14ac:dyDescent="0.25">
      <c r="A1596" s="1"/>
      <c r="B1596" s="1"/>
      <c r="C1596" s="1"/>
      <c r="D1596" s="1"/>
      <c r="E1596" s="1"/>
      <c r="F1596" s="1"/>
      <c r="G1596" s="19"/>
      <c r="H1596" s="19"/>
      <c r="I1596" s="1"/>
    </row>
    <row r="1597" spans="1:9" s="5" customFormat="1" x14ac:dyDescent="0.25">
      <c r="A1597" s="1"/>
      <c r="B1597" s="1"/>
      <c r="C1597" s="1"/>
      <c r="D1597" s="1"/>
      <c r="E1597" s="1"/>
      <c r="F1597" s="1"/>
      <c r="G1597" s="19"/>
      <c r="H1597" s="19"/>
      <c r="I1597" s="1"/>
    </row>
    <row r="1598" spans="1:9" s="5" customFormat="1" x14ac:dyDescent="0.25">
      <c r="A1598" s="1"/>
      <c r="B1598" s="1"/>
      <c r="C1598" s="1"/>
      <c r="D1598" s="1"/>
      <c r="E1598" s="1"/>
      <c r="F1598" s="1"/>
      <c r="G1598" s="19"/>
      <c r="H1598" s="19"/>
      <c r="I1598" s="1"/>
    </row>
    <row r="1599" spans="1:9" s="5" customFormat="1" x14ac:dyDescent="0.25">
      <c r="A1599" s="1"/>
      <c r="B1599" s="1"/>
      <c r="C1599" s="1"/>
      <c r="D1599" s="1"/>
      <c r="E1599" s="1"/>
      <c r="F1599" s="1"/>
      <c r="G1599" s="19"/>
      <c r="H1599" s="19"/>
      <c r="I1599" s="1"/>
    </row>
    <row r="1600" spans="1:9" s="5" customFormat="1" x14ac:dyDescent="0.25">
      <c r="A1600" s="1"/>
      <c r="B1600" s="1"/>
      <c r="C1600" s="1"/>
      <c r="D1600" s="1"/>
      <c r="E1600" s="1"/>
      <c r="F1600" s="1"/>
      <c r="G1600" s="19"/>
      <c r="H1600" s="19"/>
      <c r="I1600" s="1"/>
    </row>
    <row r="1601" spans="1:9" s="5" customFormat="1" x14ac:dyDescent="0.25">
      <c r="A1601" s="1"/>
      <c r="B1601" s="1"/>
      <c r="C1601" s="1"/>
      <c r="D1601" s="1"/>
      <c r="E1601" s="1"/>
      <c r="F1601" s="1"/>
      <c r="G1601" s="19"/>
      <c r="H1601" s="19"/>
      <c r="I1601" s="1"/>
    </row>
    <row r="1602" spans="1:9" s="5" customFormat="1" x14ac:dyDescent="0.25">
      <c r="A1602" s="1"/>
      <c r="B1602" s="1"/>
      <c r="C1602" s="1"/>
      <c r="D1602" s="1"/>
      <c r="E1602" s="1"/>
      <c r="F1602" s="1"/>
      <c r="G1602" s="19"/>
      <c r="H1602" s="19"/>
      <c r="I1602" s="1"/>
    </row>
    <row r="1603" spans="1:9" s="5" customFormat="1" x14ac:dyDescent="0.25">
      <c r="A1603" s="1"/>
      <c r="B1603" s="1"/>
      <c r="C1603" s="1"/>
      <c r="D1603" s="1"/>
      <c r="E1603" s="1"/>
      <c r="F1603" s="1"/>
      <c r="G1603" s="19"/>
      <c r="H1603" s="19"/>
      <c r="I1603" s="1"/>
    </row>
    <row r="1604" spans="1:9" s="5" customFormat="1" x14ac:dyDescent="0.25">
      <c r="A1604" s="1"/>
      <c r="B1604" s="1"/>
      <c r="C1604" s="1"/>
      <c r="D1604" s="1"/>
      <c r="E1604" s="1"/>
      <c r="F1604" s="1"/>
      <c r="G1604" s="19"/>
      <c r="H1604" s="19"/>
      <c r="I1604" s="1"/>
    </row>
    <row r="1605" spans="1:9" s="5" customFormat="1" x14ac:dyDescent="0.25">
      <c r="A1605" s="1"/>
      <c r="B1605" s="1"/>
      <c r="C1605" s="1"/>
      <c r="D1605" s="1"/>
      <c r="E1605" s="1"/>
      <c r="F1605" s="1"/>
      <c r="G1605" s="19"/>
      <c r="H1605" s="19"/>
      <c r="I1605" s="1"/>
    </row>
    <row r="1606" spans="1:9" s="5" customFormat="1" x14ac:dyDescent="0.25">
      <c r="A1606" s="1"/>
      <c r="B1606" s="1"/>
      <c r="C1606" s="1"/>
      <c r="D1606" s="1"/>
      <c r="E1606" s="1"/>
      <c r="F1606" s="1"/>
      <c r="G1606" s="19"/>
      <c r="H1606" s="19"/>
      <c r="I1606" s="1"/>
    </row>
    <row r="1607" spans="1:9" s="5" customFormat="1" x14ac:dyDescent="0.25">
      <c r="A1607" s="1"/>
      <c r="B1607" s="1"/>
      <c r="C1607" s="1"/>
      <c r="D1607" s="1"/>
      <c r="E1607" s="1"/>
      <c r="F1607" s="1"/>
      <c r="G1607" s="19"/>
      <c r="H1607" s="19"/>
      <c r="I1607" s="1"/>
    </row>
    <row r="1608" spans="1:9" s="5" customFormat="1" x14ac:dyDescent="0.25">
      <c r="A1608" s="1"/>
      <c r="B1608" s="1"/>
      <c r="C1608" s="1"/>
      <c r="D1608" s="1"/>
      <c r="E1608" s="1"/>
      <c r="F1608" s="1"/>
      <c r="G1608" s="19"/>
      <c r="H1608" s="19"/>
      <c r="I1608" s="1"/>
    </row>
    <row r="1609" spans="1:9" s="5" customFormat="1" x14ac:dyDescent="0.25">
      <c r="A1609" s="1"/>
      <c r="B1609" s="1"/>
      <c r="C1609" s="1"/>
      <c r="D1609" s="1"/>
      <c r="E1609" s="1"/>
      <c r="F1609" s="1"/>
      <c r="G1609" s="19"/>
      <c r="H1609" s="19"/>
      <c r="I1609" s="1"/>
    </row>
    <row r="1610" spans="1:9" s="5" customFormat="1" x14ac:dyDescent="0.25">
      <c r="A1610" s="1"/>
      <c r="B1610" s="1"/>
      <c r="C1610" s="1"/>
      <c r="D1610" s="1"/>
      <c r="E1610" s="1"/>
      <c r="F1610" s="1"/>
      <c r="G1610" s="19"/>
      <c r="H1610" s="19"/>
      <c r="I1610" s="1"/>
    </row>
    <row r="1611" spans="1:9" s="5" customFormat="1" x14ac:dyDescent="0.25">
      <c r="A1611" s="1"/>
      <c r="B1611" s="1"/>
      <c r="C1611" s="1"/>
      <c r="D1611" s="1"/>
      <c r="E1611" s="1"/>
      <c r="F1611" s="1"/>
      <c r="G1611" s="19"/>
      <c r="H1611" s="19"/>
      <c r="I1611" s="1"/>
    </row>
    <row r="1612" spans="1:9" s="5" customFormat="1" x14ac:dyDescent="0.25">
      <c r="A1612" s="1"/>
      <c r="B1612" s="1"/>
      <c r="C1612" s="1"/>
      <c r="D1612" s="1"/>
      <c r="E1612" s="1"/>
      <c r="F1612" s="1"/>
      <c r="G1612" s="19"/>
      <c r="H1612" s="19"/>
      <c r="I1612" s="1"/>
    </row>
    <row r="1613" spans="1:9" s="5" customFormat="1" x14ac:dyDescent="0.25">
      <c r="A1613" s="1"/>
      <c r="B1613" s="1"/>
      <c r="C1613" s="1"/>
      <c r="D1613" s="1"/>
      <c r="E1613" s="1"/>
      <c r="F1613" s="1"/>
      <c r="G1613" s="19"/>
      <c r="H1613" s="19"/>
      <c r="I1613" s="1"/>
    </row>
    <row r="1614" spans="1:9" s="5" customFormat="1" x14ac:dyDescent="0.25">
      <c r="A1614" s="1"/>
      <c r="B1614" s="1"/>
      <c r="C1614" s="1"/>
      <c r="D1614" s="1"/>
      <c r="E1614" s="1"/>
      <c r="F1614" s="1"/>
      <c r="G1614" s="19"/>
      <c r="H1614" s="19"/>
      <c r="I1614" s="1"/>
    </row>
    <row r="1615" spans="1:9" s="5" customFormat="1" x14ac:dyDescent="0.25">
      <c r="A1615" s="1"/>
      <c r="B1615" s="1"/>
      <c r="C1615" s="1"/>
      <c r="D1615" s="1"/>
      <c r="E1615" s="1"/>
      <c r="F1615" s="1"/>
      <c r="G1615" s="19"/>
      <c r="H1615" s="19"/>
      <c r="I1615" s="1"/>
    </row>
    <row r="1616" spans="1:9" s="5" customFormat="1" x14ac:dyDescent="0.25">
      <c r="A1616" s="1"/>
      <c r="B1616" s="1"/>
      <c r="C1616" s="1"/>
      <c r="D1616" s="1"/>
      <c r="E1616" s="1"/>
      <c r="F1616" s="1"/>
      <c r="G1616" s="19"/>
      <c r="H1616" s="19"/>
      <c r="I1616" s="1"/>
    </row>
    <row r="1617" spans="1:9" s="5" customFormat="1" x14ac:dyDescent="0.25">
      <c r="A1617" s="1"/>
      <c r="B1617" s="1"/>
      <c r="C1617" s="1"/>
      <c r="D1617" s="1"/>
      <c r="E1617" s="1"/>
      <c r="F1617" s="1"/>
      <c r="G1617" s="19"/>
      <c r="H1617" s="19"/>
      <c r="I1617" s="1"/>
    </row>
    <row r="1618" spans="1:9" s="5" customFormat="1" x14ac:dyDescent="0.25">
      <c r="A1618" s="1"/>
      <c r="B1618" s="1"/>
      <c r="C1618" s="1"/>
      <c r="D1618" s="1"/>
      <c r="E1618" s="1"/>
      <c r="F1618" s="1"/>
      <c r="G1618" s="19"/>
      <c r="H1618" s="19"/>
      <c r="I1618" s="1"/>
    </row>
    <row r="1619" spans="1:9" s="5" customFormat="1" x14ac:dyDescent="0.25">
      <c r="A1619" s="1"/>
      <c r="B1619" s="1"/>
      <c r="C1619" s="1"/>
      <c r="D1619" s="1"/>
      <c r="E1619" s="1"/>
      <c r="F1619" s="1"/>
      <c r="G1619" s="19"/>
      <c r="H1619" s="19"/>
      <c r="I1619" s="1"/>
    </row>
    <row r="1620" spans="1:9" s="5" customFormat="1" x14ac:dyDescent="0.25">
      <c r="A1620" s="1"/>
      <c r="B1620" s="1"/>
      <c r="C1620" s="1"/>
      <c r="D1620" s="1"/>
      <c r="E1620" s="1"/>
      <c r="F1620" s="1"/>
      <c r="G1620" s="19"/>
      <c r="H1620" s="19"/>
      <c r="I1620" s="1"/>
    </row>
    <row r="1621" spans="1:9" s="5" customFormat="1" x14ac:dyDescent="0.25">
      <c r="A1621" s="1"/>
      <c r="B1621" s="1"/>
      <c r="C1621" s="1"/>
      <c r="D1621" s="1"/>
      <c r="E1621" s="1"/>
      <c r="F1621" s="1"/>
      <c r="G1621" s="19"/>
      <c r="H1621" s="19"/>
      <c r="I1621" s="1"/>
    </row>
    <row r="1622" spans="1:9" s="5" customFormat="1" x14ac:dyDescent="0.25">
      <c r="A1622" s="1"/>
      <c r="B1622" s="1"/>
      <c r="C1622" s="1"/>
      <c r="D1622" s="1"/>
      <c r="E1622" s="1"/>
      <c r="F1622" s="1"/>
      <c r="G1622" s="19"/>
      <c r="H1622" s="19"/>
      <c r="I1622" s="1"/>
    </row>
    <row r="1623" spans="1:9" s="5" customFormat="1" x14ac:dyDescent="0.25">
      <c r="A1623" s="1"/>
      <c r="B1623" s="1"/>
      <c r="C1623" s="1"/>
      <c r="D1623" s="1"/>
      <c r="E1623" s="1"/>
      <c r="F1623" s="1"/>
      <c r="G1623" s="19"/>
      <c r="H1623" s="19"/>
      <c r="I1623" s="1"/>
    </row>
    <row r="1624" spans="1:9" s="5" customFormat="1" x14ac:dyDescent="0.25">
      <c r="A1624" s="1"/>
      <c r="B1624" s="1"/>
      <c r="C1624" s="1"/>
      <c r="D1624" s="1"/>
      <c r="E1624" s="1"/>
      <c r="F1624" s="1"/>
      <c r="G1624" s="19"/>
      <c r="H1624" s="19"/>
      <c r="I1624" s="1"/>
    </row>
    <row r="1625" spans="1:9" s="5" customFormat="1" x14ac:dyDescent="0.25">
      <c r="A1625" s="1"/>
      <c r="B1625" s="1"/>
      <c r="C1625" s="1"/>
      <c r="D1625" s="1"/>
      <c r="E1625" s="1"/>
      <c r="F1625" s="1"/>
      <c r="G1625" s="19"/>
      <c r="H1625" s="19"/>
      <c r="I1625" s="1"/>
    </row>
    <row r="1626" spans="1:9" s="5" customFormat="1" x14ac:dyDescent="0.25">
      <c r="A1626" s="1"/>
      <c r="B1626" s="1"/>
      <c r="C1626" s="1"/>
      <c r="D1626" s="1"/>
      <c r="E1626" s="1"/>
      <c r="F1626" s="1"/>
      <c r="G1626" s="19"/>
      <c r="H1626" s="19"/>
      <c r="I1626" s="1"/>
    </row>
    <row r="1627" spans="1:9" s="5" customFormat="1" x14ac:dyDescent="0.25">
      <c r="A1627" s="1"/>
      <c r="B1627" s="1"/>
      <c r="C1627" s="1"/>
      <c r="D1627" s="1"/>
      <c r="E1627" s="1"/>
      <c r="F1627" s="1"/>
      <c r="G1627" s="19"/>
      <c r="H1627" s="19"/>
      <c r="I1627" s="1"/>
    </row>
    <row r="1628" spans="1:9" s="5" customFormat="1" x14ac:dyDescent="0.25">
      <c r="A1628" s="1"/>
      <c r="B1628" s="1"/>
      <c r="C1628" s="1"/>
      <c r="D1628" s="1"/>
      <c r="E1628" s="1"/>
      <c r="F1628" s="1"/>
      <c r="G1628" s="19"/>
      <c r="H1628" s="19"/>
      <c r="I1628" s="1"/>
    </row>
    <row r="1629" spans="1:9" s="5" customFormat="1" x14ac:dyDescent="0.25">
      <c r="A1629" s="1"/>
      <c r="B1629" s="1"/>
      <c r="C1629" s="1"/>
      <c r="D1629" s="1"/>
      <c r="E1629" s="1"/>
      <c r="F1629" s="1"/>
      <c r="G1629" s="19"/>
      <c r="H1629" s="19"/>
      <c r="I1629" s="1"/>
    </row>
    <row r="1630" spans="1:9" s="5" customFormat="1" x14ac:dyDescent="0.25">
      <c r="A1630" s="1"/>
      <c r="B1630" s="1"/>
      <c r="C1630" s="1"/>
      <c r="D1630" s="1"/>
      <c r="E1630" s="1"/>
      <c r="F1630" s="1"/>
      <c r="G1630" s="19"/>
      <c r="H1630" s="19"/>
      <c r="I1630" s="1"/>
    </row>
    <row r="1631" spans="1:9" s="5" customFormat="1" x14ac:dyDescent="0.25">
      <c r="A1631" s="1"/>
      <c r="B1631" s="1"/>
      <c r="C1631" s="1"/>
      <c r="D1631" s="1"/>
      <c r="E1631" s="1"/>
      <c r="F1631" s="1"/>
      <c r="G1631" s="19"/>
      <c r="H1631" s="19"/>
      <c r="I1631" s="1"/>
    </row>
    <row r="1632" spans="1:9" s="5" customFormat="1" x14ac:dyDescent="0.25">
      <c r="A1632" s="1"/>
      <c r="B1632" s="1"/>
      <c r="C1632" s="1"/>
      <c r="D1632" s="1"/>
      <c r="E1632" s="1"/>
      <c r="F1632" s="1"/>
      <c r="G1632" s="19"/>
      <c r="H1632" s="19"/>
      <c r="I1632" s="1"/>
    </row>
    <row r="1633" spans="1:9" s="5" customFormat="1" x14ac:dyDescent="0.25">
      <c r="A1633" s="1"/>
      <c r="B1633" s="1"/>
      <c r="C1633" s="1"/>
      <c r="D1633" s="1"/>
      <c r="E1633" s="1"/>
      <c r="F1633" s="1"/>
      <c r="G1633" s="19"/>
      <c r="H1633" s="19"/>
      <c r="I1633" s="1"/>
    </row>
    <row r="1634" spans="1:9" s="5" customFormat="1" x14ac:dyDescent="0.25">
      <c r="A1634" s="1"/>
      <c r="B1634" s="1"/>
      <c r="C1634" s="1"/>
      <c r="D1634" s="1"/>
      <c r="E1634" s="1"/>
      <c r="F1634" s="1"/>
      <c r="G1634" s="19"/>
      <c r="H1634" s="19"/>
      <c r="I1634" s="1"/>
    </row>
    <row r="1635" spans="1:9" s="5" customFormat="1" x14ac:dyDescent="0.25">
      <c r="A1635" s="1"/>
      <c r="B1635" s="1"/>
      <c r="C1635" s="1"/>
      <c r="D1635" s="1"/>
      <c r="E1635" s="1"/>
      <c r="F1635" s="1"/>
      <c r="G1635" s="19"/>
      <c r="H1635" s="19"/>
      <c r="I1635" s="1"/>
    </row>
    <row r="1636" spans="1:9" s="5" customFormat="1" x14ac:dyDescent="0.25">
      <c r="A1636" s="1"/>
      <c r="B1636" s="1"/>
      <c r="C1636" s="1"/>
      <c r="D1636" s="1"/>
      <c r="E1636" s="1"/>
      <c r="F1636" s="1"/>
      <c r="G1636" s="19"/>
      <c r="H1636" s="19"/>
      <c r="I1636" s="1"/>
    </row>
    <row r="1637" spans="1:9" s="5" customFormat="1" x14ac:dyDescent="0.25">
      <c r="A1637" s="1"/>
      <c r="B1637" s="1"/>
      <c r="C1637" s="1"/>
      <c r="D1637" s="1"/>
      <c r="E1637" s="1"/>
      <c r="F1637" s="1"/>
      <c r="G1637" s="19"/>
      <c r="H1637" s="19"/>
      <c r="I1637" s="1"/>
    </row>
    <row r="1638" spans="1:9" s="5" customFormat="1" x14ac:dyDescent="0.25">
      <c r="A1638" s="1"/>
      <c r="B1638" s="1"/>
      <c r="C1638" s="1"/>
      <c r="D1638" s="1"/>
      <c r="E1638" s="1"/>
      <c r="F1638" s="1"/>
      <c r="G1638" s="19"/>
      <c r="H1638" s="19"/>
      <c r="I1638" s="1"/>
    </row>
    <row r="1639" spans="1:9" s="5" customFormat="1" x14ac:dyDescent="0.25">
      <c r="A1639" s="1"/>
      <c r="B1639" s="1"/>
      <c r="C1639" s="1"/>
      <c r="D1639" s="1"/>
      <c r="E1639" s="1"/>
      <c r="F1639" s="1"/>
      <c r="G1639" s="19"/>
      <c r="H1639" s="19"/>
      <c r="I1639" s="1"/>
    </row>
    <row r="1640" spans="1:9" s="5" customFormat="1" x14ac:dyDescent="0.25">
      <c r="A1640" s="1"/>
      <c r="B1640" s="1"/>
      <c r="C1640" s="1"/>
      <c r="D1640" s="1"/>
      <c r="E1640" s="1"/>
      <c r="F1640" s="1"/>
      <c r="G1640" s="19"/>
      <c r="H1640" s="19"/>
      <c r="I1640" s="1"/>
    </row>
    <row r="1641" spans="1:9" s="5" customFormat="1" x14ac:dyDescent="0.25">
      <c r="A1641" s="1"/>
      <c r="B1641" s="1"/>
      <c r="C1641" s="1"/>
      <c r="D1641" s="1"/>
      <c r="E1641" s="1"/>
      <c r="F1641" s="1"/>
      <c r="G1641" s="19"/>
      <c r="H1641" s="19"/>
      <c r="I1641" s="1"/>
    </row>
    <row r="1642" spans="1:9" s="5" customFormat="1" x14ac:dyDescent="0.25">
      <c r="A1642" s="1"/>
      <c r="B1642" s="1"/>
      <c r="C1642" s="1"/>
      <c r="D1642" s="1"/>
      <c r="E1642" s="1"/>
      <c r="F1642" s="1"/>
      <c r="G1642" s="19"/>
      <c r="H1642" s="19"/>
      <c r="I1642" s="1"/>
    </row>
    <row r="1643" spans="1:9" s="5" customFormat="1" x14ac:dyDescent="0.25">
      <c r="A1643" s="1"/>
      <c r="B1643" s="1"/>
      <c r="C1643" s="1"/>
      <c r="D1643" s="1"/>
      <c r="E1643" s="1"/>
      <c r="F1643" s="1"/>
      <c r="G1643" s="19"/>
      <c r="H1643" s="19"/>
      <c r="I1643" s="1"/>
    </row>
    <row r="1644" spans="1:9" s="5" customFormat="1" x14ac:dyDescent="0.25">
      <c r="A1644" s="1"/>
      <c r="B1644" s="1"/>
      <c r="C1644" s="1"/>
      <c r="D1644" s="1"/>
      <c r="E1644" s="1"/>
      <c r="F1644" s="1"/>
      <c r="G1644" s="19"/>
      <c r="H1644" s="19"/>
      <c r="I1644" s="1"/>
    </row>
    <row r="1645" spans="1:9" s="5" customFormat="1" x14ac:dyDescent="0.25">
      <c r="A1645" s="1"/>
      <c r="B1645" s="1"/>
      <c r="C1645" s="1"/>
      <c r="D1645" s="1"/>
      <c r="E1645" s="1"/>
      <c r="F1645" s="1"/>
      <c r="G1645" s="19"/>
      <c r="H1645" s="19"/>
      <c r="I1645" s="1"/>
    </row>
    <row r="1646" spans="1:9" s="5" customFormat="1" x14ac:dyDescent="0.25">
      <c r="A1646" s="1"/>
      <c r="B1646" s="1"/>
      <c r="C1646" s="1"/>
      <c r="D1646" s="1"/>
      <c r="E1646" s="1"/>
      <c r="F1646" s="1"/>
      <c r="G1646" s="19"/>
      <c r="H1646" s="19"/>
      <c r="I1646" s="1"/>
    </row>
    <row r="1647" spans="1:9" s="5" customFormat="1" x14ac:dyDescent="0.25">
      <c r="A1647" s="1"/>
      <c r="B1647" s="1"/>
      <c r="C1647" s="1"/>
      <c r="D1647" s="1"/>
      <c r="E1647" s="1"/>
      <c r="F1647" s="1"/>
      <c r="G1647" s="19"/>
      <c r="H1647" s="19"/>
      <c r="I1647" s="1"/>
    </row>
    <row r="1648" spans="1:9" s="5" customFormat="1" x14ac:dyDescent="0.25">
      <c r="A1648" s="1"/>
      <c r="B1648" s="1"/>
      <c r="C1648" s="1"/>
      <c r="D1648" s="1"/>
      <c r="E1648" s="1"/>
      <c r="F1648" s="1"/>
      <c r="G1648" s="19"/>
      <c r="H1648" s="19"/>
      <c r="I1648" s="1"/>
    </row>
    <row r="1649" spans="1:9" s="5" customFormat="1" x14ac:dyDescent="0.25">
      <c r="A1649" s="1"/>
      <c r="B1649" s="1"/>
      <c r="C1649" s="1"/>
      <c r="D1649" s="1"/>
      <c r="E1649" s="1"/>
      <c r="F1649" s="1"/>
      <c r="G1649" s="19"/>
      <c r="H1649" s="19"/>
      <c r="I1649" s="1"/>
    </row>
    <row r="1650" spans="1:9" s="5" customFormat="1" x14ac:dyDescent="0.25">
      <c r="A1650" s="1"/>
      <c r="B1650" s="1"/>
      <c r="C1650" s="1"/>
      <c r="D1650" s="1"/>
      <c r="E1650" s="1"/>
      <c r="F1650" s="1"/>
      <c r="G1650" s="19"/>
      <c r="H1650" s="19"/>
      <c r="I1650" s="1"/>
    </row>
    <row r="1651" spans="1:9" s="5" customFormat="1" x14ac:dyDescent="0.25">
      <c r="A1651" s="1"/>
      <c r="B1651" s="1"/>
      <c r="C1651" s="1"/>
      <c r="D1651" s="1"/>
      <c r="E1651" s="1"/>
      <c r="F1651" s="1"/>
      <c r="G1651" s="19"/>
      <c r="H1651" s="19"/>
      <c r="I1651" s="1"/>
    </row>
    <row r="1652" spans="1:9" s="5" customFormat="1" x14ac:dyDescent="0.25">
      <c r="A1652" s="1"/>
      <c r="B1652" s="1"/>
      <c r="C1652" s="1"/>
      <c r="D1652" s="1"/>
      <c r="E1652" s="1"/>
      <c r="F1652" s="1"/>
      <c r="G1652" s="19"/>
      <c r="H1652" s="19"/>
      <c r="I1652" s="1"/>
    </row>
    <row r="1653" spans="1:9" s="5" customFormat="1" x14ac:dyDescent="0.25">
      <c r="A1653" s="1"/>
      <c r="B1653" s="1"/>
      <c r="C1653" s="1"/>
      <c r="D1653" s="1"/>
      <c r="E1653" s="1"/>
      <c r="F1653" s="1"/>
      <c r="G1653" s="19"/>
      <c r="H1653" s="19"/>
      <c r="I1653" s="1"/>
    </row>
    <row r="1654" spans="1:9" s="5" customFormat="1" x14ac:dyDescent="0.25">
      <c r="A1654" s="1"/>
      <c r="B1654" s="1"/>
      <c r="C1654" s="1"/>
      <c r="D1654" s="1"/>
      <c r="E1654" s="1"/>
      <c r="F1654" s="1"/>
      <c r="G1654" s="19"/>
      <c r="H1654" s="19"/>
      <c r="I1654" s="1"/>
    </row>
    <row r="1655" spans="1:9" s="5" customFormat="1" x14ac:dyDescent="0.25">
      <c r="A1655" s="1"/>
      <c r="B1655" s="1"/>
      <c r="C1655" s="1"/>
      <c r="D1655" s="1"/>
      <c r="E1655" s="1"/>
      <c r="F1655" s="1"/>
      <c r="G1655" s="19"/>
      <c r="H1655" s="19"/>
      <c r="I1655" s="1"/>
    </row>
    <row r="1656" spans="1:9" s="5" customFormat="1" x14ac:dyDescent="0.25">
      <c r="A1656" s="1"/>
      <c r="B1656" s="1"/>
      <c r="C1656" s="1"/>
      <c r="D1656" s="1"/>
      <c r="E1656" s="1"/>
      <c r="F1656" s="1"/>
      <c r="G1656" s="19"/>
      <c r="H1656" s="19"/>
      <c r="I1656" s="1"/>
    </row>
    <row r="1657" spans="1:9" s="5" customFormat="1" x14ac:dyDescent="0.25">
      <c r="A1657" s="1"/>
      <c r="B1657" s="1"/>
      <c r="C1657" s="1"/>
      <c r="D1657" s="1"/>
      <c r="E1657" s="1"/>
      <c r="F1657" s="1"/>
      <c r="G1657" s="19"/>
      <c r="H1657" s="19"/>
      <c r="I1657" s="1"/>
    </row>
    <row r="1658" spans="1:9" s="5" customFormat="1" x14ac:dyDescent="0.25">
      <c r="A1658" s="1"/>
      <c r="B1658" s="1"/>
      <c r="C1658" s="1"/>
      <c r="D1658" s="1"/>
      <c r="E1658" s="1"/>
      <c r="F1658" s="1"/>
      <c r="G1658" s="19"/>
      <c r="H1658" s="19"/>
      <c r="I1658" s="1"/>
    </row>
    <row r="1659" spans="1:9" s="5" customFormat="1" x14ac:dyDescent="0.25">
      <c r="A1659" s="1"/>
      <c r="B1659" s="1"/>
      <c r="C1659" s="1"/>
      <c r="D1659" s="1"/>
      <c r="E1659" s="1"/>
      <c r="F1659" s="1"/>
      <c r="G1659" s="19"/>
      <c r="H1659" s="19"/>
      <c r="I1659" s="1"/>
    </row>
    <row r="1660" spans="1:9" s="5" customFormat="1" x14ac:dyDescent="0.25">
      <c r="A1660" s="1"/>
      <c r="B1660" s="1"/>
      <c r="C1660" s="1"/>
      <c r="D1660" s="1"/>
      <c r="E1660" s="1"/>
      <c r="F1660" s="1"/>
      <c r="G1660" s="19"/>
      <c r="H1660" s="19"/>
      <c r="I1660" s="1"/>
    </row>
    <row r="1661" spans="1:9" s="5" customFormat="1" x14ac:dyDescent="0.25">
      <c r="A1661" s="1"/>
      <c r="B1661" s="1"/>
      <c r="C1661" s="1"/>
      <c r="D1661" s="1"/>
      <c r="E1661" s="1"/>
      <c r="F1661" s="1"/>
      <c r="G1661" s="19"/>
      <c r="H1661" s="19"/>
      <c r="I1661" s="1"/>
    </row>
    <row r="1662" spans="1:9" s="5" customFormat="1" x14ac:dyDescent="0.25">
      <c r="A1662" s="1"/>
      <c r="B1662" s="1"/>
      <c r="C1662" s="1"/>
      <c r="D1662" s="1"/>
      <c r="E1662" s="1"/>
      <c r="F1662" s="1"/>
      <c r="G1662" s="19"/>
      <c r="H1662" s="19"/>
      <c r="I1662" s="1"/>
    </row>
    <row r="1663" spans="1:9" s="5" customFormat="1" x14ac:dyDescent="0.25">
      <c r="A1663" s="1"/>
      <c r="B1663" s="1"/>
      <c r="C1663" s="1"/>
      <c r="D1663" s="1"/>
      <c r="E1663" s="1"/>
      <c r="F1663" s="1"/>
      <c r="G1663" s="19"/>
      <c r="H1663" s="19"/>
      <c r="I1663" s="1"/>
    </row>
    <row r="1664" spans="1:9" s="5" customFormat="1" x14ac:dyDescent="0.25">
      <c r="A1664" s="1"/>
      <c r="B1664" s="1"/>
      <c r="C1664" s="1"/>
      <c r="D1664" s="1"/>
      <c r="E1664" s="1"/>
      <c r="F1664" s="1"/>
      <c r="G1664" s="19"/>
      <c r="H1664" s="19"/>
      <c r="I1664" s="1"/>
    </row>
    <row r="1665" spans="1:9" s="5" customFormat="1" x14ac:dyDescent="0.25">
      <c r="A1665" s="1"/>
      <c r="B1665" s="1"/>
      <c r="C1665" s="1"/>
      <c r="D1665" s="1"/>
      <c r="E1665" s="1"/>
      <c r="F1665" s="1"/>
      <c r="G1665" s="19"/>
      <c r="H1665" s="19"/>
      <c r="I1665" s="1"/>
    </row>
    <row r="1666" spans="1:9" s="5" customFormat="1" x14ac:dyDescent="0.25">
      <c r="A1666" s="1"/>
      <c r="B1666" s="1"/>
      <c r="C1666" s="1"/>
      <c r="D1666" s="1"/>
      <c r="E1666" s="1"/>
      <c r="F1666" s="1"/>
      <c r="G1666" s="19"/>
      <c r="H1666" s="19"/>
      <c r="I1666" s="1"/>
    </row>
    <row r="1667" spans="1:9" s="5" customFormat="1" x14ac:dyDescent="0.25">
      <c r="A1667" s="1"/>
      <c r="B1667" s="1"/>
      <c r="C1667" s="1"/>
      <c r="D1667" s="1"/>
      <c r="E1667" s="1"/>
      <c r="F1667" s="1"/>
      <c r="G1667" s="19"/>
      <c r="H1667" s="19"/>
      <c r="I1667" s="1"/>
    </row>
    <row r="1668" spans="1:9" s="5" customFormat="1" x14ac:dyDescent="0.25">
      <c r="A1668" s="1"/>
      <c r="B1668" s="1"/>
      <c r="C1668" s="1"/>
      <c r="D1668" s="1"/>
      <c r="E1668" s="1"/>
      <c r="F1668" s="1"/>
      <c r="G1668" s="19"/>
      <c r="H1668" s="19"/>
      <c r="I1668" s="1"/>
    </row>
    <row r="1669" spans="1:9" s="5" customFormat="1" x14ac:dyDescent="0.25">
      <c r="A1669" s="1"/>
      <c r="B1669" s="1"/>
      <c r="C1669" s="1"/>
      <c r="D1669" s="1"/>
      <c r="E1669" s="1"/>
      <c r="F1669" s="1"/>
      <c r="G1669" s="19"/>
      <c r="H1669" s="19"/>
      <c r="I1669" s="1"/>
    </row>
    <row r="1670" spans="1:9" s="5" customFormat="1" x14ac:dyDescent="0.25">
      <c r="A1670" s="1"/>
      <c r="B1670" s="1"/>
      <c r="C1670" s="1"/>
      <c r="D1670" s="1"/>
      <c r="E1670" s="1"/>
      <c r="F1670" s="1"/>
      <c r="G1670" s="19"/>
      <c r="H1670" s="19"/>
      <c r="I1670" s="1"/>
    </row>
    <row r="1671" spans="1:9" s="5" customFormat="1" x14ac:dyDescent="0.25">
      <c r="A1671" s="1"/>
      <c r="B1671" s="1"/>
      <c r="C1671" s="1"/>
      <c r="D1671" s="1"/>
      <c r="E1671" s="1"/>
      <c r="F1671" s="1"/>
      <c r="G1671" s="19"/>
      <c r="H1671" s="19"/>
      <c r="I1671" s="1"/>
    </row>
    <row r="1672" spans="1:9" s="5" customFormat="1" x14ac:dyDescent="0.25">
      <c r="A1672" s="1"/>
      <c r="B1672" s="1"/>
      <c r="C1672" s="1"/>
      <c r="D1672" s="1"/>
      <c r="E1672" s="1"/>
      <c r="F1672" s="1"/>
      <c r="G1672" s="19"/>
      <c r="H1672" s="19"/>
      <c r="I1672" s="1"/>
    </row>
    <row r="1673" spans="1:9" s="5" customFormat="1" x14ac:dyDescent="0.25">
      <c r="A1673" s="1"/>
      <c r="B1673" s="1"/>
      <c r="C1673" s="1"/>
      <c r="D1673" s="1"/>
      <c r="E1673" s="1"/>
      <c r="F1673" s="1"/>
      <c r="G1673" s="19"/>
      <c r="H1673" s="19"/>
      <c r="I1673" s="1"/>
    </row>
    <row r="1674" spans="1:9" s="5" customFormat="1" x14ac:dyDescent="0.25">
      <c r="A1674" s="1"/>
      <c r="B1674" s="1"/>
      <c r="C1674" s="1"/>
      <c r="D1674" s="1"/>
      <c r="E1674" s="1"/>
      <c r="F1674" s="1"/>
      <c r="G1674" s="19"/>
      <c r="H1674" s="19"/>
      <c r="I1674" s="1"/>
    </row>
    <row r="1675" spans="1:9" s="5" customFormat="1" x14ac:dyDescent="0.25">
      <c r="A1675" s="1"/>
      <c r="B1675" s="1"/>
      <c r="C1675" s="1"/>
      <c r="D1675" s="1"/>
      <c r="E1675" s="1"/>
      <c r="F1675" s="1"/>
      <c r="G1675" s="19"/>
      <c r="H1675" s="19"/>
      <c r="I1675" s="1"/>
    </row>
    <row r="1676" spans="1:9" s="5" customFormat="1" x14ac:dyDescent="0.25">
      <c r="A1676" s="1"/>
      <c r="B1676" s="1"/>
      <c r="C1676" s="1"/>
      <c r="D1676" s="1"/>
      <c r="E1676" s="1"/>
      <c r="F1676" s="1"/>
      <c r="G1676" s="19"/>
      <c r="H1676" s="19"/>
      <c r="I1676" s="1"/>
    </row>
    <row r="1677" spans="1:9" s="5" customFormat="1" x14ac:dyDescent="0.25">
      <c r="A1677" s="1"/>
      <c r="B1677" s="1"/>
      <c r="C1677" s="1"/>
      <c r="D1677" s="1"/>
      <c r="E1677" s="1"/>
      <c r="F1677" s="1"/>
      <c r="G1677" s="19"/>
      <c r="H1677" s="19"/>
      <c r="I1677" s="1"/>
    </row>
    <row r="1678" spans="1:9" s="5" customFormat="1" x14ac:dyDescent="0.25">
      <c r="A1678" s="1"/>
      <c r="B1678" s="1"/>
      <c r="C1678" s="1"/>
      <c r="D1678" s="1"/>
      <c r="E1678" s="1"/>
      <c r="F1678" s="1"/>
      <c r="G1678" s="19"/>
      <c r="H1678" s="19"/>
      <c r="I1678" s="1"/>
    </row>
    <row r="1679" spans="1:9" s="5" customFormat="1" x14ac:dyDescent="0.25">
      <c r="A1679" s="1"/>
      <c r="B1679" s="1"/>
      <c r="C1679" s="1"/>
      <c r="D1679" s="1"/>
      <c r="E1679" s="1"/>
      <c r="F1679" s="1"/>
      <c r="G1679" s="19"/>
      <c r="H1679" s="19"/>
      <c r="I1679" s="1"/>
    </row>
    <row r="1680" spans="1:9" s="5" customFormat="1" x14ac:dyDescent="0.25">
      <c r="A1680" s="1"/>
      <c r="B1680" s="1"/>
      <c r="C1680" s="1"/>
      <c r="D1680" s="1"/>
      <c r="E1680" s="1"/>
      <c r="F1680" s="1"/>
      <c r="G1680" s="19"/>
      <c r="H1680" s="19"/>
      <c r="I1680" s="1"/>
    </row>
    <row r="1681" spans="1:9" s="5" customFormat="1" x14ac:dyDescent="0.25">
      <c r="A1681" s="1"/>
      <c r="B1681" s="1"/>
      <c r="C1681" s="1"/>
      <c r="D1681" s="1"/>
      <c r="E1681" s="1"/>
      <c r="F1681" s="1"/>
      <c r="G1681" s="19"/>
      <c r="H1681" s="19"/>
      <c r="I1681" s="1"/>
    </row>
    <row r="1682" spans="1:9" s="5" customFormat="1" x14ac:dyDescent="0.25">
      <c r="A1682" s="1"/>
      <c r="B1682" s="1"/>
      <c r="C1682" s="1"/>
      <c r="D1682" s="1"/>
      <c r="E1682" s="1"/>
      <c r="F1682" s="1"/>
      <c r="G1682" s="19"/>
      <c r="H1682" s="19"/>
      <c r="I1682" s="1"/>
    </row>
    <row r="1683" spans="1:9" s="5" customFormat="1" x14ac:dyDescent="0.25">
      <c r="A1683" s="1"/>
      <c r="B1683" s="1"/>
      <c r="C1683" s="1"/>
      <c r="D1683" s="1"/>
      <c r="E1683" s="1"/>
      <c r="F1683" s="1"/>
      <c r="G1683" s="19"/>
      <c r="H1683" s="19"/>
      <c r="I1683" s="1"/>
    </row>
    <row r="1684" spans="1:9" s="5" customFormat="1" x14ac:dyDescent="0.25">
      <c r="A1684" s="1"/>
      <c r="B1684" s="1"/>
      <c r="C1684" s="1"/>
      <c r="D1684" s="1"/>
      <c r="E1684" s="1"/>
      <c r="F1684" s="1"/>
      <c r="G1684" s="19"/>
      <c r="H1684" s="19"/>
      <c r="I1684" s="1"/>
    </row>
    <row r="1685" spans="1:9" s="5" customFormat="1" x14ac:dyDescent="0.25">
      <c r="A1685" s="1"/>
      <c r="B1685" s="1"/>
      <c r="C1685" s="1"/>
      <c r="D1685" s="1"/>
      <c r="E1685" s="1"/>
      <c r="F1685" s="1"/>
      <c r="G1685" s="19"/>
      <c r="H1685" s="19"/>
      <c r="I1685" s="1"/>
    </row>
    <row r="1686" spans="1:9" s="5" customFormat="1" x14ac:dyDescent="0.25">
      <c r="A1686" s="1"/>
      <c r="B1686" s="1"/>
      <c r="C1686" s="1"/>
      <c r="D1686" s="1"/>
      <c r="E1686" s="1"/>
      <c r="F1686" s="1"/>
      <c r="G1686" s="19"/>
      <c r="H1686" s="19"/>
      <c r="I1686" s="1"/>
    </row>
    <row r="1687" spans="1:9" s="5" customFormat="1" x14ac:dyDescent="0.25">
      <c r="A1687" s="1"/>
      <c r="B1687" s="1"/>
      <c r="C1687" s="1"/>
      <c r="D1687" s="1"/>
      <c r="E1687" s="1"/>
      <c r="F1687" s="1"/>
      <c r="G1687" s="19"/>
      <c r="H1687" s="19"/>
      <c r="I1687" s="1"/>
    </row>
    <row r="1688" spans="1:9" s="5" customFormat="1" x14ac:dyDescent="0.25">
      <c r="A1688" s="1"/>
      <c r="B1688" s="1"/>
      <c r="C1688" s="1"/>
      <c r="D1688" s="1"/>
      <c r="E1688" s="1"/>
      <c r="F1688" s="1"/>
      <c r="G1688" s="19"/>
      <c r="H1688" s="19"/>
      <c r="I1688" s="1"/>
    </row>
    <row r="1689" spans="1:9" s="5" customFormat="1" x14ac:dyDescent="0.25">
      <c r="A1689" s="1"/>
      <c r="B1689" s="1"/>
      <c r="C1689" s="1"/>
      <c r="D1689" s="1"/>
      <c r="E1689" s="1"/>
      <c r="F1689" s="1"/>
      <c r="G1689" s="19"/>
      <c r="H1689" s="19"/>
      <c r="I1689" s="1"/>
    </row>
    <row r="1690" spans="1:9" s="5" customFormat="1" x14ac:dyDescent="0.25">
      <c r="A1690" s="1"/>
      <c r="B1690" s="1"/>
      <c r="C1690" s="1"/>
      <c r="D1690" s="1"/>
      <c r="E1690" s="1"/>
      <c r="F1690" s="1"/>
      <c r="G1690" s="19"/>
      <c r="H1690" s="19"/>
      <c r="I1690" s="1"/>
    </row>
    <row r="1691" spans="1:9" s="5" customFormat="1" x14ac:dyDescent="0.25">
      <c r="A1691" s="1"/>
      <c r="B1691" s="1"/>
      <c r="C1691" s="1"/>
      <c r="D1691" s="1"/>
      <c r="E1691" s="1"/>
      <c r="F1691" s="1"/>
      <c r="G1691" s="19"/>
      <c r="H1691" s="19"/>
      <c r="I1691" s="1"/>
    </row>
    <row r="1692" spans="1:9" s="5" customFormat="1" x14ac:dyDescent="0.25">
      <c r="A1692" s="1"/>
      <c r="B1692" s="1"/>
      <c r="C1692" s="1"/>
      <c r="D1692" s="1"/>
      <c r="E1692" s="1"/>
      <c r="F1692" s="1"/>
      <c r="G1692" s="19"/>
      <c r="H1692" s="19"/>
      <c r="I1692" s="1"/>
    </row>
    <row r="1693" spans="1:9" s="5" customFormat="1" x14ac:dyDescent="0.25">
      <c r="A1693" s="1"/>
      <c r="B1693" s="1"/>
      <c r="C1693" s="1"/>
      <c r="D1693" s="1"/>
      <c r="E1693" s="1"/>
      <c r="F1693" s="1"/>
      <c r="G1693" s="19"/>
      <c r="H1693" s="19"/>
      <c r="I1693" s="1"/>
    </row>
    <row r="1694" spans="1:9" s="5" customFormat="1" x14ac:dyDescent="0.25">
      <c r="A1694" s="1"/>
      <c r="B1694" s="1"/>
      <c r="C1694" s="1"/>
      <c r="D1694" s="1"/>
      <c r="E1694" s="1"/>
      <c r="F1694" s="1"/>
      <c r="G1694" s="19"/>
      <c r="H1694" s="19"/>
      <c r="I1694" s="1"/>
    </row>
    <row r="1695" spans="1:9" s="5" customFormat="1" x14ac:dyDescent="0.25">
      <c r="A1695" s="1"/>
      <c r="B1695" s="1"/>
      <c r="C1695" s="1"/>
      <c r="D1695" s="1"/>
      <c r="E1695" s="1"/>
      <c r="F1695" s="1"/>
      <c r="G1695" s="19"/>
      <c r="H1695" s="19"/>
      <c r="I1695" s="1"/>
    </row>
    <row r="1696" spans="1:9" s="5" customFormat="1" x14ac:dyDescent="0.25">
      <c r="A1696" s="1"/>
      <c r="B1696" s="1"/>
      <c r="C1696" s="1"/>
      <c r="D1696" s="1"/>
      <c r="E1696" s="1"/>
      <c r="F1696" s="1"/>
      <c r="G1696" s="19"/>
      <c r="H1696" s="19"/>
      <c r="I1696" s="1"/>
    </row>
    <row r="1697" spans="1:9" s="5" customFormat="1" x14ac:dyDescent="0.25">
      <c r="A1697" s="1"/>
      <c r="B1697" s="1"/>
      <c r="C1697" s="1"/>
      <c r="D1697" s="1"/>
      <c r="E1697" s="1"/>
      <c r="F1697" s="1"/>
      <c r="G1697" s="19"/>
      <c r="H1697" s="19"/>
      <c r="I1697" s="1"/>
    </row>
    <row r="1698" spans="1:9" s="5" customFormat="1" x14ac:dyDescent="0.25">
      <c r="A1698" s="1"/>
      <c r="B1698" s="1"/>
      <c r="C1698" s="1"/>
      <c r="D1698" s="1"/>
      <c r="E1698" s="1"/>
      <c r="F1698" s="1"/>
      <c r="G1698" s="19"/>
      <c r="H1698" s="19"/>
      <c r="I1698" s="1"/>
    </row>
    <row r="1699" spans="1:9" s="5" customFormat="1" x14ac:dyDescent="0.25">
      <c r="A1699" s="1"/>
      <c r="B1699" s="1"/>
      <c r="C1699" s="1"/>
      <c r="D1699" s="1"/>
      <c r="E1699" s="1"/>
      <c r="F1699" s="1"/>
      <c r="G1699" s="19"/>
      <c r="H1699" s="19"/>
      <c r="I1699" s="1"/>
    </row>
    <row r="1700" spans="1:9" s="5" customFormat="1" x14ac:dyDescent="0.25">
      <c r="A1700" s="1"/>
      <c r="B1700" s="1"/>
      <c r="C1700" s="1"/>
      <c r="D1700" s="1"/>
      <c r="E1700" s="1"/>
      <c r="F1700" s="1"/>
      <c r="G1700" s="19"/>
      <c r="H1700" s="19"/>
      <c r="I1700" s="1"/>
    </row>
    <row r="1701" spans="1:9" s="5" customFormat="1" x14ac:dyDescent="0.25">
      <c r="A1701" s="1"/>
      <c r="B1701" s="1"/>
      <c r="C1701" s="1"/>
      <c r="D1701" s="1"/>
      <c r="E1701" s="1"/>
      <c r="F1701" s="1"/>
      <c r="G1701" s="19"/>
      <c r="H1701" s="19"/>
      <c r="I1701" s="1"/>
    </row>
    <row r="1702" spans="1:9" s="5" customFormat="1" x14ac:dyDescent="0.25">
      <c r="A1702" s="1"/>
      <c r="B1702" s="1"/>
      <c r="C1702" s="1"/>
      <c r="D1702" s="1"/>
      <c r="E1702" s="1"/>
      <c r="F1702" s="1"/>
      <c r="G1702" s="19"/>
      <c r="H1702" s="19"/>
      <c r="I1702" s="1"/>
    </row>
    <row r="1703" spans="1:9" s="5" customFormat="1" x14ac:dyDescent="0.25">
      <c r="A1703" s="1"/>
      <c r="B1703" s="1"/>
      <c r="C1703" s="1"/>
      <c r="D1703" s="1"/>
      <c r="E1703" s="1"/>
      <c r="F1703" s="1"/>
      <c r="G1703" s="19"/>
      <c r="H1703" s="19"/>
      <c r="I1703" s="1"/>
    </row>
    <row r="1704" spans="1:9" s="5" customFormat="1" x14ac:dyDescent="0.25">
      <c r="A1704" s="1"/>
      <c r="B1704" s="1"/>
      <c r="C1704" s="1"/>
      <c r="D1704" s="1"/>
      <c r="E1704" s="1"/>
      <c r="F1704" s="1"/>
      <c r="G1704" s="19"/>
      <c r="H1704" s="19"/>
      <c r="I1704" s="1"/>
    </row>
    <row r="1705" spans="1:9" s="5" customFormat="1" x14ac:dyDescent="0.25">
      <c r="A1705" s="1"/>
      <c r="B1705" s="1"/>
      <c r="C1705" s="1"/>
      <c r="D1705" s="1"/>
      <c r="E1705" s="1"/>
      <c r="F1705" s="1"/>
      <c r="G1705" s="19"/>
      <c r="H1705" s="19"/>
      <c r="I1705" s="1"/>
    </row>
    <row r="1706" spans="1:9" s="5" customFormat="1" x14ac:dyDescent="0.25">
      <c r="A1706" s="1"/>
      <c r="B1706" s="1"/>
      <c r="C1706" s="1"/>
      <c r="D1706" s="1"/>
      <c r="E1706" s="1"/>
      <c r="F1706" s="1"/>
      <c r="G1706" s="19"/>
      <c r="H1706" s="19"/>
      <c r="I1706" s="1"/>
    </row>
    <row r="1707" spans="1:9" s="5" customFormat="1" x14ac:dyDescent="0.25">
      <c r="A1707" s="1"/>
      <c r="B1707" s="1"/>
      <c r="C1707" s="1"/>
      <c r="D1707" s="1"/>
      <c r="E1707" s="1"/>
      <c r="F1707" s="1"/>
      <c r="G1707" s="19"/>
      <c r="H1707" s="19"/>
      <c r="I1707" s="1"/>
    </row>
    <row r="1708" spans="1:9" s="5" customFormat="1" x14ac:dyDescent="0.25">
      <c r="A1708" s="1"/>
      <c r="B1708" s="1"/>
      <c r="C1708" s="1"/>
      <c r="D1708" s="1"/>
      <c r="E1708" s="1"/>
      <c r="F1708" s="1"/>
      <c r="G1708" s="19"/>
      <c r="H1708" s="19"/>
      <c r="I1708" s="1"/>
    </row>
    <row r="1709" spans="1:9" s="5" customFormat="1" x14ac:dyDescent="0.25">
      <c r="A1709" s="1"/>
      <c r="B1709" s="1"/>
      <c r="C1709" s="1"/>
      <c r="D1709" s="1"/>
      <c r="E1709" s="1"/>
      <c r="F1709" s="1"/>
      <c r="G1709" s="19"/>
      <c r="H1709" s="19"/>
      <c r="I1709" s="1"/>
    </row>
    <row r="1710" spans="1:9" s="5" customFormat="1" x14ac:dyDescent="0.25">
      <c r="A1710" s="1"/>
      <c r="B1710" s="1"/>
      <c r="C1710" s="1"/>
      <c r="D1710" s="1"/>
      <c r="E1710" s="1"/>
      <c r="F1710" s="1"/>
      <c r="G1710" s="19"/>
      <c r="H1710" s="19"/>
      <c r="I1710" s="1"/>
    </row>
    <row r="1711" spans="1:9" s="5" customFormat="1" x14ac:dyDescent="0.25">
      <c r="A1711" s="1"/>
      <c r="B1711" s="1"/>
      <c r="C1711" s="1"/>
      <c r="D1711" s="1"/>
      <c r="E1711" s="1"/>
      <c r="F1711" s="1"/>
      <c r="G1711" s="19"/>
      <c r="H1711" s="19"/>
      <c r="I1711" s="1"/>
    </row>
    <row r="1712" spans="1:9" s="5" customFormat="1" x14ac:dyDescent="0.25">
      <c r="A1712" s="1"/>
      <c r="B1712" s="1"/>
      <c r="C1712" s="1"/>
      <c r="D1712" s="1"/>
      <c r="E1712" s="1"/>
      <c r="F1712" s="1"/>
      <c r="G1712" s="19"/>
      <c r="H1712" s="19"/>
      <c r="I1712" s="1"/>
    </row>
    <row r="1713" spans="1:9" s="5" customFormat="1" x14ac:dyDescent="0.25">
      <c r="A1713" s="1"/>
      <c r="B1713" s="1"/>
      <c r="C1713" s="1"/>
      <c r="D1713" s="1"/>
      <c r="E1713" s="1"/>
      <c r="F1713" s="1"/>
      <c r="G1713" s="19"/>
      <c r="H1713" s="19"/>
      <c r="I1713" s="1"/>
    </row>
    <row r="1714" spans="1:9" s="5" customFormat="1" x14ac:dyDescent="0.25">
      <c r="A1714" s="1"/>
      <c r="B1714" s="1"/>
      <c r="C1714" s="1"/>
      <c r="D1714" s="1"/>
      <c r="E1714" s="1"/>
      <c r="F1714" s="1"/>
      <c r="G1714" s="19"/>
      <c r="H1714" s="19"/>
      <c r="I1714" s="1"/>
    </row>
    <row r="1715" spans="1:9" s="5" customFormat="1" x14ac:dyDescent="0.25">
      <c r="A1715" s="1"/>
      <c r="B1715" s="1"/>
      <c r="C1715" s="1"/>
      <c r="D1715" s="1"/>
      <c r="E1715" s="1"/>
      <c r="F1715" s="1"/>
      <c r="G1715" s="19"/>
      <c r="H1715" s="19"/>
      <c r="I1715" s="1"/>
    </row>
    <row r="1716" spans="1:9" s="5" customFormat="1" x14ac:dyDescent="0.25">
      <c r="A1716" s="1"/>
      <c r="B1716" s="1"/>
      <c r="C1716" s="1"/>
      <c r="D1716" s="1"/>
      <c r="E1716" s="1"/>
      <c r="F1716" s="1"/>
      <c r="G1716" s="19"/>
      <c r="H1716" s="19"/>
      <c r="I1716" s="1"/>
    </row>
    <row r="1717" spans="1:9" s="5" customFormat="1" x14ac:dyDescent="0.25">
      <c r="A1717" s="1"/>
      <c r="B1717" s="1"/>
      <c r="C1717" s="1"/>
      <c r="D1717" s="1"/>
      <c r="E1717" s="1"/>
      <c r="F1717" s="1"/>
      <c r="G1717" s="19"/>
      <c r="H1717" s="19"/>
      <c r="I1717" s="1"/>
    </row>
    <row r="1718" spans="1:9" s="5" customFormat="1" x14ac:dyDescent="0.25">
      <c r="A1718" s="1"/>
      <c r="B1718" s="1"/>
      <c r="C1718" s="1"/>
      <c r="D1718" s="1"/>
      <c r="E1718" s="1"/>
      <c r="F1718" s="1"/>
      <c r="G1718" s="19"/>
      <c r="H1718" s="19"/>
      <c r="I1718" s="1"/>
    </row>
    <row r="1719" spans="1:9" s="5" customFormat="1" x14ac:dyDescent="0.25">
      <c r="A1719" s="1"/>
      <c r="B1719" s="1"/>
      <c r="C1719" s="1"/>
      <c r="D1719" s="1"/>
      <c r="E1719" s="1"/>
      <c r="F1719" s="1"/>
      <c r="G1719" s="19"/>
      <c r="H1719" s="19"/>
      <c r="I1719" s="1"/>
    </row>
    <row r="1720" spans="1:9" s="5" customFormat="1" x14ac:dyDescent="0.25">
      <c r="A1720" s="1"/>
      <c r="B1720" s="1"/>
      <c r="C1720" s="1"/>
      <c r="D1720" s="1"/>
      <c r="E1720" s="1"/>
      <c r="F1720" s="1"/>
      <c r="G1720" s="19"/>
      <c r="H1720" s="19"/>
      <c r="I1720" s="1"/>
    </row>
    <row r="1721" spans="1:9" s="5" customFormat="1" x14ac:dyDescent="0.25">
      <c r="A1721" s="1"/>
      <c r="B1721" s="1"/>
      <c r="C1721" s="1"/>
      <c r="D1721" s="1"/>
      <c r="E1721" s="1"/>
      <c r="F1721" s="1"/>
      <c r="G1721" s="19"/>
      <c r="H1721" s="19"/>
      <c r="I1721" s="1"/>
    </row>
    <row r="1722" spans="1:9" s="5" customFormat="1" x14ac:dyDescent="0.25">
      <c r="A1722" s="1"/>
      <c r="B1722" s="1"/>
      <c r="C1722" s="1"/>
      <c r="D1722" s="1"/>
      <c r="E1722" s="1"/>
      <c r="F1722" s="1"/>
      <c r="G1722" s="19"/>
      <c r="H1722" s="19"/>
      <c r="I1722" s="1"/>
    </row>
    <row r="1723" spans="1:9" s="5" customFormat="1" x14ac:dyDescent="0.25">
      <c r="A1723" s="1"/>
      <c r="B1723" s="1"/>
      <c r="C1723" s="1"/>
      <c r="D1723" s="1"/>
      <c r="E1723" s="1"/>
      <c r="F1723" s="1"/>
      <c r="G1723" s="19"/>
      <c r="H1723" s="19"/>
      <c r="I1723" s="1"/>
    </row>
    <row r="1724" spans="1:9" s="5" customFormat="1" x14ac:dyDescent="0.25">
      <c r="A1724" s="1"/>
      <c r="B1724" s="1"/>
      <c r="C1724" s="1"/>
      <c r="D1724" s="1"/>
      <c r="E1724" s="1"/>
      <c r="F1724" s="1"/>
      <c r="G1724" s="19"/>
      <c r="H1724" s="19"/>
      <c r="I1724" s="1"/>
    </row>
    <row r="1725" spans="1:9" s="5" customFormat="1" x14ac:dyDescent="0.25">
      <c r="A1725" s="1"/>
      <c r="B1725" s="1"/>
      <c r="C1725" s="1"/>
      <c r="D1725" s="1"/>
      <c r="E1725" s="1"/>
      <c r="F1725" s="1"/>
      <c r="G1725" s="19"/>
      <c r="H1725" s="19"/>
      <c r="I1725" s="1"/>
    </row>
    <row r="1726" spans="1:9" s="5" customFormat="1" x14ac:dyDescent="0.25">
      <c r="A1726" s="1"/>
      <c r="B1726" s="1"/>
      <c r="C1726" s="1"/>
      <c r="D1726" s="1"/>
      <c r="E1726" s="1"/>
      <c r="F1726" s="1"/>
      <c r="G1726" s="19"/>
      <c r="H1726" s="19"/>
      <c r="I1726" s="1"/>
    </row>
    <row r="1727" spans="1:9" s="5" customFormat="1" x14ac:dyDescent="0.25">
      <c r="A1727" s="1"/>
      <c r="B1727" s="1"/>
      <c r="C1727" s="1"/>
      <c r="D1727" s="1"/>
      <c r="E1727" s="1"/>
      <c r="F1727" s="1"/>
      <c r="G1727" s="19"/>
      <c r="H1727" s="19"/>
      <c r="I1727" s="1"/>
    </row>
    <row r="1728" spans="1:9" s="5" customFormat="1" x14ac:dyDescent="0.25">
      <c r="A1728" s="1"/>
      <c r="B1728" s="1"/>
      <c r="C1728" s="1"/>
      <c r="D1728" s="1"/>
      <c r="E1728" s="1"/>
      <c r="F1728" s="1"/>
      <c r="G1728" s="19"/>
      <c r="H1728" s="19"/>
      <c r="I1728" s="1"/>
    </row>
    <row r="1729" spans="1:9" s="5" customFormat="1" x14ac:dyDescent="0.25">
      <c r="A1729" s="1"/>
      <c r="B1729" s="1"/>
      <c r="C1729" s="1"/>
      <c r="D1729" s="1"/>
      <c r="E1729" s="1"/>
      <c r="F1729" s="1"/>
      <c r="G1729" s="19"/>
      <c r="H1729" s="19"/>
      <c r="I1729" s="1"/>
    </row>
    <row r="1730" spans="1:9" s="5" customFormat="1" x14ac:dyDescent="0.25">
      <c r="A1730" s="1"/>
      <c r="B1730" s="1"/>
      <c r="C1730" s="1"/>
      <c r="D1730" s="1"/>
      <c r="E1730" s="1"/>
      <c r="F1730" s="1"/>
      <c r="G1730" s="19"/>
      <c r="H1730" s="19"/>
      <c r="I1730" s="1"/>
    </row>
    <row r="1731" spans="1:9" s="5" customFormat="1" x14ac:dyDescent="0.25">
      <c r="A1731" s="1"/>
      <c r="B1731" s="1"/>
      <c r="C1731" s="1"/>
      <c r="D1731" s="1"/>
      <c r="E1731" s="1"/>
      <c r="F1731" s="1"/>
      <c r="G1731" s="19"/>
      <c r="H1731" s="19"/>
      <c r="I1731" s="1"/>
    </row>
    <row r="1732" spans="1:9" s="5" customFormat="1" x14ac:dyDescent="0.25">
      <c r="A1732" s="1"/>
      <c r="B1732" s="1"/>
      <c r="C1732" s="1"/>
      <c r="D1732" s="1"/>
      <c r="E1732" s="1"/>
      <c r="F1732" s="1"/>
      <c r="G1732" s="19"/>
      <c r="H1732" s="19"/>
      <c r="I1732" s="1"/>
    </row>
    <row r="1733" spans="1:9" s="5" customFormat="1" x14ac:dyDescent="0.25">
      <c r="A1733" s="1"/>
      <c r="B1733" s="1"/>
      <c r="C1733" s="1"/>
      <c r="D1733" s="1"/>
      <c r="E1733" s="1"/>
      <c r="F1733" s="1"/>
      <c r="G1733" s="19"/>
      <c r="H1733" s="19"/>
      <c r="I1733" s="1"/>
    </row>
    <row r="1734" spans="1:9" s="5" customFormat="1" x14ac:dyDescent="0.25">
      <c r="A1734" s="1"/>
      <c r="B1734" s="1"/>
      <c r="C1734" s="1"/>
      <c r="D1734" s="1"/>
      <c r="E1734" s="1"/>
      <c r="F1734" s="1"/>
      <c r="G1734" s="19"/>
      <c r="H1734" s="19"/>
      <c r="I1734" s="1"/>
    </row>
    <row r="1735" spans="1:9" s="5" customFormat="1" x14ac:dyDescent="0.25">
      <c r="A1735" s="1"/>
      <c r="B1735" s="1"/>
      <c r="C1735" s="1"/>
      <c r="D1735" s="1"/>
      <c r="E1735" s="1"/>
      <c r="F1735" s="1"/>
      <c r="G1735" s="19"/>
      <c r="H1735" s="19"/>
      <c r="I1735" s="1"/>
    </row>
    <row r="1736" spans="1:9" s="5" customFormat="1" x14ac:dyDescent="0.25">
      <c r="A1736" s="1"/>
      <c r="B1736" s="1"/>
      <c r="C1736" s="1"/>
      <c r="D1736" s="1"/>
      <c r="E1736" s="1"/>
      <c r="F1736" s="1"/>
      <c r="G1736" s="19"/>
      <c r="H1736" s="19"/>
      <c r="I1736" s="1"/>
    </row>
    <row r="1737" spans="1:9" s="5" customFormat="1" x14ac:dyDescent="0.25">
      <c r="A1737" s="1"/>
      <c r="B1737" s="1"/>
      <c r="C1737" s="1"/>
      <c r="D1737" s="1"/>
      <c r="E1737" s="1"/>
      <c r="F1737" s="1"/>
      <c r="G1737" s="19"/>
      <c r="H1737" s="19"/>
      <c r="I1737" s="1"/>
    </row>
    <row r="1738" spans="1:9" s="5" customFormat="1" x14ac:dyDescent="0.25">
      <c r="A1738" s="1"/>
      <c r="B1738" s="1"/>
      <c r="C1738" s="1"/>
      <c r="D1738" s="1"/>
      <c r="E1738" s="1"/>
      <c r="F1738" s="1"/>
      <c r="G1738" s="19"/>
      <c r="H1738" s="19"/>
      <c r="I1738" s="1"/>
    </row>
    <row r="1739" spans="1:9" s="5" customFormat="1" x14ac:dyDescent="0.25">
      <c r="A1739" s="1"/>
      <c r="B1739" s="1"/>
      <c r="C1739" s="1"/>
      <c r="D1739" s="1"/>
      <c r="E1739" s="1"/>
      <c r="F1739" s="1"/>
      <c r="G1739" s="19"/>
      <c r="H1739" s="19"/>
      <c r="I1739" s="1"/>
    </row>
    <row r="1740" spans="1:9" s="5" customFormat="1" x14ac:dyDescent="0.25">
      <c r="A1740" s="1"/>
      <c r="B1740" s="1"/>
      <c r="C1740" s="1"/>
      <c r="D1740" s="1"/>
      <c r="E1740" s="1"/>
      <c r="F1740" s="1"/>
      <c r="G1740" s="19"/>
      <c r="H1740" s="19"/>
      <c r="I1740" s="1"/>
    </row>
    <row r="1741" spans="1:9" s="5" customFormat="1" x14ac:dyDescent="0.25">
      <c r="A1741" s="1"/>
      <c r="B1741" s="1"/>
      <c r="C1741" s="1"/>
      <c r="D1741" s="1"/>
      <c r="E1741" s="1"/>
      <c r="F1741" s="1"/>
      <c r="G1741" s="19"/>
      <c r="H1741" s="19"/>
      <c r="I1741" s="1"/>
    </row>
    <row r="1742" spans="1:9" s="5" customFormat="1" x14ac:dyDescent="0.25">
      <c r="A1742" s="1"/>
      <c r="B1742" s="1"/>
      <c r="C1742" s="1"/>
      <c r="D1742" s="1"/>
      <c r="E1742" s="1"/>
      <c r="F1742" s="1"/>
      <c r="G1742" s="19"/>
      <c r="H1742" s="19"/>
      <c r="I1742" s="1"/>
    </row>
    <row r="1743" spans="1:9" s="5" customFormat="1" x14ac:dyDescent="0.25">
      <c r="A1743" s="1"/>
      <c r="B1743" s="1"/>
      <c r="C1743" s="1"/>
      <c r="D1743" s="1"/>
      <c r="E1743" s="1"/>
      <c r="F1743" s="1"/>
      <c r="G1743" s="19"/>
      <c r="H1743" s="19"/>
      <c r="I1743" s="1"/>
    </row>
    <row r="1744" spans="1:9" s="5" customFormat="1" x14ac:dyDescent="0.25">
      <c r="A1744" s="1"/>
      <c r="B1744" s="1"/>
      <c r="C1744" s="1"/>
      <c r="D1744" s="1"/>
      <c r="E1744" s="1"/>
      <c r="F1744" s="1"/>
      <c r="G1744" s="19"/>
      <c r="H1744" s="19"/>
      <c r="I1744" s="1"/>
    </row>
    <row r="1745" spans="1:9" s="5" customFormat="1" x14ac:dyDescent="0.25">
      <c r="A1745" s="1"/>
      <c r="B1745" s="1"/>
      <c r="C1745" s="1"/>
      <c r="D1745" s="1"/>
      <c r="E1745" s="1"/>
      <c r="F1745" s="1"/>
      <c r="G1745" s="19"/>
      <c r="H1745" s="19"/>
      <c r="I1745" s="1"/>
    </row>
    <row r="1746" spans="1:9" s="5" customFormat="1" x14ac:dyDescent="0.25">
      <c r="A1746" s="1"/>
      <c r="B1746" s="1"/>
      <c r="C1746" s="1"/>
      <c r="D1746" s="1"/>
      <c r="E1746" s="1"/>
      <c r="F1746" s="1"/>
      <c r="G1746" s="19"/>
      <c r="H1746" s="19"/>
      <c r="I1746" s="1"/>
    </row>
    <row r="1747" spans="1:9" s="5" customFormat="1" x14ac:dyDescent="0.25">
      <c r="A1747" s="1"/>
      <c r="B1747" s="1"/>
      <c r="C1747" s="1"/>
      <c r="D1747" s="1"/>
      <c r="E1747" s="1"/>
      <c r="F1747" s="1"/>
      <c r="G1747" s="19"/>
      <c r="H1747" s="19"/>
      <c r="I1747" s="1"/>
    </row>
    <row r="1748" spans="1:9" s="5" customFormat="1" x14ac:dyDescent="0.25">
      <c r="A1748" s="1"/>
      <c r="B1748" s="1"/>
      <c r="C1748" s="1"/>
      <c r="D1748" s="1"/>
      <c r="E1748" s="1"/>
      <c r="F1748" s="1"/>
      <c r="G1748" s="19"/>
      <c r="H1748" s="19"/>
      <c r="I1748" s="1"/>
    </row>
    <row r="1749" spans="1:9" s="5" customFormat="1" x14ac:dyDescent="0.25">
      <c r="A1749" s="1"/>
      <c r="B1749" s="1"/>
      <c r="C1749" s="1"/>
      <c r="D1749" s="1"/>
      <c r="E1749" s="1"/>
      <c r="F1749" s="1"/>
      <c r="G1749" s="19"/>
      <c r="H1749" s="19"/>
      <c r="I1749" s="1"/>
    </row>
    <row r="1750" spans="1:9" s="5" customFormat="1" x14ac:dyDescent="0.25">
      <c r="A1750" s="1"/>
      <c r="B1750" s="1"/>
      <c r="C1750" s="1"/>
      <c r="D1750" s="1"/>
      <c r="E1750" s="1"/>
      <c r="F1750" s="1"/>
      <c r="G1750" s="19"/>
      <c r="H1750" s="19"/>
      <c r="I1750" s="1"/>
    </row>
    <row r="1751" spans="1:9" s="5" customFormat="1" x14ac:dyDescent="0.25">
      <c r="A1751" s="1"/>
      <c r="B1751" s="1"/>
      <c r="C1751" s="1"/>
      <c r="D1751" s="1"/>
      <c r="E1751" s="1"/>
      <c r="F1751" s="1"/>
      <c r="G1751" s="19"/>
      <c r="H1751" s="19"/>
      <c r="I1751" s="1"/>
    </row>
    <row r="1752" spans="1:9" s="5" customFormat="1" x14ac:dyDescent="0.25">
      <c r="A1752" s="1"/>
      <c r="B1752" s="1"/>
      <c r="C1752" s="1"/>
      <c r="D1752" s="1"/>
      <c r="E1752" s="1"/>
      <c r="F1752" s="1"/>
      <c r="G1752" s="19"/>
      <c r="H1752" s="19"/>
      <c r="I1752" s="1"/>
    </row>
    <row r="1753" spans="1:9" s="5" customFormat="1" x14ac:dyDescent="0.25">
      <c r="A1753" s="1"/>
      <c r="B1753" s="1"/>
      <c r="C1753" s="1"/>
      <c r="D1753" s="1"/>
      <c r="E1753" s="1"/>
      <c r="F1753" s="1"/>
      <c r="G1753" s="19"/>
      <c r="H1753" s="19"/>
      <c r="I1753" s="1"/>
    </row>
    <row r="1754" spans="1:9" s="5" customFormat="1" x14ac:dyDescent="0.25">
      <c r="A1754" s="1"/>
      <c r="B1754" s="1"/>
      <c r="C1754" s="1"/>
      <c r="D1754" s="1"/>
      <c r="E1754" s="1"/>
      <c r="F1754" s="1"/>
      <c r="G1754" s="19"/>
      <c r="H1754" s="19"/>
      <c r="I1754" s="1"/>
    </row>
    <row r="1755" spans="1:9" s="5" customFormat="1" x14ac:dyDescent="0.25">
      <c r="A1755" s="1"/>
      <c r="B1755" s="1"/>
      <c r="C1755" s="1"/>
      <c r="D1755" s="1"/>
      <c r="E1755" s="1"/>
      <c r="F1755" s="1"/>
      <c r="G1755" s="19"/>
      <c r="H1755" s="19"/>
      <c r="I1755" s="1"/>
    </row>
    <row r="1756" spans="1:9" s="5" customFormat="1" x14ac:dyDescent="0.25">
      <c r="A1756" s="1"/>
      <c r="B1756" s="1"/>
      <c r="C1756" s="1"/>
      <c r="D1756" s="1"/>
      <c r="E1756" s="1"/>
      <c r="F1756" s="1"/>
      <c r="G1756" s="19"/>
      <c r="H1756" s="19"/>
      <c r="I1756" s="1"/>
    </row>
    <row r="1757" spans="1:9" s="5" customFormat="1" x14ac:dyDescent="0.25">
      <c r="A1757" s="1"/>
      <c r="B1757" s="1"/>
      <c r="C1757" s="1"/>
      <c r="D1757" s="1"/>
      <c r="E1757" s="1"/>
      <c r="F1757" s="1"/>
      <c r="G1757" s="19"/>
      <c r="H1757" s="19"/>
      <c r="I1757" s="1"/>
    </row>
    <row r="1758" spans="1:9" s="5" customFormat="1" x14ac:dyDescent="0.25">
      <c r="A1758" s="1"/>
      <c r="B1758" s="1"/>
      <c r="C1758" s="1"/>
      <c r="D1758" s="1"/>
      <c r="E1758" s="1"/>
      <c r="F1758" s="1"/>
      <c r="G1758" s="19"/>
      <c r="H1758" s="19"/>
      <c r="I1758" s="1"/>
    </row>
    <row r="1759" spans="1:9" s="5" customFormat="1" x14ac:dyDescent="0.25">
      <c r="A1759" s="1"/>
      <c r="B1759" s="1"/>
      <c r="C1759" s="1"/>
      <c r="D1759" s="1"/>
      <c r="E1759" s="1"/>
      <c r="F1759" s="1"/>
      <c r="G1759" s="19"/>
      <c r="H1759" s="19"/>
      <c r="I1759" s="1"/>
    </row>
    <row r="1760" spans="1:9" s="5" customFormat="1" x14ac:dyDescent="0.25">
      <c r="A1760" s="1"/>
      <c r="B1760" s="1"/>
      <c r="C1760" s="1"/>
      <c r="D1760" s="1"/>
      <c r="E1760" s="1"/>
      <c r="F1760" s="1"/>
      <c r="G1760" s="19"/>
      <c r="H1760" s="19"/>
      <c r="I1760" s="1"/>
    </row>
    <row r="1761" spans="1:9" s="5" customFormat="1" x14ac:dyDescent="0.25">
      <c r="A1761" s="1"/>
      <c r="B1761" s="1"/>
      <c r="C1761" s="1"/>
      <c r="D1761" s="1"/>
      <c r="E1761" s="1"/>
      <c r="F1761" s="1"/>
      <c r="G1761" s="19"/>
      <c r="H1761" s="19"/>
      <c r="I1761" s="1"/>
    </row>
    <row r="1762" spans="1:9" s="5" customFormat="1" x14ac:dyDescent="0.25">
      <c r="A1762" s="1"/>
      <c r="B1762" s="1"/>
      <c r="C1762" s="1"/>
      <c r="D1762" s="1"/>
      <c r="E1762" s="1"/>
      <c r="F1762" s="1"/>
      <c r="G1762" s="19"/>
      <c r="H1762" s="19"/>
      <c r="I1762" s="1"/>
    </row>
    <row r="1763" spans="1:9" s="5" customFormat="1" x14ac:dyDescent="0.25">
      <c r="A1763" s="1"/>
      <c r="B1763" s="1"/>
      <c r="C1763" s="1"/>
      <c r="D1763" s="1"/>
      <c r="E1763" s="1"/>
      <c r="F1763" s="1"/>
      <c r="G1763" s="19"/>
      <c r="H1763" s="19"/>
      <c r="I1763" s="1"/>
    </row>
    <row r="1764" spans="1:9" s="5" customFormat="1" x14ac:dyDescent="0.25">
      <c r="A1764" s="1"/>
      <c r="B1764" s="1"/>
      <c r="C1764" s="1"/>
      <c r="D1764" s="1"/>
      <c r="E1764" s="1"/>
      <c r="F1764" s="1"/>
      <c r="G1764" s="19"/>
      <c r="H1764" s="19"/>
      <c r="I1764" s="1"/>
    </row>
    <row r="1765" spans="1:9" s="5" customFormat="1" x14ac:dyDescent="0.25">
      <c r="A1765" s="1"/>
      <c r="B1765" s="1"/>
      <c r="C1765" s="1"/>
      <c r="D1765" s="1"/>
      <c r="E1765" s="1"/>
      <c r="F1765" s="1"/>
      <c r="G1765" s="19"/>
      <c r="H1765" s="19"/>
      <c r="I1765" s="1"/>
    </row>
    <row r="1766" spans="1:9" s="5" customFormat="1" x14ac:dyDescent="0.25">
      <c r="A1766" s="1"/>
      <c r="B1766" s="1"/>
      <c r="C1766" s="1"/>
      <c r="D1766" s="1"/>
      <c r="E1766" s="1"/>
      <c r="F1766" s="1"/>
      <c r="G1766" s="19"/>
      <c r="H1766" s="19"/>
      <c r="I1766" s="1"/>
    </row>
    <row r="1767" spans="1:9" s="5" customFormat="1" x14ac:dyDescent="0.25">
      <c r="A1767" s="1"/>
      <c r="B1767" s="1"/>
      <c r="C1767" s="1"/>
      <c r="D1767" s="1"/>
      <c r="E1767" s="1"/>
      <c r="F1767" s="1"/>
      <c r="G1767" s="19"/>
      <c r="H1767" s="19"/>
      <c r="I1767" s="1"/>
    </row>
    <row r="1768" spans="1:9" s="5" customFormat="1" x14ac:dyDescent="0.25">
      <c r="A1768" s="1"/>
      <c r="B1768" s="1"/>
      <c r="C1768" s="1"/>
      <c r="D1768" s="1"/>
      <c r="E1768" s="1"/>
      <c r="F1768" s="1"/>
      <c r="G1768" s="19"/>
      <c r="H1768" s="19"/>
      <c r="I1768" s="1"/>
    </row>
    <row r="1769" spans="1:9" s="5" customFormat="1" x14ac:dyDescent="0.25">
      <c r="A1769" s="1"/>
      <c r="B1769" s="1"/>
      <c r="C1769" s="1"/>
      <c r="D1769" s="1"/>
      <c r="E1769" s="1"/>
      <c r="F1769" s="1"/>
      <c r="G1769" s="19"/>
      <c r="H1769" s="19"/>
      <c r="I1769" s="1"/>
    </row>
    <row r="1770" spans="1:9" s="5" customFormat="1" x14ac:dyDescent="0.25">
      <c r="A1770" s="1"/>
      <c r="B1770" s="1"/>
      <c r="C1770" s="1"/>
      <c r="D1770" s="1"/>
      <c r="E1770" s="1"/>
      <c r="F1770" s="1"/>
      <c r="G1770" s="19"/>
      <c r="H1770" s="19"/>
      <c r="I1770" s="1"/>
    </row>
    <row r="1771" spans="1:9" s="5" customFormat="1" x14ac:dyDescent="0.25">
      <c r="A1771" s="1"/>
      <c r="B1771" s="1"/>
      <c r="C1771" s="1"/>
      <c r="D1771" s="1"/>
      <c r="E1771" s="1"/>
      <c r="F1771" s="1"/>
      <c r="G1771" s="19"/>
      <c r="H1771" s="19"/>
      <c r="I1771" s="1"/>
    </row>
    <row r="1772" spans="1:9" s="5" customFormat="1" x14ac:dyDescent="0.25">
      <c r="A1772" s="1"/>
      <c r="B1772" s="1"/>
      <c r="C1772" s="1"/>
      <c r="D1772" s="1"/>
      <c r="E1772" s="1"/>
      <c r="F1772" s="1"/>
      <c r="G1772" s="19"/>
      <c r="H1772" s="19"/>
      <c r="I1772" s="1"/>
    </row>
    <row r="1773" spans="1:9" s="5" customFormat="1" x14ac:dyDescent="0.25">
      <c r="A1773" s="1"/>
      <c r="B1773" s="1"/>
      <c r="C1773" s="1"/>
      <c r="D1773" s="1"/>
      <c r="E1773" s="1"/>
      <c r="F1773" s="1"/>
      <c r="G1773" s="19"/>
      <c r="H1773" s="19"/>
      <c r="I1773" s="1"/>
    </row>
    <row r="1774" spans="1:9" s="5" customFormat="1" x14ac:dyDescent="0.25">
      <c r="A1774" s="1"/>
      <c r="B1774" s="1"/>
      <c r="C1774" s="1"/>
      <c r="D1774" s="1"/>
      <c r="E1774" s="1"/>
      <c r="F1774" s="1"/>
      <c r="G1774" s="19"/>
      <c r="H1774" s="19"/>
      <c r="I1774" s="1"/>
    </row>
    <row r="1775" spans="1:9" s="5" customFormat="1" x14ac:dyDescent="0.25">
      <c r="A1775" s="1"/>
      <c r="B1775" s="1"/>
      <c r="C1775" s="1"/>
      <c r="D1775" s="1"/>
      <c r="E1775" s="1"/>
      <c r="F1775" s="1"/>
      <c r="G1775" s="19"/>
      <c r="H1775" s="19"/>
      <c r="I1775" s="1"/>
    </row>
    <row r="1776" spans="1:9" s="5" customFormat="1" x14ac:dyDescent="0.25">
      <c r="A1776" s="1"/>
      <c r="B1776" s="1"/>
      <c r="C1776" s="1"/>
      <c r="D1776" s="1"/>
      <c r="E1776" s="1"/>
      <c r="F1776" s="1"/>
      <c r="G1776" s="19"/>
      <c r="H1776" s="19"/>
      <c r="I1776" s="1"/>
    </row>
    <row r="1777" spans="1:9" s="5" customFormat="1" x14ac:dyDescent="0.25">
      <c r="A1777" s="1"/>
      <c r="B1777" s="1"/>
      <c r="C1777" s="1"/>
      <c r="D1777" s="1"/>
      <c r="E1777" s="1"/>
      <c r="F1777" s="1"/>
      <c r="G1777" s="19"/>
      <c r="H1777" s="19"/>
      <c r="I1777" s="1"/>
    </row>
    <row r="1778" spans="1:9" s="5" customFormat="1" x14ac:dyDescent="0.25">
      <c r="A1778" s="1"/>
      <c r="B1778" s="1"/>
      <c r="C1778" s="1"/>
      <c r="D1778" s="1"/>
      <c r="E1778" s="1"/>
      <c r="F1778" s="1"/>
      <c r="G1778" s="19"/>
      <c r="H1778" s="19"/>
      <c r="I1778" s="1"/>
    </row>
    <row r="1779" spans="1:9" s="5" customFormat="1" x14ac:dyDescent="0.25">
      <c r="A1779" s="1"/>
      <c r="B1779" s="1"/>
      <c r="C1779" s="1"/>
      <c r="D1779" s="1"/>
      <c r="E1779" s="1"/>
      <c r="F1779" s="1"/>
      <c r="G1779" s="19"/>
      <c r="H1779" s="19"/>
      <c r="I1779" s="1"/>
    </row>
    <row r="1780" spans="1:9" s="5" customFormat="1" x14ac:dyDescent="0.25">
      <c r="A1780" s="1"/>
      <c r="B1780" s="1"/>
      <c r="C1780" s="1"/>
      <c r="D1780" s="1"/>
      <c r="E1780" s="1"/>
      <c r="F1780" s="1"/>
      <c r="G1780" s="19"/>
      <c r="H1780" s="19"/>
      <c r="I1780" s="1"/>
    </row>
    <row r="1781" spans="1:9" s="5" customFormat="1" x14ac:dyDescent="0.25">
      <c r="A1781" s="1"/>
      <c r="B1781" s="1"/>
      <c r="C1781" s="1"/>
      <c r="D1781" s="1"/>
      <c r="E1781" s="1"/>
      <c r="F1781" s="1"/>
      <c r="G1781" s="19"/>
      <c r="H1781" s="19"/>
      <c r="I1781" s="1"/>
    </row>
    <row r="1782" spans="1:9" s="5" customFormat="1" x14ac:dyDescent="0.25">
      <c r="A1782" s="1"/>
      <c r="B1782" s="1"/>
      <c r="C1782" s="1"/>
      <c r="D1782" s="1"/>
      <c r="E1782" s="1"/>
      <c r="F1782" s="1"/>
      <c r="G1782" s="19"/>
      <c r="H1782" s="19"/>
      <c r="I1782" s="1"/>
    </row>
    <row r="1783" spans="1:9" s="5" customFormat="1" x14ac:dyDescent="0.25">
      <c r="A1783" s="1"/>
      <c r="B1783" s="1"/>
      <c r="C1783" s="1"/>
      <c r="D1783" s="1"/>
      <c r="E1783" s="1"/>
      <c r="F1783" s="1"/>
      <c r="G1783" s="19"/>
      <c r="H1783" s="19"/>
      <c r="I1783" s="1"/>
    </row>
    <row r="1784" spans="1:9" s="5" customFormat="1" x14ac:dyDescent="0.25">
      <c r="A1784" s="1"/>
      <c r="B1784" s="1"/>
      <c r="C1784" s="1"/>
      <c r="D1784" s="1"/>
      <c r="E1784" s="1"/>
      <c r="F1784" s="1"/>
      <c r="G1784" s="19"/>
      <c r="H1784" s="19"/>
      <c r="I1784" s="1"/>
    </row>
    <row r="1785" spans="1:9" s="5" customFormat="1" x14ac:dyDescent="0.25">
      <c r="A1785" s="1"/>
      <c r="B1785" s="1"/>
      <c r="C1785" s="1"/>
      <c r="D1785" s="1"/>
      <c r="E1785" s="1"/>
      <c r="F1785" s="1"/>
      <c r="G1785" s="19"/>
      <c r="H1785" s="19"/>
      <c r="I1785" s="1"/>
    </row>
    <row r="1786" spans="1:9" s="5" customFormat="1" x14ac:dyDescent="0.25">
      <c r="A1786" s="1"/>
      <c r="B1786" s="1"/>
      <c r="C1786" s="1"/>
      <c r="D1786" s="1"/>
      <c r="E1786" s="1"/>
      <c r="F1786" s="1"/>
      <c r="G1786" s="19"/>
      <c r="H1786" s="19"/>
      <c r="I1786" s="1"/>
    </row>
    <row r="1787" spans="1:9" s="5" customFormat="1" x14ac:dyDescent="0.25">
      <c r="A1787" s="1"/>
      <c r="B1787" s="1"/>
      <c r="C1787" s="1"/>
      <c r="D1787" s="1"/>
      <c r="E1787" s="1"/>
      <c r="F1787" s="1"/>
      <c r="G1787" s="19"/>
      <c r="H1787" s="19"/>
      <c r="I1787" s="1"/>
    </row>
    <row r="1788" spans="1:9" s="5" customFormat="1" x14ac:dyDescent="0.25">
      <c r="A1788" s="1"/>
      <c r="B1788" s="1"/>
      <c r="C1788" s="1"/>
      <c r="D1788" s="1"/>
      <c r="E1788" s="1"/>
      <c r="F1788" s="1"/>
      <c r="G1788" s="19"/>
      <c r="H1788" s="19"/>
      <c r="I1788" s="1"/>
    </row>
    <row r="1789" spans="1:9" s="5" customFormat="1" x14ac:dyDescent="0.25">
      <c r="A1789" s="1"/>
      <c r="B1789" s="1"/>
      <c r="C1789" s="1"/>
      <c r="D1789" s="1"/>
      <c r="E1789" s="1"/>
      <c r="F1789" s="1"/>
      <c r="G1789" s="19"/>
      <c r="H1789" s="19"/>
      <c r="I1789" s="1"/>
    </row>
    <row r="1790" spans="1:9" s="5" customFormat="1" x14ac:dyDescent="0.25">
      <c r="A1790" s="1"/>
      <c r="B1790" s="1"/>
      <c r="C1790" s="1"/>
      <c r="D1790" s="1"/>
      <c r="E1790" s="1"/>
      <c r="F1790" s="1"/>
      <c r="G1790" s="19"/>
      <c r="H1790" s="19"/>
      <c r="I1790" s="1"/>
    </row>
    <row r="1791" spans="1:9" s="5" customFormat="1" x14ac:dyDescent="0.25">
      <c r="A1791" s="1"/>
      <c r="B1791" s="1"/>
      <c r="C1791" s="1"/>
      <c r="D1791" s="1"/>
      <c r="E1791" s="1"/>
      <c r="F1791" s="1"/>
      <c r="G1791" s="19"/>
      <c r="H1791" s="19"/>
      <c r="I1791" s="1"/>
    </row>
    <row r="1792" spans="1:9" s="5" customFormat="1" x14ac:dyDescent="0.25">
      <c r="A1792" s="1"/>
      <c r="B1792" s="1"/>
      <c r="C1792" s="1"/>
      <c r="D1792" s="1"/>
      <c r="E1792" s="1"/>
      <c r="F1792" s="1"/>
      <c r="G1792" s="19"/>
      <c r="H1792" s="19"/>
      <c r="I1792" s="1"/>
    </row>
    <row r="1793" spans="1:9" s="5" customFormat="1" x14ac:dyDescent="0.25">
      <c r="A1793" s="1"/>
      <c r="B1793" s="1"/>
      <c r="C1793" s="1"/>
      <c r="D1793" s="1"/>
      <c r="E1793" s="1"/>
      <c r="F1793" s="1"/>
      <c r="G1793" s="19"/>
      <c r="H1793" s="19"/>
      <c r="I1793" s="1"/>
    </row>
    <row r="1794" spans="1:9" s="5" customFormat="1" x14ac:dyDescent="0.25">
      <c r="A1794" s="1"/>
      <c r="B1794" s="1"/>
      <c r="C1794" s="1"/>
      <c r="D1794" s="1"/>
      <c r="E1794" s="1"/>
      <c r="F1794" s="1"/>
      <c r="G1794" s="19"/>
      <c r="H1794" s="19"/>
      <c r="I1794" s="1"/>
    </row>
    <row r="1795" spans="1:9" s="5" customFormat="1" x14ac:dyDescent="0.25">
      <c r="A1795" s="1"/>
      <c r="B1795" s="1"/>
      <c r="C1795" s="1"/>
      <c r="D1795" s="1"/>
      <c r="E1795" s="1"/>
      <c r="F1795" s="1"/>
      <c r="G1795" s="19"/>
      <c r="H1795" s="19"/>
      <c r="I1795" s="1"/>
    </row>
    <row r="1796" spans="1:9" s="5" customFormat="1" x14ac:dyDescent="0.25">
      <c r="A1796" s="1"/>
      <c r="B1796" s="1"/>
      <c r="C1796" s="1"/>
      <c r="D1796" s="1"/>
      <c r="E1796" s="1"/>
      <c r="F1796" s="1"/>
      <c r="G1796" s="19"/>
      <c r="H1796" s="19"/>
      <c r="I1796" s="1"/>
    </row>
    <row r="1797" spans="1:9" s="5" customFormat="1" x14ac:dyDescent="0.25">
      <c r="A1797" s="1"/>
      <c r="B1797" s="1"/>
      <c r="C1797" s="1"/>
      <c r="D1797" s="1"/>
      <c r="E1797" s="1"/>
      <c r="F1797" s="1"/>
      <c r="G1797" s="19"/>
      <c r="H1797" s="19"/>
      <c r="I1797" s="1"/>
    </row>
    <row r="1798" spans="1:9" s="5" customFormat="1" x14ac:dyDescent="0.25">
      <c r="A1798" s="1"/>
      <c r="B1798" s="1"/>
      <c r="C1798" s="1"/>
      <c r="D1798" s="1"/>
      <c r="E1798" s="1"/>
      <c r="F1798" s="1"/>
      <c r="G1798" s="19"/>
      <c r="H1798" s="19"/>
      <c r="I1798" s="1"/>
    </row>
    <row r="1799" spans="1:9" s="5" customFormat="1" x14ac:dyDescent="0.25">
      <c r="A1799" s="1"/>
      <c r="B1799" s="1"/>
      <c r="C1799" s="1"/>
      <c r="D1799" s="1"/>
      <c r="E1799" s="1"/>
      <c r="F1799" s="1"/>
      <c r="G1799" s="19"/>
      <c r="H1799" s="19"/>
      <c r="I1799" s="1"/>
    </row>
    <row r="1800" spans="1:9" s="5" customFormat="1" x14ac:dyDescent="0.25">
      <c r="A1800" s="1"/>
      <c r="B1800" s="1"/>
      <c r="C1800" s="1"/>
      <c r="D1800" s="1"/>
      <c r="E1800" s="1"/>
      <c r="F1800" s="1"/>
      <c r="G1800" s="19"/>
      <c r="H1800" s="19"/>
      <c r="I1800" s="1"/>
    </row>
    <row r="1801" spans="1:9" s="5" customFormat="1" x14ac:dyDescent="0.25">
      <c r="A1801" s="1"/>
      <c r="B1801" s="1"/>
      <c r="C1801" s="1"/>
      <c r="D1801" s="1"/>
      <c r="E1801" s="1"/>
      <c r="F1801" s="1"/>
      <c r="G1801" s="19"/>
      <c r="H1801" s="19"/>
      <c r="I1801" s="1"/>
    </row>
    <row r="1802" spans="1:9" s="5" customFormat="1" x14ac:dyDescent="0.25">
      <c r="A1802" s="1"/>
      <c r="B1802" s="1"/>
      <c r="C1802" s="1"/>
      <c r="D1802" s="1"/>
      <c r="E1802" s="1"/>
      <c r="F1802" s="1"/>
      <c r="G1802" s="19"/>
      <c r="H1802" s="19"/>
      <c r="I1802" s="1"/>
    </row>
    <row r="1803" spans="1:9" s="5" customFormat="1" x14ac:dyDescent="0.25">
      <c r="A1803" s="1"/>
      <c r="B1803" s="1"/>
      <c r="C1803" s="1"/>
      <c r="D1803" s="1"/>
      <c r="E1803" s="1"/>
      <c r="F1803" s="1"/>
      <c r="G1803" s="19"/>
      <c r="H1803" s="19"/>
      <c r="I1803" s="1"/>
    </row>
    <row r="1804" spans="1:9" s="5" customFormat="1" x14ac:dyDescent="0.25">
      <c r="A1804" s="1"/>
      <c r="B1804" s="1"/>
      <c r="C1804" s="1"/>
      <c r="D1804" s="1"/>
      <c r="E1804" s="1"/>
      <c r="F1804" s="1"/>
      <c r="G1804" s="19"/>
      <c r="H1804" s="19"/>
      <c r="I1804" s="1"/>
    </row>
    <row r="1805" spans="1:9" s="5" customFormat="1" x14ac:dyDescent="0.25">
      <c r="A1805" s="1"/>
      <c r="B1805" s="1"/>
      <c r="C1805" s="1"/>
      <c r="D1805" s="1"/>
      <c r="E1805" s="1"/>
      <c r="F1805" s="1"/>
      <c r="G1805" s="19"/>
      <c r="H1805" s="19"/>
      <c r="I1805" s="1"/>
    </row>
    <row r="1806" spans="1:9" s="5" customFormat="1" x14ac:dyDescent="0.25">
      <c r="A1806" s="1"/>
      <c r="B1806" s="1"/>
      <c r="C1806" s="1"/>
      <c r="D1806" s="1"/>
      <c r="E1806" s="1"/>
      <c r="F1806" s="1"/>
      <c r="G1806" s="19"/>
      <c r="H1806" s="19"/>
      <c r="I1806" s="1"/>
    </row>
    <row r="1807" spans="1:9" s="5" customFormat="1" x14ac:dyDescent="0.25">
      <c r="A1807" s="1"/>
      <c r="B1807" s="1"/>
      <c r="C1807" s="1"/>
      <c r="D1807" s="1"/>
      <c r="E1807" s="1"/>
      <c r="F1807" s="1"/>
      <c r="G1807" s="19"/>
      <c r="H1807" s="19"/>
      <c r="I1807" s="1"/>
    </row>
    <row r="1808" spans="1:9" s="5" customFormat="1" x14ac:dyDescent="0.25">
      <c r="A1808" s="1"/>
      <c r="B1808" s="1"/>
      <c r="C1808" s="1"/>
      <c r="D1808" s="1"/>
      <c r="E1808" s="1"/>
      <c r="F1808" s="1"/>
      <c r="G1808" s="19"/>
      <c r="H1808" s="19"/>
      <c r="I1808" s="1"/>
    </row>
    <row r="1809" spans="1:9" s="5" customFormat="1" x14ac:dyDescent="0.25">
      <c r="A1809" s="1"/>
      <c r="B1809" s="1"/>
      <c r="C1809" s="1"/>
      <c r="D1809" s="1"/>
      <c r="E1809" s="1"/>
      <c r="F1809" s="1"/>
      <c r="G1809" s="19"/>
      <c r="H1809" s="19"/>
      <c r="I1809" s="1"/>
    </row>
    <row r="1810" spans="1:9" s="5" customFormat="1" x14ac:dyDescent="0.25">
      <c r="A1810" s="1"/>
      <c r="B1810" s="1"/>
      <c r="C1810" s="1"/>
      <c r="D1810" s="1"/>
      <c r="E1810" s="1"/>
      <c r="F1810" s="1"/>
      <c r="G1810" s="19"/>
      <c r="H1810" s="19"/>
      <c r="I1810" s="1"/>
    </row>
    <row r="1811" spans="1:9" s="5" customFormat="1" x14ac:dyDescent="0.25">
      <c r="A1811" s="1"/>
      <c r="B1811" s="1"/>
      <c r="C1811" s="1"/>
      <c r="D1811" s="1"/>
      <c r="E1811" s="1"/>
      <c r="F1811" s="1"/>
      <c r="G1811" s="19"/>
      <c r="H1811" s="19"/>
      <c r="I1811" s="1"/>
    </row>
    <row r="1812" spans="1:9" s="5" customFormat="1" x14ac:dyDescent="0.25">
      <c r="A1812" s="1"/>
      <c r="B1812" s="1"/>
      <c r="C1812" s="1"/>
      <c r="D1812" s="1"/>
      <c r="E1812" s="1"/>
      <c r="F1812" s="1"/>
      <c r="G1812" s="19"/>
      <c r="H1812" s="19"/>
      <c r="I1812" s="1"/>
    </row>
    <row r="1813" spans="1:9" s="5" customFormat="1" x14ac:dyDescent="0.25">
      <c r="A1813" s="1"/>
      <c r="B1813" s="1"/>
      <c r="C1813" s="1"/>
      <c r="D1813" s="1"/>
      <c r="E1813" s="1"/>
      <c r="F1813" s="1"/>
      <c r="G1813" s="19"/>
      <c r="H1813" s="19"/>
      <c r="I1813" s="1"/>
    </row>
    <row r="1814" spans="1:9" s="5" customFormat="1" x14ac:dyDescent="0.25">
      <c r="A1814" s="1"/>
      <c r="B1814" s="1"/>
      <c r="C1814" s="1"/>
      <c r="D1814" s="1"/>
      <c r="E1814" s="1"/>
      <c r="F1814" s="1"/>
      <c r="G1814" s="19"/>
      <c r="H1814" s="19"/>
      <c r="I1814" s="1"/>
    </row>
    <row r="1815" spans="1:9" s="5" customFormat="1" x14ac:dyDescent="0.25">
      <c r="A1815" s="1"/>
      <c r="B1815" s="1"/>
      <c r="C1815" s="1"/>
      <c r="D1815" s="1"/>
      <c r="E1815" s="1"/>
      <c r="F1815" s="1"/>
      <c r="G1815" s="19"/>
      <c r="H1815" s="19"/>
      <c r="I1815" s="1"/>
    </row>
    <row r="1816" spans="1:9" s="5" customFormat="1" x14ac:dyDescent="0.25">
      <c r="A1816" s="1"/>
      <c r="B1816" s="1"/>
      <c r="C1816" s="1"/>
      <c r="D1816" s="1"/>
      <c r="E1816" s="1"/>
      <c r="F1816" s="1"/>
      <c r="G1816" s="19"/>
      <c r="H1816" s="19"/>
      <c r="I1816" s="1"/>
    </row>
    <row r="1817" spans="1:9" s="5" customFormat="1" x14ac:dyDescent="0.25">
      <c r="A1817" s="1"/>
      <c r="B1817" s="1"/>
      <c r="C1817" s="1"/>
      <c r="D1817" s="1"/>
      <c r="E1817" s="1"/>
      <c r="F1817" s="1"/>
      <c r="G1817" s="19"/>
      <c r="H1817" s="19"/>
      <c r="I1817" s="1"/>
    </row>
    <row r="1818" spans="1:9" s="5" customFormat="1" x14ac:dyDescent="0.25">
      <c r="A1818" s="1"/>
      <c r="B1818" s="1"/>
      <c r="C1818" s="1"/>
      <c r="D1818" s="1"/>
      <c r="E1818" s="1"/>
      <c r="F1818" s="1"/>
      <c r="G1818" s="19"/>
      <c r="H1818" s="19"/>
      <c r="I1818" s="1"/>
    </row>
    <row r="1819" spans="1:9" s="5" customFormat="1" x14ac:dyDescent="0.25">
      <c r="A1819" s="1"/>
      <c r="B1819" s="1"/>
      <c r="C1819" s="1"/>
      <c r="D1819" s="1"/>
      <c r="E1819" s="1"/>
      <c r="F1819" s="1"/>
      <c r="G1819" s="19"/>
      <c r="H1819" s="19"/>
      <c r="I1819" s="1"/>
    </row>
    <row r="1820" spans="1:9" s="5" customFormat="1" x14ac:dyDescent="0.25">
      <c r="A1820" s="1"/>
      <c r="B1820" s="1"/>
      <c r="C1820" s="1"/>
      <c r="D1820" s="1"/>
      <c r="E1820" s="1"/>
      <c r="F1820" s="1"/>
      <c r="G1820" s="19"/>
      <c r="H1820" s="19"/>
      <c r="I1820" s="1"/>
    </row>
    <row r="1821" spans="1:9" s="5" customFormat="1" x14ac:dyDescent="0.25">
      <c r="A1821" s="1"/>
      <c r="B1821" s="1"/>
      <c r="C1821" s="1"/>
      <c r="D1821" s="1"/>
      <c r="E1821" s="1"/>
      <c r="F1821" s="1"/>
      <c r="G1821" s="19"/>
      <c r="H1821" s="19"/>
      <c r="I1821" s="1"/>
    </row>
    <row r="1822" spans="1:9" s="5" customFormat="1" x14ac:dyDescent="0.25">
      <c r="A1822" s="1"/>
      <c r="B1822" s="1"/>
      <c r="C1822" s="1"/>
      <c r="D1822" s="1"/>
      <c r="E1822" s="1"/>
      <c r="F1822" s="1"/>
      <c r="G1822" s="19"/>
      <c r="H1822" s="19"/>
      <c r="I1822" s="1"/>
    </row>
    <row r="1823" spans="1:9" s="5" customFormat="1" x14ac:dyDescent="0.25">
      <c r="A1823" s="1"/>
      <c r="B1823" s="1"/>
      <c r="C1823" s="1"/>
      <c r="D1823" s="1"/>
      <c r="E1823" s="1"/>
      <c r="F1823" s="1"/>
      <c r="G1823" s="19"/>
      <c r="H1823" s="19"/>
      <c r="I1823" s="1"/>
    </row>
    <row r="1824" spans="1:9" s="5" customFormat="1" x14ac:dyDescent="0.25">
      <c r="A1824" s="1"/>
      <c r="B1824" s="1"/>
      <c r="C1824" s="1"/>
      <c r="D1824" s="1"/>
      <c r="E1824" s="1"/>
      <c r="F1824" s="1"/>
      <c r="G1824" s="19"/>
      <c r="H1824" s="19"/>
      <c r="I1824" s="1"/>
    </row>
    <row r="1825" spans="1:9" s="5" customFormat="1" x14ac:dyDescent="0.25">
      <c r="A1825" s="1"/>
      <c r="B1825" s="1"/>
      <c r="C1825" s="1"/>
      <c r="D1825" s="1"/>
      <c r="E1825" s="1"/>
      <c r="F1825" s="1"/>
      <c r="G1825" s="19"/>
      <c r="H1825" s="19"/>
      <c r="I1825" s="1"/>
    </row>
    <row r="1826" spans="1:9" s="5" customFormat="1" x14ac:dyDescent="0.25">
      <c r="A1826" s="1"/>
      <c r="B1826" s="1"/>
      <c r="C1826" s="1"/>
      <c r="D1826" s="1"/>
      <c r="E1826" s="1"/>
      <c r="F1826" s="1"/>
      <c r="G1826" s="19"/>
      <c r="H1826" s="19"/>
      <c r="I1826" s="1"/>
    </row>
    <row r="1827" spans="1:9" s="5" customFormat="1" x14ac:dyDescent="0.25">
      <c r="A1827" s="1"/>
      <c r="B1827" s="1"/>
      <c r="C1827" s="1"/>
      <c r="D1827" s="1"/>
      <c r="E1827" s="1"/>
      <c r="F1827" s="1"/>
      <c r="G1827" s="19"/>
      <c r="H1827" s="19"/>
      <c r="I1827" s="1"/>
    </row>
    <row r="1828" spans="1:9" s="5" customFormat="1" x14ac:dyDescent="0.25">
      <c r="A1828" s="1"/>
      <c r="B1828" s="1"/>
      <c r="C1828" s="1"/>
      <c r="D1828" s="1"/>
      <c r="E1828" s="1"/>
      <c r="F1828" s="1"/>
      <c r="G1828" s="19"/>
      <c r="H1828" s="19"/>
      <c r="I1828" s="1"/>
    </row>
    <row r="1829" spans="1:9" s="5" customFormat="1" x14ac:dyDescent="0.25">
      <c r="A1829" s="1"/>
      <c r="B1829" s="1"/>
      <c r="C1829" s="1"/>
      <c r="D1829" s="1"/>
      <c r="E1829" s="1"/>
      <c r="F1829" s="1"/>
      <c r="G1829" s="19"/>
      <c r="H1829" s="19"/>
      <c r="I1829" s="1"/>
    </row>
    <row r="1830" spans="1:9" s="5" customFormat="1" x14ac:dyDescent="0.25">
      <c r="A1830" s="1"/>
      <c r="B1830" s="1"/>
      <c r="C1830" s="1"/>
      <c r="D1830" s="1"/>
      <c r="E1830" s="1"/>
      <c r="F1830" s="1"/>
      <c r="G1830" s="19"/>
      <c r="H1830" s="19"/>
      <c r="I1830" s="1"/>
    </row>
    <row r="1831" spans="1:9" s="5" customFormat="1" x14ac:dyDescent="0.25">
      <c r="A1831" s="1"/>
      <c r="B1831" s="1"/>
      <c r="C1831" s="1"/>
      <c r="D1831" s="1"/>
      <c r="E1831" s="1"/>
      <c r="F1831" s="1"/>
      <c r="G1831" s="19"/>
      <c r="H1831" s="19"/>
      <c r="I1831" s="1"/>
    </row>
    <row r="1832" spans="1:9" s="5" customFormat="1" x14ac:dyDescent="0.25">
      <c r="A1832" s="1"/>
      <c r="B1832" s="1"/>
      <c r="C1832" s="1"/>
      <c r="D1832" s="1"/>
      <c r="E1832" s="1"/>
      <c r="F1832" s="1"/>
      <c r="G1832" s="19"/>
      <c r="H1832" s="19"/>
      <c r="I1832" s="1"/>
    </row>
    <row r="1833" spans="1:9" s="5" customFormat="1" x14ac:dyDescent="0.25">
      <c r="A1833" s="1"/>
      <c r="B1833" s="1"/>
      <c r="C1833" s="1"/>
      <c r="D1833" s="1"/>
      <c r="E1833" s="1"/>
      <c r="F1833" s="1"/>
      <c r="G1833" s="19"/>
      <c r="H1833" s="19"/>
      <c r="I1833" s="1"/>
    </row>
    <row r="1834" spans="1:9" s="5" customFormat="1" x14ac:dyDescent="0.25">
      <c r="A1834" s="1"/>
      <c r="B1834" s="1"/>
      <c r="C1834" s="1"/>
      <c r="D1834" s="1"/>
      <c r="E1834" s="1"/>
      <c r="F1834" s="1"/>
      <c r="G1834" s="19"/>
      <c r="H1834" s="19"/>
      <c r="I1834" s="1"/>
    </row>
    <row r="1835" spans="1:9" s="5" customFormat="1" x14ac:dyDescent="0.25">
      <c r="A1835" s="1"/>
      <c r="B1835" s="1"/>
      <c r="C1835" s="1"/>
      <c r="D1835" s="1"/>
      <c r="E1835" s="1"/>
      <c r="F1835" s="1"/>
      <c r="G1835" s="19"/>
      <c r="H1835" s="19"/>
      <c r="I1835" s="1"/>
    </row>
    <row r="1836" spans="1:9" s="5" customFormat="1" x14ac:dyDescent="0.25">
      <c r="A1836" s="1"/>
      <c r="B1836" s="1"/>
      <c r="C1836" s="1"/>
      <c r="D1836" s="1"/>
      <c r="E1836" s="1"/>
      <c r="F1836" s="1"/>
      <c r="G1836" s="19"/>
      <c r="H1836" s="19"/>
      <c r="I1836" s="1"/>
    </row>
    <row r="1837" spans="1:9" s="5" customFormat="1" x14ac:dyDescent="0.25">
      <c r="A1837" s="1"/>
      <c r="B1837" s="1"/>
      <c r="C1837" s="1"/>
      <c r="D1837" s="1"/>
      <c r="E1837" s="1"/>
      <c r="F1837" s="1"/>
      <c r="G1837" s="19"/>
      <c r="H1837" s="19"/>
      <c r="I1837" s="1"/>
    </row>
    <row r="1838" spans="1:9" s="5" customFormat="1" x14ac:dyDescent="0.25">
      <c r="A1838" s="1"/>
      <c r="B1838" s="1"/>
      <c r="C1838" s="1"/>
      <c r="D1838" s="1"/>
      <c r="E1838" s="1"/>
      <c r="F1838" s="1"/>
      <c r="G1838" s="19"/>
      <c r="H1838" s="19"/>
      <c r="I1838" s="1"/>
    </row>
    <row r="1839" spans="1:9" s="5" customFormat="1" x14ac:dyDescent="0.25">
      <c r="A1839" s="1"/>
      <c r="B1839" s="1"/>
      <c r="C1839" s="1"/>
      <c r="D1839" s="1"/>
      <c r="E1839" s="1"/>
      <c r="F1839" s="1"/>
      <c r="G1839" s="19"/>
      <c r="H1839" s="19"/>
      <c r="I1839" s="1"/>
    </row>
    <row r="1840" spans="1:9" s="5" customFormat="1" x14ac:dyDescent="0.25">
      <c r="A1840" s="1"/>
      <c r="B1840" s="1"/>
      <c r="C1840" s="1"/>
      <c r="D1840" s="1"/>
      <c r="E1840" s="1"/>
      <c r="F1840" s="1"/>
      <c r="G1840" s="19"/>
      <c r="H1840" s="19"/>
      <c r="I1840" s="1"/>
    </row>
    <row r="1841" spans="1:9" s="5" customFormat="1" x14ac:dyDescent="0.25">
      <c r="A1841" s="1"/>
      <c r="B1841" s="1"/>
      <c r="C1841" s="1"/>
      <c r="D1841" s="1"/>
      <c r="E1841" s="1"/>
      <c r="F1841" s="1"/>
      <c r="G1841" s="19"/>
      <c r="H1841" s="19"/>
      <c r="I1841" s="1"/>
    </row>
    <row r="1842" spans="1:9" s="5" customFormat="1" x14ac:dyDescent="0.25">
      <c r="A1842" s="1"/>
      <c r="B1842" s="1"/>
      <c r="C1842" s="1"/>
      <c r="D1842" s="1"/>
      <c r="E1842" s="1"/>
      <c r="F1842" s="1"/>
      <c r="G1842" s="19"/>
      <c r="H1842" s="19"/>
      <c r="I1842" s="1"/>
    </row>
    <row r="1843" spans="1:9" s="5" customFormat="1" x14ac:dyDescent="0.25">
      <c r="A1843" s="1"/>
      <c r="B1843" s="1"/>
      <c r="C1843" s="1"/>
      <c r="D1843" s="1"/>
      <c r="E1843" s="1"/>
      <c r="F1843" s="1"/>
      <c r="G1843" s="19"/>
      <c r="H1843" s="19"/>
      <c r="I1843" s="1"/>
    </row>
    <row r="1844" spans="1:9" s="5" customFormat="1" x14ac:dyDescent="0.25">
      <c r="A1844" s="1"/>
      <c r="B1844" s="1"/>
      <c r="C1844" s="1"/>
      <c r="D1844" s="1"/>
      <c r="E1844" s="1"/>
      <c r="F1844" s="1"/>
      <c r="G1844" s="19"/>
      <c r="H1844" s="19"/>
      <c r="I1844" s="1"/>
    </row>
    <row r="1845" spans="1:9" s="5" customFormat="1" x14ac:dyDescent="0.25">
      <c r="A1845" s="1"/>
      <c r="B1845" s="1"/>
      <c r="C1845" s="1"/>
      <c r="D1845" s="1"/>
      <c r="E1845" s="1"/>
      <c r="F1845" s="1"/>
      <c r="G1845" s="19"/>
      <c r="H1845" s="19"/>
      <c r="I1845" s="1"/>
    </row>
    <row r="1846" spans="1:9" s="5" customFormat="1" x14ac:dyDescent="0.25">
      <c r="A1846" s="1"/>
      <c r="B1846" s="1"/>
      <c r="C1846" s="1"/>
      <c r="D1846" s="1"/>
      <c r="E1846" s="1"/>
      <c r="F1846" s="1"/>
      <c r="G1846" s="19"/>
      <c r="H1846" s="19"/>
      <c r="I1846" s="1"/>
    </row>
    <row r="1847" spans="1:9" s="5" customFormat="1" x14ac:dyDescent="0.25">
      <c r="A1847" s="1"/>
      <c r="B1847" s="1"/>
      <c r="C1847" s="1"/>
      <c r="D1847" s="1"/>
      <c r="E1847" s="1"/>
      <c r="F1847" s="1"/>
      <c r="G1847" s="19"/>
      <c r="H1847" s="19"/>
      <c r="I1847" s="1"/>
    </row>
    <row r="1848" spans="1:9" s="5" customFormat="1" x14ac:dyDescent="0.25">
      <c r="A1848" s="1"/>
      <c r="B1848" s="1"/>
      <c r="C1848" s="1"/>
      <c r="D1848" s="1"/>
      <c r="E1848" s="1"/>
      <c r="F1848" s="1"/>
      <c r="G1848" s="19"/>
      <c r="H1848" s="19"/>
      <c r="I1848" s="1"/>
    </row>
    <row r="1849" spans="1:9" s="5" customFormat="1" x14ac:dyDescent="0.25">
      <c r="A1849" s="1"/>
      <c r="B1849" s="1"/>
      <c r="C1849" s="1"/>
      <c r="D1849" s="1"/>
      <c r="E1849" s="1"/>
      <c r="F1849" s="1"/>
      <c r="G1849" s="19"/>
      <c r="H1849" s="19"/>
      <c r="I1849" s="1"/>
    </row>
    <row r="1850" spans="1:9" s="5" customFormat="1" x14ac:dyDescent="0.25">
      <c r="A1850" s="1"/>
      <c r="B1850" s="1"/>
      <c r="C1850" s="1"/>
      <c r="D1850" s="1"/>
      <c r="E1850" s="1"/>
      <c r="F1850" s="1"/>
      <c r="G1850" s="19"/>
      <c r="H1850" s="19"/>
      <c r="I1850" s="1"/>
    </row>
    <row r="1851" spans="1:9" s="5" customFormat="1" x14ac:dyDescent="0.25">
      <c r="A1851" s="1"/>
      <c r="B1851" s="1"/>
      <c r="C1851" s="1"/>
      <c r="D1851" s="1"/>
      <c r="E1851" s="1"/>
      <c r="F1851" s="1"/>
      <c r="G1851" s="19"/>
      <c r="H1851" s="19"/>
      <c r="I1851" s="1"/>
    </row>
    <row r="1852" spans="1:9" s="5" customFormat="1" x14ac:dyDescent="0.25">
      <c r="A1852" s="1"/>
      <c r="B1852" s="1"/>
      <c r="C1852" s="1"/>
      <c r="D1852" s="1"/>
      <c r="E1852" s="1"/>
      <c r="F1852" s="1"/>
      <c r="G1852" s="19"/>
      <c r="H1852" s="19"/>
      <c r="I1852" s="1"/>
    </row>
    <row r="1853" spans="1:9" s="5" customFormat="1" x14ac:dyDescent="0.25">
      <c r="A1853" s="1"/>
      <c r="B1853" s="1"/>
      <c r="C1853" s="1"/>
      <c r="D1853" s="1"/>
      <c r="E1853" s="1"/>
      <c r="F1853" s="1"/>
      <c r="G1853" s="19"/>
      <c r="H1853" s="19"/>
      <c r="I1853" s="1"/>
    </row>
    <row r="1854" spans="1:9" s="5" customFormat="1" x14ac:dyDescent="0.25">
      <c r="A1854" s="1"/>
      <c r="B1854" s="1"/>
      <c r="C1854" s="1"/>
      <c r="D1854" s="1"/>
      <c r="E1854" s="1"/>
      <c r="F1854" s="1"/>
      <c r="G1854" s="19"/>
      <c r="H1854" s="19"/>
      <c r="I1854" s="1"/>
    </row>
    <row r="1855" spans="1:9" s="5" customFormat="1" x14ac:dyDescent="0.25">
      <c r="A1855" s="1"/>
      <c r="B1855" s="1"/>
      <c r="C1855" s="1"/>
      <c r="D1855" s="1"/>
      <c r="E1855" s="1"/>
      <c r="F1855" s="1"/>
      <c r="G1855" s="19"/>
      <c r="H1855" s="19"/>
      <c r="I1855" s="1"/>
    </row>
    <row r="1856" spans="1:9" s="5" customFormat="1" x14ac:dyDescent="0.25">
      <c r="A1856" s="1"/>
      <c r="B1856" s="1"/>
      <c r="C1856" s="1"/>
      <c r="D1856" s="1"/>
      <c r="E1856" s="1"/>
      <c r="F1856" s="1"/>
      <c r="G1856" s="19"/>
      <c r="H1856" s="19"/>
      <c r="I1856" s="1"/>
    </row>
    <row r="1857" spans="1:9" s="5" customFormat="1" x14ac:dyDescent="0.25">
      <c r="A1857" s="1"/>
      <c r="B1857" s="1"/>
      <c r="C1857" s="1"/>
      <c r="D1857" s="1"/>
      <c r="E1857" s="1"/>
      <c r="F1857" s="1"/>
      <c r="G1857" s="19"/>
      <c r="H1857" s="19"/>
      <c r="I1857" s="1"/>
    </row>
    <row r="1858" spans="1:9" s="5" customFormat="1" x14ac:dyDescent="0.25">
      <c r="A1858" s="1"/>
      <c r="B1858" s="1"/>
      <c r="C1858" s="1"/>
      <c r="D1858" s="1"/>
      <c r="E1858" s="1"/>
      <c r="F1858" s="1"/>
      <c r="G1858" s="19"/>
      <c r="H1858" s="19"/>
      <c r="I1858" s="1"/>
    </row>
    <row r="1859" spans="1:9" s="5" customFormat="1" x14ac:dyDescent="0.25">
      <c r="A1859" s="1"/>
      <c r="B1859" s="1"/>
      <c r="C1859" s="1"/>
      <c r="D1859" s="1"/>
      <c r="E1859" s="1"/>
      <c r="F1859" s="1"/>
      <c r="G1859" s="19"/>
      <c r="H1859" s="19"/>
      <c r="I1859" s="1"/>
    </row>
    <row r="1860" spans="1:9" s="5" customFormat="1" x14ac:dyDescent="0.25">
      <c r="A1860" s="1"/>
      <c r="B1860" s="1"/>
      <c r="C1860" s="1"/>
      <c r="D1860" s="1"/>
      <c r="E1860" s="1"/>
      <c r="F1860" s="1"/>
      <c r="G1860" s="19"/>
      <c r="H1860" s="19"/>
      <c r="I1860" s="1"/>
    </row>
    <row r="1861" spans="1:9" s="5" customFormat="1" x14ac:dyDescent="0.25">
      <c r="A1861" s="1"/>
      <c r="B1861" s="1"/>
      <c r="C1861" s="1"/>
      <c r="D1861" s="1"/>
      <c r="E1861" s="1"/>
      <c r="F1861" s="1"/>
      <c r="G1861" s="19"/>
      <c r="H1861" s="19"/>
      <c r="I1861" s="1"/>
    </row>
    <row r="1862" spans="1:9" s="5" customFormat="1" x14ac:dyDescent="0.25">
      <c r="A1862" s="1"/>
      <c r="B1862" s="1"/>
      <c r="C1862" s="1"/>
      <c r="D1862" s="1"/>
      <c r="E1862" s="1"/>
      <c r="F1862" s="1"/>
      <c r="G1862" s="19"/>
      <c r="H1862" s="19"/>
      <c r="I1862" s="1"/>
    </row>
    <row r="1863" spans="1:9" s="5" customFormat="1" x14ac:dyDescent="0.25">
      <c r="A1863" s="1"/>
      <c r="B1863" s="1"/>
      <c r="C1863" s="1"/>
      <c r="D1863" s="1"/>
      <c r="E1863" s="1"/>
      <c r="F1863" s="1"/>
      <c r="G1863" s="19"/>
      <c r="H1863" s="19"/>
      <c r="I1863" s="1"/>
    </row>
    <row r="1864" spans="1:9" s="5" customFormat="1" x14ac:dyDescent="0.25">
      <c r="A1864" s="1"/>
      <c r="B1864" s="1"/>
      <c r="C1864" s="1"/>
      <c r="D1864" s="1"/>
      <c r="E1864" s="1"/>
      <c r="F1864" s="1"/>
      <c r="G1864" s="19"/>
      <c r="H1864" s="19"/>
      <c r="I1864" s="1"/>
    </row>
    <row r="1865" spans="1:9" s="5" customFormat="1" x14ac:dyDescent="0.25">
      <c r="A1865" s="1"/>
      <c r="B1865" s="1"/>
      <c r="C1865" s="1"/>
      <c r="D1865" s="1"/>
      <c r="E1865" s="1"/>
      <c r="F1865" s="1"/>
      <c r="G1865" s="19"/>
      <c r="H1865" s="19"/>
      <c r="I1865" s="1"/>
    </row>
    <row r="1866" spans="1:9" s="5" customFormat="1" x14ac:dyDescent="0.25">
      <c r="A1866" s="1"/>
      <c r="B1866" s="1"/>
      <c r="C1866" s="1"/>
      <c r="D1866" s="1"/>
      <c r="E1866" s="1"/>
      <c r="F1866" s="1"/>
      <c r="G1866" s="19"/>
      <c r="H1866" s="19"/>
      <c r="I1866" s="1"/>
    </row>
    <row r="1867" spans="1:9" s="5" customFormat="1" x14ac:dyDescent="0.25">
      <c r="A1867" s="1"/>
      <c r="B1867" s="1"/>
      <c r="C1867" s="1"/>
      <c r="D1867" s="1"/>
      <c r="E1867" s="1"/>
      <c r="F1867" s="1"/>
      <c r="G1867" s="19"/>
      <c r="H1867" s="19"/>
      <c r="I1867" s="1"/>
    </row>
    <row r="1868" spans="1:9" s="5" customFormat="1" x14ac:dyDescent="0.25">
      <c r="A1868" s="1"/>
      <c r="B1868" s="1"/>
      <c r="C1868" s="1"/>
      <c r="D1868" s="1"/>
      <c r="E1868" s="1"/>
      <c r="F1868" s="1"/>
      <c r="G1868" s="19"/>
      <c r="H1868" s="19"/>
      <c r="I1868" s="1"/>
    </row>
    <row r="1869" spans="1:9" s="5" customFormat="1" x14ac:dyDescent="0.25">
      <c r="A1869" s="1"/>
      <c r="B1869" s="1"/>
      <c r="C1869" s="1"/>
      <c r="D1869" s="1"/>
      <c r="E1869" s="1"/>
      <c r="F1869" s="1"/>
      <c r="G1869" s="19"/>
      <c r="H1869" s="19"/>
      <c r="I1869" s="1"/>
    </row>
    <row r="1870" spans="1:9" s="5" customFormat="1" x14ac:dyDescent="0.25">
      <c r="A1870" s="1"/>
      <c r="B1870" s="1"/>
      <c r="C1870" s="1"/>
      <c r="D1870" s="1"/>
      <c r="E1870" s="1"/>
      <c r="F1870" s="1"/>
      <c r="G1870" s="19"/>
      <c r="H1870" s="19"/>
      <c r="I1870" s="1"/>
    </row>
    <row r="1871" spans="1:9" s="5" customFormat="1" x14ac:dyDescent="0.25">
      <c r="A1871" s="1"/>
      <c r="B1871" s="1"/>
      <c r="C1871" s="1"/>
      <c r="D1871" s="1"/>
      <c r="E1871" s="1"/>
      <c r="F1871" s="1"/>
      <c r="G1871" s="19"/>
      <c r="H1871" s="19"/>
      <c r="I1871" s="1"/>
    </row>
    <row r="1872" spans="1:9" s="5" customFormat="1" x14ac:dyDescent="0.25">
      <c r="A1872" s="1"/>
      <c r="B1872" s="1"/>
      <c r="C1872" s="1"/>
      <c r="D1872" s="1"/>
      <c r="E1872" s="1"/>
      <c r="F1872" s="1"/>
      <c r="G1872" s="19"/>
      <c r="H1872" s="19"/>
      <c r="I1872" s="1"/>
    </row>
    <row r="1873" spans="1:9" s="5" customFormat="1" x14ac:dyDescent="0.25">
      <c r="A1873" s="1"/>
      <c r="B1873" s="1"/>
      <c r="C1873" s="1"/>
      <c r="D1873" s="1"/>
      <c r="E1873" s="1"/>
      <c r="F1873" s="1"/>
      <c r="G1873" s="19"/>
      <c r="H1873" s="19"/>
      <c r="I1873" s="1"/>
    </row>
    <row r="1874" spans="1:9" s="5" customFormat="1" x14ac:dyDescent="0.25">
      <c r="A1874" s="1"/>
      <c r="B1874" s="1"/>
      <c r="C1874" s="1"/>
      <c r="D1874" s="1"/>
      <c r="E1874" s="1"/>
      <c r="F1874" s="1"/>
      <c r="G1874" s="19"/>
      <c r="H1874" s="19"/>
      <c r="I1874" s="1"/>
    </row>
    <row r="1875" spans="1:9" s="5" customFormat="1" x14ac:dyDescent="0.25">
      <c r="A1875" s="1"/>
      <c r="B1875" s="1"/>
      <c r="C1875" s="1"/>
      <c r="D1875" s="1"/>
      <c r="E1875" s="1"/>
      <c r="F1875" s="1"/>
      <c r="G1875" s="19"/>
      <c r="H1875" s="19"/>
      <c r="I1875" s="1"/>
    </row>
    <row r="1876" spans="1:9" s="5" customFormat="1" x14ac:dyDescent="0.25">
      <c r="A1876" s="1"/>
      <c r="B1876" s="1"/>
      <c r="C1876" s="1"/>
      <c r="D1876" s="1"/>
      <c r="E1876" s="1"/>
      <c r="F1876" s="1"/>
      <c r="G1876" s="19"/>
      <c r="H1876" s="19"/>
      <c r="I1876" s="1"/>
    </row>
    <row r="1877" spans="1:9" s="5" customFormat="1" x14ac:dyDescent="0.25">
      <c r="A1877" s="1"/>
      <c r="B1877" s="1"/>
      <c r="C1877" s="1"/>
      <c r="D1877" s="1"/>
      <c r="E1877" s="1"/>
      <c r="F1877" s="1"/>
      <c r="G1877" s="19"/>
      <c r="H1877" s="19"/>
      <c r="I1877" s="1"/>
    </row>
    <row r="1878" spans="1:9" s="5" customFormat="1" x14ac:dyDescent="0.25">
      <c r="A1878" s="1"/>
      <c r="B1878" s="1"/>
      <c r="C1878" s="1"/>
      <c r="D1878" s="1"/>
      <c r="E1878" s="1"/>
      <c r="F1878" s="1"/>
      <c r="G1878" s="19"/>
      <c r="H1878" s="19"/>
      <c r="I1878" s="1"/>
    </row>
    <row r="1879" spans="1:9" s="5" customFormat="1" x14ac:dyDescent="0.25">
      <c r="A1879" s="1"/>
      <c r="B1879" s="1"/>
      <c r="C1879" s="1"/>
      <c r="D1879" s="1"/>
      <c r="E1879" s="1"/>
      <c r="F1879" s="1"/>
      <c r="G1879" s="19"/>
      <c r="H1879" s="19"/>
      <c r="I1879" s="1"/>
    </row>
    <row r="1880" spans="1:9" s="5" customFormat="1" x14ac:dyDescent="0.25">
      <c r="A1880" s="1"/>
      <c r="B1880" s="1"/>
      <c r="C1880" s="1"/>
      <c r="D1880" s="1"/>
      <c r="E1880" s="1"/>
      <c r="F1880" s="1"/>
      <c r="G1880" s="19"/>
      <c r="H1880" s="19"/>
      <c r="I1880" s="1"/>
    </row>
    <row r="1881" spans="1:9" s="5" customFormat="1" x14ac:dyDescent="0.25">
      <c r="A1881" s="1"/>
      <c r="B1881" s="1"/>
      <c r="C1881" s="1"/>
      <c r="D1881" s="1"/>
      <c r="E1881" s="1"/>
      <c r="F1881" s="1"/>
      <c r="G1881" s="19"/>
      <c r="H1881" s="19"/>
      <c r="I1881" s="1"/>
    </row>
    <row r="1882" spans="1:9" s="5" customFormat="1" x14ac:dyDescent="0.25">
      <c r="A1882" s="1"/>
      <c r="B1882" s="1"/>
      <c r="C1882" s="1"/>
      <c r="D1882" s="1"/>
      <c r="E1882" s="1"/>
      <c r="F1882" s="1"/>
      <c r="G1882" s="19"/>
      <c r="H1882" s="19"/>
      <c r="I1882" s="1"/>
    </row>
    <row r="1883" spans="1:9" s="5" customFormat="1" x14ac:dyDescent="0.25">
      <c r="A1883" s="1"/>
      <c r="B1883" s="1"/>
      <c r="C1883" s="1"/>
      <c r="D1883" s="1"/>
      <c r="E1883" s="1"/>
      <c r="F1883" s="1"/>
      <c r="G1883" s="19"/>
      <c r="H1883" s="19"/>
      <c r="I1883" s="1"/>
    </row>
    <row r="1884" spans="1:9" s="5" customFormat="1" x14ac:dyDescent="0.25">
      <c r="A1884" s="1"/>
      <c r="B1884" s="1"/>
      <c r="C1884" s="1"/>
      <c r="D1884" s="1"/>
      <c r="E1884" s="1"/>
      <c r="F1884" s="1"/>
      <c r="G1884" s="19"/>
      <c r="H1884" s="19"/>
      <c r="I1884" s="1"/>
    </row>
    <row r="1885" spans="1:9" s="5" customFormat="1" x14ac:dyDescent="0.25">
      <c r="A1885" s="1"/>
      <c r="B1885" s="1"/>
      <c r="C1885" s="1"/>
      <c r="D1885" s="1"/>
      <c r="E1885" s="1"/>
      <c r="F1885" s="1"/>
      <c r="G1885" s="19"/>
      <c r="H1885" s="19"/>
      <c r="I1885" s="1"/>
    </row>
    <row r="1886" spans="1:9" s="5" customFormat="1" x14ac:dyDescent="0.25">
      <c r="A1886" s="1"/>
      <c r="B1886" s="1"/>
      <c r="C1886" s="1"/>
      <c r="D1886" s="1"/>
      <c r="E1886" s="1"/>
      <c r="F1886" s="1"/>
      <c r="G1886" s="19"/>
      <c r="H1886" s="19"/>
      <c r="I1886" s="1"/>
    </row>
    <row r="1887" spans="1:9" s="5" customFormat="1" x14ac:dyDescent="0.25">
      <c r="A1887" s="1"/>
      <c r="B1887" s="1"/>
      <c r="C1887" s="1"/>
      <c r="D1887" s="1"/>
      <c r="E1887" s="1"/>
      <c r="F1887" s="1"/>
      <c r="G1887" s="19"/>
      <c r="H1887" s="19"/>
      <c r="I1887" s="1"/>
    </row>
    <row r="1888" spans="1:9" s="5" customFormat="1" x14ac:dyDescent="0.25">
      <c r="A1888" s="1"/>
      <c r="B1888" s="1"/>
      <c r="C1888" s="1"/>
      <c r="D1888" s="1"/>
      <c r="E1888" s="1"/>
      <c r="F1888" s="1"/>
      <c r="G1888" s="19"/>
      <c r="H1888" s="19"/>
      <c r="I1888" s="1"/>
    </row>
    <row r="1889" spans="1:9" s="5" customFormat="1" x14ac:dyDescent="0.25">
      <c r="A1889" s="1"/>
      <c r="B1889" s="1"/>
      <c r="C1889" s="1"/>
      <c r="D1889" s="1"/>
      <c r="E1889" s="1"/>
      <c r="F1889" s="1"/>
      <c r="G1889" s="19"/>
      <c r="H1889" s="19"/>
      <c r="I1889" s="1"/>
    </row>
    <row r="1890" spans="1:9" s="5" customFormat="1" x14ac:dyDescent="0.25">
      <c r="A1890" s="1"/>
      <c r="B1890" s="1"/>
      <c r="C1890" s="1"/>
      <c r="D1890" s="1"/>
      <c r="E1890" s="1"/>
      <c r="F1890" s="1"/>
      <c r="G1890" s="19"/>
      <c r="H1890" s="19"/>
      <c r="I1890" s="1"/>
    </row>
    <row r="1891" spans="1:9" s="5" customFormat="1" x14ac:dyDescent="0.25">
      <c r="A1891" s="1"/>
      <c r="B1891" s="1"/>
      <c r="C1891" s="1"/>
      <c r="D1891" s="1"/>
      <c r="E1891" s="1"/>
      <c r="F1891" s="1"/>
      <c r="G1891" s="19"/>
      <c r="H1891" s="19"/>
      <c r="I1891" s="1"/>
    </row>
    <row r="1892" spans="1:9" s="5" customFormat="1" x14ac:dyDescent="0.25">
      <c r="A1892" s="1"/>
      <c r="B1892" s="1"/>
      <c r="C1892" s="1"/>
      <c r="D1892" s="1"/>
      <c r="E1892" s="1"/>
      <c r="F1892" s="1"/>
      <c r="G1892" s="19"/>
      <c r="H1892" s="19"/>
      <c r="I1892" s="1"/>
    </row>
    <row r="1893" spans="1:9" s="5" customFormat="1" x14ac:dyDescent="0.25">
      <c r="A1893" s="1"/>
      <c r="B1893" s="1"/>
      <c r="C1893" s="1"/>
      <c r="D1893" s="1"/>
      <c r="E1893" s="1"/>
      <c r="F1893" s="1"/>
      <c r="G1893" s="19"/>
      <c r="H1893" s="19"/>
      <c r="I1893" s="1"/>
    </row>
    <row r="1894" spans="1:9" s="5" customFormat="1" x14ac:dyDescent="0.25">
      <c r="A1894" s="1"/>
      <c r="B1894" s="1"/>
      <c r="C1894" s="1"/>
      <c r="D1894" s="1"/>
      <c r="E1894" s="1"/>
      <c r="F1894" s="1"/>
      <c r="G1894" s="19"/>
      <c r="H1894" s="19"/>
      <c r="I1894" s="1"/>
    </row>
    <row r="1895" spans="1:9" s="5" customFormat="1" x14ac:dyDescent="0.25">
      <c r="A1895" s="1"/>
      <c r="B1895" s="1"/>
      <c r="C1895" s="1"/>
      <c r="D1895" s="1"/>
      <c r="E1895" s="1"/>
      <c r="F1895" s="1"/>
      <c r="G1895" s="19"/>
      <c r="H1895" s="19"/>
      <c r="I1895" s="1"/>
    </row>
    <row r="1896" spans="1:9" s="5" customFormat="1" x14ac:dyDescent="0.25">
      <c r="A1896" s="1"/>
      <c r="B1896" s="1"/>
      <c r="C1896" s="1"/>
      <c r="D1896" s="1"/>
      <c r="E1896" s="1"/>
      <c r="F1896" s="1"/>
      <c r="G1896" s="19"/>
      <c r="H1896" s="19"/>
      <c r="I1896" s="1"/>
    </row>
    <row r="1897" spans="1:9" s="5" customFormat="1" x14ac:dyDescent="0.25">
      <c r="A1897" s="1"/>
      <c r="B1897" s="1"/>
      <c r="C1897" s="1"/>
      <c r="D1897" s="1"/>
      <c r="E1897" s="1"/>
      <c r="F1897" s="1"/>
      <c r="G1897" s="19"/>
      <c r="H1897" s="19"/>
      <c r="I1897" s="1"/>
    </row>
    <row r="1898" spans="1:9" s="5" customFormat="1" x14ac:dyDescent="0.25">
      <c r="A1898" s="1"/>
      <c r="B1898" s="1"/>
      <c r="C1898" s="1"/>
      <c r="D1898" s="1"/>
      <c r="E1898" s="1"/>
      <c r="F1898" s="1"/>
      <c r="G1898" s="19"/>
      <c r="H1898" s="19"/>
      <c r="I1898" s="1"/>
    </row>
    <row r="1899" spans="1:9" s="5" customFormat="1" x14ac:dyDescent="0.25">
      <c r="A1899" s="1"/>
      <c r="B1899" s="1"/>
      <c r="C1899" s="1"/>
      <c r="D1899" s="1"/>
      <c r="E1899" s="1"/>
      <c r="F1899" s="1"/>
      <c r="G1899" s="19"/>
      <c r="H1899" s="19"/>
      <c r="I1899" s="1"/>
    </row>
    <row r="1900" spans="1:9" s="5" customFormat="1" x14ac:dyDescent="0.25">
      <c r="A1900" s="1"/>
      <c r="B1900" s="1"/>
      <c r="C1900" s="1"/>
      <c r="D1900" s="1"/>
      <c r="E1900" s="1"/>
      <c r="F1900" s="1"/>
      <c r="G1900" s="19"/>
      <c r="H1900" s="19"/>
      <c r="I1900" s="1"/>
    </row>
    <row r="1901" spans="1:9" s="5" customFormat="1" x14ac:dyDescent="0.25">
      <c r="A1901" s="1"/>
      <c r="B1901" s="1"/>
      <c r="C1901" s="1"/>
      <c r="D1901" s="1"/>
      <c r="E1901" s="1"/>
      <c r="F1901" s="1"/>
      <c r="G1901" s="19"/>
      <c r="H1901" s="19"/>
      <c r="I1901" s="1"/>
    </row>
    <row r="1902" spans="1:9" s="5" customFormat="1" x14ac:dyDescent="0.25">
      <c r="A1902" s="1"/>
      <c r="B1902" s="1"/>
      <c r="C1902" s="1"/>
      <c r="D1902" s="1"/>
      <c r="E1902" s="1"/>
      <c r="F1902" s="1"/>
      <c r="G1902" s="19"/>
      <c r="H1902" s="19"/>
      <c r="I1902" s="1"/>
    </row>
    <row r="1903" spans="1:9" s="5" customFormat="1" x14ac:dyDescent="0.25">
      <c r="A1903" s="1"/>
      <c r="B1903" s="1"/>
      <c r="C1903" s="1"/>
      <c r="D1903" s="1"/>
      <c r="E1903" s="1"/>
      <c r="F1903" s="1"/>
      <c r="G1903" s="19"/>
      <c r="H1903" s="19"/>
      <c r="I1903" s="1"/>
    </row>
    <row r="1904" spans="1:9" s="5" customFormat="1" x14ac:dyDescent="0.25">
      <c r="A1904" s="1"/>
      <c r="B1904" s="1"/>
      <c r="C1904" s="1"/>
      <c r="D1904" s="1"/>
      <c r="E1904" s="1"/>
      <c r="F1904" s="1"/>
      <c r="G1904" s="19"/>
      <c r="H1904" s="19"/>
      <c r="I1904" s="1"/>
    </row>
    <row r="1905" spans="1:9" s="5" customFormat="1" x14ac:dyDescent="0.25">
      <c r="A1905" s="1"/>
      <c r="B1905" s="1"/>
      <c r="C1905" s="1"/>
      <c r="D1905" s="1"/>
      <c r="E1905" s="1"/>
      <c r="F1905" s="1"/>
      <c r="G1905" s="19"/>
      <c r="H1905" s="19"/>
      <c r="I1905" s="1"/>
    </row>
    <row r="1906" spans="1:9" s="5" customFormat="1" x14ac:dyDescent="0.25">
      <c r="A1906" s="1"/>
      <c r="B1906" s="1"/>
      <c r="C1906" s="1"/>
      <c r="D1906" s="1"/>
      <c r="E1906" s="1"/>
      <c r="F1906" s="1"/>
      <c r="G1906" s="19"/>
      <c r="H1906" s="19"/>
      <c r="I1906" s="1"/>
    </row>
    <row r="1907" spans="1:9" s="5" customFormat="1" x14ac:dyDescent="0.25">
      <c r="A1907" s="1"/>
      <c r="B1907" s="1"/>
      <c r="C1907" s="1"/>
      <c r="D1907" s="1"/>
      <c r="E1907" s="1"/>
      <c r="F1907" s="1"/>
      <c r="G1907" s="19"/>
      <c r="H1907" s="19"/>
      <c r="I1907" s="1"/>
    </row>
    <row r="1908" spans="1:9" s="5" customFormat="1" x14ac:dyDescent="0.25">
      <c r="A1908" s="1"/>
      <c r="B1908" s="1"/>
      <c r="C1908" s="1"/>
      <c r="D1908" s="1"/>
      <c r="E1908" s="1"/>
      <c r="F1908" s="1"/>
      <c r="G1908" s="19"/>
      <c r="H1908" s="19"/>
      <c r="I1908" s="1"/>
    </row>
    <row r="1909" spans="1:9" s="5" customFormat="1" x14ac:dyDescent="0.25">
      <c r="A1909" s="1"/>
      <c r="B1909" s="1"/>
      <c r="C1909" s="1"/>
      <c r="D1909" s="1"/>
      <c r="E1909" s="1"/>
      <c r="F1909" s="1"/>
      <c r="G1909" s="19"/>
      <c r="H1909" s="19"/>
      <c r="I1909" s="1"/>
    </row>
    <row r="1910" spans="1:9" s="5" customFormat="1" x14ac:dyDescent="0.25">
      <c r="A1910" s="1"/>
      <c r="B1910" s="1"/>
      <c r="C1910" s="1"/>
      <c r="D1910" s="1"/>
      <c r="E1910" s="1"/>
      <c r="F1910" s="1"/>
      <c r="G1910" s="19"/>
      <c r="H1910" s="19"/>
      <c r="I1910" s="1"/>
    </row>
    <row r="1911" spans="1:9" s="5" customFormat="1" x14ac:dyDescent="0.25">
      <c r="A1911" s="1"/>
      <c r="B1911" s="1"/>
      <c r="C1911" s="1"/>
      <c r="D1911" s="1"/>
      <c r="E1911" s="1"/>
      <c r="F1911" s="1"/>
      <c r="G1911" s="19"/>
      <c r="H1911" s="19"/>
      <c r="I1911" s="1"/>
    </row>
    <row r="1912" spans="1:9" s="5" customFormat="1" x14ac:dyDescent="0.25">
      <c r="A1912" s="1"/>
      <c r="B1912" s="1"/>
      <c r="C1912" s="1"/>
      <c r="D1912" s="1"/>
      <c r="E1912" s="1"/>
      <c r="F1912" s="1"/>
      <c r="G1912" s="19"/>
      <c r="H1912" s="19"/>
      <c r="I1912" s="1"/>
    </row>
    <row r="1913" spans="1:9" s="5" customFormat="1" x14ac:dyDescent="0.25">
      <c r="A1913" s="1"/>
      <c r="B1913" s="1"/>
      <c r="C1913" s="1"/>
      <c r="D1913" s="1"/>
      <c r="E1913" s="1"/>
      <c r="F1913" s="1"/>
      <c r="G1913" s="19"/>
      <c r="H1913" s="19"/>
      <c r="I1913" s="1"/>
    </row>
    <row r="1914" spans="1:9" s="5" customFormat="1" x14ac:dyDescent="0.25">
      <c r="A1914" s="1"/>
      <c r="B1914" s="1"/>
      <c r="C1914" s="1"/>
      <c r="D1914" s="1"/>
      <c r="E1914" s="1"/>
      <c r="F1914" s="1"/>
      <c r="G1914" s="19"/>
      <c r="H1914" s="19"/>
      <c r="I1914" s="1"/>
    </row>
    <row r="1915" spans="1:9" s="5" customFormat="1" x14ac:dyDescent="0.25">
      <c r="A1915" s="1"/>
      <c r="B1915" s="1"/>
      <c r="C1915" s="1"/>
      <c r="D1915" s="1"/>
      <c r="E1915" s="1"/>
      <c r="F1915" s="1"/>
      <c r="G1915" s="19"/>
      <c r="H1915" s="19"/>
      <c r="I1915" s="1"/>
    </row>
    <row r="1916" spans="1:9" s="5" customFormat="1" x14ac:dyDescent="0.25">
      <c r="A1916" s="1"/>
      <c r="B1916" s="1"/>
      <c r="C1916" s="1"/>
      <c r="D1916" s="1"/>
      <c r="E1916" s="1"/>
      <c r="F1916" s="1"/>
      <c r="G1916" s="19"/>
      <c r="H1916" s="19"/>
      <c r="I1916" s="1"/>
    </row>
    <row r="1917" spans="1:9" s="5" customFormat="1" x14ac:dyDescent="0.25">
      <c r="A1917" s="1"/>
      <c r="B1917" s="1"/>
      <c r="C1917" s="1"/>
      <c r="D1917" s="1"/>
      <c r="E1917" s="1"/>
      <c r="F1917" s="1"/>
      <c r="G1917" s="19"/>
      <c r="H1917" s="19"/>
      <c r="I1917" s="1"/>
    </row>
    <row r="1918" spans="1:9" s="5" customFormat="1" x14ac:dyDescent="0.25">
      <c r="A1918" s="1"/>
      <c r="B1918" s="1"/>
      <c r="C1918" s="1"/>
      <c r="D1918" s="1"/>
      <c r="E1918" s="1"/>
      <c r="F1918" s="1"/>
      <c r="G1918" s="19"/>
      <c r="H1918" s="19"/>
      <c r="I1918" s="1"/>
    </row>
    <row r="1919" spans="1:9" s="5" customFormat="1" x14ac:dyDescent="0.25">
      <c r="A1919" s="1"/>
      <c r="B1919" s="1"/>
      <c r="C1919" s="1"/>
      <c r="D1919" s="1"/>
      <c r="E1919" s="1"/>
      <c r="F1919" s="1"/>
      <c r="G1919" s="19"/>
      <c r="H1919" s="19"/>
      <c r="I1919" s="1"/>
    </row>
    <row r="1920" spans="1:9" s="5" customFormat="1" x14ac:dyDescent="0.25">
      <c r="A1920" s="1"/>
      <c r="B1920" s="1"/>
      <c r="C1920" s="1"/>
      <c r="D1920" s="1"/>
      <c r="E1920" s="1"/>
      <c r="F1920" s="1"/>
      <c r="G1920" s="19"/>
      <c r="H1920" s="19"/>
      <c r="I1920" s="1"/>
    </row>
    <row r="1921" spans="1:9" s="5" customFormat="1" x14ac:dyDescent="0.25">
      <c r="A1921" s="1"/>
      <c r="B1921" s="1"/>
      <c r="C1921" s="1"/>
      <c r="D1921" s="1"/>
      <c r="E1921" s="1"/>
      <c r="F1921" s="1"/>
      <c r="G1921" s="19"/>
      <c r="H1921" s="19"/>
      <c r="I1921" s="1"/>
    </row>
    <row r="1922" spans="1:9" s="5" customFormat="1" x14ac:dyDescent="0.25">
      <c r="A1922" s="1"/>
      <c r="B1922" s="1"/>
      <c r="C1922" s="1"/>
      <c r="D1922" s="1"/>
      <c r="E1922" s="1"/>
      <c r="F1922" s="1"/>
      <c r="G1922" s="19"/>
      <c r="H1922" s="19"/>
      <c r="I1922" s="1"/>
    </row>
    <row r="1923" spans="1:9" s="5" customFormat="1" x14ac:dyDescent="0.25">
      <c r="A1923" s="1"/>
      <c r="B1923" s="1"/>
      <c r="C1923" s="1"/>
      <c r="D1923" s="1"/>
      <c r="E1923" s="1"/>
      <c r="F1923" s="1"/>
      <c r="G1923" s="19"/>
      <c r="H1923" s="19"/>
      <c r="I1923" s="1"/>
    </row>
    <row r="1924" spans="1:9" s="5" customFormat="1" x14ac:dyDescent="0.25">
      <c r="A1924" s="1"/>
      <c r="B1924" s="1"/>
      <c r="C1924" s="1"/>
      <c r="D1924" s="1"/>
      <c r="E1924" s="1"/>
      <c r="F1924" s="1"/>
      <c r="G1924" s="19"/>
      <c r="H1924" s="19"/>
      <c r="I1924" s="1"/>
    </row>
    <row r="1925" spans="1:9" s="5" customFormat="1" x14ac:dyDescent="0.25">
      <c r="A1925" s="1"/>
      <c r="B1925" s="1"/>
      <c r="C1925" s="1"/>
      <c r="D1925" s="1"/>
      <c r="E1925" s="1"/>
      <c r="F1925" s="1"/>
      <c r="G1925" s="19"/>
      <c r="H1925" s="19"/>
      <c r="I1925" s="1"/>
    </row>
    <row r="1926" spans="1:9" s="5" customFormat="1" x14ac:dyDescent="0.25">
      <c r="A1926" s="1"/>
      <c r="B1926" s="1"/>
      <c r="C1926" s="1"/>
      <c r="D1926" s="1"/>
      <c r="E1926" s="1"/>
      <c r="F1926" s="1"/>
      <c r="G1926" s="19"/>
      <c r="H1926" s="19"/>
      <c r="I1926" s="1"/>
    </row>
    <row r="1927" spans="1:9" s="5" customFormat="1" x14ac:dyDescent="0.25">
      <c r="A1927" s="1"/>
      <c r="B1927" s="1"/>
      <c r="C1927" s="1"/>
      <c r="D1927" s="1"/>
      <c r="E1927" s="1"/>
      <c r="F1927" s="1"/>
      <c r="G1927" s="19"/>
      <c r="H1927" s="19"/>
      <c r="I1927" s="1"/>
    </row>
    <row r="1928" spans="1:9" s="5" customFormat="1" x14ac:dyDescent="0.25">
      <c r="A1928" s="1"/>
      <c r="B1928" s="1"/>
      <c r="C1928" s="1"/>
      <c r="D1928" s="1"/>
      <c r="E1928" s="1"/>
      <c r="F1928" s="1"/>
      <c r="G1928" s="19"/>
      <c r="H1928" s="19"/>
      <c r="I1928" s="1"/>
    </row>
    <row r="1929" spans="1:9" s="5" customFormat="1" x14ac:dyDescent="0.25">
      <c r="A1929" s="1"/>
      <c r="B1929" s="1"/>
      <c r="C1929" s="1"/>
      <c r="D1929" s="1"/>
      <c r="E1929" s="1"/>
      <c r="F1929" s="1"/>
      <c r="G1929" s="19"/>
      <c r="H1929" s="19"/>
      <c r="I1929" s="1"/>
    </row>
    <row r="1930" spans="1:9" s="5" customFormat="1" x14ac:dyDescent="0.25">
      <c r="A1930" s="1"/>
      <c r="B1930" s="1"/>
      <c r="C1930" s="1"/>
      <c r="D1930" s="1"/>
      <c r="E1930" s="1"/>
      <c r="F1930" s="1"/>
      <c r="G1930" s="19"/>
      <c r="H1930" s="19"/>
      <c r="I1930" s="1"/>
    </row>
    <row r="1931" spans="1:9" s="5" customFormat="1" x14ac:dyDescent="0.25">
      <c r="A1931" s="1"/>
      <c r="B1931" s="1"/>
      <c r="C1931" s="1"/>
      <c r="D1931" s="1"/>
      <c r="E1931" s="1"/>
      <c r="F1931" s="1"/>
      <c r="G1931" s="19"/>
      <c r="H1931" s="19"/>
      <c r="I1931" s="1"/>
    </row>
    <row r="1932" spans="1:9" s="5" customFormat="1" x14ac:dyDescent="0.25">
      <c r="A1932" s="1"/>
      <c r="B1932" s="1"/>
      <c r="C1932" s="1"/>
      <c r="D1932" s="1"/>
      <c r="E1932" s="1"/>
      <c r="F1932" s="1"/>
      <c r="G1932" s="19"/>
      <c r="H1932" s="19"/>
      <c r="I1932" s="1"/>
    </row>
    <row r="1933" spans="1:9" s="5" customFormat="1" x14ac:dyDescent="0.25">
      <c r="A1933" s="1"/>
      <c r="B1933" s="1"/>
      <c r="C1933" s="1"/>
      <c r="D1933" s="1"/>
      <c r="E1933" s="1"/>
      <c r="F1933" s="1"/>
      <c r="G1933" s="19"/>
      <c r="H1933" s="19"/>
      <c r="I1933" s="1"/>
    </row>
    <row r="1934" spans="1:9" s="5" customFormat="1" x14ac:dyDescent="0.25">
      <c r="A1934" s="1"/>
      <c r="B1934" s="1"/>
      <c r="C1934" s="1"/>
      <c r="D1934" s="1"/>
      <c r="E1934" s="1"/>
      <c r="F1934" s="1"/>
      <c r="G1934" s="19"/>
      <c r="H1934" s="19"/>
      <c r="I1934" s="1"/>
    </row>
    <row r="1935" spans="1:9" s="5" customFormat="1" x14ac:dyDescent="0.25">
      <c r="A1935" s="1"/>
      <c r="B1935" s="1"/>
      <c r="C1935" s="1"/>
      <c r="D1935" s="1"/>
      <c r="E1935" s="1"/>
      <c r="F1935" s="1"/>
      <c r="G1935" s="19"/>
      <c r="H1935" s="19"/>
      <c r="I1935" s="1"/>
    </row>
    <row r="1936" spans="1:9" s="5" customFormat="1" x14ac:dyDescent="0.25">
      <c r="A1936" s="1"/>
      <c r="B1936" s="1"/>
      <c r="C1936" s="1"/>
      <c r="D1936" s="1"/>
      <c r="E1936" s="1"/>
      <c r="F1936" s="1"/>
      <c r="G1936" s="19"/>
      <c r="H1936" s="19"/>
      <c r="I1936" s="1"/>
    </row>
    <row r="1937" spans="1:9" s="5" customFormat="1" x14ac:dyDescent="0.25">
      <c r="A1937" s="1"/>
      <c r="B1937" s="1"/>
      <c r="C1937" s="1"/>
      <c r="D1937" s="1"/>
      <c r="E1937" s="1"/>
      <c r="F1937" s="1"/>
      <c r="G1937" s="19"/>
      <c r="H1937" s="19"/>
      <c r="I1937" s="1"/>
    </row>
    <row r="1938" spans="1:9" s="5" customFormat="1" x14ac:dyDescent="0.25">
      <c r="A1938" s="1"/>
      <c r="B1938" s="1"/>
      <c r="C1938" s="1"/>
      <c r="D1938" s="1"/>
      <c r="E1938" s="1"/>
      <c r="F1938" s="1"/>
      <c r="G1938" s="19"/>
      <c r="H1938" s="19"/>
      <c r="I1938" s="1"/>
    </row>
    <row r="1939" spans="1:9" s="5" customFormat="1" x14ac:dyDescent="0.25">
      <c r="A1939" s="1"/>
      <c r="B1939" s="1"/>
      <c r="C1939" s="1"/>
      <c r="D1939" s="1"/>
      <c r="E1939" s="1"/>
      <c r="F1939" s="1"/>
      <c r="G1939" s="19"/>
      <c r="H1939" s="19"/>
      <c r="I1939" s="1"/>
    </row>
    <row r="1940" spans="1:9" s="5" customFormat="1" x14ac:dyDescent="0.25">
      <c r="A1940" s="1"/>
      <c r="B1940" s="1"/>
      <c r="C1940" s="1"/>
      <c r="D1940" s="1"/>
      <c r="E1940" s="1"/>
      <c r="F1940" s="1"/>
      <c r="G1940" s="19"/>
      <c r="H1940" s="19"/>
      <c r="I1940" s="1"/>
    </row>
    <row r="1941" spans="1:9" s="5" customFormat="1" x14ac:dyDescent="0.25">
      <c r="A1941" s="1"/>
      <c r="B1941" s="1"/>
      <c r="C1941" s="1"/>
      <c r="D1941" s="1"/>
      <c r="E1941" s="1"/>
      <c r="F1941" s="1"/>
      <c r="G1941" s="19"/>
      <c r="H1941" s="19"/>
      <c r="I1941" s="1"/>
    </row>
    <row r="1942" spans="1:9" s="5" customFormat="1" x14ac:dyDescent="0.25">
      <c r="A1942" s="1"/>
      <c r="B1942" s="1"/>
      <c r="C1942" s="1"/>
      <c r="D1942" s="1"/>
      <c r="E1942" s="1"/>
      <c r="F1942" s="1"/>
      <c r="G1942" s="19"/>
      <c r="H1942" s="19"/>
      <c r="I1942" s="1"/>
    </row>
    <row r="1943" spans="1:9" s="5" customFormat="1" x14ac:dyDescent="0.25">
      <c r="A1943" s="1"/>
      <c r="B1943" s="1"/>
      <c r="C1943" s="1"/>
      <c r="D1943" s="1"/>
      <c r="E1943" s="1"/>
      <c r="F1943" s="1"/>
      <c r="G1943" s="19"/>
      <c r="H1943" s="19"/>
      <c r="I1943" s="1"/>
    </row>
    <row r="1944" spans="1:9" s="5" customFormat="1" x14ac:dyDescent="0.25">
      <c r="A1944" s="1"/>
      <c r="B1944" s="1"/>
      <c r="C1944" s="1"/>
      <c r="D1944" s="1"/>
      <c r="E1944" s="1"/>
      <c r="F1944" s="1"/>
      <c r="G1944" s="19"/>
      <c r="H1944" s="19"/>
      <c r="I1944" s="1"/>
    </row>
    <row r="1945" spans="1:9" s="5" customFormat="1" x14ac:dyDescent="0.25">
      <c r="A1945" s="1"/>
      <c r="B1945" s="1"/>
      <c r="C1945" s="1"/>
      <c r="D1945" s="1"/>
      <c r="E1945" s="1"/>
      <c r="F1945" s="1"/>
      <c r="G1945" s="19"/>
      <c r="H1945" s="19"/>
      <c r="I1945" s="1"/>
    </row>
    <row r="1946" spans="1:9" s="5" customFormat="1" x14ac:dyDescent="0.25">
      <c r="A1946" s="1"/>
      <c r="B1946" s="1"/>
      <c r="C1946" s="1"/>
      <c r="D1946" s="1"/>
      <c r="E1946" s="1"/>
      <c r="F1946" s="1"/>
      <c r="G1946" s="19"/>
      <c r="H1946" s="19"/>
      <c r="I1946" s="1"/>
    </row>
    <row r="1947" spans="1:9" s="5" customFormat="1" x14ac:dyDescent="0.25">
      <c r="A1947" s="1"/>
      <c r="B1947" s="1"/>
      <c r="C1947" s="1"/>
      <c r="D1947" s="1"/>
      <c r="E1947" s="1"/>
      <c r="F1947" s="1"/>
      <c r="G1947" s="19"/>
      <c r="H1947" s="19"/>
      <c r="I1947" s="1"/>
    </row>
    <row r="1948" spans="1:9" s="5" customFormat="1" x14ac:dyDescent="0.25">
      <c r="A1948" s="1"/>
      <c r="B1948" s="1"/>
      <c r="C1948" s="1"/>
      <c r="D1948" s="1"/>
      <c r="E1948" s="1"/>
      <c r="F1948" s="1"/>
      <c r="G1948" s="19"/>
      <c r="H1948" s="19"/>
      <c r="I1948" s="1"/>
    </row>
    <row r="1949" spans="1:9" s="5" customFormat="1" x14ac:dyDescent="0.25">
      <c r="A1949" s="1"/>
      <c r="B1949" s="1"/>
      <c r="C1949" s="1"/>
      <c r="D1949" s="1"/>
      <c r="E1949" s="1"/>
      <c r="F1949" s="1"/>
      <c r="G1949" s="19"/>
      <c r="H1949" s="19"/>
      <c r="I1949" s="1"/>
    </row>
    <row r="1950" spans="1:9" s="5" customFormat="1" x14ac:dyDescent="0.25">
      <c r="A1950" s="1"/>
      <c r="B1950" s="1"/>
      <c r="C1950" s="1"/>
      <c r="D1950" s="1"/>
      <c r="E1950" s="1"/>
      <c r="F1950" s="1"/>
      <c r="G1950" s="19"/>
      <c r="H1950" s="19"/>
      <c r="I1950" s="1"/>
    </row>
    <row r="1951" spans="1:9" s="5" customFormat="1" x14ac:dyDescent="0.25">
      <c r="A1951" s="1"/>
      <c r="B1951" s="1"/>
      <c r="C1951" s="1"/>
      <c r="D1951" s="1"/>
      <c r="E1951" s="1"/>
      <c r="F1951" s="1"/>
      <c r="G1951" s="19"/>
      <c r="H1951" s="19"/>
      <c r="I1951" s="1"/>
    </row>
    <row r="1952" spans="1:9" s="5" customFormat="1" x14ac:dyDescent="0.25">
      <c r="A1952" s="1"/>
      <c r="B1952" s="1"/>
      <c r="C1952" s="1"/>
      <c r="D1952" s="1"/>
      <c r="E1952" s="1"/>
      <c r="F1952" s="1"/>
      <c r="G1952" s="19"/>
      <c r="H1952" s="19"/>
      <c r="I1952" s="1"/>
    </row>
    <row r="1953" spans="1:9" s="5" customFormat="1" x14ac:dyDescent="0.25">
      <c r="A1953" s="1"/>
      <c r="B1953" s="1"/>
      <c r="C1953" s="1"/>
      <c r="D1953" s="1"/>
      <c r="E1953" s="1"/>
      <c r="F1953" s="1"/>
      <c r="G1953" s="19"/>
      <c r="H1953" s="19"/>
      <c r="I1953" s="1"/>
    </row>
    <row r="1954" spans="1:9" s="5" customFormat="1" x14ac:dyDescent="0.25">
      <c r="A1954" s="1"/>
      <c r="B1954" s="1"/>
      <c r="C1954" s="1"/>
      <c r="D1954" s="1"/>
      <c r="E1954" s="1"/>
      <c r="F1954" s="1"/>
      <c r="G1954" s="19"/>
      <c r="H1954" s="19"/>
      <c r="I1954" s="1"/>
    </row>
    <row r="1955" spans="1:9" s="5" customFormat="1" x14ac:dyDescent="0.25">
      <c r="A1955" s="1"/>
      <c r="B1955" s="1"/>
      <c r="C1955" s="1"/>
      <c r="D1955" s="1"/>
      <c r="E1955" s="1"/>
      <c r="F1955" s="1"/>
      <c r="G1955" s="19"/>
      <c r="H1955" s="19"/>
      <c r="I1955" s="1"/>
    </row>
    <row r="1956" spans="1:9" s="5" customFormat="1" x14ac:dyDescent="0.25">
      <c r="A1956" s="1"/>
      <c r="B1956" s="1"/>
      <c r="C1956" s="1"/>
      <c r="D1956" s="1"/>
      <c r="E1956" s="1"/>
      <c r="F1956" s="1"/>
      <c r="G1956" s="19"/>
      <c r="H1956" s="19"/>
      <c r="I1956" s="1"/>
    </row>
    <row r="1957" spans="1:9" s="5" customFormat="1" x14ac:dyDescent="0.25">
      <c r="A1957" s="1"/>
      <c r="B1957" s="1"/>
      <c r="C1957" s="1"/>
      <c r="D1957" s="1"/>
      <c r="E1957" s="1"/>
      <c r="F1957" s="1"/>
      <c r="G1957" s="19"/>
      <c r="H1957" s="19"/>
      <c r="I1957" s="1"/>
    </row>
    <row r="1958" spans="1:9" s="5" customFormat="1" x14ac:dyDescent="0.25">
      <c r="A1958" s="1"/>
      <c r="B1958" s="1"/>
      <c r="C1958" s="1"/>
      <c r="D1958" s="1"/>
      <c r="E1958" s="1"/>
      <c r="F1958" s="1"/>
      <c r="G1958" s="19"/>
      <c r="H1958" s="19"/>
      <c r="I1958" s="1"/>
    </row>
    <row r="1959" spans="1:9" s="5" customFormat="1" x14ac:dyDescent="0.25">
      <c r="A1959" s="1"/>
      <c r="B1959" s="1"/>
      <c r="C1959" s="1"/>
      <c r="D1959" s="1"/>
      <c r="E1959" s="1"/>
      <c r="F1959" s="1"/>
      <c r="G1959" s="19"/>
      <c r="H1959" s="19"/>
      <c r="I1959" s="1"/>
    </row>
    <row r="1960" spans="1:9" s="5" customFormat="1" x14ac:dyDescent="0.25">
      <c r="A1960" s="1"/>
      <c r="B1960" s="1"/>
      <c r="C1960" s="1"/>
      <c r="D1960" s="1"/>
      <c r="E1960" s="1"/>
      <c r="F1960" s="1"/>
      <c r="G1960" s="19"/>
      <c r="H1960" s="19"/>
      <c r="I1960" s="1"/>
    </row>
    <row r="1961" spans="1:9" s="5" customFormat="1" x14ac:dyDescent="0.25">
      <c r="A1961" s="1"/>
      <c r="B1961" s="1"/>
      <c r="C1961" s="1"/>
      <c r="D1961" s="1"/>
      <c r="E1961" s="1"/>
      <c r="F1961" s="1"/>
      <c r="G1961" s="19"/>
      <c r="H1961" s="19"/>
      <c r="I1961" s="1"/>
    </row>
    <row r="1962" spans="1:9" s="5" customFormat="1" x14ac:dyDescent="0.25">
      <c r="A1962" s="1"/>
      <c r="B1962" s="1"/>
      <c r="C1962" s="1"/>
      <c r="D1962" s="1"/>
      <c r="E1962" s="1"/>
      <c r="F1962" s="1"/>
      <c r="G1962" s="19"/>
      <c r="H1962" s="19"/>
      <c r="I1962" s="1"/>
    </row>
    <row r="1963" spans="1:9" s="5" customFormat="1" x14ac:dyDescent="0.25">
      <c r="A1963" s="1"/>
      <c r="B1963" s="1"/>
      <c r="C1963" s="1"/>
      <c r="D1963" s="1"/>
      <c r="E1963" s="1"/>
      <c r="F1963" s="1"/>
      <c r="G1963" s="19"/>
      <c r="H1963" s="19"/>
      <c r="I1963" s="1"/>
    </row>
    <row r="1964" spans="1:9" s="5" customFormat="1" x14ac:dyDescent="0.25">
      <c r="A1964" s="1"/>
      <c r="B1964" s="1"/>
      <c r="C1964" s="1"/>
      <c r="D1964" s="1"/>
      <c r="E1964" s="1"/>
      <c r="F1964" s="1"/>
      <c r="G1964" s="19"/>
      <c r="H1964" s="19"/>
      <c r="I1964" s="1"/>
    </row>
    <row r="1965" spans="1:9" s="5" customFormat="1" x14ac:dyDescent="0.25">
      <c r="A1965" s="1"/>
      <c r="B1965" s="1"/>
      <c r="C1965" s="1"/>
      <c r="D1965" s="1"/>
      <c r="E1965" s="1"/>
      <c r="F1965" s="1"/>
      <c r="G1965" s="19"/>
      <c r="H1965" s="19"/>
      <c r="I1965" s="1"/>
    </row>
    <row r="1966" spans="1:9" s="5" customFormat="1" x14ac:dyDescent="0.25">
      <c r="A1966" s="1"/>
      <c r="B1966" s="1"/>
      <c r="C1966" s="1"/>
      <c r="D1966" s="1"/>
      <c r="E1966" s="1"/>
      <c r="F1966" s="1"/>
      <c r="G1966" s="19"/>
      <c r="H1966" s="19"/>
      <c r="I1966" s="1"/>
    </row>
    <row r="1967" spans="1:9" s="5" customFormat="1" x14ac:dyDescent="0.25">
      <c r="A1967" s="1"/>
      <c r="B1967" s="1"/>
      <c r="C1967" s="1"/>
      <c r="D1967" s="1"/>
      <c r="E1967" s="1"/>
      <c r="F1967" s="1"/>
      <c r="G1967" s="19"/>
      <c r="H1967" s="19"/>
      <c r="I1967" s="1"/>
    </row>
    <row r="1968" spans="1:9" s="5" customFormat="1" x14ac:dyDescent="0.25">
      <c r="A1968" s="1"/>
      <c r="B1968" s="1"/>
      <c r="C1968" s="1"/>
      <c r="D1968" s="1"/>
      <c r="E1968" s="1"/>
      <c r="F1968" s="1"/>
      <c r="G1968" s="19"/>
      <c r="H1968" s="19"/>
      <c r="I1968" s="1"/>
    </row>
    <row r="1969" spans="1:9" s="5" customFormat="1" x14ac:dyDescent="0.25">
      <c r="A1969" s="1"/>
      <c r="B1969" s="1"/>
      <c r="C1969" s="1"/>
      <c r="D1969" s="1"/>
      <c r="E1969" s="1"/>
      <c r="F1969" s="1"/>
      <c r="G1969" s="19"/>
      <c r="H1969" s="19"/>
      <c r="I1969" s="1"/>
    </row>
    <row r="1970" spans="1:9" s="5" customFormat="1" x14ac:dyDescent="0.25">
      <c r="A1970" s="1"/>
      <c r="B1970" s="1"/>
      <c r="C1970" s="1"/>
      <c r="D1970" s="1"/>
      <c r="E1970" s="1"/>
      <c r="F1970" s="1"/>
      <c r="G1970" s="19"/>
      <c r="H1970" s="19"/>
      <c r="I1970" s="1"/>
    </row>
    <row r="1971" spans="1:9" s="5" customFormat="1" x14ac:dyDescent="0.25">
      <c r="A1971" s="1"/>
      <c r="B1971" s="1"/>
      <c r="C1971" s="1"/>
      <c r="D1971" s="1"/>
      <c r="E1971" s="1"/>
      <c r="F1971" s="1"/>
      <c r="G1971" s="19"/>
      <c r="H1971" s="19"/>
      <c r="I1971" s="1"/>
    </row>
    <row r="1972" spans="1:9" s="5" customFormat="1" x14ac:dyDescent="0.25">
      <c r="A1972" s="1"/>
      <c r="B1972" s="1"/>
      <c r="C1972" s="1"/>
      <c r="D1972" s="1"/>
      <c r="E1972" s="1"/>
      <c r="F1972" s="1"/>
      <c r="G1972" s="19"/>
      <c r="H1972" s="19"/>
      <c r="I1972" s="1"/>
    </row>
    <row r="1973" spans="1:9" s="5" customFormat="1" x14ac:dyDescent="0.25">
      <c r="A1973" s="1"/>
      <c r="B1973" s="1"/>
      <c r="C1973" s="1"/>
      <c r="D1973" s="1"/>
      <c r="E1973" s="1"/>
      <c r="F1973" s="1"/>
      <c r="G1973" s="19"/>
      <c r="H1973" s="19"/>
      <c r="I1973" s="1"/>
    </row>
    <row r="1974" spans="1:9" s="5" customFormat="1" x14ac:dyDescent="0.25">
      <c r="A1974" s="1"/>
      <c r="B1974" s="1"/>
      <c r="C1974" s="1"/>
      <c r="D1974" s="1"/>
      <c r="E1974" s="1"/>
      <c r="F1974" s="1"/>
      <c r="G1974" s="19"/>
      <c r="H1974" s="19"/>
      <c r="I1974" s="1"/>
    </row>
    <row r="1975" spans="1:9" s="5" customFormat="1" x14ac:dyDescent="0.25">
      <c r="A1975" s="1"/>
      <c r="B1975" s="1"/>
      <c r="C1975" s="1"/>
      <c r="D1975" s="1"/>
      <c r="E1975" s="1"/>
      <c r="F1975" s="1"/>
      <c r="G1975" s="19"/>
      <c r="H1975" s="19"/>
      <c r="I1975" s="1"/>
    </row>
    <row r="1976" spans="1:9" s="5" customFormat="1" x14ac:dyDescent="0.25">
      <c r="A1976" s="1"/>
      <c r="B1976" s="1"/>
      <c r="C1976" s="1"/>
      <c r="D1976" s="1"/>
      <c r="E1976" s="1"/>
      <c r="F1976" s="1"/>
      <c r="G1976" s="19"/>
      <c r="H1976" s="19"/>
      <c r="I1976" s="1"/>
    </row>
    <row r="1977" spans="1:9" s="5" customFormat="1" x14ac:dyDescent="0.25">
      <c r="A1977" s="1"/>
      <c r="B1977" s="1"/>
      <c r="C1977" s="1"/>
      <c r="D1977" s="1"/>
      <c r="E1977" s="1"/>
      <c r="F1977" s="1"/>
      <c r="G1977" s="19"/>
      <c r="H1977" s="19"/>
      <c r="I1977" s="1"/>
    </row>
    <row r="1978" spans="1:9" s="5" customFormat="1" x14ac:dyDescent="0.25">
      <c r="A1978" s="1"/>
      <c r="B1978" s="1"/>
      <c r="C1978" s="1"/>
      <c r="D1978" s="1"/>
      <c r="E1978" s="1"/>
      <c r="F1978" s="1"/>
      <c r="G1978" s="19"/>
      <c r="H1978" s="19"/>
      <c r="I1978" s="1"/>
    </row>
    <row r="1979" spans="1:9" s="5" customFormat="1" x14ac:dyDescent="0.25">
      <c r="A1979" s="1"/>
      <c r="B1979" s="1"/>
      <c r="C1979" s="1"/>
      <c r="D1979" s="1"/>
      <c r="E1979" s="1"/>
      <c r="F1979" s="1"/>
      <c r="G1979" s="19"/>
      <c r="H1979" s="19"/>
      <c r="I1979" s="1"/>
    </row>
    <row r="1980" spans="1:9" s="5" customFormat="1" x14ac:dyDescent="0.25">
      <c r="A1980" s="1"/>
      <c r="B1980" s="1"/>
      <c r="C1980" s="1"/>
      <c r="D1980" s="1"/>
      <c r="E1980" s="1"/>
      <c r="F1980" s="1"/>
      <c r="G1980" s="19"/>
      <c r="H1980" s="19"/>
      <c r="I1980" s="1"/>
    </row>
    <row r="1981" spans="1:9" s="5" customFormat="1" x14ac:dyDescent="0.25">
      <c r="A1981" s="1"/>
      <c r="B1981" s="1"/>
      <c r="C1981" s="1"/>
      <c r="D1981" s="1"/>
      <c r="E1981" s="1"/>
      <c r="F1981" s="1"/>
      <c r="G1981" s="19"/>
      <c r="H1981" s="19"/>
      <c r="I1981" s="1"/>
    </row>
    <row r="1982" spans="1:9" s="5" customFormat="1" x14ac:dyDescent="0.25">
      <c r="A1982" s="1"/>
      <c r="B1982" s="1"/>
      <c r="C1982" s="1"/>
      <c r="D1982" s="1"/>
      <c r="E1982" s="1"/>
      <c r="F1982" s="1"/>
      <c r="G1982" s="19"/>
      <c r="H1982" s="19"/>
      <c r="I1982" s="1"/>
    </row>
    <row r="1983" spans="1:9" s="5" customFormat="1" x14ac:dyDescent="0.25">
      <c r="A1983" s="1"/>
      <c r="B1983" s="1"/>
      <c r="C1983" s="1"/>
      <c r="D1983" s="1"/>
      <c r="E1983" s="1"/>
      <c r="F1983" s="1"/>
      <c r="G1983" s="19"/>
      <c r="H1983" s="19"/>
      <c r="I1983" s="1"/>
    </row>
    <row r="1984" spans="1:9" s="5" customFormat="1" x14ac:dyDescent="0.25">
      <c r="A1984" s="1"/>
      <c r="B1984" s="1"/>
      <c r="C1984" s="1"/>
      <c r="D1984" s="1"/>
      <c r="E1984" s="1"/>
      <c r="F1984" s="1"/>
      <c r="G1984" s="19"/>
      <c r="H1984" s="19"/>
      <c r="I1984" s="1"/>
    </row>
    <row r="1985" spans="1:9" s="5" customFormat="1" x14ac:dyDescent="0.25">
      <c r="A1985" s="1"/>
      <c r="B1985" s="1"/>
      <c r="C1985" s="1"/>
      <c r="D1985" s="1"/>
      <c r="E1985" s="1"/>
      <c r="F1985" s="1"/>
      <c r="G1985" s="19"/>
      <c r="H1985" s="19"/>
      <c r="I1985" s="1"/>
    </row>
    <row r="1986" spans="1:9" s="5" customFormat="1" x14ac:dyDescent="0.25">
      <c r="A1986" s="1"/>
      <c r="B1986" s="1"/>
      <c r="C1986" s="1"/>
      <c r="D1986" s="1"/>
      <c r="E1986" s="1"/>
      <c r="F1986" s="1"/>
      <c r="G1986" s="19"/>
      <c r="H1986" s="19"/>
      <c r="I1986" s="1"/>
    </row>
    <row r="1987" spans="1:9" s="5" customFormat="1" x14ac:dyDescent="0.25">
      <c r="A1987" s="1"/>
      <c r="B1987" s="1"/>
      <c r="C1987" s="1"/>
      <c r="D1987" s="1"/>
      <c r="E1987" s="1"/>
      <c r="F1987" s="1"/>
      <c r="G1987" s="19"/>
      <c r="H1987" s="19"/>
      <c r="I1987" s="1"/>
    </row>
    <row r="1988" spans="1:9" s="5" customFormat="1" x14ac:dyDescent="0.25">
      <c r="A1988" s="1"/>
      <c r="B1988" s="1"/>
      <c r="C1988" s="1"/>
      <c r="D1988" s="1"/>
      <c r="E1988" s="1"/>
      <c r="F1988" s="1"/>
      <c r="G1988" s="19"/>
      <c r="H1988" s="19"/>
      <c r="I1988" s="1"/>
    </row>
    <row r="1989" spans="1:9" s="5" customFormat="1" x14ac:dyDescent="0.25">
      <c r="A1989" s="1"/>
      <c r="B1989" s="1"/>
      <c r="C1989" s="1"/>
      <c r="D1989" s="1"/>
      <c r="E1989" s="1"/>
      <c r="F1989" s="1"/>
      <c r="G1989" s="19"/>
      <c r="H1989" s="19"/>
      <c r="I1989" s="1"/>
    </row>
    <row r="1990" spans="1:9" s="5" customFormat="1" x14ac:dyDescent="0.25">
      <c r="A1990" s="1"/>
      <c r="B1990" s="1"/>
      <c r="C1990" s="1"/>
      <c r="D1990" s="1"/>
      <c r="E1990" s="1"/>
      <c r="F1990" s="1"/>
      <c r="G1990" s="19"/>
      <c r="H1990" s="19"/>
      <c r="I1990" s="1"/>
    </row>
    <row r="1991" spans="1:9" s="5" customFormat="1" x14ac:dyDescent="0.25">
      <c r="A1991" s="1"/>
      <c r="B1991" s="1"/>
      <c r="C1991" s="1"/>
      <c r="D1991" s="1"/>
      <c r="E1991" s="1"/>
      <c r="F1991" s="1"/>
      <c r="G1991" s="19"/>
      <c r="H1991" s="19"/>
      <c r="I1991" s="1"/>
    </row>
    <row r="1992" spans="1:9" s="5" customFormat="1" x14ac:dyDescent="0.25">
      <c r="A1992" s="1"/>
      <c r="B1992" s="1"/>
      <c r="C1992" s="1"/>
      <c r="D1992" s="1"/>
      <c r="E1992" s="1"/>
      <c r="F1992" s="1"/>
      <c r="G1992" s="19"/>
      <c r="H1992" s="19"/>
      <c r="I1992" s="1"/>
    </row>
    <row r="1993" spans="1:9" s="5" customFormat="1" x14ac:dyDescent="0.25">
      <c r="A1993" s="1"/>
      <c r="B1993" s="1"/>
      <c r="C1993" s="1"/>
      <c r="D1993" s="1"/>
      <c r="E1993" s="1"/>
      <c r="F1993" s="1"/>
      <c r="G1993" s="19"/>
      <c r="H1993" s="19"/>
      <c r="I1993" s="1"/>
    </row>
    <row r="1994" spans="1:9" s="5" customFormat="1" x14ac:dyDescent="0.25">
      <c r="A1994" s="1"/>
      <c r="B1994" s="1"/>
      <c r="C1994" s="1"/>
      <c r="D1994" s="1"/>
      <c r="E1994" s="1"/>
      <c r="F1994" s="1"/>
      <c r="G1994" s="19"/>
      <c r="H1994" s="19"/>
      <c r="I1994" s="1"/>
    </row>
    <row r="1995" spans="1:9" s="5" customFormat="1" x14ac:dyDescent="0.25">
      <c r="A1995" s="1"/>
      <c r="B1995" s="1"/>
      <c r="C1995" s="1"/>
      <c r="D1995" s="1"/>
      <c r="E1995" s="1"/>
      <c r="F1995" s="1"/>
      <c r="G1995" s="19"/>
      <c r="H1995" s="19"/>
      <c r="I1995" s="1"/>
    </row>
    <row r="1996" spans="1:9" s="5" customFormat="1" x14ac:dyDescent="0.25">
      <c r="A1996" s="1"/>
      <c r="B1996" s="1"/>
      <c r="C1996" s="1"/>
      <c r="D1996" s="1"/>
      <c r="E1996" s="1"/>
      <c r="F1996" s="1"/>
      <c r="G1996" s="19"/>
      <c r="H1996" s="19"/>
      <c r="I1996" s="1"/>
    </row>
    <row r="1997" spans="1:9" s="5" customFormat="1" x14ac:dyDescent="0.25">
      <c r="A1997" s="1"/>
      <c r="B1997" s="1"/>
      <c r="C1997" s="1"/>
      <c r="D1997" s="1"/>
      <c r="E1997" s="1"/>
      <c r="F1997" s="1"/>
      <c r="G1997" s="19"/>
      <c r="H1997" s="19"/>
      <c r="I1997" s="1"/>
    </row>
    <row r="1998" spans="1:9" s="5" customFormat="1" x14ac:dyDescent="0.25">
      <c r="A1998" s="1"/>
      <c r="B1998" s="1"/>
      <c r="C1998" s="1"/>
      <c r="D1998" s="1"/>
      <c r="E1998" s="1"/>
      <c r="F1998" s="1"/>
      <c r="G1998" s="19"/>
      <c r="H1998" s="19"/>
      <c r="I1998" s="1"/>
    </row>
    <row r="1999" spans="1:9" s="5" customFormat="1" x14ac:dyDescent="0.25">
      <c r="A1999" s="1"/>
      <c r="B1999" s="1"/>
      <c r="C1999" s="1"/>
      <c r="D1999" s="1"/>
      <c r="E1999" s="1"/>
      <c r="F1999" s="1"/>
      <c r="G1999" s="19"/>
      <c r="H1999" s="19"/>
      <c r="I1999" s="1"/>
    </row>
    <row r="2000" spans="1:9" s="5" customFormat="1" x14ac:dyDescent="0.25">
      <c r="A2000" s="1"/>
      <c r="B2000" s="1"/>
      <c r="C2000" s="1"/>
      <c r="D2000" s="1"/>
      <c r="E2000" s="1"/>
      <c r="F2000" s="1"/>
      <c r="G2000" s="19"/>
      <c r="H2000" s="19"/>
      <c r="I2000" s="1"/>
    </row>
    <row r="2001" spans="1:9" s="5" customFormat="1" x14ac:dyDescent="0.25">
      <c r="A2001" s="1"/>
      <c r="B2001" s="1"/>
      <c r="C2001" s="1"/>
      <c r="D2001" s="1"/>
      <c r="E2001" s="1"/>
      <c r="F2001" s="1"/>
      <c r="G2001" s="19"/>
      <c r="H2001" s="19"/>
      <c r="I2001" s="1"/>
    </row>
    <row r="2002" spans="1:9" s="5" customFormat="1" x14ac:dyDescent="0.25">
      <c r="A2002" s="1"/>
      <c r="B2002" s="1"/>
      <c r="C2002" s="1"/>
      <c r="D2002" s="1"/>
      <c r="E2002" s="1"/>
      <c r="F2002" s="1"/>
      <c r="G2002" s="19"/>
      <c r="H2002" s="19"/>
      <c r="I2002" s="1"/>
    </row>
    <row r="2003" spans="1:9" s="5" customFormat="1" x14ac:dyDescent="0.25">
      <c r="A2003" s="1"/>
      <c r="B2003" s="1"/>
      <c r="C2003" s="1"/>
      <c r="D2003" s="1"/>
      <c r="E2003" s="1"/>
      <c r="F2003" s="1"/>
      <c r="G2003" s="19"/>
      <c r="H2003" s="19"/>
      <c r="I2003" s="1"/>
    </row>
    <row r="2004" spans="1:9" s="5" customFormat="1" x14ac:dyDescent="0.25">
      <c r="A2004" s="1"/>
      <c r="B2004" s="1"/>
      <c r="C2004" s="1"/>
      <c r="D2004" s="1"/>
      <c r="E2004" s="1"/>
      <c r="F2004" s="1"/>
      <c r="G2004" s="19"/>
      <c r="H2004" s="19"/>
      <c r="I2004" s="1"/>
    </row>
    <row r="2005" spans="1:9" s="5" customFormat="1" x14ac:dyDescent="0.25">
      <c r="A2005" s="1"/>
      <c r="B2005" s="1"/>
      <c r="C2005" s="1"/>
      <c r="D2005" s="1"/>
      <c r="E2005" s="1"/>
      <c r="F2005" s="1"/>
      <c r="G2005" s="19"/>
      <c r="H2005" s="19"/>
      <c r="I2005" s="1"/>
    </row>
    <row r="2006" spans="1:9" s="5" customFormat="1" x14ac:dyDescent="0.25">
      <c r="A2006" s="1"/>
      <c r="B2006" s="1"/>
      <c r="C2006" s="1"/>
      <c r="D2006" s="1"/>
      <c r="E2006" s="1"/>
      <c r="F2006" s="1"/>
      <c r="G2006" s="19"/>
      <c r="H2006" s="19"/>
      <c r="I2006" s="1"/>
    </row>
    <row r="2007" spans="1:9" s="5" customFormat="1" x14ac:dyDescent="0.25">
      <c r="A2007" s="1"/>
      <c r="B2007" s="1"/>
      <c r="C2007" s="1"/>
      <c r="D2007" s="1"/>
      <c r="E2007" s="1"/>
      <c r="F2007" s="1"/>
      <c r="G2007" s="19"/>
      <c r="H2007" s="19"/>
      <c r="I2007" s="1"/>
    </row>
    <row r="2008" spans="1:9" s="5" customFormat="1" x14ac:dyDescent="0.25">
      <c r="A2008" s="1"/>
      <c r="B2008" s="1"/>
      <c r="C2008" s="1"/>
      <c r="D2008" s="1"/>
      <c r="E2008" s="1"/>
      <c r="F2008" s="1"/>
      <c r="G2008" s="19"/>
      <c r="H2008" s="19"/>
      <c r="I2008" s="1"/>
    </row>
    <row r="2009" spans="1:9" s="5" customFormat="1" x14ac:dyDescent="0.25">
      <c r="A2009" s="1"/>
      <c r="B2009" s="1"/>
      <c r="C2009" s="1"/>
      <c r="D2009" s="1"/>
      <c r="E2009" s="1"/>
      <c r="F2009" s="1"/>
      <c r="G2009" s="19"/>
      <c r="H2009" s="19"/>
      <c r="I2009" s="1"/>
    </row>
    <row r="2010" spans="1:9" s="5" customFormat="1" x14ac:dyDescent="0.25">
      <c r="A2010" s="1"/>
      <c r="B2010" s="1"/>
      <c r="C2010" s="1"/>
      <c r="D2010" s="1"/>
      <c r="E2010" s="1"/>
      <c r="F2010" s="1"/>
      <c r="G2010" s="19"/>
      <c r="H2010" s="19"/>
      <c r="I2010" s="1"/>
    </row>
    <row r="2011" spans="1:9" s="5" customFormat="1" x14ac:dyDescent="0.25">
      <c r="A2011" s="1"/>
      <c r="B2011" s="1"/>
      <c r="C2011" s="1"/>
      <c r="D2011" s="1"/>
      <c r="E2011" s="1"/>
      <c r="F2011" s="1"/>
      <c r="G2011" s="19"/>
      <c r="H2011" s="19"/>
      <c r="I2011" s="1"/>
    </row>
    <row r="2012" spans="1:9" s="5" customFormat="1" x14ac:dyDescent="0.25">
      <c r="A2012" s="1"/>
      <c r="B2012" s="1"/>
      <c r="C2012" s="1"/>
      <c r="D2012" s="1"/>
      <c r="E2012" s="1"/>
      <c r="F2012" s="1"/>
      <c r="G2012" s="19"/>
      <c r="H2012" s="19"/>
      <c r="I2012" s="1"/>
    </row>
    <row r="2013" spans="1:9" s="5" customFormat="1" x14ac:dyDescent="0.25">
      <c r="A2013" s="1"/>
      <c r="B2013" s="1"/>
      <c r="C2013" s="1"/>
      <c r="D2013" s="1"/>
      <c r="E2013" s="1"/>
      <c r="F2013" s="1"/>
      <c r="G2013" s="19"/>
      <c r="H2013" s="19"/>
      <c r="I2013" s="1"/>
    </row>
    <row r="2014" spans="1:9" s="5" customFormat="1" x14ac:dyDescent="0.25">
      <c r="A2014" s="1"/>
      <c r="B2014" s="1"/>
      <c r="C2014" s="1"/>
      <c r="D2014" s="1"/>
      <c r="E2014" s="1"/>
      <c r="F2014" s="1"/>
      <c r="G2014" s="19"/>
      <c r="H2014" s="19"/>
      <c r="I2014" s="1"/>
    </row>
    <row r="2015" spans="1:9" s="5" customFormat="1" x14ac:dyDescent="0.25">
      <c r="A2015" s="1"/>
      <c r="B2015" s="1"/>
      <c r="C2015" s="1"/>
      <c r="D2015" s="1"/>
      <c r="E2015" s="1"/>
      <c r="F2015" s="1"/>
      <c r="G2015" s="19"/>
      <c r="H2015" s="19"/>
      <c r="I2015" s="1"/>
    </row>
    <row r="2016" spans="1:9" s="5" customFormat="1" x14ac:dyDescent="0.25">
      <c r="A2016" s="1"/>
      <c r="B2016" s="1"/>
      <c r="C2016" s="1"/>
      <c r="D2016" s="1"/>
      <c r="E2016" s="1"/>
      <c r="F2016" s="1"/>
      <c r="G2016" s="19"/>
      <c r="H2016" s="19"/>
      <c r="I2016" s="1"/>
    </row>
    <row r="2017" spans="1:9" s="5" customFormat="1" x14ac:dyDescent="0.25">
      <c r="A2017" s="1"/>
      <c r="B2017" s="1"/>
      <c r="C2017" s="1"/>
      <c r="D2017" s="1"/>
      <c r="E2017" s="1"/>
      <c r="F2017" s="1"/>
      <c r="G2017" s="19"/>
      <c r="H2017" s="19"/>
      <c r="I2017" s="1"/>
    </row>
    <row r="2018" spans="1:9" s="5" customFormat="1" x14ac:dyDescent="0.25">
      <c r="A2018" s="1"/>
      <c r="B2018" s="1"/>
      <c r="C2018" s="1"/>
      <c r="D2018" s="1"/>
      <c r="E2018" s="1"/>
      <c r="F2018" s="1"/>
      <c r="G2018" s="19"/>
      <c r="H2018" s="19"/>
      <c r="I2018" s="1"/>
    </row>
    <row r="2019" spans="1:9" s="5" customFormat="1" x14ac:dyDescent="0.25">
      <c r="A2019" s="1"/>
      <c r="B2019" s="1"/>
      <c r="C2019" s="1"/>
      <c r="D2019" s="1"/>
      <c r="E2019" s="1"/>
      <c r="F2019" s="1"/>
      <c r="G2019" s="19"/>
      <c r="H2019" s="19"/>
      <c r="I2019" s="1"/>
    </row>
    <row r="2020" spans="1:9" s="5" customFormat="1" x14ac:dyDescent="0.25">
      <c r="A2020" s="1"/>
      <c r="B2020" s="1"/>
      <c r="C2020" s="1"/>
      <c r="D2020" s="1"/>
      <c r="E2020" s="1"/>
      <c r="F2020" s="1"/>
      <c r="G2020" s="19"/>
      <c r="H2020" s="19"/>
      <c r="I2020" s="1"/>
    </row>
    <row r="2021" spans="1:9" s="5" customFormat="1" x14ac:dyDescent="0.25">
      <c r="A2021" s="1"/>
      <c r="B2021" s="1"/>
      <c r="C2021" s="1"/>
      <c r="D2021" s="1"/>
      <c r="E2021" s="1"/>
      <c r="F2021" s="1"/>
      <c r="G2021" s="19"/>
      <c r="H2021" s="19"/>
      <c r="I2021" s="1"/>
    </row>
    <row r="2022" spans="1:9" s="5" customFormat="1" x14ac:dyDescent="0.25">
      <c r="A2022" s="1"/>
      <c r="B2022" s="1"/>
      <c r="C2022" s="1"/>
      <c r="D2022" s="1"/>
      <c r="E2022" s="1"/>
      <c r="F2022" s="1"/>
      <c r="G2022" s="19"/>
      <c r="H2022" s="19"/>
      <c r="I2022" s="1"/>
    </row>
    <row r="2023" spans="1:9" s="5" customFormat="1" x14ac:dyDescent="0.25">
      <c r="A2023" s="1"/>
      <c r="B2023" s="1"/>
      <c r="C2023" s="1"/>
      <c r="D2023" s="1"/>
      <c r="E2023" s="1"/>
      <c r="F2023" s="1"/>
      <c r="G2023" s="19"/>
      <c r="H2023" s="19"/>
      <c r="I2023" s="1"/>
    </row>
    <row r="2024" spans="1:9" s="5" customFormat="1" x14ac:dyDescent="0.25">
      <c r="A2024" s="1"/>
      <c r="B2024" s="1"/>
      <c r="C2024" s="1"/>
      <c r="D2024" s="1"/>
      <c r="E2024" s="1"/>
      <c r="F2024" s="1"/>
      <c r="G2024" s="19"/>
      <c r="H2024" s="19"/>
      <c r="I2024" s="1"/>
    </row>
    <row r="2025" spans="1:9" s="5" customFormat="1" x14ac:dyDescent="0.25">
      <c r="A2025" s="1"/>
      <c r="B2025" s="1"/>
      <c r="C2025" s="1"/>
      <c r="D2025" s="1"/>
      <c r="E2025" s="1"/>
      <c r="F2025" s="1"/>
      <c r="G2025" s="19"/>
      <c r="H2025" s="19"/>
      <c r="I2025" s="1"/>
    </row>
    <row r="2026" spans="1:9" s="5" customFormat="1" x14ac:dyDescent="0.25">
      <c r="A2026" s="1"/>
      <c r="B2026" s="1"/>
      <c r="C2026" s="1"/>
      <c r="D2026" s="1"/>
      <c r="E2026" s="1"/>
      <c r="F2026" s="1"/>
      <c r="G2026" s="19"/>
      <c r="H2026" s="19"/>
      <c r="I2026" s="1"/>
    </row>
    <row r="2027" spans="1:9" s="5" customFormat="1" x14ac:dyDescent="0.25">
      <c r="A2027" s="1"/>
      <c r="B2027" s="1"/>
      <c r="C2027" s="1"/>
      <c r="D2027" s="1"/>
      <c r="E2027" s="1"/>
      <c r="F2027" s="1"/>
      <c r="G2027" s="19"/>
      <c r="H2027" s="19"/>
      <c r="I2027" s="1"/>
    </row>
    <row r="2028" spans="1:9" s="5" customFormat="1" x14ac:dyDescent="0.25">
      <c r="A2028" s="1"/>
      <c r="B2028" s="1"/>
      <c r="C2028" s="1"/>
      <c r="D2028" s="1"/>
      <c r="E2028" s="1"/>
      <c r="F2028" s="1"/>
      <c r="G2028" s="19"/>
      <c r="H2028" s="19"/>
      <c r="I2028" s="1"/>
    </row>
    <row r="2029" spans="1:9" s="5" customFormat="1" x14ac:dyDescent="0.25">
      <c r="A2029" s="1"/>
      <c r="B2029" s="1"/>
      <c r="C2029" s="1"/>
      <c r="D2029" s="1"/>
      <c r="E2029" s="1"/>
      <c r="F2029" s="1"/>
      <c r="G2029" s="19"/>
      <c r="H2029" s="19"/>
      <c r="I2029" s="1"/>
    </row>
    <row r="2030" spans="1:9" s="5" customFormat="1" x14ac:dyDescent="0.25">
      <c r="A2030" s="1"/>
      <c r="B2030" s="1"/>
      <c r="C2030" s="1"/>
      <c r="D2030" s="1"/>
      <c r="E2030" s="1"/>
      <c r="F2030" s="1"/>
      <c r="G2030" s="19"/>
      <c r="H2030" s="19"/>
      <c r="I2030" s="1"/>
    </row>
    <row r="2031" spans="1:9" s="5" customFormat="1" x14ac:dyDescent="0.25">
      <c r="A2031" s="1"/>
      <c r="B2031" s="1"/>
      <c r="C2031" s="1"/>
      <c r="D2031" s="1"/>
      <c r="E2031" s="1"/>
      <c r="F2031" s="1"/>
      <c r="G2031" s="19"/>
      <c r="H2031" s="19"/>
      <c r="I2031" s="1"/>
    </row>
    <row r="2032" spans="1:9" s="5" customFormat="1" x14ac:dyDescent="0.25">
      <c r="A2032" s="1"/>
      <c r="B2032" s="1"/>
      <c r="C2032" s="1"/>
      <c r="D2032" s="1"/>
      <c r="E2032" s="1"/>
      <c r="F2032" s="1"/>
      <c r="G2032" s="19"/>
      <c r="H2032" s="19"/>
      <c r="I2032" s="1"/>
    </row>
    <row r="2033" spans="1:9" s="5" customFormat="1" x14ac:dyDescent="0.25">
      <c r="A2033" s="1"/>
      <c r="B2033" s="1"/>
      <c r="C2033" s="1"/>
      <c r="D2033" s="1"/>
      <c r="E2033" s="1"/>
      <c r="F2033" s="1"/>
      <c r="G2033" s="19"/>
      <c r="H2033" s="19"/>
      <c r="I2033" s="1"/>
    </row>
    <row r="2034" spans="1:9" s="5" customFormat="1" x14ac:dyDescent="0.25">
      <c r="A2034" s="1"/>
      <c r="B2034" s="1"/>
      <c r="C2034" s="1"/>
      <c r="D2034" s="1"/>
      <c r="E2034" s="1"/>
      <c r="F2034" s="1"/>
      <c r="G2034" s="19"/>
      <c r="H2034" s="19"/>
      <c r="I2034" s="1"/>
    </row>
    <row r="2035" spans="1:9" s="5" customFormat="1" x14ac:dyDescent="0.25">
      <c r="A2035" s="1"/>
      <c r="B2035" s="1"/>
      <c r="C2035" s="1"/>
      <c r="D2035" s="1"/>
      <c r="E2035" s="1"/>
      <c r="F2035" s="1"/>
      <c r="G2035" s="19"/>
      <c r="H2035" s="19"/>
      <c r="I2035" s="1"/>
    </row>
    <row r="2036" spans="1:9" s="5" customFormat="1" x14ac:dyDescent="0.25">
      <c r="A2036" s="1"/>
      <c r="B2036" s="1"/>
      <c r="C2036" s="1"/>
      <c r="D2036" s="1"/>
      <c r="E2036" s="1"/>
      <c r="F2036" s="1"/>
      <c r="G2036" s="19"/>
      <c r="H2036" s="19"/>
      <c r="I2036" s="1"/>
    </row>
    <row r="2037" spans="1:9" s="5" customFormat="1" x14ac:dyDescent="0.25">
      <c r="A2037" s="1"/>
      <c r="B2037" s="1"/>
      <c r="C2037" s="1"/>
      <c r="D2037" s="1"/>
      <c r="E2037" s="1"/>
      <c r="F2037" s="1"/>
      <c r="G2037" s="19"/>
      <c r="H2037" s="19"/>
      <c r="I2037" s="1"/>
    </row>
    <row r="2038" spans="1:9" s="5" customFormat="1" x14ac:dyDescent="0.25">
      <c r="A2038" s="1"/>
      <c r="B2038" s="1"/>
      <c r="C2038" s="1"/>
      <c r="D2038" s="1"/>
      <c r="E2038" s="1"/>
      <c r="F2038" s="1"/>
      <c r="G2038" s="19"/>
      <c r="H2038" s="19"/>
      <c r="I2038" s="1"/>
    </row>
    <row r="2039" spans="1:9" s="5" customFormat="1" x14ac:dyDescent="0.25">
      <c r="A2039" s="1"/>
      <c r="B2039" s="1"/>
      <c r="C2039" s="1"/>
      <c r="D2039" s="1"/>
      <c r="E2039" s="1"/>
      <c r="F2039" s="1"/>
      <c r="G2039" s="19"/>
      <c r="H2039" s="19"/>
      <c r="I2039" s="1"/>
    </row>
    <row r="2040" spans="1:9" s="5" customFormat="1" x14ac:dyDescent="0.25">
      <c r="A2040" s="1"/>
      <c r="B2040" s="1"/>
      <c r="C2040" s="1"/>
      <c r="D2040" s="1"/>
      <c r="E2040" s="1"/>
      <c r="F2040" s="1"/>
      <c r="G2040" s="19"/>
      <c r="H2040" s="19"/>
      <c r="I2040" s="1"/>
    </row>
    <row r="2041" spans="1:9" s="5" customFormat="1" x14ac:dyDescent="0.25">
      <c r="A2041" s="1"/>
      <c r="B2041" s="1"/>
      <c r="C2041" s="1"/>
      <c r="D2041" s="1"/>
      <c r="E2041" s="1"/>
      <c r="F2041" s="1"/>
      <c r="G2041" s="19"/>
      <c r="H2041" s="19"/>
      <c r="I2041" s="1"/>
    </row>
    <row r="2042" spans="1:9" s="5" customFormat="1" x14ac:dyDescent="0.25">
      <c r="A2042" s="1"/>
      <c r="B2042" s="1"/>
      <c r="C2042" s="1"/>
      <c r="D2042" s="1"/>
      <c r="E2042" s="1"/>
      <c r="F2042" s="1"/>
      <c r="G2042" s="19"/>
      <c r="H2042" s="19"/>
      <c r="I2042" s="1"/>
    </row>
    <row r="2043" spans="1:9" s="5" customFormat="1" x14ac:dyDescent="0.25">
      <c r="A2043" s="1"/>
      <c r="B2043" s="1"/>
      <c r="C2043" s="1"/>
      <c r="D2043" s="1"/>
      <c r="E2043" s="1"/>
      <c r="F2043" s="1"/>
      <c r="G2043" s="19"/>
      <c r="H2043" s="19"/>
      <c r="I2043" s="1"/>
    </row>
    <row r="2044" spans="1:9" s="5" customFormat="1" x14ac:dyDescent="0.25">
      <c r="A2044" s="1"/>
      <c r="B2044" s="1"/>
      <c r="C2044" s="1"/>
      <c r="D2044" s="1"/>
      <c r="E2044" s="1"/>
      <c r="F2044" s="1"/>
      <c r="G2044" s="19"/>
      <c r="H2044" s="19"/>
      <c r="I2044" s="1"/>
    </row>
    <row r="2045" spans="1:9" s="5" customFormat="1" x14ac:dyDescent="0.25">
      <c r="A2045" s="1"/>
      <c r="B2045" s="1"/>
      <c r="C2045" s="1"/>
      <c r="D2045" s="1"/>
      <c r="E2045" s="1"/>
      <c r="F2045" s="1"/>
      <c r="G2045" s="19"/>
      <c r="H2045" s="19"/>
      <c r="I2045" s="1"/>
    </row>
    <row r="2046" spans="1:9" s="5" customFormat="1" x14ac:dyDescent="0.25">
      <c r="A2046" s="1"/>
      <c r="B2046" s="1"/>
      <c r="C2046" s="1"/>
      <c r="D2046" s="1"/>
      <c r="E2046" s="1"/>
      <c r="F2046" s="1"/>
      <c r="G2046" s="19"/>
      <c r="H2046" s="19"/>
      <c r="I2046" s="1"/>
    </row>
    <row r="2047" spans="1:9" s="5" customFormat="1" x14ac:dyDescent="0.25">
      <c r="A2047" s="1"/>
      <c r="B2047" s="1"/>
      <c r="C2047" s="1"/>
      <c r="D2047" s="1"/>
      <c r="E2047" s="1"/>
      <c r="F2047" s="1"/>
      <c r="G2047" s="19"/>
      <c r="H2047" s="19"/>
      <c r="I2047" s="1"/>
    </row>
    <row r="2048" spans="1:9" s="5" customFormat="1" x14ac:dyDescent="0.25">
      <c r="A2048" s="1"/>
      <c r="B2048" s="1"/>
      <c r="C2048" s="1"/>
      <c r="D2048" s="1"/>
      <c r="E2048" s="1"/>
      <c r="F2048" s="1"/>
      <c r="G2048" s="19"/>
      <c r="H2048" s="19"/>
      <c r="I2048" s="1"/>
    </row>
    <row r="2049" spans="1:9" s="5" customFormat="1" x14ac:dyDescent="0.25">
      <c r="A2049" s="1"/>
      <c r="B2049" s="1"/>
      <c r="C2049" s="1"/>
      <c r="D2049" s="1"/>
      <c r="E2049" s="1"/>
      <c r="F2049" s="1"/>
      <c r="G2049" s="19"/>
      <c r="H2049" s="19"/>
      <c r="I2049" s="1"/>
    </row>
    <row r="2050" spans="1:9" s="5" customFormat="1" x14ac:dyDescent="0.25">
      <c r="A2050" s="1"/>
      <c r="B2050" s="1"/>
      <c r="C2050" s="1"/>
      <c r="D2050" s="1"/>
      <c r="E2050" s="1"/>
      <c r="F2050" s="1"/>
      <c r="G2050" s="19"/>
      <c r="H2050" s="19"/>
      <c r="I2050" s="1"/>
    </row>
    <row r="2051" spans="1:9" s="5" customFormat="1" x14ac:dyDescent="0.25">
      <c r="A2051" s="1"/>
      <c r="B2051" s="1"/>
      <c r="C2051" s="1"/>
      <c r="D2051" s="1"/>
      <c r="E2051" s="1"/>
      <c r="F2051" s="1"/>
      <c r="G2051" s="19"/>
      <c r="H2051" s="19"/>
      <c r="I2051" s="1"/>
    </row>
    <row r="2052" spans="1:9" s="5" customFormat="1" x14ac:dyDescent="0.25">
      <c r="A2052" s="1"/>
      <c r="B2052" s="1"/>
      <c r="C2052" s="1"/>
      <c r="D2052" s="1"/>
      <c r="E2052" s="1"/>
      <c r="F2052" s="1"/>
      <c r="G2052" s="19"/>
      <c r="H2052" s="19"/>
      <c r="I2052" s="1"/>
    </row>
    <row r="2053" spans="1:9" s="5" customFormat="1" x14ac:dyDescent="0.25">
      <c r="A2053" s="1"/>
      <c r="B2053" s="1"/>
      <c r="C2053" s="1"/>
      <c r="D2053" s="1"/>
      <c r="E2053" s="1"/>
      <c r="F2053" s="1"/>
      <c r="G2053" s="19"/>
      <c r="H2053" s="19"/>
      <c r="I2053" s="1"/>
    </row>
    <row r="2054" spans="1:9" s="5" customFormat="1" x14ac:dyDescent="0.25">
      <c r="A2054" s="1"/>
      <c r="B2054" s="1"/>
      <c r="C2054" s="1"/>
      <c r="D2054" s="1"/>
      <c r="E2054" s="1"/>
      <c r="F2054" s="1"/>
      <c r="G2054" s="19"/>
      <c r="H2054" s="19"/>
      <c r="I2054" s="1"/>
    </row>
    <row r="2055" spans="1:9" s="5" customFormat="1" x14ac:dyDescent="0.25">
      <c r="A2055" s="1"/>
      <c r="B2055" s="1"/>
      <c r="C2055" s="1"/>
      <c r="D2055" s="1"/>
      <c r="E2055" s="1"/>
      <c r="F2055" s="1"/>
      <c r="G2055" s="19"/>
      <c r="H2055" s="19"/>
      <c r="I2055" s="1"/>
    </row>
    <row r="2056" spans="1:9" s="5" customFormat="1" x14ac:dyDescent="0.25">
      <c r="A2056" s="1"/>
      <c r="B2056" s="1"/>
      <c r="C2056" s="1"/>
      <c r="D2056" s="1"/>
      <c r="E2056" s="1"/>
      <c r="F2056" s="1"/>
      <c r="G2056" s="19"/>
      <c r="H2056" s="19"/>
      <c r="I2056" s="1"/>
    </row>
    <row r="2057" spans="1:9" s="5" customFormat="1" x14ac:dyDescent="0.25">
      <c r="A2057" s="1"/>
      <c r="B2057" s="1"/>
      <c r="C2057" s="1"/>
      <c r="D2057" s="1"/>
      <c r="E2057" s="1"/>
      <c r="F2057" s="1"/>
      <c r="G2057" s="19"/>
      <c r="H2057" s="19"/>
      <c r="I2057" s="1"/>
    </row>
    <row r="2058" spans="1:9" s="5" customFormat="1" x14ac:dyDescent="0.25">
      <c r="A2058" s="1"/>
      <c r="B2058" s="1"/>
      <c r="C2058" s="1"/>
      <c r="D2058" s="1"/>
      <c r="E2058" s="1"/>
      <c r="F2058" s="1"/>
      <c r="G2058" s="19"/>
      <c r="H2058" s="19"/>
      <c r="I2058" s="1"/>
    </row>
    <row r="2059" spans="1:9" s="5" customFormat="1" x14ac:dyDescent="0.25">
      <c r="A2059" s="1"/>
      <c r="B2059" s="1"/>
      <c r="C2059" s="1"/>
      <c r="D2059" s="1"/>
      <c r="E2059" s="1"/>
      <c r="F2059" s="1"/>
      <c r="G2059" s="19"/>
      <c r="H2059" s="19"/>
      <c r="I2059" s="1"/>
    </row>
    <row r="2060" spans="1:9" s="5" customFormat="1" x14ac:dyDescent="0.25">
      <c r="A2060" s="1"/>
      <c r="B2060" s="1"/>
      <c r="C2060" s="1"/>
      <c r="D2060" s="1"/>
      <c r="E2060" s="1"/>
      <c r="F2060" s="1"/>
      <c r="G2060" s="19"/>
      <c r="H2060" s="19"/>
      <c r="I2060" s="1"/>
    </row>
    <row r="2061" spans="1:9" s="5" customFormat="1" x14ac:dyDescent="0.25">
      <c r="A2061" s="1"/>
      <c r="B2061" s="1"/>
      <c r="C2061" s="1"/>
      <c r="D2061" s="1"/>
      <c r="E2061" s="1"/>
      <c r="F2061" s="1"/>
      <c r="G2061" s="19"/>
      <c r="H2061" s="19"/>
      <c r="I2061" s="1"/>
    </row>
    <row r="2062" spans="1:9" s="5" customFormat="1" x14ac:dyDescent="0.25">
      <c r="A2062" s="1"/>
      <c r="B2062" s="1"/>
      <c r="C2062" s="1"/>
      <c r="D2062" s="1"/>
      <c r="E2062" s="1"/>
      <c r="F2062" s="1"/>
      <c r="G2062" s="19"/>
      <c r="H2062" s="19"/>
      <c r="I2062" s="1"/>
    </row>
    <row r="2063" spans="1:9" s="5" customFormat="1" x14ac:dyDescent="0.25">
      <c r="A2063" s="1"/>
      <c r="B2063" s="1"/>
      <c r="C2063" s="1"/>
      <c r="D2063" s="1"/>
      <c r="E2063" s="1"/>
      <c r="F2063" s="1"/>
      <c r="G2063" s="19"/>
      <c r="H2063" s="19"/>
      <c r="I2063" s="1"/>
    </row>
    <row r="2064" spans="1:9" s="5" customFormat="1" x14ac:dyDescent="0.25">
      <c r="A2064" s="1"/>
      <c r="B2064" s="1"/>
      <c r="C2064" s="1"/>
      <c r="D2064" s="1"/>
      <c r="E2064" s="1"/>
      <c r="F2064" s="1"/>
      <c r="G2064" s="19"/>
      <c r="H2064" s="19"/>
      <c r="I2064" s="1"/>
    </row>
    <row r="2065" spans="1:9" s="5" customFormat="1" x14ac:dyDescent="0.25">
      <c r="A2065" s="1"/>
      <c r="B2065" s="1"/>
      <c r="C2065" s="1"/>
      <c r="D2065" s="1"/>
      <c r="E2065" s="1"/>
      <c r="F2065" s="1"/>
      <c r="G2065" s="19"/>
      <c r="H2065" s="19"/>
      <c r="I2065" s="1"/>
    </row>
    <row r="2066" spans="1:9" s="5" customFormat="1" x14ac:dyDescent="0.25">
      <c r="A2066" s="1"/>
      <c r="B2066" s="1"/>
      <c r="C2066" s="1"/>
      <c r="D2066" s="1"/>
      <c r="E2066" s="1"/>
      <c r="F2066" s="1"/>
      <c r="G2066" s="19"/>
      <c r="H2066" s="19"/>
      <c r="I2066" s="1"/>
    </row>
    <row r="2067" spans="1:9" s="5" customFormat="1" x14ac:dyDescent="0.25">
      <c r="A2067" s="1"/>
      <c r="B2067" s="1"/>
      <c r="C2067" s="1"/>
      <c r="D2067" s="1"/>
      <c r="E2067" s="1"/>
      <c r="F2067" s="1"/>
      <c r="G2067" s="19"/>
      <c r="H2067" s="19"/>
      <c r="I2067" s="1"/>
    </row>
    <row r="2068" spans="1:9" s="5" customFormat="1" x14ac:dyDescent="0.25">
      <c r="A2068" s="1"/>
      <c r="B2068" s="1"/>
      <c r="C2068" s="1"/>
      <c r="D2068" s="1"/>
      <c r="E2068" s="1"/>
      <c r="F2068" s="1"/>
      <c r="G2068" s="19"/>
      <c r="H2068" s="19"/>
      <c r="I2068" s="1"/>
    </row>
    <row r="2069" spans="1:9" s="5" customFormat="1" x14ac:dyDescent="0.25">
      <c r="A2069" s="1"/>
      <c r="B2069" s="1"/>
      <c r="C2069" s="1"/>
      <c r="D2069" s="1"/>
      <c r="E2069" s="1"/>
      <c r="F2069" s="1"/>
      <c r="G2069" s="19"/>
      <c r="H2069" s="19"/>
      <c r="I2069" s="1"/>
    </row>
    <row r="2070" spans="1:9" s="5" customFormat="1" x14ac:dyDescent="0.25">
      <c r="A2070" s="1"/>
      <c r="B2070" s="1"/>
      <c r="C2070" s="1"/>
      <c r="D2070" s="1"/>
      <c r="E2070" s="1"/>
      <c r="F2070" s="1"/>
      <c r="G2070" s="19"/>
      <c r="H2070" s="19"/>
      <c r="I2070" s="1"/>
    </row>
    <row r="2071" spans="1:9" s="5" customFormat="1" x14ac:dyDescent="0.25">
      <c r="A2071" s="1"/>
      <c r="B2071" s="1"/>
      <c r="C2071" s="1"/>
      <c r="D2071" s="1"/>
      <c r="E2071" s="1"/>
      <c r="F2071" s="1"/>
      <c r="G2071" s="19"/>
      <c r="H2071" s="19"/>
      <c r="I2071" s="1"/>
    </row>
    <row r="2072" spans="1:9" s="5" customFormat="1" x14ac:dyDescent="0.25">
      <c r="A2072" s="1"/>
      <c r="B2072" s="1"/>
      <c r="C2072" s="1"/>
      <c r="D2072" s="1"/>
      <c r="E2072" s="1"/>
      <c r="F2072" s="1"/>
      <c r="G2072" s="19"/>
      <c r="H2072" s="19"/>
      <c r="I2072" s="1"/>
    </row>
    <row r="2073" spans="1:9" s="5" customFormat="1" x14ac:dyDescent="0.25">
      <c r="A2073" s="1"/>
      <c r="B2073" s="1"/>
      <c r="C2073" s="1"/>
      <c r="D2073" s="1"/>
      <c r="E2073" s="1"/>
      <c r="F2073" s="1"/>
      <c r="G2073" s="19"/>
      <c r="H2073" s="19"/>
      <c r="I2073" s="1"/>
    </row>
    <row r="2074" spans="1:9" s="5" customFormat="1" x14ac:dyDescent="0.25">
      <c r="A2074" s="1"/>
      <c r="B2074" s="1"/>
      <c r="C2074" s="1"/>
      <c r="D2074" s="1"/>
      <c r="E2074" s="1"/>
      <c r="F2074" s="1"/>
      <c r="G2074" s="19"/>
      <c r="H2074" s="19"/>
      <c r="I2074" s="1"/>
    </row>
    <row r="2075" spans="1:9" s="5" customFormat="1" x14ac:dyDescent="0.25">
      <c r="A2075" s="1"/>
      <c r="B2075" s="1"/>
      <c r="C2075" s="1"/>
      <c r="D2075" s="1"/>
      <c r="E2075" s="1"/>
      <c r="F2075" s="1"/>
      <c r="G2075" s="19"/>
      <c r="H2075" s="19"/>
      <c r="I2075" s="1"/>
    </row>
    <row r="2076" spans="1:9" s="5" customFormat="1" x14ac:dyDescent="0.25">
      <c r="A2076" s="1"/>
      <c r="B2076" s="1"/>
      <c r="C2076" s="1"/>
      <c r="D2076" s="1"/>
      <c r="E2076" s="1"/>
      <c r="F2076" s="1"/>
      <c r="G2076" s="19"/>
      <c r="H2076" s="19"/>
      <c r="I2076" s="1"/>
    </row>
    <row r="2077" spans="1:9" s="5" customFormat="1" x14ac:dyDescent="0.25">
      <c r="A2077" s="1"/>
      <c r="B2077" s="1"/>
      <c r="C2077" s="1"/>
      <c r="D2077" s="1"/>
      <c r="E2077" s="1"/>
      <c r="F2077" s="1"/>
      <c r="G2077" s="19"/>
      <c r="H2077" s="19"/>
      <c r="I2077" s="1"/>
    </row>
    <row r="2078" spans="1:9" s="5" customFormat="1" x14ac:dyDescent="0.25">
      <c r="A2078" s="1"/>
      <c r="B2078" s="1"/>
      <c r="C2078" s="1"/>
      <c r="D2078" s="1"/>
      <c r="E2078" s="1"/>
      <c r="F2078" s="1"/>
      <c r="G2078" s="19"/>
      <c r="H2078" s="19"/>
      <c r="I2078" s="1"/>
    </row>
    <row r="2079" spans="1:9" s="5" customFormat="1" x14ac:dyDescent="0.25">
      <c r="A2079" s="1"/>
      <c r="B2079" s="1"/>
      <c r="C2079" s="1"/>
      <c r="D2079" s="1"/>
      <c r="E2079" s="1"/>
      <c r="F2079" s="1"/>
      <c r="G2079" s="19"/>
      <c r="H2079" s="19"/>
      <c r="I2079" s="1"/>
    </row>
    <row r="2080" spans="1:9" s="5" customFormat="1" x14ac:dyDescent="0.25">
      <c r="A2080" s="1"/>
      <c r="B2080" s="1"/>
      <c r="C2080" s="1"/>
      <c r="D2080" s="1"/>
      <c r="E2080" s="1"/>
      <c r="F2080" s="1"/>
      <c r="G2080" s="19"/>
      <c r="H2080" s="19"/>
      <c r="I2080" s="1"/>
    </row>
    <row r="2081" spans="1:9" s="5" customFormat="1" x14ac:dyDescent="0.25">
      <c r="A2081" s="1"/>
      <c r="B2081" s="1"/>
      <c r="C2081" s="1"/>
      <c r="D2081" s="1"/>
      <c r="E2081" s="1"/>
      <c r="F2081" s="1"/>
      <c r="G2081" s="19"/>
      <c r="H2081" s="19"/>
      <c r="I2081" s="1"/>
    </row>
    <row r="2082" spans="1:9" s="5" customFormat="1" x14ac:dyDescent="0.25">
      <c r="A2082" s="1"/>
      <c r="B2082" s="1"/>
      <c r="C2082" s="1"/>
      <c r="D2082" s="1"/>
      <c r="E2082" s="1"/>
      <c r="F2082" s="1"/>
      <c r="G2082" s="19"/>
      <c r="H2082" s="19"/>
      <c r="I2082" s="1"/>
    </row>
    <row r="2083" spans="1:9" s="5" customFormat="1" x14ac:dyDescent="0.25">
      <c r="A2083" s="1"/>
      <c r="B2083" s="1"/>
      <c r="C2083" s="1"/>
      <c r="D2083" s="1"/>
      <c r="E2083" s="1"/>
      <c r="F2083" s="1"/>
      <c r="G2083" s="19"/>
      <c r="H2083" s="19"/>
      <c r="I2083" s="1"/>
    </row>
    <row r="2084" spans="1:9" s="5" customFormat="1" x14ac:dyDescent="0.25">
      <c r="A2084" s="1"/>
      <c r="B2084" s="1"/>
      <c r="C2084" s="1"/>
      <c r="D2084" s="1"/>
      <c r="E2084" s="1"/>
      <c r="F2084" s="1"/>
      <c r="G2084" s="19"/>
      <c r="H2084" s="19"/>
      <c r="I2084" s="1"/>
    </row>
    <row r="2085" spans="1:9" s="5" customFormat="1" x14ac:dyDescent="0.25">
      <c r="A2085" s="1"/>
      <c r="B2085" s="1"/>
      <c r="C2085" s="1"/>
      <c r="D2085" s="1"/>
      <c r="E2085" s="1"/>
      <c r="F2085" s="1"/>
      <c r="G2085" s="19"/>
      <c r="H2085" s="19"/>
      <c r="I2085" s="1"/>
    </row>
    <row r="2086" spans="1:9" s="5" customFormat="1" x14ac:dyDescent="0.25">
      <c r="A2086" s="1"/>
      <c r="B2086" s="1"/>
      <c r="C2086" s="1"/>
      <c r="D2086" s="1"/>
      <c r="E2086" s="1"/>
      <c r="F2086" s="1"/>
      <c r="G2086" s="19"/>
      <c r="H2086" s="19"/>
      <c r="I2086" s="1"/>
    </row>
    <row r="2087" spans="1:9" s="5" customFormat="1" x14ac:dyDescent="0.25">
      <c r="A2087" s="1"/>
      <c r="B2087" s="1"/>
      <c r="C2087" s="1"/>
      <c r="D2087" s="1"/>
      <c r="E2087" s="1"/>
      <c r="F2087" s="1"/>
      <c r="G2087" s="19"/>
      <c r="H2087" s="19"/>
      <c r="I2087" s="1"/>
    </row>
    <row r="2088" spans="1:9" s="5" customFormat="1" x14ac:dyDescent="0.25">
      <c r="A2088" s="1"/>
      <c r="B2088" s="1"/>
      <c r="C2088" s="1"/>
      <c r="D2088" s="1"/>
      <c r="E2088" s="1"/>
      <c r="F2088" s="1"/>
      <c r="G2088" s="19"/>
      <c r="H2088" s="19"/>
      <c r="I2088" s="1"/>
    </row>
    <row r="2089" spans="1:9" s="5" customFormat="1" x14ac:dyDescent="0.25">
      <c r="A2089" s="1"/>
      <c r="B2089" s="1"/>
      <c r="C2089" s="1"/>
      <c r="D2089" s="1"/>
      <c r="E2089" s="1"/>
      <c r="F2089" s="1"/>
      <c r="G2089" s="19"/>
      <c r="H2089" s="19"/>
      <c r="I2089" s="1"/>
    </row>
    <row r="2090" spans="1:9" s="5" customFormat="1" x14ac:dyDescent="0.25">
      <c r="A2090" s="1"/>
      <c r="B2090" s="1"/>
      <c r="C2090" s="1"/>
      <c r="D2090" s="1"/>
      <c r="E2090" s="1"/>
      <c r="F2090" s="1"/>
      <c r="G2090" s="19"/>
      <c r="H2090" s="19"/>
      <c r="I2090" s="1"/>
    </row>
    <row r="2091" spans="1:9" s="5" customFormat="1" x14ac:dyDescent="0.25">
      <c r="A2091" s="1"/>
      <c r="B2091" s="1"/>
      <c r="C2091" s="1"/>
      <c r="D2091" s="1"/>
      <c r="E2091" s="1"/>
      <c r="F2091" s="1"/>
      <c r="G2091" s="19"/>
      <c r="H2091" s="19"/>
      <c r="I2091" s="1"/>
    </row>
    <row r="2092" spans="1:9" s="5" customFormat="1" x14ac:dyDescent="0.25">
      <c r="A2092" s="1"/>
      <c r="B2092" s="1"/>
      <c r="C2092" s="1"/>
      <c r="D2092" s="1"/>
      <c r="E2092" s="1"/>
      <c r="F2092" s="1"/>
      <c r="G2092" s="19"/>
      <c r="H2092" s="19"/>
      <c r="I2092" s="1"/>
    </row>
    <row r="2093" spans="1:9" s="5" customFormat="1" x14ac:dyDescent="0.25">
      <c r="A2093" s="1"/>
      <c r="B2093" s="1"/>
      <c r="C2093" s="1"/>
      <c r="D2093" s="1"/>
      <c r="E2093" s="1"/>
      <c r="F2093" s="1"/>
      <c r="G2093" s="19"/>
      <c r="H2093" s="19"/>
      <c r="I2093" s="1"/>
    </row>
    <row r="2094" spans="1:9" s="5" customFormat="1" x14ac:dyDescent="0.25">
      <c r="A2094" s="1"/>
      <c r="B2094" s="1"/>
      <c r="C2094" s="1"/>
      <c r="D2094" s="1"/>
      <c r="E2094" s="1"/>
      <c r="F2094" s="1"/>
      <c r="G2094" s="19"/>
      <c r="H2094" s="19"/>
      <c r="I2094" s="1"/>
    </row>
    <row r="2095" spans="1:9" s="5" customFormat="1" x14ac:dyDescent="0.25">
      <c r="A2095" s="1"/>
      <c r="B2095" s="1"/>
      <c r="C2095" s="1"/>
      <c r="D2095" s="1"/>
      <c r="E2095" s="1"/>
      <c r="F2095" s="1"/>
      <c r="G2095" s="19"/>
      <c r="H2095" s="19"/>
      <c r="I2095" s="1"/>
    </row>
    <row r="2096" spans="1:9" s="5" customFormat="1" x14ac:dyDescent="0.25">
      <c r="A2096" s="1"/>
      <c r="B2096" s="1"/>
      <c r="C2096" s="1"/>
      <c r="D2096" s="1"/>
      <c r="E2096" s="1"/>
      <c r="F2096" s="1"/>
      <c r="G2096" s="19"/>
      <c r="H2096" s="19"/>
      <c r="I2096" s="1"/>
    </row>
    <row r="2097" spans="1:9" s="5" customFormat="1" x14ac:dyDescent="0.25">
      <c r="A2097" s="1"/>
      <c r="B2097" s="1"/>
      <c r="C2097" s="1"/>
      <c r="D2097" s="1"/>
      <c r="E2097" s="1"/>
      <c r="F2097" s="1"/>
      <c r="G2097" s="19"/>
      <c r="H2097" s="19"/>
      <c r="I2097" s="1"/>
    </row>
    <row r="2098" spans="1:9" s="5" customFormat="1" x14ac:dyDescent="0.25">
      <c r="A2098" s="1"/>
      <c r="B2098" s="1"/>
      <c r="C2098" s="1"/>
      <c r="D2098" s="1"/>
      <c r="E2098" s="1"/>
      <c r="F2098" s="1"/>
      <c r="G2098" s="19"/>
      <c r="H2098" s="19"/>
      <c r="I2098" s="1"/>
    </row>
    <row r="2099" spans="1:9" s="5" customFormat="1" x14ac:dyDescent="0.25">
      <c r="A2099" s="1"/>
      <c r="B2099" s="1"/>
      <c r="C2099" s="1"/>
      <c r="D2099" s="1"/>
      <c r="E2099" s="1"/>
      <c r="F2099" s="1"/>
      <c r="G2099" s="19"/>
      <c r="H2099" s="19"/>
      <c r="I2099" s="1"/>
    </row>
    <row r="2100" spans="1:9" s="5" customFormat="1" x14ac:dyDescent="0.25">
      <c r="A2100" s="1"/>
      <c r="B2100" s="1"/>
      <c r="C2100" s="1"/>
      <c r="D2100" s="1"/>
      <c r="E2100" s="1"/>
      <c r="F2100" s="1"/>
      <c r="G2100" s="19"/>
      <c r="H2100" s="19"/>
      <c r="I2100" s="1"/>
    </row>
    <row r="2101" spans="1:9" s="5" customFormat="1" x14ac:dyDescent="0.25">
      <c r="A2101" s="1"/>
      <c r="B2101" s="1"/>
      <c r="C2101" s="1"/>
      <c r="D2101" s="1"/>
      <c r="E2101" s="1"/>
      <c r="F2101" s="1"/>
      <c r="G2101" s="19"/>
      <c r="H2101" s="19"/>
      <c r="I2101" s="1"/>
    </row>
    <row r="2102" spans="1:9" s="5" customFormat="1" x14ac:dyDescent="0.25">
      <c r="A2102" s="1"/>
      <c r="B2102" s="1"/>
      <c r="C2102" s="1"/>
      <c r="D2102" s="1"/>
      <c r="E2102" s="1"/>
      <c r="F2102" s="1"/>
      <c r="G2102" s="19"/>
      <c r="H2102" s="19"/>
      <c r="I2102" s="1"/>
    </row>
    <row r="2103" spans="1:9" s="5" customFormat="1" x14ac:dyDescent="0.25">
      <c r="A2103" s="1"/>
      <c r="B2103" s="1"/>
      <c r="C2103" s="1"/>
      <c r="D2103" s="1"/>
      <c r="E2103" s="1"/>
      <c r="F2103" s="1"/>
      <c r="G2103" s="19"/>
      <c r="H2103" s="19"/>
      <c r="I2103" s="1"/>
    </row>
    <row r="2104" spans="1:9" s="5" customFormat="1" x14ac:dyDescent="0.25">
      <c r="A2104" s="1"/>
      <c r="B2104" s="1"/>
      <c r="C2104" s="1"/>
      <c r="D2104" s="1"/>
      <c r="E2104" s="1"/>
      <c r="F2104" s="1"/>
      <c r="G2104" s="19"/>
      <c r="H2104" s="19"/>
      <c r="I2104" s="1"/>
    </row>
    <row r="2105" spans="1:9" s="5" customFormat="1" x14ac:dyDescent="0.25">
      <c r="A2105" s="1"/>
      <c r="B2105" s="1"/>
      <c r="C2105" s="1"/>
      <c r="D2105" s="1"/>
      <c r="E2105" s="1"/>
      <c r="F2105" s="1"/>
      <c r="G2105" s="19"/>
      <c r="H2105" s="19"/>
      <c r="I2105" s="1"/>
    </row>
    <row r="2106" spans="1:9" s="5" customFormat="1" x14ac:dyDescent="0.25">
      <c r="A2106" s="1"/>
      <c r="B2106" s="1"/>
      <c r="C2106" s="1"/>
      <c r="D2106" s="1"/>
      <c r="E2106" s="1"/>
      <c r="F2106" s="1"/>
      <c r="G2106" s="19"/>
      <c r="H2106" s="19"/>
      <c r="I2106" s="1"/>
    </row>
    <row r="2107" spans="1:9" s="5" customFormat="1" x14ac:dyDescent="0.25">
      <c r="A2107" s="1"/>
      <c r="B2107" s="1"/>
      <c r="C2107" s="1"/>
      <c r="D2107" s="1"/>
      <c r="E2107" s="1"/>
      <c r="F2107" s="1"/>
      <c r="G2107" s="19"/>
      <c r="H2107" s="19"/>
      <c r="I2107" s="1"/>
    </row>
    <row r="2108" spans="1:9" s="5" customFormat="1" x14ac:dyDescent="0.25">
      <c r="A2108" s="1"/>
      <c r="B2108" s="1"/>
      <c r="C2108" s="1"/>
      <c r="D2108" s="1"/>
      <c r="E2108" s="1"/>
      <c r="F2108" s="1"/>
      <c r="G2108" s="19"/>
      <c r="H2108" s="19"/>
      <c r="I2108" s="1"/>
    </row>
    <row r="2109" spans="1:9" s="5" customFormat="1" x14ac:dyDescent="0.25">
      <c r="A2109" s="1"/>
      <c r="B2109" s="1"/>
      <c r="C2109" s="1"/>
      <c r="D2109" s="1"/>
      <c r="E2109" s="1"/>
      <c r="F2109" s="1"/>
      <c r="G2109" s="19"/>
      <c r="H2109" s="19"/>
      <c r="I2109" s="1"/>
    </row>
    <row r="2110" spans="1:9" s="5" customFormat="1" x14ac:dyDescent="0.25">
      <c r="A2110" s="1"/>
      <c r="B2110" s="1"/>
      <c r="C2110" s="1"/>
      <c r="D2110" s="1"/>
      <c r="E2110" s="1"/>
      <c r="F2110" s="1"/>
      <c r="G2110" s="19"/>
      <c r="H2110" s="19"/>
      <c r="I2110" s="1"/>
    </row>
    <row r="2111" spans="1:9" s="5" customFormat="1" x14ac:dyDescent="0.25">
      <c r="A2111" s="1"/>
      <c r="B2111" s="1"/>
      <c r="C2111" s="1"/>
      <c r="D2111" s="1"/>
      <c r="E2111" s="1"/>
      <c r="F2111" s="1"/>
      <c r="G2111" s="19"/>
      <c r="H2111" s="19"/>
      <c r="I2111" s="1"/>
    </row>
    <row r="2112" spans="1:9" s="5" customFormat="1" x14ac:dyDescent="0.25">
      <c r="A2112" s="1"/>
      <c r="B2112" s="1"/>
      <c r="C2112" s="1"/>
      <c r="D2112" s="1"/>
      <c r="E2112" s="1"/>
      <c r="F2112" s="1"/>
      <c r="G2112" s="19"/>
      <c r="H2112" s="19"/>
      <c r="I2112" s="1"/>
    </row>
    <row r="2113" spans="1:9" s="5" customFormat="1" x14ac:dyDescent="0.25">
      <c r="A2113" s="1"/>
      <c r="B2113" s="1"/>
      <c r="C2113" s="1"/>
      <c r="D2113" s="1"/>
      <c r="E2113" s="1"/>
      <c r="F2113" s="1"/>
      <c r="G2113" s="19"/>
      <c r="H2113" s="19"/>
      <c r="I2113" s="1"/>
    </row>
    <row r="2114" spans="1:9" s="5" customFormat="1" x14ac:dyDescent="0.25">
      <c r="A2114" s="1"/>
      <c r="B2114" s="1"/>
      <c r="C2114" s="1"/>
      <c r="D2114" s="1"/>
      <c r="E2114" s="1"/>
      <c r="F2114" s="1"/>
      <c r="G2114" s="19"/>
      <c r="H2114" s="19"/>
      <c r="I2114" s="1"/>
    </row>
    <row r="2115" spans="1:9" s="5" customFormat="1" x14ac:dyDescent="0.25">
      <c r="A2115" s="1"/>
      <c r="B2115" s="1"/>
      <c r="C2115" s="1"/>
      <c r="D2115" s="1"/>
      <c r="E2115" s="1"/>
      <c r="F2115" s="1"/>
      <c r="G2115" s="19"/>
      <c r="H2115" s="19"/>
      <c r="I2115" s="1"/>
    </row>
    <row r="2116" spans="1:9" s="5" customFormat="1" x14ac:dyDescent="0.25">
      <c r="A2116" s="1"/>
      <c r="B2116" s="1"/>
      <c r="C2116" s="1"/>
      <c r="D2116" s="1"/>
      <c r="E2116" s="1"/>
      <c r="F2116" s="1"/>
      <c r="G2116" s="19"/>
      <c r="H2116" s="19"/>
      <c r="I2116" s="1"/>
    </row>
    <row r="2117" spans="1:9" s="5" customFormat="1" x14ac:dyDescent="0.25">
      <c r="A2117" s="1"/>
      <c r="B2117" s="1"/>
      <c r="C2117" s="1"/>
      <c r="D2117" s="1"/>
      <c r="E2117" s="1"/>
      <c r="F2117" s="1"/>
      <c r="G2117" s="19"/>
      <c r="H2117" s="19"/>
      <c r="I2117" s="1"/>
    </row>
    <row r="2118" spans="1:9" s="5" customFormat="1" x14ac:dyDescent="0.25">
      <c r="A2118" s="1"/>
      <c r="B2118" s="1"/>
      <c r="C2118" s="1"/>
      <c r="D2118" s="1"/>
      <c r="E2118" s="1"/>
      <c r="F2118" s="1"/>
      <c r="G2118" s="19"/>
      <c r="H2118" s="19"/>
      <c r="I2118" s="1"/>
    </row>
    <row r="2119" spans="1:9" s="5" customFormat="1" x14ac:dyDescent="0.25">
      <c r="A2119" s="1"/>
      <c r="B2119" s="1"/>
      <c r="C2119" s="1"/>
      <c r="D2119" s="1"/>
      <c r="E2119" s="1"/>
      <c r="F2119" s="1"/>
      <c r="G2119" s="19"/>
      <c r="H2119" s="19"/>
      <c r="I2119" s="1"/>
    </row>
    <row r="2120" spans="1:9" s="5" customFormat="1" x14ac:dyDescent="0.25">
      <c r="A2120" s="1"/>
      <c r="B2120" s="1"/>
      <c r="C2120" s="1"/>
      <c r="D2120" s="1"/>
      <c r="E2120" s="1"/>
      <c r="F2120" s="1"/>
      <c r="G2120" s="19"/>
      <c r="H2120" s="19"/>
      <c r="I2120" s="1"/>
    </row>
    <row r="2121" spans="1:9" s="5" customFormat="1" x14ac:dyDescent="0.25">
      <c r="A2121" s="1"/>
      <c r="B2121" s="1"/>
      <c r="C2121" s="1"/>
      <c r="D2121" s="1"/>
      <c r="E2121" s="1"/>
      <c r="F2121" s="1"/>
      <c r="G2121" s="19"/>
      <c r="H2121" s="19"/>
      <c r="I2121" s="1"/>
    </row>
    <row r="2122" spans="1:9" s="5" customFormat="1" x14ac:dyDescent="0.25">
      <c r="A2122" s="1"/>
      <c r="B2122" s="1"/>
      <c r="C2122" s="1"/>
      <c r="D2122" s="1"/>
      <c r="E2122" s="1"/>
      <c r="F2122" s="1"/>
      <c r="G2122" s="19"/>
      <c r="H2122" s="19"/>
      <c r="I2122" s="1"/>
    </row>
    <row r="2123" spans="1:9" s="5" customFormat="1" x14ac:dyDescent="0.25">
      <c r="A2123" s="1"/>
      <c r="B2123" s="1"/>
      <c r="C2123" s="1"/>
      <c r="D2123" s="1"/>
      <c r="E2123" s="1"/>
      <c r="F2123" s="1"/>
      <c r="G2123" s="19"/>
      <c r="H2123" s="19"/>
      <c r="I2123" s="1"/>
    </row>
    <row r="2124" spans="1:9" s="5" customFormat="1" x14ac:dyDescent="0.25">
      <c r="A2124" s="1"/>
      <c r="B2124" s="1"/>
      <c r="C2124" s="1"/>
      <c r="D2124" s="1"/>
      <c r="E2124" s="1"/>
      <c r="F2124" s="1"/>
      <c r="G2124" s="19"/>
      <c r="H2124" s="19"/>
      <c r="I2124" s="1"/>
    </row>
    <row r="2125" spans="1:9" s="5" customFormat="1" x14ac:dyDescent="0.25">
      <c r="A2125" s="1"/>
      <c r="B2125" s="1"/>
      <c r="C2125" s="1"/>
      <c r="D2125" s="1"/>
      <c r="E2125" s="1"/>
      <c r="F2125" s="1"/>
      <c r="G2125" s="19"/>
      <c r="H2125" s="19"/>
      <c r="I2125" s="1"/>
    </row>
    <row r="2126" spans="1:9" s="5" customFormat="1" x14ac:dyDescent="0.25">
      <c r="A2126" s="1"/>
      <c r="B2126" s="1"/>
      <c r="C2126" s="1"/>
      <c r="D2126" s="1"/>
      <c r="E2126" s="1"/>
      <c r="F2126" s="1"/>
      <c r="G2126" s="19"/>
      <c r="H2126" s="19"/>
      <c r="I2126" s="1"/>
    </row>
    <row r="2127" spans="1:9" s="5" customFormat="1" x14ac:dyDescent="0.25">
      <c r="A2127" s="1"/>
      <c r="B2127" s="1"/>
      <c r="C2127" s="1"/>
      <c r="D2127" s="1"/>
      <c r="E2127" s="1"/>
      <c r="F2127" s="1"/>
      <c r="G2127" s="19"/>
      <c r="H2127" s="19"/>
      <c r="I2127" s="1"/>
    </row>
    <row r="2128" spans="1:9" s="5" customFormat="1" x14ac:dyDescent="0.25">
      <c r="A2128" s="1"/>
      <c r="B2128" s="1"/>
      <c r="C2128" s="1"/>
      <c r="D2128" s="1"/>
      <c r="E2128" s="1"/>
      <c r="F2128" s="1"/>
      <c r="G2128" s="19"/>
      <c r="H2128" s="19"/>
      <c r="I2128" s="1"/>
    </row>
    <row r="2129" spans="1:9" s="5" customFormat="1" x14ac:dyDescent="0.25">
      <c r="A2129" s="1"/>
      <c r="B2129" s="1"/>
      <c r="C2129" s="1"/>
      <c r="D2129" s="1"/>
      <c r="E2129" s="1"/>
      <c r="F2129" s="1"/>
      <c r="G2129" s="19"/>
      <c r="H2129" s="19"/>
      <c r="I2129" s="1"/>
    </row>
    <row r="2130" spans="1:9" s="5" customFormat="1" x14ac:dyDescent="0.25">
      <c r="A2130" s="1"/>
      <c r="B2130" s="1"/>
      <c r="C2130" s="1"/>
      <c r="D2130" s="1"/>
      <c r="E2130" s="1"/>
      <c r="F2130" s="1"/>
      <c r="G2130" s="19"/>
      <c r="H2130" s="19"/>
      <c r="I2130" s="1"/>
    </row>
    <row r="2131" spans="1:9" s="5" customFormat="1" x14ac:dyDescent="0.25">
      <c r="A2131" s="1"/>
      <c r="B2131" s="1"/>
      <c r="C2131" s="1"/>
      <c r="D2131" s="1"/>
      <c r="E2131" s="1"/>
      <c r="F2131" s="1"/>
      <c r="G2131" s="19"/>
      <c r="H2131" s="19"/>
      <c r="I2131" s="1"/>
    </row>
    <row r="2132" spans="1:9" s="5" customFormat="1" x14ac:dyDescent="0.25">
      <c r="A2132" s="1"/>
      <c r="B2132" s="1"/>
      <c r="C2132" s="1"/>
      <c r="D2132" s="1"/>
      <c r="E2132" s="1"/>
      <c r="F2132" s="1"/>
      <c r="G2132" s="19"/>
      <c r="H2132" s="19"/>
      <c r="I2132" s="1"/>
    </row>
    <row r="2133" spans="1:9" s="5" customFormat="1" x14ac:dyDescent="0.25">
      <c r="A2133" s="1"/>
      <c r="B2133" s="1"/>
      <c r="C2133" s="1"/>
      <c r="D2133" s="1"/>
      <c r="E2133" s="1"/>
      <c r="F2133" s="1"/>
      <c r="G2133" s="19"/>
      <c r="H2133" s="19"/>
      <c r="I2133" s="1"/>
    </row>
    <row r="2134" spans="1:9" s="5" customFormat="1" x14ac:dyDescent="0.25">
      <c r="A2134" s="1"/>
      <c r="B2134" s="1"/>
      <c r="C2134" s="1"/>
      <c r="D2134" s="1"/>
      <c r="E2134" s="1"/>
      <c r="F2134" s="1"/>
      <c r="G2134" s="19"/>
      <c r="H2134" s="19"/>
      <c r="I2134" s="1"/>
    </row>
    <row r="2135" spans="1:9" s="5" customFormat="1" x14ac:dyDescent="0.25">
      <c r="A2135" s="1"/>
      <c r="B2135" s="1"/>
      <c r="C2135" s="1"/>
      <c r="D2135" s="1"/>
      <c r="E2135" s="1"/>
      <c r="F2135" s="1"/>
      <c r="G2135" s="19"/>
      <c r="H2135" s="19"/>
      <c r="I2135" s="1"/>
    </row>
    <row r="2136" spans="1:9" s="5" customFormat="1" x14ac:dyDescent="0.25">
      <c r="A2136" s="1"/>
      <c r="B2136" s="1"/>
      <c r="C2136" s="1"/>
      <c r="D2136" s="1"/>
      <c r="E2136" s="1"/>
      <c r="F2136" s="1"/>
      <c r="G2136" s="19"/>
      <c r="H2136" s="19"/>
      <c r="I2136" s="1"/>
    </row>
    <row r="2137" spans="1:9" s="5" customFormat="1" x14ac:dyDescent="0.25">
      <c r="A2137" s="1"/>
      <c r="B2137" s="1"/>
      <c r="C2137" s="1"/>
      <c r="D2137" s="1"/>
      <c r="E2137" s="1"/>
      <c r="F2137" s="1"/>
      <c r="G2137" s="19"/>
      <c r="H2137" s="19"/>
      <c r="I2137" s="1"/>
    </row>
    <row r="2138" spans="1:9" s="5" customFormat="1" x14ac:dyDescent="0.25">
      <c r="A2138" s="1"/>
      <c r="B2138" s="1"/>
      <c r="C2138" s="1"/>
      <c r="D2138" s="1"/>
      <c r="E2138" s="1"/>
      <c r="F2138" s="1"/>
      <c r="G2138" s="19"/>
      <c r="H2138" s="19"/>
      <c r="I2138" s="1"/>
    </row>
    <row r="2139" spans="1:9" s="5" customFormat="1" x14ac:dyDescent="0.25">
      <c r="A2139" s="1"/>
      <c r="B2139" s="1"/>
      <c r="C2139" s="1"/>
      <c r="D2139" s="1"/>
      <c r="E2139" s="1"/>
      <c r="F2139" s="1"/>
      <c r="G2139" s="19"/>
      <c r="H2139" s="19"/>
      <c r="I2139" s="1"/>
    </row>
    <row r="2140" spans="1:9" s="5" customFormat="1" x14ac:dyDescent="0.25">
      <c r="A2140" s="1"/>
      <c r="B2140" s="1"/>
      <c r="C2140" s="1"/>
      <c r="D2140" s="1"/>
      <c r="E2140" s="1"/>
      <c r="F2140" s="1"/>
      <c r="G2140" s="19"/>
      <c r="H2140" s="19"/>
      <c r="I2140" s="1"/>
    </row>
    <row r="2141" spans="1:9" s="5" customFormat="1" x14ac:dyDescent="0.25">
      <c r="A2141" s="1"/>
      <c r="B2141" s="1"/>
      <c r="C2141" s="1"/>
      <c r="D2141" s="1"/>
      <c r="E2141" s="1"/>
      <c r="F2141" s="1"/>
      <c r="G2141" s="19"/>
      <c r="H2141" s="19"/>
      <c r="I2141" s="1"/>
    </row>
    <row r="2142" spans="1:9" s="5" customFormat="1" x14ac:dyDescent="0.25">
      <c r="A2142" s="1"/>
      <c r="B2142" s="1"/>
      <c r="C2142" s="1"/>
      <c r="D2142" s="1"/>
      <c r="E2142" s="1"/>
      <c r="F2142" s="1"/>
      <c r="G2142" s="19"/>
      <c r="H2142" s="19"/>
      <c r="I2142" s="1"/>
    </row>
    <row r="2143" spans="1:9" s="5" customFormat="1" x14ac:dyDescent="0.25">
      <c r="A2143" s="1"/>
      <c r="B2143" s="1"/>
      <c r="C2143" s="1"/>
      <c r="D2143" s="1"/>
      <c r="E2143" s="1"/>
      <c r="F2143" s="1"/>
      <c r="G2143" s="19"/>
      <c r="H2143" s="19"/>
      <c r="I2143" s="1"/>
    </row>
    <row r="2144" spans="1:9" s="5" customFormat="1" x14ac:dyDescent="0.25">
      <c r="A2144" s="1"/>
      <c r="B2144" s="1"/>
      <c r="C2144" s="1"/>
      <c r="D2144" s="1"/>
      <c r="E2144" s="1"/>
      <c r="F2144" s="1"/>
      <c r="G2144" s="19"/>
      <c r="H2144" s="19"/>
      <c r="I2144" s="1"/>
    </row>
    <row r="2145" spans="1:9" s="5" customFormat="1" x14ac:dyDescent="0.25">
      <c r="A2145" s="1"/>
      <c r="B2145" s="1"/>
      <c r="C2145" s="1"/>
      <c r="D2145" s="1"/>
      <c r="E2145" s="1"/>
      <c r="F2145" s="1"/>
      <c r="G2145" s="19"/>
      <c r="H2145" s="19"/>
      <c r="I2145" s="1"/>
    </row>
    <row r="2146" spans="1:9" s="5" customFormat="1" x14ac:dyDescent="0.25">
      <c r="A2146" s="1"/>
      <c r="B2146" s="1"/>
      <c r="C2146" s="1"/>
      <c r="D2146" s="1"/>
      <c r="E2146" s="1"/>
      <c r="F2146" s="1"/>
      <c r="G2146" s="19"/>
      <c r="H2146" s="19"/>
      <c r="I2146" s="1"/>
    </row>
    <row r="2147" spans="1:9" s="5" customFormat="1" x14ac:dyDescent="0.25">
      <c r="A2147" s="1"/>
      <c r="B2147" s="1"/>
      <c r="C2147" s="1"/>
      <c r="D2147" s="1"/>
      <c r="E2147" s="1"/>
      <c r="F2147" s="1"/>
      <c r="G2147" s="19"/>
      <c r="H2147" s="19"/>
      <c r="I2147" s="1"/>
    </row>
    <row r="2148" spans="1:9" s="5" customFormat="1" x14ac:dyDescent="0.25">
      <c r="A2148" s="1"/>
      <c r="B2148" s="1"/>
      <c r="C2148" s="1"/>
      <c r="D2148" s="1"/>
      <c r="E2148" s="1"/>
      <c r="F2148" s="1"/>
      <c r="G2148" s="19"/>
      <c r="H2148" s="19"/>
      <c r="I2148" s="1"/>
    </row>
    <row r="2149" spans="1:9" s="5" customFormat="1" x14ac:dyDescent="0.25">
      <c r="A2149" s="1"/>
      <c r="B2149" s="1"/>
      <c r="C2149" s="1"/>
      <c r="D2149" s="1"/>
      <c r="E2149" s="1"/>
      <c r="F2149" s="1"/>
      <c r="G2149" s="19"/>
      <c r="H2149" s="19"/>
      <c r="I2149" s="1"/>
    </row>
    <row r="2150" spans="1:9" s="5" customFormat="1" x14ac:dyDescent="0.25">
      <c r="A2150" s="1"/>
      <c r="B2150" s="1"/>
      <c r="C2150" s="1"/>
      <c r="D2150" s="1"/>
      <c r="E2150" s="1"/>
      <c r="F2150" s="1"/>
      <c r="G2150" s="19"/>
      <c r="H2150" s="19"/>
      <c r="I2150" s="1"/>
    </row>
    <row r="2151" spans="1:9" s="5" customFormat="1" x14ac:dyDescent="0.25">
      <c r="A2151" s="1"/>
      <c r="B2151" s="1"/>
      <c r="C2151" s="1"/>
      <c r="D2151" s="1"/>
      <c r="E2151" s="1"/>
      <c r="F2151" s="1"/>
      <c r="G2151" s="19"/>
      <c r="H2151" s="19"/>
      <c r="I2151" s="1"/>
    </row>
    <row r="2152" spans="1:9" s="5" customFormat="1" x14ac:dyDescent="0.25">
      <c r="A2152" s="1"/>
      <c r="B2152" s="1"/>
      <c r="C2152" s="1"/>
      <c r="D2152" s="1"/>
      <c r="E2152" s="1"/>
      <c r="F2152" s="1"/>
      <c r="G2152" s="19"/>
      <c r="H2152" s="19"/>
      <c r="I2152" s="1"/>
    </row>
    <row r="2153" spans="1:9" s="5" customFormat="1" x14ac:dyDescent="0.25">
      <c r="A2153" s="1"/>
      <c r="B2153" s="1"/>
      <c r="C2153" s="1"/>
      <c r="D2153" s="1"/>
      <c r="E2153" s="1"/>
      <c r="F2153" s="1"/>
      <c r="G2153" s="19"/>
      <c r="H2153" s="19"/>
      <c r="I2153" s="1"/>
    </row>
    <row r="2154" spans="1:9" s="5" customFormat="1" x14ac:dyDescent="0.25">
      <c r="A2154" s="1"/>
      <c r="B2154" s="1"/>
      <c r="C2154" s="1"/>
      <c r="D2154" s="1"/>
      <c r="E2154" s="1"/>
      <c r="F2154" s="1"/>
      <c r="G2154" s="19"/>
      <c r="H2154" s="19"/>
      <c r="I2154" s="1"/>
    </row>
    <row r="2155" spans="1:9" s="5" customFormat="1" x14ac:dyDescent="0.25">
      <c r="A2155" s="1"/>
      <c r="B2155" s="1"/>
      <c r="C2155" s="1"/>
      <c r="D2155" s="1"/>
      <c r="E2155" s="1"/>
      <c r="F2155" s="1"/>
      <c r="G2155" s="19"/>
      <c r="H2155" s="19"/>
      <c r="I2155" s="1"/>
    </row>
    <row r="2156" spans="1:9" s="5" customFormat="1" x14ac:dyDescent="0.25">
      <c r="A2156" s="1"/>
      <c r="B2156" s="1"/>
      <c r="C2156" s="1"/>
      <c r="D2156" s="1"/>
      <c r="E2156" s="1"/>
      <c r="F2156" s="1"/>
      <c r="G2156" s="19"/>
      <c r="H2156" s="19"/>
      <c r="I2156" s="1"/>
    </row>
    <row r="2157" spans="1:9" s="5" customFormat="1" x14ac:dyDescent="0.25">
      <c r="A2157" s="1"/>
      <c r="B2157" s="1"/>
      <c r="C2157" s="1"/>
      <c r="D2157" s="1"/>
      <c r="E2157" s="1"/>
      <c r="F2157" s="1"/>
      <c r="G2157" s="19"/>
      <c r="H2157" s="19"/>
      <c r="I2157" s="1"/>
    </row>
    <row r="2158" spans="1:9" s="5" customFormat="1" x14ac:dyDescent="0.25">
      <c r="A2158" s="1"/>
      <c r="B2158" s="1"/>
      <c r="C2158" s="1"/>
      <c r="D2158" s="1"/>
      <c r="E2158" s="1"/>
      <c r="F2158" s="1"/>
      <c r="G2158" s="19"/>
      <c r="H2158" s="19"/>
      <c r="I2158" s="1"/>
    </row>
    <row r="2159" spans="1:9" s="5" customFormat="1" x14ac:dyDescent="0.25">
      <c r="A2159" s="1"/>
      <c r="B2159" s="1"/>
      <c r="C2159" s="1"/>
      <c r="D2159" s="1"/>
      <c r="E2159" s="1"/>
      <c r="F2159" s="1"/>
      <c r="G2159" s="19"/>
      <c r="H2159" s="19"/>
      <c r="I2159" s="1"/>
    </row>
    <row r="2160" spans="1:9" s="5" customFormat="1" x14ac:dyDescent="0.25">
      <c r="A2160" s="1"/>
      <c r="B2160" s="1"/>
      <c r="C2160" s="1"/>
      <c r="D2160" s="1"/>
      <c r="E2160" s="1"/>
      <c r="F2160" s="1"/>
      <c r="G2160" s="19"/>
      <c r="H2160" s="19"/>
      <c r="I2160" s="1"/>
    </row>
    <row r="2161" spans="1:9" s="5" customFormat="1" x14ac:dyDescent="0.25">
      <c r="A2161" s="1"/>
      <c r="B2161" s="1"/>
      <c r="C2161" s="1"/>
      <c r="D2161" s="1"/>
      <c r="E2161" s="1"/>
      <c r="F2161" s="1"/>
      <c r="G2161" s="19"/>
      <c r="H2161" s="19"/>
      <c r="I2161" s="1"/>
    </row>
    <row r="2162" spans="1:9" s="5" customFormat="1" x14ac:dyDescent="0.25">
      <c r="A2162" s="1"/>
      <c r="B2162" s="1"/>
      <c r="C2162" s="1"/>
      <c r="D2162" s="1"/>
      <c r="E2162" s="1"/>
      <c r="F2162" s="1"/>
      <c r="G2162" s="19"/>
      <c r="H2162" s="19"/>
      <c r="I2162" s="1"/>
    </row>
    <row r="2163" spans="1:9" s="5" customFormat="1" x14ac:dyDescent="0.25">
      <c r="A2163" s="1"/>
      <c r="B2163" s="1"/>
      <c r="C2163" s="1"/>
      <c r="D2163" s="1"/>
      <c r="E2163" s="1"/>
      <c r="F2163" s="1"/>
      <c r="G2163" s="19"/>
      <c r="H2163" s="19"/>
      <c r="I2163" s="1"/>
    </row>
    <row r="2164" spans="1:9" s="5" customFormat="1" x14ac:dyDescent="0.25">
      <c r="A2164" s="1"/>
      <c r="B2164" s="1"/>
      <c r="C2164" s="1"/>
      <c r="D2164" s="1"/>
      <c r="E2164" s="1"/>
      <c r="F2164" s="1"/>
      <c r="G2164" s="19"/>
      <c r="H2164" s="19"/>
      <c r="I2164" s="1"/>
    </row>
    <row r="2165" spans="1:9" s="5" customFormat="1" x14ac:dyDescent="0.25">
      <c r="A2165" s="1"/>
      <c r="B2165" s="1"/>
      <c r="C2165" s="1"/>
      <c r="D2165" s="1"/>
      <c r="E2165" s="1"/>
      <c r="F2165" s="1"/>
      <c r="G2165" s="19"/>
      <c r="H2165" s="19"/>
      <c r="I2165" s="1"/>
    </row>
    <row r="2166" spans="1:9" s="5" customFormat="1" x14ac:dyDescent="0.25">
      <c r="A2166" s="1"/>
      <c r="B2166" s="1"/>
      <c r="C2166" s="1"/>
      <c r="D2166" s="1"/>
      <c r="E2166" s="1"/>
      <c r="F2166" s="1"/>
      <c r="G2166" s="19"/>
      <c r="H2166" s="19"/>
      <c r="I2166" s="1"/>
    </row>
    <row r="2167" spans="1:9" s="5" customFormat="1" x14ac:dyDescent="0.25">
      <c r="A2167" s="1"/>
      <c r="B2167" s="1"/>
      <c r="C2167" s="1"/>
      <c r="D2167" s="1"/>
      <c r="E2167" s="1"/>
      <c r="F2167" s="1"/>
      <c r="G2167" s="19"/>
      <c r="H2167" s="19"/>
      <c r="I2167" s="1"/>
    </row>
    <row r="2168" spans="1:9" s="5" customFormat="1" x14ac:dyDescent="0.25">
      <c r="A2168" s="1"/>
      <c r="B2168" s="1"/>
      <c r="C2168" s="1"/>
      <c r="D2168" s="1"/>
      <c r="E2168" s="1"/>
      <c r="F2168" s="1"/>
      <c r="G2168" s="19"/>
      <c r="H2168" s="19"/>
      <c r="I2168" s="1"/>
    </row>
    <row r="2169" spans="1:9" s="5" customFormat="1" x14ac:dyDescent="0.25">
      <c r="A2169" s="1"/>
      <c r="B2169" s="1"/>
      <c r="C2169" s="1"/>
      <c r="D2169" s="1"/>
      <c r="E2169" s="1"/>
      <c r="F2169" s="1"/>
      <c r="G2169" s="19"/>
      <c r="H2169" s="19"/>
      <c r="I2169" s="1"/>
    </row>
    <row r="2170" spans="1:9" s="5" customFormat="1" x14ac:dyDescent="0.25">
      <c r="A2170" s="1"/>
      <c r="B2170" s="1"/>
      <c r="C2170" s="1"/>
      <c r="D2170" s="1"/>
      <c r="E2170" s="1"/>
      <c r="F2170" s="1"/>
      <c r="G2170" s="19"/>
      <c r="H2170" s="19"/>
      <c r="I2170" s="1"/>
    </row>
    <row r="2171" spans="1:9" s="5" customFormat="1" x14ac:dyDescent="0.25">
      <c r="A2171" s="1"/>
      <c r="B2171" s="1"/>
      <c r="C2171" s="1"/>
      <c r="D2171" s="1"/>
      <c r="E2171" s="1"/>
      <c r="F2171" s="1"/>
      <c r="G2171" s="19"/>
      <c r="H2171" s="19"/>
      <c r="I2171" s="1"/>
    </row>
    <row r="2172" spans="1:9" s="5" customFormat="1" x14ac:dyDescent="0.25">
      <c r="A2172" s="1"/>
      <c r="B2172" s="1"/>
      <c r="C2172" s="1"/>
      <c r="D2172" s="1"/>
      <c r="E2172" s="1"/>
      <c r="F2172" s="1"/>
      <c r="G2172" s="19"/>
      <c r="H2172" s="19"/>
      <c r="I2172" s="1"/>
    </row>
    <row r="2173" spans="1:9" s="5" customFormat="1" x14ac:dyDescent="0.25">
      <c r="A2173" s="1"/>
      <c r="B2173" s="1"/>
      <c r="C2173" s="1"/>
      <c r="D2173" s="1"/>
      <c r="E2173" s="1"/>
      <c r="F2173" s="1"/>
      <c r="G2173" s="19"/>
      <c r="H2173" s="19"/>
      <c r="I2173" s="1"/>
    </row>
    <row r="2174" spans="1:9" s="5" customFormat="1" x14ac:dyDescent="0.25">
      <c r="A2174" s="1"/>
      <c r="B2174" s="1"/>
      <c r="C2174" s="1"/>
      <c r="D2174" s="1"/>
      <c r="E2174" s="1"/>
      <c r="F2174" s="1"/>
      <c r="G2174" s="19"/>
      <c r="H2174" s="19"/>
      <c r="I2174" s="1"/>
    </row>
    <row r="2175" spans="1:9" s="5" customFormat="1" x14ac:dyDescent="0.25">
      <c r="A2175" s="1"/>
      <c r="B2175" s="1"/>
      <c r="C2175" s="1"/>
      <c r="D2175" s="1"/>
      <c r="E2175" s="1"/>
      <c r="F2175" s="1"/>
      <c r="G2175" s="19"/>
      <c r="H2175" s="19"/>
      <c r="I2175" s="1"/>
    </row>
    <row r="2176" spans="1:9" s="5" customFormat="1" x14ac:dyDescent="0.25">
      <c r="A2176" s="1"/>
      <c r="B2176" s="1"/>
      <c r="C2176" s="1"/>
      <c r="D2176" s="1"/>
      <c r="E2176" s="1"/>
      <c r="F2176" s="1"/>
      <c r="G2176" s="19"/>
      <c r="H2176" s="19"/>
      <c r="I2176" s="1"/>
    </row>
    <row r="2177" spans="1:9" s="5" customFormat="1" x14ac:dyDescent="0.25">
      <c r="A2177" s="1"/>
      <c r="B2177" s="1"/>
      <c r="C2177" s="1"/>
      <c r="D2177" s="1"/>
      <c r="E2177" s="1"/>
      <c r="F2177" s="1"/>
      <c r="G2177" s="19"/>
      <c r="H2177" s="19"/>
      <c r="I2177" s="1"/>
    </row>
    <row r="2178" spans="1:9" s="5" customFormat="1" x14ac:dyDescent="0.25">
      <c r="A2178" s="1"/>
      <c r="B2178" s="1"/>
      <c r="C2178" s="1"/>
      <c r="D2178" s="1"/>
      <c r="E2178" s="1"/>
      <c r="F2178" s="1"/>
      <c r="G2178" s="19"/>
      <c r="H2178" s="19"/>
      <c r="I2178" s="1"/>
    </row>
    <row r="2179" spans="1:9" s="5" customFormat="1" x14ac:dyDescent="0.25">
      <c r="A2179" s="1"/>
      <c r="B2179" s="1"/>
      <c r="C2179" s="1"/>
      <c r="D2179" s="1"/>
      <c r="E2179" s="1"/>
      <c r="F2179" s="1"/>
      <c r="G2179" s="19"/>
      <c r="H2179" s="19"/>
      <c r="I2179" s="1"/>
    </row>
    <row r="2180" spans="1:9" s="5" customFormat="1" x14ac:dyDescent="0.25">
      <c r="A2180" s="1"/>
      <c r="B2180" s="1"/>
      <c r="C2180" s="1"/>
      <c r="D2180" s="1"/>
      <c r="E2180" s="1"/>
      <c r="F2180" s="1"/>
      <c r="G2180" s="19"/>
      <c r="H2180" s="19"/>
      <c r="I2180" s="1"/>
    </row>
    <row r="2181" spans="1:9" s="5" customFormat="1" x14ac:dyDescent="0.25">
      <c r="A2181" s="1"/>
      <c r="B2181" s="1"/>
      <c r="C2181" s="1"/>
      <c r="D2181" s="1"/>
      <c r="E2181" s="1"/>
      <c r="F2181" s="1"/>
      <c r="G2181" s="19"/>
      <c r="H2181" s="19"/>
      <c r="I2181" s="1"/>
    </row>
    <row r="2182" spans="1:9" s="5" customFormat="1" x14ac:dyDescent="0.25">
      <c r="A2182" s="1"/>
      <c r="B2182" s="1"/>
      <c r="C2182" s="1"/>
      <c r="D2182" s="1"/>
      <c r="E2182" s="1"/>
      <c r="F2182" s="1"/>
      <c r="G2182" s="19"/>
      <c r="H2182" s="19"/>
      <c r="I2182" s="1"/>
    </row>
    <row r="2183" spans="1:9" s="5" customFormat="1" x14ac:dyDescent="0.25">
      <c r="A2183" s="1"/>
      <c r="B2183" s="1"/>
      <c r="C2183" s="1"/>
      <c r="D2183" s="1"/>
      <c r="E2183" s="1"/>
      <c r="F2183" s="1"/>
      <c r="G2183" s="19"/>
      <c r="H2183" s="19"/>
      <c r="I2183" s="1"/>
    </row>
    <row r="2184" spans="1:9" s="5" customFormat="1" x14ac:dyDescent="0.25">
      <c r="A2184" s="1"/>
      <c r="B2184" s="1"/>
      <c r="C2184" s="1"/>
      <c r="D2184" s="1"/>
      <c r="E2184" s="1"/>
      <c r="F2184" s="1"/>
      <c r="G2184" s="19"/>
      <c r="H2184" s="19"/>
      <c r="I2184" s="1"/>
    </row>
    <row r="2185" spans="1:9" s="5" customFormat="1" x14ac:dyDescent="0.25">
      <c r="A2185" s="1"/>
      <c r="B2185" s="1"/>
      <c r="C2185" s="1"/>
      <c r="D2185" s="1"/>
      <c r="E2185" s="1"/>
      <c r="F2185" s="1"/>
      <c r="G2185" s="19"/>
      <c r="H2185" s="19"/>
      <c r="I2185" s="1"/>
    </row>
    <row r="2186" spans="1:9" s="5" customFormat="1" x14ac:dyDescent="0.25">
      <c r="A2186" s="1"/>
      <c r="B2186" s="1"/>
      <c r="C2186" s="1"/>
      <c r="D2186" s="1"/>
      <c r="E2186" s="1"/>
      <c r="F2186" s="1"/>
      <c r="G2186" s="19"/>
      <c r="H2186" s="19"/>
      <c r="I2186" s="1"/>
    </row>
    <row r="2187" spans="1:9" s="5" customFormat="1" x14ac:dyDescent="0.25">
      <c r="A2187" s="1"/>
      <c r="B2187" s="1"/>
      <c r="C2187" s="1"/>
      <c r="D2187" s="1"/>
      <c r="E2187" s="1"/>
      <c r="F2187" s="1"/>
      <c r="G2187" s="19"/>
      <c r="H2187" s="19"/>
      <c r="I2187" s="1"/>
    </row>
    <row r="2188" spans="1:9" s="5" customFormat="1" x14ac:dyDescent="0.25">
      <c r="A2188" s="1"/>
      <c r="B2188" s="1"/>
      <c r="C2188" s="1"/>
      <c r="D2188" s="1"/>
      <c r="E2188" s="1"/>
      <c r="F2188" s="1"/>
      <c r="G2188" s="19"/>
      <c r="H2188" s="19"/>
      <c r="I2188" s="1"/>
    </row>
    <row r="2189" spans="1:9" s="5" customFormat="1" x14ac:dyDescent="0.25">
      <c r="A2189" s="1"/>
      <c r="B2189" s="1"/>
      <c r="C2189" s="1"/>
      <c r="D2189" s="1"/>
      <c r="E2189" s="1"/>
      <c r="F2189" s="1"/>
      <c r="G2189" s="19"/>
      <c r="H2189" s="19"/>
      <c r="I2189" s="1"/>
    </row>
    <row r="2190" spans="1:9" s="5" customFormat="1" x14ac:dyDescent="0.25">
      <c r="A2190" s="1"/>
      <c r="B2190" s="1"/>
      <c r="C2190" s="1"/>
      <c r="D2190" s="1"/>
      <c r="E2190" s="1"/>
      <c r="F2190" s="1"/>
      <c r="G2190" s="19"/>
      <c r="H2190" s="19"/>
      <c r="I2190" s="1"/>
    </row>
    <row r="2191" spans="1:9" s="5" customFormat="1" x14ac:dyDescent="0.25">
      <c r="A2191" s="1"/>
      <c r="B2191" s="1"/>
      <c r="C2191" s="1"/>
      <c r="D2191" s="1"/>
      <c r="E2191" s="1"/>
      <c r="F2191" s="1"/>
      <c r="G2191" s="19"/>
      <c r="H2191" s="19"/>
      <c r="I2191" s="1"/>
    </row>
    <row r="2192" spans="1:9" s="5" customFormat="1" x14ac:dyDescent="0.25">
      <c r="A2192" s="1"/>
      <c r="B2192" s="1"/>
      <c r="C2192" s="1"/>
      <c r="D2192" s="1"/>
      <c r="E2192" s="1"/>
      <c r="F2192" s="1"/>
      <c r="G2192" s="19"/>
      <c r="H2192" s="19"/>
      <c r="I2192" s="1"/>
    </row>
    <row r="2193" spans="1:9" s="5" customFormat="1" x14ac:dyDescent="0.25">
      <c r="A2193" s="1"/>
      <c r="B2193" s="1"/>
      <c r="C2193" s="1"/>
      <c r="D2193" s="1"/>
      <c r="E2193" s="1"/>
      <c r="F2193" s="1"/>
      <c r="G2193" s="19"/>
      <c r="H2193" s="19"/>
      <c r="I2193" s="1"/>
    </row>
    <row r="2194" spans="1:9" s="5" customFormat="1" x14ac:dyDescent="0.25">
      <c r="A2194" s="1"/>
      <c r="B2194" s="1"/>
      <c r="C2194" s="1"/>
      <c r="D2194" s="1"/>
      <c r="E2194" s="1"/>
      <c r="F2194" s="1"/>
      <c r="G2194" s="19"/>
      <c r="H2194" s="19"/>
      <c r="I2194" s="1"/>
    </row>
    <row r="2195" spans="1:9" s="5" customFormat="1" x14ac:dyDescent="0.25">
      <c r="A2195" s="1"/>
      <c r="B2195" s="1"/>
      <c r="C2195" s="1"/>
      <c r="D2195" s="1"/>
      <c r="E2195" s="1"/>
      <c r="F2195" s="1"/>
      <c r="G2195" s="19"/>
      <c r="H2195" s="19"/>
      <c r="I2195" s="1"/>
    </row>
    <row r="2196" spans="1:9" s="5" customFormat="1" x14ac:dyDescent="0.25">
      <c r="A2196" s="1"/>
      <c r="B2196" s="1"/>
      <c r="C2196" s="1"/>
      <c r="D2196" s="1"/>
      <c r="E2196" s="1"/>
      <c r="F2196" s="1"/>
      <c r="G2196" s="19"/>
      <c r="H2196" s="19"/>
      <c r="I2196" s="1"/>
    </row>
    <row r="2197" spans="1:9" s="5" customFormat="1" x14ac:dyDescent="0.25">
      <c r="A2197" s="1"/>
      <c r="B2197" s="1"/>
      <c r="C2197" s="1"/>
      <c r="D2197" s="1"/>
      <c r="E2197" s="1"/>
      <c r="F2197" s="1"/>
      <c r="G2197" s="19"/>
      <c r="H2197" s="19"/>
      <c r="I2197" s="1"/>
    </row>
    <row r="2198" spans="1:9" s="5" customFormat="1" x14ac:dyDescent="0.25">
      <c r="A2198" s="1"/>
      <c r="B2198" s="1"/>
      <c r="C2198" s="1"/>
      <c r="D2198" s="1"/>
      <c r="E2198" s="1"/>
      <c r="F2198" s="1"/>
      <c r="G2198" s="19"/>
      <c r="H2198" s="19"/>
      <c r="I2198" s="1"/>
    </row>
    <row r="2199" spans="1:9" s="5" customFormat="1" x14ac:dyDescent="0.25">
      <c r="A2199" s="1"/>
      <c r="B2199" s="1"/>
      <c r="C2199" s="1"/>
      <c r="D2199" s="1"/>
      <c r="E2199" s="1"/>
      <c r="F2199" s="1"/>
      <c r="G2199" s="19"/>
      <c r="H2199" s="19"/>
      <c r="I2199" s="1"/>
    </row>
    <row r="2200" spans="1:9" s="5" customFormat="1" x14ac:dyDescent="0.25">
      <c r="A2200" s="1"/>
      <c r="B2200" s="1"/>
      <c r="C2200" s="1"/>
      <c r="D2200" s="1"/>
      <c r="E2200" s="1"/>
      <c r="F2200" s="1"/>
      <c r="G2200" s="19"/>
      <c r="H2200" s="19"/>
      <c r="I2200" s="1"/>
    </row>
    <row r="2201" spans="1:9" s="5" customFormat="1" x14ac:dyDescent="0.25">
      <c r="A2201" s="1"/>
      <c r="B2201" s="1"/>
      <c r="C2201" s="1"/>
      <c r="D2201" s="1"/>
      <c r="E2201" s="1"/>
      <c r="F2201" s="1"/>
      <c r="G2201" s="19"/>
      <c r="H2201" s="19"/>
      <c r="I2201" s="1"/>
    </row>
    <row r="2202" spans="1:9" s="5" customFormat="1" x14ac:dyDescent="0.25">
      <c r="A2202" s="1"/>
      <c r="B2202" s="1"/>
      <c r="C2202" s="1"/>
      <c r="D2202" s="1"/>
      <c r="E2202" s="1"/>
      <c r="F2202" s="1"/>
      <c r="G2202" s="19"/>
      <c r="H2202" s="19"/>
      <c r="I2202" s="1"/>
    </row>
    <row r="2203" spans="1:9" s="5" customFormat="1" x14ac:dyDescent="0.25">
      <c r="A2203" s="1"/>
      <c r="B2203" s="1"/>
      <c r="C2203" s="1"/>
      <c r="D2203" s="1"/>
      <c r="E2203" s="1"/>
      <c r="F2203" s="1"/>
      <c r="G2203" s="19"/>
      <c r="H2203" s="19"/>
      <c r="I2203" s="1"/>
    </row>
    <row r="2204" spans="1:9" s="5" customFormat="1" x14ac:dyDescent="0.25">
      <c r="A2204" s="1"/>
      <c r="B2204" s="1"/>
      <c r="C2204" s="1"/>
      <c r="D2204" s="1"/>
      <c r="E2204" s="1"/>
      <c r="F2204" s="1"/>
      <c r="G2204" s="19"/>
      <c r="H2204" s="19"/>
      <c r="I2204" s="1"/>
    </row>
    <row r="2205" spans="1:9" s="5" customFormat="1" x14ac:dyDescent="0.25">
      <c r="A2205" s="1"/>
      <c r="B2205" s="1"/>
      <c r="C2205" s="1"/>
      <c r="D2205" s="1"/>
      <c r="E2205" s="1"/>
      <c r="F2205" s="1"/>
      <c r="G2205" s="19"/>
      <c r="H2205" s="19"/>
      <c r="I2205" s="1"/>
    </row>
    <row r="2206" spans="1:9" s="5" customFormat="1" x14ac:dyDescent="0.25">
      <c r="A2206" s="1"/>
      <c r="B2206" s="1"/>
      <c r="C2206" s="1"/>
      <c r="D2206" s="1"/>
      <c r="E2206" s="1"/>
      <c r="F2206" s="1"/>
      <c r="G2206" s="19"/>
      <c r="H2206" s="19"/>
      <c r="I2206" s="1"/>
    </row>
    <row r="2207" spans="1:9" s="5" customFormat="1" x14ac:dyDescent="0.25">
      <c r="A2207" s="1"/>
      <c r="B2207" s="1"/>
      <c r="C2207" s="1"/>
      <c r="D2207" s="1"/>
      <c r="E2207" s="1"/>
      <c r="F2207" s="1"/>
      <c r="G2207" s="19"/>
      <c r="H2207" s="19"/>
      <c r="I2207" s="1"/>
    </row>
    <row r="2208" spans="1:9" s="5" customFormat="1" x14ac:dyDescent="0.25">
      <c r="A2208" s="1"/>
      <c r="B2208" s="1"/>
      <c r="C2208" s="1"/>
      <c r="D2208" s="1"/>
      <c r="E2208" s="1"/>
      <c r="F2208" s="1"/>
      <c r="G2208" s="19"/>
      <c r="H2208" s="19"/>
      <c r="I2208" s="1"/>
    </row>
    <row r="2209" spans="1:9" s="5" customFormat="1" x14ac:dyDescent="0.25">
      <c r="A2209" s="1"/>
      <c r="B2209" s="1"/>
      <c r="C2209" s="1"/>
      <c r="D2209" s="1"/>
      <c r="E2209" s="1"/>
      <c r="F2209" s="1"/>
      <c r="G2209" s="19"/>
      <c r="H2209" s="19"/>
      <c r="I2209" s="1"/>
    </row>
    <row r="2210" spans="1:9" s="5" customFormat="1" x14ac:dyDescent="0.25">
      <c r="A2210" s="1"/>
      <c r="B2210" s="1"/>
      <c r="C2210" s="1"/>
      <c r="D2210" s="1"/>
      <c r="E2210" s="1"/>
      <c r="F2210" s="1"/>
      <c r="G2210" s="19"/>
      <c r="H2210" s="19"/>
      <c r="I2210" s="1"/>
    </row>
    <row r="2211" spans="1:9" s="5" customFormat="1" x14ac:dyDescent="0.25">
      <c r="A2211" s="1"/>
      <c r="B2211" s="1"/>
      <c r="C2211" s="1"/>
      <c r="D2211" s="1"/>
      <c r="E2211" s="1"/>
      <c r="F2211" s="1"/>
      <c r="G2211" s="19"/>
      <c r="H2211" s="19"/>
      <c r="I2211" s="1"/>
    </row>
    <row r="2212" spans="1:9" s="5" customFormat="1" x14ac:dyDescent="0.25">
      <c r="A2212" s="1"/>
      <c r="B2212" s="1"/>
      <c r="C2212" s="1"/>
      <c r="D2212" s="1"/>
      <c r="E2212" s="1"/>
      <c r="F2212" s="1"/>
      <c r="G2212" s="19"/>
      <c r="H2212" s="19"/>
      <c r="I2212" s="1"/>
    </row>
    <row r="2213" spans="1:9" s="5" customFormat="1" x14ac:dyDescent="0.25">
      <c r="A2213" s="1"/>
      <c r="B2213" s="1"/>
      <c r="C2213" s="1"/>
      <c r="D2213" s="1"/>
      <c r="E2213" s="1"/>
      <c r="F2213" s="1"/>
      <c r="G2213" s="19"/>
      <c r="H2213" s="19"/>
      <c r="I2213" s="1"/>
    </row>
    <row r="2214" spans="1:9" s="5" customFormat="1" x14ac:dyDescent="0.25">
      <c r="A2214" s="1"/>
      <c r="B2214" s="1"/>
      <c r="C2214" s="1"/>
      <c r="D2214" s="1"/>
      <c r="E2214" s="1"/>
      <c r="F2214" s="1"/>
      <c r="G2214" s="19"/>
      <c r="H2214" s="19"/>
      <c r="I2214" s="1"/>
    </row>
    <row r="2215" spans="1:9" s="5" customFormat="1" x14ac:dyDescent="0.25">
      <c r="A2215" s="1"/>
      <c r="B2215" s="1"/>
      <c r="C2215" s="1"/>
      <c r="D2215" s="1"/>
      <c r="E2215" s="1"/>
      <c r="F2215" s="1"/>
      <c r="G2215" s="19"/>
      <c r="H2215" s="19"/>
      <c r="I2215" s="1"/>
    </row>
    <row r="2216" spans="1:9" s="5" customFormat="1" x14ac:dyDescent="0.25">
      <c r="A2216" s="1"/>
      <c r="B2216" s="1"/>
      <c r="C2216" s="1"/>
      <c r="D2216" s="1"/>
      <c r="E2216" s="1"/>
      <c r="F2216" s="1"/>
      <c r="G2216" s="19"/>
      <c r="H2216" s="19"/>
      <c r="I2216" s="1"/>
    </row>
    <row r="2217" spans="1:9" s="5" customFormat="1" x14ac:dyDescent="0.25">
      <c r="A2217" s="1"/>
      <c r="B2217" s="1"/>
      <c r="C2217" s="1"/>
      <c r="D2217" s="1"/>
      <c r="E2217" s="1"/>
      <c r="F2217" s="1"/>
      <c r="G2217" s="19"/>
      <c r="H2217" s="19"/>
      <c r="I2217" s="1"/>
    </row>
    <row r="2218" spans="1:9" s="5" customFormat="1" x14ac:dyDescent="0.25">
      <c r="A2218" s="1"/>
      <c r="B2218" s="1"/>
      <c r="C2218" s="1"/>
      <c r="D2218" s="1"/>
      <c r="E2218" s="1"/>
      <c r="F2218" s="1"/>
      <c r="G2218" s="19"/>
      <c r="H2218" s="19"/>
      <c r="I2218" s="1"/>
    </row>
    <row r="2219" spans="1:9" s="5" customFormat="1" x14ac:dyDescent="0.25">
      <c r="A2219" s="1"/>
      <c r="B2219" s="1"/>
      <c r="C2219" s="1"/>
      <c r="D2219" s="1"/>
      <c r="E2219" s="1"/>
      <c r="F2219" s="1"/>
      <c r="G2219" s="19"/>
      <c r="H2219" s="19"/>
      <c r="I2219" s="1"/>
    </row>
    <row r="2220" spans="1:9" s="5" customFormat="1" x14ac:dyDescent="0.25">
      <c r="A2220" s="1"/>
      <c r="B2220" s="1"/>
      <c r="C2220" s="1"/>
      <c r="D2220" s="1"/>
      <c r="E2220" s="1"/>
      <c r="F2220" s="1"/>
      <c r="G2220" s="19"/>
      <c r="H2220" s="19"/>
      <c r="I2220" s="1"/>
    </row>
    <row r="2221" spans="1:9" s="5" customFormat="1" x14ac:dyDescent="0.25">
      <c r="A2221" s="1"/>
      <c r="B2221" s="1"/>
      <c r="C2221" s="1"/>
      <c r="D2221" s="1"/>
      <c r="E2221" s="1"/>
      <c r="F2221" s="1"/>
      <c r="G2221" s="19"/>
      <c r="H2221" s="19"/>
      <c r="I2221" s="1"/>
    </row>
    <row r="2222" spans="1:9" s="5" customFormat="1" x14ac:dyDescent="0.25">
      <c r="A2222" s="1"/>
      <c r="B2222" s="1"/>
      <c r="C2222" s="1"/>
      <c r="D2222" s="1"/>
      <c r="E2222" s="1"/>
      <c r="F2222" s="1"/>
      <c r="G2222" s="19"/>
      <c r="H2222" s="19"/>
      <c r="I2222" s="1"/>
    </row>
    <row r="2223" spans="1:9" s="5" customFormat="1" x14ac:dyDescent="0.25">
      <c r="A2223" s="1"/>
      <c r="B2223" s="1"/>
      <c r="C2223" s="1"/>
      <c r="D2223" s="1"/>
      <c r="E2223" s="1"/>
      <c r="F2223" s="1"/>
      <c r="G2223" s="19"/>
      <c r="H2223" s="19"/>
      <c r="I2223" s="1"/>
    </row>
    <row r="2224" spans="1:9" s="5" customFormat="1" x14ac:dyDescent="0.25">
      <c r="A2224" s="1"/>
      <c r="B2224" s="1"/>
      <c r="C2224" s="1"/>
      <c r="D2224" s="1"/>
      <c r="E2224" s="1"/>
      <c r="F2224" s="1"/>
      <c r="G2224" s="19"/>
      <c r="H2224" s="19"/>
      <c r="I2224" s="1"/>
    </row>
    <row r="2225" spans="1:9" s="5" customFormat="1" x14ac:dyDescent="0.25">
      <c r="A2225" s="1"/>
      <c r="B2225" s="1"/>
      <c r="C2225" s="1"/>
      <c r="D2225" s="1"/>
      <c r="E2225" s="1"/>
      <c r="F2225" s="1"/>
      <c r="G2225" s="19"/>
      <c r="H2225" s="19"/>
      <c r="I2225" s="1"/>
    </row>
    <row r="2226" spans="1:9" s="5" customFormat="1" x14ac:dyDescent="0.25">
      <c r="A2226" s="1"/>
      <c r="B2226" s="1"/>
      <c r="C2226" s="1"/>
      <c r="D2226" s="1"/>
      <c r="E2226" s="1"/>
      <c r="F2226" s="1"/>
      <c r="G2226" s="19"/>
      <c r="H2226" s="19"/>
      <c r="I2226" s="1"/>
    </row>
    <row r="2227" spans="1:9" s="5" customFormat="1" x14ac:dyDescent="0.25">
      <c r="A2227" s="1"/>
      <c r="B2227" s="1"/>
      <c r="C2227" s="1"/>
      <c r="D2227" s="1"/>
      <c r="E2227" s="1"/>
      <c r="F2227" s="1"/>
      <c r="G2227" s="19"/>
      <c r="H2227" s="19"/>
      <c r="I2227" s="1"/>
    </row>
    <row r="2228" spans="1:9" s="5" customFormat="1" x14ac:dyDescent="0.25">
      <c r="A2228" s="1"/>
      <c r="B2228" s="1"/>
      <c r="C2228" s="1"/>
      <c r="D2228" s="1"/>
      <c r="E2228" s="1"/>
      <c r="F2228" s="1"/>
      <c r="G2228" s="19"/>
      <c r="H2228" s="19"/>
      <c r="I2228" s="1"/>
    </row>
    <row r="2229" spans="1:9" s="5" customFormat="1" x14ac:dyDescent="0.25">
      <c r="A2229" s="1"/>
      <c r="B2229" s="1"/>
      <c r="C2229" s="1"/>
      <c r="D2229" s="1"/>
      <c r="E2229" s="1"/>
      <c r="F2229" s="1"/>
      <c r="G2229" s="19"/>
      <c r="H2229" s="19"/>
      <c r="I2229" s="1"/>
    </row>
    <row r="2230" spans="1:9" s="5" customFormat="1" x14ac:dyDescent="0.25">
      <c r="A2230" s="1"/>
      <c r="B2230" s="1"/>
      <c r="C2230" s="1"/>
      <c r="D2230" s="1"/>
      <c r="E2230" s="1"/>
      <c r="F2230" s="1"/>
      <c r="G2230" s="19"/>
      <c r="H2230" s="19"/>
      <c r="I2230" s="1"/>
    </row>
    <row r="2231" spans="1:9" s="5" customFormat="1" x14ac:dyDescent="0.25">
      <c r="A2231" s="1"/>
      <c r="B2231" s="1"/>
      <c r="C2231" s="1"/>
      <c r="D2231" s="1"/>
      <c r="E2231" s="1"/>
      <c r="F2231" s="1"/>
      <c r="G2231" s="19"/>
      <c r="H2231" s="19"/>
      <c r="I2231" s="1"/>
    </row>
    <row r="2232" spans="1:9" s="5" customFormat="1" x14ac:dyDescent="0.25">
      <c r="A2232" s="1"/>
      <c r="B2232" s="1"/>
      <c r="C2232" s="1"/>
      <c r="D2232" s="1"/>
      <c r="E2232" s="1"/>
      <c r="F2232" s="1"/>
      <c r="G2232" s="19"/>
      <c r="H2232" s="19"/>
      <c r="I2232" s="1"/>
    </row>
    <row r="2233" spans="1:9" s="5" customFormat="1" x14ac:dyDescent="0.25">
      <c r="A2233" s="1"/>
      <c r="B2233" s="1"/>
      <c r="C2233" s="1"/>
      <c r="D2233" s="1"/>
      <c r="E2233" s="1"/>
      <c r="F2233" s="1"/>
      <c r="G2233" s="19"/>
      <c r="H2233" s="19"/>
      <c r="I2233" s="1"/>
    </row>
    <row r="2234" spans="1:9" s="5" customFormat="1" x14ac:dyDescent="0.25">
      <c r="A2234" s="1"/>
      <c r="B2234" s="1"/>
      <c r="C2234" s="1"/>
      <c r="D2234" s="1"/>
      <c r="E2234" s="1"/>
      <c r="F2234" s="1"/>
      <c r="G2234" s="19"/>
      <c r="H2234" s="19"/>
      <c r="I2234" s="1"/>
    </row>
    <row r="2235" spans="1:9" s="5" customFormat="1" x14ac:dyDescent="0.25">
      <c r="A2235" s="1"/>
      <c r="B2235" s="1"/>
      <c r="C2235" s="1"/>
      <c r="D2235" s="1"/>
      <c r="E2235" s="1"/>
      <c r="F2235" s="1"/>
      <c r="G2235" s="19"/>
      <c r="H2235" s="19"/>
      <c r="I2235" s="1"/>
    </row>
    <row r="2236" spans="1:9" s="5" customFormat="1" x14ac:dyDescent="0.25">
      <c r="A2236" s="1"/>
      <c r="B2236" s="1"/>
      <c r="C2236" s="1"/>
      <c r="D2236" s="1"/>
      <c r="E2236" s="1"/>
      <c r="F2236" s="1"/>
      <c r="G2236" s="19"/>
      <c r="H2236" s="19"/>
      <c r="I2236" s="1"/>
    </row>
    <row r="2237" spans="1:9" s="5" customFormat="1" x14ac:dyDescent="0.25">
      <c r="A2237" s="1"/>
      <c r="B2237" s="1"/>
      <c r="C2237" s="1"/>
      <c r="D2237" s="1"/>
      <c r="E2237" s="1"/>
      <c r="F2237" s="1"/>
      <c r="G2237" s="19"/>
      <c r="H2237" s="19"/>
      <c r="I2237" s="1"/>
    </row>
    <row r="2238" spans="1:9" s="5" customFormat="1" x14ac:dyDescent="0.25">
      <c r="A2238" s="1"/>
      <c r="B2238" s="1"/>
      <c r="C2238" s="1"/>
      <c r="D2238" s="1"/>
      <c r="E2238" s="1"/>
      <c r="F2238" s="1"/>
      <c r="G2238" s="19"/>
      <c r="H2238" s="19"/>
      <c r="I2238" s="1"/>
    </row>
    <row r="2239" spans="1:9" s="5" customFormat="1" x14ac:dyDescent="0.25">
      <c r="A2239" s="1"/>
      <c r="B2239" s="1"/>
      <c r="C2239" s="1"/>
      <c r="D2239" s="1"/>
      <c r="E2239" s="1"/>
      <c r="F2239" s="1"/>
      <c r="G2239" s="19"/>
      <c r="H2239" s="19"/>
      <c r="I2239" s="1"/>
    </row>
    <row r="2240" spans="1:9" s="5" customFormat="1" x14ac:dyDescent="0.25">
      <c r="A2240" s="1"/>
      <c r="B2240" s="1"/>
      <c r="C2240" s="1"/>
      <c r="D2240" s="1"/>
      <c r="E2240" s="1"/>
      <c r="F2240" s="1"/>
      <c r="G2240" s="19"/>
      <c r="H2240" s="19"/>
      <c r="I2240" s="1"/>
    </row>
    <row r="2241" spans="1:9" s="5" customFormat="1" x14ac:dyDescent="0.25">
      <c r="A2241" s="1"/>
      <c r="B2241" s="1"/>
      <c r="C2241" s="1"/>
      <c r="D2241" s="1"/>
      <c r="E2241" s="1"/>
      <c r="F2241" s="1"/>
      <c r="G2241" s="19"/>
      <c r="H2241" s="19"/>
      <c r="I2241" s="1"/>
    </row>
    <row r="2242" spans="1:9" s="5" customFormat="1" x14ac:dyDescent="0.25">
      <c r="A2242" s="1"/>
      <c r="B2242" s="1"/>
      <c r="C2242" s="1"/>
      <c r="D2242" s="1"/>
      <c r="E2242" s="1"/>
      <c r="F2242" s="1"/>
      <c r="G2242" s="19"/>
      <c r="H2242" s="19"/>
      <c r="I2242" s="1"/>
    </row>
    <row r="2243" spans="1:9" s="5" customFormat="1" x14ac:dyDescent="0.25">
      <c r="A2243" s="1"/>
      <c r="B2243" s="1"/>
      <c r="C2243" s="1"/>
      <c r="D2243" s="1"/>
      <c r="E2243" s="1"/>
      <c r="F2243" s="1"/>
      <c r="G2243" s="19"/>
      <c r="H2243" s="19"/>
      <c r="I2243" s="1"/>
    </row>
    <row r="2244" spans="1:9" s="5" customFormat="1" x14ac:dyDescent="0.25">
      <c r="A2244" s="1"/>
      <c r="B2244" s="1"/>
      <c r="C2244" s="1"/>
      <c r="D2244" s="1"/>
      <c r="E2244" s="1"/>
      <c r="F2244" s="1"/>
      <c r="G2244" s="19"/>
      <c r="H2244" s="19"/>
      <c r="I2244" s="1"/>
    </row>
    <row r="2245" spans="1:9" s="5" customFormat="1" x14ac:dyDescent="0.25">
      <c r="A2245" s="1"/>
      <c r="B2245" s="1"/>
      <c r="C2245" s="1"/>
      <c r="D2245" s="1"/>
      <c r="E2245" s="1"/>
      <c r="F2245" s="1"/>
      <c r="G2245" s="19"/>
      <c r="H2245" s="19"/>
      <c r="I2245" s="1"/>
    </row>
    <row r="2246" spans="1:9" s="5" customFormat="1" x14ac:dyDescent="0.25">
      <c r="A2246" s="1"/>
      <c r="B2246" s="1"/>
      <c r="C2246" s="1"/>
      <c r="D2246" s="1"/>
      <c r="E2246" s="1"/>
      <c r="F2246" s="1"/>
      <c r="G2246" s="19"/>
      <c r="H2246" s="19"/>
      <c r="I2246" s="1"/>
    </row>
    <row r="2247" spans="1:9" s="5" customFormat="1" x14ac:dyDescent="0.25">
      <c r="A2247" s="1"/>
      <c r="B2247" s="1"/>
      <c r="C2247" s="1"/>
      <c r="D2247" s="1"/>
      <c r="E2247" s="1"/>
      <c r="F2247" s="1"/>
      <c r="G2247" s="19"/>
      <c r="H2247" s="19"/>
      <c r="I2247" s="1"/>
    </row>
    <row r="2248" spans="1:9" s="5" customFormat="1" x14ac:dyDescent="0.25">
      <c r="A2248" s="1"/>
      <c r="B2248" s="1"/>
      <c r="C2248" s="1"/>
      <c r="D2248" s="1"/>
      <c r="E2248" s="1"/>
      <c r="F2248" s="1"/>
      <c r="G2248" s="19"/>
      <c r="H2248" s="19"/>
      <c r="I2248" s="1"/>
    </row>
    <row r="2249" spans="1:9" s="5" customFormat="1" x14ac:dyDescent="0.25">
      <c r="A2249" s="1"/>
      <c r="B2249" s="1"/>
      <c r="C2249" s="1"/>
      <c r="D2249" s="1"/>
      <c r="E2249" s="1"/>
      <c r="F2249" s="1"/>
      <c r="G2249" s="19"/>
      <c r="H2249" s="19"/>
      <c r="I2249" s="1"/>
    </row>
    <row r="2250" spans="1:9" s="5" customFormat="1" x14ac:dyDescent="0.25">
      <c r="A2250" s="1"/>
      <c r="B2250" s="1"/>
      <c r="C2250" s="1"/>
      <c r="D2250" s="1"/>
      <c r="E2250" s="1"/>
      <c r="F2250" s="1"/>
      <c r="G2250" s="19"/>
      <c r="H2250" s="19"/>
      <c r="I2250" s="1"/>
    </row>
    <row r="2251" spans="1:9" s="5" customFormat="1" x14ac:dyDescent="0.25">
      <c r="A2251" s="1"/>
      <c r="B2251" s="1"/>
      <c r="C2251" s="1"/>
      <c r="D2251" s="1"/>
      <c r="E2251" s="1"/>
      <c r="F2251" s="1"/>
      <c r="G2251" s="19"/>
      <c r="H2251" s="19"/>
      <c r="I2251" s="1"/>
    </row>
    <row r="2252" spans="1:9" s="5" customFormat="1" x14ac:dyDescent="0.25">
      <c r="A2252" s="1"/>
      <c r="B2252" s="1"/>
      <c r="C2252" s="1"/>
      <c r="D2252" s="1"/>
      <c r="E2252" s="1"/>
      <c r="F2252" s="1"/>
      <c r="G2252" s="19"/>
      <c r="H2252" s="19"/>
      <c r="I2252" s="1"/>
    </row>
    <row r="2253" spans="1:9" s="5" customFormat="1" x14ac:dyDescent="0.25">
      <c r="A2253" s="1"/>
      <c r="B2253" s="1"/>
      <c r="C2253" s="1"/>
      <c r="D2253" s="1"/>
      <c r="E2253" s="1"/>
      <c r="F2253" s="1"/>
      <c r="G2253" s="19"/>
      <c r="H2253" s="19"/>
      <c r="I2253" s="1"/>
    </row>
    <row r="2254" spans="1:9" s="5" customFormat="1" x14ac:dyDescent="0.25">
      <c r="A2254" s="1"/>
      <c r="B2254" s="1"/>
      <c r="C2254" s="1"/>
      <c r="D2254" s="1"/>
      <c r="E2254" s="1"/>
      <c r="F2254" s="1"/>
      <c r="G2254" s="19"/>
      <c r="H2254" s="19"/>
      <c r="I2254" s="1"/>
    </row>
    <row r="2255" spans="1:9" s="5" customFormat="1" x14ac:dyDescent="0.25">
      <c r="A2255" s="1"/>
      <c r="B2255" s="1"/>
      <c r="C2255" s="1"/>
      <c r="D2255" s="1"/>
      <c r="E2255" s="1"/>
      <c r="F2255" s="1"/>
      <c r="G2255" s="19"/>
      <c r="H2255" s="19"/>
      <c r="I2255" s="1"/>
    </row>
    <row r="2256" spans="1:9" s="5" customFormat="1" x14ac:dyDescent="0.25">
      <c r="A2256" s="1"/>
      <c r="B2256" s="1"/>
      <c r="C2256" s="1"/>
      <c r="D2256" s="1"/>
      <c r="E2256" s="1"/>
      <c r="F2256" s="1"/>
      <c r="G2256" s="19"/>
      <c r="H2256" s="19"/>
      <c r="I2256" s="1"/>
    </row>
    <row r="2257" spans="1:9" s="5" customFormat="1" x14ac:dyDescent="0.25">
      <c r="A2257" s="1"/>
      <c r="B2257" s="1"/>
      <c r="C2257" s="1"/>
      <c r="D2257" s="1"/>
      <c r="E2257" s="1"/>
      <c r="F2257" s="1"/>
      <c r="G2257" s="19"/>
      <c r="H2257" s="19"/>
      <c r="I2257" s="1"/>
    </row>
    <row r="2258" spans="1:9" s="5" customFormat="1" x14ac:dyDescent="0.25">
      <c r="A2258" s="1"/>
      <c r="B2258" s="1"/>
      <c r="C2258" s="1"/>
      <c r="D2258" s="1"/>
      <c r="E2258" s="1"/>
      <c r="F2258" s="1"/>
      <c r="G2258" s="19"/>
      <c r="H2258" s="19"/>
      <c r="I2258" s="1"/>
    </row>
    <row r="2259" spans="1:9" s="5" customFormat="1" x14ac:dyDescent="0.25">
      <c r="A2259" s="1"/>
      <c r="B2259" s="1"/>
      <c r="C2259" s="1"/>
      <c r="D2259" s="1"/>
      <c r="E2259" s="1"/>
      <c r="F2259" s="1"/>
      <c r="G2259" s="19"/>
      <c r="H2259" s="19"/>
      <c r="I2259" s="1"/>
    </row>
    <row r="2260" spans="1:9" s="5" customFormat="1" x14ac:dyDescent="0.25">
      <c r="A2260" s="1"/>
      <c r="B2260" s="1"/>
      <c r="C2260" s="1"/>
      <c r="D2260" s="1"/>
      <c r="E2260" s="1"/>
      <c r="F2260" s="1"/>
      <c r="G2260" s="19"/>
      <c r="H2260" s="19"/>
      <c r="I2260" s="1"/>
    </row>
    <row r="2261" spans="1:9" s="5" customFormat="1" x14ac:dyDescent="0.25">
      <c r="A2261" s="1"/>
      <c r="B2261" s="1"/>
      <c r="C2261" s="1"/>
      <c r="D2261" s="1"/>
      <c r="E2261" s="1"/>
      <c r="F2261" s="1"/>
      <c r="G2261" s="19"/>
      <c r="H2261" s="19"/>
      <c r="I2261" s="1"/>
    </row>
    <row r="2262" spans="1:9" s="5" customFormat="1" x14ac:dyDescent="0.25">
      <c r="A2262" s="1"/>
      <c r="B2262" s="1"/>
      <c r="C2262" s="1"/>
      <c r="D2262" s="1"/>
      <c r="E2262" s="1"/>
      <c r="F2262" s="1"/>
      <c r="G2262" s="19"/>
      <c r="H2262" s="19"/>
      <c r="I2262" s="1"/>
    </row>
    <row r="2263" spans="1:9" s="5" customFormat="1" x14ac:dyDescent="0.25">
      <c r="A2263" s="1"/>
      <c r="B2263" s="1"/>
      <c r="C2263" s="1"/>
      <c r="D2263" s="1"/>
      <c r="E2263" s="1"/>
      <c r="F2263" s="1"/>
      <c r="G2263" s="19"/>
      <c r="H2263" s="19"/>
      <c r="I2263" s="1"/>
    </row>
    <row r="2264" spans="1:9" s="5" customFormat="1" x14ac:dyDescent="0.25">
      <c r="A2264" s="1"/>
      <c r="B2264" s="1"/>
      <c r="C2264" s="1"/>
      <c r="D2264" s="1"/>
      <c r="E2264" s="1"/>
      <c r="F2264" s="1"/>
      <c r="G2264" s="19"/>
      <c r="H2264" s="19"/>
      <c r="I2264" s="1"/>
    </row>
    <row r="2265" spans="1:9" s="5" customFormat="1" x14ac:dyDescent="0.25">
      <c r="A2265" s="1"/>
      <c r="B2265" s="1"/>
      <c r="C2265" s="1"/>
      <c r="D2265" s="1"/>
      <c r="E2265" s="1"/>
      <c r="F2265" s="1"/>
      <c r="G2265" s="19"/>
      <c r="H2265" s="19"/>
      <c r="I2265" s="1"/>
    </row>
    <row r="2266" spans="1:9" s="5" customFormat="1" x14ac:dyDescent="0.25">
      <c r="A2266" s="1"/>
      <c r="B2266" s="1"/>
      <c r="C2266" s="1"/>
      <c r="D2266" s="1"/>
      <c r="E2266" s="1"/>
      <c r="F2266" s="1"/>
      <c r="G2266" s="19"/>
      <c r="H2266" s="19"/>
      <c r="I2266" s="1"/>
    </row>
    <row r="2267" spans="1:9" s="5" customFormat="1" x14ac:dyDescent="0.25">
      <c r="A2267" s="1"/>
      <c r="B2267" s="1"/>
      <c r="C2267" s="1"/>
      <c r="D2267" s="1"/>
      <c r="E2267" s="1"/>
      <c r="F2267" s="1"/>
      <c r="G2267" s="19"/>
      <c r="H2267" s="19"/>
      <c r="I2267" s="1"/>
    </row>
    <row r="2268" spans="1:9" s="5" customFormat="1" x14ac:dyDescent="0.25">
      <c r="A2268" s="1"/>
      <c r="B2268" s="1"/>
      <c r="C2268" s="1"/>
      <c r="D2268" s="1"/>
      <c r="E2268" s="1"/>
      <c r="F2268" s="1"/>
      <c r="G2268" s="19"/>
      <c r="H2268" s="19"/>
      <c r="I2268" s="1"/>
    </row>
    <row r="2269" spans="1:9" s="5" customFormat="1" x14ac:dyDescent="0.25">
      <c r="A2269" s="1"/>
      <c r="B2269" s="1"/>
      <c r="C2269" s="1"/>
      <c r="D2269" s="1"/>
      <c r="E2269" s="1"/>
      <c r="F2269" s="1"/>
      <c r="G2269" s="19"/>
      <c r="H2269" s="19"/>
      <c r="I2269" s="1"/>
    </row>
    <row r="2270" spans="1:9" s="5" customFormat="1" x14ac:dyDescent="0.25">
      <c r="A2270" s="1"/>
      <c r="B2270" s="1"/>
      <c r="C2270" s="1"/>
      <c r="D2270" s="1"/>
      <c r="E2270" s="1"/>
      <c r="F2270" s="1"/>
      <c r="G2270" s="19"/>
      <c r="H2270" s="19"/>
      <c r="I2270" s="1"/>
    </row>
    <row r="2271" spans="1:9" s="5" customFormat="1" x14ac:dyDescent="0.25">
      <c r="A2271" s="1"/>
      <c r="B2271" s="1"/>
      <c r="C2271" s="1"/>
      <c r="D2271" s="1"/>
      <c r="E2271" s="1"/>
      <c r="F2271" s="1"/>
      <c r="G2271" s="19"/>
      <c r="H2271" s="19"/>
      <c r="I2271" s="1"/>
    </row>
    <row r="2272" spans="1:9" s="5" customFormat="1" x14ac:dyDescent="0.25">
      <c r="A2272" s="1"/>
      <c r="B2272" s="1"/>
      <c r="C2272" s="1"/>
      <c r="D2272" s="1"/>
      <c r="E2272" s="1"/>
      <c r="F2272" s="1"/>
      <c r="G2272" s="19"/>
      <c r="H2272" s="19"/>
      <c r="I2272" s="1"/>
    </row>
    <row r="2273" spans="1:9" s="5" customFormat="1" x14ac:dyDescent="0.25">
      <c r="A2273" s="1"/>
      <c r="B2273" s="1"/>
      <c r="C2273" s="1"/>
      <c r="D2273" s="1"/>
      <c r="E2273" s="1"/>
      <c r="F2273" s="1"/>
      <c r="G2273" s="19"/>
      <c r="H2273" s="19"/>
      <c r="I2273" s="1"/>
    </row>
    <row r="2274" spans="1:9" s="5" customFormat="1" x14ac:dyDescent="0.25">
      <c r="A2274" s="1"/>
      <c r="B2274" s="1"/>
      <c r="C2274" s="1"/>
      <c r="D2274" s="1"/>
      <c r="E2274" s="1"/>
      <c r="F2274" s="1"/>
      <c r="G2274" s="19"/>
      <c r="H2274" s="19"/>
      <c r="I2274" s="1"/>
    </row>
    <row r="2275" spans="1:9" s="5" customFormat="1" x14ac:dyDescent="0.25">
      <c r="A2275" s="1"/>
      <c r="B2275" s="1"/>
      <c r="C2275" s="1"/>
      <c r="D2275" s="1"/>
      <c r="E2275" s="1"/>
      <c r="F2275" s="1"/>
      <c r="G2275" s="19"/>
      <c r="H2275" s="19"/>
      <c r="I2275" s="1"/>
    </row>
    <row r="2276" spans="1:9" s="5" customFormat="1" x14ac:dyDescent="0.25">
      <c r="A2276" s="1"/>
      <c r="B2276" s="1"/>
      <c r="C2276" s="1"/>
      <c r="D2276" s="1"/>
      <c r="E2276" s="1"/>
      <c r="F2276" s="1"/>
      <c r="G2276" s="19"/>
      <c r="H2276" s="19"/>
      <c r="I2276" s="1"/>
    </row>
    <row r="2277" spans="1:9" s="5" customFormat="1" x14ac:dyDescent="0.25">
      <c r="A2277" s="1"/>
      <c r="B2277" s="1"/>
      <c r="C2277" s="1"/>
      <c r="D2277" s="1"/>
      <c r="E2277" s="1"/>
      <c r="F2277" s="1"/>
      <c r="G2277" s="19"/>
      <c r="H2277" s="19"/>
      <c r="I2277" s="1"/>
    </row>
    <row r="2278" spans="1:9" s="5" customFormat="1" x14ac:dyDescent="0.25">
      <c r="A2278" s="1"/>
      <c r="B2278" s="1"/>
      <c r="C2278" s="1"/>
      <c r="D2278" s="1"/>
      <c r="E2278" s="1"/>
      <c r="F2278" s="1"/>
      <c r="G2278" s="19"/>
      <c r="H2278" s="19"/>
      <c r="I2278" s="1"/>
    </row>
    <row r="2279" spans="1:9" s="5" customFormat="1" x14ac:dyDescent="0.25">
      <c r="A2279" s="1"/>
      <c r="B2279" s="1"/>
      <c r="C2279" s="1"/>
      <c r="D2279" s="1"/>
      <c r="E2279" s="1"/>
      <c r="F2279" s="1"/>
      <c r="G2279" s="19"/>
      <c r="H2279" s="19"/>
      <c r="I2279" s="1"/>
    </row>
    <row r="2280" spans="1:9" s="5" customFormat="1" x14ac:dyDescent="0.25">
      <c r="A2280" s="1"/>
      <c r="B2280" s="1"/>
      <c r="C2280" s="1"/>
      <c r="D2280" s="1"/>
      <c r="E2280" s="1"/>
      <c r="F2280" s="1"/>
      <c r="G2280" s="19"/>
      <c r="H2280" s="19"/>
      <c r="I2280" s="1"/>
    </row>
    <row r="2281" spans="1:9" s="5" customFormat="1" x14ac:dyDescent="0.25">
      <c r="A2281" s="1"/>
      <c r="B2281" s="1"/>
      <c r="C2281" s="1"/>
      <c r="D2281" s="1"/>
      <c r="E2281" s="1"/>
      <c r="F2281" s="1"/>
      <c r="G2281" s="19"/>
      <c r="H2281" s="19"/>
      <c r="I2281" s="1"/>
    </row>
    <row r="2282" spans="1:9" s="5" customFormat="1" x14ac:dyDescent="0.25">
      <c r="A2282" s="1"/>
      <c r="B2282" s="1"/>
      <c r="C2282" s="1"/>
      <c r="D2282" s="1"/>
      <c r="E2282" s="1"/>
      <c r="F2282" s="1"/>
      <c r="G2282" s="19"/>
      <c r="H2282" s="19"/>
      <c r="I2282" s="1"/>
    </row>
    <row r="2283" spans="1:9" s="5" customFormat="1" x14ac:dyDescent="0.25">
      <c r="A2283" s="1"/>
      <c r="B2283" s="1"/>
      <c r="C2283" s="1"/>
      <c r="D2283" s="1"/>
      <c r="E2283" s="1"/>
      <c r="F2283" s="1"/>
      <c r="G2283" s="19"/>
      <c r="H2283" s="19"/>
      <c r="I2283" s="1"/>
    </row>
    <row r="2284" spans="1:9" s="5" customFormat="1" x14ac:dyDescent="0.25">
      <c r="A2284" s="1"/>
      <c r="B2284" s="1"/>
      <c r="C2284" s="1"/>
      <c r="D2284" s="1"/>
      <c r="E2284" s="1"/>
      <c r="F2284" s="1"/>
      <c r="G2284" s="19"/>
      <c r="H2284" s="19"/>
      <c r="I2284" s="1"/>
    </row>
    <row r="2285" spans="1:9" s="5" customFormat="1" x14ac:dyDescent="0.25">
      <c r="A2285" s="1"/>
      <c r="B2285" s="1"/>
      <c r="C2285" s="1"/>
      <c r="D2285" s="1"/>
      <c r="E2285" s="1"/>
      <c r="F2285" s="1"/>
      <c r="G2285" s="19"/>
      <c r="H2285" s="19"/>
      <c r="I2285" s="1"/>
    </row>
    <row r="2286" spans="1:9" s="5" customFormat="1" x14ac:dyDescent="0.25">
      <c r="A2286" s="1"/>
      <c r="B2286" s="1"/>
      <c r="C2286" s="1"/>
      <c r="D2286" s="1"/>
      <c r="E2286" s="1"/>
      <c r="F2286" s="1"/>
      <c r="G2286" s="19"/>
      <c r="H2286" s="19"/>
      <c r="I2286" s="1"/>
    </row>
    <row r="2287" spans="1:9" s="5" customFormat="1" x14ac:dyDescent="0.25">
      <c r="A2287" s="1"/>
      <c r="B2287" s="1"/>
      <c r="C2287" s="1"/>
      <c r="D2287" s="1"/>
      <c r="E2287" s="1"/>
      <c r="F2287" s="1"/>
      <c r="G2287" s="19"/>
      <c r="H2287" s="19"/>
      <c r="I2287" s="1"/>
    </row>
    <row r="2288" spans="1:9" s="5" customFormat="1" x14ac:dyDescent="0.25">
      <c r="A2288" s="1"/>
      <c r="B2288" s="1"/>
      <c r="C2288" s="1"/>
      <c r="D2288" s="1"/>
      <c r="E2288" s="1"/>
      <c r="F2288" s="1"/>
      <c r="G2288" s="19"/>
      <c r="H2288" s="19"/>
      <c r="I2288" s="1"/>
    </row>
    <row r="2289" spans="1:9" s="5" customFormat="1" x14ac:dyDescent="0.25">
      <c r="A2289" s="1"/>
      <c r="B2289" s="1"/>
      <c r="C2289" s="1"/>
      <c r="D2289" s="1"/>
      <c r="E2289" s="1"/>
      <c r="F2289" s="1"/>
      <c r="G2289" s="19"/>
      <c r="H2289" s="19"/>
      <c r="I2289" s="1"/>
    </row>
    <row r="2290" spans="1:9" s="5" customFormat="1" x14ac:dyDescent="0.25">
      <c r="A2290" s="1"/>
      <c r="B2290" s="1"/>
      <c r="C2290" s="1"/>
      <c r="D2290" s="1"/>
      <c r="E2290" s="1"/>
      <c r="F2290" s="1"/>
      <c r="G2290" s="19"/>
      <c r="H2290" s="19"/>
      <c r="I2290" s="1"/>
    </row>
    <row r="2291" spans="1:9" s="5" customFormat="1" x14ac:dyDescent="0.25">
      <c r="A2291" s="1"/>
      <c r="B2291" s="1"/>
      <c r="C2291" s="1"/>
      <c r="D2291" s="1"/>
      <c r="E2291" s="1"/>
      <c r="F2291" s="1"/>
      <c r="G2291" s="19"/>
      <c r="H2291" s="19"/>
      <c r="I2291" s="1"/>
    </row>
    <row r="2292" spans="1:9" s="5" customFormat="1" x14ac:dyDescent="0.25">
      <c r="A2292" s="1"/>
      <c r="B2292" s="1"/>
      <c r="C2292" s="1"/>
      <c r="D2292" s="1"/>
      <c r="E2292" s="1"/>
      <c r="F2292" s="1"/>
      <c r="G2292" s="19"/>
      <c r="H2292" s="19"/>
      <c r="I2292" s="1"/>
    </row>
    <row r="2293" spans="1:9" s="5" customFormat="1" x14ac:dyDescent="0.25">
      <c r="A2293" s="1"/>
      <c r="B2293" s="1"/>
      <c r="C2293" s="1"/>
      <c r="D2293" s="1"/>
      <c r="E2293" s="1"/>
      <c r="F2293" s="1"/>
      <c r="G2293" s="19"/>
      <c r="H2293" s="19"/>
      <c r="I2293" s="1"/>
    </row>
    <row r="2294" spans="1:9" s="5" customFormat="1" x14ac:dyDescent="0.25">
      <c r="A2294" s="1"/>
      <c r="B2294" s="1"/>
      <c r="C2294" s="1"/>
      <c r="D2294" s="1"/>
      <c r="E2294" s="1"/>
      <c r="F2294" s="1"/>
      <c r="G2294" s="19"/>
      <c r="H2294" s="19"/>
      <c r="I2294" s="1"/>
    </row>
    <row r="2295" spans="1:9" s="5" customFormat="1" x14ac:dyDescent="0.25">
      <c r="A2295" s="1"/>
      <c r="B2295" s="1"/>
      <c r="C2295" s="1"/>
      <c r="D2295" s="1"/>
      <c r="E2295" s="1"/>
      <c r="F2295" s="1"/>
      <c r="G2295" s="19"/>
      <c r="H2295" s="19"/>
      <c r="I2295" s="1"/>
    </row>
    <row r="2296" spans="1:9" s="5" customFormat="1" x14ac:dyDescent="0.25">
      <c r="A2296" s="1"/>
      <c r="B2296" s="1"/>
      <c r="C2296" s="1"/>
      <c r="D2296" s="1"/>
      <c r="E2296" s="1"/>
      <c r="F2296" s="1"/>
      <c r="G2296" s="19"/>
      <c r="H2296" s="19"/>
      <c r="I2296" s="1"/>
    </row>
    <row r="2297" spans="1:9" s="5" customFormat="1" x14ac:dyDescent="0.25">
      <c r="A2297" s="1"/>
      <c r="B2297" s="1"/>
      <c r="C2297" s="1"/>
      <c r="D2297" s="1"/>
      <c r="E2297" s="1"/>
      <c r="F2297" s="1"/>
      <c r="G2297" s="19"/>
      <c r="H2297" s="19"/>
      <c r="I2297" s="1"/>
    </row>
    <row r="2298" spans="1:9" s="5" customFormat="1" x14ac:dyDescent="0.25">
      <c r="A2298" s="1"/>
      <c r="B2298" s="1"/>
      <c r="C2298" s="1"/>
      <c r="D2298" s="1"/>
      <c r="E2298" s="1"/>
      <c r="F2298" s="1"/>
      <c r="G2298" s="19"/>
      <c r="H2298" s="19"/>
      <c r="I2298" s="1"/>
    </row>
    <row r="2299" spans="1:9" s="5" customFormat="1" x14ac:dyDescent="0.25">
      <c r="A2299" s="1"/>
      <c r="B2299" s="1"/>
      <c r="C2299" s="1"/>
      <c r="D2299" s="1"/>
      <c r="E2299" s="1"/>
      <c r="F2299" s="1"/>
      <c r="G2299" s="19"/>
      <c r="H2299" s="19"/>
      <c r="I2299" s="1"/>
    </row>
    <row r="2300" spans="1:9" s="5" customFormat="1" x14ac:dyDescent="0.25">
      <c r="A2300" s="1"/>
      <c r="B2300" s="1"/>
      <c r="C2300" s="1"/>
      <c r="D2300" s="1"/>
      <c r="E2300" s="1"/>
      <c r="F2300" s="1"/>
      <c r="G2300" s="19"/>
      <c r="H2300" s="19"/>
      <c r="I2300" s="1"/>
    </row>
    <row r="2301" spans="1:9" s="5" customFormat="1" x14ac:dyDescent="0.25">
      <c r="A2301" s="1"/>
      <c r="B2301" s="1"/>
      <c r="C2301" s="1"/>
      <c r="D2301" s="1"/>
      <c r="E2301" s="1"/>
      <c r="F2301" s="1"/>
      <c r="G2301" s="19"/>
      <c r="H2301" s="19"/>
      <c r="I2301" s="1"/>
    </row>
    <row r="2302" spans="1:9" s="5" customFormat="1" x14ac:dyDescent="0.25">
      <c r="A2302" s="1"/>
      <c r="B2302" s="1"/>
      <c r="C2302" s="1"/>
      <c r="D2302" s="1"/>
      <c r="E2302" s="1"/>
      <c r="F2302" s="1"/>
      <c r="G2302" s="19"/>
      <c r="H2302" s="19"/>
      <c r="I2302" s="1"/>
    </row>
    <row r="2303" spans="1:9" s="5" customFormat="1" x14ac:dyDescent="0.25">
      <c r="A2303" s="1"/>
      <c r="B2303" s="1"/>
      <c r="C2303" s="1"/>
      <c r="D2303" s="1"/>
      <c r="E2303" s="1"/>
      <c r="F2303" s="1"/>
      <c r="G2303" s="19"/>
      <c r="H2303" s="19"/>
      <c r="I2303" s="1"/>
    </row>
    <row r="2304" spans="1:9" s="5" customFormat="1" x14ac:dyDescent="0.25">
      <c r="A2304" s="1"/>
      <c r="B2304" s="1"/>
      <c r="C2304" s="1"/>
      <c r="D2304" s="1"/>
      <c r="E2304" s="1"/>
      <c r="F2304" s="1"/>
      <c r="G2304" s="19"/>
      <c r="H2304" s="19"/>
      <c r="I2304" s="1"/>
    </row>
    <row r="2305" spans="1:9" s="5" customFormat="1" x14ac:dyDescent="0.25">
      <c r="A2305" s="1"/>
      <c r="B2305" s="1"/>
      <c r="C2305" s="1"/>
      <c r="D2305" s="1"/>
      <c r="E2305" s="1"/>
      <c r="F2305" s="1"/>
      <c r="G2305" s="19"/>
      <c r="H2305" s="19"/>
      <c r="I2305" s="1"/>
    </row>
    <row r="2306" spans="1:9" s="5" customFormat="1" x14ac:dyDescent="0.25">
      <c r="A2306" s="1"/>
      <c r="B2306" s="1"/>
      <c r="C2306" s="1"/>
      <c r="D2306" s="1"/>
      <c r="E2306" s="1"/>
      <c r="F2306" s="1"/>
      <c r="G2306" s="19"/>
      <c r="H2306" s="19"/>
      <c r="I2306" s="1"/>
    </row>
    <row r="2307" spans="1:9" s="5" customFormat="1" x14ac:dyDescent="0.25">
      <c r="A2307" s="1"/>
      <c r="B2307" s="1"/>
      <c r="C2307" s="1"/>
      <c r="D2307" s="1"/>
      <c r="E2307" s="1"/>
      <c r="F2307" s="1"/>
      <c r="G2307" s="19"/>
      <c r="H2307" s="19"/>
      <c r="I2307" s="1"/>
    </row>
    <row r="2308" spans="1:9" s="5" customFormat="1" x14ac:dyDescent="0.25">
      <c r="A2308" s="1"/>
      <c r="B2308" s="1"/>
      <c r="C2308" s="1"/>
      <c r="D2308" s="1"/>
      <c r="E2308" s="1"/>
      <c r="F2308" s="1"/>
      <c r="G2308" s="19"/>
      <c r="H2308" s="19"/>
      <c r="I2308" s="1"/>
    </row>
    <row r="2309" spans="1:9" s="5" customFormat="1" x14ac:dyDescent="0.25">
      <c r="A2309" s="1"/>
      <c r="B2309" s="1"/>
      <c r="C2309" s="1"/>
      <c r="D2309" s="1"/>
      <c r="E2309" s="1"/>
      <c r="F2309" s="1"/>
      <c r="G2309" s="19"/>
      <c r="H2309" s="19"/>
      <c r="I2309" s="1"/>
    </row>
    <row r="2310" spans="1:9" s="5" customFormat="1" x14ac:dyDescent="0.25">
      <c r="A2310" s="1"/>
      <c r="B2310" s="1"/>
      <c r="C2310" s="1"/>
      <c r="D2310" s="1"/>
      <c r="E2310" s="1"/>
      <c r="F2310" s="1"/>
      <c r="G2310" s="19"/>
      <c r="H2310" s="19"/>
      <c r="I2310" s="1"/>
    </row>
    <row r="2311" spans="1:9" s="5" customFormat="1" x14ac:dyDescent="0.25">
      <c r="A2311" s="1"/>
      <c r="B2311" s="1"/>
      <c r="C2311" s="1"/>
      <c r="D2311" s="1"/>
      <c r="E2311" s="1"/>
      <c r="F2311" s="1"/>
      <c r="G2311" s="19"/>
      <c r="H2311" s="19"/>
      <c r="I2311" s="1"/>
    </row>
    <row r="2312" spans="1:9" s="5" customFormat="1" x14ac:dyDescent="0.25">
      <c r="A2312" s="1"/>
      <c r="B2312" s="1"/>
      <c r="C2312" s="1"/>
      <c r="D2312" s="1"/>
      <c r="E2312" s="1"/>
      <c r="F2312" s="1"/>
      <c r="G2312" s="19"/>
      <c r="H2312" s="19"/>
      <c r="I2312" s="1"/>
    </row>
    <row r="2313" spans="1:9" s="5" customFormat="1" x14ac:dyDescent="0.25">
      <c r="A2313" s="1"/>
      <c r="B2313" s="1"/>
      <c r="C2313" s="1"/>
      <c r="D2313" s="1"/>
      <c r="E2313" s="1"/>
      <c r="F2313" s="1"/>
      <c r="G2313" s="19"/>
      <c r="H2313" s="19"/>
      <c r="I2313" s="1"/>
    </row>
    <row r="2314" spans="1:9" s="5" customFormat="1" x14ac:dyDescent="0.25">
      <c r="A2314" s="1"/>
      <c r="B2314" s="1"/>
      <c r="C2314" s="1"/>
      <c r="D2314" s="1"/>
      <c r="E2314" s="1"/>
      <c r="F2314" s="1"/>
      <c r="G2314" s="19"/>
      <c r="H2314" s="19"/>
      <c r="I2314" s="1"/>
    </row>
    <row r="2315" spans="1:9" s="5" customFormat="1" x14ac:dyDescent="0.25">
      <c r="A2315" s="1"/>
      <c r="B2315" s="1"/>
      <c r="C2315" s="1"/>
      <c r="D2315" s="1"/>
      <c r="E2315" s="1"/>
      <c r="F2315" s="1"/>
      <c r="G2315" s="19"/>
      <c r="H2315" s="19"/>
      <c r="I2315" s="1"/>
    </row>
    <row r="2316" spans="1:9" s="5" customFormat="1" x14ac:dyDescent="0.25">
      <c r="A2316" s="1"/>
      <c r="B2316" s="1"/>
      <c r="C2316" s="1"/>
      <c r="D2316" s="1"/>
      <c r="E2316" s="1"/>
      <c r="F2316" s="1"/>
      <c r="G2316" s="19"/>
      <c r="H2316" s="19"/>
      <c r="I2316" s="1"/>
    </row>
    <row r="2317" spans="1:9" s="5" customFormat="1" x14ac:dyDescent="0.25">
      <c r="A2317" s="1"/>
      <c r="B2317" s="1"/>
      <c r="C2317" s="1"/>
      <c r="D2317" s="1"/>
      <c r="E2317" s="1"/>
      <c r="F2317" s="1"/>
      <c r="G2317" s="19"/>
      <c r="H2317" s="19"/>
      <c r="I2317" s="1"/>
    </row>
    <row r="2318" spans="1:9" s="5" customFormat="1" x14ac:dyDescent="0.25">
      <c r="A2318" s="1"/>
      <c r="B2318" s="1"/>
      <c r="C2318" s="1"/>
      <c r="D2318" s="1"/>
      <c r="E2318" s="1"/>
      <c r="F2318" s="1"/>
      <c r="G2318" s="19"/>
      <c r="H2318" s="19"/>
      <c r="I2318" s="1"/>
    </row>
    <row r="2319" spans="1:9" s="5" customFormat="1" x14ac:dyDescent="0.25">
      <c r="A2319" s="1"/>
      <c r="B2319" s="1"/>
      <c r="C2319" s="1"/>
      <c r="D2319" s="1"/>
      <c r="E2319" s="1"/>
      <c r="F2319" s="1"/>
      <c r="G2319" s="19"/>
      <c r="H2319" s="19"/>
      <c r="I2319" s="1"/>
    </row>
    <row r="2320" spans="1:9" s="5" customFormat="1" x14ac:dyDescent="0.25">
      <c r="A2320" s="1"/>
      <c r="B2320" s="1"/>
      <c r="C2320" s="1"/>
      <c r="D2320" s="1"/>
      <c r="E2320" s="1"/>
      <c r="F2320" s="1"/>
      <c r="G2320" s="19"/>
      <c r="H2320" s="19"/>
      <c r="I2320" s="1"/>
    </row>
    <row r="2321" spans="1:9" s="5" customFormat="1" x14ac:dyDescent="0.25">
      <c r="A2321" s="1"/>
      <c r="B2321" s="1"/>
      <c r="C2321" s="1"/>
      <c r="D2321" s="1"/>
      <c r="E2321" s="1"/>
      <c r="F2321" s="1"/>
      <c r="G2321" s="19"/>
      <c r="H2321" s="19"/>
      <c r="I2321" s="1"/>
    </row>
    <row r="2322" spans="1:9" s="5" customFormat="1" x14ac:dyDescent="0.25">
      <c r="A2322" s="1"/>
      <c r="B2322" s="1"/>
      <c r="C2322" s="1"/>
      <c r="D2322" s="1"/>
      <c r="E2322" s="1"/>
      <c r="F2322" s="1"/>
      <c r="G2322" s="19"/>
      <c r="H2322" s="19"/>
      <c r="I2322" s="1"/>
    </row>
    <row r="2323" spans="1:9" s="5" customFormat="1" x14ac:dyDescent="0.25">
      <c r="A2323" s="1"/>
      <c r="B2323" s="1"/>
      <c r="C2323" s="1"/>
      <c r="D2323" s="1"/>
      <c r="E2323" s="1"/>
      <c r="F2323" s="1"/>
      <c r="G2323" s="19"/>
      <c r="H2323" s="19"/>
      <c r="I2323" s="1"/>
    </row>
    <row r="2324" spans="1:9" s="5" customFormat="1" x14ac:dyDescent="0.25">
      <c r="A2324" s="1"/>
      <c r="B2324" s="1"/>
      <c r="C2324" s="1"/>
      <c r="D2324" s="1"/>
      <c r="E2324" s="1"/>
      <c r="F2324" s="1"/>
      <c r="G2324" s="19"/>
      <c r="H2324" s="19"/>
      <c r="I2324" s="1"/>
    </row>
    <row r="2325" spans="1:9" s="5" customFormat="1" x14ac:dyDescent="0.25">
      <c r="A2325" s="1"/>
      <c r="B2325" s="1"/>
      <c r="C2325" s="1"/>
      <c r="D2325" s="1"/>
      <c r="E2325" s="1"/>
      <c r="F2325" s="1"/>
      <c r="G2325" s="19"/>
      <c r="H2325" s="19"/>
      <c r="I2325" s="1"/>
    </row>
    <row r="2326" spans="1:9" s="5" customFormat="1" x14ac:dyDescent="0.25">
      <c r="A2326" s="1"/>
      <c r="B2326" s="1"/>
      <c r="C2326" s="1"/>
      <c r="D2326" s="1"/>
      <c r="E2326" s="1"/>
      <c r="F2326" s="1"/>
      <c r="G2326" s="19"/>
      <c r="H2326" s="19"/>
      <c r="I2326" s="1"/>
    </row>
    <row r="2327" spans="1:9" s="5" customFormat="1" x14ac:dyDescent="0.25">
      <c r="A2327" s="1"/>
      <c r="B2327" s="1"/>
      <c r="C2327" s="1"/>
      <c r="D2327" s="1"/>
      <c r="E2327" s="1"/>
      <c r="F2327" s="1"/>
      <c r="G2327" s="19"/>
      <c r="H2327" s="19"/>
      <c r="I2327" s="1"/>
    </row>
    <row r="2328" spans="1:9" s="5" customFormat="1" x14ac:dyDescent="0.25">
      <c r="A2328" s="1"/>
      <c r="B2328" s="1"/>
      <c r="C2328" s="1"/>
      <c r="D2328" s="1"/>
      <c r="E2328" s="1"/>
      <c r="F2328" s="1"/>
      <c r="G2328" s="19"/>
      <c r="H2328" s="19"/>
      <c r="I2328" s="1"/>
    </row>
    <row r="2329" spans="1:9" s="5" customFormat="1" x14ac:dyDescent="0.25">
      <c r="A2329" s="1"/>
      <c r="B2329" s="1"/>
      <c r="C2329" s="1"/>
      <c r="D2329" s="1"/>
      <c r="E2329" s="1"/>
      <c r="F2329" s="1"/>
      <c r="G2329" s="19"/>
      <c r="H2329" s="19"/>
      <c r="I2329" s="1"/>
    </row>
    <row r="2330" spans="1:9" s="5" customFormat="1" x14ac:dyDescent="0.25">
      <c r="A2330" s="1"/>
      <c r="B2330" s="1"/>
      <c r="C2330" s="1"/>
      <c r="D2330" s="1"/>
      <c r="E2330" s="1"/>
      <c r="F2330" s="1"/>
      <c r="G2330" s="19"/>
      <c r="H2330" s="19"/>
      <c r="I2330" s="1"/>
    </row>
    <row r="2331" spans="1:9" s="5" customFormat="1" x14ac:dyDescent="0.25">
      <c r="A2331" s="1"/>
      <c r="B2331" s="1"/>
      <c r="C2331" s="1"/>
      <c r="D2331" s="1"/>
      <c r="E2331" s="1"/>
      <c r="F2331" s="1"/>
      <c r="G2331" s="19"/>
      <c r="H2331" s="19"/>
      <c r="I2331" s="1"/>
    </row>
    <row r="2332" spans="1:9" s="5" customFormat="1" x14ac:dyDescent="0.25">
      <c r="A2332" s="1"/>
      <c r="B2332" s="1"/>
      <c r="C2332" s="1"/>
      <c r="D2332" s="1"/>
      <c r="E2332" s="1"/>
      <c r="F2332" s="1"/>
      <c r="G2332" s="19"/>
      <c r="H2332" s="19"/>
      <c r="I2332" s="1"/>
    </row>
    <row r="2333" spans="1:9" s="5" customFormat="1" x14ac:dyDescent="0.25">
      <c r="A2333" s="1"/>
      <c r="B2333" s="1"/>
      <c r="C2333" s="1"/>
      <c r="D2333" s="1"/>
      <c r="E2333" s="1"/>
      <c r="F2333" s="1"/>
      <c r="G2333" s="19"/>
      <c r="H2333" s="19"/>
      <c r="I2333" s="1"/>
    </row>
    <row r="2334" spans="1:9" s="5" customFormat="1" x14ac:dyDescent="0.25">
      <c r="A2334" s="1"/>
      <c r="B2334" s="1"/>
      <c r="C2334" s="1"/>
      <c r="D2334" s="1"/>
      <c r="E2334" s="1"/>
      <c r="F2334" s="1"/>
      <c r="G2334" s="19"/>
      <c r="H2334" s="19"/>
      <c r="I2334" s="1"/>
    </row>
    <row r="2335" spans="1:9" s="5" customFormat="1" x14ac:dyDescent="0.25">
      <c r="A2335" s="1"/>
      <c r="B2335" s="1"/>
      <c r="C2335" s="1"/>
      <c r="D2335" s="1"/>
      <c r="E2335" s="1"/>
      <c r="F2335" s="1"/>
      <c r="G2335" s="19"/>
      <c r="H2335" s="19"/>
      <c r="I2335" s="1"/>
    </row>
    <row r="2336" spans="1:9" s="5" customFormat="1" x14ac:dyDescent="0.25">
      <c r="A2336" s="1"/>
      <c r="B2336" s="1"/>
      <c r="C2336" s="1"/>
      <c r="D2336" s="1"/>
      <c r="E2336" s="1"/>
      <c r="F2336" s="1"/>
      <c r="G2336" s="19"/>
      <c r="H2336" s="19"/>
      <c r="I2336" s="1"/>
    </row>
    <row r="2337" spans="1:9" s="5" customFormat="1" x14ac:dyDescent="0.25">
      <c r="A2337" s="1"/>
      <c r="B2337" s="1"/>
      <c r="C2337" s="1"/>
      <c r="D2337" s="1"/>
      <c r="E2337" s="1"/>
      <c r="F2337" s="1"/>
      <c r="G2337" s="19"/>
      <c r="H2337" s="19"/>
      <c r="I2337" s="1"/>
    </row>
    <row r="2338" spans="1:9" s="5" customFormat="1" x14ac:dyDescent="0.25">
      <c r="A2338" s="1"/>
      <c r="B2338" s="1"/>
      <c r="C2338" s="1"/>
      <c r="D2338" s="1"/>
      <c r="E2338" s="1"/>
      <c r="F2338" s="1"/>
      <c r="G2338" s="19"/>
      <c r="H2338" s="19"/>
      <c r="I2338" s="1"/>
    </row>
    <row r="2339" spans="1:9" s="5" customFormat="1" x14ac:dyDescent="0.25">
      <c r="A2339" s="1"/>
      <c r="B2339" s="1"/>
      <c r="C2339" s="1"/>
      <c r="D2339" s="1"/>
      <c r="E2339" s="1"/>
      <c r="F2339" s="1"/>
      <c r="G2339" s="19"/>
      <c r="H2339" s="19"/>
      <c r="I2339" s="1"/>
    </row>
    <row r="2340" spans="1:9" s="5" customFormat="1" x14ac:dyDescent="0.25">
      <c r="A2340" s="1"/>
      <c r="B2340" s="1"/>
      <c r="C2340" s="1"/>
      <c r="D2340" s="1"/>
      <c r="E2340" s="1"/>
      <c r="F2340" s="1"/>
      <c r="G2340" s="19"/>
      <c r="H2340" s="19"/>
      <c r="I2340" s="1"/>
    </row>
    <row r="2341" spans="1:9" s="5" customFormat="1" x14ac:dyDescent="0.25">
      <c r="A2341" s="1"/>
      <c r="B2341" s="1"/>
      <c r="C2341" s="1"/>
      <c r="D2341" s="1"/>
      <c r="E2341" s="1"/>
      <c r="F2341" s="1"/>
      <c r="G2341" s="19"/>
      <c r="H2341" s="19"/>
      <c r="I2341" s="1"/>
    </row>
    <row r="2342" spans="1:9" s="5" customFormat="1" x14ac:dyDescent="0.25">
      <c r="A2342" s="1"/>
      <c r="B2342" s="1"/>
      <c r="C2342" s="1"/>
      <c r="D2342" s="1"/>
      <c r="E2342" s="1"/>
      <c r="F2342" s="1"/>
      <c r="G2342" s="19"/>
      <c r="H2342" s="19"/>
      <c r="I2342" s="1"/>
    </row>
    <row r="2343" spans="1:9" s="5" customFormat="1" x14ac:dyDescent="0.25">
      <c r="A2343" s="1"/>
      <c r="B2343" s="1"/>
      <c r="C2343" s="1"/>
      <c r="D2343" s="1"/>
      <c r="E2343" s="1"/>
      <c r="F2343" s="1"/>
      <c r="G2343" s="19"/>
      <c r="H2343" s="19"/>
      <c r="I2343" s="1"/>
    </row>
    <row r="2344" spans="1:9" s="5" customFormat="1" x14ac:dyDescent="0.25">
      <c r="A2344" s="1"/>
      <c r="B2344" s="1"/>
      <c r="C2344" s="1"/>
      <c r="D2344" s="1"/>
      <c r="E2344" s="1"/>
      <c r="F2344" s="1"/>
      <c r="G2344" s="19"/>
      <c r="H2344" s="19"/>
      <c r="I2344" s="1"/>
    </row>
    <row r="2345" spans="1:9" s="5" customFormat="1" x14ac:dyDescent="0.25">
      <c r="A2345" s="1"/>
      <c r="B2345" s="1"/>
      <c r="C2345" s="1"/>
      <c r="D2345" s="1"/>
      <c r="E2345" s="1"/>
      <c r="F2345" s="1"/>
      <c r="G2345" s="19"/>
      <c r="H2345" s="19"/>
      <c r="I2345" s="1"/>
    </row>
    <row r="2346" spans="1:9" s="5" customFormat="1" x14ac:dyDescent="0.25">
      <c r="A2346" s="1"/>
      <c r="B2346" s="1"/>
      <c r="C2346" s="1"/>
      <c r="D2346" s="1"/>
      <c r="E2346" s="1"/>
      <c r="F2346" s="1"/>
      <c r="G2346" s="19"/>
      <c r="H2346" s="19"/>
      <c r="I2346" s="1"/>
    </row>
    <row r="2347" spans="1:9" s="5" customFormat="1" x14ac:dyDescent="0.25">
      <c r="A2347" s="1"/>
      <c r="B2347" s="1"/>
      <c r="C2347" s="1"/>
      <c r="D2347" s="1"/>
      <c r="E2347" s="1"/>
      <c r="F2347" s="1"/>
      <c r="G2347" s="19"/>
      <c r="H2347" s="19"/>
      <c r="I2347" s="1"/>
    </row>
    <row r="2348" spans="1:9" s="5" customFormat="1" x14ac:dyDescent="0.25">
      <c r="A2348" s="1"/>
      <c r="B2348" s="1"/>
      <c r="C2348" s="1"/>
      <c r="D2348" s="1"/>
      <c r="E2348" s="1"/>
      <c r="F2348" s="1"/>
      <c r="G2348" s="19"/>
      <c r="H2348" s="19"/>
      <c r="I2348" s="1"/>
    </row>
    <row r="2349" spans="1:9" s="5" customFormat="1" x14ac:dyDescent="0.25">
      <c r="A2349" s="1"/>
      <c r="B2349" s="1"/>
      <c r="C2349" s="1"/>
      <c r="D2349" s="1"/>
      <c r="E2349" s="1"/>
      <c r="F2349" s="1"/>
      <c r="G2349" s="19"/>
      <c r="H2349" s="19"/>
      <c r="I2349" s="1"/>
    </row>
    <row r="2350" spans="1:9" s="5" customFormat="1" x14ac:dyDescent="0.25">
      <c r="A2350" s="1"/>
      <c r="B2350" s="1"/>
      <c r="C2350" s="1"/>
      <c r="D2350" s="1"/>
      <c r="E2350" s="1"/>
      <c r="F2350" s="1"/>
      <c r="G2350" s="19"/>
      <c r="H2350" s="19"/>
      <c r="I2350" s="1"/>
    </row>
    <row r="2351" spans="1:9" s="5" customFormat="1" x14ac:dyDescent="0.25">
      <c r="A2351" s="1"/>
      <c r="B2351" s="1"/>
      <c r="C2351" s="1"/>
      <c r="D2351" s="1"/>
      <c r="E2351" s="1"/>
      <c r="F2351" s="1"/>
      <c r="G2351" s="19"/>
      <c r="H2351" s="19"/>
      <c r="I2351" s="1"/>
    </row>
    <row r="2352" spans="1:9" s="5" customFormat="1" x14ac:dyDescent="0.25">
      <c r="A2352" s="1"/>
      <c r="B2352" s="1"/>
      <c r="C2352" s="1"/>
      <c r="D2352" s="1"/>
      <c r="E2352" s="1"/>
      <c r="F2352" s="1"/>
      <c r="G2352" s="19"/>
      <c r="H2352" s="19"/>
      <c r="I2352" s="1"/>
    </row>
    <row r="2353" spans="1:9" s="5" customFormat="1" x14ac:dyDescent="0.25">
      <c r="A2353" s="1"/>
      <c r="B2353" s="1"/>
      <c r="C2353" s="1"/>
      <c r="D2353" s="1"/>
      <c r="E2353" s="1"/>
      <c r="F2353" s="1"/>
      <c r="G2353" s="19"/>
      <c r="H2353" s="19"/>
      <c r="I2353" s="1"/>
    </row>
    <row r="2354" spans="1:9" s="5" customFormat="1" x14ac:dyDescent="0.25">
      <c r="A2354" s="1"/>
      <c r="B2354" s="1"/>
      <c r="C2354" s="1"/>
      <c r="D2354" s="1"/>
      <c r="E2354" s="1"/>
      <c r="F2354" s="1"/>
      <c r="G2354" s="19"/>
      <c r="H2354" s="19"/>
      <c r="I2354" s="1"/>
    </row>
    <row r="2355" spans="1:9" s="5" customFormat="1" x14ac:dyDescent="0.25">
      <c r="A2355" s="1"/>
      <c r="B2355" s="1"/>
      <c r="C2355" s="1"/>
      <c r="D2355" s="1"/>
      <c r="E2355" s="1"/>
      <c r="F2355" s="1"/>
      <c r="G2355" s="19"/>
      <c r="H2355" s="19"/>
      <c r="I2355" s="1"/>
    </row>
    <row r="2356" spans="1:9" s="5" customFormat="1" x14ac:dyDescent="0.25">
      <c r="A2356" s="1"/>
      <c r="B2356" s="1"/>
      <c r="C2356" s="1"/>
      <c r="D2356" s="1"/>
      <c r="E2356" s="1"/>
      <c r="F2356" s="1"/>
      <c r="G2356" s="19"/>
      <c r="H2356" s="19"/>
      <c r="I2356" s="1"/>
    </row>
    <row r="2357" spans="1:9" s="5" customFormat="1" x14ac:dyDescent="0.25">
      <c r="A2357" s="1"/>
      <c r="B2357" s="1"/>
      <c r="C2357" s="1"/>
      <c r="D2357" s="1"/>
      <c r="E2357" s="1"/>
      <c r="F2357" s="1"/>
      <c r="G2357" s="19"/>
      <c r="H2357" s="19"/>
      <c r="I2357" s="1"/>
    </row>
    <row r="2358" spans="1:9" s="5" customFormat="1" x14ac:dyDescent="0.25">
      <c r="A2358" s="1"/>
      <c r="B2358" s="1"/>
      <c r="C2358" s="1"/>
      <c r="D2358" s="1"/>
      <c r="E2358" s="1"/>
      <c r="F2358" s="1"/>
      <c r="G2358" s="19"/>
      <c r="H2358" s="19"/>
      <c r="I2358" s="1"/>
    </row>
    <row r="2359" spans="1:9" s="5" customFormat="1" x14ac:dyDescent="0.25">
      <c r="A2359" s="1"/>
      <c r="B2359" s="1"/>
      <c r="C2359" s="1"/>
      <c r="D2359" s="1"/>
      <c r="E2359" s="1"/>
      <c r="F2359" s="1"/>
      <c r="G2359" s="19"/>
      <c r="H2359" s="19"/>
      <c r="I2359" s="1"/>
    </row>
    <row r="2360" spans="1:9" s="5" customFormat="1" x14ac:dyDescent="0.25">
      <c r="A2360" s="1"/>
      <c r="B2360" s="1"/>
      <c r="C2360" s="1"/>
      <c r="D2360" s="1"/>
      <c r="E2360" s="1"/>
      <c r="F2360" s="1"/>
      <c r="G2360" s="19"/>
      <c r="H2360" s="19"/>
      <c r="I2360" s="1"/>
    </row>
    <row r="2361" spans="1:9" s="5" customFormat="1" x14ac:dyDescent="0.25">
      <c r="A2361" s="1"/>
      <c r="B2361" s="1"/>
      <c r="C2361" s="1"/>
      <c r="D2361" s="1"/>
      <c r="E2361" s="1"/>
      <c r="F2361" s="1"/>
      <c r="G2361" s="19"/>
      <c r="H2361" s="19"/>
      <c r="I2361" s="1"/>
    </row>
    <row r="2362" spans="1:9" s="5" customFormat="1" x14ac:dyDescent="0.25">
      <c r="A2362" s="1"/>
      <c r="B2362" s="1"/>
      <c r="C2362" s="1"/>
      <c r="D2362" s="1"/>
      <c r="E2362" s="1"/>
      <c r="F2362" s="1"/>
      <c r="G2362" s="19"/>
      <c r="H2362" s="19"/>
      <c r="I2362" s="1"/>
    </row>
    <row r="2363" spans="1:9" s="5" customFormat="1" x14ac:dyDescent="0.25">
      <c r="A2363" s="1"/>
      <c r="B2363" s="1"/>
      <c r="C2363" s="1"/>
      <c r="D2363" s="1"/>
      <c r="E2363" s="1"/>
      <c r="F2363" s="1"/>
      <c r="G2363" s="19"/>
      <c r="H2363" s="19"/>
      <c r="I2363" s="1"/>
    </row>
    <row r="2364" spans="1:9" s="5" customFormat="1" x14ac:dyDescent="0.25">
      <c r="A2364" s="1"/>
      <c r="B2364" s="1"/>
      <c r="C2364" s="1"/>
      <c r="D2364" s="1"/>
      <c r="E2364" s="1"/>
      <c r="F2364" s="1"/>
      <c r="G2364" s="19"/>
      <c r="H2364" s="19"/>
      <c r="I2364" s="1"/>
    </row>
    <row r="2365" spans="1:9" s="5" customFormat="1" x14ac:dyDescent="0.25">
      <c r="A2365" s="1"/>
      <c r="B2365" s="1"/>
      <c r="C2365" s="1"/>
      <c r="D2365" s="1"/>
      <c r="E2365" s="1"/>
      <c r="F2365" s="1"/>
      <c r="G2365" s="19"/>
      <c r="H2365" s="19"/>
      <c r="I2365" s="1"/>
    </row>
    <row r="2366" spans="1:9" s="5" customFormat="1" x14ac:dyDescent="0.25">
      <c r="A2366" s="1"/>
      <c r="B2366" s="1"/>
      <c r="C2366" s="1"/>
      <c r="D2366" s="1"/>
      <c r="E2366" s="1"/>
      <c r="F2366" s="1"/>
      <c r="G2366" s="19"/>
      <c r="H2366" s="19"/>
      <c r="I2366" s="1"/>
    </row>
    <row r="2367" spans="1:9" s="5" customFormat="1" x14ac:dyDescent="0.25">
      <c r="A2367" s="1"/>
      <c r="B2367" s="1"/>
      <c r="C2367" s="1"/>
      <c r="D2367" s="1"/>
      <c r="E2367" s="1"/>
      <c r="F2367" s="1"/>
      <c r="G2367" s="19"/>
      <c r="H2367" s="19"/>
      <c r="I2367" s="1"/>
    </row>
    <row r="2368" spans="1:9" s="5" customFormat="1" x14ac:dyDescent="0.25">
      <c r="A2368" s="1"/>
      <c r="B2368" s="1"/>
      <c r="C2368" s="1"/>
      <c r="D2368" s="1"/>
      <c r="E2368" s="1"/>
      <c r="F2368" s="1"/>
      <c r="G2368" s="19"/>
      <c r="H2368" s="19"/>
      <c r="I2368" s="1"/>
    </row>
    <row r="2369" spans="1:9" s="5" customFormat="1" x14ac:dyDescent="0.25">
      <c r="A2369" s="1"/>
      <c r="B2369" s="1"/>
      <c r="C2369" s="1"/>
      <c r="D2369" s="1"/>
      <c r="E2369" s="1"/>
      <c r="F2369" s="1"/>
      <c r="G2369" s="19"/>
      <c r="H2369" s="19"/>
      <c r="I2369" s="1"/>
    </row>
    <row r="2370" spans="1:9" s="5" customFormat="1" x14ac:dyDescent="0.25">
      <c r="A2370" s="1"/>
      <c r="B2370" s="1"/>
      <c r="C2370" s="1"/>
      <c r="D2370" s="1"/>
      <c r="E2370" s="1"/>
      <c r="F2370" s="1"/>
      <c r="G2370" s="19"/>
      <c r="H2370" s="19"/>
      <c r="I2370" s="1"/>
    </row>
    <row r="2371" spans="1:9" s="5" customFormat="1" x14ac:dyDescent="0.25">
      <c r="A2371" s="1"/>
      <c r="B2371" s="1"/>
      <c r="C2371" s="1"/>
      <c r="D2371" s="1"/>
      <c r="E2371" s="1"/>
      <c r="F2371" s="1"/>
      <c r="G2371" s="19"/>
      <c r="H2371" s="19"/>
      <c r="I2371" s="1"/>
    </row>
    <row r="2372" spans="1:9" s="5" customFormat="1" x14ac:dyDescent="0.25">
      <c r="A2372" s="1"/>
      <c r="B2372" s="1"/>
      <c r="C2372" s="1"/>
      <c r="D2372" s="1"/>
      <c r="E2372" s="1"/>
      <c r="F2372" s="1"/>
      <c r="G2372" s="19"/>
      <c r="H2372" s="19"/>
      <c r="I2372" s="1"/>
    </row>
    <row r="2373" spans="1:9" s="5" customFormat="1" x14ac:dyDescent="0.25">
      <c r="A2373" s="1"/>
      <c r="B2373" s="1"/>
      <c r="C2373" s="1"/>
      <c r="D2373" s="1"/>
      <c r="E2373" s="1"/>
      <c r="F2373" s="1"/>
      <c r="G2373" s="19"/>
      <c r="H2373" s="19"/>
      <c r="I2373" s="1"/>
    </row>
    <row r="2374" spans="1:9" s="5" customFormat="1" x14ac:dyDescent="0.25">
      <c r="A2374" s="1"/>
      <c r="B2374" s="1"/>
      <c r="C2374" s="1"/>
      <c r="D2374" s="1"/>
      <c r="E2374" s="1"/>
      <c r="F2374" s="1"/>
      <c r="G2374" s="19"/>
      <c r="H2374" s="19"/>
      <c r="I2374" s="1"/>
    </row>
    <row r="2375" spans="1:9" s="5" customFormat="1" x14ac:dyDescent="0.25">
      <c r="A2375" s="1"/>
      <c r="B2375" s="1"/>
      <c r="C2375" s="1"/>
      <c r="D2375" s="1"/>
      <c r="E2375" s="1"/>
      <c r="F2375" s="1"/>
      <c r="G2375" s="19"/>
      <c r="H2375" s="19"/>
      <c r="I2375" s="1"/>
    </row>
    <row r="2376" spans="1:9" s="5" customFormat="1" x14ac:dyDescent="0.25">
      <c r="A2376" s="1"/>
      <c r="B2376" s="1"/>
      <c r="C2376" s="1"/>
      <c r="D2376" s="1"/>
      <c r="E2376" s="1"/>
      <c r="F2376" s="1"/>
      <c r="G2376" s="19"/>
      <c r="H2376" s="19"/>
      <c r="I2376" s="1"/>
    </row>
    <row r="2377" spans="1:9" s="5" customFormat="1" x14ac:dyDescent="0.25">
      <c r="A2377" s="1"/>
      <c r="B2377" s="1"/>
      <c r="C2377" s="1"/>
      <c r="D2377" s="1"/>
      <c r="E2377" s="1"/>
      <c r="F2377" s="1"/>
      <c r="G2377" s="19"/>
      <c r="H2377" s="19"/>
      <c r="I2377" s="1"/>
    </row>
    <row r="2378" spans="1:9" s="5" customFormat="1" x14ac:dyDescent="0.25">
      <c r="A2378" s="1"/>
      <c r="B2378" s="1"/>
      <c r="C2378" s="1"/>
      <c r="D2378" s="1"/>
      <c r="E2378" s="1"/>
      <c r="F2378" s="1"/>
      <c r="G2378" s="19"/>
      <c r="H2378" s="19"/>
      <c r="I2378" s="1"/>
    </row>
    <row r="2379" spans="1:9" s="5" customFormat="1" x14ac:dyDescent="0.25">
      <c r="A2379" s="1"/>
      <c r="B2379" s="1"/>
      <c r="C2379" s="1"/>
      <c r="D2379" s="1"/>
      <c r="E2379" s="1"/>
      <c r="F2379" s="1"/>
      <c r="G2379" s="19"/>
      <c r="H2379" s="19"/>
      <c r="I2379" s="1"/>
    </row>
    <row r="2380" spans="1:9" s="5" customFormat="1" x14ac:dyDescent="0.25">
      <c r="A2380" s="1"/>
      <c r="B2380" s="1"/>
      <c r="C2380" s="1"/>
      <c r="D2380" s="1"/>
      <c r="E2380" s="1"/>
      <c r="F2380" s="1"/>
      <c r="G2380" s="19"/>
      <c r="H2380" s="19"/>
      <c r="I2380" s="1"/>
    </row>
    <row r="2381" spans="1:9" s="5" customFormat="1" x14ac:dyDescent="0.25">
      <c r="A2381" s="1"/>
      <c r="B2381" s="1"/>
      <c r="C2381" s="1"/>
      <c r="D2381" s="1"/>
      <c r="E2381" s="1"/>
      <c r="F2381" s="1"/>
      <c r="G2381" s="19"/>
      <c r="H2381" s="19"/>
      <c r="I2381" s="1"/>
    </row>
    <row r="2382" spans="1:9" s="5" customFormat="1" x14ac:dyDescent="0.25">
      <c r="A2382" s="1"/>
      <c r="B2382" s="1"/>
      <c r="C2382" s="1"/>
      <c r="D2382" s="1"/>
      <c r="E2382" s="1"/>
      <c r="F2382" s="1"/>
      <c r="G2382" s="19"/>
      <c r="H2382" s="19"/>
      <c r="I2382" s="1"/>
    </row>
    <row r="2383" spans="1:9" s="5" customFormat="1" x14ac:dyDescent="0.25">
      <c r="A2383" s="1"/>
      <c r="B2383" s="1"/>
      <c r="C2383" s="1"/>
      <c r="D2383" s="1"/>
      <c r="E2383" s="1"/>
      <c r="F2383" s="1"/>
      <c r="G2383" s="19"/>
      <c r="H2383" s="19"/>
      <c r="I2383" s="1"/>
    </row>
    <row r="2384" spans="1:9" s="5" customFormat="1" x14ac:dyDescent="0.25">
      <c r="A2384" s="1"/>
      <c r="B2384" s="1"/>
      <c r="C2384" s="1"/>
      <c r="D2384" s="1"/>
      <c r="E2384" s="1"/>
      <c r="F2384" s="1"/>
      <c r="G2384" s="19"/>
      <c r="H2384" s="19"/>
      <c r="I2384" s="1"/>
    </row>
    <row r="2385" spans="1:9" s="5" customFormat="1" x14ac:dyDescent="0.25">
      <c r="A2385" s="1"/>
      <c r="B2385" s="1"/>
      <c r="C2385" s="1"/>
      <c r="D2385" s="1"/>
      <c r="E2385" s="1"/>
      <c r="F2385" s="1"/>
      <c r="G2385" s="19"/>
      <c r="H2385" s="19"/>
      <c r="I2385" s="1"/>
    </row>
    <row r="2386" spans="1:9" s="5" customFormat="1" x14ac:dyDescent="0.25">
      <c r="A2386" s="1"/>
      <c r="B2386" s="1"/>
      <c r="C2386" s="1"/>
      <c r="D2386" s="1"/>
      <c r="E2386" s="1"/>
      <c r="F2386" s="1"/>
      <c r="G2386" s="19"/>
      <c r="H2386" s="19"/>
      <c r="I2386" s="1"/>
    </row>
    <row r="2387" spans="1:9" s="5" customFormat="1" x14ac:dyDescent="0.25">
      <c r="A2387" s="1"/>
      <c r="B2387" s="1"/>
      <c r="C2387" s="1"/>
      <c r="D2387" s="1"/>
      <c r="E2387" s="1"/>
      <c r="F2387" s="1"/>
      <c r="G2387" s="19"/>
      <c r="H2387" s="19"/>
      <c r="I2387" s="1"/>
    </row>
    <row r="2388" spans="1:9" s="5" customFormat="1" x14ac:dyDescent="0.25">
      <c r="A2388" s="1"/>
      <c r="B2388" s="1"/>
      <c r="C2388" s="1"/>
      <c r="D2388" s="1"/>
      <c r="E2388" s="1"/>
      <c r="F2388" s="1"/>
      <c r="G2388" s="19"/>
      <c r="H2388" s="19"/>
      <c r="I2388" s="1"/>
    </row>
    <row r="2389" spans="1:9" s="5" customFormat="1" x14ac:dyDescent="0.25">
      <c r="A2389" s="1"/>
      <c r="B2389" s="1"/>
      <c r="C2389" s="1"/>
      <c r="D2389" s="1"/>
      <c r="E2389" s="1"/>
      <c r="F2389" s="1"/>
      <c r="G2389" s="19"/>
      <c r="H2389" s="19"/>
      <c r="I2389" s="1"/>
    </row>
    <row r="2390" spans="1:9" s="5" customFormat="1" x14ac:dyDescent="0.25">
      <c r="A2390" s="1"/>
      <c r="B2390" s="1"/>
      <c r="C2390" s="1"/>
      <c r="D2390" s="1"/>
      <c r="E2390" s="1"/>
      <c r="F2390" s="1"/>
      <c r="G2390" s="19"/>
      <c r="H2390" s="19"/>
      <c r="I2390" s="1"/>
    </row>
    <row r="2391" spans="1:9" s="5" customFormat="1" x14ac:dyDescent="0.25">
      <c r="A2391" s="1"/>
      <c r="B2391" s="1"/>
      <c r="C2391" s="1"/>
      <c r="D2391" s="1"/>
      <c r="E2391" s="1"/>
      <c r="F2391" s="1"/>
      <c r="G2391" s="19"/>
      <c r="H2391" s="19"/>
      <c r="I2391" s="1"/>
    </row>
    <row r="2392" spans="1:9" s="5" customFormat="1" x14ac:dyDescent="0.25">
      <c r="A2392" s="1"/>
      <c r="B2392" s="1"/>
      <c r="C2392" s="1"/>
      <c r="D2392" s="1"/>
      <c r="E2392" s="1"/>
      <c r="F2392" s="1"/>
      <c r="G2392" s="19"/>
      <c r="H2392" s="19"/>
      <c r="I2392" s="1"/>
    </row>
    <row r="2393" spans="1:9" s="5" customFormat="1" x14ac:dyDescent="0.25">
      <c r="A2393" s="1"/>
      <c r="B2393" s="1"/>
      <c r="C2393" s="1"/>
      <c r="D2393" s="1"/>
      <c r="E2393" s="1"/>
      <c r="F2393" s="1"/>
      <c r="G2393" s="19"/>
      <c r="H2393" s="19"/>
      <c r="I2393" s="1"/>
    </row>
    <row r="2394" spans="1:9" s="5" customFormat="1" x14ac:dyDescent="0.25">
      <c r="A2394" s="1"/>
      <c r="B2394" s="1"/>
      <c r="C2394" s="1"/>
      <c r="D2394" s="1"/>
      <c r="E2394" s="1"/>
      <c r="F2394" s="1"/>
      <c r="G2394" s="19"/>
      <c r="H2394" s="19"/>
      <c r="I2394" s="1"/>
    </row>
    <row r="2395" spans="1:9" s="5" customFormat="1" x14ac:dyDescent="0.25">
      <c r="A2395" s="1"/>
      <c r="B2395" s="1"/>
      <c r="C2395" s="1"/>
      <c r="D2395" s="1"/>
      <c r="E2395" s="1"/>
      <c r="F2395" s="1"/>
      <c r="G2395" s="19"/>
      <c r="H2395" s="19"/>
      <c r="I2395" s="1"/>
    </row>
    <row r="2396" spans="1:9" s="5" customFormat="1" x14ac:dyDescent="0.25">
      <c r="A2396" s="1"/>
      <c r="B2396" s="1"/>
      <c r="C2396" s="1"/>
      <c r="D2396" s="1"/>
      <c r="E2396" s="1"/>
      <c r="F2396" s="1"/>
      <c r="G2396" s="19"/>
      <c r="H2396" s="19"/>
      <c r="I2396" s="1"/>
    </row>
    <row r="2397" spans="1:9" s="5" customFormat="1" x14ac:dyDescent="0.25">
      <c r="A2397" s="1"/>
      <c r="B2397" s="1"/>
      <c r="C2397" s="1"/>
      <c r="D2397" s="1"/>
      <c r="E2397" s="1"/>
      <c r="F2397" s="1"/>
      <c r="G2397" s="19"/>
      <c r="H2397" s="19"/>
      <c r="I2397" s="1"/>
    </row>
    <row r="2398" spans="1:9" s="5" customFormat="1" x14ac:dyDescent="0.25">
      <c r="A2398" s="1"/>
      <c r="B2398" s="1"/>
      <c r="C2398" s="1"/>
      <c r="D2398" s="1"/>
      <c r="E2398" s="1"/>
      <c r="F2398" s="1"/>
      <c r="G2398" s="19"/>
      <c r="H2398" s="19"/>
      <c r="I2398" s="1"/>
    </row>
    <row r="2399" spans="1:9" s="5" customFormat="1" x14ac:dyDescent="0.25">
      <c r="A2399" s="1"/>
      <c r="B2399" s="1"/>
      <c r="C2399" s="1"/>
      <c r="D2399" s="1"/>
      <c r="E2399" s="1"/>
      <c r="F2399" s="1"/>
      <c r="G2399" s="19"/>
      <c r="H2399" s="19"/>
      <c r="I2399" s="1"/>
    </row>
    <row r="2400" spans="1:9" s="5" customFormat="1" x14ac:dyDescent="0.25">
      <c r="A2400" s="1"/>
      <c r="B2400" s="1"/>
      <c r="C2400" s="1"/>
      <c r="D2400" s="1"/>
      <c r="E2400" s="1"/>
      <c r="F2400" s="1"/>
      <c r="G2400" s="19"/>
      <c r="H2400" s="19"/>
      <c r="I2400" s="1"/>
    </row>
    <row r="2401" spans="1:9" s="5" customFormat="1" x14ac:dyDescent="0.25">
      <c r="A2401" s="1"/>
      <c r="B2401" s="1"/>
      <c r="C2401" s="1"/>
      <c r="D2401" s="1"/>
      <c r="E2401" s="1"/>
      <c r="F2401" s="1"/>
      <c r="G2401" s="19"/>
      <c r="H2401" s="19"/>
      <c r="I2401" s="1"/>
    </row>
    <row r="2402" spans="1:9" s="5" customFormat="1" x14ac:dyDescent="0.25">
      <c r="A2402" s="1"/>
      <c r="B2402" s="1"/>
      <c r="C2402" s="1"/>
      <c r="D2402" s="1"/>
      <c r="E2402" s="1"/>
      <c r="F2402" s="1"/>
      <c r="G2402" s="19"/>
      <c r="H2402" s="19"/>
      <c r="I2402" s="1"/>
    </row>
    <row r="2403" spans="1:9" s="5" customFormat="1" x14ac:dyDescent="0.25">
      <c r="A2403" s="1"/>
      <c r="B2403" s="1"/>
      <c r="C2403" s="1"/>
      <c r="D2403" s="1"/>
      <c r="E2403" s="1"/>
      <c r="F2403" s="1"/>
      <c r="G2403" s="19"/>
      <c r="H2403" s="19"/>
      <c r="I2403" s="1"/>
    </row>
    <row r="2404" spans="1:9" s="5" customFormat="1" x14ac:dyDescent="0.25">
      <c r="A2404" s="1"/>
      <c r="B2404" s="1"/>
      <c r="C2404" s="1"/>
      <c r="D2404" s="1"/>
      <c r="E2404" s="1"/>
      <c r="F2404" s="1"/>
      <c r="G2404" s="19"/>
      <c r="H2404" s="19"/>
      <c r="I2404" s="1"/>
    </row>
    <row r="2405" spans="1:9" s="5" customFormat="1" x14ac:dyDescent="0.25">
      <c r="A2405" s="1"/>
      <c r="B2405" s="1"/>
      <c r="C2405" s="1"/>
      <c r="D2405" s="1"/>
      <c r="E2405" s="1"/>
      <c r="F2405" s="1"/>
      <c r="G2405" s="19"/>
      <c r="H2405" s="19"/>
      <c r="I2405" s="1"/>
    </row>
    <row r="2406" spans="1:9" s="5" customFormat="1" x14ac:dyDescent="0.25">
      <c r="A2406" s="1"/>
      <c r="B2406" s="1"/>
      <c r="C2406" s="1"/>
      <c r="D2406" s="1"/>
      <c r="E2406" s="1"/>
      <c r="F2406" s="1"/>
      <c r="G2406" s="19"/>
      <c r="H2406" s="19"/>
      <c r="I2406" s="1"/>
    </row>
    <row r="2407" spans="1:9" s="5" customFormat="1" x14ac:dyDescent="0.25">
      <c r="A2407" s="1"/>
      <c r="B2407" s="1"/>
      <c r="C2407" s="1"/>
      <c r="D2407" s="1"/>
      <c r="E2407" s="1"/>
      <c r="F2407" s="1"/>
      <c r="G2407" s="19"/>
      <c r="H2407" s="19"/>
      <c r="I2407" s="1"/>
    </row>
    <row r="2408" spans="1:9" s="5" customFormat="1" x14ac:dyDescent="0.25">
      <c r="A2408" s="1"/>
      <c r="B2408" s="1"/>
      <c r="C2408" s="1"/>
      <c r="D2408" s="1"/>
      <c r="E2408" s="1"/>
      <c r="F2408" s="1"/>
      <c r="G2408" s="19"/>
      <c r="H2408" s="19"/>
      <c r="I2408" s="1"/>
    </row>
    <row r="2409" spans="1:9" s="5" customFormat="1" x14ac:dyDescent="0.25">
      <c r="A2409" s="1"/>
      <c r="B2409" s="1"/>
      <c r="C2409" s="1"/>
      <c r="D2409" s="1"/>
      <c r="E2409" s="1"/>
      <c r="F2409" s="1"/>
      <c r="G2409" s="19"/>
      <c r="H2409" s="19"/>
      <c r="I2409" s="1"/>
    </row>
    <row r="2410" spans="1:9" s="5" customFormat="1" x14ac:dyDescent="0.25">
      <c r="A2410" s="1"/>
      <c r="B2410" s="1"/>
      <c r="C2410" s="1"/>
      <c r="D2410" s="1"/>
      <c r="E2410" s="1"/>
      <c r="F2410" s="1"/>
      <c r="G2410" s="19"/>
      <c r="H2410" s="19"/>
      <c r="I2410" s="1"/>
    </row>
    <row r="2411" spans="1:9" s="5" customFormat="1" x14ac:dyDescent="0.25">
      <c r="A2411" s="1"/>
      <c r="B2411" s="1"/>
      <c r="C2411" s="1"/>
      <c r="D2411" s="1"/>
      <c r="E2411" s="1"/>
      <c r="F2411" s="1"/>
      <c r="G2411" s="19"/>
      <c r="H2411" s="19"/>
      <c r="I2411" s="1"/>
    </row>
    <row r="2412" spans="1:9" s="5" customFormat="1" x14ac:dyDescent="0.25">
      <c r="A2412" s="1"/>
      <c r="B2412" s="1"/>
      <c r="C2412" s="1"/>
      <c r="D2412" s="1"/>
      <c r="E2412" s="1"/>
      <c r="F2412" s="1"/>
      <c r="G2412" s="19"/>
      <c r="H2412" s="19"/>
      <c r="I2412" s="1"/>
    </row>
    <row r="2413" spans="1:9" s="5" customFormat="1" x14ac:dyDescent="0.25">
      <c r="A2413" s="1"/>
      <c r="B2413" s="1"/>
      <c r="C2413" s="1"/>
      <c r="D2413" s="1"/>
      <c r="E2413" s="1"/>
      <c r="F2413" s="1"/>
      <c r="G2413" s="19"/>
      <c r="H2413" s="19"/>
      <c r="I2413" s="1"/>
    </row>
    <row r="2414" spans="1:9" s="5" customFormat="1" x14ac:dyDescent="0.25">
      <c r="A2414" s="1"/>
      <c r="B2414" s="1"/>
      <c r="C2414" s="1"/>
      <c r="D2414" s="1"/>
      <c r="E2414" s="1"/>
      <c r="F2414" s="1"/>
      <c r="G2414" s="19"/>
      <c r="H2414" s="19"/>
      <c r="I2414" s="1"/>
    </row>
    <row r="2415" spans="1:9" s="5" customFormat="1" x14ac:dyDescent="0.25">
      <c r="A2415" s="1"/>
      <c r="B2415" s="1"/>
      <c r="C2415" s="1"/>
      <c r="D2415" s="1"/>
      <c r="E2415" s="1"/>
      <c r="F2415" s="1"/>
      <c r="G2415" s="19"/>
      <c r="H2415" s="19"/>
      <c r="I2415" s="1"/>
    </row>
    <row r="2416" spans="1:9" s="5" customFormat="1" x14ac:dyDescent="0.25">
      <c r="A2416" s="1"/>
      <c r="B2416" s="1"/>
      <c r="C2416" s="1"/>
      <c r="D2416" s="1"/>
      <c r="E2416" s="1"/>
      <c r="F2416" s="1"/>
      <c r="G2416" s="19"/>
      <c r="H2416" s="19"/>
      <c r="I2416" s="1"/>
    </row>
    <row r="2417" spans="1:9" s="5" customFormat="1" x14ac:dyDescent="0.25">
      <c r="A2417" s="1"/>
      <c r="B2417" s="1"/>
      <c r="C2417" s="1"/>
      <c r="D2417" s="1"/>
      <c r="E2417" s="1"/>
      <c r="F2417" s="1"/>
      <c r="G2417" s="19"/>
      <c r="H2417" s="19"/>
      <c r="I2417" s="1"/>
    </row>
    <row r="2418" spans="1:9" s="5" customFormat="1" x14ac:dyDescent="0.25">
      <c r="A2418" s="1"/>
      <c r="B2418" s="1"/>
      <c r="C2418" s="1"/>
      <c r="D2418" s="1"/>
      <c r="E2418" s="1"/>
      <c r="F2418" s="1"/>
      <c r="G2418" s="19"/>
      <c r="H2418" s="19"/>
      <c r="I2418" s="1"/>
    </row>
    <row r="2419" spans="1:9" s="5" customFormat="1" x14ac:dyDescent="0.25">
      <c r="A2419" s="1"/>
      <c r="B2419" s="1"/>
      <c r="C2419" s="1"/>
      <c r="D2419" s="1"/>
      <c r="E2419" s="1"/>
      <c r="F2419" s="1"/>
      <c r="G2419" s="19"/>
      <c r="H2419" s="19"/>
      <c r="I2419" s="1"/>
    </row>
    <row r="2420" spans="1:9" s="5" customFormat="1" x14ac:dyDescent="0.25">
      <c r="A2420" s="1"/>
      <c r="B2420" s="1"/>
      <c r="C2420" s="1"/>
      <c r="D2420" s="1"/>
      <c r="E2420" s="1"/>
      <c r="F2420" s="1"/>
      <c r="G2420" s="19"/>
      <c r="H2420" s="19"/>
      <c r="I2420" s="1"/>
    </row>
    <row r="2421" spans="1:9" s="5" customFormat="1" x14ac:dyDescent="0.25">
      <c r="A2421" s="1"/>
      <c r="B2421" s="1"/>
      <c r="C2421" s="1"/>
      <c r="D2421" s="1"/>
      <c r="E2421" s="1"/>
      <c r="F2421" s="1"/>
      <c r="G2421" s="19"/>
      <c r="H2421" s="19"/>
      <c r="I2421" s="1"/>
    </row>
    <row r="2422" spans="1:9" s="5" customFormat="1" x14ac:dyDescent="0.25">
      <c r="A2422" s="1"/>
      <c r="B2422" s="1"/>
      <c r="C2422" s="1"/>
      <c r="D2422" s="1"/>
      <c r="E2422" s="1"/>
      <c r="F2422" s="1"/>
      <c r="G2422" s="19"/>
      <c r="H2422" s="19"/>
      <c r="I2422" s="1"/>
    </row>
    <row r="2423" spans="1:9" s="5" customFormat="1" x14ac:dyDescent="0.25">
      <c r="A2423" s="1"/>
      <c r="B2423" s="1"/>
      <c r="C2423" s="1"/>
      <c r="D2423" s="1"/>
      <c r="E2423" s="1"/>
      <c r="F2423" s="1"/>
      <c r="G2423" s="19"/>
      <c r="H2423" s="19"/>
      <c r="I2423" s="1"/>
    </row>
    <row r="2424" spans="1:9" s="5" customFormat="1" x14ac:dyDescent="0.25">
      <c r="A2424" s="1"/>
      <c r="B2424" s="1"/>
      <c r="C2424" s="1"/>
      <c r="D2424" s="1"/>
      <c r="E2424" s="1"/>
      <c r="F2424" s="1"/>
      <c r="G2424" s="19"/>
      <c r="H2424" s="19"/>
      <c r="I2424" s="1"/>
    </row>
    <row r="2425" spans="1:9" s="5" customFormat="1" x14ac:dyDescent="0.25">
      <c r="A2425" s="1"/>
      <c r="B2425" s="1"/>
      <c r="C2425" s="1"/>
      <c r="D2425" s="1"/>
      <c r="E2425" s="1"/>
      <c r="F2425" s="1"/>
      <c r="G2425" s="19"/>
      <c r="H2425" s="19"/>
      <c r="I2425" s="1"/>
    </row>
    <row r="2426" spans="1:9" s="5" customFormat="1" x14ac:dyDescent="0.25">
      <c r="A2426" s="1"/>
      <c r="B2426" s="1"/>
      <c r="C2426" s="1"/>
      <c r="D2426" s="1"/>
      <c r="E2426" s="1"/>
      <c r="F2426" s="1"/>
      <c r="G2426" s="19"/>
      <c r="H2426" s="19"/>
      <c r="I2426" s="1"/>
    </row>
    <row r="2427" spans="1:9" s="5" customFormat="1" x14ac:dyDescent="0.25">
      <c r="A2427" s="1"/>
      <c r="B2427" s="1"/>
      <c r="C2427" s="1"/>
      <c r="D2427" s="1"/>
      <c r="E2427" s="1"/>
      <c r="F2427" s="1"/>
      <c r="G2427" s="19"/>
      <c r="H2427" s="19"/>
      <c r="I2427" s="1"/>
    </row>
    <row r="2428" spans="1:9" s="5" customFormat="1" x14ac:dyDescent="0.25">
      <c r="A2428" s="1"/>
      <c r="B2428" s="1"/>
      <c r="C2428" s="1"/>
      <c r="D2428" s="1"/>
      <c r="E2428" s="1"/>
      <c r="F2428" s="1"/>
      <c r="G2428" s="19"/>
      <c r="H2428" s="19"/>
      <c r="I2428" s="1"/>
    </row>
    <row r="2429" spans="1:9" s="5" customFormat="1" x14ac:dyDescent="0.25">
      <c r="A2429" s="1"/>
      <c r="B2429" s="1"/>
      <c r="C2429" s="1"/>
      <c r="D2429" s="1"/>
      <c r="E2429" s="1"/>
      <c r="F2429" s="1"/>
      <c r="G2429" s="19"/>
      <c r="H2429" s="19"/>
      <c r="I2429" s="1"/>
    </row>
    <row r="2430" spans="1:9" s="5" customFormat="1" x14ac:dyDescent="0.25">
      <c r="A2430" s="1"/>
      <c r="B2430" s="1"/>
      <c r="C2430" s="1"/>
      <c r="D2430" s="1"/>
      <c r="E2430" s="1"/>
      <c r="F2430" s="1"/>
      <c r="G2430" s="19"/>
      <c r="H2430" s="19"/>
      <c r="I2430" s="1"/>
    </row>
    <row r="2431" spans="1:9" s="5" customFormat="1" x14ac:dyDescent="0.25">
      <c r="A2431" s="1"/>
      <c r="B2431" s="1"/>
      <c r="C2431" s="1"/>
      <c r="D2431" s="1"/>
      <c r="E2431" s="1"/>
      <c r="F2431" s="1"/>
      <c r="G2431" s="19"/>
      <c r="H2431" s="19"/>
      <c r="I2431" s="1"/>
    </row>
    <row r="2432" spans="1:9" s="5" customFormat="1" x14ac:dyDescent="0.25">
      <c r="A2432" s="1"/>
      <c r="B2432" s="1"/>
      <c r="C2432" s="1"/>
      <c r="D2432" s="1"/>
      <c r="E2432" s="1"/>
      <c r="F2432" s="1"/>
      <c r="G2432" s="19"/>
      <c r="H2432" s="19"/>
      <c r="I2432" s="1"/>
    </row>
    <row r="2433" spans="1:9" s="5" customFormat="1" x14ac:dyDescent="0.25">
      <c r="A2433" s="1"/>
      <c r="B2433" s="1"/>
      <c r="C2433" s="1"/>
      <c r="D2433" s="1"/>
      <c r="E2433" s="1"/>
      <c r="F2433" s="1"/>
      <c r="G2433" s="19"/>
      <c r="H2433" s="19"/>
      <c r="I2433" s="1"/>
    </row>
    <row r="2434" spans="1:9" s="5" customFormat="1" x14ac:dyDescent="0.25">
      <c r="A2434" s="1"/>
      <c r="B2434" s="1"/>
      <c r="C2434" s="1"/>
      <c r="D2434" s="1"/>
      <c r="E2434" s="1"/>
      <c r="F2434" s="1"/>
      <c r="G2434" s="19"/>
      <c r="H2434" s="19"/>
      <c r="I2434" s="1"/>
    </row>
    <row r="2435" spans="1:9" s="5" customFormat="1" x14ac:dyDescent="0.25">
      <c r="A2435" s="1"/>
      <c r="B2435" s="1"/>
      <c r="C2435" s="1"/>
      <c r="D2435" s="1"/>
      <c r="E2435" s="1"/>
      <c r="F2435" s="1"/>
      <c r="G2435" s="19"/>
      <c r="H2435" s="19"/>
      <c r="I2435" s="1"/>
    </row>
    <row r="2436" spans="1:9" s="5" customFormat="1" x14ac:dyDescent="0.25">
      <c r="A2436" s="1"/>
      <c r="B2436" s="1"/>
      <c r="C2436" s="1"/>
      <c r="D2436" s="1"/>
      <c r="E2436" s="1"/>
      <c r="F2436" s="1"/>
      <c r="G2436" s="19"/>
      <c r="H2436" s="19"/>
      <c r="I2436" s="1"/>
    </row>
    <row r="2437" spans="1:9" s="5" customFormat="1" x14ac:dyDescent="0.25">
      <c r="A2437" s="1"/>
      <c r="B2437" s="1"/>
      <c r="C2437" s="1"/>
      <c r="D2437" s="1"/>
      <c r="E2437" s="1"/>
      <c r="F2437" s="1"/>
      <c r="G2437" s="19"/>
      <c r="H2437" s="19"/>
      <c r="I2437" s="1"/>
    </row>
    <row r="2438" spans="1:9" s="5" customFormat="1" x14ac:dyDescent="0.25">
      <c r="A2438" s="1"/>
      <c r="B2438" s="1"/>
      <c r="C2438" s="1"/>
      <c r="D2438" s="1"/>
      <c r="E2438" s="1"/>
      <c r="F2438" s="1"/>
      <c r="G2438" s="19"/>
      <c r="H2438" s="19"/>
      <c r="I2438" s="1"/>
    </row>
    <row r="2439" spans="1:9" s="5" customFormat="1" x14ac:dyDescent="0.25">
      <c r="A2439" s="1"/>
      <c r="B2439" s="1"/>
      <c r="C2439" s="1"/>
      <c r="D2439" s="1"/>
      <c r="E2439" s="1"/>
      <c r="F2439" s="1"/>
      <c r="G2439" s="19"/>
      <c r="H2439" s="19"/>
      <c r="I2439" s="1"/>
    </row>
    <row r="2440" spans="1:9" s="5" customFormat="1" x14ac:dyDescent="0.25">
      <c r="A2440" s="1"/>
      <c r="B2440" s="1"/>
      <c r="C2440" s="1"/>
      <c r="D2440" s="1"/>
      <c r="E2440" s="1"/>
      <c r="F2440" s="1"/>
      <c r="G2440" s="19"/>
      <c r="H2440" s="19"/>
      <c r="I2440" s="1"/>
    </row>
    <row r="2441" spans="1:9" s="5" customFormat="1" x14ac:dyDescent="0.25">
      <c r="A2441" s="1"/>
      <c r="B2441" s="1"/>
      <c r="C2441" s="1"/>
      <c r="D2441" s="1"/>
      <c r="E2441" s="1"/>
      <c r="F2441" s="1"/>
      <c r="G2441" s="19"/>
      <c r="H2441" s="19"/>
      <c r="I2441" s="1"/>
    </row>
    <row r="2442" spans="1:9" s="5" customFormat="1" x14ac:dyDescent="0.25">
      <c r="A2442" s="1"/>
      <c r="B2442" s="1"/>
      <c r="C2442" s="1"/>
      <c r="D2442" s="1"/>
      <c r="E2442" s="1"/>
      <c r="F2442" s="1"/>
      <c r="G2442" s="19"/>
      <c r="H2442" s="19"/>
      <c r="I2442" s="1"/>
    </row>
    <row r="2443" spans="1:9" s="5" customFormat="1" x14ac:dyDescent="0.25">
      <c r="A2443" s="1"/>
      <c r="B2443" s="1"/>
      <c r="C2443" s="1"/>
      <c r="D2443" s="1"/>
      <c r="E2443" s="1"/>
      <c r="F2443" s="1"/>
      <c r="G2443" s="19"/>
      <c r="H2443" s="19"/>
      <c r="I2443" s="1"/>
    </row>
    <row r="2444" spans="1:9" s="5" customFormat="1" x14ac:dyDescent="0.25">
      <c r="A2444" s="1"/>
      <c r="B2444" s="1"/>
      <c r="C2444" s="1"/>
      <c r="D2444" s="1"/>
      <c r="E2444" s="1"/>
      <c r="F2444" s="1"/>
      <c r="G2444" s="19"/>
      <c r="H2444" s="19"/>
      <c r="I2444" s="1"/>
    </row>
    <row r="2445" spans="1:9" s="5" customFormat="1" x14ac:dyDescent="0.25">
      <c r="A2445" s="1"/>
      <c r="B2445" s="1"/>
      <c r="C2445" s="1"/>
      <c r="D2445" s="1"/>
      <c r="E2445" s="1"/>
      <c r="F2445" s="1"/>
      <c r="G2445" s="19"/>
      <c r="H2445" s="19"/>
      <c r="I2445" s="1"/>
    </row>
    <row r="2446" spans="1:9" s="5" customFormat="1" x14ac:dyDescent="0.25">
      <c r="A2446" s="1"/>
      <c r="B2446" s="1"/>
      <c r="C2446" s="1"/>
      <c r="D2446" s="1"/>
      <c r="E2446" s="1"/>
      <c r="F2446" s="1"/>
      <c r="G2446" s="19"/>
      <c r="H2446" s="19"/>
      <c r="I2446" s="1"/>
    </row>
    <row r="2447" spans="1:9" s="5" customFormat="1" x14ac:dyDescent="0.25">
      <c r="A2447" s="1"/>
      <c r="B2447" s="1"/>
      <c r="C2447" s="1"/>
      <c r="D2447" s="1"/>
      <c r="E2447" s="1"/>
      <c r="F2447" s="1"/>
      <c r="G2447" s="19"/>
      <c r="H2447" s="19"/>
      <c r="I2447" s="1"/>
    </row>
    <row r="2448" spans="1:9" s="5" customFormat="1" x14ac:dyDescent="0.25">
      <c r="A2448" s="1"/>
      <c r="B2448" s="1"/>
      <c r="C2448" s="1"/>
      <c r="D2448" s="1"/>
      <c r="E2448" s="1"/>
      <c r="F2448" s="1"/>
      <c r="G2448" s="19"/>
      <c r="H2448" s="19"/>
      <c r="I2448" s="1"/>
    </row>
    <row r="2449" spans="1:9" s="5" customFormat="1" x14ac:dyDescent="0.25">
      <c r="A2449" s="1"/>
      <c r="B2449" s="1"/>
      <c r="C2449" s="1"/>
      <c r="D2449" s="1"/>
      <c r="E2449" s="1"/>
      <c r="F2449" s="1"/>
      <c r="G2449" s="19"/>
      <c r="H2449" s="19"/>
      <c r="I2449" s="1"/>
    </row>
    <row r="2450" spans="1:9" s="5" customFormat="1" x14ac:dyDescent="0.25">
      <c r="A2450" s="1"/>
      <c r="B2450" s="1"/>
      <c r="C2450" s="1"/>
      <c r="D2450" s="1"/>
      <c r="E2450" s="1"/>
      <c r="F2450" s="1"/>
      <c r="G2450" s="19"/>
      <c r="H2450" s="19"/>
      <c r="I2450" s="1"/>
    </row>
    <row r="2451" spans="1:9" s="5" customFormat="1" x14ac:dyDescent="0.25">
      <c r="A2451" s="1"/>
      <c r="B2451" s="1"/>
      <c r="C2451" s="1"/>
      <c r="D2451" s="1"/>
      <c r="E2451" s="1"/>
      <c r="F2451" s="1"/>
      <c r="G2451" s="19"/>
      <c r="H2451" s="19"/>
      <c r="I2451" s="1"/>
    </row>
    <row r="2452" spans="1:9" s="5" customFormat="1" x14ac:dyDescent="0.25">
      <c r="A2452" s="1"/>
      <c r="B2452" s="1"/>
      <c r="C2452" s="1"/>
      <c r="D2452" s="1"/>
      <c r="E2452" s="1"/>
      <c r="F2452" s="1"/>
      <c r="G2452" s="19"/>
      <c r="H2452" s="19"/>
      <c r="I2452" s="1"/>
    </row>
    <row r="2453" spans="1:9" s="5" customFormat="1" x14ac:dyDescent="0.25">
      <c r="A2453" s="1"/>
      <c r="B2453" s="1"/>
      <c r="C2453" s="1"/>
      <c r="D2453" s="1"/>
      <c r="E2453" s="1"/>
      <c r="F2453" s="1"/>
      <c r="G2453" s="19"/>
      <c r="H2453" s="19"/>
      <c r="I2453" s="1"/>
    </row>
    <row r="2454" spans="1:9" s="5" customFormat="1" x14ac:dyDescent="0.25">
      <c r="A2454" s="1"/>
      <c r="B2454" s="1"/>
      <c r="C2454" s="1"/>
      <c r="D2454" s="1"/>
      <c r="E2454" s="1"/>
      <c r="F2454" s="1"/>
      <c r="G2454" s="19"/>
      <c r="H2454" s="19"/>
      <c r="I2454" s="1"/>
    </row>
    <row r="2455" spans="1:9" s="5" customFormat="1" x14ac:dyDescent="0.25">
      <c r="A2455" s="1"/>
      <c r="B2455" s="1"/>
      <c r="C2455" s="1"/>
      <c r="D2455" s="1"/>
      <c r="E2455" s="1"/>
      <c r="F2455" s="1"/>
      <c r="G2455" s="19"/>
      <c r="H2455" s="19"/>
      <c r="I2455" s="1"/>
    </row>
    <row r="2456" spans="1:9" s="5" customFormat="1" x14ac:dyDescent="0.25">
      <c r="A2456" s="1"/>
      <c r="B2456" s="1"/>
      <c r="C2456" s="1"/>
      <c r="D2456" s="1"/>
      <c r="E2456" s="1"/>
      <c r="F2456" s="1"/>
      <c r="G2456" s="19"/>
      <c r="H2456" s="19"/>
      <c r="I2456" s="1"/>
    </row>
    <row r="2457" spans="1:9" s="5" customFormat="1" x14ac:dyDescent="0.25">
      <c r="A2457" s="1"/>
      <c r="B2457" s="1"/>
      <c r="C2457" s="1"/>
      <c r="D2457" s="1"/>
      <c r="E2457" s="1"/>
      <c r="F2457" s="1"/>
      <c r="G2457" s="19"/>
      <c r="H2457" s="19"/>
      <c r="I2457" s="1"/>
    </row>
    <row r="2458" spans="1:9" s="5" customFormat="1" x14ac:dyDescent="0.25">
      <c r="A2458" s="1"/>
      <c r="B2458" s="1"/>
      <c r="C2458" s="1"/>
      <c r="D2458" s="1"/>
      <c r="E2458" s="1"/>
      <c r="F2458" s="1"/>
      <c r="G2458" s="19"/>
      <c r="H2458" s="19"/>
      <c r="I2458" s="1"/>
    </row>
    <row r="2459" spans="1:9" s="5" customFormat="1" x14ac:dyDescent="0.25">
      <c r="A2459" s="1"/>
      <c r="B2459" s="1"/>
      <c r="C2459" s="1"/>
      <c r="D2459" s="1"/>
      <c r="E2459" s="1"/>
      <c r="F2459" s="1"/>
      <c r="G2459" s="19"/>
      <c r="H2459" s="19"/>
      <c r="I2459" s="1"/>
    </row>
    <row r="2460" spans="1:9" s="5" customFormat="1" x14ac:dyDescent="0.25">
      <c r="A2460" s="1"/>
      <c r="B2460" s="1"/>
      <c r="C2460" s="1"/>
      <c r="D2460" s="1"/>
      <c r="E2460" s="1"/>
      <c r="F2460" s="1"/>
      <c r="G2460" s="19"/>
      <c r="H2460" s="19"/>
      <c r="I2460" s="1"/>
    </row>
    <row r="2461" spans="1:9" s="5" customFormat="1" x14ac:dyDescent="0.25">
      <c r="A2461" s="1"/>
      <c r="B2461" s="1"/>
      <c r="C2461" s="1"/>
      <c r="D2461" s="1"/>
      <c r="E2461" s="1"/>
      <c r="F2461" s="1"/>
      <c r="G2461" s="19"/>
      <c r="H2461" s="19"/>
      <c r="I2461" s="1"/>
    </row>
    <row r="2462" spans="1:9" s="5" customFormat="1" x14ac:dyDescent="0.25">
      <c r="A2462" s="1"/>
      <c r="B2462" s="1"/>
      <c r="C2462" s="1"/>
      <c r="D2462" s="1"/>
      <c r="E2462" s="1"/>
      <c r="F2462" s="1"/>
      <c r="G2462" s="19"/>
      <c r="H2462" s="19"/>
      <c r="I2462" s="1"/>
    </row>
    <row r="2463" spans="1:9" s="5" customFormat="1" x14ac:dyDescent="0.25">
      <c r="A2463" s="1"/>
      <c r="B2463" s="1"/>
      <c r="C2463" s="1"/>
      <c r="D2463" s="1"/>
      <c r="E2463" s="1"/>
      <c r="F2463" s="1"/>
      <c r="G2463" s="19"/>
      <c r="H2463" s="19"/>
      <c r="I2463" s="1"/>
    </row>
    <row r="2464" spans="1:9" s="5" customFormat="1" x14ac:dyDescent="0.25">
      <c r="A2464" s="1"/>
      <c r="B2464" s="1"/>
      <c r="C2464" s="1"/>
      <c r="D2464" s="1"/>
      <c r="E2464" s="1"/>
      <c r="F2464" s="1"/>
      <c r="G2464" s="19"/>
      <c r="H2464" s="19"/>
      <c r="I2464" s="1"/>
    </row>
    <row r="2465" spans="1:9" s="5" customFormat="1" x14ac:dyDescent="0.25">
      <c r="A2465" s="1"/>
      <c r="B2465" s="1"/>
      <c r="C2465" s="1"/>
      <c r="D2465" s="1"/>
      <c r="E2465" s="1"/>
      <c r="F2465" s="1"/>
      <c r="G2465" s="19"/>
      <c r="H2465" s="19"/>
      <c r="I2465" s="1"/>
    </row>
    <row r="2466" spans="1:9" s="5" customFormat="1" x14ac:dyDescent="0.25">
      <c r="A2466" s="1"/>
      <c r="B2466" s="1"/>
      <c r="C2466" s="1"/>
      <c r="D2466" s="1"/>
      <c r="E2466" s="1"/>
      <c r="F2466" s="1"/>
      <c r="G2466" s="19"/>
      <c r="H2466" s="19"/>
      <c r="I2466" s="1"/>
    </row>
    <row r="2467" spans="1:9" s="5" customFormat="1" x14ac:dyDescent="0.25">
      <c r="A2467" s="1"/>
      <c r="B2467" s="1"/>
      <c r="C2467" s="1"/>
      <c r="D2467" s="1"/>
      <c r="E2467" s="1"/>
      <c r="F2467" s="1"/>
      <c r="G2467" s="19"/>
      <c r="H2467" s="19"/>
      <c r="I2467" s="1"/>
    </row>
    <row r="2468" spans="1:9" s="5" customFormat="1" x14ac:dyDescent="0.25">
      <c r="A2468" s="1"/>
      <c r="B2468" s="1"/>
      <c r="C2468" s="1"/>
      <c r="D2468" s="1"/>
      <c r="E2468" s="1"/>
      <c r="F2468" s="1"/>
      <c r="G2468" s="19"/>
      <c r="H2468" s="19"/>
      <c r="I2468" s="1"/>
    </row>
    <row r="2469" spans="1:9" s="5" customFormat="1" x14ac:dyDescent="0.25">
      <c r="A2469" s="1"/>
      <c r="B2469" s="1"/>
      <c r="C2469" s="1"/>
      <c r="D2469" s="1"/>
      <c r="E2469" s="1"/>
      <c r="F2469" s="1"/>
      <c r="G2469" s="19"/>
      <c r="H2469" s="19"/>
      <c r="I2469" s="1"/>
    </row>
    <row r="2470" spans="1:9" s="5" customFormat="1" x14ac:dyDescent="0.25">
      <c r="A2470" s="1"/>
      <c r="B2470" s="1"/>
      <c r="C2470" s="1"/>
      <c r="D2470" s="1"/>
      <c r="E2470" s="1"/>
      <c r="F2470" s="1"/>
      <c r="G2470" s="19"/>
      <c r="H2470" s="19"/>
      <c r="I2470" s="1"/>
    </row>
    <row r="2471" spans="1:9" s="5" customFormat="1" x14ac:dyDescent="0.25">
      <c r="A2471" s="1"/>
      <c r="B2471" s="1"/>
      <c r="C2471" s="1"/>
      <c r="D2471" s="1"/>
      <c r="E2471" s="1"/>
      <c r="F2471" s="1"/>
      <c r="G2471" s="19"/>
      <c r="H2471" s="19"/>
      <c r="I2471" s="1"/>
    </row>
    <row r="2472" spans="1:9" s="5" customFormat="1" x14ac:dyDescent="0.25">
      <c r="A2472" s="1"/>
      <c r="B2472" s="1"/>
      <c r="C2472" s="1"/>
      <c r="D2472" s="1"/>
      <c r="E2472" s="1"/>
      <c r="F2472" s="1"/>
      <c r="G2472" s="19"/>
      <c r="H2472" s="19"/>
      <c r="I2472" s="1"/>
    </row>
    <row r="2473" spans="1:9" s="5" customFormat="1" x14ac:dyDescent="0.25">
      <c r="A2473" s="1"/>
      <c r="B2473" s="1"/>
      <c r="C2473" s="1"/>
      <c r="D2473" s="1"/>
      <c r="E2473" s="1"/>
      <c r="F2473" s="1"/>
      <c r="G2473" s="19"/>
      <c r="H2473" s="19"/>
      <c r="I2473" s="1"/>
    </row>
    <row r="2474" spans="1:9" s="5" customFormat="1" x14ac:dyDescent="0.25">
      <c r="A2474" s="1"/>
      <c r="B2474" s="1"/>
      <c r="C2474" s="1"/>
      <c r="D2474" s="1"/>
      <c r="E2474" s="1"/>
      <c r="F2474" s="1"/>
      <c r="G2474" s="19"/>
      <c r="H2474" s="19"/>
      <c r="I2474" s="1"/>
    </row>
    <row r="2475" spans="1:9" s="5" customFormat="1" x14ac:dyDescent="0.25">
      <c r="A2475" s="1"/>
      <c r="B2475" s="1"/>
      <c r="C2475" s="1"/>
      <c r="D2475" s="1"/>
      <c r="E2475" s="1"/>
      <c r="F2475" s="1"/>
      <c r="G2475" s="19"/>
      <c r="H2475" s="19"/>
      <c r="I2475" s="1"/>
    </row>
    <row r="2476" spans="1:9" s="5" customFormat="1" x14ac:dyDescent="0.25">
      <c r="A2476" s="1"/>
      <c r="B2476" s="1"/>
      <c r="C2476" s="1"/>
      <c r="D2476" s="1"/>
      <c r="E2476" s="1"/>
      <c r="F2476" s="1"/>
      <c r="G2476" s="19"/>
      <c r="H2476" s="19"/>
      <c r="I2476" s="1"/>
    </row>
    <row r="2477" spans="1:9" s="5" customFormat="1" x14ac:dyDescent="0.25">
      <c r="A2477" s="1"/>
      <c r="B2477" s="1"/>
      <c r="C2477" s="1"/>
      <c r="D2477" s="1"/>
      <c r="E2477" s="1"/>
      <c r="F2477" s="1"/>
      <c r="G2477" s="19"/>
      <c r="H2477" s="19"/>
      <c r="I2477" s="1"/>
    </row>
    <row r="2478" spans="1:9" s="5" customFormat="1" x14ac:dyDescent="0.25">
      <c r="A2478" s="1"/>
      <c r="B2478" s="1"/>
      <c r="C2478" s="1"/>
      <c r="D2478" s="1"/>
      <c r="E2478" s="1"/>
      <c r="F2478" s="1"/>
      <c r="G2478" s="19"/>
      <c r="H2478" s="19"/>
      <c r="I2478" s="1"/>
    </row>
    <row r="2479" spans="1:9" s="5" customFormat="1" x14ac:dyDescent="0.25">
      <c r="A2479" s="1"/>
      <c r="B2479" s="1"/>
      <c r="C2479" s="1"/>
      <c r="D2479" s="1"/>
      <c r="E2479" s="1"/>
      <c r="F2479" s="1"/>
      <c r="G2479" s="19"/>
      <c r="H2479" s="19"/>
      <c r="I2479" s="1"/>
    </row>
    <row r="2480" spans="1:9" s="5" customFormat="1" x14ac:dyDescent="0.25">
      <c r="A2480" s="1"/>
      <c r="B2480" s="1"/>
      <c r="C2480" s="1"/>
      <c r="D2480" s="1"/>
      <c r="E2480" s="1"/>
      <c r="F2480" s="1"/>
      <c r="G2480" s="19"/>
      <c r="H2480" s="19"/>
      <c r="I2480" s="1"/>
    </row>
    <row r="2481" spans="1:9" s="5" customFormat="1" x14ac:dyDescent="0.25">
      <c r="A2481" s="1"/>
      <c r="B2481" s="1"/>
      <c r="C2481" s="1"/>
      <c r="D2481" s="1"/>
      <c r="E2481" s="1"/>
      <c r="F2481" s="1"/>
      <c r="G2481" s="19"/>
      <c r="H2481" s="19"/>
      <c r="I2481" s="1"/>
    </row>
    <row r="2482" spans="1:9" s="5" customFormat="1" x14ac:dyDescent="0.25">
      <c r="A2482" s="1"/>
      <c r="B2482" s="1"/>
      <c r="C2482" s="1"/>
      <c r="D2482" s="1"/>
      <c r="E2482" s="1"/>
      <c r="F2482" s="1"/>
      <c r="G2482" s="19"/>
      <c r="H2482" s="19"/>
      <c r="I2482" s="1"/>
    </row>
    <row r="2483" spans="1:9" s="5" customFormat="1" x14ac:dyDescent="0.25">
      <c r="A2483" s="1"/>
      <c r="B2483" s="1"/>
      <c r="C2483" s="1"/>
      <c r="D2483" s="1"/>
      <c r="E2483" s="1"/>
      <c r="F2483" s="1"/>
      <c r="G2483" s="19"/>
      <c r="H2483" s="19"/>
      <c r="I2483" s="1"/>
    </row>
    <row r="2484" spans="1:9" s="5" customFormat="1" x14ac:dyDescent="0.25">
      <c r="A2484" s="1"/>
      <c r="B2484" s="1"/>
      <c r="C2484" s="1"/>
      <c r="D2484" s="1"/>
      <c r="E2484" s="1"/>
      <c r="F2484" s="1"/>
      <c r="G2484" s="19"/>
      <c r="H2484" s="19"/>
      <c r="I2484" s="1"/>
    </row>
    <row r="2485" spans="1:9" s="5" customFormat="1" x14ac:dyDescent="0.25">
      <c r="A2485" s="1"/>
      <c r="B2485" s="1"/>
      <c r="C2485" s="1"/>
      <c r="D2485" s="1"/>
      <c r="E2485" s="1"/>
      <c r="F2485" s="1"/>
      <c r="G2485" s="19"/>
      <c r="H2485" s="19"/>
      <c r="I2485" s="1"/>
    </row>
    <row r="2486" spans="1:9" s="5" customFormat="1" x14ac:dyDescent="0.25">
      <c r="A2486" s="1"/>
      <c r="B2486" s="1"/>
      <c r="C2486" s="1"/>
      <c r="D2486" s="1"/>
      <c r="E2486" s="1"/>
      <c r="F2486" s="1"/>
      <c r="G2486" s="19"/>
      <c r="H2486" s="19"/>
      <c r="I2486" s="1"/>
    </row>
    <row r="2487" spans="1:9" s="5" customFormat="1" x14ac:dyDescent="0.25">
      <c r="A2487" s="1"/>
      <c r="B2487" s="1"/>
      <c r="C2487" s="1"/>
      <c r="D2487" s="1"/>
      <c r="E2487" s="1"/>
      <c r="F2487" s="1"/>
      <c r="G2487" s="19"/>
      <c r="H2487" s="19"/>
      <c r="I2487" s="1"/>
    </row>
    <row r="2488" spans="1:9" s="5" customFormat="1" x14ac:dyDescent="0.25">
      <c r="A2488" s="1"/>
      <c r="B2488" s="1"/>
      <c r="C2488" s="1"/>
      <c r="D2488" s="1"/>
      <c r="E2488" s="1"/>
      <c r="F2488" s="1"/>
      <c r="G2488" s="19"/>
      <c r="H2488" s="19"/>
      <c r="I2488" s="1"/>
    </row>
    <row r="2489" spans="1:9" s="5" customFormat="1" x14ac:dyDescent="0.25">
      <c r="A2489" s="1"/>
      <c r="B2489" s="1"/>
      <c r="C2489" s="1"/>
      <c r="D2489" s="1"/>
      <c r="E2489" s="1"/>
      <c r="F2489" s="1"/>
      <c r="G2489" s="19"/>
      <c r="H2489" s="19"/>
      <c r="I2489" s="1"/>
    </row>
    <row r="2490" spans="1:9" s="5" customFormat="1" x14ac:dyDescent="0.25">
      <c r="A2490" s="1"/>
      <c r="B2490" s="1"/>
      <c r="C2490" s="1"/>
      <c r="D2490" s="1"/>
      <c r="E2490" s="1"/>
      <c r="F2490" s="1"/>
      <c r="G2490" s="19"/>
      <c r="H2490" s="19"/>
      <c r="I2490" s="1"/>
    </row>
    <row r="2491" spans="1:9" s="5" customFormat="1" x14ac:dyDescent="0.25">
      <c r="A2491" s="1"/>
      <c r="B2491" s="1"/>
      <c r="C2491" s="1"/>
      <c r="D2491" s="1"/>
      <c r="E2491" s="1"/>
      <c r="F2491" s="1"/>
      <c r="G2491" s="19"/>
      <c r="H2491" s="19"/>
      <c r="I2491" s="1"/>
    </row>
    <row r="2492" spans="1:9" s="5" customFormat="1" x14ac:dyDescent="0.25">
      <c r="A2492" s="1"/>
      <c r="B2492" s="1"/>
      <c r="C2492" s="1"/>
      <c r="D2492" s="1"/>
      <c r="E2492" s="1"/>
      <c r="F2492" s="1"/>
      <c r="G2492" s="19"/>
      <c r="H2492" s="19"/>
      <c r="I2492" s="1"/>
    </row>
    <row r="2493" spans="1:9" s="5" customFormat="1" x14ac:dyDescent="0.25">
      <c r="A2493" s="1"/>
      <c r="B2493" s="1"/>
      <c r="C2493" s="1"/>
      <c r="D2493" s="1"/>
      <c r="E2493" s="1"/>
      <c r="F2493" s="1"/>
      <c r="G2493" s="19"/>
      <c r="H2493" s="19"/>
      <c r="I2493" s="1"/>
    </row>
    <row r="2494" spans="1:9" s="5" customFormat="1" x14ac:dyDescent="0.25">
      <c r="A2494" s="1"/>
      <c r="B2494" s="1"/>
      <c r="C2494" s="1"/>
      <c r="D2494" s="1"/>
      <c r="E2494" s="1"/>
      <c r="F2494" s="1"/>
      <c r="G2494" s="19"/>
      <c r="H2494" s="19"/>
      <c r="I2494" s="1"/>
    </row>
    <row r="2495" spans="1:9" s="5" customFormat="1" x14ac:dyDescent="0.25">
      <c r="A2495" s="1"/>
      <c r="B2495" s="1"/>
      <c r="C2495" s="1"/>
      <c r="D2495" s="1"/>
      <c r="E2495" s="1"/>
      <c r="F2495" s="1"/>
      <c r="G2495" s="19"/>
      <c r="H2495" s="19"/>
      <c r="I2495" s="1"/>
    </row>
    <row r="2496" spans="1:9" s="5" customFormat="1" x14ac:dyDescent="0.25">
      <c r="A2496" s="1"/>
      <c r="B2496" s="1"/>
      <c r="C2496" s="1"/>
      <c r="D2496" s="1"/>
      <c r="E2496" s="1"/>
      <c r="F2496" s="1"/>
      <c r="G2496" s="19"/>
      <c r="H2496" s="19"/>
      <c r="I2496" s="1"/>
    </row>
    <row r="2497" spans="1:9" s="5" customFormat="1" x14ac:dyDescent="0.25">
      <c r="A2497" s="1"/>
      <c r="B2497" s="1"/>
      <c r="C2497" s="1"/>
      <c r="D2497" s="1"/>
      <c r="E2497" s="1"/>
      <c r="F2497" s="1"/>
      <c r="G2497" s="19"/>
      <c r="H2497" s="19"/>
      <c r="I2497" s="1"/>
    </row>
    <row r="2498" spans="1:9" s="5" customFormat="1" x14ac:dyDescent="0.25">
      <c r="A2498" s="1"/>
      <c r="B2498" s="1"/>
      <c r="C2498" s="1"/>
      <c r="D2498" s="1"/>
      <c r="E2498" s="1"/>
      <c r="F2498" s="1"/>
      <c r="G2498" s="19"/>
      <c r="H2498" s="19"/>
      <c r="I2498" s="1"/>
    </row>
    <row r="2499" spans="1:9" s="5" customFormat="1" x14ac:dyDescent="0.25">
      <c r="A2499" s="1"/>
      <c r="B2499" s="1"/>
      <c r="C2499" s="1"/>
      <c r="D2499" s="1"/>
      <c r="E2499" s="1"/>
      <c r="F2499" s="1"/>
      <c r="G2499" s="19"/>
      <c r="H2499" s="19"/>
      <c r="I2499" s="1"/>
    </row>
    <row r="2500" spans="1:9" s="5" customFormat="1" x14ac:dyDescent="0.25">
      <c r="A2500" s="1"/>
      <c r="B2500" s="1"/>
      <c r="C2500" s="1"/>
      <c r="D2500" s="1"/>
      <c r="E2500" s="1"/>
      <c r="F2500" s="1"/>
      <c r="G2500" s="19"/>
      <c r="H2500" s="19"/>
      <c r="I2500" s="1"/>
    </row>
    <row r="2501" spans="1:9" s="5" customFormat="1" x14ac:dyDescent="0.25">
      <c r="A2501" s="1"/>
      <c r="B2501" s="1"/>
      <c r="C2501" s="1"/>
      <c r="D2501" s="1"/>
      <c r="E2501" s="1"/>
      <c r="F2501" s="1"/>
      <c r="G2501" s="19"/>
      <c r="H2501" s="19"/>
      <c r="I2501" s="1"/>
    </row>
    <row r="2502" spans="1:9" s="5" customFormat="1" x14ac:dyDescent="0.25">
      <c r="A2502" s="1"/>
      <c r="B2502" s="1"/>
      <c r="C2502" s="1"/>
      <c r="D2502" s="1"/>
      <c r="E2502" s="1"/>
      <c r="F2502" s="1"/>
      <c r="G2502" s="19"/>
      <c r="H2502" s="19"/>
      <c r="I2502" s="1"/>
    </row>
    <row r="2503" spans="1:9" s="5" customFormat="1" x14ac:dyDescent="0.25">
      <c r="A2503" s="1"/>
      <c r="B2503" s="1"/>
      <c r="C2503" s="1"/>
      <c r="D2503" s="1"/>
      <c r="E2503" s="1"/>
      <c r="F2503" s="1"/>
      <c r="G2503" s="19"/>
      <c r="H2503" s="19"/>
      <c r="I2503" s="1"/>
    </row>
    <row r="2504" spans="1:9" s="5" customFormat="1" x14ac:dyDescent="0.25">
      <c r="A2504" s="1"/>
      <c r="B2504" s="1"/>
      <c r="C2504" s="1"/>
      <c r="D2504" s="1"/>
      <c r="E2504" s="1"/>
      <c r="F2504" s="1"/>
      <c r="G2504" s="19"/>
      <c r="H2504" s="19"/>
      <c r="I2504" s="1"/>
    </row>
    <row r="2505" spans="1:9" s="5" customFormat="1" x14ac:dyDescent="0.25">
      <c r="A2505" s="1"/>
      <c r="B2505" s="1"/>
      <c r="C2505" s="1"/>
      <c r="D2505" s="1"/>
      <c r="E2505" s="1"/>
      <c r="F2505" s="1"/>
      <c r="G2505" s="19"/>
      <c r="H2505" s="19"/>
      <c r="I2505" s="1"/>
    </row>
    <row r="2506" spans="1:9" s="5" customFormat="1" x14ac:dyDescent="0.25">
      <c r="A2506" s="1"/>
      <c r="B2506" s="1"/>
      <c r="C2506" s="1"/>
      <c r="D2506" s="1"/>
      <c r="E2506" s="1"/>
      <c r="F2506" s="1"/>
      <c r="G2506" s="19"/>
      <c r="H2506" s="19"/>
      <c r="I2506" s="1"/>
    </row>
    <row r="2507" spans="1:9" s="5" customFormat="1" x14ac:dyDescent="0.25">
      <c r="A2507" s="1"/>
      <c r="B2507" s="1"/>
      <c r="C2507" s="1"/>
      <c r="D2507" s="1"/>
      <c r="E2507" s="1"/>
      <c r="F2507" s="1"/>
      <c r="G2507" s="19"/>
      <c r="H2507" s="19"/>
      <c r="I2507" s="1"/>
    </row>
    <row r="2508" spans="1:9" s="5" customFormat="1" x14ac:dyDescent="0.25">
      <c r="A2508" s="1"/>
      <c r="B2508" s="1"/>
      <c r="C2508" s="1"/>
      <c r="D2508" s="1"/>
      <c r="E2508" s="1"/>
      <c r="F2508" s="1"/>
      <c r="G2508" s="19"/>
      <c r="H2508" s="19"/>
      <c r="I2508" s="1"/>
    </row>
    <row r="2509" spans="1:9" s="5" customFormat="1" x14ac:dyDescent="0.25">
      <c r="A2509" s="1"/>
      <c r="B2509" s="1"/>
      <c r="C2509" s="1"/>
      <c r="D2509" s="1"/>
      <c r="E2509" s="1"/>
      <c r="F2509" s="1"/>
      <c r="G2509" s="19"/>
      <c r="H2509" s="19"/>
      <c r="I2509" s="1"/>
    </row>
    <row r="2510" spans="1:9" s="5" customFormat="1" x14ac:dyDescent="0.25">
      <c r="A2510" s="1"/>
      <c r="B2510" s="1"/>
      <c r="C2510" s="1"/>
      <c r="D2510" s="1"/>
      <c r="E2510" s="1"/>
      <c r="F2510" s="1"/>
      <c r="G2510" s="19"/>
      <c r="H2510" s="19"/>
      <c r="I2510" s="1"/>
    </row>
    <row r="2511" spans="1:9" s="5" customFormat="1" x14ac:dyDescent="0.25">
      <c r="A2511" s="1"/>
      <c r="B2511" s="1"/>
      <c r="C2511" s="1"/>
      <c r="D2511" s="1"/>
      <c r="E2511" s="1"/>
      <c r="F2511" s="1"/>
      <c r="G2511" s="19"/>
      <c r="H2511" s="19"/>
      <c r="I2511" s="1"/>
    </row>
    <row r="2512" spans="1:9" s="5" customFormat="1" x14ac:dyDescent="0.25">
      <c r="A2512" s="1"/>
      <c r="B2512" s="1"/>
      <c r="C2512" s="1"/>
      <c r="D2512" s="1"/>
      <c r="E2512" s="1"/>
      <c r="F2512" s="1"/>
      <c r="G2512" s="19"/>
      <c r="H2512" s="19"/>
      <c r="I2512" s="1"/>
    </row>
    <row r="2513" spans="1:9" s="5" customFormat="1" x14ac:dyDescent="0.25">
      <c r="A2513" s="1"/>
      <c r="B2513" s="1"/>
      <c r="C2513" s="1"/>
      <c r="D2513" s="1"/>
      <c r="E2513" s="1"/>
      <c r="F2513" s="1"/>
      <c r="G2513" s="19"/>
      <c r="H2513" s="19"/>
      <c r="I2513" s="1"/>
    </row>
    <row r="2514" spans="1:9" s="5" customFormat="1" x14ac:dyDescent="0.25">
      <c r="A2514" s="1"/>
      <c r="B2514" s="1"/>
      <c r="C2514" s="1"/>
      <c r="D2514" s="1"/>
      <c r="E2514" s="1"/>
      <c r="F2514" s="1"/>
      <c r="G2514" s="19"/>
      <c r="H2514" s="19"/>
      <c r="I2514" s="1"/>
    </row>
    <row r="2515" spans="1:9" s="5" customFormat="1" x14ac:dyDescent="0.25">
      <c r="A2515" s="1"/>
      <c r="B2515" s="1"/>
      <c r="C2515" s="1"/>
      <c r="D2515" s="1"/>
      <c r="E2515" s="1"/>
      <c r="F2515" s="1"/>
      <c r="G2515" s="19"/>
      <c r="H2515" s="19"/>
      <c r="I2515" s="1"/>
    </row>
    <row r="2516" spans="1:9" s="5" customFormat="1" x14ac:dyDescent="0.25">
      <c r="A2516" s="1"/>
      <c r="B2516" s="1"/>
      <c r="C2516" s="1"/>
      <c r="D2516" s="1"/>
      <c r="E2516" s="1"/>
      <c r="F2516" s="1"/>
      <c r="G2516" s="19"/>
      <c r="H2516" s="19"/>
      <c r="I2516" s="1"/>
    </row>
    <row r="2517" spans="1:9" s="5" customFormat="1" x14ac:dyDescent="0.25">
      <c r="A2517" s="1"/>
      <c r="B2517" s="1"/>
      <c r="C2517" s="1"/>
      <c r="D2517" s="1"/>
      <c r="E2517" s="1"/>
      <c r="F2517" s="1"/>
      <c r="G2517" s="19"/>
      <c r="H2517" s="19"/>
      <c r="I2517" s="1"/>
    </row>
    <row r="2518" spans="1:9" s="5" customFormat="1" x14ac:dyDescent="0.25">
      <c r="A2518" s="1"/>
      <c r="B2518" s="1"/>
      <c r="C2518" s="1"/>
      <c r="D2518" s="1"/>
      <c r="E2518" s="1"/>
      <c r="F2518" s="1"/>
      <c r="G2518" s="19"/>
      <c r="H2518" s="19"/>
      <c r="I2518" s="1"/>
    </row>
    <row r="2519" spans="1:9" s="5" customFormat="1" x14ac:dyDescent="0.25">
      <c r="A2519" s="1"/>
      <c r="B2519" s="1"/>
      <c r="C2519" s="1"/>
      <c r="D2519" s="1"/>
      <c r="E2519" s="1"/>
      <c r="F2519" s="1"/>
      <c r="G2519" s="19"/>
      <c r="H2519" s="19"/>
      <c r="I2519" s="1"/>
    </row>
    <row r="2520" spans="1:9" s="5" customFormat="1" x14ac:dyDescent="0.25">
      <c r="A2520" s="1"/>
      <c r="B2520" s="1"/>
      <c r="C2520" s="1"/>
      <c r="D2520" s="1"/>
      <c r="E2520" s="1"/>
      <c r="F2520" s="1"/>
      <c r="G2520" s="19"/>
      <c r="H2520" s="19"/>
      <c r="I2520" s="1"/>
    </row>
    <row r="2521" spans="1:9" s="5" customFormat="1" x14ac:dyDescent="0.25">
      <c r="A2521" s="1"/>
      <c r="B2521" s="1"/>
      <c r="C2521" s="1"/>
      <c r="D2521" s="1"/>
      <c r="E2521" s="1"/>
      <c r="F2521" s="1"/>
      <c r="G2521" s="19"/>
      <c r="H2521" s="19"/>
      <c r="I2521" s="1"/>
    </row>
    <row r="2522" spans="1:9" s="5" customFormat="1" x14ac:dyDescent="0.25">
      <c r="A2522" s="1"/>
      <c r="B2522" s="1"/>
      <c r="C2522" s="1"/>
      <c r="D2522" s="1"/>
      <c r="E2522" s="1"/>
      <c r="F2522" s="1"/>
      <c r="G2522" s="19"/>
      <c r="H2522" s="19"/>
      <c r="I2522" s="1"/>
    </row>
    <row r="2523" spans="1:9" s="5" customFormat="1" x14ac:dyDescent="0.25">
      <c r="A2523" s="1"/>
      <c r="B2523" s="1"/>
      <c r="C2523" s="1"/>
      <c r="D2523" s="1"/>
      <c r="E2523" s="1"/>
      <c r="F2523" s="1"/>
      <c r="G2523" s="19"/>
      <c r="H2523" s="19"/>
      <c r="I2523" s="1"/>
    </row>
    <row r="2524" spans="1:9" s="5" customFormat="1" x14ac:dyDescent="0.25">
      <c r="A2524" s="1"/>
      <c r="B2524" s="1"/>
      <c r="C2524" s="1"/>
      <c r="D2524" s="1"/>
      <c r="E2524" s="1"/>
      <c r="F2524" s="1"/>
      <c r="G2524" s="19"/>
      <c r="H2524" s="19"/>
      <c r="I2524" s="1"/>
    </row>
    <row r="2525" spans="1:9" s="5" customFormat="1" x14ac:dyDescent="0.25">
      <c r="A2525" s="1"/>
      <c r="B2525" s="1"/>
      <c r="C2525" s="1"/>
      <c r="D2525" s="1"/>
      <c r="E2525" s="1"/>
      <c r="F2525" s="1"/>
      <c r="G2525" s="19"/>
      <c r="H2525" s="19"/>
      <c r="I2525" s="1"/>
    </row>
    <row r="2526" spans="1:9" s="5" customFormat="1" x14ac:dyDescent="0.25">
      <c r="A2526" s="1"/>
      <c r="B2526" s="1"/>
      <c r="C2526" s="1"/>
      <c r="D2526" s="1"/>
      <c r="E2526" s="1"/>
      <c r="F2526" s="1"/>
      <c r="G2526" s="19"/>
      <c r="H2526" s="19"/>
      <c r="I2526" s="1"/>
    </row>
    <row r="2527" spans="1:9" s="5" customFormat="1" x14ac:dyDescent="0.25">
      <c r="A2527" s="1"/>
      <c r="B2527" s="1"/>
      <c r="C2527" s="1"/>
      <c r="D2527" s="1"/>
      <c r="E2527" s="1"/>
      <c r="F2527" s="1"/>
      <c r="G2527" s="19"/>
      <c r="H2527" s="19"/>
      <c r="I2527" s="1"/>
    </row>
    <row r="2528" spans="1:9" s="5" customFormat="1" x14ac:dyDescent="0.25">
      <c r="A2528" s="1"/>
      <c r="B2528" s="1"/>
      <c r="C2528" s="1"/>
      <c r="D2528" s="1"/>
      <c r="E2528" s="1"/>
      <c r="F2528" s="1"/>
      <c r="G2528" s="19"/>
      <c r="H2528" s="19"/>
      <c r="I2528" s="1"/>
    </row>
    <row r="2529" spans="1:9" s="5" customFormat="1" x14ac:dyDescent="0.25">
      <c r="A2529" s="1"/>
      <c r="B2529" s="1"/>
      <c r="C2529" s="1"/>
      <c r="D2529" s="1"/>
      <c r="E2529" s="1"/>
      <c r="F2529" s="1"/>
      <c r="G2529" s="19"/>
      <c r="H2529" s="19"/>
      <c r="I2529" s="1"/>
    </row>
    <row r="2530" spans="1:9" s="5" customFormat="1" x14ac:dyDescent="0.25">
      <c r="A2530" s="1"/>
      <c r="B2530" s="1"/>
      <c r="C2530" s="1"/>
      <c r="D2530" s="1"/>
      <c r="E2530" s="1"/>
      <c r="F2530" s="1"/>
      <c r="G2530" s="19"/>
      <c r="H2530" s="19"/>
      <c r="I2530" s="1"/>
    </row>
    <row r="2531" spans="1:9" s="5" customFormat="1" x14ac:dyDescent="0.25">
      <c r="A2531" s="1"/>
      <c r="B2531" s="1"/>
      <c r="C2531" s="1"/>
      <c r="D2531" s="1"/>
      <c r="E2531" s="1"/>
      <c r="F2531" s="1"/>
      <c r="G2531" s="19"/>
      <c r="H2531" s="19"/>
      <c r="I2531" s="1"/>
    </row>
    <row r="2532" spans="1:9" s="5" customFormat="1" x14ac:dyDescent="0.25">
      <c r="A2532" s="1"/>
      <c r="B2532" s="1"/>
      <c r="C2532" s="1"/>
      <c r="D2532" s="1"/>
      <c r="E2532" s="1"/>
      <c r="F2532" s="1"/>
      <c r="G2532" s="19"/>
      <c r="H2532" s="19"/>
      <c r="I2532" s="1"/>
    </row>
    <row r="2533" spans="1:9" s="5" customFormat="1" x14ac:dyDescent="0.25">
      <c r="A2533" s="1"/>
      <c r="B2533" s="1"/>
      <c r="C2533" s="1"/>
      <c r="D2533" s="1"/>
      <c r="E2533" s="1"/>
      <c r="F2533" s="1"/>
      <c r="G2533" s="19"/>
      <c r="H2533" s="19"/>
      <c r="I2533" s="1"/>
    </row>
    <row r="2534" spans="1:9" s="5" customFormat="1" x14ac:dyDescent="0.25">
      <c r="A2534" s="1"/>
      <c r="B2534" s="1"/>
      <c r="C2534" s="1"/>
      <c r="D2534" s="1"/>
      <c r="E2534" s="1"/>
      <c r="F2534" s="1"/>
      <c r="G2534" s="19"/>
      <c r="H2534" s="19"/>
      <c r="I2534" s="1"/>
    </row>
    <row r="2535" spans="1:9" s="5" customFormat="1" x14ac:dyDescent="0.25">
      <c r="A2535" s="1"/>
      <c r="B2535" s="1"/>
      <c r="C2535" s="1"/>
      <c r="D2535" s="1"/>
      <c r="E2535" s="1"/>
      <c r="F2535" s="1"/>
      <c r="G2535" s="19"/>
      <c r="H2535" s="19"/>
      <c r="I2535" s="1"/>
    </row>
    <row r="2536" spans="1:9" s="5" customFormat="1" x14ac:dyDescent="0.25">
      <c r="A2536" s="1"/>
      <c r="B2536" s="1"/>
      <c r="C2536" s="1"/>
      <c r="D2536" s="1"/>
      <c r="E2536" s="1"/>
      <c r="F2536" s="1"/>
      <c r="G2536" s="19"/>
      <c r="H2536" s="19"/>
      <c r="I2536" s="1"/>
    </row>
    <row r="2537" spans="1:9" s="5" customFormat="1" x14ac:dyDescent="0.25">
      <c r="A2537" s="1"/>
      <c r="B2537" s="1"/>
      <c r="C2537" s="1"/>
      <c r="D2537" s="1"/>
      <c r="E2537" s="1"/>
      <c r="F2537" s="1"/>
      <c r="G2537" s="19"/>
      <c r="H2537" s="19"/>
      <c r="I2537" s="1"/>
    </row>
    <row r="2538" spans="1:9" s="5" customFormat="1" x14ac:dyDescent="0.25">
      <c r="A2538" s="1"/>
      <c r="B2538" s="1"/>
      <c r="C2538" s="1"/>
      <c r="D2538" s="1"/>
      <c r="E2538" s="1"/>
      <c r="F2538" s="1"/>
      <c r="G2538" s="19"/>
      <c r="H2538" s="19"/>
      <c r="I2538" s="1"/>
    </row>
    <row r="2539" spans="1:9" s="5" customFormat="1" x14ac:dyDescent="0.25">
      <c r="A2539" s="1"/>
      <c r="B2539" s="1"/>
      <c r="C2539" s="1"/>
      <c r="D2539" s="1"/>
      <c r="E2539" s="1"/>
      <c r="F2539" s="1"/>
      <c r="G2539" s="19"/>
      <c r="H2539" s="19"/>
      <c r="I2539" s="1"/>
    </row>
    <row r="2540" spans="1:9" s="5" customFormat="1" x14ac:dyDescent="0.25">
      <c r="A2540" s="1"/>
      <c r="B2540" s="1"/>
      <c r="C2540" s="1"/>
      <c r="D2540" s="1"/>
      <c r="E2540" s="1"/>
      <c r="F2540" s="1"/>
      <c r="G2540" s="19"/>
      <c r="H2540" s="19"/>
      <c r="I2540" s="1"/>
    </row>
    <row r="2541" spans="1:9" s="5" customFormat="1" x14ac:dyDescent="0.25">
      <c r="A2541" s="1"/>
      <c r="B2541" s="1"/>
      <c r="C2541" s="1"/>
      <c r="D2541" s="1"/>
      <c r="E2541" s="1"/>
      <c r="F2541" s="1"/>
      <c r="G2541" s="19"/>
      <c r="H2541" s="19"/>
      <c r="I2541" s="1"/>
    </row>
    <row r="2542" spans="1:9" s="5" customFormat="1" x14ac:dyDescent="0.25">
      <c r="A2542" s="1"/>
      <c r="B2542" s="1"/>
      <c r="C2542" s="1"/>
      <c r="D2542" s="1"/>
      <c r="E2542" s="1"/>
      <c r="F2542" s="1"/>
      <c r="G2542" s="19"/>
      <c r="H2542" s="19"/>
      <c r="I2542" s="1"/>
    </row>
    <row r="2543" spans="1:9" s="5" customFormat="1" x14ac:dyDescent="0.25">
      <c r="A2543" s="1"/>
      <c r="B2543" s="1"/>
      <c r="C2543" s="1"/>
      <c r="D2543" s="1"/>
      <c r="E2543" s="1"/>
      <c r="F2543" s="1"/>
      <c r="G2543" s="19"/>
      <c r="H2543" s="19"/>
      <c r="I2543" s="1"/>
    </row>
    <row r="2544" spans="1:9" s="5" customFormat="1" x14ac:dyDescent="0.25">
      <c r="A2544" s="1"/>
      <c r="B2544" s="1"/>
      <c r="C2544" s="1"/>
      <c r="D2544" s="1"/>
      <c r="E2544" s="1"/>
      <c r="F2544" s="1"/>
      <c r="G2544" s="19"/>
      <c r="H2544" s="19"/>
      <c r="I2544" s="1"/>
    </row>
    <row r="2545" spans="1:9" s="5" customFormat="1" x14ac:dyDescent="0.25">
      <c r="A2545" s="1"/>
      <c r="B2545" s="1"/>
      <c r="C2545" s="1"/>
      <c r="D2545" s="1"/>
      <c r="E2545" s="1"/>
      <c r="F2545" s="1"/>
      <c r="G2545" s="19"/>
      <c r="H2545" s="19"/>
      <c r="I2545" s="1"/>
    </row>
    <row r="2546" spans="1:9" s="5" customFormat="1" x14ac:dyDescent="0.25">
      <c r="A2546" s="1"/>
      <c r="B2546" s="1"/>
      <c r="C2546" s="1"/>
      <c r="D2546" s="1"/>
      <c r="E2546" s="1"/>
      <c r="F2546" s="1"/>
      <c r="G2546" s="19"/>
      <c r="H2546" s="19"/>
      <c r="I2546" s="1"/>
    </row>
    <row r="2547" spans="1:9" s="5" customFormat="1" x14ac:dyDescent="0.25">
      <c r="A2547" s="1"/>
      <c r="B2547" s="1"/>
      <c r="C2547" s="1"/>
      <c r="D2547" s="1"/>
      <c r="E2547" s="1"/>
      <c r="F2547" s="1"/>
      <c r="G2547" s="19"/>
      <c r="H2547" s="19"/>
      <c r="I2547" s="1"/>
    </row>
    <row r="2548" spans="1:9" s="5" customFormat="1" x14ac:dyDescent="0.25">
      <c r="A2548" s="1"/>
      <c r="B2548" s="1"/>
      <c r="C2548" s="1"/>
      <c r="D2548" s="1"/>
      <c r="E2548" s="1"/>
      <c r="F2548" s="1"/>
      <c r="G2548" s="19"/>
      <c r="H2548" s="19"/>
      <c r="I2548" s="1"/>
    </row>
    <row r="2549" spans="1:9" s="5" customFormat="1" x14ac:dyDescent="0.25">
      <c r="A2549" s="1"/>
      <c r="B2549" s="1"/>
      <c r="C2549" s="1"/>
      <c r="D2549" s="1"/>
      <c r="E2549" s="1"/>
      <c r="F2549" s="1"/>
      <c r="G2549" s="19"/>
      <c r="H2549" s="19"/>
      <c r="I2549" s="1"/>
    </row>
    <row r="2550" spans="1:9" s="5" customFormat="1" x14ac:dyDescent="0.25">
      <c r="A2550" s="1"/>
      <c r="B2550" s="1"/>
      <c r="C2550" s="1"/>
      <c r="D2550" s="1"/>
      <c r="E2550" s="1"/>
      <c r="F2550" s="1"/>
      <c r="G2550" s="19"/>
      <c r="H2550" s="19"/>
      <c r="I2550" s="1"/>
    </row>
    <row r="2551" spans="1:9" s="5" customFormat="1" x14ac:dyDescent="0.25">
      <c r="A2551" s="1"/>
      <c r="B2551" s="1"/>
      <c r="C2551" s="1"/>
      <c r="D2551" s="1"/>
      <c r="E2551" s="1"/>
      <c r="F2551" s="1"/>
      <c r="G2551" s="19"/>
      <c r="H2551" s="19"/>
      <c r="I2551" s="1"/>
    </row>
    <row r="2552" spans="1:9" s="5" customFormat="1" x14ac:dyDescent="0.25">
      <c r="A2552" s="1"/>
      <c r="B2552" s="1"/>
      <c r="C2552" s="1"/>
      <c r="D2552" s="1"/>
      <c r="E2552" s="1"/>
      <c r="F2552" s="1"/>
      <c r="G2552" s="19"/>
      <c r="H2552" s="19"/>
      <c r="I2552" s="1"/>
    </row>
    <row r="2553" spans="1:9" s="5" customFormat="1" x14ac:dyDescent="0.25">
      <c r="A2553" s="1"/>
      <c r="B2553" s="1"/>
      <c r="C2553" s="1"/>
      <c r="D2553" s="1"/>
      <c r="E2553" s="1"/>
      <c r="F2553" s="1"/>
      <c r="G2553" s="19"/>
      <c r="H2553" s="19"/>
      <c r="I2553" s="1"/>
    </row>
    <row r="2554" spans="1:9" s="5" customFormat="1" x14ac:dyDescent="0.25">
      <c r="A2554" s="1"/>
      <c r="B2554" s="1"/>
      <c r="C2554" s="1"/>
      <c r="D2554" s="1"/>
      <c r="E2554" s="1"/>
      <c r="F2554" s="1"/>
      <c r="G2554" s="19"/>
      <c r="H2554" s="19"/>
      <c r="I2554" s="1"/>
    </row>
    <row r="2555" spans="1:9" s="5" customFormat="1" x14ac:dyDescent="0.25">
      <c r="A2555" s="1"/>
      <c r="B2555" s="1"/>
      <c r="C2555" s="1"/>
      <c r="D2555" s="1"/>
      <c r="E2555" s="1"/>
      <c r="F2555" s="1"/>
      <c r="G2555" s="19"/>
      <c r="H2555" s="19"/>
      <c r="I2555" s="1"/>
    </row>
    <row r="2556" spans="1:9" s="5" customFormat="1" x14ac:dyDescent="0.25">
      <c r="A2556" s="1"/>
      <c r="B2556" s="1"/>
      <c r="C2556" s="1"/>
      <c r="D2556" s="1"/>
      <c r="E2556" s="1"/>
      <c r="F2556" s="1"/>
      <c r="G2556" s="19"/>
      <c r="H2556" s="19"/>
      <c r="I2556" s="1"/>
    </row>
    <row r="2557" spans="1:9" s="5" customFormat="1" x14ac:dyDescent="0.25">
      <c r="A2557" s="1"/>
      <c r="B2557" s="1"/>
      <c r="C2557" s="1"/>
      <c r="D2557" s="1"/>
      <c r="E2557" s="1"/>
      <c r="F2557" s="1"/>
      <c r="G2557" s="19"/>
      <c r="H2557" s="19"/>
      <c r="I2557" s="1"/>
    </row>
    <row r="2558" spans="1:9" s="5" customFormat="1" x14ac:dyDescent="0.25">
      <c r="A2558" s="1"/>
      <c r="B2558" s="1"/>
      <c r="C2558" s="1"/>
      <c r="D2558" s="1"/>
      <c r="E2558" s="1"/>
      <c r="F2558" s="1"/>
      <c r="G2558" s="19"/>
      <c r="H2558" s="19"/>
      <c r="I2558" s="1"/>
    </row>
    <row r="2559" spans="1:9" s="5" customFormat="1" x14ac:dyDescent="0.25">
      <c r="A2559" s="1"/>
      <c r="B2559" s="1"/>
      <c r="C2559" s="1"/>
      <c r="D2559" s="1"/>
      <c r="E2559" s="1"/>
      <c r="F2559" s="1"/>
      <c r="G2559" s="19"/>
      <c r="H2559" s="19"/>
      <c r="I2559" s="1"/>
    </row>
    <row r="2560" spans="1:9" s="5" customFormat="1" x14ac:dyDescent="0.25">
      <c r="A2560" s="1"/>
      <c r="B2560" s="1"/>
      <c r="C2560" s="1"/>
      <c r="D2560" s="1"/>
      <c r="E2560" s="1"/>
      <c r="F2560" s="1"/>
      <c r="G2560" s="19"/>
      <c r="H2560" s="19"/>
      <c r="I2560" s="1"/>
    </row>
    <row r="2561" spans="1:9" s="5" customFormat="1" x14ac:dyDescent="0.25">
      <c r="A2561" s="1"/>
      <c r="B2561" s="1"/>
      <c r="C2561" s="1"/>
      <c r="D2561" s="1"/>
      <c r="E2561" s="1"/>
      <c r="F2561" s="1"/>
      <c r="G2561" s="19"/>
      <c r="H2561" s="19"/>
      <c r="I2561" s="1"/>
    </row>
    <row r="2562" spans="1:9" s="5" customFormat="1" x14ac:dyDescent="0.25">
      <c r="A2562" s="1"/>
      <c r="B2562" s="1"/>
      <c r="C2562" s="1"/>
      <c r="D2562" s="1"/>
      <c r="E2562" s="1"/>
      <c r="F2562" s="1"/>
      <c r="G2562" s="19"/>
      <c r="H2562" s="19"/>
      <c r="I2562" s="1"/>
    </row>
    <row r="2563" spans="1:9" s="5" customFormat="1" x14ac:dyDescent="0.25">
      <c r="A2563" s="1"/>
      <c r="B2563" s="1"/>
      <c r="C2563" s="1"/>
      <c r="D2563" s="1"/>
      <c r="E2563" s="1"/>
      <c r="F2563" s="1"/>
      <c r="G2563" s="19"/>
      <c r="H2563" s="19"/>
      <c r="I2563" s="1"/>
    </row>
    <row r="2564" spans="1:9" s="5" customFormat="1" x14ac:dyDescent="0.25">
      <c r="A2564" s="1"/>
      <c r="B2564" s="1"/>
      <c r="C2564" s="1"/>
      <c r="D2564" s="1"/>
      <c r="E2564" s="1"/>
      <c r="F2564" s="1"/>
      <c r="G2564" s="19"/>
      <c r="H2564" s="19"/>
      <c r="I2564" s="1"/>
    </row>
    <row r="2565" spans="1:9" s="5" customFormat="1" x14ac:dyDescent="0.25">
      <c r="A2565" s="1"/>
      <c r="B2565" s="1"/>
      <c r="C2565" s="1"/>
      <c r="D2565" s="1"/>
      <c r="E2565" s="1"/>
      <c r="F2565" s="1"/>
      <c r="G2565" s="19"/>
      <c r="H2565" s="19"/>
      <c r="I2565" s="1"/>
    </row>
    <row r="2566" spans="1:9" s="5" customFormat="1" x14ac:dyDescent="0.25">
      <c r="A2566" s="1"/>
      <c r="B2566" s="1"/>
      <c r="C2566" s="1"/>
      <c r="D2566" s="1"/>
      <c r="E2566" s="1"/>
      <c r="F2566" s="1"/>
      <c r="G2566" s="19"/>
      <c r="H2566" s="19"/>
      <c r="I2566" s="1"/>
    </row>
    <row r="2567" spans="1:9" s="5" customFormat="1" x14ac:dyDescent="0.25">
      <c r="A2567" s="1"/>
      <c r="B2567" s="1"/>
      <c r="C2567" s="1"/>
      <c r="D2567" s="1"/>
      <c r="E2567" s="1"/>
      <c r="F2567" s="1"/>
      <c r="G2567" s="19"/>
      <c r="H2567" s="19"/>
      <c r="I2567" s="1"/>
    </row>
    <row r="2568" spans="1:9" s="5" customFormat="1" x14ac:dyDescent="0.25">
      <c r="A2568" s="1"/>
      <c r="B2568" s="1"/>
      <c r="C2568" s="1"/>
      <c r="D2568" s="1"/>
      <c r="E2568" s="1"/>
      <c r="F2568" s="1"/>
      <c r="G2568" s="19"/>
      <c r="H2568" s="19"/>
      <c r="I2568" s="1"/>
    </row>
    <row r="2569" spans="1:9" s="5" customFormat="1" x14ac:dyDescent="0.25">
      <c r="A2569" s="1"/>
      <c r="B2569" s="1"/>
      <c r="C2569" s="1"/>
      <c r="D2569" s="1"/>
      <c r="E2569" s="1"/>
      <c r="F2569" s="1"/>
      <c r="G2569" s="19"/>
      <c r="H2569" s="19"/>
      <c r="I2569" s="1"/>
    </row>
    <row r="2570" spans="1:9" s="5" customFormat="1" x14ac:dyDescent="0.25">
      <c r="A2570" s="1"/>
      <c r="B2570" s="1"/>
      <c r="C2570" s="1"/>
      <c r="D2570" s="1"/>
      <c r="E2570" s="1"/>
      <c r="F2570" s="1"/>
      <c r="G2570" s="19"/>
      <c r="H2570" s="19"/>
      <c r="I2570" s="1"/>
    </row>
    <row r="2571" spans="1:9" s="5" customFormat="1" x14ac:dyDescent="0.25">
      <c r="A2571" s="1"/>
      <c r="B2571" s="1"/>
      <c r="C2571" s="1"/>
      <c r="D2571" s="1"/>
      <c r="E2571" s="1"/>
      <c r="F2571" s="1"/>
      <c r="G2571" s="19"/>
      <c r="H2571" s="19"/>
      <c r="I2571" s="1"/>
    </row>
    <row r="2572" spans="1:9" s="5" customFormat="1" x14ac:dyDescent="0.25">
      <c r="A2572" s="1"/>
      <c r="B2572" s="1"/>
      <c r="C2572" s="1"/>
      <c r="D2572" s="1"/>
      <c r="E2572" s="1"/>
      <c r="F2572" s="1"/>
      <c r="G2572" s="19"/>
      <c r="H2572" s="19"/>
      <c r="I2572" s="1"/>
    </row>
    <row r="2573" spans="1:9" s="5" customFormat="1" x14ac:dyDescent="0.25">
      <c r="A2573" s="1"/>
      <c r="B2573" s="1"/>
      <c r="C2573" s="1"/>
      <c r="D2573" s="1"/>
      <c r="E2573" s="1"/>
      <c r="F2573" s="1"/>
      <c r="G2573" s="19"/>
      <c r="H2573" s="19"/>
      <c r="I2573" s="1"/>
    </row>
    <row r="2574" spans="1:9" s="5" customFormat="1" x14ac:dyDescent="0.25">
      <c r="A2574" s="1"/>
      <c r="B2574" s="1"/>
      <c r="C2574" s="1"/>
      <c r="D2574" s="1"/>
      <c r="E2574" s="1"/>
      <c r="F2574" s="1"/>
      <c r="G2574" s="19"/>
      <c r="H2574" s="19"/>
      <c r="I2574" s="1"/>
    </row>
    <row r="2575" spans="1:9" s="5" customFormat="1" x14ac:dyDescent="0.25">
      <c r="A2575" s="1"/>
      <c r="B2575" s="1"/>
      <c r="C2575" s="1"/>
      <c r="D2575" s="1"/>
      <c r="E2575" s="1"/>
      <c r="F2575" s="1"/>
      <c r="G2575" s="19"/>
      <c r="H2575" s="19"/>
      <c r="I2575" s="1"/>
    </row>
    <row r="2576" spans="1:9" s="5" customFormat="1" x14ac:dyDescent="0.25">
      <c r="A2576" s="1"/>
      <c r="B2576" s="1"/>
      <c r="C2576" s="1"/>
      <c r="D2576" s="1"/>
      <c r="E2576" s="1"/>
      <c r="F2576" s="1"/>
      <c r="G2576" s="19"/>
      <c r="H2576" s="19"/>
      <c r="I2576" s="1"/>
    </row>
    <row r="2577" spans="1:9" s="5" customFormat="1" x14ac:dyDescent="0.25">
      <c r="A2577" s="1"/>
      <c r="B2577" s="1"/>
      <c r="C2577" s="1"/>
      <c r="D2577" s="1"/>
      <c r="E2577" s="1"/>
      <c r="F2577" s="1"/>
      <c r="G2577" s="19"/>
      <c r="H2577" s="19"/>
      <c r="I2577" s="1"/>
    </row>
    <row r="2578" spans="1:9" s="5" customFormat="1" x14ac:dyDescent="0.25">
      <c r="A2578" s="1"/>
      <c r="B2578" s="1"/>
      <c r="C2578" s="1"/>
      <c r="D2578" s="1"/>
      <c r="E2578" s="1"/>
      <c r="F2578" s="1"/>
      <c r="G2578" s="19"/>
      <c r="H2578" s="19"/>
      <c r="I2578" s="1"/>
    </row>
    <row r="2579" spans="1:9" s="5" customFormat="1" x14ac:dyDescent="0.25">
      <c r="A2579" s="1"/>
      <c r="B2579" s="1"/>
      <c r="C2579" s="1"/>
      <c r="D2579" s="1"/>
      <c r="E2579" s="1"/>
      <c r="F2579" s="1"/>
      <c r="G2579" s="19"/>
      <c r="H2579" s="19"/>
      <c r="I2579" s="1"/>
    </row>
    <row r="2580" spans="1:9" s="5" customFormat="1" x14ac:dyDescent="0.25">
      <c r="A2580" s="1"/>
      <c r="B2580" s="1"/>
      <c r="C2580" s="1"/>
      <c r="D2580" s="1"/>
      <c r="E2580" s="1"/>
      <c r="F2580" s="1"/>
      <c r="G2580" s="19"/>
      <c r="H2580" s="19"/>
      <c r="I2580" s="1"/>
    </row>
    <row r="2581" spans="1:9" s="5" customFormat="1" x14ac:dyDescent="0.25">
      <c r="A2581" s="1"/>
      <c r="B2581" s="1"/>
      <c r="C2581" s="1"/>
      <c r="D2581" s="1"/>
      <c r="E2581" s="1"/>
      <c r="F2581" s="1"/>
      <c r="G2581" s="19"/>
      <c r="H2581" s="19"/>
      <c r="I2581" s="1"/>
    </row>
    <row r="2582" spans="1:9" s="5" customFormat="1" x14ac:dyDescent="0.25">
      <c r="A2582" s="1"/>
      <c r="B2582" s="1"/>
      <c r="C2582" s="1"/>
      <c r="D2582" s="1"/>
      <c r="E2582" s="1"/>
      <c r="F2582" s="1"/>
      <c r="G2582" s="19"/>
      <c r="H2582" s="19"/>
      <c r="I2582" s="1"/>
    </row>
    <row r="2583" spans="1:9" s="5" customFormat="1" x14ac:dyDescent="0.25">
      <c r="A2583" s="1"/>
      <c r="B2583" s="1"/>
      <c r="C2583" s="1"/>
      <c r="D2583" s="1"/>
      <c r="E2583" s="1"/>
      <c r="F2583" s="1"/>
      <c r="G2583" s="19"/>
      <c r="H2583" s="19"/>
      <c r="I2583" s="1"/>
    </row>
    <row r="2584" spans="1:9" s="5" customFormat="1" x14ac:dyDescent="0.25">
      <c r="A2584" s="1"/>
      <c r="B2584" s="1"/>
      <c r="C2584" s="1"/>
      <c r="D2584" s="1"/>
      <c r="E2584" s="1"/>
      <c r="F2584" s="1"/>
      <c r="G2584" s="19"/>
      <c r="H2584" s="19"/>
      <c r="I2584" s="1"/>
    </row>
    <row r="2585" spans="1:9" s="5" customFormat="1" x14ac:dyDescent="0.25">
      <c r="A2585" s="1"/>
      <c r="B2585" s="1"/>
      <c r="C2585" s="1"/>
      <c r="D2585" s="1"/>
      <c r="E2585" s="1"/>
      <c r="F2585" s="1"/>
      <c r="G2585" s="19"/>
      <c r="H2585" s="19"/>
      <c r="I2585" s="1"/>
    </row>
    <row r="2586" spans="1:9" s="5" customFormat="1" x14ac:dyDescent="0.25">
      <c r="A2586" s="1"/>
      <c r="B2586" s="1"/>
      <c r="C2586" s="1"/>
      <c r="D2586" s="1"/>
      <c r="E2586" s="1"/>
      <c r="F2586" s="1"/>
      <c r="G2586" s="19"/>
      <c r="H2586" s="19"/>
      <c r="I2586" s="1"/>
    </row>
    <row r="2587" spans="1:9" s="5" customFormat="1" x14ac:dyDescent="0.25">
      <c r="A2587" s="1"/>
      <c r="B2587" s="1"/>
      <c r="C2587" s="1"/>
      <c r="D2587" s="1"/>
      <c r="E2587" s="1"/>
      <c r="F2587" s="1"/>
      <c r="G2587" s="19"/>
      <c r="H2587" s="19"/>
      <c r="I2587" s="1"/>
    </row>
    <row r="2588" spans="1:9" s="5" customFormat="1" x14ac:dyDescent="0.25">
      <c r="A2588" s="1"/>
      <c r="B2588" s="1"/>
      <c r="C2588" s="1"/>
      <c r="D2588" s="1"/>
      <c r="E2588" s="1"/>
      <c r="F2588" s="1"/>
      <c r="G2588" s="19"/>
      <c r="H2588" s="19"/>
      <c r="I2588" s="1"/>
    </row>
    <row r="2589" spans="1:9" s="5" customFormat="1" x14ac:dyDescent="0.25">
      <c r="A2589" s="1"/>
      <c r="B2589" s="1"/>
      <c r="C2589" s="1"/>
      <c r="D2589" s="1"/>
      <c r="E2589" s="1"/>
      <c r="F2589" s="1"/>
      <c r="G2589" s="19"/>
      <c r="H2589" s="19"/>
      <c r="I2589" s="1"/>
    </row>
    <row r="2590" spans="1:9" s="5" customFormat="1" x14ac:dyDescent="0.25">
      <c r="A2590" s="1"/>
      <c r="B2590" s="1"/>
      <c r="C2590" s="1"/>
      <c r="D2590" s="1"/>
      <c r="E2590" s="1"/>
      <c r="F2590" s="1"/>
      <c r="G2590" s="19"/>
      <c r="H2590" s="19"/>
      <c r="I2590" s="1"/>
    </row>
    <row r="2591" spans="1:9" s="5" customFormat="1" x14ac:dyDescent="0.25">
      <c r="A2591" s="1"/>
      <c r="B2591" s="1"/>
      <c r="C2591" s="1"/>
      <c r="D2591" s="1"/>
      <c r="E2591" s="1"/>
      <c r="F2591" s="1"/>
      <c r="G2591" s="19"/>
      <c r="H2591" s="19"/>
      <c r="I2591" s="1"/>
    </row>
    <row r="2592" spans="1:9" s="5" customFormat="1" x14ac:dyDescent="0.25">
      <c r="A2592" s="1"/>
      <c r="B2592" s="1"/>
      <c r="C2592" s="1"/>
      <c r="D2592" s="1"/>
      <c r="E2592" s="1"/>
      <c r="F2592" s="1"/>
      <c r="G2592" s="19"/>
      <c r="H2592" s="19"/>
      <c r="I2592" s="1"/>
    </row>
    <row r="2593" spans="1:9" s="5" customFormat="1" x14ac:dyDescent="0.25">
      <c r="A2593" s="1"/>
      <c r="B2593" s="1"/>
      <c r="C2593" s="1"/>
      <c r="D2593" s="1"/>
      <c r="E2593" s="1"/>
      <c r="F2593" s="1"/>
      <c r="G2593" s="19"/>
      <c r="H2593" s="19"/>
      <c r="I2593" s="1"/>
    </row>
    <row r="2594" spans="1:9" s="5" customFormat="1" x14ac:dyDescent="0.25">
      <c r="A2594" s="1"/>
      <c r="B2594" s="1"/>
      <c r="C2594" s="1"/>
      <c r="D2594" s="1"/>
      <c r="E2594" s="1"/>
      <c r="F2594" s="1"/>
      <c r="G2594" s="19"/>
      <c r="H2594" s="19"/>
      <c r="I2594" s="1"/>
    </row>
    <row r="2595" spans="1:9" s="5" customFormat="1" x14ac:dyDescent="0.25">
      <c r="A2595" s="1"/>
      <c r="B2595" s="1"/>
      <c r="C2595" s="1"/>
      <c r="D2595" s="1"/>
      <c r="E2595" s="1"/>
      <c r="F2595" s="1"/>
      <c r="G2595" s="19"/>
      <c r="H2595" s="19"/>
      <c r="I2595" s="1"/>
    </row>
    <row r="2596" spans="1:9" s="5" customFormat="1" x14ac:dyDescent="0.25">
      <c r="A2596" s="1"/>
      <c r="B2596" s="1"/>
      <c r="C2596" s="1"/>
      <c r="D2596" s="1"/>
      <c r="E2596" s="1"/>
      <c r="F2596" s="1"/>
      <c r="G2596" s="19"/>
      <c r="H2596" s="19"/>
      <c r="I2596" s="1"/>
    </row>
    <row r="2597" spans="1:9" s="5" customFormat="1" x14ac:dyDescent="0.25">
      <c r="A2597" s="1"/>
      <c r="B2597" s="1"/>
      <c r="C2597" s="1"/>
      <c r="D2597" s="1"/>
      <c r="E2597" s="1"/>
      <c r="F2597" s="1"/>
      <c r="G2597" s="19"/>
      <c r="H2597" s="19"/>
      <c r="I2597" s="1"/>
    </row>
    <row r="2598" spans="1:9" s="5" customFormat="1" x14ac:dyDescent="0.25">
      <c r="A2598" s="1"/>
      <c r="B2598" s="1"/>
      <c r="C2598" s="1"/>
      <c r="D2598" s="1"/>
      <c r="E2598" s="1"/>
      <c r="F2598" s="1"/>
      <c r="G2598" s="19"/>
      <c r="H2598" s="19"/>
      <c r="I2598" s="1"/>
    </row>
    <row r="2599" spans="1:9" s="5" customFormat="1" x14ac:dyDescent="0.25">
      <c r="A2599" s="1"/>
      <c r="B2599" s="1"/>
      <c r="C2599" s="1"/>
      <c r="D2599" s="1"/>
      <c r="E2599" s="1"/>
      <c r="F2599" s="1"/>
      <c r="G2599" s="19"/>
      <c r="H2599" s="19"/>
      <c r="I2599" s="1"/>
    </row>
    <row r="2600" spans="1:9" s="5" customFormat="1" x14ac:dyDescent="0.25">
      <c r="A2600" s="1"/>
      <c r="B2600" s="1"/>
      <c r="C2600" s="1"/>
      <c r="D2600" s="1"/>
      <c r="E2600" s="1"/>
      <c r="F2600" s="1"/>
      <c r="G2600" s="19"/>
      <c r="H2600" s="19"/>
      <c r="I2600" s="1"/>
    </row>
    <row r="2601" spans="1:9" s="5" customFormat="1" x14ac:dyDescent="0.25">
      <c r="A2601" s="1"/>
      <c r="B2601" s="1"/>
      <c r="C2601" s="1"/>
      <c r="D2601" s="1"/>
      <c r="E2601" s="1"/>
      <c r="F2601" s="1"/>
      <c r="G2601" s="19"/>
      <c r="H2601" s="19"/>
      <c r="I2601" s="1"/>
    </row>
    <row r="2602" spans="1:9" s="5" customFormat="1" x14ac:dyDescent="0.25">
      <c r="A2602" s="1"/>
      <c r="B2602" s="1"/>
      <c r="C2602" s="1"/>
      <c r="D2602" s="1"/>
      <c r="E2602" s="1"/>
      <c r="F2602" s="1"/>
      <c r="G2602" s="19"/>
      <c r="H2602" s="19"/>
      <c r="I2602" s="1"/>
    </row>
    <row r="2603" spans="1:9" s="5" customFormat="1" x14ac:dyDescent="0.25">
      <c r="A2603" s="1"/>
      <c r="B2603" s="1"/>
      <c r="C2603" s="1"/>
      <c r="D2603" s="1"/>
      <c r="E2603" s="1"/>
      <c r="F2603" s="1"/>
      <c r="G2603" s="19"/>
      <c r="H2603" s="19"/>
      <c r="I2603" s="1"/>
    </row>
    <row r="2604" spans="1:9" s="5" customFormat="1" x14ac:dyDescent="0.25">
      <c r="A2604" s="1"/>
      <c r="B2604" s="1"/>
      <c r="C2604" s="1"/>
      <c r="D2604" s="1"/>
      <c r="E2604" s="1"/>
      <c r="F2604" s="1"/>
      <c r="G2604" s="19"/>
      <c r="H2604" s="19"/>
      <c r="I2604" s="1"/>
    </row>
    <row r="2605" spans="1:9" s="5" customFormat="1" x14ac:dyDescent="0.25">
      <c r="A2605" s="1"/>
      <c r="B2605" s="1"/>
      <c r="C2605" s="1"/>
      <c r="D2605" s="1"/>
      <c r="E2605" s="1"/>
      <c r="F2605" s="1"/>
      <c r="G2605" s="19"/>
      <c r="H2605" s="19"/>
      <c r="I2605" s="1"/>
    </row>
    <row r="2606" spans="1:9" s="5" customFormat="1" x14ac:dyDescent="0.25">
      <c r="A2606" s="1"/>
      <c r="B2606" s="1"/>
      <c r="C2606" s="1"/>
      <c r="D2606" s="1"/>
      <c r="E2606" s="1"/>
      <c r="F2606" s="1"/>
      <c r="G2606" s="19"/>
      <c r="H2606" s="19"/>
      <c r="I2606" s="1"/>
    </row>
    <row r="2607" spans="1:9" s="5" customFormat="1" x14ac:dyDescent="0.25">
      <c r="A2607" s="1"/>
      <c r="B2607" s="1"/>
      <c r="C2607" s="1"/>
      <c r="D2607" s="1"/>
      <c r="E2607" s="1"/>
      <c r="F2607" s="1"/>
      <c r="G2607" s="19"/>
      <c r="H2607" s="19"/>
      <c r="I2607" s="1"/>
    </row>
    <row r="2608" spans="1:9" s="5" customFormat="1" x14ac:dyDescent="0.25">
      <c r="A2608" s="1"/>
      <c r="B2608" s="1"/>
      <c r="C2608" s="1"/>
      <c r="D2608" s="1"/>
      <c r="E2608" s="1"/>
      <c r="F2608" s="1"/>
      <c r="G2608" s="19"/>
      <c r="H2608" s="19"/>
      <c r="I2608" s="1"/>
    </row>
    <row r="2609" spans="1:9" s="5" customFormat="1" x14ac:dyDescent="0.25">
      <c r="A2609" s="1"/>
      <c r="B2609" s="1"/>
      <c r="C2609" s="1"/>
      <c r="D2609" s="1"/>
      <c r="E2609" s="1"/>
      <c r="F2609" s="1"/>
      <c r="G2609" s="19"/>
      <c r="H2609" s="19"/>
      <c r="I2609" s="1"/>
    </row>
    <row r="2610" spans="1:9" s="5" customFormat="1" x14ac:dyDescent="0.25">
      <c r="A2610" s="1"/>
      <c r="B2610" s="1"/>
      <c r="C2610" s="1"/>
      <c r="D2610" s="1"/>
      <c r="E2610" s="1"/>
      <c r="F2610" s="1"/>
      <c r="G2610" s="19"/>
      <c r="H2610" s="19"/>
      <c r="I2610" s="1"/>
    </row>
    <row r="2611" spans="1:9" s="5" customFormat="1" x14ac:dyDescent="0.25">
      <c r="A2611" s="1"/>
      <c r="B2611" s="1"/>
      <c r="C2611" s="1"/>
      <c r="D2611" s="1"/>
      <c r="E2611" s="1"/>
      <c r="F2611" s="1"/>
      <c r="G2611" s="19"/>
      <c r="H2611" s="19"/>
      <c r="I2611" s="1"/>
    </row>
    <row r="2612" spans="1:9" s="5" customFormat="1" x14ac:dyDescent="0.25">
      <c r="A2612" s="1"/>
      <c r="B2612" s="1"/>
      <c r="C2612" s="1"/>
      <c r="D2612" s="1"/>
      <c r="E2612" s="1"/>
      <c r="F2612" s="1"/>
      <c r="G2612" s="19"/>
      <c r="H2612" s="19"/>
      <c r="I2612" s="1"/>
    </row>
    <row r="2613" spans="1:9" s="5" customFormat="1" x14ac:dyDescent="0.25">
      <c r="A2613" s="1"/>
      <c r="B2613" s="1"/>
      <c r="C2613" s="1"/>
      <c r="D2613" s="1"/>
      <c r="E2613" s="1"/>
      <c r="F2613" s="1"/>
      <c r="G2613" s="19"/>
      <c r="H2613" s="19"/>
      <c r="I2613" s="1"/>
    </row>
    <row r="2614" spans="1:9" s="5" customFormat="1" x14ac:dyDescent="0.25">
      <c r="A2614" s="1"/>
      <c r="B2614" s="1"/>
      <c r="C2614" s="1"/>
      <c r="D2614" s="1"/>
      <c r="E2614" s="1"/>
      <c r="F2614" s="1"/>
      <c r="G2614" s="19"/>
      <c r="H2614" s="19"/>
      <c r="I2614" s="1"/>
    </row>
    <row r="2615" spans="1:9" s="5" customFormat="1" x14ac:dyDescent="0.25">
      <c r="A2615" s="1"/>
      <c r="B2615" s="1"/>
      <c r="C2615" s="1"/>
      <c r="D2615" s="1"/>
      <c r="E2615" s="1"/>
      <c r="F2615" s="1"/>
      <c r="G2615" s="19"/>
      <c r="H2615" s="19"/>
      <c r="I2615" s="1"/>
    </row>
    <row r="2616" spans="1:9" s="5" customFormat="1" x14ac:dyDescent="0.25">
      <c r="A2616" s="1"/>
      <c r="B2616" s="1"/>
      <c r="C2616" s="1"/>
      <c r="D2616" s="1"/>
      <c r="E2616" s="1"/>
      <c r="F2616" s="1"/>
      <c r="G2616" s="19"/>
      <c r="H2616" s="19"/>
      <c r="I2616" s="1"/>
    </row>
    <row r="2617" spans="1:9" s="5" customFormat="1" x14ac:dyDescent="0.25">
      <c r="A2617" s="1"/>
      <c r="B2617" s="1"/>
      <c r="C2617" s="1"/>
      <c r="D2617" s="1"/>
      <c r="E2617" s="1"/>
      <c r="F2617" s="1"/>
      <c r="G2617" s="19"/>
      <c r="H2617" s="19"/>
      <c r="I2617" s="1"/>
    </row>
    <row r="2618" spans="1:9" s="5" customFormat="1" x14ac:dyDescent="0.25">
      <c r="A2618" s="1"/>
      <c r="B2618" s="1"/>
      <c r="C2618" s="1"/>
      <c r="D2618" s="1"/>
      <c r="E2618" s="1"/>
      <c r="F2618" s="1"/>
      <c r="G2618" s="19"/>
      <c r="H2618" s="19"/>
      <c r="I2618" s="1"/>
    </row>
    <row r="2619" spans="1:9" s="5" customFormat="1" x14ac:dyDescent="0.25">
      <c r="A2619" s="1"/>
      <c r="B2619" s="1"/>
      <c r="C2619" s="1"/>
      <c r="D2619" s="1"/>
      <c r="E2619" s="1"/>
      <c r="F2619" s="1"/>
      <c r="G2619" s="19"/>
      <c r="H2619" s="19"/>
      <c r="I2619" s="1"/>
    </row>
    <row r="2620" spans="1:9" s="5" customFormat="1" x14ac:dyDescent="0.25">
      <c r="A2620" s="1"/>
      <c r="B2620" s="1"/>
      <c r="C2620" s="1"/>
      <c r="D2620" s="1"/>
      <c r="E2620" s="1"/>
      <c r="F2620" s="1"/>
      <c r="G2620" s="19"/>
      <c r="H2620" s="19"/>
      <c r="I2620" s="1"/>
    </row>
    <row r="2621" spans="1:9" s="5" customFormat="1" x14ac:dyDescent="0.25">
      <c r="A2621" s="1"/>
      <c r="B2621" s="1"/>
      <c r="C2621" s="1"/>
      <c r="D2621" s="1"/>
      <c r="E2621" s="1"/>
      <c r="F2621" s="1"/>
      <c r="G2621" s="19"/>
      <c r="H2621" s="19"/>
      <c r="I2621" s="1"/>
    </row>
    <row r="2622" spans="1:9" s="5" customFormat="1" x14ac:dyDescent="0.25">
      <c r="A2622" s="1"/>
      <c r="B2622" s="1"/>
      <c r="C2622" s="1"/>
      <c r="D2622" s="1"/>
      <c r="E2622" s="1"/>
      <c r="F2622" s="1"/>
      <c r="G2622" s="19"/>
      <c r="H2622" s="19"/>
      <c r="I2622" s="1"/>
    </row>
    <row r="2623" spans="1:9" s="5" customFormat="1" x14ac:dyDescent="0.25">
      <c r="A2623" s="1"/>
      <c r="B2623" s="1"/>
      <c r="C2623" s="1"/>
      <c r="D2623" s="1"/>
      <c r="E2623" s="1"/>
      <c r="F2623" s="1"/>
      <c r="G2623" s="19"/>
      <c r="H2623" s="19"/>
      <c r="I2623" s="1"/>
    </row>
    <row r="2624" spans="1:9" s="5" customFormat="1" x14ac:dyDescent="0.25">
      <c r="A2624" s="1"/>
      <c r="B2624" s="1"/>
      <c r="C2624" s="1"/>
      <c r="D2624" s="1"/>
      <c r="E2624" s="1"/>
      <c r="F2624" s="1"/>
      <c r="G2624" s="19"/>
      <c r="H2624" s="19"/>
      <c r="I2624" s="1"/>
    </row>
    <row r="2625" spans="1:9" s="5" customFormat="1" x14ac:dyDescent="0.25">
      <c r="A2625" s="1"/>
      <c r="B2625" s="1"/>
      <c r="C2625" s="1"/>
      <c r="D2625" s="1"/>
      <c r="E2625" s="1"/>
      <c r="F2625" s="1"/>
      <c r="G2625" s="19"/>
      <c r="H2625" s="19"/>
      <c r="I2625" s="1"/>
    </row>
    <row r="2626" spans="1:9" s="5" customFormat="1" x14ac:dyDescent="0.25">
      <c r="A2626" s="1"/>
      <c r="B2626" s="1"/>
      <c r="C2626" s="1"/>
      <c r="D2626" s="1"/>
      <c r="E2626" s="1"/>
      <c r="F2626" s="1"/>
      <c r="G2626" s="19"/>
      <c r="H2626" s="19"/>
      <c r="I2626" s="1"/>
    </row>
    <row r="2627" spans="1:9" s="5" customFormat="1" x14ac:dyDescent="0.25">
      <c r="A2627" s="1"/>
      <c r="B2627" s="1"/>
      <c r="C2627" s="1"/>
      <c r="D2627" s="1"/>
      <c r="E2627" s="1"/>
      <c r="F2627" s="1"/>
      <c r="G2627" s="19"/>
      <c r="H2627" s="19"/>
      <c r="I2627" s="1"/>
    </row>
    <row r="2628" spans="1:9" s="5" customFormat="1" x14ac:dyDescent="0.25">
      <c r="A2628" s="1"/>
      <c r="B2628" s="1"/>
      <c r="C2628" s="1"/>
      <c r="D2628" s="1"/>
      <c r="E2628" s="1"/>
      <c r="F2628" s="1"/>
      <c r="G2628" s="19"/>
      <c r="H2628" s="19"/>
      <c r="I2628" s="1"/>
    </row>
    <row r="2629" spans="1:9" s="5" customFormat="1" x14ac:dyDescent="0.25">
      <c r="A2629" s="1"/>
      <c r="B2629" s="1"/>
      <c r="C2629" s="1"/>
      <c r="D2629" s="1"/>
      <c r="E2629" s="1"/>
      <c r="F2629" s="1"/>
      <c r="G2629" s="19"/>
      <c r="H2629" s="19"/>
      <c r="I2629" s="1"/>
    </row>
    <row r="2630" spans="1:9" s="5" customFormat="1" x14ac:dyDescent="0.25">
      <c r="A2630" s="1"/>
      <c r="B2630" s="1"/>
      <c r="C2630" s="1"/>
      <c r="D2630" s="1"/>
      <c r="E2630" s="1"/>
      <c r="F2630" s="1"/>
      <c r="G2630" s="19"/>
      <c r="H2630" s="19"/>
      <c r="I2630" s="1"/>
    </row>
    <row r="2631" spans="1:9" s="5" customFormat="1" x14ac:dyDescent="0.25">
      <c r="A2631" s="1"/>
      <c r="B2631" s="1"/>
      <c r="C2631" s="1"/>
      <c r="D2631" s="1"/>
      <c r="E2631" s="1"/>
      <c r="F2631" s="1"/>
      <c r="G2631" s="19"/>
      <c r="H2631" s="19"/>
      <c r="I2631" s="1"/>
    </row>
    <row r="2632" spans="1:9" s="5" customFormat="1" x14ac:dyDescent="0.25">
      <c r="A2632" s="1"/>
      <c r="B2632" s="1"/>
      <c r="C2632" s="1"/>
      <c r="D2632" s="1"/>
      <c r="E2632" s="1"/>
      <c r="F2632" s="1"/>
      <c r="G2632" s="19"/>
      <c r="H2632" s="19"/>
      <c r="I2632" s="1"/>
    </row>
    <row r="2633" spans="1:9" s="5" customFormat="1" x14ac:dyDescent="0.25">
      <c r="A2633" s="1"/>
      <c r="B2633" s="1"/>
      <c r="C2633" s="1"/>
      <c r="D2633" s="1"/>
      <c r="E2633" s="1"/>
      <c r="F2633" s="1"/>
      <c r="G2633" s="19"/>
      <c r="H2633" s="19"/>
      <c r="I2633" s="1"/>
    </row>
    <row r="2634" spans="1:9" s="5" customFormat="1" x14ac:dyDescent="0.25">
      <c r="A2634" s="1"/>
      <c r="B2634" s="1"/>
      <c r="C2634" s="1"/>
      <c r="D2634" s="1"/>
      <c r="E2634" s="1"/>
      <c r="F2634" s="1"/>
      <c r="G2634" s="19"/>
      <c r="H2634" s="19"/>
      <c r="I2634" s="1"/>
    </row>
    <row r="2635" spans="1:9" s="5" customFormat="1" x14ac:dyDescent="0.25">
      <c r="A2635" s="1"/>
      <c r="B2635" s="1"/>
      <c r="C2635" s="1"/>
      <c r="D2635" s="1"/>
      <c r="E2635" s="1"/>
      <c r="F2635" s="1"/>
      <c r="G2635" s="19"/>
      <c r="H2635" s="19"/>
      <c r="I2635" s="1"/>
    </row>
    <row r="2636" spans="1:9" s="5" customFormat="1" x14ac:dyDescent="0.25">
      <c r="A2636" s="1"/>
      <c r="B2636" s="1"/>
      <c r="C2636" s="1"/>
      <c r="D2636" s="1"/>
      <c r="E2636" s="1"/>
      <c r="F2636" s="1"/>
      <c r="G2636" s="19"/>
      <c r="H2636" s="19"/>
      <c r="I2636" s="1"/>
    </row>
    <row r="2637" spans="1:9" s="5" customFormat="1" x14ac:dyDescent="0.25">
      <c r="A2637" s="1"/>
      <c r="B2637" s="1"/>
      <c r="C2637" s="1"/>
      <c r="D2637" s="1"/>
      <c r="E2637" s="1"/>
      <c r="F2637" s="1"/>
      <c r="G2637" s="19"/>
      <c r="H2637" s="19"/>
      <c r="I2637" s="1"/>
    </row>
    <row r="2638" spans="1:9" s="5" customFormat="1" x14ac:dyDescent="0.25">
      <c r="A2638" s="1"/>
      <c r="B2638" s="1"/>
      <c r="C2638" s="1"/>
      <c r="D2638" s="1"/>
      <c r="E2638" s="1"/>
      <c r="F2638" s="1"/>
      <c r="G2638" s="19"/>
      <c r="H2638" s="19"/>
      <c r="I2638" s="1"/>
    </row>
    <row r="2639" spans="1:9" s="5" customFormat="1" x14ac:dyDescent="0.25">
      <c r="A2639" s="1"/>
      <c r="B2639" s="1"/>
      <c r="C2639" s="1"/>
      <c r="D2639" s="1"/>
      <c r="E2639" s="1"/>
      <c r="F2639" s="1"/>
      <c r="G2639" s="19"/>
      <c r="H2639" s="19"/>
      <c r="I2639" s="1"/>
    </row>
    <row r="2640" spans="1:9" s="5" customFormat="1" x14ac:dyDescent="0.25">
      <c r="A2640" s="1"/>
      <c r="B2640" s="1"/>
      <c r="C2640" s="1"/>
      <c r="D2640" s="1"/>
      <c r="E2640" s="1"/>
      <c r="F2640" s="1"/>
      <c r="G2640" s="19"/>
      <c r="H2640" s="19"/>
      <c r="I2640" s="1"/>
    </row>
    <row r="2641" spans="1:9" s="5" customFormat="1" x14ac:dyDescent="0.25">
      <c r="A2641" s="1"/>
      <c r="B2641" s="1"/>
      <c r="C2641" s="1"/>
      <c r="D2641" s="1"/>
      <c r="E2641" s="1"/>
      <c r="F2641" s="1"/>
      <c r="G2641" s="19"/>
      <c r="H2641" s="19"/>
      <c r="I2641" s="1"/>
    </row>
    <row r="2642" spans="1:9" s="5" customFormat="1" x14ac:dyDescent="0.25">
      <c r="A2642" s="1"/>
      <c r="B2642" s="1"/>
      <c r="C2642" s="1"/>
      <c r="D2642" s="1"/>
      <c r="E2642" s="1"/>
      <c r="F2642" s="1"/>
      <c r="G2642" s="19"/>
      <c r="H2642" s="19"/>
      <c r="I2642" s="1"/>
    </row>
    <row r="2643" spans="1:9" s="5" customFormat="1" x14ac:dyDescent="0.25">
      <c r="A2643" s="1"/>
      <c r="B2643" s="1"/>
      <c r="C2643" s="1"/>
      <c r="D2643" s="1"/>
      <c r="E2643" s="1"/>
      <c r="F2643" s="1"/>
      <c r="G2643" s="19"/>
      <c r="H2643" s="19"/>
      <c r="I2643" s="1"/>
    </row>
    <row r="2644" spans="1:9" s="5" customFormat="1" x14ac:dyDescent="0.25">
      <c r="A2644" s="1"/>
      <c r="B2644" s="1"/>
      <c r="C2644" s="1"/>
      <c r="D2644" s="1"/>
      <c r="E2644" s="1"/>
      <c r="F2644" s="1"/>
      <c r="G2644" s="19"/>
      <c r="H2644" s="19"/>
      <c r="I2644" s="1"/>
    </row>
    <row r="2645" spans="1:9" s="5" customFormat="1" x14ac:dyDescent="0.25">
      <c r="A2645" s="1"/>
      <c r="B2645" s="1"/>
      <c r="C2645" s="1"/>
      <c r="D2645" s="1"/>
      <c r="E2645" s="1"/>
      <c r="F2645" s="1"/>
      <c r="G2645" s="19"/>
      <c r="H2645" s="19"/>
      <c r="I2645" s="1"/>
    </row>
    <row r="2646" spans="1:9" s="5" customFormat="1" x14ac:dyDescent="0.25">
      <c r="A2646" s="1"/>
      <c r="B2646" s="1"/>
      <c r="C2646" s="1"/>
      <c r="D2646" s="1"/>
      <c r="E2646" s="1"/>
      <c r="F2646" s="1"/>
      <c r="G2646" s="19"/>
      <c r="H2646" s="19"/>
      <c r="I2646" s="1"/>
    </row>
    <row r="2647" spans="1:9" s="5" customFormat="1" x14ac:dyDescent="0.25">
      <c r="A2647" s="1"/>
      <c r="B2647" s="1"/>
      <c r="C2647" s="1"/>
      <c r="D2647" s="1"/>
      <c r="E2647" s="1"/>
      <c r="F2647" s="1"/>
      <c r="G2647" s="19"/>
      <c r="H2647" s="19"/>
      <c r="I2647" s="1"/>
    </row>
    <row r="2648" spans="1:9" s="5" customFormat="1" x14ac:dyDescent="0.25">
      <c r="A2648" s="1"/>
      <c r="B2648" s="1"/>
      <c r="C2648" s="1"/>
      <c r="D2648" s="1"/>
      <c r="E2648" s="1"/>
      <c r="F2648" s="1"/>
      <c r="G2648" s="19"/>
      <c r="H2648" s="19"/>
      <c r="I2648" s="1"/>
    </row>
    <row r="2649" spans="1:9" s="5" customFormat="1" x14ac:dyDescent="0.25">
      <c r="A2649" s="1"/>
      <c r="B2649" s="1"/>
      <c r="C2649" s="1"/>
      <c r="D2649" s="1"/>
      <c r="E2649" s="1"/>
      <c r="F2649" s="1"/>
      <c r="G2649" s="19"/>
      <c r="H2649" s="19"/>
      <c r="I2649" s="1"/>
    </row>
    <row r="2650" spans="1:9" s="5" customFormat="1" x14ac:dyDescent="0.25">
      <c r="A2650" s="1"/>
      <c r="B2650" s="1"/>
      <c r="C2650" s="1"/>
      <c r="D2650" s="1"/>
      <c r="E2650" s="1"/>
      <c r="F2650" s="1"/>
      <c r="G2650" s="19"/>
      <c r="H2650" s="19"/>
      <c r="I2650" s="1"/>
    </row>
    <row r="2651" spans="1:9" s="5" customFormat="1" x14ac:dyDescent="0.25">
      <c r="A2651" s="1"/>
      <c r="B2651" s="1"/>
      <c r="C2651" s="1"/>
      <c r="D2651" s="1"/>
      <c r="E2651" s="1"/>
      <c r="F2651" s="1"/>
      <c r="G2651" s="19"/>
      <c r="H2651" s="19"/>
      <c r="I2651" s="1"/>
    </row>
    <row r="2652" spans="1:9" s="5" customFormat="1" x14ac:dyDescent="0.25">
      <c r="A2652" s="1"/>
      <c r="B2652" s="1"/>
      <c r="C2652" s="1"/>
      <c r="D2652" s="1"/>
      <c r="E2652" s="1"/>
      <c r="F2652" s="1"/>
      <c r="G2652" s="19"/>
      <c r="H2652" s="19"/>
      <c r="I2652" s="1"/>
    </row>
    <row r="2653" spans="1:9" s="5" customFormat="1" x14ac:dyDescent="0.25">
      <c r="A2653" s="1"/>
      <c r="B2653" s="1"/>
      <c r="C2653" s="1"/>
      <c r="D2653" s="1"/>
      <c r="E2653" s="1"/>
      <c r="F2653" s="1"/>
      <c r="G2653" s="19"/>
      <c r="H2653" s="19"/>
      <c r="I2653" s="1"/>
    </row>
    <row r="2654" spans="1:9" s="5" customFormat="1" x14ac:dyDescent="0.25">
      <c r="A2654" s="1"/>
      <c r="B2654" s="1"/>
      <c r="C2654" s="1"/>
      <c r="D2654" s="1"/>
      <c r="E2654" s="1"/>
      <c r="F2654" s="1"/>
      <c r="G2654" s="19"/>
      <c r="H2654" s="19"/>
      <c r="I2654" s="1"/>
    </row>
    <row r="2655" spans="1:9" s="5" customFormat="1" x14ac:dyDescent="0.25">
      <c r="A2655" s="1"/>
      <c r="B2655" s="1"/>
      <c r="C2655" s="1"/>
      <c r="D2655" s="1"/>
      <c r="E2655" s="1"/>
      <c r="F2655" s="1"/>
      <c r="G2655" s="19"/>
      <c r="H2655" s="19"/>
      <c r="I2655" s="1"/>
    </row>
    <row r="2656" spans="1:9" s="5" customFormat="1" x14ac:dyDescent="0.25">
      <c r="A2656" s="1"/>
      <c r="B2656" s="1"/>
      <c r="C2656" s="1"/>
      <c r="D2656" s="1"/>
      <c r="E2656" s="1"/>
      <c r="F2656" s="1"/>
      <c r="G2656" s="19"/>
      <c r="H2656" s="19"/>
      <c r="I2656" s="1"/>
    </row>
    <row r="2657" spans="1:9" s="5" customFormat="1" x14ac:dyDescent="0.25">
      <c r="A2657" s="1"/>
      <c r="B2657" s="1"/>
      <c r="C2657" s="1"/>
      <c r="D2657" s="1"/>
      <c r="E2657" s="1"/>
      <c r="F2657" s="1"/>
      <c r="G2657" s="19"/>
      <c r="H2657" s="19"/>
      <c r="I2657" s="1"/>
    </row>
    <row r="2658" spans="1:9" s="5" customFormat="1" x14ac:dyDescent="0.25">
      <c r="A2658" s="1"/>
      <c r="B2658" s="1"/>
      <c r="C2658" s="1"/>
      <c r="D2658" s="1"/>
      <c r="E2658" s="1"/>
      <c r="F2658" s="1"/>
      <c r="G2658" s="19"/>
      <c r="H2658" s="19"/>
      <c r="I2658" s="1"/>
    </row>
    <row r="2659" spans="1:9" s="5" customFormat="1" x14ac:dyDescent="0.25">
      <c r="A2659" s="1"/>
      <c r="B2659" s="1"/>
      <c r="C2659" s="1"/>
      <c r="D2659" s="1"/>
      <c r="E2659" s="1"/>
      <c r="F2659" s="1"/>
      <c r="G2659" s="19"/>
      <c r="H2659" s="19"/>
      <c r="I2659" s="1"/>
    </row>
    <row r="2660" spans="1:9" s="5" customFormat="1" x14ac:dyDescent="0.25">
      <c r="A2660" s="1"/>
      <c r="B2660" s="1"/>
      <c r="C2660" s="1"/>
      <c r="D2660" s="1"/>
      <c r="E2660" s="1"/>
      <c r="F2660" s="1"/>
      <c r="G2660" s="19"/>
      <c r="H2660" s="19"/>
      <c r="I2660" s="1"/>
    </row>
    <row r="2661" spans="1:9" s="5" customFormat="1" x14ac:dyDescent="0.25">
      <c r="A2661" s="1"/>
      <c r="B2661" s="1"/>
      <c r="C2661" s="1"/>
      <c r="D2661" s="1"/>
      <c r="E2661" s="1"/>
      <c r="F2661" s="1"/>
      <c r="G2661" s="19"/>
      <c r="H2661" s="19"/>
      <c r="I2661" s="1"/>
    </row>
    <row r="2662" spans="1:9" s="5" customFormat="1" x14ac:dyDescent="0.25">
      <c r="A2662" s="1"/>
      <c r="B2662" s="1"/>
      <c r="C2662" s="1"/>
      <c r="D2662" s="1"/>
      <c r="E2662" s="1"/>
      <c r="F2662" s="1"/>
      <c r="G2662" s="19"/>
      <c r="H2662" s="19"/>
      <c r="I2662" s="1"/>
    </row>
    <row r="2663" spans="1:9" s="5" customFormat="1" x14ac:dyDescent="0.25">
      <c r="A2663" s="1"/>
      <c r="B2663" s="1"/>
      <c r="C2663" s="1"/>
      <c r="D2663" s="1"/>
      <c r="E2663" s="1"/>
      <c r="F2663" s="1"/>
      <c r="G2663" s="19"/>
      <c r="H2663" s="19"/>
      <c r="I2663" s="1"/>
    </row>
    <row r="2664" spans="1:9" s="5" customFormat="1" x14ac:dyDescent="0.25">
      <c r="A2664" s="1"/>
      <c r="B2664" s="1"/>
      <c r="C2664" s="1"/>
      <c r="D2664" s="1"/>
      <c r="E2664" s="1"/>
      <c r="F2664" s="1"/>
      <c r="G2664" s="19"/>
      <c r="H2664" s="19"/>
      <c r="I2664" s="1"/>
    </row>
    <row r="2665" spans="1:9" s="5" customFormat="1" x14ac:dyDescent="0.25">
      <c r="A2665" s="1"/>
      <c r="B2665" s="1"/>
      <c r="C2665" s="1"/>
      <c r="D2665" s="1"/>
      <c r="E2665" s="1"/>
      <c r="F2665" s="1"/>
      <c r="G2665" s="19"/>
      <c r="H2665" s="19"/>
      <c r="I2665" s="1"/>
    </row>
    <row r="2666" spans="1:9" s="5" customFormat="1" x14ac:dyDescent="0.25">
      <c r="A2666" s="1"/>
      <c r="B2666" s="1"/>
      <c r="C2666" s="1"/>
      <c r="D2666" s="1"/>
      <c r="E2666" s="1"/>
      <c r="F2666" s="1"/>
      <c r="G2666" s="19"/>
      <c r="H2666" s="19"/>
      <c r="I2666" s="1"/>
    </row>
    <row r="2667" spans="1:9" s="5" customFormat="1" x14ac:dyDescent="0.25">
      <c r="A2667" s="1"/>
      <c r="B2667" s="1"/>
      <c r="C2667" s="1"/>
      <c r="D2667" s="1"/>
      <c r="E2667" s="1"/>
      <c r="F2667" s="1"/>
      <c r="G2667" s="19"/>
      <c r="H2667" s="19"/>
      <c r="I2667" s="1"/>
    </row>
    <row r="2668" spans="1:9" s="5" customFormat="1" x14ac:dyDescent="0.25">
      <c r="A2668" s="1"/>
      <c r="B2668" s="1"/>
      <c r="C2668" s="1"/>
      <c r="D2668" s="1"/>
      <c r="E2668" s="1"/>
      <c r="F2668" s="1"/>
      <c r="G2668" s="19"/>
      <c r="H2668" s="19"/>
      <c r="I2668" s="1"/>
    </row>
    <row r="2669" spans="1:9" s="5" customFormat="1" x14ac:dyDescent="0.25">
      <c r="A2669" s="1"/>
      <c r="B2669" s="1"/>
      <c r="C2669" s="1"/>
      <c r="D2669" s="1"/>
      <c r="E2669" s="1"/>
      <c r="F2669" s="1"/>
      <c r="G2669" s="19"/>
      <c r="H2669" s="19"/>
      <c r="I2669" s="1"/>
    </row>
    <row r="2670" spans="1:9" s="5" customFormat="1" x14ac:dyDescent="0.25">
      <c r="A2670" s="1"/>
      <c r="B2670" s="1"/>
      <c r="C2670" s="1"/>
      <c r="D2670" s="1"/>
      <c r="E2670" s="1"/>
      <c r="F2670" s="1"/>
      <c r="G2670" s="19"/>
      <c r="H2670" s="19"/>
      <c r="I2670" s="1"/>
    </row>
    <row r="2671" spans="1:9" s="5" customFormat="1" x14ac:dyDescent="0.25">
      <c r="A2671" s="1"/>
      <c r="B2671" s="1"/>
      <c r="C2671" s="1"/>
      <c r="D2671" s="1"/>
      <c r="E2671" s="1"/>
      <c r="F2671" s="1"/>
      <c r="G2671" s="19"/>
      <c r="H2671" s="19"/>
      <c r="I2671" s="1"/>
    </row>
    <row r="2672" spans="1:9" s="5" customFormat="1" x14ac:dyDescent="0.25">
      <c r="A2672" s="1"/>
      <c r="B2672" s="1"/>
      <c r="C2672" s="1"/>
      <c r="D2672" s="1"/>
      <c r="E2672" s="1"/>
      <c r="F2672" s="1"/>
      <c r="G2672" s="19"/>
      <c r="H2672" s="19"/>
      <c r="I2672" s="1"/>
    </row>
    <row r="2673" spans="1:9" s="5" customFormat="1" x14ac:dyDescent="0.25">
      <c r="A2673" s="1"/>
      <c r="B2673" s="1"/>
      <c r="C2673" s="1"/>
      <c r="D2673" s="1"/>
      <c r="E2673" s="1"/>
      <c r="F2673" s="1"/>
      <c r="G2673" s="19"/>
      <c r="H2673" s="19"/>
      <c r="I2673" s="1"/>
    </row>
    <row r="2674" spans="1:9" s="5" customFormat="1" x14ac:dyDescent="0.25">
      <c r="A2674" s="1"/>
      <c r="B2674" s="1"/>
      <c r="C2674" s="1"/>
      <c r="D2674" s="1"/>
      <c r="E2674" s="1"/>
      <c r="F2674" s="1"/>
      <c r="G2674" s="19"/>
      <c r="H2674" s="19"/>
      <c r="I2674" s="1"/>
    </row>
    <row r="2675" spans="1:9" s="5" customFormat="1" x14ac:dyDescent="0.25">
      <c r="A2675" s="1"/>
      <c r="B2675" s="1"/>
      <c r="C2675" s="1"/>
      <c r="D2675" s="1"/>
      <c r="E2675" s="1"/>
      <c r="F2675" s="1"/>
      <c r="G2675" s="19"/>
      <c r="H2675" s="19"/>
      <c r="I2675" s="1"/>
    </row>
    <row r="2676" spans="1:9" s="5" customFormat="1" x14ac:dyDescent="0.25">
      <c r="A2676" s="1"/>
      <c r="B2676" s="1"/>
      <c r="C2676" s="1"/>
      <c r="D2676" s="1"/>
      <c r="E2676" s="1"/>
      <c r="F2676" s="1"/>
      <c r="G2676" s="19"/>
      <c r="H2676" s="19"/>
      <c r="I2676" s="1"/>
    </row>
    <row r="2677" spans="1:9" s="5" customFormat="1" x14ac:dyDescent="0.25">
      <c r="A2677" s="1"/>
      <c r="B2677" s="1"/>
      <c r="C2677" s="1"/>
      <c r="D2677" s="1"/>
      <c r="E2677" s="1"/>
      <c r="F2677" s="1"/>
      <c r="G2677" s="19"/>
      <c r="H2677" s="19"/>
      <c r="I2677" s="1"/>
    </row>
    <row r="2678" spans="1:9" s="5" customFormat="1" x14ac:dyDescent="0.25">
      <c r="A2678" s="1"/>
      <c r="B2678" s="1"/>
      <c r="C2678" s="1"/>
      <c r="D2678" s="1"/>
      <c r="E2678" s="1"/>
      <c r="F2678" s="1"/>
      <c r="G2678" s="19"/>
      <c r="H2678" s="19"/>
      <c r="I2678" s="1"/>
    </row>
    <row r="2679" spans="1:9" s="5" customFormat="1" x14ac:dyDescent="0.25">
      <c r="A2679" s="1"/>
      <c r="B2679" s="1"/>
      <c r="C2679" s="1"/>
      <c r="D2679" s="1"/>
      <c r="E2679" s="1"/>
      <c r="F2679" s="1"/>
      <c r="G2679" s="19"/>
      <c r="H2679" s="19"/>
      <c r="I2679" s="1"/>
    </row>
    <row r="2680" spans="1:9" s="5" customFormat="1" x14ac:dyDescent="0.25">
      <c r="A2680" s="1"/>
      <c r="B2680" s="1"/>
      <c r="C2680" s="1"/>
      <c r="D2680" s="1"/>
      <c r="E2680" s="1"/>
      <c r="F2680" s="1"/>
      <c r="G2680" s="19"/>
      <c r="H2680" s="19"/>
      <c r="I2680" s="1"/>
    </row>
    <row r="2681" spans="1:9" s="5" customFormat="1" x14ac:dyDescent="0.25">
      <c r="A2681" s="1"/>
      <c r="B2681" s="1"/>
      <c r="C2681" s="1"/>
      <c r="D2681" s="1"/>
      <c r="E2681" s="1"/>
      <c r="F2681" s="1"/>
      <c r="G2681" s="19"/>
      <c r="H2681" s="19"/>
      <c r="I2681" s="1"/>
    </row>
    <row r="2682" spans="1:9" s="5" customFormat="1" x14ac:dyDescent="0.25">
      <c r="A2682" s="1"/>
      <c r="B2682" s="1"/>
      <c r="C2682" s="1"/>
      <c r="D2682" s="1"/>
      <c r="E2682" s="1"/>
      <c r="F2682" s="1"/>
      <c r="G2682" s="19"/>
      <c r="H2682" s="19"/>
      <c r="I2682" s="1"/>
    </row>
    <row r="2683" spans="1:9" s="5" customFormat="1" x14ac:dyDescent="0.25">
      <c r="A2683" s="1"/>
      <c r="B2683" s="1"/>
      <c r="C2683" s="1"/>
      <c r="D2683" s="1"/>
      <c r="E2683" s="1"/>
      <c r="F2683" s="1"/>
      <c r="G2683" s="19"/>
      <c r="H2683" s="19"/>
      <c r="I2683" s="1"/>
    </row>
    <row r="2684" spans="1:9" s="5" customFormat="1" x14ac:dyDescent="0.25">
      <c r="A2684" s="1"/>
      <c r="B2684" s="1"/>
      <c r="C2684" s="1"/>
      <c r="D2684" s="1"/>
      <c r="E2684" s="1"/>
      <c r="F2684" s="1"/>
      <c r="G2684" s="19"/>
      <c r="H2684" s="19"/>
      <c r="I2684" s="1"/>
    </row>
    <row r="2685" spans="1:9" s="5" customFormat="1" x14ac:dyDescent="0.25">
      <c r="A2685" s="1"/>
      <c r="B2685" s="1"/>
      <c r="C2685" s="1"/>
      <c r="D2685" s="1"/>
      <c r="E2685" s="1"/>
      <c r="F2685" s="1"/>
      <c r="G2685" s="19"/>
      <c r="H2685" s="19"/>
      <c r="I2685" s="1"/>
    </row>
    <row r="2686" spans="1:9" s="5" customFormat="1" x14ac:dyDescent="0.25">
      <c r="A2686" s="1"/>
      <c r="B2686" s="1"/>
      <c r="C2686" s="1"/>
      <c r="D2686" s="1"/>
      <c r="E2686" s="1"/>
      <c r="F2686" s="1"/>
      <c r="G2686" s="19"/>
      <c r="H2686" s="19"/>
      <c r="I2686" s="1"/>
    </row>
    <row r="2687" spans="1:9" s="5" customFormat="1" x14ac:dyDescent="0.25">
      <c r="A2687" s="1"/>
      <c r="B2687" s="1"/>
      <c r="C2687" s="1"/>
      <c r="D2687" s="1"/>
      <c r="E2687" s="1"/>
      <c r="F2687" s="1"/>
      <c r="G2687" s="19"/>
      <c r="H2687" s="19"/>
      <c r="I2687" s="1"/>
    </row>
    <row r="2688" spans="1:9" s="5" customFormat="1" x14ac:dyDescent="0.25">
      <c r="A2688" s="1"/>
      <c r="B2688" s="1"/>
      <c r="C2688" s="1"/>
      <c r="D2688" s="1"/>
      <c r="E2688" s="1"/>
      <c r="F2688" s="1"/>
      <c r="G2688" s="19"/>
      <c r="H2688" s="19"/>
      <c r="I2688" s="1"/>
    </row>
    <row r="2689" spans="1:9" s="5" customFormat="1" x14ac:dyDescent="0.25">
      <c r="A2689" s="1"/>
      <c r="B2689" s="1"/>
      <c r="C2689" s="1"/>
      <c r="D2689" s="1"/>
      <c r="E2689" s="1"/>
      <c r="F2689" s="1"/>
      <c r="G2689" s="19"/>
      <c r="H2689" s="19"/>
      <c r="I2689" s="1"/>
    </row>
    <row r="2690" spans="1:9" s="5" customFormat="1" x14ac:dyDescent="0.25">
      <c r="A2690" s="1"/>
      <c r="B2690" s="1"/>
      <c r="C2690" s="1"/>
      <c r="D2690" s="1"/>
      <c r="E2690" s="1"/>
      <c r="F2690" s="1"/>
      <c r="G2690" s="19"/>
      <c r="H2690" s="19"/>
      <c r="I2690" s="1"/>
    </row>
    <row r="2691" spans="1:9" s="5" customFormat="1" x14ac:dyDescent="0.25">
      <c r="A2691" s="1"/>
      <c r="B2691" s="1"/>
      <c r="C2691" s="1"/>
      <c r="D2691" s="1"/>
      <c r="E2691" s="1"/>
      <c r="F2691" s="1"/>
      <c r="G2691" s="19"/>
      <c r="H2691" s="19"/>
      <c r="I2691" s="1"/>
    </row>
    <row r="2692" spans="1:9" s="5" customFormat="1" x14ac:dyDescent="0.25">
      <c r="A2692" s="1"/>
      <c r="B2692" s="1"/>
      <c r="C2692" s="1"/>
      <c r="D2692" s="1"/>
      <c r="E2692" s="1"/>
      <c r="F2692" s="1"/>
      <c r="G2692" s="19"/>
      <c r="H2692" s="19"/>
      <c r="I2692" s="1"/>
    </row>
    <row r="2693" spans="1:9" s="5" customFormat="1" x14ac:dyDescent="0.25">
      <c r="A2693" s="1"/>
      <c r="B2693" s="1"/>
      <c r="C2693" s="1"/>
      <c r="D2693" s="1"/>
      <c r="E2693" s="1"/>
      <c r="F2693" s="1"/>
      <c r="G2693" s="19"/>
      <c r="H2693" s="19"/>
      <c r="I2693" s="1"/>
    </row>
    <row r="2694" spans="1:9" s="5" customFormat="1" x14ac:dyDescent="0.25">
      <c r="A2694" s="1"/>
      <c r="B2694" s="1"/>
      <c r="C2694" s="1"/>
      <c r="D2694" s="1"/>
      <c r="E2694" s="1"/>
      <c r="F2694" s="1"/>
      <c r="G2694" s="19"/>
      <c r="H2694" s="19"/>
      <c r="I2694" s="1"/>
    </row>
    <row r="2695" spans="1:9" s="5" customFormat="1" x14ac:dyDescent="0.25">
      <c r="A2695" s="1"/>
      <c r="B2695" s="1"/>
      <c r="C2695" s="1"/>
      <c r="D2695" s="1"/>
      <c r="E2695" s="1"/>
      <c r="F2695" s="1"/>
      <c r="G2695" s="19"/>
      <c r="H2695" s="19"/>
      <c r="I2695" s="1"/>
    </row>
    <row r="2696" spans="1:9" s="5" customFormat="1" x14ac:dyDescent="0.25">
      <c r="A2696" s="1"/>
      <c r="B2696" s="1"/>
      <c r="C2696" s="1"/>
      <c r="D2696" s="1"/>
      <c r="E2696" s="1"/>
      <c r="F2696" s="1"/>
      <c r="G2696" s="19"/>
      <c r="H2696" s="19"/>
      <c r="I2696" s="1"/>
    </row>
    <row r="2697" spans="1:9" s="5" customFormat="1" x14ac:dyDescent="0.25">
      <c r="A2697" s="1"/>
      <c r="B2697" s="1"/>
      <c r="C2697" s="1"/>
      <c r="D2697" s="1"/>
      <c r="E2697" s="1"/>
      <c r="F2697" s="1"/>
      <c r="G2697" s="19"/>
      <c r="H2697" s="19"/>
      <c r="I2697" s="1"/>
    </row>
    <row r="2698" spans="1:9" s="5" customFormat="1" x14ac:dyDescent="0.25">
      <c r="A2698" s="1"/>
      <c r="B2698" s="1"/>
      <c r="C2698" s="1"/>
      <c r="D2698" s="1"/>
      <c r="E2698" s="1"/>
      <c r="F2698" s="1"/>
      <c r="G2698" s="19"/>
      <c r="H2698" s="19"/>
      <c r="I2698" s="1"/>
    </row>
    <row r="2699" spans="1:9" s="5" customFormat="1" x14ac:dyDescent="0.25">
      <c r="A2699" s="1"/>
      <c r="B2699" s="1"/>
      <c r="C2699" s="1"/>
      <c r="D2699" s="1"/>
      <c r="E2699" s="1"/>
      <c r="F2699" s="1"/>
      <c r="G2699" s="19"/>
      <c r="H2699" s="19"/>
      <c r="I2699" s="1"/>
    </row>
    <row r="2700" spans="1:9" s="5" customFormat="1" x14ac:dyDescent="0.25">
      <c r="A2700" s="1"/>
      <c r="B2700" s="1"/>
      <c r="C2700" s="1"/>
      <c r="D2700" s="1"/>
      <c r="E2700" s="1"/>
      <c r="F2700" s="1"/>
      <c r="G2700" s="19"/>
      <c r="H2700" s="19"/>
      <c r="I2700" s="1"/>
    </row>
    <row r="2701" spans="1:9" s="5" customFormat="1" x14ac:dyDescent="0.25">
      <c r="A2701" s="1"/>
      <c r="B2701" s="1"/>
      <c r="C2701" s="1"/>
      <c r="D2701" s="1"/>
      <c r="E2701" s="1"/>
      <c r="F2701" s="1"/>
      <c r="G2701" s="19"/>
      <c r="H2701" s="19"/>
      <c r="I2701" s="1"/>
    </row>
    <row r="2702" spans="1:9" s="5" customFormat="1" x14ac:dyDescent="0.25">
      <c r="A2702" s="1"/>
      <c r="B2702" s="1"/>
      <c r="C2702" s="1"/>
      <c r="D2702" s="1"/>
      <c r="E2702" s="1"/>
      <c r="F2702" s="1"/>
      <c r="G2702" s="19"/>
      <c r="H2702" s="19"/>
      <c r="I2702" s="1"/>
    </row>
    <row r="2703" spans="1:9" s="5" customFormat="1" x14ac:dyDescent="0.25">
      <c r="A2703" s="1"/>
      <c r="B2703" s="1"/>
      <c r="C2703" s="1"/>
      <c r="D2703" s="1"/>
      <c r="E2703" s="1"/>
      <c r="F2703" s="1"/>
      <c r="G2703" s="19"/>
      <c r="H2703" s="19"/>
      <c r="I2703" s="1"/>
    </row>
    <row r="2704" spans="1:9" s="5" customFormat="1" x14ac:dyDescent="0.25">
      <c r="A2704" s="1"/>
      <c r="B2704" s="1"/>
      <c r="C2704" s="1"/>
      <c r="D2704" s="1"/>
      <c r="E2704" s="1"/>
      <c r="F2704" s="1"/>
      <c r="G2704" s="19"/>
      <c r="H2704" s="19"/>
      <c r="I2704" s="1"/>
    </row>
    <row r="2705" spans="1:9" s="5" customFormat="1" x14ac:dyDescent="0.25">
      <c r="A2705" s="1"/>
      <c r="B2705" s="1"/>
      <c r="C2705" s="1"/>
      <c r="D2705" s="1"/>
      <c r="E2705" s="1"/>
      <c r="F2705" s="1"/>
      <c r="G2705" s="19"/>
      <c r="H2705" s="19"/>
      <c r="I2705" s="1"/>
    </row>
    <row r="2706" spans="1:9" s="5" customFormat="1" x14ac:dyDescent="0.25">
      <c r="A2706" s="1"/>
      <c r="B2706" s="1"/>
      <c r="C2706" s="1"/>
      <c r="D2706" s="1"/>
      <c r="E2706" s="1"/>
      <c r="F2706" s="1"/>
      <c r="G2706" s="19"/>
      <c r="H2706" s="19"/>
      <c r="I2706" s="1"/>
    </row>
    <row r="2707" spans="1:9" s="5" customFormat="1" x14ac:dyDescent="0.25">
      <c r="A2707" s="1"/>
      <c r="B2707" s="1"/>
      <c r="C2707" s="1"/>
      <c r="D2707" s="1"/>
      <c r="E2707" s="1"/>
      <c r="F2707" s="1"/>
      <c r="G2707" s="19"/>
      <c r="H2707" s="19"/>
      <c r="I2707" s="1"/>
    </row>
    <row r="2708" spans="1:9" s="5" customFormat="1" x14ac:dyDescent="0.25">
      <c r="A2708" s="1"/>
      <c r="B2708" s="1"/>
      <c r="C2708" s="1"/>
      <c r="D2708" s="1"/>
      <c r="E2708" s="1"/>
      <c r="F2708" s="1"/>
      <c r="G2708" s="19"/>
      <c r="H2708" s="19"/>
      <c r="I2708" s="1"/>
    </row>
    <row r="2709" spans="1:9" s="5" customFormat="1" x14ac:dyDescent="0.25">
      <c r="A2709" s="1"/>
      <c r="B2709" s="1"/>
      <c r="C2709" s="1"/>
      <c r="D2709" s="1"/>
      <c r="E2709" s="1"/>
      <c r="F2709" s="1"/>
      <c r="G2709" s="19"/>
      <c r="H2709" s="19"/>
      <c r="I2709" s="1"/>
    </row>
    <row r="2710" spans="1:9" s="5" customFormat="1" x14ac:dyDescent="0.25">
      <c r="A2710" s="1"/>
      <c r="B2710" s="1"/>
      <c r="C2710" s="1"/>
      <c r="D2710" s="1"/>
      <c r="E2710" s="1"/>
      <c r="F2710" s="1"/>
      <c r="G2710" s="19"/>
      <c r="H2710" s="19"/>
      <c r="I2710" s="1"/>
    </row>
    <row r="2711" spans="1:9" s="5" customFormat="1" x14ac:dyDescent="0.25">
      <c r="A2711" s="1"/>
      <c r="B2711" s="1"/>
      <c r="C2711" s="1"/>
      <c r="D2711" s="1"/>
      <c r="E2711" s="1"/>
      <c r="F2711" s="1"/>
      <c r="G2711" s="19"/>
      <c r="H2711" s="19"/>
      <c r="I2711" s="1"/>
    </row>
    <row r="2712" spans="1:9" s="5" customFormat="1" x14ac:dyDescent="0.25">
      <c r="A2712" s="1"/>
      <c r="B2712" s="1"/>
      <c r="C2712" s="1"/>
      <c r="D2712" s="1"/>
      <c r="E2712" s="1"/>
      <c r="F2712" s="1"/>
      <c r="G2712" s="19"/>
      <c r="H2712" s="19"/>
      <c r="I2712" s="1"/>
    </row>
    <row r="2713" spans="1:9" s="5" customFormat="1" x14ac:dyDescent="0.25">
      <c r="A2713" s="1"/>
      <c r="B2713" s="1"/>
      <c r="C2713" s="1"/>
      <c r="D2713" s="1"/>
      <c r="E2713" s="1"/>
      <c r="F2713" s="1"/>
      <c r="G2713" s="19"/>
      <c r="H2713" s="19"/>
      <c r="I2713" s="1"/>
    </row>
    <row r="2714" spans="1:9" s="5" customFormat="1" x14ac:dyDescent="0.25">
      <c r="A2714" s="1"/>
      <c r="B2714" s="1"/>
      <c r="C2714" s="1"/>
      <c r="D2714" s="1"/>
      <c r="E2714" s="1"/>
      <c r="F2714" s="1"/>
      <c r="G2714" s="19"/>
      <c r="H2714" s="19"/>
      <c r="I2714" s="1"/>
    </row>
    <row r="2715" spans="1:9" s="5" customFormat="1" x14ac:dyDescent="0.25">
      <c r="A2715" s="1"/>
      <c r="B2715" s="1"/>
      <c r="C2715" s="1"/>
      <c r="D2715" s="1"/>
      <c r="E2715" s="1"/>
      <c r="F2715" s="1"/>
      <c r="G2715" s="19"/>
      <c r="H2715" s="19"/>
      <c r="I2715" s="1"/>
    </row>
    <row r="2716" spans="1:9" s="5" customFormat="1" x14ac:dyDescent="0.25">
      <c r="A2716" s="1"/>
      <c r="B2716" s="1"/>
      <c r="C2716" s="1"/>
      <c r="D2716" s="1"/>
      <c r="E2716" s="1"/>
      <c r="F2716" s="1"/>
      <c r="G2716" s="19"/>
      <c r="H2716" s="19"/>
      <c r="I2716" s="1"/>
    </row>
    <row r="2717" spans="1:9" s="5" customFormat="1" x14ac:dyDescent="0.25">
      <c r="A2717" s="1"/>
      <c r="B2717" s="1"/>
      <c r="C2717" s="1"/>
      <c r="D2717" s="1"/>
      <c r="E2717" s="1"/>
      <c r="F2717" s="1"/>
      <c r="G2717" s="19"/>
      <c r="H2717" s="19"/>
      <c r="I2717" s="1"/>
    </row>
    <row r="2718" spans="1:9" s="5" customFormat="1" x14ac:dyDescent="0.25">
      <c r="A2718" s="1"/>
      <c r="B2718" s="1"/>
      <c r="C2718" s="1"/>
      <c r="D2718" s="1"/>
      <c r="E2718" s="1"/>
      <c r="F2718" s="1"/>
      <c r="G2718" s="19"/>
      <c r="H2718" s="19"/>
      <c r="I2718" s="1"/>
    </row>
    <row r="2719" spans="1:9" s="5" customFormat="1" x14ac:dyDescent="0.25">
      <c r="A2719" s="1"/>
      <c r="B2719" s="1"/>
      <c r="C2719" s="1"/>
      <c r="D2719" s="1"/>
      <c r="E2719" s="1"/>
      <c r="F2719" s="1"/>
      <c r="G2719" s="19"/>
      <c r="H2719" s="19"/>
      <c r="I2719" s="1"/>
    </row>
    <row r="2720" spans="1:9" s="5" customFormat="1" x14ac:dyDescent="0.25">
      <c r="A2720" s="1"/>
      <c r="B2720" s="1"/>
      <c r="C2720" s="1"/>
      <c r="D2720" s="1"/>
      <c r="E2720" s="1"/>
      <c r="F2720" s="1"/>
      <c r="G2720" s="19"/>
      <c r="H2720" s="19"/>
      <c r="I2720" s="1"/>
    </row>
    <row r="2721" spans="1:9" s="5" customFormat="1" x14ac:dyDescent="0.25">
      <c r="A2721" s="1"/>
      <c r="B2721" s="1"/>
      <c r="C2721" s="1"/>
      <c r="D2721" s="1"/>
      <c r="E2721" s="1"/>
      <c r="F2721" s="1"/>
      <c r="G2721" s="19"/>
      <c r="H2721" s="19"/>
      <c r="I2721" s="1"/>
    </row>
    <row r="2722" spans="1:9" s="5" customFormat="1" x14ac:dyDescent="0.25">
      <c r="A2722" s="1"/>
      <c r="B2722" s="1"/>
      <c r="C2722" s="1"/>
      <c r="D2722" s="1"/>
      <c r="E2722" s="1"/>
      <c r="F2722" s="1"/>
      <c r="G2722" s="19"/>
      <c r="H2722" s="19"/>
      <c r="I2722" s="1"/>
    </row>
    <row r="2723" spans="1:9" s="5" customFormat="1" x14ac:dyDescent="0.25">
      <c r="A2723" s="1"/>
      <c r="B2723" s="1"/>
      <c r="C2723" s="1"/>
      <c r="D2723" s="1"/>
      <c r="E2723" s="1"/>
      <c r="F2723" s="1"/>
      <c r="G2723" s="19"/>
      <c r="H2723" s="19"/>
      <c r="I2723" s="1"/>
    </row>
    <row r="2724" spans="1:9" s="5" customFormat="1" x14ac:dyDescent="0.25">
      <c r="A2724" s="1"/>
      <c r="B2724" s="1"/>
      <c r="C2724" s="1"/>
      <c r="D2724" s="1"/>
      <c r="E2724" s="1"/>
      <c r="F2724" s="1"/>
      <c r="G2724" s="19"/>
      <c r="H2724" s="19"/>
      <c r="I2724" s="1"/>
    </row>
    <row r="2725" spans="1:9" s="5" customFormat="1" x14ac:dyDescent="0.25">
      <c r="A2725" s="1"/>
      <c r="B2725" s="1"/>
      <c r="C2725" s="1"/>
      <c r="D2725" s="1"/>
      <c r="E2725" s="1"/>
      <c r="F2725" s="1"/>
      <c r="G2725" s="19"/>
      <c r="H2725" s="19"/>
      <c r="I2725" s="1"/>
    </row>
    <row r="2726" spans="1:9" s="5" customFormat="1" x14ac:dyDescent="0.25">
      <c r="A2726" s="1"/>
      <c r="B2726" s="1"/>
      <c r="C2726" s="1"/>
      <c r="D2726" s="1"/>
      <c r="E2726" s="1"/>
      <c r="F2726" s="1"/>
      <c r="G2726" s="19"/>
      <c r="H2726" s="19"/>
      <c r="I2726" s="1"/>
    </row>
    <row r="2727" spans="1:9" s="5" customFormat="1" x14ac:dyDescent="0.25">
      <c r="A2727" s="1"/>
      <c r="B2727" s="1"/>
      <c r="C2727" s="1"/>
      <c r="D2727" s="1"/>
      <c r="E2727" s="1"/>
      <c r="F2727" s="1"/>
      <c r="G2727" s="19"/>
      <c r="H2727" s="19"/>
      <c r="I2727" s="1"/>
    </row>
    <row r="2728" spans="1:9" s="5" customFormat="1" x14ac:dyDescent="0.25">
      <c r="A2728" s="1"/>
      <c r="B2728" s="1"/>
      <c r="C2728" s="1"/>
      <c r="D2728" s="1"/>
      <c r="E2728" s="1"/>
      <c r="F2728" s="1"/>
      <c r="G2728" s="19"/>
      <c r="H2728" s="19"/>
      <c r="I2728" s="1"/>
    </row>
    <row r="2729" spans="1:9" s="5" customFormat="1" x14ac:dyDescent="0.25">
      <c r="A2729" s="1"/>
      <c r="B2729" s="1"/>
      <c r="C2729" s="1"/>
      <c r="D2729" s="1"/>
      <c r="E2729" s="1"/>
      <c r="F2729" s="1"/>
      <c r="G2729" s="19"/>
      <c r="H2729" s="19"/>
      <c r="I2729" s="1"/>
    </row>
    <row r="2730" spans="1:9" s="5" customFormat="1" x14ac:dyDescent="0.25">
      <c r="A2730" s="1"/>
      <c r="B2730" s="1"/>
      <c r="C2730" s="1"/>
      <c r="D2730" s="1"/>
      <c r="E2730" s="1"/>
      <c r="F2730" s="1"/>
      <c r="G2730" s="19"/>
      <c r="H2730" s="19"/>
      <c r="I2730" s="1"/>
    </row>
    <row r="2731" spans="1:9" s="5" customFormat="1" x14ac:dyDescent="0.25">
      <c r="A2731" s="1"/>
      <c r="B2731" s="1"/>
      <c r="C2731" s="1"/>
      <c r="D2731" s="1"/>
      <c r="E2731" s="1"/>
      <c r="F2731" s="1"/>
      <c r="G2731" s="19"/>
      <c r="H2731" s="19"/>
      <c r="I2731" s="1"/>
    </row>
    <row r="2732" spans="1:9" s="5" customFormat="1" x14ac:dyDescent="0.25">
      <c r="A2732" s="1"/>
      <c r="B2732" s="1"/>
      <c r="C2732" s="1"/>
      <c r="D2732" s="1"/>
      <c r="E2732" s="1"/>
      <c r="F2732" s="1"/>
      <c r="G2732" s="19"/>
      <c r="H2732" s="19"/>
      <c r="I2732" s="1"/>
    </row>
    <row r="2733" spans="1:9" s="5" customFormat="1" x14ac:dyDescent="0.25">
      <c r="A2733" s="1"/>
      <c r="B2733" s="1"/>
      <c r="C2733" s="1"/>
      <c r="D2733" s="1"/>
      <c r="E2733" s="1"/>
      <c r="F2733" s="1"/>
      <c r="G2733" s="19"/>
      <c r="H2733" s="19"/>
      <c r="I2733" s="1"/>
    </row>
    <row r="2734" spans="1:9" s="5" customFormat="1" x14ac:dyDescent="0.25">
      <c r="A2734" s="1"/>
      <c r="B2734" s="1"/>
      <c r="C2734" s="1"/>
      <c r="D2734" s="1"/>
      <c r="E2734" s="1"/>
      <c r="F2734" s="1"/>
      <c r="G2734" s="19"/>
      <c r="H2734" s="19"/>
      <c r="I2734" s="1"/>
    </row>
    <row r="2735" spans="1:9" s="5" customFormat="1" x14ac:dyDescent="0.25">
      <c r="A2735" s="1"/>
      <c r="B2735" s="1"/>
      <c r="C2735" s="1"/>
      <c r="D2735" s="1"/>
      <c r="E2735" s="1"/>
      <c r="F2735" s="1"/>
      <c r="G2735" s="19"/>
      <c r="H2735" s="19"/>
      <c r="I2735" s="1"/>
    </row>
    <row r="2736" spans="1:9" s="5" customFormat="1" x14ac:dyDescent="0.25">
      <c r="A2736" s="1"/>
      <c r="B2736" s="1"/>
      <c r="C2736" s="1"/>
      <c r="D2736" s="1"/>
      <c r="E2736" s="1"/>
      <c r="F2736" s="1"/>
      <c r="G2736" s="19"/>
      <c r="H2736" s="19"/>
      <c r="I2736" s="1"/>
    </row>
    <row r="2737" spans="1:9" s="5" customFormat="1" x14ac:dyDescent="0.25">
      <c r="A2737" s="1"/>
      <c r="B2737" s="1"/>
      <c r="C2737" s="1"/>
      <c r="D2737" s="1"/>
      <c r="E2737" s="1"/>
      <c r="F2737" s="1"/>
      <c r="G2737" s="19"/>
      <c r="H2737" s="19"/>
      <c r="I2737" s="1"/>
    </row>
    <row r="2738" spans="1:9" s="5" customFormat="1" x14ac:dyDescent="0.25">
      <c r="A2738" s="1"/>
      <c r="B2738" s="1"/>
      <c r="C2738" s="1"/>
      <c r="D2738" s="1"/>
      <c r="E2738" s="1"/>
      <c r="F2738" s="1"/>
      <c r="G2738" s="19"/>
      <c r="H2738" s="19"/>
      <c r="I2738" s="1"/>
    </row>
    <row r="2739" spans="1:9" s="5" customFormat="1" x14ac:dyDescent="0.25">
      <c r="A2739" s="1"/>
      <c r="B2739" s="1"/>
      <c r="C2739" s="1"/>
      <c r="D2739" s="1"/>
      <c r="E2739" s="1"/>
      <c r="F2739" s="1"/>
      <c r="G2739" s="19"/>
      <c r="H2739" s="19"/>
      <c r="I2739" s="1"/>
    </row>
    <row r="2740" spans="1:9" s="5" customFormat="1" x14ac:dyDescent="0.25">
      <c r="A2740" s="1"/>
      <c r="B2740" s="1"/>
      <c r="C2740" s="1"/>
      <c r="D2740" s="1"/>
      <c r="E2740" s="1"/>
      <c r="F2740" s="1"/>
      <c r="G2740" s="19"/>
      <c r="H2740" s="19"/>
      <c r="I2740" s="1"/>
    </row>
    <row r="2741" spans="1:9" s="5" customFormat="1" x14ac:dyDescent="0.25">
      <c r="A2741" s="1"/>
      <c r="B2741" s="1"/>
      <c r="C2741" s="1"/>
      <c r="D2741" s="1"/>
      <c r="E2741" s="1"/>
      <c r="F2741" s="1"/>
      <c r="G2741" s="19"/>
      <c r="H2741" s="19"/>
      <c r="I2741" s="1"/>
    </row>
    <row r="2742" spans="1:9" s="5" customFormat="1" x14ac:dyDescent="0.25">
      <c r="A2742" s="1"/>
      <c r="B2742" s="1"/>
      <c r="C2742" s="1"/>
      <c r="D2742" s="1"/>
      <c r="E2742" s="1"/>
      <c r="F2742" s="1"/>
      <c r="G2742" s="19"/>
      <c r="H2742" s="19"/>
      <c r="I2742" s="1"/>
    </row>
    <row r="2743" spans="1:9" s="5" customFormat="1" x14ac:dyDescent="0.25">
      <c r="A2743" s="1"/>
      <c r="B2743" s="1"/>
      <c r="C2743" s="1"/>
      <c r="D2743" s="1"/>
      <c r="E2743" s="1"/>
      <c r="F2743" s="1"/>
      <c r="G2743" s="19"/>
      <c r="H2743" s="19"/>
      <c r="I2743" s="1"/>
    </row>
    <row r="2744" spans="1:9" s="5" customFormat="1" x14ac:dyDescent="0.25">
      <c r="A2744" s="1"/>
      <c r="B2744" s="1"/>
      <c r="C2744" s="1"/>
      <c r="D2744" s="1"/>
      <c r="E2744" s="1"/>
      <c r="F2744" s="1"/>
      <c r="G2744" s="19"/>
      <c r="H2744" s="19"/>
      <c r="I2744" s="1"/>
    </row>
    <row r="2745" spans="1:9" s="5" customFormat="1" x14ac:dyDescent="0.25">
      <c r="A2745" s="1"/>
      <c r="B2745" s="1"/>
      <c r="C2745" s="1"/>
      <c r="D2745" s="1"/>
      <c r="E2745" s="1"/>
      <c r="F2745" s="1"/>
      <c r="G2745" s="19"/>
      <c r="H2745" s="19"/>
      <c r="I2745" s="1"/>
    </row>
    <row r="2746" spans="1:9" s="5" customFormat="1" x14ac:dyDescent="0.25">
      <c r="A2746" s="1"/>
      <c r="B2746" s="1"/>
      <c r="C2746" s="1"/>
      <c r="D2746" s="1"/>
      <c r="E2746" s="1"/>
      <c r="F2746" s="1"/>
      <c r="G2746" s="19"/>
      <c r="H2746" s="19"/>
      <c r="I2746" s="1"/>
    </row>
    <row r="2747" spans="1:9" s="5" customFormat="1" x14ac:dyDescent="0.25">
      <c r="A2747" s="1"/>
      <c r="B2747" s="1"/>
      <c r="C2747" s="1"/>
      <c r="D2747" s="1"/>
      <c r="E2747" s="1"/>
      <c r="F2747" s="1"/>
      <c r="G2747" s="19"/>
      <c r="H2747" s="19"/>
      <c r="I2747" s="1"/>
    </row>
    <row r="2748" spans="1:9" s="5" customFormat="1" x14ac:dyDescent="0.25">
      <c r="A2748" s="1"/>
      <c r="B2748" s="1"/>
      <c r="C2748" s="1"/>
      <c r="D2748" s="1"/>
      <c r="E2748" s="1"/>
      <c r="F2748" s="1"/>
      <c r="G2748" s="19"/>
      <c r="H2748" s="19"/>
      <c r="I2748" s="1"/>
    </row>
    <row r="2749" spans="1:9" s="5" customFormat="1" x14ac:dyDescent="0.25">
      <c r="A2749" s="1"/>
      <c r="B2749" s="1"/>
      <c r="C2749" s="1"/>
      <c r="D2749" s="1"/>
      <c r="E2749" s="1"/>
      <c r="F2749" s="1"/>
      <c r="G2749" s="19"/>
      <c r="H2749" s="19"/>
      <c r="I2749" s="1"/>
    </row>
    <row r="2750" spans="1:9" s="5" customFormat="1" x14ac:dyDescent="0.25">
      <c r="A2750" s="1"/>
      <c r="B2750" s="1"/>
      <c r="C2750" s="1"/>
      <c r="D2750" s="1"/>
      <c r="E2750" s="1"/>
      <c r="F2750" s="1"/>
      <c r="G2750" s="19"/>
      <c r="H2750" s="19"/>
      <c r="I2750" s="1"/>
    </row>
    <row r="2751" spans="1:9" s="5" customFormat="1" x14ac:dyDescent="0.25">
      <c r="A2751" s="1"/>
      <c r="B2751" s="1"/>
      <c r="C2751" s="1"/>
      <c r="D2751" s="1"/>
      <c r="E2751" s="1"/>
      <c r="F2751" s="1"/>
      <c r="G2751" s="19"/>
      <c r="H2751" s="19"/>
      <c r="I2751" s="1"/>
    </row>
    <row r="2752" spans="1:9" s="5" customFormat="1" x14ac:dyDescent="0.25">
      <c r="A2752" s="1"/>
      <c r="B2752" s="1"/>
      <c r="C2752" s="1"/>
      <c r="D2752" s="1"/>
      <c r="E2752" s="1"/>
      <c r="F2752" s="1"/>
      <c r="G2752" s="19"/>
      <c r="H2752" s="19"/>
      <c r="I2752" s="1"/>
    </row>
    <row r="2753" spans="1:9" s="5" customFormat="1" x14ac:dyDescent="0.25">
      <c r="A2753" s="1"/>
      <c r="B2753" s="1"/>
      <c r="C2753" s="1"/>
      <c r="D2753" s="1"/>
      <c r="E2753" s="1"/>
      <c r="F2753" s="1"/>
      <c r="G2753" s="19"/>
      <c r="H2753" s="19"/>
      <c r="I2753" s="1"/>
    </row>
    <row r="2754" spans="1:9" s="5" customFormat="1" x14ac:dyDescent="0.25">
      <c r="A2754" s="1"/>
      <c r="B2754" s="1"/>
      <c r="C2754" s="1"/>
      <c r="D2754" s="1"/>
      <c r="E2754" s="1"/>
      <c r="F2754" s="1"/>
      <c r="G2754" s="19"/>
      <c r="H2754" s="19"/>
      <c r="I2754" s="1"/>
    </row>
    <row r="2755" spans="1:9" s="5" customFormat="1" x14ac:dyDescent="0.25">
      <c r="A2755" s="1"/>
      <c r="B2755" s="1"/>
      <c r="C2755" s="1"/>
      <c r="D2755" s="1"/>
      <c r="E2755" s="1"/>
      <c r="F2755" s="1"/>
      <c r="G2755" s="19"/>
      <c r="H2755" s="19"/>
      <c r="I2755" s="1"/>
    </row>
    <row r="2756" spans="1:9" s="5" customFormat="1" x14ac:dyDescent="0.25">
      <c r="A2756" s="1"/>
      <c r="B2756" s="1"/>
      <c r="C2756" s="1"/>
      <c r="D2756" s="1"/>
      <c r="E2756" s="1"/>
      <c r="F2756" s="1"/>
      <c r="G2756" s="19"/>
      <c r="H2756" s="19"/>
      <c r="I2756" s="1"/>
    </row>
    <row r="2757" spans="1:9" s="5" customFormat="1" x14ac:dyDescent="0.25">
      <c r="A2757" s="1"/>
      <c r="B2757" s="1"/>
      <c r="C2757" s="1"/>
      <c r="D2757" s="1"/>
      <c r="E2757" s="1"/>
      <c r="F2757" s="1"/>
      <c r="G2757" s="19"/>
      <c r="H2757" s="19"/>
      <c r="I2757" s="1"/>
    </row>
    <row r="2758" spans="1:9" s="5" customFormat="1" x14ac:dyDescent="0.25">
      <c r="A2758" s="1"/>
      <c r="B2758" s="1"/>
      <c r="C2758" s="1"/>
      <c r="D2758" s="1"/>
      <c r="E2758" s="1"/>
      <c r="F2758" s="1"/>
      <c r="G2758" s="19"/>
      <c r="H2758" s="19"/>
      <c r="I2758" s="1"/>
    </row>
    <row r="2759" spans="1:9" s="5" customFormat="1" x14ac:dyDescent="0.25">
      <c r="A2759" s="1"/>
      <c r="B2759" s="1"/>
      <c r="C2759" s="1"/>
      <c r="D2759" s="1"/>
      <c r="E2759" s="1"/>
      <c r="F2759" s="1"/>
      <c r="G2759" s="19"/>
      <c r="H2759" s="19"/>
      <c r="I2759" s="1"/>
    </row>
    <row r="2760" spans="1:9" s="5" customFormat="1" x14ac:dyDescent="0.25">
      <c r="A2760" s="1"/>
      <c r="B2760" s="1"/>
      <c r="C2760" s="1"/>
      <c r="D2760" s="1"/>
      <c r="E2760" s="1"/>
      <c r="F2760" s="1"/>
      <c r="G2760" s="19"/>
      <c r="H2760" s="19"/>
      <c r="I2760" s="1"/>
    </row>
    <row r="2761" spans="1:9" s="5" customFormat="1" x14ac:dyDescent="0.25">
      <c r="A2761" s="1"/>
      <c r="B2761" s="1"/>
      <c r="C2761" s="1"/>
      <c r="D2761" s="1"/>
      <c r="E2761" s="1"/>
      <c r="F2761" s="1"/>
      <c r="G2761" s="19"/>
      <c r="H2761" s="19"/>
      <c r="I2761" s="1"/>
    </row>
    <row r="2762" spans="1:9" s="5" customFormat="1" x14ac:dyDescent="0.25">
      <c r="A2762" s="1"/>
      <c r="B2762" s="1"/>
      <c r="C2762" s="1"/>
      <c r="D2762" s="1"/>
      <c r="E2762" s="1"/>
      <c r="F2762" s="1"/>
      <c r="G2762" s="19"/>
      <c r="H2762" s="19"/>
      <c r="I2762" s="1"/>
    </row>
    <row r="2763" spans="1:9" s="5" customFormat="1" x14ac:dyDescent="0.25">
      <c r="A2763" s="1"/>
      <c r="B2763" s="1"/>
      <c r="C2763" s="1"/>
      <c r="D2763" s="1"/>
      <c r="E2763" s="1"/>
      <c r="F2763" s="1"/>
      <c r="G2763" s="19"/>
      <c r="H2763" s="19"/>
      <c r="I2763" s="1"/>
    </row>
    <row r="2764" spans="1:9" s="5" customFormat="1" x14ac:dyDescent="0.25">
      <c r="A2764" s="1"/>
      <c r="B2764" s="1"/>
      <c r="C2764" s="1"/>
      <c r="D2764" s="1"/>
      <c r="E2764" s="1"/>
      <c r="F2764" s="1"/>
      <c r="G2764" s="19"/>
      <c r="H2764" s="19"/>
      <c r="I2764" s="1"/>
    </row>
    <row r="2765" spans="1:9" s="5" customFormat="1" x14ac:dyDescent="0.25">
      <c r="A2765" s="1"/>
      <c r="B2765" s="1"/>
      <c r="C2765" s="1"/>
      <c r="D2765" s="1"/>
      <c r="E2765" s="1"/>
      <c r="F2765" s="1"/>
      <c r="G2765" s="19"/>
      <c r="H2765" s="19"/>
      <c r="I2765" s="1"/>
    </row>
    <row r="2766" spans="1:9" s="5" customFormat="1" x14ac:dyDescent="0.25">
      <c r="A2766" s="1"/>
      <c r="B2766" s="1"/>
      <c r="C2766" s="1"/>
      <c r="D2766" s="1"/>
      <c r="E2766" s="1"/>
      <c r="F2766" s="1"/>
      <c r="G2766" s="19"/>
      <c r="H2766" s="19"/>
      <c r="I2766" s="1"/>
    </row>
    <row r="2767" spans="1:9" s="5" customFormat="1" x14ac:dyDescent="0.25">
      <c r="A2767" s="1"/>
      <c r="B2767" s="1"/>
      <c r="C2767" s="1"/>
      <c r="D2767" s="1"/>
      <c r="E2767" s="1"/>
      <c r="F2767" s="1"/>
      <c r="G2767" s="19"/>
      <c r="H2767" s="19"/>
      <c r="I2767" s="1"/>
    </row>
    <row r="2768" spans="1:9" s="5" customFormat="1" x14ac:dyDescent="0.25">
      <c r="A2768" s="1"/>
      <c r="B2768" s="1"/>
      <c r="C2768" s="1"/>
      <c r="D2768" s="1"/>
      <c r="E2768" s="1"/>
      <c r="F2768" s="1"/>
      <c r="G2768" s="19"/>
      <c r="H2768" s="19"/>
      <c r="I2768" s="1"/>
    </row>
    <row r="2769" spans="1:9" s="5" customFormat="1" x14ac:dyDescent="0.25">
      <c r="A2769" s="1"/>
      <c r="B2769" s="1"/>
      <c r="C2769" s="1"/>
      <c r="D2769" s="1"/>
      <c r="E2769" s="1"/>
      <c r="F2769" s="1"/>
      <c r="G2769" s="19"/>
      <c r="H2769" s="19"/>
      <c r="I2769" s="1"/>
    </row>
    <row r="2770" spans="1:9" s="5" customFormat="1" x14ac:dyDescent="0.25">
      <c r="A2770" s="1"/>
      <c r="B2770" s="1"/>
      <c r="C2770" s="1"/>
      <c r="D2770" s="1"/>
      <c r="E2770" s="1"/>
      <c r="F2770" s="1"/>
      <c r="G2770" s="19"/>
      <c r="H2770" s="19"/>
      <c r="I2770" s="1"/>
    </row>
    <row r="2771" spans="1:9" s="5" customFormat="1" x14ac:dyDescent="0.25">
      <c r="A2771" s="1"/>
      <c r="B2771" s="1"/>
      <c r="C2771" s="1"/>
      <c r="D2771" s="1"/>
      <c r="E2771" s="1"/>
      <c r="F2771" s="1"/>
      <c r="G2771" s="19"/>
      <c r="H2771" s="19"/>
      <c r="I2771" s="1"/>
    </row>
    <row r="2772" spans="1:9" s="5" customFormat="1" x14ac:dyDescent="0.25">
      <c r="A2772" s="1"/>
      <c r="B2772" s="1"/>
      <c r="C2772" s="1"/>
      <c r="D2772" s="1"/>
      <c r="E2772" s="1"/>
      <c r="F2772" s="1"/>
      <c r="G2772" s="19"/>
      <c r="H2772" s="19"/>
      <c r="I2772" s="1"/>
    </row>
    <row r="2773" spans="1:9" s="5" customFormat="1" x14ac:dyDescent="0.25">
      <c r="A2773" s="1"/>
      <c r="B2773" s="1"/>
      <c r="C2773" s="1"/>
      <c r="D2773" s="1"/>
      <c r="E2773" s="1"/>
      <c r="F2773" s="1"/>
      <c r="G2773" s="19"/>
      <c r="H2773" s="19"/>
      <c r="I2773" s="1"/>
    </row>
    <row r="2774" spans="1:9" s="5" customFormat="1" x14ac:dyDescent="0.25">
      <c r="A2774" s="1"/>
      <c r="B2774" s="1"/>
      <c r="C2774" s="1"/>
      <c r="D2774" s="1"/>
      <c r="E2774" s="1"/>
      <c r="F2774" s="1"/>
      <c r="G2774" s="19"/>
      <c r="H2774" s="19"/>
      <c r="I2774" s="1"/>
    </row>
    <row r="2775" spans="1:9" s="5" customFormat="1" x14ac:dyDescent="0.25">
      <c r="A2775" s="1"/>
      <c r="B2775" s="1"/>
      <c r="C2775" s="1"/>
      <c r="D2775" s="1"/>
      <c r="E2775" s="1"/>
      <c r="F2775" s="1"/>
      <c r="G2775" s="19"/>
      <c r="H2775" s="19"/>
      <c r="I2775" s="1"/>
    </row>
    <row r="2776" spans="1:9" s="5" customFormat="1" x14ac:dyDescent="0.25">
      <c r="A2776" s="1"/>
      <c r="B2776" s="1"/>
      <c r="C2776" s="1"/>
      <c r="D2776" s="1"/>
      <c r="E2776" s="1"/>
      <c r="F2776" s="1"/>
      <c r="G2776" s="19"/>
      <c r="H2776" s="19"/>
      <c r="I2776" s="1"/>
    </row>
    <row r="2777" spans="1:9" s="5" customFormat="1" x14ac:dyDescent="0.25">
      <c r="A2777" s="1"/>
      <c r="B2777" s="1"/>
      <c r="C2777" s="1"/>
      <c r="D2777" s="1"/>
      <c r="E2777" s="1"/>
      <c r="F2777" s="1"/>
      <c r="G2777" s="19"/>
      <c r="H2777" s="19"/>
      <c r="I2777" s="1"/>
    </row>
    <row r="2778" spans="1:9" s="5" customFormat="1" x14ac:dyDescent="0.25">
      <c r="A2778" s="1"/>
      <c r="B2778" s="1"/>
      <c r="C2778" s="1"/>
      <c r="D2778" s="1"/>
      <c r="E2778" s="1"/>
      <c r="F2778" s="1"/>
      <c r="G2778" s="19"/>
      <c r="H2778" s="19"/>
      <c r="I2778" s="1"/>
    </row>
    <row r="2779" spans="1:9" s="5" customFormat="1" x14ac:dyDescent="0.25">
      <c r="A2779" s="1"/>
      <c r="B2779" s="1"/>
      <c r="C2779" s="1"/>
      <c r="D2779" s="1"/>
      <c r="E2779" s="1"/>
      <c r="F2779" s="1"/>
      <c r="G2779" s="19"/>
      <c r="H2779" s="19"/>
      <c r="I2779" s="1"/>
    </row>
    <row r="2780" spans="1:9" s="5" customFormat="1" x14ac:dyDescent="0.25">
      <c r="A2780" s="1"/>
      <c r="B2780" s="1"/>
      <c r="C2780" s="1"/>
      <c r="D2780" s="1"/>
      <c r="E2780" s="1"/>
      <c r="F2780" s="1"/>
      <c r="G2780" s="19"/>
      <c r="H2780" s="19"/>
      <c r="I2780" s="1"/>
    </row>
    <row r="2781" spans="1:9" s="5" customFormat="1" x14ac:dyDescent="0.25">
      <c r="A2781" s="1"/>
      <c r="B2781" s="1"/>
      <c r="C2781" s="1"/>
      <c r="D2781" s="1"/>
      <c r="E2781" s="1"/>
      <c r="F2781" s="1"/>
      <c r="G2781" s="19"/>
      <c r="H2781" s="19"/>
      <c r="I2781" s="1"/>
    </row>
    <row r="2782" spans="1:9" s="5" customFormat="1" x14ac:dyDescent="0.25">
      <c r="A2782" s="1"/>
      <c r="B2782" s="1"/>
      <c r="C2782" s="1"/>
      <c r="D2782" s="1"/>
      <c r="E2782" s="1"/>
      <c r="F2782" s="1"/>
      <c r="G2782" s="19"/>
      <c r="H2782" s="19"/>
      <c r="I2782" s="1"/>
    </row>
    <row r="2783" spans="1:9" s="5" customFormat="1" x14ac:dyDescent="0.25">
      <c r="A2783" s="1"/>
      <c r="B2783" s="1"/>
      <c r="C2783" s="1"/>
      <c r="D2783" s="1"/>
      <c r="E2783" s="1"/>
      <c r="F2783" s="1"/>
      <c r="G2783" s="19"/>
      <c r="H2783" s="19"/>
      <c r="I2783" s="1"/>
    </row>
    <row r="2784" spans="1:9" s="5" customFormat="1" x14ac:dyDescent="0.25">
      <c r="A2784" s="1"/>
      <c r="B2784" s="1"/>
      <c r="C2784" s="1"/>
      <c r="D2784" s="1"/>
      <c r="E2784" s="1"/>
      <c r="F2784" s="1"/>
      <c r="G2784" s="19"/>
      <c r="H2784" s="19"/>
      <c r="I2784" s="1"/>
    </row>
    <row r="2785" spans="1:9" s="5" customFormat="1" x14ac:dyDescent="0.25">
      <c r="A2785" s="1"/>
      <c r="B2785" s="1"/>
      <c r="C2785" s="1"/>
      <c r="D2785" s="1"/>
      <c r="E2785" s="1"/>
      <c r="F2785" s="1"/>
      <c r="G2785" s="19"/>
      <c r="H2785" s="19"/>
      <c r="I2785" s="1"/>
    </row>
    <row r="2786" spans="1:9" s="5" customFormat="1" x14ac:dyDescent="0.25">
      <c r="A2786" s="1"/>
      <c r="B2786" s="1"/>
      <c r="C2786" s="1"/>
      <c r="D2786" s="1"/>
      <c r="E2786" s="1"/>
      <c r="F2786" s="1"/>
      <c r="G2786" s="19"/>
      <c r="H2786" s="19"/>
      <c r="I2786" s="1"/>
    </row>
    <row r="2787" spans="1:9" s="5" customFormat="1" x14ac:dyDescent="0.25">
      <c r="A2787" s="1"/>
      <c r="B2787" s="1"/>
      <c r="C2787" s="1"/>
      <c r="D2787" s="1"/>
      <c r="E2787" s="1"/>
      <c r="F2787" s="1"/>
      <c r="G2787" s="19"/>
      <c r="H2787" s="19"/>
      <c r="I2787" s="1"/>
    </row>
    <row r="2788" spans="1:9" s="5" customFormat="1" x14ac:dyDescent="0.25">
      <c r="A2788" s="1"/>
      <c r="B2788" s="1"/>
      <c r="C2788" s="1"/>
      <c r="D2788" s="1"/>
      <c r="E2788" s="1"/>
      <c r="F2788" s="1"/>
      <c r="G2788" s="19"/>
      <c r="H2788" s="19"/>
      <c r="I2788" s="1"/>
    </row>
    <row r="2789" spans="1:9" s="5" customFormat="1" x14ac:dyDescent="0.25">
      <c r="A2789" s="1"/>
      <c r="B2789" s="1"/>
      <c r="C2789" s="1"/>
      <c r="D2789" s="1"/>
      <c r="E2789" s="1"/>
      <c r="F2789" s="1"/>
      <c r="G2789" s="19"/>
      <c r="H2789" s="19"/>
      <c r="I2789" s="1"/>
    </row>
    <row r="2790" spans="1:9" s="5" customFormat="1" x14ac:dyDescent="0.25">
      <c r="A2790" s="1"/>
      <c r="B2790" s="1"/>
      <c r="C2790" s="1"/>
      <c r="D2790" s="1"/>
      <c r="E2790" s="1"/>
      <c r="F2790" s="1"/>
      <c r="G2790" s="19"/>
      <c r="H2790" s="19"/>
      <c r="I2790" s="1"/>
    </row>
    <row r="2791" spans="1:9" s="5" customFormat="1" x14ac:dyDescent="0.25">
      <c r="A2791" s="1"/>
      <c r="B2791" s="1"/>
      <c r="C2791" s="1"/>
      <c r="D2791" s="1"/>
      <c r="E2791" s="1"/>
      <c r="F2791" s="1"/>
      <c r="G2791" s="19"/>
      <c r="H2791" s="19"/>
      <c r="I2791" s="1"/>
    </row>
    <row r="2792" spans="1:9" s="5" customFormat="1" x14ac:dyDescent="0.25">
      <c r="A2792" s="1"/>
      <c r="B2792" s="1"/>
      <c r="C2792" s="1"/>
      <c r="D2792" s="1"/>
      <c r="E2792" s="1"/>
      <c r="F2792" s="1"/>
      <c r="G2792" s="19"/>
      <c r="H2792" s="19"/>
      <c r="I2792" s="1"/>
    </row>
    <row r="2793" spans="1:9" s="5" customFormat="1" x14ac:dyDescent="0.25">
      <c r="A2793" s="1"/>
      <c r="B2793" s="1"/>
      <c r="C2793" s="1"/>
      <c r="D2793" s="1"/>
      <c r="E2793" s="1"/>
      <c r="F2793" s="1"/>
      <c r="G2793" s="19"/>
      <c r="H2793" s="19"/>
      <c r="I2793" s="1"/>
    </row>
    <row r="2794" spans="1:9" s="5" customFormat="1" x14ac:dyDescent="0.25">
      <c r="A2794" s="1"/>
      <c r="B2794" s="1"/>
      <c r="C2794" s="1"/>
      <c r="D2794" s="1"/>
      <c r="E2794" s="1"/>
      <c r="F2794" s="1"/>
      <c r="G2794" s="19"/>
      <c r="H2794" s="19"/>
      <c r="I2794" s="1"/>
    </row>
    <row r="2795" spans="1:9" s="5" customFormat="1" x14ac:dyDescent="0.25">
      <c r="A2795" s="1"/>
      <c r="B2795" s="1"/>
      <c r="C2795" s="1"/>
      <c r="D2795" s="1"/>
      <c r="E2795" s="1"/>
      <c r="F2795" s="1"/>
      <c r="G2795" s="19"/>
      <c r="H2795" s="19"/>
      <c r="I2795" s="1"/>
    </row>
    <row r="2796" spans="1:9" s="5" customFormat="1" x14ac:dyDescent="0.25">
      <c r="A2796" s="1"/>
      <c r="B2796" s="1"/>
      <c r="C2796" s="1"/>
      <c r="D2796" s="1"/>
      <c r="E2796" s="1"/>
      <c r="F2796" s="1"/>
      <c r="G2796" s="19"/>
      <c r="H2796" s="19"/>
      <c r="I2796" s="1"/>
    </row>
    <row r="2797" spans="1:9" s="5" customFormat="1" x14ac:dyDescent="0.25">
      <c r="A2797" s="1"/>
      <c r="B2797" s="1"/>
      <c r="C2797" s="1"/>
      <c r="D2797" s="1"/>
      <c r="E2797" s="1"/>
      <c r="F2797" s="1"/>
      <c r="G2797" s="19"/>
      <c r="H2797" s="19"/>
      <c r="I2797" s="1"/>
    </row>
    <row r="2798" spans="1:9" s="5" customFormat="1" x14ac:dyDescent="0.25">
      <c r="A2798" s="1"/>
      <c r="B2798" s="1"/>
      <c r="C2798" s="1"/>
      <c r="D2798" s="1"/>
      <c r="E2798" s="1"/>
      <c r="F2798" s="1"/>
      <c r="G2798" s="19"/>
      <c r="H2798" s="19"/>
      <c r="I2798" s="1"/>
    </row>
    <row r="2799" spans="1:9" s="5" customFormat="1" x14ac:dyDescent="0.25">
      <c r="A2799" s="1"/>
      <c r="B2799" s="1"/>
      <c r="C2799" s="1"/>
      <c r="D2799" s="1"/>
      <c r="E2799" s="1"/>
      <c r="F2799" s="1"/>
      <c r="G2799" s="19"/>
      <c r="H2799" s="19"/>
      <c r="I2799" s="1"/>
    </row>
    <row r="2800" spans="1:9" s="5" customFormat="1" x14ac:dyDescent="0.25">
      <c r="A2800" s="1"/>
      <c r="B2800" s="1"/>
      <c r="C2800" s="1"/>
      <c r="D2800" s="1"/>
      <c r="E2800" s="1"/>
      <c r="F2800" s="1"/>
      <c r="G2800" s="19"/>
      <c r="H2800" s="19"/>
      <c r="I2800" s="1"/>
    </row>
    <row r="2801" spans="1:9" s="5" customFormat="1" x14ac:dyDescent="0.25">
      <c r="A2801" s="1"/>
      <c r="B2801" s="1"/>
      <c r="C2801" s="1"/>
      <c r="D2801" s="1"/>
      <c r="E2801" s="1"/>
      <c r="F2801" s="1"/>
      <c r="G2801" s="19"/>
      <c r="H2801" s="19"/>
      <c r="I2801" s="1"/>
    </row>
    <row r="2802" spans="1:9" s="5" customFormat="1" x14ac:dyDescent="0.25">
      <c r="A2802" s="1"/>
      <c r="B2802" s="1"/>
      <c r="C2802" s="1"/>
      <c r="D2802" s="1"/>
      <c r="E2802" s="1"/>
      <c r="F2802" s="1"/>
      <c r="G2802" s="19"/>
      <c r="H2802" s="19"/>
      <c r="I2802" s="1"/>
    </row>
    <row r="2803" spans="1:9" s="5" customFormat="1" x14ac:dyDescent="0.25">
      <c r="A2803" s="1"/>
      <c r="B2803" s="1"/>
      <c r="C2803" s="1"/>
      <c r="D2803" s="1"/>
      <c r="E2803" s="1"/>
      <c r="F2803" s="1"/>
      <c r="G2803" s="19"/>
      <c r="H2803" s="19"/>
      <c r="I2803" s="1"/>
    </row>
    <row r="2804" spans="1:9" s="5" customFormat="1" x14ac:dyDescent="0.25">
      <c r="A2804" s="1"/>
      <c r="B2804" s="1"/>
      <c r="C2804" s="1"/>
      <c r="D2804" s="1"/>
      <c r="E2804" s="1"/>
      <c r="F2804" s="1"/>
      <c r="G2804" s="19"/>
      <c r="H2804" s="19"/>
      <c r="I2804" s="1"/>
    </row>
    <row r="2805" spans="1:9" s="5" customFormat="1" x14ac:dyDescent="0.25">
      <c r="A2805" s="1"/>
      <c r="B2805" s="1"/>
      <c r="C2805" s="1"/>
      <c r="D2805" s="1"/>
      <c r="E2805" s="1"/>
      <c r="F2805" s="1"/>
      <c r="G2805" s="19"/>
      <c r="H2805" s="19"/>
      <c r="I2805" s="1"/>
    </row>
    <row r="2806" spans="1:9" s="5" customFormat="1" x14ac:dyDescent="0.25">
      <c r="A2806" s="1"/>
      <c r="B2806" s="1"/>
      <c r="C2806" s="1"/>
      <c r="D2806" s="1"/>
      <c r="E2806" s="1"/>
      <c r="F2806" s="1"/>
      <c r="G2806" s="19"/>
      <c r="H2806" s="19"/>
      <c r="I2806" s="1"/>
    </row>
    <row r="2807" spans="1:9" s="5" customFormat="1" x14ac:dyDescent="0.25">
      <c r="A2807" s="1"/>
      <c r="B2807" s="1"/>
      <c r="C2807" s="1"/>
      <c r="D2807" s="1"/>
      <c r="E2807" s="1"/>
      <c r="F2807" s="1"/>
      <c r="G2807" s="19"/>
      <c r="H2807" s="19"/>
      <c r="I2807" s="1"/>
    </row>
    <row r="2808" spans="1:9" s="5" customFormat="1" x14ac:dyDescent="0.25">
      <c r="A2808" s="1"/>
      <c r="B2808" s="1"/>
      <c r="C2808" s="1"/>
      <c r="D2808" s="1"/>
      <c r="E2808" s="1"/>
      <c r="F2808" s="1"/>
      <c r="G2808" s="19"/>
      <c r="H2808" s="19"/>
      <c r="I2808" s="1"/>
    </row>
    <row r="2809" spans="1:9" s="5" customFormat="1" x14ac:dyDescent="0.25">
      <c r="A2809" s="1"/>
      <c r="B2809" s="1"/>
      <c r="C2809" s="1"/>
      <c r="D2809" s="1"/>
      <c r="E2809" s="1"/>
      <c r="F2809" s="1"/>
      <c r="G2809" s="19"/>
      <c r="H2809" s="19"/>
      <c r="I2809" s="1"/>
    </row>
    <row r="2810" spans="1:9" s="5" customFormat="1" x14ac:dyDescent="0.25">
      <c r="A2810" s="1"/>
      <c r="B2810" s="1"/>
      <c r="C2810" s="1"/>
      <c r="D2810" s="1"/>
      <c r="E2810" s="1"/>
      <c r="F2810" s="1"/>
      <c r="G2810" s="19"/>
      <c r="H2810" s="19"/>
      <c r="I2810" s="1"/>
    </row>
    <row r="2811" spans="1:9" s="5" customFormat="1" x14ac:dyDescent="0.25">
      <c r="A2811" s="1"/>
      <c r="B2811" s="1"/>
      <c r="C2811" s="1"/>
      <c r="D2811" s="1"/>
      <c r="E2811" s="1"/>
      <c r="F2811" s="1"/>
      <c r="G2811" s="19"/>
      <c r="H2811" s="19"/>
      <c r="I2811" s="1"/>
    </row>
    <row r="2812" spans="1:9" s="5" customFormat="1" x14ac:dyDescent="0.25">
      <c r="A2812" s="1"/>
      <c r="B2812" s="1"/>
      <c r="C2812" s="1"/>
      <c r="D2812" s="1"/>
      <c r="E2812" s="1"/>
      <c r="F2812" s="1"/>
      <c r="G2812" s="19"/>
      <c r="H2812" s="19"/>
      <c r="I2812" s="1"/>
    </row>
    <row r="2813" spans="1:9" s="5" customFormat="1" x14ac:dyDescent="0.25">
      <c r="A2813" s="1"/>
      <c r="B2813" s="1"/>
      <c r="C2813" s="1"/>
      <c r="D2813" s="1"/>
      <c r="E2813" s="1"/>
      <c r="F2813" s="1"/>
      <c r="G2813" s="19"/>
      <c r="H2813" s="19"/>
      <c r="I2813" s="1"/>
    </row>
    <row r="2814" spans="1:9" s="5" customFormat="1" x14ac:dyDescent="0.25">
      <c r="A2814" s="1"/>
      <c r="B2814" s="1"/>
      <c r="C2814" s="1"/>
      <c r="D2814" s="1"/>
      <c r="E2814" s="1"/>
      <c r="F2814" s="1"/>
      <c r="G2814" s="19"/>
      <c r="H2814" s="19"/>
      <c r="I2814" s="1"/>
    </row>
    <row r="2815" spans="1:9" s="5" customFormat="1" x14ac:dyDescent="0.25">
      <c r="A2815" s="1"/>
      <c r="B2815" s="1"/>
      <c r="C2815" s="1"/>
      <c r="D2815" s="1"/>
      <c r="E2815" s="1"/>
      <c r="F2815" s="1"/>
      <c r="G2815" s="19"/>
      <c r="H2815" s="19"/>
      <c r="I2815" s="1"/>
    </row>
    <row r="2816" spans="1:9" s="5" customFormat="1" x14ac:dyDescent="0.25">
      <c r="A2816" s="1"/>
      <c r="B2816" s="1"/>
      <c r="C2816" s="1"/>
      <c r="D2816" s="1"/>
      <c r="E2816" s="1"/>
      <c r="F2816" s="1"/>
      <c r="G2816" s="19"/>
      <c r="H2816" s="19"/>
      <c r="I2816" s="1"/>
    </row>
    <row r="2817" spans="1:9" s="5" customFormat="1" x14ac:dyDescent="0.25">
      <c r="A2817" s="1"/>
      <c r="B2817" s="1"/>
      <c r="C2817" s="1"/>
      <c r="D2817" s="1"/>
      <c r="E2817" s="1"/>
      <c r="F2817" s="1"/>
      <c r="G2817" s="19"/>
      <c r="H2817" s="19"/>
      <c r="I2817" s="1"/>
    </row>
    <row r="2818" spans="1:9" s="5" customFormat="1" x14ac:dyDescent="0.25">
      <c r="A2818" s="1"/>
      <c r="B2818" s="1"/>
      <c r="C2818" s="1"/>
      <c r="D2818" s="1"/>
      <c r="E2818" s="1"/>
      <c r="F2818" s="1"/>
      <c r="G2818" s="19"/>
      <c r="H2818" s="19"/>
      <c r="I2818" s="1"/>
    </row>
    <row r="2819" spans="1:9" s="5" customFormat="1" x14ac:dyDescent="0.25">
      <c r="A2819" s="1"/>
      <c r="B2819" s="1"/>
      <c r="C2819" s="1"/>
      <c r="D2819" s="1"/>
      <c r="E2819" s="1"/>
      <c r="F2819" s="1"/>
      <c r="G2819" s="19"/>
      <c r="H2819" s="19"/>
      <c r="I2819" s="1"/>
    </row>
    <row r="2820" spans="1:9" s="5" customFormat="1" x14ac:dyDescent="0.25">
      <c r="A2820" s="1"/>
      <c r="B2820" s="1"/>
      <c r="C2820" s="1"/>
      <c r="D2820" s="1"/>
      <c r="E2820" s="1"/>
      <c r="F2820" s="1"/>
      <c r="G2820" s="19"/>
      <c r="H2820" s="19"/>
      <c r="I2820" s="1"/>
    </row>
    <row r="2821" spans="1:9" s="5" customFormat="1" x14ac:dyDescent="0.25">
      <c r="A2821" s="1"/>
      <c r="B2821" s="1"/>
      <c r="C2821" s="1"/>
      <c r="D2821" s="1"/>
      <c r="E2821" s="1"/>
      <c r="F2821" s="1"/>
      <c r="G2821" s="19"/>
      <c r="H2821" s="19"/>
      <c r="I2821" s="1"/>
    </row>
    <row r="2822" spans="1:9" s="5" customFormat="1" x14ac:dyDescent="0.25">
      <c r="A2822" s="1"/>
      <c r="B2822" s="1"/>
      <c r="C2822" s="1"/>
      <c r="D2822" s="1"/>
      <c r="E2822" s="1"/>
      <c r="F2822" s="1"/>
      <c r="G2822" s="19"/>
      <c r="H2822" s="19"/>
      <c r="I2822" s="1"/>
    </row>
    <row r="2823" spans="1:9" s="5" customFormat="1" x14ac:dyDescent="0.25">
      <c r="A2823" s="1"/>
      <c r="B2823" s="1"/>
      <c r="C2823" s="1"/>
      <c r="D2823" s="1"/>
      <c r="E2823" s="1"/>
      <c r="F2823" s="1"/>
      <c r="G2823" s="19"/>
      <c r="H2823" s="19"/>
      <c r="I2823" s="1"/>
    </row>
    <row r="2824" spans="1:9" s="5" customFormat="1" x14ac:dyDescent="0.25">
      <c r="A2824" s="1"/>
      <c r="B2824" s="1"/>
      <c r="C2824" s="1"/>
      <c r="D2824" s="1"/>
      <c r="E2824" s="1"/>
      <c r="F2824" s="1"/>
      <c r="G2824" s="19"/>
      <c r="H2824" s="19"/>
      <c r="I2824" s="1"/>
    </row>
    <row r="2825" spans="1:9" s="5" customFormat="1" x14ac:dyDescent="0.25">
      <c r="A2825" s="1"/>
      <c r="B2825" s="1"/>
      <c r="C2825" s="1"/>
      <c r="D2825" s="1"/>
      <c r="E2825" s="1"/>
      <c r="F2825" s="1"/>
      <c r="G2825" s="19"/>
      <c r="H2825" s="19"/>
      <c r="I2825" s="1"/>
    </row>
    <row r="2826" spans="1:9" s="5" customFormat="1" x14ac:dyDescent="0.25">
      <c r="A2826" s="1"/>
      <c r="B2826" s="1"/>
      <c r="C2826" s="1"/>
      <c r="D2826" s="1"/>
      <c r="E2826" s="1"/>
      <c r="F2826" s="1"/>
      <c r="G2826" s="19"/>
      <c r="H2826" s="19"/>
      <c r="I2826" s="1"/>
    </row>
    <row r="2827" spans="1:9" s="5" customFormat="1" x14ac:dyDescent="0.25">
      <c r="A2827" s="1"/>
      <c r="B2827" s="1"/>
      <c r="C2827" s="1"/>
      <c r="D2827" s="1"/>
      <c r="E2827" s="1"/>
      <c r="F2827" s="1"/>
      <c r="G2827" s="19"/>
      <c r="H2827" s="19"/>
      <c r="I2827" s="1"/>
    </row>
    <row r="2828" spans="1:9" s="5" customFormat="1" x14ac:dyDescent="0.25">
      <c r="A2828" s="1"/>
      <c r="B2828" s="1"/>
      <c r="C2828" s="1"/>
      <c r="D2828" s="1"/>
      <c r="E2828" s="1"/>
      <c r="F2828" s="1"/>
      <c r="G2828" s="19"/>
      <c r="H2828" s="19"/>
      <c r="I2828" s="1"/>
    </row>
    <row r="2829" spans="1:9" s="5" customFormat="1" x14ac:dyDescent="0.25">
      <c r="A2829" s="1"/>
      <c r="B2829" s="1"/>
      <c r="C2829" s="1"/>
      <c r="D2829" s="1"/>
      <c r="E2829" s="1"/>
      <c r="F2829" s="1"/>
      <c r="G2829" s="19"/>
      <c r="H2829" s="19"/>
      <c r="I2829" s="1"/>
    </row>
    <row r="2830" spans="1:9" s="5" customFormat="1" x14ac:dyDescent="0.25">
      <c r="A2830" s="1"/>
      <c r="B2830" s="1"/>
      <c r="C2830" s="1"/>
      <c r="D2830" s="1"/>
      <c r="E2830" s="1"/>
      <c r="F2830" s="1"/>
      <c r="G2830" s="19"/>
      <c r="H2830" s="19"/>
      <c r="I2830" s="1"/>
    </row>
    <row r="2831" spans="1:9" s="5" customFormat="1" x14ac:dyDescent="0.25">
      <c r="A2831" s="1"/>
      <c r="B2831" s="1"/>
      <c r="C2831" s="1"/>
      <c r="D2831" s="1"/>
      <c r="E2831" s="1"/>
      <c r="F2831" s="1"/>
      <c r="G2831" s="19"/>
      <c r="H2831" s="19"/>
      <c r="I2831" s="1"/>
    </row>
    <row r="2832" spans="1:9" s="5" customFormat="1" x14ac:dyDescent="0.25">
      <c r="A2832" s="1"/>
      <c r="B2832" s="1"/>
      <c r="C2832" s="1"/>
      <c r="D2832" s="1"/>
      <c r="E2832" s="1"/>
      <c r="F2832" s="1"/>
      <c r="G2832" s="19"/>
      <c r="H2832" s="19"/>
      <c r="I2832" s="1"/>
    </row>
    <row r="2833" spans="1:9" s="5" customFormat="1" x14ac:dyDescent="0.25">
      <c r="A2833" s="1"/>
      <c r="B2833" s="1"/>
      <c r="C2833" s="1"/>
      <c r="D2833" s="1"/>
      <c r="E2833" s="1"/>
      <c r="F2833" s="1"/>
      <c r="G2833" s="19"/>
      <c r="H2833" s="19"/>
      <c r="I2833" s="1"/>
    </row>
    <row r="2834" spans="1:9" s="5" customFormat="1" x14ac:dyDescent="0.25">
      <c r="A2834" s="1"/>
      <c r="B2834" s="1"/>
      <c r="C2834" s="1"/>
      <c r="D2834" s="1"/>
      <c r="E2834" s="1"/>
      <c r="F2834" s="1"/>
      <c r="G2834" s="19"/>
      <c r="H2834" s="19"/>
      <c r="I2834" s="1"/>
    </row>
    <row r="2835" spans="1:9" s="5" customFormat="1" x14ac:dyDescent="0.25">
      <c r="A2835" s="1"/>
      <c r="B2835" s="1"/>
      <c r="C2835" s="1"/>
      <c r="D2835" s="1"/>
      <c r="E2835" s="1"/>
      <c r="F2835" s="1"/>
      <c r="G2835" s="19"/>
      <c r="H2835" s="19"/>
      <c r="I2835" s="1"/>
    </row>
    <row r="2836" spans="1:9" s="5" customFormat="1" x14ac:dyDescent="0.25">
      <c r="A2836" s="1"/>
      <c r="B2836" s="1"/>
      <c r="C2836" s="1"/>
      <c r="D2836" s="1"/>
      <c r="E2836" s="1"/>
      <c r="F2836" s="1"/>
      <c r="G2836" s="19"/>
      <c r="H2836" s="19"/>
      <c r="I2836" s="1"/>
    </row>
    <row r="2837" spans="1:9" s="5" customFormat="1" x14ac:dyDescent="0.25">
      <c r="A2837" s="1"/>
      <c r="B2837" s="1"/>
      <c r="C2837" s="1"/>
      <c r="D2837" s="1"/>
      <c r="E2837" s="1"/>
      <c r="F2837" s="1"/>
      <c r="G2837" s="19"/>
      <c r="H2837" s="19"/>
      <c r="I2837" s="1"/>
    </row>
    <row r="2838" spans="1:9" s="5" customFormat="1" x14ac:dyDescent="0.25">
      <c r="A2838" s="1"/>
      <c r="B2838" s="1"/>
      <c r="C2838" s="1"/>
      <c r="D2838" s="1"/>
      <c r="E2838" s="1"/>
      <c r="F2838" s="1"/>
      <c r="G2838" s="19"/>
      <c r="H2838" s="19"/>
      <c r="I2838" s="1"/>
    </row>
    <row r="2839" spans="1:9" s="5" customFormat="1" x14ac:dyDescent="0.25">
      <c r="A2839" s="1"/>
      <c r="B2839" s="1"/>
      <c r="C2839" s="1"/>
      <c r="D2839" s="1"/>
      <c r="E2839" s="1"/>
      <c r="F2839" s="1"/>
      <c r="G2839" s="19"/>
      <c r="H2839" s="19"/>
      <c r="I2839" s="1"/>
    </row>
    <row r="2840" spans="1:9" s="5" customFormat="1" x14ac:dyDescent="0.25">
      <c r="A2840" s="1"/>
      <c r="B2840" s="1"/>
      <c r="C2840" s="1"/>
      <c r="D2840" s="1"/>
      <c r="E2840" s="1"/>
      <c r="F2840" s="1"/>
      <c r="G2840" s="19"/>
      <c r="H2840" s="19"/>
      <c r="I2840" s="1"/>
    </row>
    <row r="2841" spans="1:9" s="5" customFormat="1" x14ac:dyDescent="0.25">
      <c r="A2841" s="1"/>
      <c r="B2841" s="1"/>
      <c r="C2841" s="1"/>
      <c r="D2841" s="1"/>
      <c r="E2841" s="1"/>
      <c r="F2841" s="1"/>
      <c r="G2841" s="19"/>
      <c r="H2841" s="19"/>
      <c r="I2841" s="1"/>
    </row>
    <row r="2842" spans="1:9" s="5" customFormat="1" x14ac:dyDescent="0.25">
      <c r="A2842" s="1"/>
      <c r="B2842" s="1"/>
      <c r="C2842" s="1"/>
      <c r="D2842" s="1"/>
      <c r="E2842" s="1"/>
      <c r="F2842" s="1"/>
      <c r="G2842" s="19"/>
      <c r="H2842" s="19"/>
      <c r="I2842" s="1"/>
    </row>
    <row r="2843" spans="1:9" s="5" customFormat="1" x14ac:dyDescent="0.25">
      <c r="A2843" s="1"/>
      <c r="B2843" s="1"/>
      <c r="C2843" s="1"/>
      <c r="D2843" s="1"/>
      <c r="E2843" s="1"/>
      <c r="F2843" s="1"/>
      <c r="G2843" s="19"/>
      <c r="H2843" s="19"/>
      <c r="I2843" s="1"/>
    </row>
    <row r="2844" spans="1:9" s="5" customFormat="1" x14ac:dyDescent="0.25">
      <c r="A2844" s="1"/>
      <c r="B2844" s="1"/>
      <c r="C2844" s="1"/>
      <c r="D2844" s="1"/>
      <c r="E2844" s="1"/>
      <c r="F2844" s="1"/>
      <c r="G2844" s="19"/>
      <c r="H2844" s="19"/>
      <c r="I2844" s="1"/>
    </row>
    <row r="2845" spans="1:9" s="5" customFormat="1" x14ac:dyDescent="0.25">
      <c r="A2845" s="1"/>
      <c r="B2845" s="1"/>
      <c r="C2845" s="1"/>
      <c r="D2845" s="1"/>
      <c r="E2845" s="1"/>
      <c r="F2845" s="1"/>
      <c r="G2845" s="19"/>
      <c r="H2845" s="19"/>
      <c r="I2845" s="1"/>
    </row>
    <row r="2846" spans="1:9" s="5" customFormat="1" x14ac:dyDescent="0.25">
      <c r="A2846" s="1"/>
      <c r="B2846" s="1"/>
      <c r="C2846" s="1"/>
      <c r="D2846" s="1"/>
      <c r="E2846" s="1"/>
      <c r="F2846" s="1"/>
      <c r="G2846" s="19"/>
      <c r="H2846" s="19"/>
      <c r="I2846" s="1"/>
    </row>
    <row r="2847" spans="1:9" s="5" customFormat="1" x14ac:dyDescent="0.25">
      <c r="A2847" s="1"/>
      <c r="B2847" s="1"/>
      <c r="C2847" s="1"/>
      <c r="D2847" s="1"/>
      <c r="E2847" s="1"/>
      <c r="F2847" s="1"/>
      <c r="G2847" s="19"/>
      <c r="H2847" s="19"/>
      <c r="I2847" s="1"/>
    </row>
    <row r="2848" spans="1:9" s="5" customFormat="1" x14ac:dyDescent="0.25">
      <c r="A2848" s="1"/>
      <c r="B2848" s="1"/>
      <c r="C2848" s="1"/>
      <c r="D2848" s="1"/>
      <c r="E2848" s="1"/>
      <c r="F2848" s="1"/>
      <c r="G2848" s="19"/>
      <c r="H2848" s="19"/>
      <c r="I2848" s="1"/>
    </row>
    <row r="2849" spans="1:9" s="5" customFormat="1" x14ac:dyDescent="0.25">
      <c r="A2849" s="1"/>
      <c r="B2849" s="1"/>
      <c r="C2849" s="1"/>
      <c r="D2849" s="1"/>
      <c r="E2849" s="1"/>
      <c r="F2849" s="1"/>
      <c r="G2849" s="19"/>
      <c r="H2849" s="19"/>
      <c r="I2849" s="1"/>
    </row>
    <row r="2850" spans="1:9" s="5" customFormat="1" x14ac:dyDescent="0.25">
      <c r="A2850" s="1"/>
      <c r="B2850" s="1"/>
      <c r="C2850" s="1"/>
      <c r="D2850" s="1"/>
      <c r="E2850" s="1"/>
      <c r="F2850" s="1"/>
      <c r="G2850" s="19"/>
      <c r="H2850" s="19"/>
      <c r="I2850" s="1"/>
    </row>
    <row r="2851" spans="1:9" s="5" customFormat="1" x14ac:dyDescent="0.25">
      <c r="A2851" s="1"/>
      <c r="B2851" s="1"/>
      <c r="C2851" s="1"/>
      <c r="D2851" s="1"/>
      <c r="E2851" s="1"/>
      <c r="F2851" s="1"/>
      <c r="G2851" s="19"/>
      <c r="H2851" s="19"/>
      <c r="I2851" s="1"/>
    </row>
    <row r="2852" spans="1:9" s="5" customFormat="1" x14ac:dyDescent="0.25">
      <c r="A2852" s="1"/>
      <c r="B2852" s="1"/>
      <c r="C2852" s="1"/>
      <c r="D2852" s="1"/>
      <c r="E2852" s="1"/>
      <c r="F2852" s="1"/>
      <c r="G2852" s="19"/>
      <c r="H2852" s="19"/>
      <c r="I2852" s="1"/>
    </row>
    <row r="2853" spans="1:9" s="5" customFormat="1" x14ac:dyDescent="0.25">
      <c r="A2853" s="1"/>
      <c r="B2853" s="1"/>
      <c r="C2853" s="1"/>
      <c r="D2853" s="1"/>
      <c r="E2853" s="1"/>
      <c r="F2853" s="1"/>
      <c r="G2853" s="19"/>
      <c r="H2853" s="19"/>
      <c r="I2853" s="1"/>
    </row>
    <row r="2854" spans="1:9" s="5" customFormat="1" x14ac:dyDescent="0.25">
      <c r="A2854" s="1"/>
      <c r="B2854" s="1"/>
      <c r="C2854" s="1"/>
      <c r="D2854" s="1"/>
      <c r="E2854" s="1"/>
      <c r="F2854" s="1"/>
      <c r="G2854" s="19"/>
      <c r="H2854" s="19"/>
      <c r="I2854" s="1"/>
    </row>
    <row r="2855" spans="1:9" s="5" customFormat="1" x14ac:dyDescent="0.25">
      <c r="A2855" s="1"/>
      <c r="B2855" s="1"/>
      <c r="C2855" s="1"/>
      <c r="D2855" s="1"/>
      <c r="E2855" s="1"/>
      <c r="F2855" s="1"/>
      <c r="G2855" s="19"/>
      <c r="H2855" s="19"/>
      <c r="I2855" s="1"/>
    </row>
    <row r="2856" spans="1:9" s="5" customFormat="1" x14ac:dyDescent="0.25">
      <c r="A2856" s="1"/>
      <c r="B2856" s="1"/>
      <c r="C2856" s="1"/>
      <c r="D2856" s="1"/>
      <c r="E2856" s="1"/>
      <c r="F2856" s="1"/>
      <c r="G2856" s="19"/>
      <c r="H2856" s="19"/>
      <c r="I2856" s="1"/>
    </row>
    <row r="2857" spans="1:9" s="5" customFormat="1" x14ac:dyDescent="0.25">
      <c r="A2857" s="1"/>
      <c r="B2857" s="1"/>
      <c r="C2857" s="1"/>
      <c r="D2857" s="1"/>
      <c r="E2857" s="1"/>
      <c r="F2857" s="1"/>
      <c r="G2857" s="19"/>
      <c r="H2857" s="19"/>
      <c r="I2857" s="1"/>
    </row>
    <row r="2858" spans="1:9" s="5" customFormat="1" x14ac:dyDescent="0.25">
      <c r="A2858" s="1"/>
      <c r="B2858" s="1"/>
      <c r="C2858" s="1"/>
      <c r="D2858" s="1"/>
      <c r="E2858" s="1"/>
      <c r="F2858" s="1"/>
      <c r="G2858" s="19"/>
      <c r="H2858" s="19"/>
      <c r="I2858" s="1"/>
    </row>
    <row r="2859" spans="1:9" s="5" customFormat="1" x14ac:dyDescent="0.25">
      <c r="A2859" s="1"/>
      <c r="B2859" s="1"/>
      <c r="C2859" s="1"/>
      <c r="D2859" s="1"/>
      <c r="E2859" s="1"/>
      <c r="F2859" s="1"/>
      <c r="G2859" s="19"/>
      <c r="H2859" s="19"/>
      <c r="I2859" s="1"/>
    </row>
    <row r="2860" spans="1:9" s="5" customFormat="1" x14ac:dyDescent="0.25">
      <c r="A2860" s="1"/>
      <c r="B2860" s="1"/>
      <c r="C2860" s="1"/>
      <c r="D2860" s="1"/>
      <c r="E2860" s="1"/>
      <c r="F2860" s="1"/>
      <c r="G2860" s="19"/>
      <c r="H2860" s="19"/>
      <c r="I2860" s="1"/>
    </row>
    <row r="2861" spans="1:9" s="5" customFormat="1" x14ac:dyDescent="0.25">
      <c r="A2861" s="1"/>
      <c r="B2861" s="1"/>
      <c r="C2861" s="1"/>
      <c r="D2861" s="1"/>
      <c r="E2861" s="1"/>
      <c r="F2861" s="1"/>
      <c r="G2861" s="19"/>
      <c r="H2861" s="19"/>
      <c r="I2861" s="1"/>
    </row>
    <row r="2862" spans="1:9" s="5" customFormat="1" x14ac:dyDescent="0.25">
      <c r="A2862" s="1"/>
      <c r="B2862" s="1"/>
      <c r="C2862" s="1"/>
      <c r="D2862" s="1"/>
      <c r="E2862" s="1"/>
      <c r="F2862" s="1"/>
      <c r="G2862" s="19"/>
      <c r="H2862" s="19"/>
      <c r="I2862" s="1"/>
    </row>
    <row r="2863" spans="1:9" s="5" customFormat="1" x14ac:dyDescent="0.25">
      <c r="A2863" s="1"/>
      <c r="B2863" s="1"/>
      <c r="C2863" s="1"/>
      <c r="D2863" s="1"/>
      <c r="E2863" s="1"/>
      <c r="F2863" s="1"/>
      <c r="G2863" s="19"/>
      <c r="H2863" s="19"/>
      <c r="I2863" s="1"/>
    </row>
    <row r="2864" spans="1:9" s="5" customFormat="1" x14ac:dyDescent="0.25">
      <c r="A2864" s="1"/>
      <c r="B2864" s="1"/>
      <c r="C2864" s="1"/>
      <c r="D2864" s="1"/>
      <c r="E2864" s="1"/>
      <c r="F2864" s="1"/>
      <c r="G2864" s="19"/>
      <c r="H2864" s="19"/>
      <c r="I2864" s="1"/>
    </row>
    <row r="2865" spans="1:9" s="5" customFormat="1" x14ac:dyDescent="0.25">
      <c r="A2865" s="1"/>
      <c r="B2865" s="1"/>
      <c r="C2865" s="1"/>
      <c r="D2865" s="1"/>
      <c r="E2865" s="1"/>
      <c r="F2865" s="1"/>
      <c r="G2865" s="19"/>
      <c r="H2865" s="19"/>
      <c r="I2865" s="1"/>
    </row>
    <row r="2866" spans="1:9" s="5" customFormat="1" x14ac:dyDescent="0.25">
      <c r="A2866" s="1"/>
      <c r="B2866" s="1"/>
      <c r="C2866" s="1"/>
      <c r="D2866" s="1"/>
      <c r="E2866" s="1"/>
      <c r="F2866" s="1"/>
      <c r="G2866" s="19"/>
      <c r="H2866" s="19"/>
      <c r="I2866" s="1"/>
    </row>
    <row r="2867" spans="1:9" s="5" customFormat="1" x14ac:dyDescent="0.25">
      <c r="A2867" s="1"/>
      <c r="B2867" s="1"/>
      <c r="C2867" s="1"/>
      <c r="D2867" s="1"/>
      <c r="E2867" s="1"/>
      <c r="F2867" s="1"/>
      <c r="G2867" s="19"/>
      <c r="H2867" s="19"/>
      <c r="I2867" s="1"/>
    </row>
    <row r="2868" spans="1:9" s="5" customFormat="1" x14ac:dyDescent="0.25">
      <c r="A2868" s="1"/>
      <c r="B2868" s="1"/>
      <c r="C2868" s="1"/>
      <c r="D2868" s="1"/>
      <c r="E2868" s="1"/>
      <c r="F2868" s="1"/>
      <c r="G2868" s="19"/>
      <c r="H2868" s="19"/>
      <c r="I2868" s="1"/>
    </row>
    <row r="2869" spans="1:9" s="5" customFormat="1" x14ac:dyDescent="0.25">
      <c r="A2869" s="1"/>
      <c r="B2869" s="1"/>
      <c r="C2869" s="1"/>
      <c r="D2869" s="1"/>
      <c r="E2869" s="1"/>
      <c r="F2869" s="1"/>
      <c r="G2869" s="19"/>
      <c r="H2869" s="19"/>
      <c r="I2869" s="1"/>
    </row>
    <row r="2870" spans="1:9" s="5" customFormat="1" x14ac:dyDescent="0.25">
      <c r="A2870" s="1"/>
      <c r="B2870" s="1"/>
      <c r="C2870" s="1"/>
      <c r="D2870" s="1"/>
      <c r="E2870" s="1"/>
      <c r="F2870" s="1"/>
      <c r="G2870" s="19"/>
      <c r="H2870" s="19"/>
      <c r="I2870" s="1"/>
    </row>
    <row r="2871" spans="1:9" s="5" customFormat="1" x14ac:dyDescent="0.25">
      <c r="A2871" s="1"/>
      <c r="B2871" s="1"/>
      <c r="C2871" s="1"/>
      <c r="D2871" s="1"/>
      <c r="E2871" s="1"/>
      <c r="F2871" s="1"/>
      <c r="G2871" s="19"/>
      <c r="H2871" s="19"/>
      <c r="I2871" s="1"/>
    </row>
    <row r="2872" spans="1:9" s="5" customFormat="1" x14ac:dyDescent="0.25">
      <c r="A2872" s="1"/>
      <c r="B2872" s="1"/>
      <c r="C2872" s="1"/>
      <c r="D2872" s="1"/>
      <c r="E2872" s="1"/>
      <c r="F2872" s="1"/>
      <c r="G2872" s="19"/>
      <c r="H2872" s="19"/>
      <c r="I2872" s="1"/>
    </row>
    <row r="2873" spans="1:9" s="5" customFormat="1" x14ac:dyDescent="0.25">
      <c r="A2873" s="1"/>
      <c r="B2873" s="1"/>
      <c r="C2873" s="1"/>
      <c r="D2873" s="1"/>
      <c r="E2873" s="1"/>
      <c r="F2873" s="1"/>
      <c r="G2873" s="19"/>
      <c r="H2873" s="19"/>
      <c r="I2873" s="1"/>
    </row>
    <row r="2874" spans="1:9" s="5" customFormat="1" x14ac:dyDescent="0.25">
      <c r="A2874" s="1"/>
      <c r="B2874" s="1"/>
      <c r="C2874" s="1"/>
      <c r="D2874" s="1"/>
      <c r="E2874" s="1"/>
      <c r="F2874" s="1"/>
      <c r="G2874" s="19"/>
      <c r="H2874" s="19"/>
      <c r="I2874" s="1"/>
    </row>
    <row r="2875" spans="1:9" s="5" customFormat="1" x14ac:dyDescent="0.25">
      <c r="A2875" s="1"/>
      <c r="B2875" s="1"/>
      <c r="C2875" s="1"/>
      <c r="D2875" s="1"/>
      <c r="E2875" s="1"/>
      <c r="F2875" s="1"/>
      <c r="G2875" s="19"/>
      <c r="H2875" s="19"/>
      <c r="I2875" s="1"/>
    </row>
    <row r="2876" spans="1:9" s="5" customFormat="1" x14ac:dyDescent="0.25">
      <c r="A2876" s="1"/>
      <c r="B2876" s="1"/>
      <c r="C2876" s="1"/>
      <c r="D2876" s="1"/>
      <c r="E2876" s="1"/>
      <c r="F2876" s="1"/>
      <c r="G2876" s="19"/>
      <c r="H2876" s="19"/>
      <c r="I2876" s="1"/>
    </row>
    <row r="2877" spans="1:9" s="5" customFormat="1" x14ac:dyDescent="0.25">
      <c r="A2877" s="1"/>
      <c r="B2877" s="1"/>
      <c r="C2877" s="1"/>
      <c r="D2877" s="1"/>
      <c r="E2877" s="1"/>
      <c r="F2877" s="1"/>
      <c r="G2877" s="19"/>
      <c r="H2877" s="19"/>
      <c r="I2877" s="1"/>
    </row>
    <row r="2878" spans="1:9" s="5" customFormat="1" x14ac:dyDescent="0.25">
      <c r="A2878" s="1"/>
      <c r="B2878" s="1"/>
      <c r="C2878" s="1"/>
      <c r="D2878" s="1"/>
      <c r="E2878" s="1"/>
      <c r="F2878" s="1"/>
      <c r="G2878" s="19"/>
      <c r="H2878" s="19"/>
      <c r="I2878" s="1"/>
    </row>
    <row r="2879" spans="1:9" s="5" customFormat="1" x14ac:dyDescent="0.25">
      <c r="A2879" s="1"/>
      <c r="B2879" s="1"/>
      <c r="C2879" s="1"/>
      <c r="D2879" s="1"/>
      <c r="E2879" s="1"/>
      <c r="F2879" s="1"/>
      <c r="G2879" s="19"/>
      <c r="H2879" s="19"/>
      <c r="I2879" s="1"/>
    </row>
    <row r="2880" spans="1:9" s="5" customFormat="1" x14ac:dyDescent="0.25">
      <c r="A2880" s="1"/>
      <c r="B2880" s="1"/>
      <c r="C2880" s="1"/>
      <c r="D2880" s="1"/>
      <c r="E2880" s="1"/>
      <c r="F2880" s="1"/>
      <c r="G2880" s="19"/>
      <c r="H2880" s="19"/>
      <c r="I2880" s="1"/>
    </row>
    <row r="2881" spans="1:9" s="5" customFormat="1" x14ac:dyDescent="0.25">
      <c r="A2881" s="1"/>
      <c r="B2881" s="1"/>
      <c r="C2881" s="1"/>
      <c r="D2881" s="1"/>
      <c r="E2881" s="1"/>
      <c r="F2881" s="1"/>
      <c r="G2881" s="19"/>
      <c r="H2881" s="19"/>
      <c r="I2881" s="1"/>
    </row>
    <row r="2882" spans="1:9" s="5" customFormat="1" x14ac:dyDescent="0.25">
      <c r="A2882" s="1"/>
      <c r="B2882" s="1"/>
      <c r="C2882" s="1"/>
      <c r="D2882" s="1"/>
      <c r="E2882" s="1"/>
      <c r="F2882" s="1"/>
      <c r="G2882" s="19"/>
      <c r="H2882" s="19"/>
      <c r="I2882" s="1"/>
    </row>
    <row r="2883" spans="1:9" s="5" customFormat="1" x14ac:dyDescent="0.25">
      <c r="A2883" s="1"/>
      <c r="B2883" s="1"/>
      <c r="C2883" s="1"/>
      <c r="D2883" s="1"/>
      <c r="E2883" s="1"/>
      <c r="F2883" s="1"/>
      <c r="G2883" s="19"/>
      <c r="H2883" s="19"/>
      <c r="I2883" s="1"/>
    </row>
    <row r="2884" spans="1:9" s="5" customFormat="1" x14ac:dyDescent="0.25">
      <c r="A2884" s="1"/>
      <c r="B2884" s="1"/>
      <c r="C2884" s="1"/>
      <c r="D2884" s="1"/>
      <c r="E2884" s="1"/>
      <c r="F2884" s="1"/>
      <c r="G2884" s="19"/>
      <c r="H2884" s="19"/>
      <c r="I2884" s="1"/>
    </row>
    <row r="2885" spans="1:9" s="5" customFormat="1" x14ac:dyDescent="0.25">
      <c r="A2885" s="1"/>
      <c r="B2885" s="1"/>
      <c r="C2885" s="1"/>
      <c r="D2885" s="1"/>
      <c r="E2885" s="1"/>
      <c r="F2885" s="1"/>
      <c r="G2885" s="19"/>
      <c r="H2885" s="19"/>
      <c r="I2885" s="1"/>
    </row>
    <row r="2886" spans="1:9" s="5" customFormat="1" x14ac:dyDescent="0.25">
      <c r="A2886" s="1"/>
      <c r="B2886" s="1"/>
      <c r="C2886" s="1"/>
      <c r="D2886" s="1"/>
      <c r="E2886" s="1"/>
      <c r="F2886" s="1"/>
      <c r="G2886" s="19"/>
      <c r="H2886" s="19"/>
      <c r="I2886" s="1"/>
    </row>
    <row r="2887" spans="1:9" s="5" customFormat="1" x14ac:dyDescent="0.25">
      <c r="A2887" s="1"/>
      <c r="B2887" s="1"/>
      <c r="C2887" s="1"/>
      <c r="D2887" s="1"/>
      <c r="E2887" s="1"/>
      <c r="F2887" s="1"/>
      <c r="G2887" s="19"/>
      <c r="H2887" s="19"/>
      <c r="I2887" s="1"/>
    </row>
    <row r="2888" spans="1:9" s="5" customFormat="1" x14ac:dyDescent="0.25">
      <c r="A2888" s="1"/>
      <c r="B2888" s="1"/>
      <c r="C2888" s="1"/>
      <c r="D2888" s="1"/>
      <c r="E2888" s="1"/>
      <c r="F2888" s="1"/>
      <c r="G2888" s="19"/>
      <c r="H2888" s="19"/>
      <c r="I2888" s="1"/>
    </row>
    <row r="2889" spans="1:9" s="5" customFormat="1" x14ac:dyDescent="0.25">
      <c r="A2889" s="1"/>
      <c r="B2889" s="1"/>
      <c r="C2889" s="1"/>
      <c r="D2889" s="1"/>
      <c r="E2889" s="1"/>
      <c r="F2889" s="1"/>
      <c r="G2889" s="19"/>
      <c r="H2889" s="19"/>
      <c r="I2889" s="1"/>
    </row>
    <row r="2890" spans="1:9" s="5" customFormat="1" x14ac:dyDescent="0.25">
      <c r="A2890" s="1"/>
      <c r="B2890" s="1"/>
      <c r="C2890" s="1"/>
      <c r="D2890" s="1"/>
      <c r="E2890" s="1"/>
      <c r="F2890" s="1"/>
      <c r="G2890" s="19"/>
      <c r="H2890" s="19"/>
      <c r="I2890" s="1"/>
    </row>
    <row r="2891" spans="1:9" s="5" customFormat="1" x14ac:dyDescent="0.25">
      <c r="A2891" s="1"/>
      <c r="B2891" s="1"/>
      <c r="C2891" s="1"/>
      <c r="D2891" s="1"/>
      <c r="E2891" s="1"/>
      <c r="F2891" s="1"/>
      <c r="G2891" s="19"/>
      <c r="H2891" s="19"/>
      <c r="I2891" s="1"/>
    </row>
    <row r="2892" spans="1:9" s="5" customFormat="1" x14ac:dyDescent="0.25">
      <c r="A2892" s="1"/>
      <c r="B2892" s="1"/>
      <c r="C2892" s="1"/>
      <c r="D2892" s="1"/>
      <c r="E2892" s="1"/>
      <c r="F2892" s="1"/>
      <c r="G2892" s="19"/>
      <c r="H2892" s="19"/>
      <c r="I2892" s="1"/>
    </row>
    <row r="2893" spans="1:9" s="5" customFormat="1" x14ac:dyDescent="0.25">
      <c r="A2893" s="1"/>
      <c r="B2893" s="1"/>
      <c r="C2893" s="1"/>
      <c r="D2893" s="1"/>
      <c r="E2893" s="1"/>
      <c r="F2893" s="1"/>
      <c r="G2893" s="19"/>
      <c r="H2893" s="19"/>
      <c r="I2893" s="1"/>
    </row>
    <row r="2894" spans="1:9" s="5" customFormat="1" x14ac:dyDescent="0.25">
      <c r="A2894" s="1"/>
      <c r="B2894" s="1"/>
      <c r="C2894" s="1"/>
      <c r="D2894" s="1"/>
      <c r="E2894" s="1"/>
      <c r="F2894" s="1"/>
      <c r="G2894" s="19"/>
      <c r="H2894" s="19"/>
      <c r="I2894" s="1"/>
    </row>
    <row r="2895" spans="1:9" s="5" customFormat="1" x14ac:dyDescent="0.25">
      <c r="A2895" s="1"/>
      <c r="B2895" s="1"/>
      <c r="C2895" s="1"/>
      <c r="D2895" s="1"/>
      <c r="E2895" s="1"/>
      <c r="F2895" s="1"/>
      <c r="G2895" s="19"/>
      <c r="H2895" s="19"/>
      <c r="I2895" s="1"/>
    </row>
    <row r="2896" spans="1:9" s="5" customFormat="1" x14ac:dyDescent="0.25">
      <c r="A2896" s="1"/>
      <c r="B2896" s="1"/>
      <c r="C2896" s="1"/>
      <c r="D2896" s="1"/>
      <c r="E2896" s="1"/>
      <c r="F2896" s="1"/>
      <c r="G2896" s="19"/>
      <c r="H2896" s="19"/>
      <c r="I2896" s="1"/>
    </row>
    <row r="2897" spans="1:9" s="5" customFormat="1" x14ac:dyDescent="0.25">
      <c r="A2897" s="1"/>
      <c r="B2897" s="1"/>
      <c r="C2897" s="1"/>
      <c r="D2897" s="1"/>
      <c r="E2897" s="1"/>
      <c r="F2897" s="1"/>
      <c r="G2897" s="19"/>
      <c r="H2897" s="19"/>
      <c r="I2897" s="1"/>
    </row>
    <row r="2898" spans="1:9" s="5" customFormat="1" x14ac:dyDescent="0.25">
      <c r="A2898" s="1"/>
      <c r="B2898" s="1"/>
      <c r="C2898" s="1"/>
      <c r="D2898" s="1"/>
      <c r="E2898" s="1"/>
      <c r="F2898" s="1"/>
      <c r="G2898" s="19"/>
      <c r="H2898" s="19"/>
      <c r="I2898" s="1"/>
    </row>
    <row r="2899" spans="1:9" s="5" customFormat="1" x14ac:dyDescent="0.25">
      <c r="A2899" s="1"/>
      <c r="B2899" s="1"/>
      <c r="C2899" s="1"/>
      <c r="D2899" s="1"/>
      <c r="E2899" s="1"/>
      <c r="F2899" s="1"/>
      <c r="G2899" s="19"/>
      <c r="H2899" s="19"/>
      <c r="I2899" s="1"/>
    </row>
    <row r="2900" spans="1:9" s="5" customFormat="1" x14ac:dyDescent="0.25">
      <c r="A2900" s="1"/>
      <c r="B2900" s="1"/>
      <c r="C2900" s="1"/>
      <c r="D2900" s="1"/>
      <c r="E2900" s="1"/>
      <c r="F2900" s="1"/>
      <c r="G2900" s="19"/>
      <c r="H2900" s="19"/>
      <c r="I2900" s="1"/>
    </row>
    <row r="2901" spans="1:9" s="5" customFormat="1" x14ac:dyDescent="0.25">
      <c r="A2901" s="1"/>
      <c r="B2901" s="1"/>
      <c r="C2901" s="1"/>
      <c r="D2901" s="1"/>
      <c r="E2901" s="1"/>
      <c r="F2901" s="1"/>
      <c r="G2901" s="19"/>
      <c r="H2901" s="19"/>
      <c r="I2901" s="1"/>
    </row>
    <row r="2902" spans="1:9" s="5" customFormat="1" x14ac:dyDescent="0.25">
      <c r="A2902" s="1"/>
      <c r="B2902" s="1"/>
      <c r="C2902" s="1"/>
      <c r="D2902" s="1"/>
      <c r="E2902" s="1"/>
      <c r="F2902" s="1"/>
      <c r="G2902" s="19"/>
      <c r="H2902" s="19"/>
      <c r="I2902" s="1"/>
    </row>
    <row r="2903" spans="1:9" s="5" customFormat="1" x14ac:dyDescent="0.25">
      <c r="A2903" s="1"/>
      <c r="B2903" s="1"/>
      <c r="C2903" s="1"/>
      <c r="D2903" s="1"/>
      <c r="E2903" s="1"/>
      <c r="F2903" s="1"/>
      <c r="G2903" s="19"/>
      <c r="H2903" s="19"/>
      <c r="I2903" s="1"/>
    </row>
    <row r="2904" spans="1:9" s="5" customFormat="1" x14ac:dyDescent="0.25">
      <c r="A2904" s="1"/>
      <c r="B2904" s="1"/>
      <c r="C2904" s="1"/>
      <c r="D2904" s="1"/>
      <c r="E2904" s="1"/>
      <c r="F2904" s="1"/>
      <c r="G2904" s="19"/>
      <c r="H2904" s="19"/>
      <c r="I2904" s="1"/>
    </row>
    <row r="2905" spans="1:9" s="5" customFormat="1" x14ac:dyDescent="0.25">
      <c r="A2905" s="1"/>
      <c r="B2905" s="1"/>
      <c r="C2905" s="1"/>
      <c r="D2905" s="1"/>
      <c r="E2905" s="1"/>
      <c r="F2905" s="1"/>
      <c r="G2905" s="19"/>
      <c r="H2905" s="19"/>
      <c r="I2905" s="1"/>
    </row>
    <row r="2906" spans="1:9" s="5" customFormat="1" x14ac:dyDescent="0.25">
      <c r="A2906" s="1"/>
      <c r="B2906" s="1"/>
      <c r="C2906" s="1"/>
      <c r="D2906" s="1"/>
      <c r="E2906" s="1"/>
      <c r="F2906" s="1"/>
      <c r="G2906" s="19"/>
      <c r="H2906" s="19"/>
      <c r="I2906" s="1"/>
    </row>
    <row r="2907" spans="1:9" s="5" customFormat="1" x14ac:dyDescent="0.25">
      <c r="A2907" s="1"/>
      <c r="B2907" s="1"/>
      <c r="C2907" s="1"/>
      <c r="D2907" s="1"/>
      <c r="E2907" s="1"/>
      <c r="F2907" s="1"/>
      <c r="G2907" s="19"/>
      <c r="H2907" s="19"/>
      <c r="I2907" s="1"/>
    </row>
    <row r="2908" spans="1:9" s="5" customFormat="1" x14ac:dyDescent="0.25">
      <c r="A2908" s="1"/>
      <c r="B2908" s="1"/>
      <c r="C2908" s="1"/>
      <c r="D2908" s="1"/>
      <c r="E2908" s="1"/>
      <c r="F2908" s="1"/>
      <c r="G2908" s="19"/>
      <c r="H2908" s="19"/>
      <c r="I2908" s="1"/>
    </row>
    <row r="2909" spans="1:9" s="5" customFormat="1" x14ac:dyDescent="0.25">
      <c r="A2909" s="1"/>
      <c r="B2909" s="1"/>
      <c r="C2909" s="1"/>
      <c r="D2909" s="1"/>
      <c r="E2909" s="1"/>
      <c r="F2909" s="1"/>
      <c r="G2909" s="19"/>
      <c r="H2909" s="19"/>
      <c r="I2909" s="1"/>
    </row>
    <row r="2910" spans="1:9" s="5" customFormat="1" x14ac:dyDescent="0.25">
      <c r="A2910" s="1"/>
      <c r="B2910" s="1"/>
      <c r="C2910" s="1"/>
      <c r="D2910" s="1"/>
      <c r="E2910" s="1"/>
      <c r="F2910" s="1"/>
      <c r="G2910" s="19"/>
      <c r="H2910" s="19"/>
      <c r="I2910" s="1"/>
    </row>
    <row r="2911" spans="1:9" s="5" customFormat="1" x14ac:dyDescent="0.25">
      <c r="A2911" s="1"/>
      <c r="B2911" s="1"/>
      <c r="C2911" s="1"/>
      <c r="D2911" s="1"/>
      <c r="E2911" s="1"/>
      <c r="F2911" s="1"/>
      <c r="G2911" s="19"/>
      <c r="H2911" s="19"/>
      <c r="I2911" s="1"/>
    </row>
    <row r="2912" spans="1:9" s="5" customFormat="1" x14ac:dyDescent="0.25">
      <c r="A2912" s="1"/>
      <c r="B2912" s="1"/>
      <c r="C2912" s="1"/>
      <c r="D2912" s="1"/>
      <c r="E2912" s="1"/>
      <c r="F2912" s="1"/>
      <c r="G2912" s="19"/>
      <c r="H2912" s="19"/>
      <c r="I2912" s="1"/>
    </row>
    <row r="2913" spans="1:9" s="5" customFormat="1" x14ac:dyDescent="0.25">
      <c r="A2913" s="1"/>
      <c r="B2913" s="1"/>
      <c r="C2913" s="1"/>
      <c r="D2913" s="1"/>
      <c r="E2913" s="1"/>
      <c r="F2913" s="1"/>
      <c r="G2913" s="19"/>
      <c r="H2913" s="19"/>
      <c r="I2913" s="1"/>
    </row>
    <row r="2914" spans="1:9" s="5" customFormat="1" x14ac:dyDescent="0.25">
      <c r="A2914" s="1"/>
      <c r="B2914" s="1"/>
      <c r="C2914" s="1"/>
      <c r="D2914" s="1"/>
      <c r="E2914" s="1"/>
      <c r="F2914" s="1"/>
      <c r="G2914" s="19"/>
      <c r="H2914" s="19"/>
      <c r="I2914" s="1"/>
    </row>
    <row r="2915" spans="1:9" s="5" customFormat="1" x14ac:dyDescent="0.25">
      <c r="A2915" s="1"/>
      <c r="B2915" s="1"/>
      <c r="C2915" s="1"/>
      <c r="D2915" s="1"/>
      <c r="E2915" s="1"/>
      <c r="F2915" s="1"/>
      <c r="G2915" s="19"/>
      <c r="H2915" s="19"/>
      <c r="I2915" s="1"/>
    </row>
    <row r="2916" spans="1:9" s="5" customFormat="1" x14ac:dyDescent="0.25">
      <c r="A2916" s="1"/>
      <c r="B2916" s="1"/>
      <c r="C2916" s="1"/>
      <c r="D2916" s="1"/>
      <c r="E2916" s="1"/>
      <c r="F2916" s="1"/>
      <c r="G2916" s="19"/>
      <c r="H2916" s="19"/>
      <c r="I2916" s="1"/>
    </row>
    <row r="2917" spans="1:9" s="5" customFormat="1" x14ac:dyDescent="0.25">
      <c r="A2917" s="1"/>
      <c r="B2917" s="1"/>
      <c r="C2917" s="1"/>
      <c r="D2917" s="1"/>
      <c r="E2917" s="1"/>
      <c r="F2917" s="1"/>
      <c r="G2917" s="19"/>
      <c r="H2917" s="19"/>
      <c r="I2917" s="1"/>
    </row>
    <row r="2918" spans="1:9" s="5" customFormat="1" x14ac:dyDescent="0.25">
      <c r="A2918" s="1"/>
      <c r="B2918" s="1"/>
      <c r="C2918" s="1"/>
      <c r="D2918" s="1"/>
      <c r="E2918" s="1"/>
      <c r="F2918" s="1"/>
      <c r="G2918" s="19"/>
      <c r="H2918" s="19"/>
      <c r="I2918" s="1"/>
    </row>
    <row r="2919" spans="1:9" s="5" customFormat="1" x14ac:dyDescent="0.25">
      <c r="A2919" s="1"/>
      <c r="B2919" s="1"/>
      <c r="C2919" s="1"/>
      <c r="D2919" s="1"/>
      <c r="E2919" s="1"/>
      <c r="F2919" s="1"/>
      <c r="G2919" s="19"/>
      <c r="H2919" s="19"/>
      <c r="I2919" s="1"/>
    </row>
    <row r="2920" spans="1:9" s="5" customFormat="1" x14ac:dyDescent="0.25">
      <c r="A2920" s="1"/>
      <c r="B2920" s="1"/>
      <c r="C2920" s="1"/>
      <c r="D2920" s="1"/>
      <c r="E2920" s="1"/>
      <c r="F2920" s="1"/>
      <c r="G2920" s="19"/>
      <c r="H2920" s="19"/>
      <c r="I2920" s="1"/>
    </row>
    <row r="2921" spans="1:9" s="5" customFormat="1" x14ac:dyDescent="0.25">
      <c r="A2921" s="1"/>
      <c r="B2921" s="1"/>
      <c r="C2921" s="1"/>
      <c r="D2921" s="1"/>
      <c r="E2921" s="1"/>
      <c r="F2921" s="1"/>
      <c r="G2921" s="19"/>
      <c r="H2921" s="19"/>
      <c r="I2921" s="1"/>
    </row>
    <row r="2922" spans="1:9" s="5" customFormat="1" x14ac:dyDescent="0.25">
      <c r="A2922" s="1"/>
      <c r="B2922" s="1"/>
      <c r="C2922" s="1"/>
      <c r="D2922" s="1"/>
      <c r="E2922" s="1"/>
      <c r="F2922" s="1"/>
      <c r="G2922" s="19"/>
      <c r="H2922" s="19"/>
      <c r="I2922" s="1"/>
    </row>
    <row r="2923" spans="1:9" s="5" customFormat="1" x14ac:dyDescent="0.25">
      <c r="A2923" s="1"/>
      <c r="B2923" s="1"/>
      <c r="C2923" s="1"/>
      <c r="D2923" s="1"/>
      <c r="E2923" s="1"/>
      <c r="F2923" s="1"/>
      <c r="G2923" s="19"/>
      <c r="H2923" s="19"/>
      <c r="I2923" s="1"/>
    </row>
    <row r="2924" spans="1:9" s="5" customFormat="1" x14ac:dyDescent="0.25">
      <c r="A2924" s="1"/>
      <c r="B2924" s="1"/>
      <c r="C2924" s="1"/>
      <c r="D2924" s="1"/>
      <c r="E2924" s="1"/>
      <c r="F2924" s="1"/>
      <c r="G2924" s="19"/>
      <c r="H2924" s="19"/>
      <c r="I2924" s="1"/>
    </row>
    <row r="2925" spans="1:9" s="5" customFormat="1" x14ac:dyDescent="0.25">
      <c r="A2925" s="1"/>
      <c r="B2925" s="1"/>
      <c r="C2925" s="1"/>
      <c r="D2925" s="1"/>
      <c r="E2925" s="1"/>
      <c r="F2925" s="1"/>
      <c r="G2925" s="19"/>
      <c r="H2925" s="19"/>
      <c r="I2925" s="1"/>
    </row>
    <row r="2926" spans="1:9" s="5" customFormat="1" x14ac:dyDescent="0.25">
      <c r="A2926" s="1"/>
      <c r="B2926" s="1"/>
      <c r="C2926" s="1"/>
      <c r="D2926" s="1"/>
      <c r="E2926" s="1"/>
      <c r="F2926" s="1"/>
      <c r="G2926" s="19"/>
      <c r="H2926" s="19"/>
      <c r="I2926" s="1"/>
    </row>
    <row r="2927" spans="1:9" s="5" customFormat="1" x14ac:dyDescent="0.25">
      <c r="A2927" s="1"/>
      <c r="B2927" s="1"/>
      <c r="C2927" s="1"/>
      <c r="D2927" s="1"/>
      <c r="E2927" s="1"/>
      <c r="F2927" s="1"/>
      <c r="G2927" s="19"/>
      <c r="H2927" s="19"/>
      <c r="I2927" s="1"/>
    </row>
    <row r="2928" spans="1:9" s="5" customFormat="1" x14ac:dyDescent="0.25">
      <c r="A2928" s="1"/>
      <c r="B2928" s="1"/>
      <c r="C2928" s="1"/>
      <c r="D2928" s="1"/>
      <c r="E2928" s="1"/>
      <c r="F2928" s="1"/>
      <c r="G2928" s="19"/>
      <c r="H2928" s="19"/>
      <c r="I2928" s="1"/>
    </row>
    <row r="2929" spans="1:9" s="5" customFormat="1" x14ac:dyDescent="0.25">
      <c r="A2929" s="1"/>
      <c r="B2929" s="1"/>
      <c r="C2929" s="1"/>
      <c r="D2929" s="1"/>
      <c r="E2929" s="1"/>
      <c r="F2929" s="1"/>
      <c r="G2929" s="19"/>
      <c r="H2929" s="19"/>
      <c r="I2929" s="1"/>
    </row>
    <row r="2930" spans="1:9" s="5" customFormat="1" x14ac:dyDescent="0.25">
      <c r="A2930" s="1"/>
      <c r="B2930" s="1"/>
      <c r="C2930" s="1"/>
      <c r="D2930" s="1"/>
      <c r="E2930" s="1"/>
      <c r="F2930" s="1"/>
      <c r="G2930" s="19"/>
      <c r="H2930" s="19"/>
      <c r="I2930" s="1"/>
    </row>
    <row r="2931" spans="1:9" s="5" customFormat="1" x14ac:dyDescent="0.25">
      <c r="A2931" s="1"/>
      <c r="B2931" s="1"/>
      <c r="C2931" s="1"/>
      <c r="D2931" s="1"/>
      <c r="E2931" s="1"/>
      <c r="F2931" s="1"/>
      <c r="G2931" s="19"/>
      <c r="H2931" s="19"/>
      <c r="I2931" s="1"/>
    </row>
    <row r="2932" spans="1:9" s="5" customFormat="1" x14ac:dyDescent="0.25">
      <c r="A2932" s="1"/>
      <c r="B2932" s="1"/>
      <c r="C2932" s="1"/>
      <c r="D2932" s="1"/>
      <c r="E2932" s="1"/>
      <c r="F2932" s="1"/>
      <c r="G2932" s="19"/>
      <c r="H2932" s="19"/>
      <c r="I2932" s="1"/>
    </row>
    <row r="2933" spans="1:9" s="5" customFormat="1" x14ac:dyDescent="0.25">
      <c r="A2933" s="1"/>
      <c r="B2933" s="1"/>
      <c r="C2933" s="1"/>
      <c r="D2933" s="1"/>
      <c r="E2933" s="1"/>
      <c r="F2933" s="1"/>
      <c r="G2933" s="19"/>
      <c r="H2933" s="19"/>
      <c r="I2933" s="1"/>
    </row>
    <row r="2934" spans="1:9" s="5" customFormat="1" x14ac:dyDescent="0.25">
      <c r="A2934" s="1"/>
      <c r="B2934" s="1"/>
      <c r="C2934" s="1"/>
      <c r="D2934" s="1"/>
      <c r="E2934" s="1"/>
      <c r="F2934" s="1"/>
      <c r="G2934" s="19"/>
      <c r="H2934" s="19"/>
      <c r="I2934" s="1"/>
    </row>
    <row r="2935" spans="1:9" s="5" customFormat="1" x14ac:dyDescent="0.25">
      <c r="A2935" s="1"/>
      <c r="B2935" s="1"/>
      <c r="C2935" s="1"/>
      <c r="D2935" s="1"/>
      <c r="E2935" s="1"/>
      <c r="F2935" s="1"/>
      <c r="G2935" s="19"/>
      <c r="H2935" s="19"/>
      <c r="I2935" s="1"/>
    </row>
    <row r="2936" spans="1:9" s="5" customFormat="1" x14ac:dyDescent="0.25">
      <c r="A2936" s="1"/>
      <c r="B2936" s="1"/>
      <c r="C2936" s="1"/>
      <c r="D2936" s="1"/>
      <c r="E2936" s="1"/>
      <c r="F2936" s="1"/>
      <c r="G2936" s="19"/>
      <c r="H2936" s="19"/>
      <c r="I2936" s="1"/>
    </row>
    <row r="2937" spans="1:9" s="5" customFormat="1" x14ac:dyDescent="0.25">
      <c r="A2937" s="1"/>
      <c r="B2937" s="1"/>
      <c r="C2937" s="1"/>
      <c r="D2937" s="1"/>
      <c r="E2937" s="1"/>
      <c r="F2937" s="1"/>
      <c r="G2937" s="19"/>
      <c r="H2937" s="19"/>
      <c r="I2937" s="1"/>
    </row>
    <row r="2938" spans="1:9" s="5" customFormat="1" x14ac:dyDescent="0.25">
      <c r="A2938" s="1"/>
      <c r="B2938" s="1"/>
      <c r="C2938" s="1"/>
      <c r="D2938" s="1"/>
      <c r="E2938" s="1"/>
      <c r="F2938" s="1"/>
      <c r="G2938" s="19"/>
      <c r="H2938" s="19"/>
      <c r="I2938" s="1"/>
    </row>
    <row r="2939" spans="1:9" s="5" customFormat="1" x14ac:dyDescent="0.25">
      <c r="A2939" s="1"/>
      <c r="B2939" s="1"/>
      <c r="C2939" s="1"/>
      <c r="D2939" s="1"/>
      <c r="E2939" s="1"/>
      <c r="F2939" s="1"/>
      <c r="G2939" s="19"/>
      <c r="H2939" s="19"/>
      <c r="I2939" s="1"/>
    </row>
    <row r="2940" spans="1:9" s="5" customFormat="1" x14ac:dyDescent="0.25">
      <c r="A2940" s="1"/>
      <c r="B2940" s="1"/>
      <c r="C2940" s="1"/>
      <c r="D2940" s="1"/>
      <c r="E2940" s="1"/>
      <c r="F2940" s="1"/>
      <c r="G2940" s="19"/>
      <c r="H2940" s="19"/>
      <c r="I2940" s="1"/>
    </row>
    <row r="2941" spans="1:9" s="5" customFormat="1" x14ac:dyDescent="0.25">
      <c r="A2941" s="1"/>
      <c r="B2941" s="1"/>
      <c r="C2941" s="1"/>
      <c r="D2941" s="1"/>
      <c r="E2941" s="1"/>
      <c r="F2941" s="1"/>
      <c r="G2941" s="19"/>
      <c r="H2941" s="19"/>
      <c r="I2941" s="1"/>
    </row>
    <row r="2942" spans="1:9" s="5" customFormat="1" x14ac:dyDescent="0.25">
      <c r="A2942" s="1"/>
      <c r="B2942" s="1"/>
      <c r="C2942" s="1"/>
      <c r="D2942" s="1"/>
      <c r="E2942" s="1"/>
      <c r="F2942" s="1"/>
      <c r="G2942" s="19"/>
      <c r="H2942" s="19"/>
      <c r="I2942" s="1"/>
    </row>
    <row r="2943" spans="1:9" s="5" customFormat="1" x14ac:dyDescent="0.25">
      <c r="A2943" s="1"/>
      <c r="B2943" s="1"/>
      <c r="C2943" s="1"/>
      <c r="D2943" s="1"/>
      <c r="E2943" s="1"/>
      <c r="F2943" s="1"/>
      <c r="G2943" s="19"/>
      <c r="H2943" s="19"/>
      <c r="I2943" s="1"/>
    </row>
    <row r="2944" spans="1:9" s="5" customFormat="1" x14ac:dyDescent="0.25">
      <c r="A2944" s="1"/>
      <c r="B2944" s="1"/>
      <c r="C2944" s="1"/>
      <c r="D2944" s="1"/>
      <c r="E2944" s="1"/>
      <c r="F2944" s="1"/>
      <c r="G2944" s="19"/>
      <c r="H2944" s="19"/>
      <c r="I2944" s="1"/>
    </row>
    <row r="2945" spans="1:9" s="5" customFormat="1" x14ac:dyDescent="0.25">
      <c r="A2945" s="1"/>
      <c r="B2945" s="1"/>
      <c r="C2945" s="1"/>
      <c r="D2945" s="1"/>
      <c r="E2945" s="1"/>
      <c r="F2945" s="1"/>
      <c r="G2945" s="19"/>
      <c r="H2945" s="19"/>
      <c r="I2945" s="1"/>
    </row>
    <row r="2946" spans="1:9" s="5" customFormat="1" x14ac:dyDescent="0.25">
      <c r="A2946" s="1"/>
      <c r="B2946" s="1"/>
      <c r="C2946" s="1"/>
      <c r="D2946" s="1"/>
      <c r="E2946" s="1"/>
      <c r="F2946" s="1"/>
      <c r="G2946" s="19"/>
      <c r="H2946" s="19"/>
      <c r="I2946" s="1"/>
    </row>
    <row r="2947" spans="1:9" s="5" customFormat="1" x14ac:dyDescent="0.25">
      <c r="A2947" s="1"/>
      <c r="B2947" s="1"/>
      <c r="C2947" s="1"/>
      <c r="D2947" s="1"/>
      <c r="E2947" s="1"/>
      <c r="F2947" s="1"/>
      <c r="G2947" s="19"/>
      <c r="H2947" s="19"/>
      <c r="I2947" s="1"/>
    </row>
    <row r="2948" spans="1:9" s="5" customFormat="1" x14ac:dyDescent="0.25">
      <c r="A2948" s="1"/>
      <c r="B2948" s="1"/>
      <c r="C2948" s="1"/>
      <c r="D2948" s="1"/>
      <c r="E2948" s="1"/>
      <c r="F2948" s="1"/>
      <c r="G2948" s="19"/>
      <c r="H2948" s="19"/>
      <c r="I2948" s="1"/>
    </row>
    <row r="2949" spans="1:9" s="5" customFormat="1" x14ac:dyDescent="0.25">
      <c r="A2949" s="1"/>
      <c r="B2949" s="1"/>
      <c r="C2949" s="1"/>
      <c r="D2949" s="1"/>
      <c r="E2949" s="1"/>
      <c r="F2949" s="1"/>
      <c r="G2949" s="19"/>
      <c r="H2949" s="19"/>
      <c r="I2949" s="1"/>
    </row>
    <row r="2950" spans="1:9" s="5" customFormat="1" x14ac:dyDescent="0.25">
      <c r="A2950" s="1"/>
      <c r="B2950" s="1"/>
      <c r="C2950" s="1"/>
      <c r="D2950" s="1"/>
      <c r="E2950" s="1"/>
      <c r="F2950" s="1"/>
      <c r="G2950" s="19"/>
      <c r="H2950" s="19"/>
      <c r="I2950" s="1"/>
    </row>
    <row r="2951" spans="1:9" s="5" customFormat="1" x14ac:dyDescent="0.25">
      <c r="A2951" s="1"/>
      <c r="B2951" s="1"/>
      <c r="C2951" s="1"/>
      <c r="D2951" s="1"/>
      <c r="E2951" s="1"/>
      <c r="F2951" s="1"/>
      <c r="G2951" s="19"/>
      <c r="H2951" s="19"/>
      <c r="I2951" s="1"/>
    </row>
    <row r="2952" spans="1:9" s="5" customFormat="1" x14ac:dyDescent="0.25">
      <c r="A2952" s="1"/>
      <c r="B2952" s="1"/>
      <c r="C2952" s="1"/>
      <c r="D2952" s="1"/>
      <c r="E2952" s="1"/>
      <c r="F2952" s="1"/>
      <c r="G2952" s="19"/>
      <c r="H2952" s="19"/>
      <c r="I2952" s="1"/>
    </row>
    <row r="2953" spans="1:9" s="5" customFormat="1" x14ac:dyDescent="0.25">
      <c r="A2953" s="1"/>
      <c r="B2953" s="1"/>
      <c r="C2953" s="1"/>
      <c r="D2953" s="1"/>
      <c r="E2953" s="1"/>
      <c r="F2953" s="1"/>
      <c r="G2953" s="19"/>
      <c r="H2953" s="19"/>
      <c r="I2953" s="1"/>
    </row>
    <row r="2954" spans="1:9" s="5" customFormat="1" x14ac:dyDescent="0.25">
      <c r="A2954" s="1"/>
      <c r="B2954" s="1"/>
      <c r="C2954" s="1"/>
      <c r="D2954" s="1"/>
      <c r="E2954" s="1"/>
      <c r="F2954" s="1"/>
      <c r="G2954" s="19"/>
      <c r="H2954" s="19"/>
      <c r="I2954" s="1"/>
    </row>
    <row r="2955" spans="1:9" s="5" customFormat="1" x14ac:dyDescent="0.25">
      <c r="A2955" s="1"/>
      <c r="B2955" s="1"/>
      <c r="C2955" s="1"/>
      <c r="D2955" s="1"/>
      <c r="E2955" s="1"/>
      <c r="F2955" s="1"/>
      <c r="G2955" s="19"/>
      <c r="H2955" s="19"/>
      <c r="I2955" s="1"/>
    </row>
    <row r="2956" spans="1:9" s="5" customFormat="1" x14ac:dyDescent="0.25">
      <c r="A2956" s="1"/>
      <c r="B2956" s="1"/>
      <c r="C2956" s="1"/>
      <c r="D2956" s="1"/>
      <c r="E2956" s="1"/>
      <c r="F2956" s="1"/>
      <c r="G2956" s="19"/>
      <c r="H2956" s="19"/>
      <c r="I2956" s="1"/>
    </row>
    <row r="2957" spans="1:9" s="5" customFormat="1" x14ac:dyDescent="0.25">
      <c r="A2957" s="1"/>
      <c r="B2957" s="1"/>
      <c r="C2957" s="1"/>
      <c r="D2957" s="1"/>
      <c r="E2957" s="1"/>
      <c r="F2957" s="1"/>
      <c r="G2957" s="19"/>
      <c r="H2957" s="19"/>
      <c r="I2957" s="1"/>
    </row>
    <row r="2958" spans="1:9" s="5" customFormat="1" x14ac:dyDescent="0.25">
      <c r="A2958" s="1"/>
      <c r="B2958" s="1"/>
      <c r="C2958" s="1"/>
      <c r="D2958" s="1"/>
      <c r="E2958" s="1"/>
      <c r="F2958" s="1"/>
      <c r="G2958" s="19"/>
      <c r="H2958" s="19"/>
      <c r="I2958" s="1"/>
    </row>
    <row r="2959" spans="1:9" s="5" customFormat="1" x14ac:dyDescent="0.25">
      <c r="A2959" s="1"/>
      <c r="B2959" s="1"/>
      <c r="C2959" s="1"/>
      <c r="D2959" s="1"/>
      <c r="E2959" s="1"/>
      <c r="F2959" s="1"/>
      <c r="G2959" s="19"/>
      <c r="H2959" s="19"/>
      <c r="I2959" s="1"/>
    </row>
    <row r="2960" spans="1:9" s="5" customFormat="1" x14ac:dyDescent="0.25">
      <c r="A2960" s="1"/>
      <c r="B2960" s="1"/>
      <c r="C2960" s="1"/>
      <c r="D2960" s="1"/>
      <c r="E2960" s="1"/>
      <c r="F2960" s="1"/>
      <c r="G2960" s="19"/>
      <c r="H2960" s="19"/>
      <c r="I2960" s="1"/>
    </row>
    <row r="2961" spans="1:9" s="5" customFormat="1" x14ac:dyDescent="0.25">
      <c r="A2961" s="1"/>
      <c r="B2961" s="1"/>
      <c r="C2961" s="1"/>
      <c r="D2961" s="1"/>
      <c r="E2961" s="1"/>
      <c r="F2961" s="1"/>
      <c r="G2961" s="19"/>
      <c r="H2961" s="19"/>
      <c r="I2961" s="1"/>
    </row>
    <row r="2962" spans="1:9" s="5" customFormat="1" x14ac:dyDescent="0.25">
      <c r="A2962" s="1"/>
      <c r="B2962" s="1"/>
      <c r="C2962" s="1"/>
      <c r="D2962" s="1"/>
      <c r="E2962" s="1"/>
      <c r="F2962" s="1"/>
      <c r="G2962" s="19"/>
      <c r="H2962" s="19"/>
      <c r="I2962" s="1"/>
    </row>
    <row r="2963" spans="1:9" s="5" customFormat="1" x14ac:dyDescent="0.25">
      <c r="A2963" s="1"/>
      <c r="B2963" s="1"/>
      <c r="C2963" s="1"/>
      <c r="D2963" s="1"/>
      <c r="E2963" s="1"/>
      <c r="F2963" s="1"/>
      <c r="G2963" s="19"/>
      <c r="H2963" s="19"/>
      <c r="I2963" s="1"/>
    </row>
    <row r="2964" spans="1:9" s="5" customFormat="1" x14ac:dyDescent="0.25">
      <c r="A2964" s="1"/>
      <c r="B2964" s="1"/>
      <c r="C2964" s="1"/>
      <c r="D2964" s="1"/>
      <c r="E2964" s="1"/>
      <c r="F2964" s="1"/>
      <c r="G2964" s="19"/>
      <c r="H2964" s="19"/>
      <c r="I2964" s="1"/>
    </row>
    <row r="2965" spans="1:9" s="5" customFormat="1" x14ac:dyDescent="0.25">
      <c r="A2965" s="1"/>
      <c r="B2965" s="1"/>
      <c r="C2965" s="1"/>
      <c r="D2965" s="1"/>
      <c r="E2965" s="1"/>
      <c r="F2965" s="1"/>
      <c r="G2965" s="19"/>
      <c r="H2965" s="19"/>
      <c r="I2965" s="1"/>
    </row>
    <row r="2966" spans="1:9" s="5" customFormat="1" x14ac:dyDescent="0.25">
      <c r="A2966" s="1"/>
      <c r="B2966" s="1"/>
      <c r="C2966" s="1"/>
      <c r="D2966" s="1"/>
      <c r="E2966" s="1"/>
      <c r="F2966" s="1"/>
      <c r="G2966" s="19"/>
      <c r="H2966" s="19"/>
      <c r="I2966" s="1"/>
    </row>
    <row r="2967" spans="1:9" s="5" customFormat="1" x14ac:dyDescent="0.25">
      <c r="A2967" s="1"/>
      <c r="B2967" s="1"/>
      <c r="C2967" s="1"/>
      <c r="D2967" s="1"/>
      <c r="E2967" s="1"/>
      <c r="F2967" s="1"/>
      <c r="G2967" s="19"/>
      <c r="H2967" s="19"/>
      <c r="I2967" s="1"/>
    </row>
    <row r="2968" spans="1:9" s="5" customFormat="1" x14ac:dyDescent="0.25">
      <c r="A2968" s="1"/>
      <c r="B2968" s="1"/>
      <c r="C2968" s="1"/>
      <c r="D2968" s="1"/>
      <c r="E2968" s="1"/>
      <c r="F2968" s="1"/>
      <c r="G2968" s="19"/>
      <c r="H2968" s="19"/>
      <c r="I2968" s="1"/>
    </row>
    <row r="2969" spans="1:9" s="5" customFormat="1" x14ac:dyDescent="0.25">
      <c r="A2969" s="1"/>
      <c r="B2969" s="1"/>
      <c r="C2969" s="1"/>
      <c r="D2969" s="1"/>
      <c r="E2969" s="1"/>
      <c r="F2969" s="1"/>
      <c r="G2969" s="19"/>
      <c r="H2969" s="19"/>
      <c r="I2969" s="1"/>
    </row>
    <row r="2970" spans="1:9" s="5" customFormat="1" x14ac:dyDescent="0.25">
      <c r="A2970" s="1"/>
      <c r="B2970" s="1"/>
      <c r="C2970" s="1"/>
      <c r="D2970" s="1"/>
      <c r="E2970" s="1"/>
      <c r="F2970" s="1"/>
      <c r="G2970" s="19"/>
      <c r="H2970" s="19"/>
      <c r="I2970" s="1"/>
    </row>
    <row r="2971" spans="1:9" s="5" customFormat="1" x14ac:dyDescent="0.25">
      <c r="A2971" s="1"/>
      <c r="B2971" s="1"/>
      <c r="C2971" s="1"/>
      <c r="D2971" s="1"/>
      <c r="E2971" s="1"/>
      <c r="F2971" s="1"/>
      <c r="G2971" s="19"/>
      <c r="H2971" s="19"/>
      <c r="I2971" s="1"/>
    </row>
    <row r="2972" spans="1:9" s="5" customFormat="1" x14ac:dyDescent="0.25">
      <c r="A2972" s="1"/>
      <c r="B2972" s="1"/>
      <c r="C2972" s="1"/>
      <c r="D2972" s="1"/>
      <c r="E2972" s="1"/>
      <c r="F2972" s="1"/>
      <c r="G2972" s="19"/>
      <c r="H2972" s="19"/>
      <c r="I2972" s="1"/>
    </row>
    <row r="2973" spans="1:9" s="5" customFormat="1" x14ac:dyDescent="0.25">
      <c r="A2973" s="1"/>
      <c r="B2973" s="1"/>
      <c r="C2973" s="1"/>
      <c r="D2973" s="1"/>
      <c r="E2973" s="1"/>
      <c r="F2973" s="1"/>
      <c r="G2973" s="19"/>
      <c r="H2973" s="19"/>
      <c r="I2973" s="1"/>
    </row>
    <row r="2974" spans="1:9" s="5" customFormat="1" x14ac:dyDescent="0.25">
      <c r="A2974" s="1"/>
      <c r="B2974" s="1"/>
      <c r="C2974" s="1"/>
      <c r="D2974" s="1"/>
      <c r="E2974" s="1"/>
      <c r="F2974" s="1"/>
      <c r="G2974" s="19"/>
      <c r="H2974" s="19"/>
      <c r="I2974" s="1"/>
    </row>
    <row r="2975" spans="1:9" s="5" customFormat="1" x14ac:dyDescent="0.25">
      <c r="A2975" s="1"/>
      <c r="B2975" s="1"/>
      <c r="C2975" s="1"/>
      <c r="D2975" s="1"/>
      <c r="E2975" s="1"/>
      <c r="F2975" s="1"/>
      <c r="G2975" s="19"/>
      <c r="H2975" s="19"/>
      <c r="I2975" s="1"/>
    </row>
    <row r="2976" spans="1:9" s="5" customFormat="1" x14ac:dyDescent="0.25">
      <c r="A2976" s="1"/>
      <c r="B2976" s="1"/>
      <c r="C2976" s="1"/>
      <c r="D2976" s="1"/>
      <c r="E2976" s="1"/>
      <c r="F2976" s="1"/>
      <c r="G2976" s="19"/>
      <c r="H2976" s="19"/>
      <c r="I2976" s="1"/>
    </row>
    <row r="2977" spans="1:9" s="5" customFormat="1" x14ac:dyDescent="0.25">
      <c r="A2977" s="1"/>
      <c r="B2977" s="1"/>
      <c r="C2977" s="1"/>
      <c r="D2977" s="1"/>
      <c r="E2977" s="1"/>
      <c r="F2977" s="1"/>
      <c r="G2977" s="19"/>
      <c r="H2977" s="19"/>
      <c r="I2977" s="1"/>
    </row>
    <row r="2978" spans="1:9" s="5" customFormat="1" x14ac:dyDescent="0.25">
      <c r="A2978" s="1"/>
      <c r="B2978" s="1"/>
      <c r="C2978" s="1"/>
      <c r="D2978" s="1"/>
      <c r="E2978" s="1"/>
      <c r="F2978" s="1"/>
      <c r="G2978" s="19"/>
      <c r="H2978" s="19"/>
      <c r="I2978" s="1"/>
    </row>
    <row r="2979" spans="1:9" s="5" customFormat="1" x14ac:dyDescent="0.25">
      <c r="A2979" s="1"/>
      <c r="B2979" s="1"/>
      <c r="C2979" s="1"/>
      <c r="D2979" s="1"/>
      <c r="E2979" s="1"/>
      <c r="F2979" s="1"/>
      <c r="G2979" s="19"/>
      <c r="H2979" s="19"/>
      <c r="I2979" s="1"/>
    </row>
    <row r="2980" spans="1:9" s="5" customFormat="1" x14ac:dyDescent="0.25">
      <c r="A2980" s="1"/>
      <c r="B2980" s="1"/>
      <c r="C2980" s="1"/>
      <c r="D2980" s="1"/>
      <c r="E2980" s="1"/>
      <c r="F2980" s="1"/>
      <c r="G2980" s="19"/>
      <c r="H2980" s="19"/>
      <c r="I2980" s="1"/>
    </row>
    <row r="2981" spans="1:9" s="5" customFormat="1" x14ac:dyDescent="0.25">
      <c r="A2981" s="1"/>
      <c r="B2981" s="1"/>
      <c r="C2981" s="1"/>
      <c r="D2981" s="1"/>
      <c r="E2981" s="1"/>
      <c r="F2981" s="1"/>
      <c r="G2981" s="19"/>
      <c r="H2981" s="19"/>
      <c r="I2981" s="1"/>
    </row>
    <row r="2982" spans="1:9" s="5" customFormat="1" x14ac:dyDescent="0.25">
      <c r="A2982" s="1"/>
      <c r="B2982" s="1"/>
      <c r="C2982" s="1"/>
      <c r="D2982" s="1"/>
      <c r="E2982" s="1"/>
      <c r="F2982" s="1"/>
      <c r="G2982" s="19"/>
      <c r="H2982" s="19"/>
      <c r="I2982" s="1"/>
    </row>
    <row r="2983" spans="1:9" s="5" customFormat="1" x14ac:dyDescent="0.25">
      <c r="A2983" s="1"/>
      <c r="B2983" s="1"/>
      <c r="C2983" s="1"/>
      <c r="D2983" s="1"/>
      <c r="E2983" s="1"/>
      <c r="F2983" s="1"/>
      <c r="G2983" s="19"/>
      <c r="H2983" s="19"/>
      <c r="I2983" s="1"/>
    </row>
    <row r="2984" spans="1:9" s="5" customFormat="1" x14ac:dyDescent="0.25">
      <c r="A2984" s="1"/>
      <c r="B2984" s="1"/>
      <c r="C2984" s="1"/>
      <c r="D2984" s="1"/>
      <c r="E2984" s="1"/>
      <c r="F2984" s="1"/>
      <c r="G2984" s="19"/>
      <c r="H2984" s="19"/>
      <c r="I2984" s="1"/>
    </row>
    <row r="2985" spans="1:9" s="5" customFormat="1" x14ac:dyDescent="0.25">
      <c r="A2985" s="1"/>
      <c r="B2985" s="1"/>
      <c r="C2985" s="1"/>
      <c r="D2985" s="1"/>
      <c r="E2985" s="1"/>
      <c r="F2985" s="1"/>
      <c r="G2985" s="19"/>
      <c r="H2985" s="19"/>
      <c r="I2985" s="1"/>
    </row>
    <row r="2986" spans="1:9" s="5" customFormat="1" x14ac:dyDescent="0.25">
      <c r="A2986" s="1"/>
      <c r="B2986" s="1"/>
      <c r="C2986" s="1"/>
      <c r="D2986" s="1"/>
      <c r="E2986" s="1"/>
      <c r="F2986" s="1"/>
      <c r="G2986" s="19"/>
      <c r="H2986" s="19"/>
      <c r="I2986" s="1"/>
    </row>
    <row r="2987" spans="1:9" s="5" customFormat="1" x14ac:dyDescent="0.25">
      <c r="A2987" s="1"/>
      <c r="B2987" s="1"/>
      <c r="C2987" s="1"/>
      <c r="D2987" s="1"/>
      <c r="E2987" s="1"/>
      <c r="F2987" s="1"/>
      <c r="G2987" s="19"/>
      <c r="H2987" s="19"/>
      <c r="I2987" s="1"/>
    </row>
    <row r="2988" spans="1:9" s="5" customFormat="1" x14ac:dyDescent="0.25">
      <c r="A2988" s="1"/>
      <c r="B2988" s="1"/>
      <c r="C2988" s="1"/>
      <c r="D2988" s="1"/>
      <c r="E2988" s="1"/>
      <c r="F2988" s="1"/>
      <c r="G2988" s="19"/>
      <c r="H2988" s="19"/>
      <c r="I2988" s="1"/>
    </row>
    <row r="2989" spans="1:9" s="5" customFormat="1" x14ac:dyDescent="0.25">
      <c r="A2989" s="1"/>
      <c r="B2989" s="1"/>
      <c r="C2989" s="1"/>
      <c r="D2989" s="1"/>
      <c r="E2989" s="1"/>
      <c r="F2989" s="1"/>
      <c r="G2989" s="19"/>
      <c r="H2989" s="19"/>
      <c r="I2989" s="1"/>
    </row>
    <row r="2990" spans="1:9" s="5" customFormat="1" x14ac:dyDescent="0.25">
      <c r="A2990" s="1"/>
      <c r="B2990" s="1"/>
      <c r="C2990" s="1"/>
      <c r="D2990" s="1"/>
      <c r="E2990" s="1"/>
      <c r="F2990" s="1"/>
      <c r="G2990" s="19"/>
      <c r="H2990" s="19"/>
      <c r="I2990" s="1"/>
    </row>
    <row r="2991" spans="1:9" s="5" customFormat="1" x14ac:dyDescent="0.25">
      <c r="A2991" s="1"/>
      <c r="B2991" s="1"/>
      <c r="C2991" s="1"/>
      <c r="D2991" s="1"/>
      <c r="E2991" s="1"/>
      <c r="F2991" s="1"/>
      <c r="G2991" s="19"/>
      <c r="H2991" s="19"/>
      <c r="I2991" s="1"/>
    </row>
    <row r="2992" spans="1:9" s="5" customFormat="1" x14ac:dyDescent="0.25">
      <c r="A2992" s="1"/>
      <c r="B2992" s="1"/>
      <c r="C2992" s="1"/>
      <c r="D2992" s="1"/>
      <c r="E2992" s="1"/>
      <c r="F2992" s="1"/>
      <c r="G2992" s="19"/>
      <c r="H2992" s="19"/>
      <c r="I2992" s="1"/>
    </row>
    <row r="2993" spans="1:9" s="5" customFormat="1" x14ac:dyDescent="0.25">
      <c r="A2993" s="1"/>
      <c r="B2993" s="1"/>
      <c r="C2993" s="1"/>
      <c r="D2993" s="1"/>
      <c r="E2993" s="1"/>
      <c r="F2993" s="1"/>
      <c r="G2993" s="19"/>
      <c r="H2993" s="19"/>
      <c r="I2993" s="1"/>
    </row>
    <row r="2994" spans="1:9" s="5" customFormat="1" x14ac:dyDescent="0.25">
      <c r="A2994" s="1"/>
      <c r="B2994" s="1"/>
      <c r="C2994" s="1"/>
      <c r="D2994" s="1"/>
      <c r="E2994" s="1"/>
      <c r="F2994" s="1"/>
      <c r="G2994" s="19"/>
      <c r="H2994" s="19"/>
      <c r="I2994" s="1"/>
    </row>
    <row r="2995" spans="1:9" s="5" customFormat="1" x14ac:dyDescent="0.25">
      <c r="A2995" s="1"/>
      <c r="B2995" s="1"/>
      <c r="C2995" s="1"/>
      <c r="D2995" s="1"/>
      <c r="E2995" s="1"/>
      <c r="F2995" s="1"/>
      <c r="G2995" s="19"/>
      <c r="H2995" s="19"/>
      <c r="I2995" s="1"/>
    </row>
    <row r="2996" spans="1:9" s="5" customFormat="1" x14ac:dyDescent="0.25">
      <c r="A2996" s="1"/>
      <c r="B2996" s="1"/>
      <c r="C2996" s="1"/>
      <c r="D2996" s="1"/>
      <c r="E2996" s="1"/>
      <c r="F2996" s="1"/>
      <c r="G2996" s="19"/>
      <c r="H2996" s="19"/>
      <c r="I2996" s="1"/>
    </row>
    <row r="2997" spans="1:9" s="5" customFormat="1" x14ac:dyDescent="0.25">
      <c r="A2997" s="1"/>
      <c r="B2997" s="1"/>
      <c r="C2997" s="1"/>
      <c r="D2997" s="1"/>
      <c r="E2997" s="1"/>
      <c r="F2997" s="1"/>
      <c r="G2997" s="19"/>
      <c r="H2997" s="19"/>
      <c r="I2997" s="1"/>
    </row>
    <row r="2998" spans="1:9" s="5" customFormat="1" x14ac:dyDescent="0.25">
      <c r="A2998" s="1"/>
      <c r="B2998" s="1"/>
      <c r="C2998" s="1"/>
      <c r="D2998" s="1"/>
      <c r="E2998" s="1"/>
      <c r="F2998" s="1"/>
      <c r="G2998" s="19"/>
      <c r="H2998" s="19"/>
      <c r="I2998" s="1"/>
    </row>
    <row r="2999" spans="1:9" s="5" customFormat="1" x14ac:dyDescent="0.25">
      <c r="A2999" s="1"/>
      <c r="B2999" s="1"/>
      <c r="C2999" s="1"/>
      <c r="D2999" s="1"/>
      <c r="E2999" s="1"/>
      <c r="F2999" s="1"/>
      <c r="G2999" s="19"/>
      <c r="H2999" s="19"/>
      <c r="I2999" s="1"/>
    </row>
    <row r="3000" spans="1:9" s="5" customFormat="1" x14ac:dyDescent="0.25">
      <c r="A3000" s="1"/>
      <c r="B3000" s="1"/>
      <c r="C3000" s="1"/>
      <c r="D3000" s="1"/>
      <c r="E3000" s="1"/>
      <c r="F3000" s="1"/>
      <c r="G3000" s="19"/>
      <c r="H3000" s="19"/>
      <c r="I3000" s="1"/>
    </row>
    <row r="3001" spans="1:9" s="5" customFormat="1" x14ac:dyDescent="0.25">
      <c r="A3001" s="1"/>
      <c r="B3001" s="1"/>
      <c r="C3001" s="1"/>
      <c r="D3001" s="1"/>
      <c r="E3001" s="1"/>
      <c r="F3001" s="1"/>
      <c r="G3001" s="19"/>
      <c r="H3001" s="19"/>
      <c r="I3001" s="1"/>
    </row>
    <row r="3002" spans="1:9" s="5" customFormat="1" x14ac:dyDescent="0.25">
      <c r="A3002" s="1"/>
      <c r="B3002" s="1"/>
      <c r="C3002" s="1"/>
      <c r="D3002" s="1"/>
      <c r="E3002" s="1"/>
      <c r="F3002" s="1"/>
      <c r="G3002" s="19"/>
      <c r="H3002" s="19"/>
      <c r="I3002" s="1"/>
    </row>
    <row r="3003" spans="1:9" s="5" customFormat="1" x14ac:dyDescent="0.25">
      <c r="A3003" s="1"/>
      <c r="B3003" s="1"/>
      <c r="C3003" s="1"/>
      <c r="D3003" s="1"/>
      <c r="E3003" s="1"/>
      <c r="F3003" s="1"/>
      <c r="G3003" s="19"/>
      <c r="H3003" s="19"/>
      <c r="I3003" s="1"/>
    </row>
    <row r="3004" spans="1:9" s="5" customFormat="1" x14ac:dyDescent="0.25">
      <c r="A3004" s="1"/>
      <c r="B3004" s="1"/>
      <c r="C3004" s="1"/>
      <c r="D3004" s="1"/>
      <c r="E3004" s="1"/>
      <c r="F3004" s="1"/>
      <c r="G3004" s="19"/>
      <c r="H3004" s="19"/>
      <c r="I3004" s="1"/>
    </row>
    <row r="3005" spans="1:9" s="5" customFormat="1" x14ac:dyDescent="0.25">
      <c r="A3005" s="1"/>
      <c r="B3005" s="1"/>
      <c r="C3005" s="1"/>
      <c r="D3005" s="1"/>
      <c r="E3005" s="1"/>
      <c r="F3005" s="1"/>
      <c r="G3005" s="19"/>
      <c r="H3005" s="19"/>
      <c r="I3005" s="1"/>
    </row>
    <row r="3006" spans="1:9" s="5" customFormat="1" x14ac:dyDescent="0.25">
      <c r="A3006" s="1"/>
      <c r="B3006" s="1"/>
      <c r="C3006" s="1"/>
      <c r="D3006" s="1"/>
      <c r="E3006" s="1"/>
      <c r="F3006" s="1"/>
      <c r="G3006" s="19"/>
      <c r="H3006" s="19"/>
      <c r="I3006" s="1"/>
    </row>
    <row r="3007" spans="1:9" s="5" customFormat="1" x14ac:dyDescent="0.25">
      <c r="A3007" s="1"/>
      <c r="B3007" s="1"/>
      <c r="C3007" s="1"/>
      <c r="D3007" s="1"/>
      <c r="E3007" s="1"/>
      <c r="F3007" s="1"/>
      <c r="G3007" s="19"/>
      <c r="H3007" s="19"/>
      <c r="I3007" s="1"/>
    </row>
    <row r="3008" spans="1:9" s="5" customFormat="1" x14ac:dyDescent="0.25">
      <c r="A3008" s="1"/>
      <c r="B3008" s="1"/>
      <c r="C3008" s="1"/>
      <c r="D3008" s="1"/>
      <c r="E3008" s="1"/>
      <c r="F3008" s="1"/>
      <c r="G3008" s="19"/>
      <c r="H3008" s="19"/>
      <c r="I3008" s="1"/>
    </row>
    <row r="3009" spans="1:9" s="5" customFormat="1" x14ac:dyDescent="0.25">
      <c r="A3009" s="1"/>
      <c r="B3009" s="1"/>
      <c r="C3009" s="1"/>
      <c r="D3009" s="1"/>
      <c r="E3009" s="1"/>
      <c r="F3009" s="1"/>
      <c r="G3009" s="19"/>
      <c r="H3009" s="19"/>
      <c r="I3009" s="1"/>
    </row>
    <row r="3010" spans="1:9" s="5" customFormat="1" x14ac:dyDescent="0.25">
      <c r="A3010" s="1"/>
      <c r="B3010" s="1"/>
      <c r="C3010" s="1"/>
      <c r="D3010" s="1"/>
      <c r="E3010" s="1"/>
      <c r="F3010" s="1"/>
      <c r="G3010" s="19"/>
      <c r="H3010" s="19"/>
      <c r="I3010" s="1"/>
    </row>
    <row r="3011" spans="1:9" s="5" customFormat="1" x14ac:dyDescent="0.25">
      <c r="A3011" s="1"/>
      <c r="B3011" s="1"/>
      <c r="C3011" s="1"/>
      <c r="D3011" s="1"/>
      <c r="E3011" s="1"/>
      <c r="F3011" s="1"/>
      <c r="G3011" s="19"/>
      <c r="H3011" s="19"/>
      <c r="I3011" s="1"/>
    </row>
    <row r="3012" spans="1:9" s="5" customFormat="1" x14ac:dyDescent="0.25">
      <c r="A3012" s="1"/>
      <c r="B3012" s="1"/>
      <c r="C3012" s="1"/>
      <c r="D3012" s="1"/>
      <c r="E3012" s="1"/>
      <c r="F3012" s="1"/>
      <c r="G3012" s="19"/>
      <c r="H3012" s="19"/>
      <c r="I3012" s="1"/>
    </row>
    <row r="3013" spans="1:9" s="5" customFormat="1" x14ac:dyDescent="0.25">
      <c r="A3013" s="1"/>
      <c r="B3013" s="1"/>
      <c r="C3013" s="1"/>
      <c r="D3013" s="1"/>
      <c r="E3013" s="1"/>
      <c r="F3013" s="1"/>
      <c r="G3013" s="19"/>
      <c r="H3013" s="19"/>
      <c r="I3013" s="1"/>
    </row>
    <row r="3014" spans="1:9" s="5" customFormat="1" x14ac:dyDescent="0.25">
      <c r="A3014" s="1"/>
      <c r="B3014" s="1"/>
      <c r="C3014" s="1"/>
      <c r="D3014" s="1"/>
      <c r="E3014" s="1"/>
      <c r="F3014" s="1"/>
      <c r="G3014" s="19"/>
      <c r="H3014" s="19"/>
      <c r="I3014" s="1"/>
    </row>
    <row r="3015" spans="1:9" s="5" customFormat="1" x14ac:dyDescent="0.25">
      <c r="A3015" s="1"/>
      <c r="B3015" s="1"/>
      <c r="C3015" s="1"/>
      <c r="D3015" s="1"/>
      <c r="E3015" s="1"/>
      <c r="F3015" s="1"/>
      <c r="G3015" s="19"/>
      <c r="H3015" s="19"/>
      <c r="I3015" s="1"/>
    </row>
    <row r="3016" spans="1:9" s="5" customFormat="1" x14ac:dyDescent="0.25">
      <c r="A3016" s="1"/>
      <c r="B3016" s="1"/>
      <c r="C3016" s="1"/>
      <c r="D3016" s="1"/>
      <c r="E3016" s="1"/>
      <c r="F3016" s="1"/>
      <c r="G3016" s="19"/>
      <c r="H3016" s="19"/>
      <c r="I3016" s="1"/>
    </row>
    <row r="3017" spans="1:9" s="5" customFormat="1" x14ac:dyDescent="0.25">
      <c r="A3017" s="1"/>
      <c r="B3017" s="1"/>
      <c r="C3017" s="1"/>
      <c r="D3017" s="1"/>
      <c r="E3017" s="1"/>
      <c r="F3017" s="1"/>
      <c r="G3017" s="19"/>
      <c r="H3017" s="19"/>
      <c r="I3017" s="1"/>
    </row>
    <row r="3018" spans="1:9" s="5" customFormat="1" x14ac:dyDescent="0.25">
      <c r="A3018" s="1"/>
      <c r="B3018" s="1"/>
      <c r="C3018" s="1"/>
      <c r="D3018" s="1"/>
      <c r="E3018" s="1"/>
      <c r="F3018" s="1"/>
      <c r="G3018" s="19"/>
      <c r="H3018" s="19"/>
      <c r="I3018" s="1"/>
    </row>
    <row r="3019" spans="1:9" s="5" customFormat="1" x14ac:dyDescent="0.25">
      <c r="A3019" s="1"/>
      <c r="B3019" s="1"/>
      <c r="C3019" s="1"/>
      <c r="D3019" s="1"/>
      <c r="E3019" s="1"/>
      <c r="F3019" s="1"/>
      <c r="G3019" s="19"/>
      <c r="H3019" s="19"/>
      <c r="I3019" s="1"/>
    </row>
    <row r="3020" spans="1:9" s="5" customFormat="1" x14ac:dyDescent="0.25">
      <c r="A3020" s="1"/>
      <c r="B3020" s="1"/>
      <c r="C3020" s="1"/>
      <c r="D3020" s="1"/>
      <c r="E3020" s="1"/>
      <c r="F3020" s="1"/>
      <c r="G3020" s="19"/>
      <c r="H3020" s="19"/>
      <c r="I3020" s="1"/>
    </row>
    <row r="3021" spans="1:9" s="5" customFormat="1" x14ac:dyDescent="0.25">
      <c r="A3021" s="1"/>
      <c r="B3021" s="1"/>
      <c r="C3021" s="1"/>
      <c r="D3021" s="1"/>
      <c r="E3021" s="1"/>
      <c r="F3021" s="1"/>
      <c r="G3021" s="19"/>
      <c r="H3021" s="19"/>
      <c r="I3021" s="1"/>
    </row>
    <row r="3022" spans="1:9" s="5" customFormat="1" x14ac:dyDescent="0.25">
      <c r="A3022" s="1"/>
      <c r="B3022" s="1"/>
      <c r="C3022" s="1"/>
      <c r="D3022" s="1"/>
      <c r="E3022" s="1"/>
      <c r="F3022" s="1"/>
      <c r="G3022" s="19"/>
      <c r="H3022" s="19"/>
      <c r="I3022" s="1"/>
    </row>
    <row r="3023" spans="1:9" s="5" customFormat="1" x14ac:dyDescent="0.25">
      <c r="A3023" s="1"/>
      <c r="B3023" s="1"/>
      <c r="C3023" s="1"/>
      <c r="D3023" s="1"/>
      <c r="E3023" s="1"/>
      <c r="F3023" s="1"/>
      <c r="G3023" s="19"/>
      <c r="H3023" s="19"/>
      <c r="I3023" s="1"/>
    </row>
    <row r="3024" spans="1:9" s="5" customFormat="1" x14ac:dyDescent="0.25">
      <c r="A3024" s="1"/>
      <c r="B3024" s="1"/>
      <c r="C3024" s="1"/>
      <c r="D3024" s="1"/>
      <c r="E3024" s="1"/>
      <c r="F3024" s="1"/>
      <c r="G3024" s="19"/>
      <c r="H3024" s="19"/>
      <c r="I3024" s="1"/>
    </row>
    <row r="3025" spans="1:9" s="5" customFormat="1" x14ac:dyDescent="0.25">
      <c r="A3025" s="1"/>
      <c r="B3025" s="1"/>
      <c r="C3025" s="1"/>
      <c r="D3025" s="1"/>
      <c r="E3025" s="1"/>
      <c r="F3025" s="1"/>
      <c r="G3025" s="19"/>
      <c r="H3025" s="19"/>
      <c r="I3025" s="1"/>
    </row>
    <row r="3026" spans="1:9" s="5" customFormat="1" x14ac:dyDescent="0.25">
      <c r="A3026" s="1"/>
      <c r="B3026" s="1"/>
      <c r="C3026" s="1"/>
      <c r="D3026" s="1"/>
      <c r="E3026" s="1"/>
      <c r="F3026" s="1"/>
      <c r="G3026" s="19"/>
      <c r="H3026" s="19"/>
      <c r="I3026" s="1"/>
    </row>
    <row r="3027" spans="1:9" s="5" customFormat="1" x14ac:dyDescent="0.25">
      <c r="A3027" s="1"/>
      <c r="B3027" s="1"/>
      <c r="C3027" s="1"/>
      <c r="D3027" s="1"/>
      <c r="E3027" s="1"/>
      <c r="F3027" s="1"/>
      <c r="G3027" s="19"/>
      <c r="H3027" s="19"/>
      <c r="I3027" s="1"/>
    </row>
    <row r="3028" spans="1:9" s="5" customFormat="1" x14ac:dyDescent="0.25">
      <c r="A3028" s="1"/>
      <c r="B3028" s="1"/>
      <c r="C3028" s="1"/>
      <c r="D3028" s="1"/>
      <c r="E3028" s="1"/>
      <c r="F3028" s="1"/>
      <c r="G3028" s="19"/>
      <c r="H3028" s="19"/>
      <c r="I3028" s="1"/>
    </row>
    <row r="3029" spans="1:9" s="5" customFormat="1" x14ac:dyDescent="0.25">
      <c r="A3029" s="1"/>
      <c r="B3029" s="1"/>
      <c r="C3029" s="1"/>
      <c r="D3029" s="1"/>
      <c r="E3029" s="1"/>
      <c r="F3029" s="1"/>
      <c r="G3029" s="19"/>
      <c r="H3029" s="19"/>
      <c r="I3029" s="1"/>
    </row>
    <row r="3030" spans="1:9" s="5" customFormat="1" x14ac:dyDescent="0.25">
      <c r="A3030" s="1"/>
      <c r="B3030" s="1"/>
      <c r="C3030" s="1"/>
      <c r="D3030" s="1"/>
      <c r="E3030" s="1"/>
      <c r="F3030" s="1"/>
      <c r="G3030" s="19"/>
      <c r="H3030" s="19"/>
      <c r="I3030" s="1"/>
    </row>
    <row r="3031" spans="1:9" s="5" customFormat="1" x14ac:dyDescent="0.25">
      <c r="A3031" s="1"/>
      <c r="B3031" s="1"/>
      <c r="C3031" s="1"/>
      <c r="D3031" s="1"/>
      <c r="E3031" s="1"/>
      <c r="F3031" s="1"/>
      <c r="G3031" s="19"/>
      <c r="H3031" s="19"/>
      <c r="I3031" s="1"/>
    </row>
    <row r="3032" spans="1:9" s="5" customFormat="1" x14ac:dyDescent="0.25">
      <c r="A3032" s="1"/>
      <c r="B3032" s="1"/>
      <c r="C3032" s="1"/>
      <c r="D3032" s="1"/>
      <c r="E3032" s="1"/>
      <c r="F3032" s="1"/>
      <c r="G3032" s="19"/>
      <c r="H3032" s="19"/>
      <c r="I3032" s="1"/>
    </row>
    <row r="3033" spans="1:9" s="5" customFormat="1" x14ac:dyDescent="0.25">
      <c r="A3033" s="1"/>
      <c r="B3033" s="1"/>
      <c r="C3033" s="1"/>
      <c r="D3033" s="1"/>
      <c r="E3033" s="1"/>
      <c r="F3033" s="1"/>
      <c r="G3033" s="19"/>
      <c r="H3033" s="19"/>
      <c r="I3033" s="1"/>
    </row>
    <row r="3034" spans="1:9" s="5" customFormat="1" x14ac:dyDescent="0.25">
      <c r="A3034" s="1"/>
      <c r="B3034" s="1"/>
      <c r="C3034" s="1"/>
      <c r="D3034" s="1"/>
      <c r="E3034" s="1"/>
      <c r="F3034" s="1"/>
      <c r="G3034" s="19"/>
      <c r="H3034" s="19"/>
      <c r="I3034" s="1"/>
    </row>
    <row r="3035" spans="1:9" s="5" customFormat="1" x14ac:dyDescent="0.25">
      <c r="A3035" s="1"/>
      <c r="B3035" s="1"/>
      <c r="C3035" s="1"/>
      <c r="D3035" s="1"/>
      <c r="E3035" s="1"/>
      <c r="F3035" s="1"/>
      <c r="G3035" s="19"/>
      <c r="H3035" s="19"/>
      <c r="I3035" s="1"/>
    </row>
    <row r="3036" spans="1:9" s="5" customFormat="1" x14ac:dyDescent="0.25">
      <c r="A3036" s="1"/>
      <c r="B3036" s="1"/>
      <c r="C3036" s="1"/>
      <c r="D3036" s="1"/>
      <c r="E3036" s="1"/>
      <c r="F3036" s="1"/>
      <c r="G3036" s="19"/>
      <c r="H3036" s="19"/>
      <c r="I3036" s="1"/>
    </row>
    <row r="3037" spans="1:9" s="5" customFormat="1" x14ac:dyDescent="0.25">
      <c r="A3037" s="1"/>
      <c r="B3037" s="1"/>
      <c r="C3037" s="1"/>
      <c r="D3037" s="1"/>
      <c r="E3037" s="1"/>
      <c r="F3037" s="1"/>
      <c r="G3037" s="19"/>
      <c r="H3037" s="19"/>
      <c r="I3037" s="1"/>
    </row>
    <row r="3038" spans="1:9" s="5" customFormat="1" x14ac:dyDescent="0.25">
      <c r="A3038" s="1"/>
      <c r="B3038" s="1"/>
      <c r="C3038" s="1"/>
      <c r="D3038" s="1"/>
      <c r="E3038" s="1"/>
      <c r="F3038" s="1"/>
      <c r="G3038" s="19"/>
      <c r="H3038" s="19"/>
      <c r="I3038" s="1"/>
    </row>
    <row r="3039" spans="1:9" s="5" customFormat="1" x14ac:dyDescent="0.25">
      <c r="A3039" s="1"/>
      <c r="B3039" s="1"/>
      <c r="C3039" s="1"/>
      <c r="D3039" s="1"/>
      <c r="E3039" s="1"/>
      <c r="F3039" s="1"/>
      <c r="G3039" s="19"/>
      <c r="H3039" s="19"/>
      <c r="I3039" s="1"/>
    </row>
    <row r="3040" spans="1:9" s="5" customFormat="1" x14ac:dyDescent="0.25">
      <c r="A3040" s="1"/>
      <c r="B3040" s="1"/>
      <c r="C3040" s="1"/>
      <c r="D3040" s="1"/>
      <c r="E3040" s="1"/>
      <c r="F3040" s="1"/>
      <c r="G3040" s="19"/>
      <c r="H3040" s="19"/>
      <c r="I3040" s="1"/>
    </row>
    <row r="3041" spans="1:9" s="5" customFormat="1" x14ac:dyDescent="0.25">
      <c r="A3041" s="1"/>
      <c r="B3041" s="1"/>
      <c r="C3041" s="1"/>
      <c r="D3041" s="1"/>
      <c r="E3041" s="1"/>
      <c r="F3041" s="1"/>
      <c r="G3041" s="19"/>
      <c r="H3041" s="19"/>
      <c r="I3041" s="1"/>
    </row>
    <row r="3042" spans="1:9" s="5" customFormat="1" x14ac:dyDescent="0.25">
      <c r="A3042" s="1"/>
      <c r="B3042" s="1"/>
      <c r="C3042" s="1"/>
      <c r="D3042" s="1"/>
      <c r="E3042" s="1"/>
      <c r="F3042" s="1"/>
      <c r="G3042" s="19"/>
      <c r="H3042" s="19"/>
      <c r="I3042" s="1"/>
    </row>
    <row r="3043" spans="1:9" s="5" customFormat="1" x14ac:dyDescent="0.25">
      <c r="A3043" s="1"/>
      <c r="B3043" s="1"/>
      <c r="C3043" s="1"/>
      <c r="D3043" s="1"/>
      <c r="E3043" s="1"/>
      <c r="F3043" s="1"/>
      <c r="G3043" s="19"/>
      <c r="H3043" s="19"/>
      <c r="I3043" s="1"/>
    </row>
    <row r="3044" spans="1:9" s="5" customFormat="1" x14ac:dyDescent="0.25">
      <c r="A3044" s="1"/>
      <c r="B3044" s="1"/>
      <c r="C3044" s="1"/>
      <c r="D3044" s="1"/>
      <c r="E3044" s="1"/>
      <c r="F3044" s="1"/>
      <c r="G3044" s="19"/>
      <c r="H3044" s="19"/>
      <c r="I3044" s="1"/>
    </row>
    <row r="3045" spans="1:9" s="5" customFormat="1" x14ac:dyDescent="0.25">
      <c r="A3045" s="1"/>
      <c r="B3045" s="1"/>
      <c r="C3045" s="1"/>
      <c r="D3045" s="1"/>
      <c r="E3045" s="1"/>
      <c r="F3045" s="1"/>
      <c r="G3045" s="19"/>
      <c r="H3045" s="19"/>
      <c r="I3045" s="1"/>
    </row>
    <row r="3046" spans="1:9" s="5" customFormat="1" x14ac:dyDescent="0.25">
      <c r="A3046" s="1"/>
      <c r="B3046" s="1"/>
      <c r="C3046" s="1"/>
      <c r="D3046" s="1"/>
      <c r="E3046" s="1"/>
      <c r="F3046" s="1"/>
      <c r="G3046" s="19"/>
      <c r="H3046" s="19"/>
      <c r="I3046" s="1"/>
    </row>
    <row r="3047" spans="1:9" s="5" customFormat="1" x14ac:dyDescent="0.25">
      <c r="A3047" s="1"/>
      <c r="B3047" s="1"/>
      <c r="C3047" s="1"/>
      <c r="D3047" s="1"/>
      <c r="E3047" s="1"/>
      <c r="F3047" s="1"/>
      <c r="G3047" s="19"/>
      <c r="H3047" s="19"/>
      <c r="I3047" s="1"/>
    </row>
    <row r="3048" spans="1:9" s="5" customFormat="1" x14ac:dyDescent="0.25">
      <c r="A3048" s="1"/>
      <c r="B3048" s="1"/>
      <c r="C3048" s="1"/>
      <c r="D3048" s="1"/>
      <c r="E3048" s="1"/>
      <c r="F3048" s="1"/>
      <c r="G3048" s="19"/>
      <c r="H3048" s="19"/>
      <c r="I3048" s="1"/>
    </row>
    <row r="3049" spans="1:9" s="5" customFormat="1" x14ac:dyDescent="0.25">
      <c r="A3049" s="1"/>
      <c r="B3049" s="1"/>
      <c r="C3049" s="1"/>
      <c r="D3049" s="1"/>
      <c r="E3049" s="1"/>
      <c r="F3049" s="1"/>
      <c r="G3049" s="19"/>
      <c r="H3049" s="19"/>
      <c r="I3049" s="1"/>
    </row>
    <row r="3050" spans="1:9" s="5" customFormat="1" x14ac:dyDescent="0.25">
      <c r="A3050" s="1"/>
      <c r="B3050" s="1"/>
      <c r="C3050" s="1"/>
      <c r="D3050" s="1"/>
      <c r="E3050" s="1"/>
      <c r="F3050" s="1"/>
      <c r="G3050" s="19"/>
      <c r="H3050" s="19"/>
      <c r="I3050" s="1"/>
    </row>
    <row r="3051" spans="1:9" s="5" customFormat="1" x14ac:dyDescent="0.25">
      <c r="A3051" s="1"/>
      <c r="B3051" s="1"/>
      <c r="C3051" s="1"/>
      <c r="D3051" s="1"/>
      <c r="E3051" s="1"/>
      <c r="F3051" s="1"/>
      <c r="G3051" s="19"/>
      <c r="H3051" s="19"/>
      <c r="I3051" s="1"/>
    </row>
    <row r="3052" spans="1:9" s="5" customFormat="1" x14ac:dyDescent="0.25">
      <c r="A3052" s="1"/>
      <c r="B3052" s="1"/>
      <c r="C3052" s="1"/>
      <c r="D3052" s="1"/>
      <c r="E3052" s="1"/>
      <c r="F3052" s="1"/>
      <c r="G3052" s="19"/>
      <c r="H3052" s="19"/>
      <c r="I3052" s="1"/>
    </row>
    <row r="3053" spans="1:9" s="5" customFormat="1" x14ac:dyDescent="0.25">
      <c r="A3053" s="1"/>
      <c r="B3053" s="1"/>
      <c r="C3053" s="1"/>
      <c r="D3053" s="1"/>
      <c r="E3053" s="1"/>
      <c r="F3053" s="1"/>
      <c r="G3053" s="19"/>
      <c r="H3053" s="19"/>
      <c r="I3053" s="1"/>
    </row>
    <row r="3054" spans="1:9" s="5" customFormat="1" x14ac:dyDescent="0.25">
      <c r="A3054" s="1"/>
      <c r="B3054" s="1"/>
      <c r="C3054" s="1"/>
      <c r="D3054" s="1"/>
      <c r="E3054" s="1"/>
      <c r="F3054" s="1"/>
      <c r="G3054" s="19"/>
      <c r="H3054" s="19"/>
      <c r="I3054" s="1"/>
    </row>
    <row r="3055" spans="1:9" s="5" customFormat="1" x14ac:dyDescent="0.25">
      <c r="A3055" s="1"/>
      <c r="B3055" s="1"/>
      <c r="C3055" s="1"/>
      <c r="D3055" s="1"/>
      <c r="E3055" s="1"/>
      <c r="F3055" s="1"/>
      <c r="G3055" s="19"/>
      <c r="H3055" s="19"/>
      <c r="I3055" s="1"/>
    </row>
    <row r="3056" spans="1:9" s="5" customFormat="1" x14ac:dyDescent="0.25">
      <c r="A3056" s="1"/>
      <c r="B3056" s="1"/>
      <c r="C3056" s="1"/>
      <c r="D3056" s="1"/>
      <c r="E3056" s="1"/>
      <c r="F3056" s="1"/>
      <c r="G3056" s="19"/>
      <c r="H3056" s="19"/>
      <c r="I3056" s="1"/>
    </row>
    <row r="3057" spans="1:9" s="5" customFormat="1" x14ac:dyDescent="0.25">
      <c r="A3057" s="1"/>
      <c r="B3057" s="1"/>
      <c r="C3057" s="1"/>
      <c r="D3057" s="1"/>
      <c r="E3057" s="1"/>
      <c r="F3057" s="1"/>
      <c r="G3057" s="19"/>
      <c r="H3057" s="19"/>
      <c r="I3057" s="1"/>
    </row>
    <row r="3058" spans="1:9" s="5" customFormat="1" x14ac:dyDescent="0.25">
      <c r="A3058" s="1"/>
      <c r="B3058" s="1"/>
      <c r="C3058" s="1"/>
      <c r="D3058" s="1"/>
      <c r="E3058" s="1"/>
      <c r="F3058" s="1"/>
      <c r="G3058" s="19"/>
      <c r="H3058" s="19"/>
      <c r="I3058" s="1"/>
    </row>
    <row r="3059" spans="1:9" s="5" customFormat="1" x14ac:dyDescent="0.25">
      <c r="A3059" s="1"/>
      <c r="B3059" s="1"/>
      <c r="C3059" s="1"/>
      <c r="D3059" s="1"/>
      <c r="E3059" s="1"/>
      <c r="F3059" s="1"/>
      <c r="G3059" s="19"/>
      <c r="H3059" s="19"/>
      <c r="I3059" s="1"/>
    </row>
    <row r="3060" spans="1:9" s="5" customFormat="1" x14ac:dyDescent="0.25">
      <c r="A3060" s="1"/>
      <c r="B3060" s="1"/>
      <c r="C3060" s="1"/>
      <c r="D3060" s="1"/>
      <c r="E3060" s="1"/>
      <c r="F3060" s="1"/>
      <c r="G3060" s="19"/>
      <c r="H3060" s="19"/>
      <c r="I3060" s="1"/>
    </row>
    <row r="3061" spans="1:9" s="5" customFormat="1" x14ac:dyDescent="0.25">
      <c r="A3061" s="1"/>
      <c r="B3061" s="1"/>
      <c r="C3061" s="1"/>
      <c r="D3061" s="1"/>
      <c r="E3061" s="1"/>
      <c r="F3061" s="1"/>
      <c r="G3061" s="19"/>
      <c r="H3061" s="19"/>
      <c r="I3061" s="1"/>
    </row>
    <row r="3062" spans="1:9" s="5" customFormat="1" x14ac:dyDescent="0.25">
      <c r="A3062" s="1"/>
      <c r="B3062" s="1"/>
      <c r="C3062" s="1"/>
      <c r="D3062" s="1"/>
      <c r="E3062" s="1"/>
      <c r="F3062" s="1"/>
      <c r="G3062" s="19"/>
      <c r="H3062" s="19"/>
      <c r="I3062" s="1"/>
    </row>
    <row r="3063" spans="1:9" s="5" customFormat="1" x14ac:dyDescent="0.25">
      <c r="A3063" s="1"/>
      <c r="B3063" s="1"/>
      <c r="C3063" s="1"/>
      <c r="D3063" s="1"/>
      <c r="E3063" s="1"/>
      <c r="F3063" s="1"/>
      <c r="G3063" s="19"/>
      <c r="H3063" s="19"/>
      <c r="I3063" s="1"/>
    </row>
    <row r="3064" spans="1:9" s="5" customFormat="1" x14ac:dyDescent="0.25">
      <c r="A3064" s="1"/>
      <c r="B3064" s="1"/>
      <c r="C3064" s="1"/>
      <c r="D3064" s="1"/>
      <c r="E3064" s="1"/>
      <c r="F3064" s="1"/>
      <c r="G3064" s="19"/>
      <c r="H3064" s="19"/>
      <c r="I3064" s="1"/>
    </row>
    <row r="3065" spans="1:9" s="5" customFormat="1" x14ac:dyDescent="0.25">
      <c r="A3065" s="1"/>
      <c r="B3065" s="1"/>
      <c r="C3065" s="1"/>
      <c r="D3065" s="1"/>
      <c r="E3065" s="1"/>
      <c r="F3065" s="1"/>
      <c r="G3065" s="19"/>
      <c r="H3065" s="19"/>
      <c r="I3065" s="1"/>
    </row>
    <row r="3066" spans="1:9" s="5" customFormat="1" x14ac:dyDescent="0.25">
      <c r="A3066" s="1"/>
      <c r="B3066" s="1"/>
      <c r="C3066" s="1"/>
      <c r="D3066" s="1"/>
      <c r="E3066" s="1"/>
      <c r="F3066" s="1"/>
      <c r="G3066" s="19"/>
      <c r="H3066" s="19"/>
      <c r="I3066" s="1"/>
    </row>
    <row r="3067" spans="1:9" s="5" customFormat="1" x14ac:dyDescent="0.25">
      <c r="A3067" s="1"/>
      <c r="B3067" s="1"/>
      <c r="C3067" s="1"/>
      <c r="D3067" s="1"/>
      <c r="E3067" s="1"/>
      <c r="F3067" s="1"/>
      <c r="G3067" s="19"/>
      <c r="H3067" s="19"/>
      <c r="I3067" s="1"/>
    </row>
    <row r="3068" spans="1:9" s="5" customFormat="1" x14ac:dyDescent="0.25">
      <c r="A3068" s="1"/>
      <c r="B3068" s="1"/>
      <c r="C3068" s="1"/>
      <c r="D3068" s="1"/>
      <c r="E3068" s="1"/>
      <c r="F3068" s="1"/>
      <c r="G3068" s="19"/>
      <c r="H3068" s="19"/>
      <c r="I3068" s="1"/>
    </row>
    <row r="3069" spans="1:9" s="5" customFormat="1" x14ac:dyDescent="0.25">
      <c r="A3069" s="1"/>
      <c r="B3069" s="1"/>
      <c r="C3069" s="1"/>
      <c r="D3069" s="1"/>
      <c r="E3069" s="1"/>
      <c r="F3069" s="1"/>
      <c r="G3069" s="19"/>
      <c r="H3069" s="19"/>
      <c r="I3069" s="1"/>
    </row>
    <row r="3070" spans="1:9" s="5" customFormat="1" x14ac:dyDescent="0.25">
      <c r="A3070" s="1"/>
      <c r="B3070" s="1"/>
      <c r="C3070" s="1"/>
      <c r="D3070" s="1"/>
      <c r="E3070" s="1"/>
      <c r="F3070" s="1"/>
      <c r="G3070" s="19"/>
      <c r="H3070" s="19"/>
      <c r="I3070" s="1"/>
    </row>
    <row r="3071" spans="1:9" s="5" customFormat="1" x14ac:dyDescent="0.25">
      <c r="A3071" s="1"/>
      <c r="B3071" s="1"/>
      <c r="C3071" s="1"/>
      <c r="D3071" s="1"/>
      <c r="E3071" s="1"/>
      <c r="F3071" s="1"/>
      <c r="G3071" s="19"/>
      <c r="H3071" s="19"/>
      <c r="I3071" s="1"/>
    </row>
    <row r="3072" spans="1:9" s="5" customFormat="1" x14ac:dyDescent="0.25">
      <c r="A3072" s="1"/>
      <c r="B3072" s="1"/>
      <c r="C3072" s="1"/>
      <c r="D3072" s="1"/>
      <c r="E3072" s="1"/>
      <c r="F3072" s="1"/>
      <c r="G3072" s="19"/>
      <c r="H3072" s="19"/>
      <c r="I3072" s="1"/>
    </row>
    <row r="3073" spans="1:9" s="5" customFormat="1" x14ac:dyDescent="0.25">
      <c r="A3073" s="1"/>
      <c r="B3073" s="1"/>
      <c r="C3073" s="1"/>
      <c r="D3073" s="1"/>
      <c r="E3073" s="1"/>
      <c r="F3073" s="1"/>
      <c r="G3073" s="19"/>
      <c r="H3073" s="19"/>
      <c r="I3073" s="1"/>
    </row>
    <row r="3074" spans="1:9" s="5" customFormat="1" x14ac:dyDescent="0.25">
      <c r="A3074" s="1"/>
      <c r="B3074" s="1"/>
      <c r="C3074" s="1"/>
      <c r="D3074" s="1"/>
      <c r="E3074" s="1"/>
      <c r="F3074" s="1"/>
      <c r="G3074" s="19"/>
      <c r="H3074" s="19"/>
      <c r="I3074" s="1"/>
    </row>
    <row r="3075" spans="1:9" s="5" customFormat="1" x14ac:dyDescent="0.25">
      <c r="A3075" s="1"/>
      <c r="B3075" s="1"/>
      <c r="C3075" s="1"/>
      <c r="D3075" s="1"/>
      <c r="E3075" s="1"/>
      <c r="F3075" s="1"/>
      <c r="G3075" s="19"/>
      <c r="H3075" s="19"/>
      <c r="I3075" s="1"/>
    </row>
    <row r="3076" spans="1:9" s="5" customFormat="1" x14ac:dyDescent="0.25">
      <c r="A3076" s="1"/>
      <c r="B3076" s="1"/>
      <c r="C3076" s="1"/>
      <c r="D3076" s="1"/>
      <c r="E3076" s="1"/>
      <c r="F3076" s="1"/>
      <c r="G3076" s="19"/>
      <c r="H3076" s="19"/>
      <c r="I3076" s="1"/>
    </row>
    <row r="3077" spans="1:9" s="5" customFormat="1" x14ac:dyDescent="0.25">
      <c r="A3077" s="1"/>
      <c r="B3077" s="1"/>
      <c r="C3077" s="1"/>
      <c r="D3077" s="1"/>
      <c r="E3077" s="1"/>
      <c r="F3077" s="1"/>
      <c r="G3077" s="19"/>
      <c r="H3077" s="19"/>
      <c r="I3077" s="1"/>
    </row>
    <row r="3078" spans="1:9" s="5" customFormat="1" x14ac:dyDescent="0.25">
      <c r="A3078" s="1"/>
      <c r="B3078" s="1"/>
      <c r="C3078" s="1"/>
      <c r="D3078" s="1"/>
      <c r="E3078" s="1"/>
      <c r="F3078" s="1"/>
      <c r="G3078" s="19"/>
      <c r="H3078" s="19"/>
      <c r="I3078" s="1"/>
    </row>
    <row r="3079" spans="1:9" s="5" customFormat="1" x14ac:dyDescent="0.25">
      <c r="A3079" s="1"/>
      <c r="B3079" s="1"/>
      <c r="C3079" s="1"/>
      <c r="D3079" s="1"/>
      <c r="E3079" s="1"/>
      <c r="F3079" s="1"/>
      <c r="G3079" s="19"/>
      <c r="H3079" s="19"/>
      <c r="I3079" s="1"/>
    </row>
    <row r="3080" spans="1:9" s="5" customFormat="1" x14ac:dyDescent="0.25">
      <c r="A3080" s="1"/>
      <c r="B3080" s="1"/>
      <c r="C3080" s="1"/>
      <c r="D3080" s="1"/>
      <c r="E3080" s="1"/>
      <c r="F3080" s="1"/>
      <c r="G3080" s="19"/>
      <c r="H3080" s="19"/>
      <c r="I3080" s="1"/>
    </row>
    <row r="3081" spans="1:9" s="5" customFormat="1" x14ac:dyDescent="0.25">
      <c r="A3081" s="1"/>
      <c r="B3081" s="1"/>
      <c r="C3081" s="1"/>
      <c r="D3081" s="1"/>
      <c r="E3081" s="1"/>
      <c r="F3081" s="1"/>
      <c r="G3081" s="19"/>
      <c r="H3081" s="19"/>
      <c r="I3081" s="1"/>
    </row>
    <row r="3082" spans="1:9" s="5" customFormat="1" x14ac:dyDescent="0.25">
      <c r="A3082" s="1"/>
      <c r="B3082" s="1"/>
      <c r="C3082" s="1"/>
      <c r="D3082" s="1"/>
      <c r="E3082" s="1"/>
      <c r="F3082" s="1"/>
      <c r="G3082" s="19"/>
      <c r="H3082" s="19"/>
      <c r="I3082" s="1"/>
    </row>
    <row r="3083" spans="1:9" s="5" customFormat="1" x14ac:dyDescent="0.25">
      <c r="A3083" s="1"/>
      <c r="B3083" s="1"/>
      <c r="C3083" s="1"/>
      <c r="D3083" s="1"/>
      <c r="E3083" s="1"/>
      <c r="F3083" s="1"/>
      <c r="G3083" s="19"/>
      <c r="H3083" s="19"/>
      <c r="I3083" s="1"/>
    </row>
    <row r="3084" spans="1:9" s="5" customFormat="1" x14ac:dyDescent="0.25">
      <c r="A3084" s="1"/>
      <c r="B3084" s="1"/>
      <c r="C3084" s="1"/>
      <c r="D3084" s="1"/>
      <c r="E3084" s="1"/>
      <c r="F3084" s="1"/>
      <c r="G3084" s="19"/>
      <c r="H3084" s="19"/>
      <c r="I3084" s="1"/>
    </row>
    <row r="3085" spans="1:9" s="5" customFormat="1" x14ac:dyDescent="0.25">
      <c r="A3085" s="1"/>
      <c r="B3085" s="1"/>
      <c r="C3085" s="1"/>
      <c r="D3085" s="1"/>
      <c r="E3085" s="1"/>
      <c r="F3085" s="1"/>
      <c r="G3085" s="19"/>
      <c r="H3085" s="19"/>
      <c r="I3085" s="1"/>
    </row>
    <row r="3086" spans="1:9" s="5" customFormat="1" x14ac:dyDescent="0.25">
      <c r="A3086" s="1"/>
      <c r="B3086" s="1"/>
      <c r="C3086" s="1"/>
      <c r="D3086" s="1"/>
      <c r="E3086" s="1"/>
      <c r="F3086" s="1"/>
      <c r="G3086" s="19"/>
      <c r="H3086" s="19"/>
      <c r="I3086" s="1"/>
    </row>
    <row r="3087" spans="1:9" s="5" customFormat="1" x14ac:dyDescent="0.25">
      <c r="A3087" s="1"/>
      <c r="B3087" s="1"/>
      <c r="C3087" s="1"/>
      <c r="D3087" s="1"/>
      <c r="E3087" s="1"/>
      <c r="F3087" s="1"/>
      <c r="G3087" s="19"/>
      <c r="H3087" s="19"/>
      <c r="I3087" s="1"/>
    </row>
    <row r="3088" spans="1:9" s="5" customFormat="1" x14ac:dyDescent="0.25">
      <c r="A3088" s="1"/>
      <c r="B3088" s="1"/>
      <c r="C3088" s="1"/>
      <c r="D3088" s="1"/>
      <c r="E3088" s="1"/>
      <c r="F3088" s="1"/>
      <c r="G3088" s="19"/>
      <c r="H3088" s="19"/>
      <c r="I3088" s="1"/>
    </row>
    <row r="3089" spans="1:9" s="5" customFormat="1" x14ac:dyDescent="0.25">
      <c r="A3089" s="1"/>
      <c r="B3089" s="1"/>
      <c r="C3089" s="1"/>
      <c r="D3089" s="1"/>
      <c r="E3089" s="1"/>
      <c r="F3089" s="1"/>
      <c r="G3089" s="19"/>
      <c r="H3089" s="19"/>
      <c r="I3089" s="1"/>
    </row>
    <row r="3090" spans="1:9" s="5" customFormat="1" x14ac:dyDescent="0.25">
      <c r="A3090" s="1"/>
      <c r="B3090" s="1"/>
      <c r="C3090" s="1"/>
      <c r="D3090" s="1"/>
      <c r="E3090" s="1"/>
      <c r="F3090" s="1"/>
      <c r="G3090" s="19"/>
      <c r="H3090" s="19"/>
      <c r="I3090" s="1"/>
    </row>
    <row r="3091" spans="1:9" s="5" customFormat="1" x14ac:dyDescent="0.25">
      <c r="A3091" s="1"/>
      <c r="B3091" s="1"/>
      <c r="C3091" s="1"/>
      <c r="D3091" s="1"/>
      <c r="E3091" s="1"/>
      <c r="F3091" s="1"/>
      <c r="G3091" s="19"/>
      <c r="H3091" s="19"/>
      <c r="I3091" s="1"/>
    </row>
    <row r="3092" spans="1:9" s="5" customFormat="1" x14ac:dyDescent="0.25">
      <c r="A3092" s="1"/>
      <c r="B3092" s="1"/>
      <c r="C3092" s="1"/>
      <c r="D3092" s="1"/>
      <c r="E3092" s="1"/>
      <c r="F3092" s="1"/>
      <c r="G3092" s="19"/>
      <c r="H3092" s="19"/>
      <c r="I3092" s="1"/>
    </row>
    <row r="3093" spans="1:9" s="5" customFormat="1" x14ac:dyDescent="0.25">
      <c r="A3093" s="1"/>
      <c r="B3093" s="1"/>
      <c r="C3093" s="1"/>
      <c r="D3093" s="1"/>
      <c r="E3093" s="1"/>
      <c r="F3093" s="1"/>
      <c r="G3093" s="19"/>
      <c r="H3093" s="19"/>
      <c r="I3093" s="1"/>
    </row>
    <row r="3094" spans="1:9" s="5" customFormat="1" x14ac:dyDescent="0.25">
      <c r="A3094" s="1"/>
      <c r="B3094" s="1"/>
      <c r="C3094" s="1"/>
      <c r="D3094" s="1"/>
      <c r="E3094" s="1"/>
      <c r="F3094" s="1"/>
      <c r="G3094" s="19"/>
      <c r="H3094" s="19"/>
      <c r="I3094" s="1"/>
    </row>
    <row r="3095" spans="1:9" s="5" customFormat="1" x14ac:dyDescent="0.25">
      <c r="A3095" s="1"/>
      <c r="B3095" s="1"/>
      <c r="C3095" s="1"/>
      <c r="D3095" s="1"/>
      <c r="E3095" s="1"/>
      <c r="F3095" s="1"/>
      <c r="G3095" s="19"/>
      <c r="H3095" s="19"/>
      <c r="I3095" s="1"/>
    </row>
    <row r="3096" spans="1:9" s="5" customFormat="1" x14ac:dyDescent="0.25">
      <c r="A3096" s="1"/>
      <c r="B3096" s="1"/>
      <c r="C3096" s="1"/>
      <c r="D3096" s="1"/>
      <c r="E3096" s="1"/>
      <c r="F3096" s="1"/>
      <c r="G3096" s="19"/>
      <c r="H3096" s="19"/>
      <c r="I3096" s="1"/>
    </row>
    <row r="3097" spans="1:9" s="5" customFormat="1" x14ac:dyDescent="0.25">
      <c r="A3097" s="1"/>
      <c r="B3097" s="1"/>
      <c r="C3097" s="1"/>
      <c r="D3097" s="1"/>
      <c r="E3097" s="1"/>
      <c r="F3097" s="1"/>
      <c r="G3097" s="19"/>
      <c r="H3097" s="19"/>
      <c r="I3097" s="1"/>
    </row>
    <row r="3098" spans="1:9" s="5" customFormat="1" x14ac:dyDescent="0.25">
      <c r="A3098" s="1"/>
      <c r="B3098" s="1"/>
      <c r="C3098" s="1"/>
      <c r="D3098" s="1"/>
      <c r="E3098" s="1"/>
      <c r="F3098" s="1"/>
      <c r="G3098" s="19"/>
      <c r="H3098" s="19"/>
      <c r="I3098" s="1"/>
    </row>
    <row r="3099" spans="1:9" s="5" customFormat="1" x14ac:dyDescent="0.25">
      <c r="A3099" s="1"/>
      <c r="B3099" s="1"/>
      <c r="C3099" s="1"/>
      <c r="D3099" s="1"/>
      <c r="E3099" s="1"/>
      <c r="F3099" s="1"/>
      <c r="G3099" s="19"/>
      <c r="H3099" s="19"/>
      <c r="I3099" s="1"/>
    </row>
    <row r="3100" spans="1:9" s="5" customFormat="1" x14ac:dyDescent="0.25">
      <c r="A3100" s="1"/>
      <c r="B3100" s="1"/>
      <c r="C3100" s="1"/>
      <c r="D3100" s="1"/>
      <c r="E3100" s="1"/>
      <c r="F3100" s="1"/>
      <c r="G3100" s="19"/>
      <c r="H3100" s="19"/>
      <c r="I3100" s="1"/>
    </row>
    <row r="3101" spans="1:9" s="5" customFormat="1" x14ac:dyDescent="0.25">
      <c r="A3101" s="1"/>
      <c r="B3101" s="1"/>
      <c r="C3101" s="1"/>
      <c r="D3101" s="1"/>
      <c r="E3101" s="1"/>
      <c r="F3101" s="1"/>
      <c r="G3101" s="19"/>
      <c r="H3101" s="19"/>
      <c r="I3101" s="1"/>
    </row>
    <row r="3102" spans="1:9" s="5" customFormat="1" x14ac:dyDescent="0.25">
      <c r="A3102" s="1"/>
      <c r="B3102" s="1"/>
      <c r="C3102" s="1"/>
      <c r="D3102" s="1"/>
      <c r="E3102" s="1"/>
      <c r="F3102" s="1"/>
      <c r="G3102" s="19"/>
      <c r="H3102" s="19"/>
      <c r="I3102" s="1"/>
    </row>
    <row r="3103" spans="1:9" s="5" customFormat="1" x14ac:dyDescent="0.25">
      <c r="A3103" s="1"/>
      <c r="B3103" s="1"/>
      <c r="C3103" s="1"/>
      <c r="D3103" s="1"/>
      <c r="E3103" s="1"/>
      <c r="F3103" s="1"/>
      <c r="G3103" s="19"/>
      <c r="H3103" s="19"/>
      <c r="I3103" s="1"/>
    </row>
    <row r="3104" spans="1:9" s="5" customFormat="1" x14ac:dyDescent="0.25">
      <c r="A3104" s="1"/>
      <c r="B3104" s="1"/>
      <c r="C3104" s="1"/>
      <c r="D3104" s="1"/>
      <c r="E3104" s="1"/>
      <c r="F3104" s="1"/>
      <c r="G3104" s="19"/>
      <c r="H3104" s="19"/>
      <c r="I3104" s="1"/>
    </row>
    <row r="3105" spans="1:9" s="5" customFormat="1" x14ac:dyDescent="0.25">
      <c r="A3105" s="1"/>
      <c r="B3105" s="1"/>
      <c r="C3105" s="1"/>
      <c r="D3105" s="1"/>
      <c r="E3105" s="1"/>
      <c r="F3105" s="1"/>
      <c r="G3105" s="19"/>
      <c r="H3105" s="19"/>
      <c r="I3105" s="1"/>
    </row>
    <row r="3106" spans="1:9" s="5" customFormat="1" x14ac:dyDescent="0.25">
      <c r="A3106" s="1"/>
      <c r="B3106" s="1"/>
      <c r="C3106" s="1"/>
      <c r="D3106" s="1"/>
      <c r="E3106" s="1"/>
      <c r="F3106" s="1"/>
      <c r="G3106" s="19"/>
      <c r="H3106" s="19"/>
      <c r="I3106" s="1"/>
    </row>
    <row r="3107" spans="1:9" s="5" customFormat="1" x14ac:dyDescent="0.25">
      <c r="A3107" s="1"/>
      <c r="B3107" s="1"/>
      <c r="C3107" s="1"/>
      <c r="D3107" s="1"/>
      <c r="E3107" s="1"/>
      <c r="F3107" s="1"/>
      <c r="G3107" s="19"/>
      <c r="H3107" s="19"/>
      <c r="I3107" s="1"/>
    </row>
    <row r="3108" spans="1:9" s="5" customFormat="1" x14ac:dyDescent="0.25">
      <c r="A3108" s="1"/>
      <c r="B3108" s="1"/>
      <c r="C3108" s="1"/>
      <c r="D3108" s="1"/>
      <c r="E3108" s="1"/>
      <c r="F3108" s="1"/>
      <c r="G3108" s="19"/>
      <c r="H3108" s="19"/>
      <c r="I3108" s="1"/>
    </row>
    <row r="3109" spans="1:9" s="5" customFormat="1" x14ac:dyDescent="0.25">
      <c r="A3109" s="1"/>
      <c r="B3109" s="1"/>
      <c r="C3109" s="1"/>
      <c r="D3109" s="1"/>
      <c r="E3109" s="1"/>
      <c r="F3109" s="1"/>
      <c r="G3109" s="19"/>
      <c r="H3109" s="19"/>
      <c r="I3109" s="1"/>
    </row>
    <row r="3110" spans="1:9" s="5" customFormat="1" x14ac:dyDescent="0.25">
      <c r="A3110" s="1"/>
      <c r="B3110" s="1"/>
      <c r="C3110" s="1"/>
      <c r="D3110" s="1"/>
      <c r="E3110" s="1"/>
      <c r="F3110" s="1"/>
      <c r="G3110" s="19"/>
      <c r="H3110" s="19"/>
      <c r="I3110" s="1"/>
    </row>
    <row r="3111" spans="1:9" s="5" customFormat="1" x14ac:dyDescent="0.25">
      <c r="A3111" s="1"/>
      <c r="B3111" s="1"/>
      <c r="C3111" s="1"/>
      <c r="D3111" s="1"/>
      <c r="E3111" s="1"/>
      <c r="F3111" s="1"/>
      <c r="G3111" s="19"/>
      <c r="H3111" s="19"/>
      <c r="I3111" s="1"/>
    </row>
    <row r="3112" spans="1:9" s="5" customFormat="1" x14ac:dyDescent="0.25">
      <c r="A3112" s="1"/>
      <c r="B3112" s="1"/>
      <c r="C3112" s="1"/>
      <c r="D3112" s="1"/>
      <c r="E3112" s="1"/>
      <c r="F3112" s="1"/>
      <c r="G3112" s="19"/>
      <c r="H3112" s="19"/>
      <c r="I3112" s="1"/>
    </row>
    <row r="3113" spans="1:9" s="5" customFormat="1" x14ac:dyDescent="0.25">
      <c r="A3113" s="1"/>
      <c r="B3113" s="1"/>
      <c r="C3113" s="1"/>
      <c r="D3113" s="1"/>
      <c r="E3113" s="1"/>
      <c r="F3113" s="1"/>
      <c r="G3113" s="19"/>
      <c r="H3113" s="19"/>
      <c r="I3113" s="1"/>
    </row>
    <row r="3114" spans="1:9" s="5" customFormat="1" x14ac:dyDescent="0.25">
      <c r="A3114" s="1"/>
      <c r="B3114" s="1"/>
      <c r="C3114" s="1"/>
      <c r="D3114" s="1"/>
      <c r="E3114" s="1"/>
      <c r="F3114" s="1"/>
      <c r="G3114" s="19"/>
      <c r="H3114" s="19"/>
      <c r="I3114" s="1"/>
    </row>
    <row r="3115" spans="1:9" s="5" customFormat="1" x14ac:dyDescent="0.25">
      <c r="A3115" s="1"/>
      <c r="B3115" s="1"/>
      <c r="C3115" s="1"/>
      <c r="D3115" s="1"/>
      <c r="E3115" s="1"/>
      <c r="F3115" s="1"/>
      <c r="G3115" s="19"/>
      <c r="H3115" s="19"/>
      <c r="I3115" s="1"/>
    </row>
    <row r="3116" spans="1:9" s="5" customFormat="1" x14ac:dyDescent="0.25">
      <c r="A3116" s="1"/>
      <c r="B3116" s="1"/>
      <c r="C3116" s="1"/>
      <c r="D3116" s="1"/>
      <c r="E3116" s="1"/>
      <c r="F3116" s="1"/>
      <c r="G3116" s="19"/>
      <c r="H3116" s="19"/>
      <c r="I3116" s="1"/>
    </row>
    <row r="3117" spans="1:9" s="5" customFormat="1" x14ac:dyDescent="0.25">
      <c r="A3117" s="1"/>
      <c r="B3117" s="1"/>
      <c r="C3117" s="1"/>
      <c r="D3117" s="1"/>
      <c r="E3117" s="1"/>
      <c r="F3117" s="1"/>
      <c r="G3117" s="19"/>
      <c r="H3117" s="19"/>
      <c r="I3117" s="1"/>
    </row>
    <row r="3118" spans="1:9" s="5" customFormat="1" x14ac:dyDescent="0.25">
      <c r="A3118" s="1"/>
      <c r="B3118" s="1"/>
      <c r="C3118" s="1"/>
      <c r="D3118" s="1"/>
      <c r="E3118" s="1"/>
      <c r="F3118" s="1"/>
      <c r="G3118" s="19"/>
      <c r="H3118" s="19"/>
      <c r="I3118" s="1"/>
    </row>
    <row r="3119" spans="1:9" s="5" customFormat="1" x14ac:dyDescent="0.25">
      <c r="A3119" s="1"/>
      <c r="B3119" s="1"/>
      <c r="C3119" s="1"/>
      <c r="D3119" s="1"/>
      <c r="E3119" s="1"/>
      <c r="F3119" s="1"/>
      <c r="G3119" s="19"/>
      <c r="H3119" s="19"/>
      <c r="I3119" s="1"/>
    </row>
    <row r="3120" spans="1:9" s="5" customFormat="1" x14ac:dyDescent="0.25">
      <c r="A3120" s="1"/>
      <c r="B3120" s="1"/>
      <c r="C3120" s="1"/>
      <c r="D3120" s="1"/>
      <c r="E3120" s="1"/>
      <c r="F3120" s="1"/>
      <c r="G3120" s="19"/>
      <c r="H3120" s="19"/>
      <c r="I3120" s="1"/>
    </row>
    <row r="3121" spans="1:9" s="5" customFormat="1" x14ac:dyDescent="0.25">
      <c r="A3121" s="1"/>
      <c r="B3121" s="1"/>
      <c r="C3121" s="1"/>
      <c r="D3121" s="1"/>
      <c r="E3121" s="1"/>
      <c r="F3121" s="1"/>
      <c r="G3121" s="19"/>
      <c r="H3121" s="19"/>
      <c r="I3121" s="1"/>
    </row>
    <row r="3122" spans="1:9" s="5" customFormat="1" x14ac:dyDescent="0.25">
      <c r="A3122" s="1"/>
      <c r="B3122" s="1"/>
      <c r="C3122" s="1"/>
      <c r="D3122" s="1"/>
      <c r="E3122" s="1"/>
      <c r="F3122" s="1"/>
      <c r="G3122" s="19"/>
      <c r="H3122" s="19"/>
      <c r="I3122" s="1"/>
    </row>
    <row r="3123" spans="1:9" s="5" customFormat="1" x14ac:dyDescent="0.25">
      <c r="A3123" s="1"/>
      <c r="B3123" s="1"/>
      <c r="C3123" s="1"/>
      <c r="D3123" s="1"/>
      <c r="E3123" s="1"/>
      <c r="F3123" s="1"/>
      <c r="G3123" s="19"/>
      <c r="H3123" s="19"/>
      <c r="I3123" s="1"/>
    </row>
    <row r="3124" spans="1:9" s="5" customFormat="1" x14ac:dyDescent="0.25">
      <c r="A3124" s="1"/>
      <c r="B3124" s="1"/>
      <c r="C3124" s="1"/>
      <c r="D3124" s="1"/>
      <c r="E3124" s="1"/>
      <c r="F3124" s="1"/>
      <c r="G3124" s="19"/>
      <c r="H3124" s="19"/>
      <c r="I3124" s="1"/>
    </row>
    <row r="3125" spans="1:9" s="5" customFormat="1" x14ac:dyDescent="0.25">
      <c r="A3125" s="1"/>
      <c r="B3125" s="1"/>
      <c r="C3125" s="1"/>
      <c r="D3125" s="1"/>
      <c r="E3125" s="1"/>
      <c r="F3125" s="1"/>
      <c r="G3125" s="19"/>
      <c r="H3125" s="19"/>
      <c r="I3125" s="1"/>
    </row>
    <row r="3126" spans="1:9" s="5" customFormat="1" x14ac:dyDescent="0.25">
      <c r="A3126" s="1"/>
      <c r="B3126" s="1"/>
      <c r="C3126" s="1"/>
      <c r="D3126" s="1"/>
      <c r="E3126" s="1"/>
      <c r="F3126" s="1"/>
      <c r="G3126" s="19"/>
      <c r="H3126" s="19"/>
      <c r="I3126" s="1"/>
    </row>
    <row r="3127" spans="1:9" s="5" customFormat="1" x14ac:dyDescent="0.25">
      <c r="A3127" s="1"/>
      <c r="B3127" s="1"/>
      <c r="C3127" s="1"/>
      <c r="D3127" s="1"/>
      <c r="E3127" s="1"/>
      <c r="F3127" s="1"/>
      <c r="G3127" s="19"/>
      <c r="H3127" s="19"/>
      <c r="I3127" s="1"/>
    </row>
    <row r="3128" spans="1:9" s="5" customFormat="1" x14ac:dyDescent="0.25">
      <c r="A3128" s="1"/>
      <c r="B3128" s="1"/>
      <c r="C3128" s="1"/>
      <c r="D3128" s="1"/>
      <c r="E3128" s="1"/>
      <c r="F3128" s="1"/>
      <c r="G3128" s="19"/>
      <c r="H3128" s="19"/>
      <c r="I3128" s="1"/>
    </row>
    <row r="3129" spans="1:9" s="5" customFormat="1" x14ac:dyDescent="0.25">
      <c r="A3129" s="1"/>
      <c r="B3129" s="1"/>
      <c r="C3129" s="1"/>
      <c r="D3129" s="1"/>
      <c r="E3129" s="1"/>
      <c r="F3129" s="1"/>
      <c r="G3129" s="19"/>
      <c r="H3129" s="19"/>
      <c r="I3129" s="1"/>
    </row>
    <row r="3130" spans="1:9" s="5" customFormat="1" x14ac:dyDescent="0.25">
      <c r="A3130" s="1"/>
      <c r="B3130" s="1"/>
      <c r="C3130" s="1"/>
      <c r="D3130" s="1"/>
      <c r="E3130" s="1"/>
      <c r="F3130" s="1"/>
      <c r="G3130" s="19"/>
      <c r="H3130" s="19"/>
      <c r="I3130" s="1"/>
    </row>
    <row r="3131" spans="1:9" s="5" customFormat="1" x14ac:dyDescent="0.25">
      <c r="A3131" s="1"/>
      <c r="B3131" s="1"/>
      <c r="C3131" s="1"/>
      <c r="D3131" s="1"/>
      <c r="E3131" s="1"/>
      <c r="F3131" s="1"/>
      <c r="G3131" s="19"/>
      <c r="H3131" s="19"/>
      <c r="I3131" s="1"/>
    </row>
    <row r="3132" spans="1:9" s="5" customFormat="1" x14ac:dyDescent="0.25">
      <c r="A3132" s="1"/>
      <c r="B3132" s="1"/>
      <c r="C3132" s="1"/>
      <c r="D3132" s="1"/>
      <c r="E3132" s="1"/>
      <c r="F3132" s="1"/>
      <c r="G3132" s="19"/>
      <c r="H3132" s="19"/>
      <c r="I3132" s="1"/>
    </row>
    <row r="3133" spans="1:9" s="5" customFormat="1" x14ac:dyDescent="0.25">
      <c r="A3133" s="1"/>
      <c r="B3133" s="1"/>
      <c r="C3133" s="1"/>
      <c r="D3133" s="1"/>
      <c r="E3133" s="1"/>
      <c r="F3133" s="1"/>
      <c r="G3133" s="19"/>
      <c r="H3133" s="19"/>
      <c r="I3133" s="1"/>
    </row>
    <row r="3134" spans="1:9" s="5" customFormat="1" x14ac:dyDescent="0.25">
      <c r="A3134" s="1"/>
      <c r="B3134" s="1"/>
      <c r="C3134" s="1"/>
      <c r="D3134" s="1"/>
      <c r="E3134" s="1"/>
      <c r="F3134" s="1"/>
      <c r="G3134" s="19"/>
      <c r="H3134" s="19"/>
      <c r="I3134" s="1"/>
    </row>
    <row r="3135" spans="1:9" s="5" customFormat="1" x14ac:dyDescent="0.25">
      <c r="A3135" s="1"/>
      <c r="B3135" s="1"/>
      <c r="C3135" s="1"/>
      <c r="D3135" s="1"/>
      <c r="E3135" s="1"/>
      <c r="F3135" s="1"/>
      <c r="G3135" s="19"/>
      <c r="H3135" s="19"/>
      <c r="I3135" s="1"/>
    </row>
    <row r="3136" spans="1:9" s="5" customFormat="1" x14ac:dyDescent="0.25">
      <c r="A3136" s="1"/>
      <c r="B3136" s="1"/>
      <c r="C3136" s="1"/>
      <c r="D3136" s="1"/>
      <c r="E3136" s="1"/>
      <c r="F3136" s="1"/>
      <c r="G3136" s="19"/>
      <c r="H3136" s="19"/>
      <c r="I3136" s="1"/>
    </row>
    <row r="3137" spans="1:9" s="5" customFormat="1" x14ac:dyDescent="0.25">
      <c r="A3137" s="1"/>
      <c r="B3137" s="1"/>
      <c r="C3137" s="1"/>
      <c r="D3137" s="1"/>
      <c r="E3137" s="1"/>
      <c r="F3137" s="1"/>
      <c r="G3137" s="19"/>
      <c r="H3137" s="19"/>
      <c r="I3137" s="1"/>
    </row>
    <row r="3138" spans="1:9" s="5" customFormat="1" x14ac:dyDescent="0.25">
      <c r="A3138" s="1"/>
      <c r="B3138" s="1"/>
      <c r="C3138" s="1"/>
      <c r="D3138" s="1"/>
      <c r="E3138" s="1"/>
      <c r="F3138" s="1"/>
      <c r="G3138" s="19"/>
      <c r="H3138" s="19"/>
      <c r="I3138" s="1"/>
    </row>
    <row r="3139" spans="1:9" s="5" customFormat="1" x14ac:dyDescent="0.25">
      <c r="A3139" s="1"/>
      <c r="B3139" s="1"/>
      <c r="C3139" s="1"/>
      <c r="D3139" s="1"/>
      <c r="E3139" s="1"/>
      <c r="F3139" s="1"/>
      <c r="G3139" s="19"/>
      <c r="H3139" s="19"/>
      <c r="I3139" s="1"/>
    </row>
    <row r="3140" spans="1:9" s="5" customFormat="1" x14ac:dyDescent="0.25">
      <c r="A3140" s="1"/>
      <c r="B3140" s="1"/>
      <c r="C3140" s="1"/>
      <c r="D3140" s="1"/>
      <c r="E3140" s="1"/>
      <c r="F3140" s="1"/>
      <c r="G3140" s="19"/>
      <c r="H3140" s="19"/>
      <c r="I3140" s="1"/>
    </row>
    <row r="3141" spans="1:9" s="5" customFormat="1" x14ac:dyDescent="0.25">
      <c r="A3141" s="1"/>
      <c r="B3141" s="1"/>
      <c r="C3141" s="1"/>
      <c r="D3141" s="1"/>
      <c r="E3141" s="1"/>
      <c r="F3141" s="1"/>
      <c r="G3141" s="19"/>
      <c r="H3141" s="19"/>
      <c r="I3141" s="1"/>
    </row>
    <row r="3142" spans="1:9" s="5" customFormat="1" x14ac:dyDescent="0.25">
      <c r="A3142" s="1"/>
      <c r="B3142" s="1"/>
      <c r="C3142" s="1"/>
      <c r="D3142" s="1"/>
      <c r="E3142" s="1"/>
      <c r="F3142" s="1"/>
      <c r="G3142" s="19"/>
      <c r="H3142" s="19"/>
      <c r="I3142" s="1"/>
    </row>
    <row r="3143" spans="1:9" s="5" customFormat="1" x14ac:dyDescent="0.25">
      <c r="A3143" s="1"/>
      <c r="B3143" s="1"/>
      <c r="C3143" s="1"/>
      <c r="D3143" s="1"/>
      <c r="E3143" s="1"/>
      <c r="F3143" s="1"/>
      <c r="G3143" s="19"/>
      <c r="H3143" s="19"/>
      <c r="I3143" s="1"/>
    </row>
    <row r="3144" spans="1:9" s="5" customFormat="1" x14ac:dyDescent="0.25">
      <c r="A3144" s="1"/>
      <c r="B3144" s="1"/>
      <c r="C3144" s="1"/>
      <c r="D3144" s="1"/>
      <c r="E3144" s="1"/>
      <c r="F3144" s="1"/>
      <c r="G3144" s="19"/>
      <c r="H3144" s="19"/>
      <c r="I3144" s="1"/>
    </row>
    <row r="3145" spans="1:9" s="5" customFormat="1" x14ac:dyDescent="0.25">
      <c r="A3145" s="1"/>
      <c r="B3145" s="1"/>
      <c r="C3145" s="1"/>
      <c r="D3145" s="1"/>
      <c r="E3145" s="1"/>
      <c r="F3145" s="1"/>
      <c r="G3145" s="19"/>
      <c r="H3145" s="19"/>
      <c r="I3145" s="1"/>
    </row>
    <row r="3146" spans="1:9" s="5" customFormat="1" x14ac:dyDescent="0.25">
      <c r="A3146" s="1"/>
      <c r="B3146" s="1"/>
      <c r="C3146" s="1"/>
      <c r="D3146" s="1"/>
      <c r="E3146" s="1"/>
      <c r="F3146" s="1"/>
      <c r="G3146" s="19"/>
      <c r="H3146" s="19"/>
      <c r="I3146" s="1"/>
    </row>
    <row r="3147" spans="1:9" s="5" customFormat="1" x14ac:dyDescent="0.25">
      <c r="A3147" s="1"/>
      <c r="B3147" s="1"/>
      <c r="C3147" s="1"/>
      <c r="D3147" s="1"/>
      <c r="E3147" s="1"/>
      <c r="F3147" s="1"/>
      <c r="G3147" s="19"/>
      <c r="H3147" s="19"/>
      <c r="I3147" s="1"/>
    </row>
    <row r="3148" spans="1:9" s="5" customFormat="1" x14ac:dyDescent="0.25">
      <c r="A3148" s="1"/>
      <c r="B3148" s="1"/>
      <c r="C3148" s="1"/>
      <c r="D3148" s="1"/>
      <c r="E3148" s="1"/>
      <c r="F3148" s="1"/>
      <c r="G3148" s="19"/>
      <c r="H3148" s="19"/>
      <c r="I3148" s="1"/>
    </row>
    <row r="3149" spans="1:9" s="5" customFormat="1" x14ac:dyDescent="0.25">
      <c r="A3149" s="1"/>
      <c r="B3149" s="1"/>
      <c r="C3149" s="1"/>
      <c r="D3149" s="1"/>
      <c r="E3149" s="1"/>
      <c r="F3149" s="1"/>
      <c r="G3149" s="19"/>
      <c r="H3149" s="19"/>
      <c r="I3149" s="1"/>
    </row>
    <row r="3150" spans="1:9" s="5" customFormat="1" x14ac:dyDescent="0.25">
      <c r="A3150" s="1"/>
      <c r="B3150" s="1"/>
      <c r="C3150" s="1"/>
      <c r="D3150" s="1"/>
      <c r="E3150" s="1"/>
      <c r="F3150" s="1"/>
      <c r="G3150" s="19"/>
      <c r="H3150" s="19"/>
      <c r="I3150" s="1"/>
    </row>
    <row r="3151" spans="1:9" s="5" customFormat="1" x14ac:dyDescent="0.25">
      <c r="A3151" s="1"/>
      <c r="B3151" s="1"/>
      <c r="C3151" s="1"/>
      <c r="D3151" s="1"/>
      <c r="E3151" s="1"/>
      <c r="F3151" s="1"/>
      <c r="G3151" s="19"/>
      <c r="H3151" s="19"/>
      <c r="I3151" s="1"/>
    </row>
    <row r="3152" spans="1:9" s="5" customFormat="1" x14ac:dyDescent="0.25">
      <c r="A3152" s="1"/>
      <c r="B3152" s="1"/>
      <c r="C3152" s="1"/>
      <c r="D3152" s="1"/>
      <c r="E3152" s="1"/>
      <c r="F3152" s="1"/>
      <c r="G3152" s="19"/>
      <c r="H3152" s="19"/>
      <c r="I3152" s="1"/>
    </row>
    <row r="3153" spans="1:9" s="5" customFormat="1" x14ac:dyDescent="0.25">
      <c r="A3153" s="1"/>
      <c r="B3153" s="1"/>
      <c r="C3153" s="1"/>
      <c r="D3153" s="1"/>
      <c r="E3153" s="1"/>
      <c r="F3153" s="1"/>
      <c r="G3153" s="19"/>
      <c r="H3153" s="19"/>
      <c r="I3153" s="1"/>
    </row>
    <row r="3154" spans="1:9" s="5" customFormat="1" x14ac:dyDescent="0.25">
      <c r="A3154" s="1"/>
      <c r="B3154" s="1"/>
      <c r="C3154" s="1"/>
      <c r="D3154" s="1"/>
      <c r="E3154" s="1"/>
      <c r="F3154" s="1"/>
      <c r="G3154" s="19"/>
      <c r="H3154" s="19"/>
      <c r="I3154" s="1"/>
    </row>
    <row r="3155" spans="1:9" s="5" customFormat="1" x14ac:dyDescent="0.25">
      <c r="A3155" s="1"/>
      <c r="B3155" s="1"/>
      <c r="C3155" s="1"/>
      <c r="D3155" s="1"/>
      <c r="E3155" s="1"/>
      <c r="F3155" s="1"/>
      <c r="G3155" s="19"/>
      <c r="H3155" s="19"/>
      <c r="I3155" s="1"/>
    </row>
    <row r="3156" spans="1:9" s="5" customFormat="1" x14ac:dyDescent="0.25">
      <c r="A3156" s="1"/>
      <c r="B3156" s="1"/>
      <c r="C3156" s="1"/>
      <c r="D3156" s="1"/>
      <c r="E3156" s="1"/>
      <c r="F3156" s="1"/>
      <c r="G3156" s="19"/>
      <c r="H3156" s="19"/>
      <c r="I3156" s="1"/>
    </row>
    <row r="3157" spans="1:9" s="5" customFormat="1" x14ac:dyDescent="0.25">
      <c r="A3157" s="1"/>
      <c r="B3157" s="1"/>
      <c r="C3157" s="1"/>
      <c r="D3157" s="1"/>
      <c r="E3157" s="1"/>
      <c r="F3157" s="1"/>
      <c r="G3157" s="19"/>
      <c r="H3157" s="19"/>
      <c r="I3157" s="1"/>
    </row>
    <row r="3158" spans="1:9" s="5" customFormat="1" x14ac:dyDescent="0.25">
      <c r="A3158" s="1"/>
      <c r="B3158" s="1"/>
      <c r="C3158" s="1"/>
      <c r="D3158" s="1"/>
      <c r="E3158" s="1"/>
      <c r="F3158" s="1"/>
      <c r="G3158" s="19"/>
      <c r="H3158" s="19"/>
      <c r="I3158" s="1"/>
    </row>
    <row r="3159" spans="1:9" s="5" customFormat="1" x14ac:dyDescent="0.25">
      <c r="A3159" s="1"/>
      <c r="B3159" s="1"/>
      <c r="C3159" s="1"/>
      <c r="D3159" s="1"/>
      <c r="E3159" s="1"/>
      <c r="F3159" s="1"/>
      <c r="G3159" s="19"/>
      <c r="H3159" s="19"/>
      <c r="I3159" s="1"/>
    </row>
    <row r="3160" spans="1:9" s="5" customFormat="1" x14ac:dyDescent="0.25">
      <c r="A3160" s="1"/>
      <c r="B3160" s="1"/>
      <c r="C3160" s="1"/>
      <c r="D3160" s="1"/>
      <c r="E3160" s="1"/>
      <c r="F3160" s="1"/>
      <c r="G3160" s="19"/>
      <c r="H3160" s="19"/>
      <c r="I3160" s="1"/>
    </row>
    <row r="3161" spans="1:9" s="5" customFormat="1" x14ac:dyDescent="0.25">
      <c r="A3161" s="1"/>
      <c r="B3161" s="1"/>
      <c r="C3161" s="1"/>
      <c r="D3161" s="1"/>
      <c r="E3161" s="1"/>
      <c r="F3161" s="1"/>
      <c r="G3161" s="19"/>
      <c r="H3161" s="19"/>
      <c r="I3161" s="1"/>
    </row>
    <row r="3162" spans="1:9" s="5" customFormat="1" x14ac:dyDescent="0.25">
      <c r="A3162" s="1"/>
      <c r="B3162" s="1"/>
      <c r="C3162" s="1"/>
      <c r="D3162" s="1"/>
      <c r="E3162" s="1"/>
      <c r="F3162" s="1"/>
      <c r="G3162" s="19"/>
      <c r="H3162" s="19"/>
      <c r="I3162" s="1"/>
    </row>
    <row r="3163" spans="1:9" s="5" customFormat="1" x14ac:dyDescent="0.25">
      <c r="A3163" s="1"/>
      <c r="B3163" s="1"/>
      <c r="C3163" s="1"/>
      <c r="D3163" s="1"/>
      <c r="E3163" s="1"/>
      <c r="F3163" s="1"/>
      <c r="G3163" s="19"/>
      <c r="H3163" s="19"/>
      <c r="I3163" s="1"/>
    </row>
    <row r="3164" spans="1:9" s="5" customFormat="1" x14ac:dyDescent="0.25">
      <c r="A3164" s="1"/>
      <c r="B3164" s="1"/>
      <c r="C3164" s="1"/>
      <c r="D3164" s="1"/>
      <c r="E3164" s="1"/>
      <c r="F3164" s="1"/>
      <c r="G3164" s="19"/>
      <c r="H3164" s="19"/>
      <c r="I3164" s="1"/>
    </row>
    <row r="3165" spans="1:9" s="5" customFormat="1" x14ac:dyDescent="0.25">
      <c r="A3165" s="1"/>
      <c r="B3165" s="1"/>
      <c r="C3165" s="1"/>
      <c r="D3165" s="1"/>
      <c r="E3165" s="1"/>
      <c r="F3165" s="1"/>
      <c r="G3165" s="19"/>
      <c r="H3165" s="19"/>
      <c r="I3165" s="1"/>
    </row>
    <row r="3166" spans="1:9" s="5" customFormat="1" x14ac:dyDescent="0.25">
      <c r="A3166" s="1"/>
      <c r="B3166" s="1"/>
      <c r="C3166" s="1"/>
      <c r="D3166" s="1"/>
      <c r="E3166" s="1"/>
      <c r="F3166" s="1"/>
      <c r="G3166" s="19"/>
      <c r="H3166" s="19"/>
      <c r="I3166" s="1"/>
    </row>
    <row r="3167" spans="1:9" s="5" customFormat="1" x14ac:dyDescent="0.25">
      <c r="A3167" s="1"/>
      <c r="B3167" s="1"/>
      <c r="C3167" s="1"/>
      <c r="D3167" s="1"/>
      <c r="E3167" s="1"/>
      <c r="F3167" s="1"/>
      <c r="G3167" s="19"/>
      <c r="H3167" s="19"/>
      <c r="I3167" s="1"/>
    </row>
    <row r="3168" spans="1:9" s="5" customFormat="1" x14ac:dyDescent="0.25">
      <c r="A3168" s="1"/>
      <c r="B3168" s="1"/>
      <c r="C3168" s="1"/>
      <c r="D3168" s="1"/>
      <c r="E3168" s="1"/>
      <c r="F3168" s="1"/>
      <c r="G3168" s="19"/>
      <c r="H3168" s="19"/>
      <c r="I3168" s="1"/>
    </row>
    <row r="3169" spans="1:9" s="5" customFormat="1" x14ac:dyDescent="0.25">
      <c r="A3169" s="1"/>
      <c r="B3169" s="1"/>
      <c r="C3169" s="1"/>
      <c r="D3169" s="1"/>
      <c r="E3169" s="1"/>
      <c r="F3169" s="1"/>
      <c r="G3169" s="19"/>
      <c r="H3169" s="19"/>
      <c r="I3169" s="1"/>
    </row>
    <row r="3170" spans="1:9" s="5" customFormat="1" x14ac:dyDescent="0.25">
      <c r="A3170" s="1"/>
      <c r="B3170" s="1"/>
      <c r="C3170" s="1"/>
      <c r="D3170" s="1"/>
      <c r="E3170" s="1"/>
      <c r="F3170" s="1"/>
      <c r="G3170" s="19"/>
      <c r="H3170" s="19"/>
      <c r="I3170" s="1"/>
    </row>
    <row r="3171" spans="1:9" s="5" customFormat="1" x14ac:dyDescent="0.25">
      <c r="A3171" s="1"/>
      <c r="B3171" s="1"/>
      <c r="C3171" s="1"/>
      <c r="D3171" s="1"/>
      <c r="E3171" s="1"/>
      <c r="F3171" s="1"/>
      <c r="G3171" s="19"/>
      <c r="H3171" s="19"/>
      <c r="I3171" s="1"/>
    </row>
    <row r="3172" spans="1:9" s="5" customFormat="1" x14ac:dyDescent="0.25">
      <c r="A3172" s="1"/>
      <c r="B3172" s="1"/>
      <c r="C3172" s="1"/>
      <c r="D3172" s="1"/>
      <c r="E3172" s="1"/>
      <c r="F3172" s="1"/>
      <c r="G3172" s="19"/>
      <c r="H3172" s="19"/>
      <c r="I3172" s="1"/>
    </row>
    <row r="3173" spans="1:9" s="5" customFormat="1" x14ac:dyDescent="0.25">
      <c r="A3173" s="1"/>
      <c r="B3173" s="1"/>
      <c r="C3173" s="1"/>
      <c r="D3173" s="1"/>
      <c r="E3173" s="1"/>
      <c r="F3173" s="1"/>
      <c r="G3173" s="19"/>
      <c r="H3173" s="19"/>
      <c r="I3173" s="1"/>
    </row>
    <row r="3174" spans="1:9" s="5" customFormat="1" x14ac:dyDescent="0.25">
      <c r="A3174" s="1"/>
      <c r="B3174" s="1"/>
      <c r="C3174" s="1"/>
      <c r="D3174" s="1"/>
      <c r="E3174" s="1"/>
      <c r="F3174" s="1"/>
      <c r="G3174" s="19"/>
      <c r="H3174" s="19"/>
      <c r="I3174" s="1"/>
    </row>
    <row r="3175" spans="1:9" s="5" customFormat="1" x14ac:dyDescent="0.25">
      <c r="A3175" s="1"/>
      <c r="B3175" s="1"/>
      <c r="C3175" s="1"/>
      <c r="D3175" s="1"/>
      <c r="E3175" s="1"/>
      <c r="F3175" s="1"/>
      <c r="G3175" s="19"/>
      <c r="H3175" s="19"/>
      <c r="I3175" s="1"/>
    </row>
    <row r="3176" spans="1:9" s="5" customFormat="1" x14ac:dyDescent="0.25">
      <c r="A3176" s="1"/>
      <c r="B3176" s="1"/>
      <c r="C3176" s="1"/>
      <c r="D3176" s="1"/>
      <c r="E3176" s="1"/>
      <c r="F3176" s="1"/>
      <c r="G3176" s="19"/>
      <c r="H3176" s="19"/>
      <c r="I3176" s="1"/>
    </row>
    <row r="3177" spans="1:9" s="5" customFormat="1" x14ac:dyDescent="0.25">
      <c r="A3177" s="1"/>
      <c r="B3177" s="1"/>
      <c r="C3177" s="1"/>
      <c r="D3177" s="1"/>
      <c r="E3177" s="1"/>
      <c r="F3177" s="1"/>
      <c r="G3177" s="19"/>
      <c r="H3177" s="19"/>
      <c r="I3177" s="1"/>
    </row>
    <row r="3178" spans="1:9" s="5" customFormat="1" x14ac:dyDescent="0.25">
      <c r="A3178" s="1"/>
      <c r="B3178" s="1"/>
      <c r="C3178" s="1"/>
      <c r="D3178" s="1"/>
      <c r="E3178" s="1"/>
      <c r="F3178" s="1"/>
      <c r="G3178" s="19"/>
      <c r="H3178" s="19"/>
      <c r="I3178" s="1"/>
    </row>
    <row r="3179" spans="1:9" s="5" customFormat="1" x14ac:dyDescent="0.25">
      <c r="A3179" s="1"/>
      <c r="B3179" s="1"/>
      <c r="C3179" s="1"/>
      <c r="D3179" s="1"/>
      <c r="E3179" s="1"/>
      <c r="F3179" s="1"/>
      <c r="G3179" s="19"/>
      <c r="H3179" s="19"/>
      <c r="I3179" s="1"/>
    </row>
    <row r="3180" spans="1:9" s="5" customFormat="1" x14ac:dyDescent="0.25">
      <c r="A3180" s="1"/>
      <c r="B3180" s="1"/>
      <c r="C3180" s="1"/>
      <c r="D3180" s="1"/>
      <c r="E3180" s="1"/>
      <c r="F3180" s="1"/>
      <c r="G3180" s="19"/>
      <c r="H3180" s="19"/>
      <c r="I3180" s="1"/>
    </row>
    <row r="3181" spans="1:9" s="5" customFormat="1" x14ac:dyDescent="0.25">
      <c r="A3181" s="1"/>
      <c r="B3181" s="1"/>
      <c r="C3181" s="1"/>
      <c r="D3181" s="1"/>
      <c r="E3181" s="1"/>
      <c r="F3181" s="1"/>
      <c r="G3181" s="19"/>
      <c r="H3181" s="19"/>
      <c r="I3181" s="1"/>
    </row>
    <row r="3182" spans="1:9" s="5" customFormat="1" x14ac:dyDescent="0.25">
      <c r="A3182" s="1"/>
      <c r="B3182" s="1"/>
      <c r="C3182" s="1"/>
      <c r="D3182" s="1"/>
      <c r="E3182" s="1"/>
      <c r="F3182" s="1"/>
      <c r="G3182" s="19"/>
      <c r="H3182" s="19"/>
      <c r="I3182" s="1"/>
    </row>
    <row r="3183" spans="1:9" s="5" customFormat="1" x14ac:dyDescent="0.25">
      <c r="A3183" s="1"/>
      <c r="B3183" s="1"/>
      <c r="C3183" s="1"/>
      <c r="D3183" s="1"/>
      <c r="E3183" s="1"/>
      <c r="F3183" s="1"/>
      <c r="G3183" s="19"/>
      <c r="H3183" s="19"/>
      <c r="I3183" s="1"/>
    </row>
    <row r="3184" spans="1:9" s="5" customFormat="1" x14ac:dyDescent="0.25">
      <c r="A3184" s="1"/>
      <c r="B3184" s="1"/>
      <c r="C3184" s="1"/>
      <c r="D3184" s="1"/>
      <c r="E3184" s="1"/>
      <c r="F3184" s="1"/>
      <c r="G3184" s="19"/>
      <c r="H3184" s="19"/>
      <c r="I3184" s="1"/>
    </row>
    <row r="3185" spans="1:9" s="5" customFormat="1" x14ac:dyDescent="0.25">
      <c r="A3185" s="1"/>
      <c r="B3185" s="1"/>
      <c r="C3185" s="1"/>
      <c r="D3185" s="1"/>
      <c r="E3185" s="1"/>
      <c r="F3185" s="1"/>
      <c r="G3185" s="19"/>
      <c r="H3185" s="19"/>
      <c r="I3185" s="1"/>
    </row>
    <row r="3186" spans="1:9" s="5" customFormat="1" x14ac:dyDescent="0.25">
      <c r="A3186" s="1"/>
      <c r="B3186" s="1"/>
      <c r="C3186" s="1"/>
      <c r="D3186" s="1"/>
      <c r="E3186" s="1"/>
      <c r="F3186" s="1"/>
      <c r="G3186" s="19"/>
      <c r="H3186" s="19"/>
      <c r="I3186" s="1"/>
    </row>
    <row r="3187" spans="1:9" s="5" customFormat="1" x14ac:dyDescent="0.25">
      <c r="A3187" s="1"/>
      <c r="B3187" s="1"/>
      <c r="C3187" s="1"/>
      <c r="D3187" s="1"/>
      <c r="E3187" s="1"/>
      <c r="F3187" s="1"/>
      <c r="G3187" s="19"/>
      <c r="H3187" s="19"/>
      <c r="I3187" s="1"/>
    </row>
    <row r="3188" spans="1:9" s="5" customFormat="1" x14ac:dyDescent="0.25">
      <c r="A3188" s="1"/>
      <c r="B3188" s="1"/>
      <c r="C3188" s="1"/>
      <c r="D3188" s="1"/>
      <c r="E3188" s="1"/>
      <c r="F3188" s="1"/>
      <c r="G3188" s="19"/>
      <c r="H3188" s="19"/>
      <c r="I3188" s="1"/>
    </row>
    <row r="3189" spans="1:9" s="5" customFormat="1" x14ac:dyDescent="0.25">
      <c r="A3189" s="1"/>
      <c r="B3189" s="1"/>
      <c r="C3189" s="1"/>
      <c r="D3189" s="1"/>
      <c r="E3189" s="1"/>
      <c r="F3189" s="1"/>
      <c r="G3189" s="19"/>
      <c r="H3189" s="19"/>
      <c r="I3189" s="1"/>
    </row>
    <row r="3190" spans="1:9" s="5" customFormat="1" x14ac:dyDescent="0.25">
      <c r="A3190" s="1"/>
      <c r="B3190" s="1"/>
      <c r="C3190" s="1"/>
      <c r="D3190" s="1"/>
      <c r="E3190" s="1"/>
      <c r="F3190" s="1"/>
      <c r="G3190" s="19"/>
      <c r="H3190" s="19"/>
      <c r="I3190" s="1"/>
    </row>
    <row r="3191" spans="1:9" s="5" customFormat="1" x14ac:dyDescent="0.25">
      <c r="A3191" s="1"/>
      <c r="B3191" s="1"/>
      <c r="C3191" s="1"/>
      <c r="D3191" s="1"/>
      <c r="E3191" s="1"/>
      <c r="F3191" s="1"/>
      <c r="G3191" s="19"/>
      <c r="H3191" s="19"/>
      <c r="I3191" s="1"/>
    </row>
    <row r="3192" spans="1:9" s="5" customFormat="1" x14ac:dyDescent="0.25">
      <c r="A3192" s="1"/>
      <c r="B3192" s="1"/>
      <c r="C3192" s="1"/>
      <c r="D3192" s="1"/>
      <c r="E3192" s="1"/>
      <c r="F3192" s="1"/>
      <c r="G3192" s="19"/>
      <c r="H3192" s="19"/>
      <c r="I3192" s="1"/>
    </row>
    <row r="3193" spans="1:9" s="5" customFormat="1" x14ac:dyDescent="0.25">
      <c r="A3193" s="1"/>
      <c r="B3193" s="1"/>
      <c r="C3193" s="1"/>
      <c r="D3193" s="1"/>
      <c r="E3193" s="1"/>
      <c r="F3193" s="1"/>
      <c r="G3193" s="19"/>
      <c r="H3193" s="19"/>
      <c r="I3193" s="1"/>
    </row>
    <row r="3194" spans="1:9" s="5" customFormat="1" x14ac:dyDescent="0.25">
      <c r="A3194" s="1"/>
      <c r="B3194" s="1"/>
      <c r="C3194" s="1"/>
      <c r="D3194" s="1"/>
      <c r="E3194" s="1"/>
      <c r="F3194" s="1"/>
      <c r="G3194" s="19"/>
      <c r="H3194" s="19"/>
      <c r="I3194" s="1"/>
    </row>
    <row r="3195" spans="1:9" s="5" customFormat="1" x14ac:dyDescent="0.25">
      <c r="A3195" s="1"/>
      <c r="B3195" s="1"/>
      <c r="C3195" s="1"/>
      <c r="D3195" s="1"/>
      <c r="E3195" s="1"/>
      <c r="F3195" s="1"/>
      <c r="G3195" s="19"/>
      <c r="H3195" s="19"/>
      <c r="I3195" s="1"/>
    </row>
    <row r="3196" spans="1:9" s="5" customFormat="1" x14ac:dyDescent="0.25">
      <c r="A3196" s="1"/>
      <c r="B3196" s="1"/>
      <c r="C3196" s="1"/>
      <c r="D3196" s="1"/>
      <c r="E3196" s="1"/>
      <c r="F3196" s="1"/>
      <c r="G3196" s="19"/>
      <c r="H3196" s="19"/>
      <c r="I3196" s="1"/>
    </row>
    <row r="3197" spans="1:9" s="5" customFormat="1" x14ac:dyDescent="0.25">
      <c r="A3197" s="1"/>
      <c r="B3197" s="1"/>
      <c r="C3197" s="1"/>
      <c r="D3197" s="1"/>
      <c r="E3197" s="1"/>
      <c r="F3197" s="1"/>
      <c r="G3197" s="19"/>
      <c r="H3197" s="19"/>
      <c r="I3197" s="1"/>
    </row>
    <row r="3198" spans="1:9" s="5" customFormat="1" x14ac:dyDescent="0.25">
      <c r="A3198" s="1"/>
      <c r="B3198" s="1"/>
      <c r="C3198" s="1"/>
      <c r="D3198" s="1"/>
      <c r="E3198" s="1"/>
      <c r="F3198" s="1"/>
      <c r="G3198" s="19"/>
      <c r="H3198" s="19"/>
      <c r="I3198" s="1"/>
    </row>
    <row r="3199" spans="1:9" s="5" customFormat="1" x14ac:dyDescent="0.25">
      <c r="A3199" s="1"/>
      <c r="B3199" s="1"/>
      <c r="C3199" s="1"/>
      <c r="D3199" s="1"/>
      <c r="E3199" s="1"/>
      <c r="F3199" s="1"/>
      <c r="G3199" s="19"/>
      <c r="H3199" s="19"/>
      <c r="I3199" s="1"/>
    </row>
    <row r="3200" spans="1:9" s="5" customFormat="1" x14ac:dyDescent="0.25">
      <c r="A3200" s="1"/>
      <c r="B3200" s="1"/>
      <c r="C3200" s="1"/>
      <c r="D3200" s="1"/>
      <c r="E3200" s="1"/>
      <c r="F3200" s="1"/>
      <c r="G3200" s="19"/>
      <c r="H3200" s="19"/>
      <c r="I3200" s="1"/>
    </row>
    <row r="3201" spans="1:9" s="5" customFormat="1" x14ac:dyDescent="0.25">
      <c r="A3201" s="1"/>
      <c r="B3201" s="1"/>
      <c r="C3201" s="1"/>
      <c r="D3201" s="1"/>
      <c r="E3201" s="1"/>
      <c r="F3201" s="1"/>
      <c r="G3201" s="19"/>
      <c r="H3201" s="19"/>
      <c r="I3201" s="1"/>
    </row>
    <row r="3202" spans="1:9" s="5" customFormat="1" x14ac:dyDescent="0.25">
      <c r="A3202" s="1"/>
      <c r="B3202" s="1"/>
      <c r="C3202" s="1"/>
      <c r="D3202" s="1"/>
      <c r="E3202" s="1"/>
      <c r="F3202" s="1"/>
      <c r="G3202" s="19"/>
      <c r="H3202" s="19"/>
      <c r="I3202" s="1"/>
    </row>
    <row r="3203" spans="1:9" s="5" customFormat="1" x14ac:dyDescent="0.25">
      <c r="A3203" s="1"/>
      <c r="B3203" s="1"/>
      <c r="C3203" s="1"/>
      <c r="D3203" s="1"/>
      <c r="E3203" s="1"/>
      <c r="F3203" s="1"/>
      <c r="G3203" s="19"/>
      <c r="H3203" s="19"/>
      <c r="I3203" s="1"/>
    </row>
    <row r="3204" spans="1:9" s="5" customFormat="1" x14ac:dyDescent="0.25">
      <c r="A3204" s="1"/>
      <c r="B3204" s="1"/>
      <c r="C3204" s="1"/>
      <c r="D3204" s="1"/>
      <c r="E3204" s="1"/>
      <c r="F3204" s="1"/>
      <c r="G3204" s="19"/>
      <c r="H3204" s="19"/>
      <c r="I3204" s="1"/>
    </row>
    <row r="3205" spans="1:9" s="5" customFormat="1" x14ac:dyDescent="0.25">
      <c r="A3205" s="1"/>
      <c r="B3205" s="1"/>
      <c r="C3205" s="1"/>
      <c r="D3205" s="1"/>
      <c r="E3205" s="1"/>
      <c r="F3205" s="1"/>
      <c r="G3205" s="19"/>
      <c r="H3205" s="19"/>
      <c r="I3205" s="1"/>
    </row>
    <row r="3206" spans="1:9" s="5" customFormat="1" x14ac:dyDescent="0.25">
      <c r="A3206" s="1"/>
      <c r="B3206" s="1"/>
      <c r="C3206" s="1"/>
      <c r="D3206" s="1"/>
      <c r="E3206" s="1"/>
      <c r="F3206" s="1"/>
      <c r="G3206" s="19"/>
      <c r="H3206" s="19"/>
      <c r="I3206" s="1"/>
    </row>
    <row r="3207" spans="1:9" s="5" customFormat="1" x14ac:dyDescent="0.25">
      <c r="A3207" s="1"/>
      <c r="B3207" s="1"/>
      <c r="C3207" s="1"/>
      <c r="D3207" s="1"/>
      <c r="E3207" s="1"/>
      <c r="F3207" s="1"/>
      <c r="G3207" s="19"/>
      <c r="H3207" s="19"/>
      <c r="I3207" s="1"/>
    </row>
    <row r="3208" spans="1:9" s="5" customFormat="1" x14ac:dyDescent="0.25">
      <c r="A3208" s="1"/>
      <c r="B3208" s="1"/>
      <c r="C3208" s="1"/>
      <c r="D3208" s="1"/>
      <c r="E3208" s="1"/>
      <c r="F3208" s="1"/>
      <c r="G3208" s="19"/>
      <c r="H3208" s="19"/>
      <c r="I3208" s="1"/>
    </row>
    <row r="3209" spans="1:9" s="5" customFormat="1" x14ac:dyDescent="0.25">
      <c r="A3209" s="1"/>
      <c r="B3209" s="1"/>
      <c r="C3209" s="1"/>
      <c r="D3209" s="1"/>
      <c r="E3209" s="1"/>
      <c r="F3209" s="1"/>
      <c r="G3209" s="19"/>
      <c r="H3209" s="19"/>
      <c r="I3209" s="1"/>
    </row>
    <row r="3210" spans="1:9" s="5" customFormat="1" x14ac:dyDescent="0.25">
      <c r="A3210" s="1"/>
      <c r="B3210" s="1"/>
      <c r="C3210" s="1"/>
      <c r="D3210" s="1"/>
      <c r="E3210" s="1"/>
      <c r="F3210" s="1"/>
      <c r="G3210" s="19"/>
      <c r="H3210" s="19"/>
      <c r="I3210" s="1"/>
    </row>
    <row r="3211" spans="1:9" s="5" customFormat="1" x14ac:dyDescent="0.25">
      <c r="A3211" s="1"/>
      <c r="B3211" s="1"/>
      <c r="C3211" s="1"/>
      <c r="D3211" s="1"/>
      <c r="E3211" s="1"/>
      <c r="F3211" s="1"/>
      <c r="G3211" s="19"/>
      <c r="H3211" s="19"/>
      <c r="I3211" s="1"/>
    </row>
    <row r="3212" spans="1:9" s="5" customFormat="1" x14ac:dyDescent="0.25">
      <c r="A3212" s="1"/>
      <c r="B3212" s="1"/>
      <c r="C3212" s="1"/>
      <c r="D3212" s="1"/>
      <c r="E3212" s="1"/>
      <c r="F3212" s="1"/>
      <c r="G3212" s="19"/>
      <c r="H3212" s="19"/>
      <c r="I3212" s="1"/>
    </row>
    <row r="3213" spans="1:9" s="5" customFormat="1" x14ac:dyDescent="0.25">
      <c r="A3213" s="1"/>
      <c r="B3213" s="1"/>
      <c r="C3213" s="1"/>
      <c r="D3213" s="1"/>
      <c r="E3213" s="1"/>
      <c r="F3213" s="1"/>
      <c r="G3213" s="19"/>
      <c r="H3213" s="19"/>
      <c r="I3213" s="1"/>
    </row>
    <row r="3214" spans="1:9" s="5" customFormat="1" x14ac:dyDescent="0.25">
      <c r="A3214" s="1"/>
      <c r="B3214" s="1"/>
      <c r="C3214" s="1"/>
      <c r="D3214" s="1"/>
      <c r="E3214" s="1"/>
      <c r="F3214" s="1"/>
      <c r="G3214" s="19"/>
      <c r="H3214" s="19"/>
      <c r="I3214" s="1"/>
    </row>
    <row r="3215" spans="1:9" s="5" customFormat="1" x14ac:dyDescent="0.25">
      <c r="A3215" s="1"/>
      <c r="B3215" s="1"/>
      <c r="C3215" s="1"/>
      <c r="D3215" s="1"/>
      <c r="E3215" s="1"/>
      <c r="F3215" s="1"/>
      <c r="G3215" s="19"/>
      <c r="H3215" s="19"/>
      <c r="I3215" s="1"/>
    </row>
    <row r="3216" spans="1:9" s="5" customFormat="1" x14ac:dyDescent="0.25">
      <c r="A3216" s="1"/>
      <c r="B3216" s="1"/>
      <c r="C3216" s="1"/>
      <c r="D3216" s="1"/>
      <c r="E3216" s="1"/>
      <c r="F3216" s="1"/>
      <c r="G3216" s="19"/>
      <c r="H3216" s="19"/>
      <c r="I3216" s="1"/>
    </row>
    <row r="3217" spans="1:9" s="5" customFormat="1" x14ac:dyDescent="0.25">
      <c r="A3217" s="1"/>
      <c r="B3217" s="1"/>
      <c r="C3217" s="1"/>
      <c r="D3217" s="1"/>
      <c r="E3217" s="1"/>
      <c r="F3217" s="1"/>
      <c r="G3217" s="19"/>
      <c r="H3217" s="19"/>
      <c r="I3217" s="1"/>
    </row>
    <row r="3218" spans="1:9" s="5" customFormat="1" x14ac:dyDescent="0.25">
      <c r="A3218" s="1"/>
      <c r="B3218" s="1"/>
      <c r="C3218" s="1"/>
      <c r="D3218" s="1"/>
      <c r="E3218" s="1"/>
      <c r="F3218" s="1"/>
      <c r="G3218" s="19"/>
      <c r="H3218" s="19"/>
      <c r="I3218" s="1"/>
    </row>
    <row r="3219" spans="1:9" s="5" customFormat="1" x14ac:dyDescent="0.25">
      <c r="A3219" s="1"/>
      <c r="B3219" s="1"/>
      <c r="C3219" s="1"/>
      <c r="D3219" s="1"/>
      <c r="E3219" s="1"/>
      <c r="F3219" s="1"/>
      <c r="G3219" s="19"/>
      <c r="H3219" s="19"/>
      <c r="I3219" s="1"/>
    </row>
    <row r="3220" spans="1:9" s="5" customFormat="1" x14ac:dyDescent="0.25">
      <c r="A3220" s="1"/>
      <c r="B3220" s="1"/>
      <c r="C3220" s="1"/>
      <c r="D3220" s="1"/>
      <c r="E3220" s="1"/>
      <c r="F3220" s="1"/>
      <c r="G3220" s="19"/>
      <c r="H3220" s="19"/>
      <c r="I3220" s="1"/>
    </row>
    <row r="3221" spans="1:9" s="5" customFormat="1" x14ac:dyDescent="0.25">
      <c r="A3221" s="1"/>
      <c r="B3221" s="1"/>
      <c r="C3221" s="1"/>
      <c r="D3221" s="1"/>
      <c r="E3221" s="1"/>
      <c r="F3221" s="1"/>
      <c r="G3221" s="19"/>
      <c r="H3221" s="19"/>
      <c r="I3221" s="1"/>
    </row>
    <row r="3222" spans="1:9" s="5" customFormat="1" x14ac:dyDescent="0.25">
      <c r="A3222" s="1"/>
      <c r="B3222" s="1"/>
      <c r="C3222" s="1"/>
      <c r="D3222" s="1"/>
      <c r="E3222" s="1"/>
      <c r="F3222" s="1"/>
      <c r="G3222" s="19"/>
      <c r="H3222" s="19"/>
      <c r="I3222" s="1"/>
    </row>
    <row r="3223" spans="1:9" s="5" customFormat="1" x14ac:dyDescent="0.25">
      <c r="A3223" s="1"/>
      <c r="B3223" s="1"/>
      <c r="C3223" s="1"/>
      <c r="D3223" s="1"/>
      <c r="E3223" s="1"/>
      <c r="F3223" s="1"/>
      <c r="G3223" s="19"/>
      <c r="H3223" s="19"/>
      <c r="I3223" s="1"/>
    </row>
    <row r="3224" spans="1:9" s="5" customFormat="1" x14ac:dyDescent="0.25">
      <c r="A3224" s="1"/>
      <c r="B3224" s="1"/>
      <c r="C3224" s="1"/>
      <c r="D3224" s="1"/>
      <c r="E3224" s="1"/>
      <c r="F3224" s="1"/>
      <c r="G3224" s="19"/>
      <c r="H3224" s="19"/>
      <c r="I3224" s="1"/>
    </row>
    <row r="3225" spans="1:9" s="5" customFormat="1" x14ac:dyDescent="0.25">
      <c r="A3225" s="1"/>
      <c r="B3225" s="1"/>
      <c r="C3225" s="1"/>
      <c r="D3225" s="1"/>
      <c r="E3225" s="1"/>
      <c r="F3225" s="1"/>
      <c r="G3225" s="19"/>
      <c r="H3225" s="19"/>
      <c r="I3225" s="1"/>
    </row>
    <row r="3226" spans="1:9" s="5" customFormat="1" x14ac:dyDescent="0.25">
      <c r="A3226" s="1"/>
      <c r="B3226" s="1"/>
      <c r="C3226" s="1"/>
      <c r="D3226" s="1"/>
      <c r="E3226" s="1"/>
      <c r="F3226" s="1"/>
      <c r="G3226" s="19"/>
      <c r="H3226" s="19"/>
      <c r="I3226" s="1"/>
    </row>
    <row r="3227" spans="1:9" s="5" customFormat="1" x14ac:dyDescent="0.25">
      <c r="A3227" s="1"/>
      <c r="B3227" s="1"/>
      <c r="C3227" s="1"/>
      <c r="D3227" s="1"/>
      <c r="E3227" s="1"/>
      <c r="F3227" s="1"/>
      <c r="G3227" s="19"/>
      <c r="H3227" s="19"/>
      <c r="I3227" s="1"/>
    </row>
    <row r="3228" spans="1:9" s="5" customFormat="1" x14ac:dyDescent="0.25">
      <c r="A3228" s="1"/>
      <c r="B3228" s="1"/>
      <c r="C3228" s="1"/>
      <c r="D3228" s="1"/>
      <c r="E3228" s="1"/>
      <c r="F3228" s="1"/>
      <c r="G3228" s="19"/>
      <c r="H3228" s="19"/>
      <c r="I3228" s="1"/>
    </row>
    <row r="3229" spans="1:9" s="5" customFormat="1" x14ac:dyDescent="0.25">
      <c r="A3229" s="1"/>
      <c r="B3229" s="1"/>
      <c r="C3229" s="1"/>
      <c r="D3229" s="1"/>
      <c r="E3229" s="1"/>
      <c r="F3229" s="1"/>
      <c r="G3229" s="19"/>
      <c r="H3229" s="19"/>
      <c r="I3229" s="1"/>
    </row>
    <row r="3230" spans="1:9" s="5" customFormat="1" x14ac:dyDescent="0.25">
      <c r="A3230" s="1"/>
      <c r="B3230" s="1"/>
      <c r="C3230" s="1"/>
      <c r="D3230" s="1"/>
      <c r="E3230" s="1"/>
      <c r="F3230" s="1"/>
      <c r="G3230" s="19"/>
      <c r="H3230" s="19"/>
      <c r="I3230" s="1"/>
    </row>
    <row r="3231" spans="1:9" s="5" customFormat="1" x14ac:dyDescent="0.25">
      <c r="A3231" s="1"/>
      <c r="B3231" s="1"/>
      <c r="C3231" s="1"/>
      <c r="D3231" s="1"/>
      <c r="E3231" s="1"/>
      <c r="F3231" s="1"/>
      <c r="G3231" s="19"/>
      <c r="H3231" s="19"/>
      <c r="I3231" s="1"/>
    </row>
    <row r="3232" spans="1:9" s="5" customFormat="1" x14ac:dyDescent="0.25">
      <c r="A3232" s="1"/>
      <c r="B3232" s="1"/>
      <c r="C3232" s="1"/>
      <c r="D3232" s="1"/>
      <c r="E3232" s="1"/>
      <c r="F3232" s="1"/>
      <c r="G3232" s="19"/>
      <c r="H3232" s="19"/>
      <c r="I3232" s="1"/>
    </row>
    <row r="3233" spans="1:9" s="5" customFormat="1" x14ac:dyDescent="0.25">
      <c r="A3233" s="1"/>
      <c r="B3233" s="1"/>
      <c r="C3233" s="1"/>
      <c r="D3233" s="1"/>
      <c r="E3233" s="1"/>
      <c r="F3233" s="1"/>
      <c r="G3233" s="19"/>
      <c r="H3233" s="19"/>
      <c r="I3233" s="1"/>
    </row>
    <row r="3234" spans="1:9" s="5" customFormat="1" x14ac:dyDescent="0.25">
      <c r="A3234" s="1"/>
      <c r="B3234" s="1"/>
      <c r="C3234" s="1"/>
      <c r="D3234" s="1"/>
      <c r="E3234" s="1"/>
      <c r="F3234" s="1"/>
      <c r="G3234" s="19"/>
      <c r="H3234" s="19"/>
      <c r="I3234" s="1"/>
    </row>
    <row r="3235" spans="1:9" s="5" customFormat="1" x14ac:dyDescent="0.25">
      <c r="A3235" s="1"/>
      <c r="B3235" s="1"/>
      <c r="C3235" s="1"/>
      <c r="D3235" s="1"/>
      <c r="E3235" s="1"/>
      <c r="F3235" s="1"/>
      <c r="G3235" s="19"/>
      <c r="H3235" s="19"/>
      <c r="I3235" s="1"/>
    </row>
    <row r="3236" spans="1:9" s="5" customFormat="1" x14ac:dyDescent="0.25">
      <c r="A3236" s="1"/>
      <c r="B3236" s="1"/>
      <c r="C3236" s="1"/>
      <c r="D3236" s="1"/>
      <c r="E3236" s="1"/>
      <c r="F3236" s="1"/>
      <c r="G3236" s="19"/>
      <c r="H3236" s="19"/>
      <c r="I3236" s="1"/>
    </row>
    <row r="3237" spans="1:9" s="5" customFormat="1" x14ac:dyDescent="0.25">
      <c r="A3237" s="1"/>
      <c r="B3237" s="1"/>
      <c r="C3237" s="1"/>
      <c r="D3237" s="1"/>
      <c r="E3237" s="1"/>
      <c r="F3237" s="1"/>
      <c r="G3237" s="19"/>
      <c r="H3237" s="19"/>
      <c r="I3237" s="1"/>
    </row>
    <row r="3238" spans="1:9" s="5" customFormat="1" x14ac:dyDescent="0.25">
      <c r="A3238" s="1"/>
      <c r="B3238" s="1"/>
      <c r="C3238" s="1"/>
      <c r="D3238" s="1"/>
      <c r="E3238" s="1"/>
      <c r="F3238" s="1"/>
      <c r="G3238" s="19"/>
      <c r="H3238" s="19"/>
      <c r="I3238" s="1"/>
    </row>
    <row r="3239" spans="1:9" s="5" customFormat="1" x14ac:dyDescent="0.25">
      <c r="A3239" s="1"/>
      <c r="B3239" s="1"/>
      <c r="C3239" s="1"/>
      <c r="D3239" s="1"/>
      <c r="E3239" s="1"/>
      <c r="F3239" s="1"/>
      <c r="G3239" s="19"/>
      <c r="H3239" s="19"/>
      <c r="I3239" s="1"/>
    </row>
    <row r="3240" spans="1:9" s="5" customFormat="1" x14ac:dyDescent="0.25">
      <c r="A3240" s="1"/>
      <c r="B3240" s="1"/>
      <c r="C3240" s="1"/>
      <c r="D3240" s="1"/>
      <c r="E3240" s="1"/>
      <c r="F3240" s="1"/>
      <c r="G3240" s="19"/>
      <c r="H3240" s="19"/>
      <c r="I3240" s="1"/>
    </row>
    <row r="3241" spans="1:9" s="5" customFormat="1" x14ac:dyDescent="0.25">
      <c r="A3241" s="1"/>
      <c r="B3241" s="1"/>
      <c r="C3241" s="1"/>
      <c r="D3241" s="1"/>
      <c r="E3241" s="1"/>
      <c r="F3241" s="1"/>
      <c r="G3241" s="19"/>
      <c r="H3241" s="19"/>
      <c r="I3241" s="1"/>
    </row>
    <row r="3242" spans="1:9" s="5" customFormat="1" x14ac:dyDescent="0.25">
      <c r="A3242" s="1"/>
      <c r="B3242" s="1"/>
      <c r="C3242" s="1"/>
      <c r="D3242" s="1"/>
      <c r="E3242" s="1"/>
      <c r="F3242" s="1"/>
      <c r="G3242" s="19"/>
      <c r="H3242" s="19"/>
      <c r="I3242" s="1"/>
    </row>
    <row r="3243" spans="1:9" s="5" customFormat="1" x14ac:dyDescent="0.25">
      <c r="A3243" s="1"/>
      <c r="B3243" s="1"/>
      <c r="C3243" s="1"/>
      <c r="D3243" s="1"/>
      <c r="E3243" s="1"/>
      <c r="F3243" s="1"/>
      <c r="G3243" s="19"/>
      <c r="H3243" s="19"/>
      <c r="I3243" s="1"/>
    </row>
    <row r="3244" spans="1:9" s="5" customFormat="1" x14ac:dyDescent="0.25">
      <c r="A3244" s="1"/>
      <c r="B3244" s="1"/>
      <c r="C3244" s="1"/>
      <c r="D3244" s="1"/>
      <c r="E3244" s="1"/>
      <c r="F3244" s="1"/>
      <c r="G3244" s="19"/>
      <c r="H3244" s="19"/>
      <c r="I3244" s="1"/>
    </row>
    <row r="3245" spans="1:9" s="5" customFormat="1" x14ac:dyDescent="0.25">
      <c r="A3245" s="1"/>
      <c r="B3245" s="1"/>
      <c r="C3245" s="1"/>
      <c r="D3245" s="1"/>
      <c r="E3245" s="1"/>
      <c r="F3245" s="1"/>
      <c r="G3245" s="19"/>
      <c r="H3245" s="19"/>
      <c r="I3245" s="1"/>
    </row>
    <row r="3246" spans="1:9" s="5" customFormat="1" x14ac:dyDescent="0.25">
      <c r="A3246" s="1"/>
      <c r="B3246" s="1"/>
      <c r="C3246" s="1"/>
      <c r="D3246" s="1"/>
      <c r="E3246" s="1"/>
      <c r="F3246" s="1"/>
      <c r="G3246" s="19"/>
      <c r="H3246" s="19"/>
      <c r="I3246" s="1"/>
    </row>
    <row r="3247" spans="1:9" s="5" customFormat="1" x14ac:dyDescent="0.25">
      <c r="A3247" s="1"/>
      <c r="B3247" s="1"/>
      <c r="C3247" s="1"/>
      <c r="D3247" s="1"/>
      <c r="E3247" s="1"/>
      <c r="F3247" s="1"/>
      <c r="G3247" s="19"/>
      <c r="H3247" s="19"/>
      <c r="I3247" s="1"/>
    </row>
    <row r="3248" spans="1:9" s="5" customFormat="1" x14ac:dyDescent="0.25">
      <c r="A3248" s="1"/>
      <c r="B3248" s="1"/>
      <c r="C3248" s="1"/>
      <c r="D3248" s="1"/>
      <c r="E3248" s="1"/>
      <c r="F3248" s="1"/>
      <c r="G3248" s="19"/>
      <c r="H3248" s="19"/>
      <c r="I3248" s="1"/>
    </row>
    <row r="3249" spans="1:9" s="5" customFormat="1" x14ac:dyDescent="0.25">
      <c r="A3249" s="1"/>
      <c r="B3249" s="1"/>
      <c r="C3249" s="1"/>
      <c r="D3249" s="1"/>
      <c r="E3249" s="1"/>
      <c r="F3249" s="1"/>
      <c r="G3249" s="19"/>
      <c r="H3249" s="19"/>
      <c r="I3249" s="1"/>
    </row>
    <row r="3250" spans="1:9" s="5" customFormat="1" x14ac:dyDescent="0.25">
      <c r="A3250" s="1"/>
      <c r="B3250" s="1"/>
      <c r="C3250" s="1"/>
      <c r="D3250" s="1"/>
      <c r="E3250" s="1"/>
      <c r="F3250" s="1"/>
      <c r="G3250" s="19"/>
      <c r="H3250" s="19"/>
      <c r="I3250" s="1"/>
    </row>
    <row r="3251" spans="1:9" s="5" customFormat="1" x14ac:dyDescent="0.25">
      <c r="A3251" s="1"/>
      <c r="B3251" s="1"/>
      <c r="C3251" s="1"/>
      <c r="D3251" s="1"/>
      <c r="E3251" s="1"/>
      <c r="F3251" s="1"/>
      <c r="G3251" s="19"/>
      <c r="H3251" s="19"/>
      <c r="I3251" s="1"/>
    </row>
    <row r="3252" spans="1:9" s="5" customFormat="1" x14ac:dyDescent="0.25">
      <c r="A3252" s="1"/>
      <c r="B3252" s="1"/>
      <c r="C3252" s="1"/>
      <c r="D3252" s="1"/>
      <c r="E3252" s="1"/>
      <c r="F3252" s="1"/>
      <c r="G3252" s="19"/>
      <c r="H3252" s="19"/>
      <c r="I3252" s="1"/>
    </row>
    <row r="3253" spans="1:9" s="5" customFormat="1" x14ac:dyDescent="0.25">
      <c r="A3253" s="1"/>
      <c r="B3253" s="1"/>
      <c r="C3253" s="1"/>
      <c r="D3253" s="1"/>
      <c r="E3253" s="1"/>
      <c r="F3253" s="1"/>
      <c r="G3253" s="19"/>
      <c r="H3253" s="19"/>
      <c r="I3253" s="1"/>
    </row>
    <row r="3254" spans="1:9" s="5" customFormat="1" x14ac:dyDescent="0.25">
      <c r="A3254" s="1"/>
      <c r="B3254" s="1"/>
      <c r="C3254" s="1"/>
      <c r="D3254" s="1"/>
      <c r="E3254" s="1"/>
      <c r="F3254" s="1"/>
      <c r="G3254" s="19"/>
      <c r="H3254" s="19"/>
      <c r="I3254" s="1"/>
    </row>
    <row r="3255" spans="1:9" s="5" customFormat="1" x14ac:dyDescent="0.25">
      <c r="A3255" s="1"/>
      <c r="B3255" s="1"/>
      <c r="C3255" s="1"/>
      <c r="D3255" s="1"/>
      <c r="E3255" s="1"/>
      <c r="F3255" s="1"/>
      <c r="G3255" s="19"/>
      <c r="H3255" s="19"/>
      <c r="I3255" s="1"/>
    </row>
    <row r="3256" spans="1:9" s="5" customFormat="1" x14ac:dyDescent="0.25">
      <c r="A3256" s="1"/>
      <c r="B3256" s="1"/>
      <c r="C3256" s="1"/>
      <c r="D3256" s="1"/>
      <c r="E3256" s="1"/>
      <c r="F3256" s="1"/>
      <c r="G3256" s="19"/>
      <c r="H3256" s="19"/>
      <c r="I3256" s="1"/>
    </row>
    <row r="3257" spans="1:9" s="5" customFormat="1" x14ac:dyDescent="0.25">
      <c r="A3257" s="1"/>
      <c r="B3257" s="1"/>
      <c r="C3257" s="1"/>
      <c r="D3257" s="1"/>
      <c r="E3257" s="1"/>
      <c r="F3257" s="1"/>
      <c r="G3257" s="19"/>
      <c r="H3257" s="19"/>
      <c r="I3257" s="1"/>
    </row>
    <row r="3258" spans="1:9" s="5" customFormat="1" x14ac:dyDescent="0.25">
      <c r="A3258" s="1"/>
      <c r="B3258" s="1"/>
      <c r="C3258" s="1"/>
      <c r="D3258" s="1"/>
      <c r="E3258" s="1"/>
      <c r="F3258" s="1"/>
      <c r="G3258" s="19"/>
      <c r="H3258" s="19"/>
      <c r="I3258" s="1"/>
    </row>
    <row r="3259" spans="1:9" s="5" customFormat="1" x14ac:dyDescent="0.25">
      <c r="A3259" s="1"/>
      <c r="B3259" s="1"/>
      <c r="C3259" s="1"/>
      <c r="D3259" s="1"/>
      <c r="E3259" s="1"/>
      <c r="F3259" s="1"/>
      <c r="G3259" s="19"/>
      <c r="H3259" s="19"/>
      <c r="I3259" s="1"/>
    </row>
    <row r="3260" spans="1:9" s="5" customFormat="1" x14ac:dyDescent="0.25">
      <c r="A3260" s="1"/>
      <c r="B3260" s="1"/>
      <c r="C3260" s="1"/>
      <c r="D3260" s="1"/>
      <c r="E3260" s="1"/>
      <c r="F3260" s="1"/>
      <c r="G3260" s="19"/>
      <c r="H3260" s="19"/>
      <c r="I3260" s="1"/>
    </row>
    <row r="3261" spans="1:9" s="5" customFormat="1" x14ac:dyDescent="0.25">
      <c r="A3261" s="1"/>
      <c r="B3261" s="1"/>
      <c r="C3261" s="1"/>
      <c r="D3261" s="1"/>
      <c r="E3261" s="1"/>
      <c r="F3261" s="1"/>
      <c r="G3261" s="19"/>
      <c r="H3261" s="19"/>
      <c r="I3261" s="1"/>
    </row>
    <row r="3262" spans="1:9" s="5" customFormat="1" x14ac:dyDescent="0.25">
      <c r="A3262" s="1"/>
      <c r="B3262" s="1"/>
      <c r="C3262" s="1"/>
      <c r="D3262" s="1"/>
      <c r="E3262" s="1"/>
      <c r="F3262" s="1"/>
      <c r="G3262" s="19"/>
      <c r="H3262" s="19"/>
      <c r="I3262" s="1"/>
    </row>
    <row r="3263" spans="1:9" s="5" customFormat="1" x14ac:dyDescent="0.25">
      <c r="A3263" s="1"/>
      <c r="B3263" s="1"/>
      <c r="C3263" s="1"/>
      <c r="D3263" s="1"/>
      <c r="E3263" s="1"/>
      <c r="F3263" s="1"/>
      <c r="G3263" s="19"/>
      <c r="H3263" s="19"/>
      <c r="I3263" s="1"/>
    </row>
    <row r="3264" spans="1:9" s="5" customFormat="1" x14ac:dyDescent="0.25">
      <c r="A3264" s="1"/>
      <c r="B3264" s="1"/>
      <c r="C3264" s="1"/>
      <c r="D3264" s="1"/>
      <c r="E3264" s="1"/>
      <c r="F3264" s="1"/>
      <c r="G3264" s="19"/>
      <c r="H3264" s="19"/>
      <c r="I3264" s="1"/>
    </row>
    <row r="3265" spans="1:9" s="5" customFormat="1" x14ac:dyDescent="0.25">
      <c r="A3265" s="1"/>
      <c r="B3265" s="1"/>
      <c r="C3265" s="1"/>
      <c r="D3265" s="1"/>
      <c r="E3265" s="1"/>
      <c r="F3265" s="1"/>
      <c r="G3265" s="19"/>
      <c r="H3265" s="19"/>
      <c r="I3265" s="1"/>
    </row>
    <row r="3266" spans="1:9" s="5" customFormat="1" x14ac:dyDescent="0.25">
      <c r="A3266" s="1"/>
      <c r="B3266" s="1"/>
      <c r="C3266" s="1"/>
      <c r="D3266" s="1"/>
      <c r="E3266" s="1"/>
      <c r="F3266" s="1"/>
      <c r="G3266" s="19"/>
      <c r="H3266" s="19"/>
      <c r="I3266" s="1"/>
    </row>
    <row r="3267" spans="1:9" s="5" customFormat="1" x14ac:dyDescent="0.25">
      <c r="A3267" s="1"/>
      <c r="B3267" s="1"/>
      <c r="C3267" s="1"/>
      <c r="D3267" s="1"/>
      <c r="E3267" s="1"/>
      <c r="F3267" s="1"/>
      <c r="G3267" s="19"/>
      <c r="H3267" s="19"/>
      <c r="I3267" s="1"/>
    </row>
    <row r="3268" spans="1:9" s="5" customFormat="1" x14ac:dyDescent="0.25">
      <c r="A3268" s="1"/>
      <c r="B3268" s="1"/>
      <c r="C3268" s="1"/>
      <c r="D3268" s="1"/>
      <c r="E3268" s="1"/>
      <c r="F3268" s="1"/>
      <c r="G3268" s="19"/>
      <c r="H3268" s="19"/>
      <c r="I3268" s="1"/>
    </row>
    <row r="3269" spans="1:9" s="5" customFormat="1" x14ac:dyDescent="0.25">
      <c r="A3269" s="1"/>
      <c r="B3269" s="1"/>
      <c r="C3269" s="1"/>
      <c r="D3269" s="1"/>
      <c r="E3269" s="1"/>
      <c r="F3269" s="1"/>
      <c r="G3269" s="19"/>
      <c r="H3269" s="19"/>
      <c r="I3269" s="1"/>
    </row>
    <row r="3270" spans="1:9" s="5" customFormat="1" x14ac:dyDescent="0.25">
      <c r="A3270" s="1"/>
      <c r="B3270" s="1"/>
      <c r="C3270" s="1"/>
      <c r="D3270" s="1"/>
      <c r="E3270" s="1"/>
      <c r="F3270" s="1"/>
      <c r="G3270" s="19"/>
      <c r="H3270" s="19"/>
      <c r="I3270" s="1"/>
    </row>
    <row r="3271" spans="1:9" s="5" customFormat="1" x14ac:dyDescent="0.25">
      <c r="A3271" s="1"/>
      <c r="B3271" s="1"/>
      <c r="C3271" s="1"/>
      <c r="D3271" s="1"/>
      <c r="E3271" s="1"/>
      <c r="F3271" s="1"/>
      <c r="G3271" s="19"/>
      <c r="H3271" s="19"/>
      <c r="I3271" s="1"/>
    </row>
    <row r="3272" spans="1:9" s="5" customFormat="1" x14ac:dyDescent="0.25">
      <c r="A3272" s="1"/>
      <c r="B3272" s="1"/>
      <c r="C3272" s="1"/>
      <c r="D3272" s="1"/>
      <c r="E3272" s="1"/>
      <c r="F3272" s="1"/>
      <c r="G3272" s="19"/>
      <c r="H3272" s="19"/>
      <c r="I3272" s="1"/>
    </row>
    <row r="3273" spans="1:9" s="5" customFormat="1" x14ac:dyDescent="0.25">
      <c r="A3273" s="1"/>
      <c r="B3273" s="1"/>
      <c r="C3273" s="1"/>
      <c r="D3273" s="1"/>
      <c r="E3273" s="1"/>
      <c r="F3273" s="1"/>
      <c r="G3273" s="19"/>
      <c r="H3273" s="19"/>
      <c r="I3273" s="1"/>
    </row>
    <row r="3274" spans="1:9" s="5" customFormat="1" x14ac:dyDescent="0.25">
      <c r="A3274" s="1"/>
      <c r="B3274" s="1"/>
      <c r="C3274" s="1"/>
      <c r="D3274" s="1"/>
      <c r="E3274" s="1"/>
      <c r="F3274" s="1"/>
      <c r="G3274" s="19"/>
      <c r="H3274" s="19"/>
      <c r="I3274" s="1"/>
    </row>
    <row r="3275" spans="1:9" s="5" customFormat="1" x14ac:dyDescent="0.25">
      <c r="A3275" s="1"/>
      <c r="B3275" s="1"/>
      <c r="C3275" s="1"/>
      <c r="D3275" s="1"/>
      <c r="E3275" s="1"/>
      <c r="F3275" s="1"/>
      <c r="G3275" s="19"/>
      <c r="H3275" s="19"/>
      <c r="I3275" s="1"/>
    </row>
    <row r="3276" spans="1:9" s="5" customFormat="1" x14ac:dyDescent="0.25">
      <c r="A3276" s="1"/>
      <c r="B3276" s="1"/>
      <c r="C3276" s="1"/>
      <c r="D3276" s="1"/>
      <c r="E3276" s="1"/>
      <c r="F3276" s="1"/>
      <c r="G3276" s="19"/>
      <c r="H3276" s="19"/>
      <c r="I3276" s="1"/>
    </row>
    <row r="3277" spans="1:9" s="5" customFormat="1" x14ac:dyDescent="0.25">
      <c r="A3277" s="1"/>
      <c r="B3277" s="1"/>
      <c r="C3277" s="1"/>
      <c r="D3277" s="1"/>
      <c r="E3277" s="1"/>
      <c r="F3277" s="1"/>
      <c r="G3277" s="19"/>
      <c r="H3277" s="19"/>
      <c r="I3277" s="1"/>
    </row>
    <row r="3278" spans="1:9" s="5" customFormat="1" x14ac:dyDescent="0.25">
      <c r="A3278" s="1"/>
      <c r="B3278" s="1"/>
      <c r="C3278" s="1"/>
      <c r="D3278" s="1"/>
      <c r="E3278" s="1"/>
      <c r="F3278" s="1"/>
      <c r="G3278" s="19"/>
      <c r="H3278" s="19"/>
      <c r="I3278" s="1"/>
    </row>
    <row r="3279" spans="1:9" s="5" customFormat="1" x14ac:dyDescent="0.25">
      <c r="A3279" s="1"/>
      <c r="B3279" s="1"/>
      <c r="C3279" s="1"/>
      <c r="D3279" s="1"/>
      <c r="E3279" s="1"/>
      <c r="F3279" s="1"/>
      <c r="G3279" s="19"/>
      <c r="H3279" s="19"/>
      <c r="I3279" s="1"/>
    </row>
    <row r="3280" spans="1:9" s="5" customFormat="1" x14ac:dyDescent="0.25">
      <c r="A3280" s="1"/>
      <c r="B3280" s="1"/>
      <c r="C3280" s="1"/>
      <c r="D3280" s="1"/>
      <c r="E3280" s="1"/>
      <c r="F3280" s="1"/>
      <c r="G3280" s="19"/>
      <c r="H3280" s="19"/>
      <c r="I3280" s="1"/>
    </row>
    <row r="3281" spans="1:9" s="5" customFormat="1" x14ac:dyDescent="0.25">
      <c r="A3281" s="1"/>
      <c r="B3281" s="1"/>
      <c r="C3281" s="1"/>
      <c r="D3281" s="1"/>
      <c r="E3281" s="1"/>
      <c r="F3281" s="1"/>
      <c r="G3281" s="19"/>
      <c r="H3281" s="19"/>
      <c r="I3281" s="1"/>
    </row>
    <row r="3282" spans="1:9" s="5" customFormat="1" x14ac:dyDescent="0.25">
      <c r="A3282" s="1"/>
      <c r="B3282" s="1"/>
      <c r="C3282" s="1"/>
      <c r="D3282" s="1"/>
      <c r="E3282" s="1"/>
      <c r="F3282" s="1"/>
      <c r="G3282" s="19"/>
      <c r="H3282" s="19"/>
      <c r="I3282" s="1"/>
    </row>
    <row r="3283" spans="1:9" s="5" customFormat="1" x14ac:dyDescent="0.25">
      <c r="A3283" s="1"/>
      <c r="B3283" s="1"/>
      <c r="C3283" s="1"/>
      <c r="D3283" s="1"/>
      <c r="E3283" s="1"/>
      <c r="F3283" s="1"/>
      <c r="G3283" s="19"/>
      <c r="H3283" s="19"/>
      <c r="I3283" s="1"/>
    </row>
    <row r="3284" spans="1:9" s="5" customFormat="1" x14ac:dyDescent="0.25">
      <c r="A3284" s="1"/>
      <c r="B3284" s="1"/>
      <c r="C3284" s="1"/>
      <c r="D3284" s="1"/>
      <c r="E3284" s="1"/>
      <c r="F3284" s="1"/>
      <c r="G3284" s="19"/>
      <c r="H3284" s="19"/>
      <c r="I3284" s="1"/>
    </row>
    <row r="3285" spans="1:9" s="5" customFormat="1" x14ac:dyDescent="0.25">
      <c r="A3285" s="1"/>
      <c r="B3285" s="1"/>
      <c r="C3285" s="1"/>
      <c r="D3285" s="1"/>
      <c r="E3285" s="1"/>
      <c r="F3285" s="1"/>
      <c r="G3285" s="19"/>
      <c r="H3285" s="19"/>
      <c r="I3285" s="1"/>
    </row>
    <row r="3286" spans="1:9" s="5" customFormat="1" x14ac:dyDescent="0.25">
      <c r="A3286" s="1"/>
      <c r="B3286" s="1"/>
      <c r="C3286" s="1"/>
      <c r="D3286" s="1"/>
      <c r="E3286" s="1"/>
      <c r="F3286" s="1"/>
      <c r="G3286" s="19"/>
      <c r="H3286" s="19"/>
      <c r="I3286" s="1"/>
    </row>
    <row r="3287" spans="1:9" s="5" customFormat="1" x14ac:dyDescent="0.25">
      <c r="A3287" s="1"/>
      <c r="B3287" s="1"/>
      <c r="C3287" s="1"/>
      <c r="D3287" s="1"/>
      <c r="E3287" s="1"/>
      <c r="F3287" s="1"/>
      <c r="G3287" s="19"/>
      <c r="H3287" s="19"/>
      <c r="I3287" s="1"/>
    </row>
    <row r="3288" spans="1:9" s="5" customFormat="1" x14ac:dyDescent="0.25">
      <c r="A3288" s="1"/>
      <c r="B3288" s="1"/>
      <c r="C3288" s="1"/>
      <c r="D3288" s="1"/>
      <c r="E3288" s="1"/>
      <c r="F3288" s="1"/>
      <c r="G3288" s="19"/>
      <c r="H3288" s="19"/>
      <c r="I3288" s="1"/>
    </row>
    <row r="3289" spans="1:9" s="5" customFormat="1" x14ac:dyDescent="0.25">
      <c r="A3289" s="1"/>
      <c r="B3289" s="1"/>
      <c r="C3289" s="1"/>
      <c r="D3289" s="1"/>
      <c r="E3289" s="1"/>
      <c r="F3289" s="1"/>
      <c r="G3289" s="19"/>
      <c r="H3289" s="19"/>
      <c r="I3289" s="1"/>
    </row>
    <row r="3290" spans="1:9" s="5" customFormat="1" x14ac:dyDescent="0.25">
      <c r="A3290" s="1"/>
      <c r="B3290" s="1"/>
      <c r="C3290" s="1"/>
      <c r="D3290" s="1"/>
      <c r="E3290" s="1"/>
      <c r="F3290" s="1"/>
      <c r="G3290" s="19"/>
      <c r="H3290" s="19"/>
      <c r="I3290" s="1"/>
    </row>
    <row r="3291" spans="1:9" s="5" customFormat="1" x14ac:dyDescent="0.25">
      <c r="A3291" s="1"/>
      <c r="B3291" s="1"/>
      <c r="C3291" s="1"/>
      <c r="D3291" s="1"/>
      <c r="E3291" s="1"/>
      <c r="F3291" s="1"/>
      <c r="G3291" s="19"/>
      <c r="H3291" s="19"/>
      <c r="I3291" s="1"/>
    </row>
    <row r="3292" spans="1:9" s="5" customFormat="1" x14ac:dyDescent="0.25">
      <c r="A3292" s="1"/>
      <c r="B3292" s="1"/>
      <c r="C3292" s="1"/>
      <c r="D3292" s="1"/>
      <c r="E3292" s="1"/>
      <c r="F3292" s="1"/>
      <c r="G3292" s="19"/>
      <c r="H3292" s="19"/>
      <c r="I3292" s="1"/>
    </row>
    <row r="3293" spans="1:9" s="5" customFormat="1" x14ac:dyDescent="0.25">
      <c r="A3293" s="1"/>
      <c r="B3293" s="1"/>
      <c r="C3293" s="1"/>
      <c r="D3293" s="1"/>
      <c r="E3293" s="1"/>
      <c r="F3293" s="1"/>
      <c r="G3293" s="19"/>
      <c r="H3293" s="19"/>
      <c r="I3293" s="1"/>
    </row>
    <row r="3294" spans="1:9" s="5" customFormat="1" x14ac:dyDescent="0.25">
      <c r="A3294" s="1"/>
      <c r="B3294" s="1"/>
      <c r="C3294" s="1"/>
      <c r="D3294" s="1"/>
      <c r="E3294" s="1"/>
      <c r="F3294" s="1"/>
      <c r="G3294" s="19"/>
      <c r="H3294" s="19"/>
      <c r="I3294" s="1"/>
    </row>
    <row r="3295" spans="1:9" s="5" customFormat="1" x14ac:dyDescent="0.25">
      <c r="A3295" s="1"/>
      <c r="B3295" s="1"/>
      <c r="C3295" s="1"/>
      <c r="D3295" s="1"/>
      <c r="E3295" s="1"/>
      <c r="F3295" s="1"/>
      <c r="G3295" s="19"/>
      <c r="H3295" s="19"/>
      <c r="I3295" s="1"/>
    </row>
    <row r="3296" spans="1:9" s="5" customFormat="1" x14ac:dyDescent="0.25">
      <c r="A3296" s="1"/>
      <c r="B3296" s="1"/>
      <c r="C3296" s="1"/>
      <c r="D3296" s="1"/>
      <c r="E3296" s="1"/>
      <c r="F3296" s="1"/>
      <c r="G3296" s="19"/>
      <c r="H3296" s="19"/>
      <c r="I3296" s="1"/>
    </row>
    <row r="3297" spans="1:9" s="5" customFormat="1" x14ac:dyDescent="0.25">
      <c r="A3297" s="1"/>
      <c r="B3297" s="1"/>
      <c r="C3297" s="1"/>
      <c r="D3297" s="1"/>
      <c r="E3297" s="1"/>
      <c r="F3297" s="1"/>
      <c r="G3297" s="19"/>
      <c r="H3297" s="19"/>
      <c r="I3297" s="1"/>
    </row>
    <row r="3298" spans="1:9" s="5" customFormat="1" x14ac:dyDescent="0.25">
      <c r="A3298" s="1"/>
      <c r="B3298" s="1"/>
      <c r="C3298" s="1"/>
      <c r="D3298" s="1"/>
      <c r="E3298" s="1"/>
      <c r="F3298" s="1"/>
      <c r="G3298" s="19"/>
      <c r="H3298" s="19"/>
      <c r="I3298" s="1"/>
    </row>
    <row r="3299" spans="1:9" s="5" customFormat="1" x14ac:dyDescent="0.25">
      <c r="A3299" s="1"/>
      <c r="B3299" s="1"/>
      <c r="C3299" s="1"/>
      <c r="D3299" s="1"/>
      <c r="E3299" s="1"/>
      <c r="F3299" s="1"/>
      <c r="G3299" s="19"/>
      <c r="H3299" s="19"/>
      <c r="I3299" s="1"/>
    </row>
    <row r="3300" spans="1:9" s="5" customFormat="1" x14ac:dyDescent="0.25">
      <c r="A3300" s="1"/>
      <c r="B3300" s="1"/>
      <c r="C3300" s="1"/>
      <c r="D3300" s="1"/>
      <c r="E3300" s="1"/>
      <c r="F3300" s="1"/>
      <c r="G3300" s="19"/>
      <c r="H3300" s="19"/>
      <c r="I3300" s="1"/>
    </row>
    <row r="3301" spans="1:9" s="5" customFormat="1" x14ac:dyDescent="0.25">
      <c r="A3301" s="1"/>
      <c r="B3301" s="1"/>
      <c r="C3301" s="1"/>
      <c r="D3301" s="1"/>
      <c r="E3301" s="1"/>
      <c r="F3301" s="1"/>
      <c r="G3301" s="19"/>
      <c r="H3301" s="19"/>
      <c r="I3301" s="1"/>
    </row>
    <row r="3302" spans="1:9" s="5" customFormat="1" x14ac:dyDescent="0.25">
      <c r="A3302" s="1"/>
      <c r="B3302" s="1"/>
      <c r="C3302" s="1"/>
      <c r="D3302" s="1"/>
      <c r="E3302" s="1"/>
      <c r="F3302" s="1"/>
      <c r="G3302" s="19"/>
      <c r="H3302" s="19"/>
      <c r="I3302" s="1"/>
    </row>
    <row r="3303" spans="1:9" s="5" customFormat="1" x14ac:dyDescent="0.25">
      <c r="A3303" s="1"/>
      <c r="B3303" s="1"/>
      <c r="C3303" s="1"/>
      <c r="D3303" s="1"/>
      <c r="E3303" s="1"/>
      <c r="F3303" s="1"/>
      <c r="G3303" s="19"/>
      <c r="H3303" s="19"/>
      <c r="I3303" s="1"/>
    </row>
    <row r="3304" spans="1:9" s="5" customFormat="1" x14ac:dyDescent="0.25">
      <c r="A3304" s="1"/>
      <c r="B3304" s="1"/>
      <c r="C3304" s="1"/>
      <c r="D3304" s="1"/>
      <c r="E3304" s="1"/>
      <c r="F3304" s="1"/>
      <c r="G3304" s="19"/>
      <c r="H3304" s="19"/>
      <c r="I3304" s="1"/>
    </row>
    <row r="3305" spans="1:9" s="5" customFormat="1" x14ac:dyDescent="0.25">
      <c r="A3305" s="1"/>
      <c r="B3305" s="1"/>
      <c r="C3305" s="1"/>
      <c r="D3305" s="1"/>
      <c r="E3305" s="1"/>
      <c r="F3305" s="1"/>
      <c r="G3305" s="19"/>
      <c r="H3305" s="19"/>
      <c r="I3305" s="1"/>
    </row>
    <row r="3306" spans="1:9" s="5" customFormat="1" x14ac:dyDescent="0.25">
      <c r="A3306" s="1"/>
      <c r="B3306" s="1"/>
      <c r="C3306" s="1"/>
      <c r="D3306" s="1"/>
      <c r="E3306" s="1"/>
      <c r="F3306" s="1"/>
      <c r="G3306" s="19"/>
      <c r="H3306" s="19"/>
      <c r="I3306" s="1"/>
    </row>
    <row r="3307" spans="1:9" s="5" customFormat="1" x14ac:dyDescent="0.25">
      <c r="A3307" s="1"/>
      <c r="B3307" s="1"/>
      <c r="C3307" s="1"/>
      <c r="D3307" s="1"/>
      <c r="E3307" s="1"/>
      <c r="F3307" s="1"/>
      <c r="G3307" s="19"/>
      <c r="H3307" s="19"/>
      <c r="I3307" s="1"/>
    </row>
    <row r="3308" spans="1:9" s="5" customFormat="1" x14ac:dyDescent="0.25">
      <c r="A3308" s="1"/>
      <c r="B3308" s="1"/>
      <c r="C3308" s="1"/>
      <c r="D3308" s="1"/>
      <c r="E3308" s="1"/>
      <c r="F3308" s="1"/>
      <c r="G3308" s="19"/>
      <c r="H3308" s="19"/>
      <c r="I3308" s="1"/>
    </row>
    <row r="3309" spans="1:9" s="5" customFormat="1" x14ac:dyDescent="0.25">
      <c r="A3309" s="1"/>
      <c r="B3309" s="1"/>
      <c r="C3309" s="1"/>
      <c r="D3309" s="1"/>
      <c r="E3309" s="1"/>
      <c r="F3309" s="1"/>
      <c r="G3309" s="19"/>
      <c r="H3309" s="19"/>
      <c r="I3309" s="1"/>
    </row>
    <row r="3310" spans="1:9" s="5" customFormat="1" x14ac:dyDescent="0.25">
      <c r="A3310" s="1"/>
      <c r="B3310" s="1"/>
      <c r="C3310" s="1"/>
      <c r="D3310" s="1"/>
      <c r="E3310" s="1"/>
      <c r="F3310" s="1"/>
      <c r="G3310" s="19"/>
      <c r="H3310" s="19"/>
      <c r="I3310" s="1"/>
    </row>
    <row r="3311" spans="1:9" s="5" customFormat="1" x14ac:dyDescent="0.25">
      <c r="A3311" s="1"/>
      <c r="B3311" s="1"/>
      <c r="C3311" s="1"/>
      <c r="D3311" s="1"/>
      <c r="E3311" s="1"/>
      <c r="F3311" s="1"/>
      <c r="G3311" s="19"/>
      <c r="H3311" s="19"/>
      <c r="I3311" s="1"/>
    </row>
    <row r="3312" spans="1:9" s="5" customFormat="1" x14ac:dyDescent="0.25">
      <c r="A3312" s="1"/>
      <c r="B3312" s="1"/>
      <c r="C3312" s="1"/>
      <c r="D3312" s="1"/>
      <c r="E3312" s="1"/>
      <c r="F3312" s="1"/>
      <c r="G3312" s="19"/>
      <c r="H3312" s="19"/>
      <c r="I3312" s="1"/>
    </row>
    <row r="3313" spans="1:9" s="5" customFormat="1" x14ac:dyDescent="0.25">
      <c r="A3313" s="1"/>
      <c r="B3313" s="1"/>
      <c r="C3313" s="1"/>
      <c r="D3313" s="1"/>
      <c r="E3313" s="1"/>
      <c r="F3313" s="1"/>
      <c r="G3313" s="19"/>
      <c r="H3313" s="19"/>
      <c r="I3313" s="1"/>
    </row>
    <row r="3314" spans="1:9" s="5" customFormat="1" x14ac:dyDescent="0.25">
      <c r="A3314" s="1"/>
      <c r="B3314" s="1"/>
      <c r="C3314" s="1"/>
      <c r="D3314" s="1"/>
      <c r="E3314" s="1"/>
      <c r="F3314" s="1"/>
      <c r="G3314" s="19"/>
      <c r="H3314" s="19"/>
      <c r="I3314" s="1"/>
    </row>
    <row r="3315" spans="1:9" s="5" customFormat="1" x14ac:dyDescent="0.25">
      <c r="A3315" s="1"/>
      <c r="B3315" s="1"/>
      <c r="C3315" s="1"/>
      <c r="D3315" s="1"/>
      <c r="E3315" s="1"/>
      <c r="F3315" s="1"/>
      <c r="G3315" s="19"/>
      <c r="H3315" s="19"/>
      <c r="I3315" s="1"/>
    </row>
    <row r="3316" spans="1:9" s="5" customFormat="1" x14ac:dyDescent="0.25">
      <c r="A3316" s="1"/>
      <c r="B3316" s="1"/>
      <c r="C3316" s="1"/>
      <c r="D3316" s="1"/>
      <c r="E3316" s="1"/>
      <c r="F3316" s="1"/>
      <c r="G3316" s="19"/>
      <c r="H3316" s="19"/>
      <c r="I3316" s="1"/>
    </row>
    <row r="3317" spans="1:9" s="5" customFormat="1" x14ac:dyDescent="0.25">
      <c r="A3317" s="1"/>
      <c r="B3317" s="1"/>
      <c r="C3317" s="1"/>
      <c r="D3317" s="1"/>
      <c r="E3317" s="1"/>
      <c r="F3317" s="1"/>
      <c r="G3317" s="19"/>
      <c r="H3317" s="19"/>
      <c r="I3317" s="1"/>
    </row>
    <row r="3318" spans="1:9" s="5" customFormat="1" x14ac:dyDescent="0.25">
      <c r="A3318" s="1"/>
      <c r="B3318" s="1"/>
      <c r="C3318" s="1"/>
      <c r="D3318" s="1"/>
      <c r="E3318" s="1"/>
      <c r="F3318" s="1"/>
      <c r="G3318" s="19"/>
      <c r="H3318" s="19"/>
      <c r="I3318" s="1"/>
    </row>
    <row r="3319" spans="1:9" s="5" customFormat="1" x14ac:dyDescent="0.25">
      <c r="A3319" s="1"/>
      <c r="B3319" s="1"/>
      <c r="C3319" s="1"/>
      <c r="D3319" s="1"/>
      <c r="E3319" s="1"/>
      <c r="F3319" s="1"/>
      <c r="G3319" s="19"/>
      <c r="H3319" s="19"/>
      <c r="I3319" s="1"/>
    </row>
    <row r="3320" spans="1:9" s="5" customFormat="1" x14ac:dyDescent="0.25">
      <c r="A3320" s="1"/>
      <c r="B3320" s="1"/>
      <c r="C3320" s="1"/>
      <c r="D3320" s="1"/>
      <c r="E3320" s="1"/>
      <c r="F3320" s="1"/>
      <c r="G3320" s="19"/>
      <c r="H3320" s="19"/>
      <c r="I3320" s="1"/>
    </row>
    <row r="3321" spans="1:9" s="5" customFormat="1" x14ac:dyDescent="0.25">
      <c r="A3321" s="1"/>
      <c r="B3321" s="1"/>
      <c r="C3321" s="1"/>
      <c r="D3321" s="1"/>
      <c r="E3321" s="1"/>
      <c r="F3321" s="1"/>
      <c r="G3321" s="19"/>
      <c r="H3321" s="19"/>
      <c r="I3321" s="1"/>
    </row>
    <row r="3322" spans="1:9" s="5" customFormat="1" x14ac:dyDescent="0.25">
      <c r="A3322" s="1"/>
      <c r="B3322" s="1"/>
      <c r="C3322" s="1"/>
      <c r="D3322" s="1"/>
      <c r="E3322" s="1"/>
      <c r="F3322" s="1"/>
      <c r="G3322" s="19"/>
      <c r="H3322" s="19"/>
      <c r="I3322" s="1"/>
    </row>
    <row r="3323" spans="1:9" s="5" customFormat="1" x14ac:dyDescent="0.25">
      <c r="A3323" s="1"/>
      <c r="B3323" s="1"/>
      <c r="C3323" s="1"/>
      <c r="D3323" s="1"/>
      <c r="E3323" s="1"/>
      <c r="F3323" s="1"/>
      <c r="G3323" s="19"/>
      <c r="H3323" s="19"/>
      <c r="I3323" s="1"/>
    </row>
    <row r="3324" spans="1:9" s="5" customFormat="1" x14ac:dyDescent="0.25">
      <c r="A3324" s="1"/>
      <c r="B3324" s="1"/>
      <c r="C3324" s="1"/>
      <c r="D3324" s="1"/>
      <c r="E3324" s="1"/>
      <c r="F3324" s="1"/>
      <c r="G3324" s="19"/>
      <c r="H3324" s="19"/>
      <c r="I3324" s="1"/>
    </row>
    <row r="3325" spans="1:9" s="5" customFormat="1" x14ac:dyDescent="0.25">
      <c r="A3325" s="1"/>
      <c r="B3325" s="1"/>
      <c r="C3325" s="1"/>
      <c r="D3325" s="1"/>
      <c r="E3325" s="1"/>
      <c r="F3325" s="1"/>
      <c r="G3325" s="19"/>
      <c r="H3325" s="19"/>
      <c r="I3325" s="1"/>
    </row>
    <row r="3326" spans="1:9" s="5" customFormat="1" x14ac:dyDescent="0.25">
      <c r="A3326" s="1"/>
      <c r="B3326" s="1"/>
      <c r="C3326" s="1"/>
      <c r="D3326" s="1"/>
      <c r="E3326" s="1"/>
      <c r="F3326" s="1"/>
      <c r="G3326" s="19"/>
      <c r="H3326" s="19"/>
      <c r="I3326" s="1"/>
    </row>
    <row r="3327" spans="1:9" s="5" customFormat="1" x14ac:dyDescent="0.25">
      <c r="A3327" s="1"/>
      <c r="B3327" s="1"/>
      <c r="C3327" s="1"/>
      <c r="D3327" s="1"/>
      <c r="E3327" s="1"/>
      <c r="F3327" s="1"/>
      <c r="G3327" s="19"/>
      <c r="H3327" s="19"/>
      <c r="I3327" s="1"/>
    </row>
    <row r="3328" spans="1:9" s="5" customFormat="1" x14ac:dyDescent="0.25">
      <c r="A3328" s="1"/>
      <c r="B3328" s="1"/>
      <c r="C3328" s="1"/>
      <c r="D3328" s="1"/>
      <c r="E3328" s="1"/>
      <c r="F3328" s="1"/>
      <c r="G3328" s="19"/>
      <c r="H3328" s="19"/>
      <c r="I3328" s="1"/>
    </row>
    <row r="3329" spans="1:9" s="5" customFormat="1" x14ac:dyDescent="0.25">
      <c r="A3329" s="1"/>
      <c r="B3329" s="1"/>
      <c r="C3329" s="1"/>
      <c r="D3329" s="1"/>
      <c r="E3329" s="1"/>
      <c r="F3329" s="1"/>
      <c r="G3329" s="19"/>
      <c r="H3329" s="19"/>
      <c r="I3329" s="1"/>
    </row>
    <row r="3330" spans="1:9" s="5" customFormat="1" x14ac:dyDescent="0.25">
      <c r="A3330" s="1"/>
      <c r="B3330" s="1"/>
      <c r="C3330" s="1"/>
      <c r="D3330" s="1"/>
      <c r="E3330" s="1"/>
      <c r="F3330" s="1"/>
      <c r="G3330" s="19"/>
      <c r="H3330" s="19"/>
      <c r="I3330" s="1"/>
    </row>
    <row r="3331" spans="1:9" s="5" customFormat="1" x14ac:dyDescent="0.25">
      <c r="A3331" s="1"/>
      <c r="B3331" s="1"/>
      <c r="C3331" s="1"/>
      <c r="D3331" s="1"/>
      <c r="E3331" s="1"/>
      <c r="F3331" s="1"/>
      <c r="G3331" s="19"/>
      <c r="H3331" s="19"/>
      <c r="I3331" s="1"/>
    </row>
    <row r="3332" spans="1:9" s="5" customFormat="1" x14ac:dyDescent="0.25">
      <c r="A3332" s="1"/>
      <c r="B3332" s="1"/>
      <c r="C3332" s="1"/>
      <c r="D3332" s="1"/>
      <c r="E3332" s="1"/>
      <c r="F3332" s="1"/>
      <c r="G3332" s="19"/>
      <c r="H3332" s="19"/>
      <c r="I3332" s="1"/>
    </row>
    <row r="3333" spans="1:9" s="5" customFormat="1" x14ac:dyDescent="0.25">
      <c r="A3333" s="1"/>
      <c r="B3333" s="1"/>
      <c r="C3333" s="1"/>
      <c r="D3333" s="1"/>
      <c r="E3333" s="1"/>
      <c r="F3333" s="1"/>
      <c r="G3333" s="19"/>
      <c r="H3333" s="19"/>
      <c r="I3333" s="1"/>
    </row>
    <row r="3334" spans="1:9" s="5" customFormat="1" x14ac:dyDescent="0.25">
      <c r="A3334" s="1"/>
      <c r="B3334" s="1"/>
      <c r="C3334" s="1"/>
      <c r="D3334" s="1"/>
      <c r="E3334" s="1"/>
      <c r="F3334" s="1"/>
      <c r="G3334" s="19"/>
      <c r="H3334" s="19"/>
      <c r="I3334" s="1"/>
    </row>
    <row r="3335" spans="1:9" s="5" customFormat="1" x14ac:dyDescent="0.25">
      <c r="A3335" s="1"/>
      <c r="B3335" s="1"/>
      <c r="C3335" s="1"/>
      <c r="D3335" s="1"/>
      <c r="E3335" s="1"/>
      <c r="F3335" s="1"/>
      <c r="G3335" s="19"/>
      <c r="H3335" s="19"/>
      <c r="I3335" s="1"/>
    </row>
    <row r="3336" spans="1:9" s="5" customFormat="1" x14ac:dyDescent="0.25">
      <c r="A3336" s="1"/>
      <c r="B3336" s="1"/>
      <c r="C3336" s="1"/>
      <c r="D3336" s="1"/>
      <c r="E3336" s="1"/>
      <c r="F3336" s="1"/>
      <c r="G3336" s="19"/>
      <c r="H3336" s="19"/>
      <c r="I3336" s="1"/>
    </row>
    <row r="3337" spans="1:9" s="5" customFormat="1" x14ac:dyDescent="0.25">
      <c r="A3337" s="1"/>
      <c r="B3337" s="1"/>
      <c r="C3337" s="1"/>
      <c r="D3337" s="1"/>
      <c r="E3337" s="1"/>
      <c r="F3337" s="1"/>
      <c r="G3337" s="19"/>
      <c r="H3337" s="19"/>
      <c r="I3337" s="1"/>
    </row>
    <row r="3338" spans="1:9" s="5" customFormat="1" x14ac:dyDescent="0.25">
      <c r="A3338" s="1"/>
      <c r="B3338" s="1"/>
      <c r="C3338" s="1"/>
      <c r="D3338" s="1"/>
      <c r="E3338" s="1"/>
      <c r="F3338" s="1"/>
      <c r="G3338" s="19"/>
      <c r="H3338" s="19"/>
      <c r="I3338" s="1"/>
    </row>
    <row r="3339" spans="1:9" s="5" customFormat="1" x14ac:dyDescent="0.25">
      <c r="A3339" s="1"/>
      <c r="B3339" s="1"/>
      <c r="C3339" s="1"/>
      <c r="D3339" s="1"/>
      <c r="E3339" s="1"/>
      <c r="F3339" s="1"/>
      <c r="G3339" s="19"/>
      <c r="H3339" s="19"/>
      <c r="I3339" s="1"/>
    </row>
    <row r="3340" spans="1:9" s="5" customFormat="1" x14ac:dyDescent="0.25">
      <c r="A3340" s="1"/>
      <c r="B3340" s="1"/>
      <c r="C3340" s="1"/>
      <c r="D3340" s="1"/>
      <c r="E3340" s="1"/>
      <c r="F3340" s="1"/>
      <c r="G3340" s="19"/>
      <c r="H3340" s="19"/>
      <c r="I3340" s="1"/>
    </row>
    <row r="3341" spans="1:9" s="5" customFormat="1" x14ac:dyDescent="0.25">
      <c r="A3341" s="1"/>
      <c r="B3341" s="1"/>
      <c r="C3341" s="1"/>
      <c r="D3341" s="1"/>
      <c r="E3341" s="1"/>
      <c r="F3341" s="1"/>
      <c r="G3341" s="19"/>
      <c r="H3341" s="19"/>
      <c r="I3341" s="1"/>
    </row>
    <row r="3342" spans="1:9" s="5" customFormat="1" x14ac:dyDescent="0.25">
      <c r="A3342" s="1"/>
      <c r="B3342" s="1"/>
      <c r="C3342" s="1"/>
      <c r="D3342" s="1"/>
      <c r="E3342" s="1"/>
      <c r="F3342" s="1"/>
      <c r="G3342" s="19"/>
      <c r="H3342" s="19"/>
      <c r="I3342" s="1"/>
    </row>
    <row r="3343" spans="1:9" s="5" customFormat="1" x14ac:dyDescent="0.25">
      <c r="A3343" s="1"/>
      <c r="B3343" s="1"/>
      <c r="C3343" s="1"/>
      <c r="D3343" s="1"/>
      <c r="E3343" s="1"/>
      <c r="F3343" s="1"/>
      <c r="G3343" s="19"/>
      <c r="H3343" s="19"/>
      <c r="I3343" s="1"/>
    </row>
    <row r="3344" spans="1:9" s="5" customFormat="1" x14ac:dyDescent="0.25">
      <c r="A3344" s="1"/>
      <c r="B3344" s="1"/>
      <c r="C3344" s="1"/>
      <c r="D3344" s="1"/>
      <c r="E3344" s="1"/>
      <c r="F3344" s="1"/>
      <c r="G3344" s="19"/>
      <c r="H3344" s="19"/>
      <c r="I3344" s="1"/>
    </row>
    <row r="3345" spans="1:9" s="5" customFormat="1" x14ac:dyDescent="0.25">
      <c r="A3345" s="1"/>
      <c r="B3345" s="1"/>
      <c r="C3345" s="1"/>
      <c r="D3345" s="1"/>
      <c r="E3345" s="1"/>
      <c r="F3345" s="1"/>
      <c r="G3345" s="19"/>
      <c r="H3345" s="19"/>
      <c r="I3345" s="1"/>
    </row>
    <row r="3346" spans="1:9" s="5" customFormat="1" x14ac:dyDescent="0.25">
      <c r="A3346" s="1"/>
      <c r="B3346" s="1"/>
      <c r="C3346" s="1"/>
      <c r="D3346" s="1"/>
      <c r="E3346" s="1"/>
      <c r="F3346" s="1"/>
      <c r="G3346" s="19"/>
      <c r="H3346" s="19"/>
      <c r="I3346" s="1"/>
    </row>
    <row r="3347" spans="1:9" s="5" customFormat="1" x14ac:dyDescent="0.25">
      <c r="A3347" s="1"/>
      <c r="B3347" s="1"/>
      <c r="C3347" s="1"/>
      <c r="D3347" s="1"/>
      <c r="E3347" s="1"/>
      <c r="F3347" s="1"/>
      <c r="G3347" s="19"/>
      <c r="H3347" s="19"/>
      <c r="I3347" s="1"/>
    </row>
    <row r="3348" spans="1:9" s="5" customFormat="1" x14ac:dyDescent="0.25">
      <c r="A3348" s="1"/>
      <c r="B3348" s="1"/>
      <c r="C3348" s="1"/>
      <c r="D3348" s="1"/>
      <c r="E3348" s="1"/>
      <c r="F3348" s="1"/>
      <c r="G3348" s="19"/>
      <c r="H3348" s="19"/>
      <c r="I3348" s="1"/>
    </row>
    <row r="3349" spans="1:9" s="5" customFormat="1" x14ac:dyDescent="0.25">
      <c r="A3349" s="1"/>
      <c r="B3349" s="1"/>
      <c r="C3349" s="1"/>
      <c r="D3349" s="1"/>
      <c r="E3349" s="1"/>
      <c r="F3349" s="1"/>
      <c r="G3349" s="19"/>
      <c r="H3349" s="19"/>
      <c r="I3349" s="1"/>
    </row>
    <row r="3350" spans="1:9" s="5" customFormat="1" x14ac:dyDescent="0.25">
      <c r="A3350" s="1"/>
      <c r="B3350" s="1"/>
      <c r="C3350" s="1"/>
      <c r="D3350" s="1"/>
      <c r="E3350" s="1"/>
      <c r="F3350" s="1"/>
      <c r="G3350" s="19"/>
      <c r="H3350" s="19"/>
      <c r="I3350" s="1"/>
    </row>
    <row r="3351" spans="1:9" s="5" customFormat="1" x14ac:dyDescent="0.25">
      <c r="A3351" s="1"/>
      <c r="B3351" s="1"/>
      <c r="C3351" s="1"/>
      <c r="D3351" s="1"/>
      <c r="E3351" s="1"/>
      <c r="F3351" s="1"/>
      <c r="G3351" s="19"/>
      <c r="H3351" s="19"/>
      <c r="I3351" s="1"/>
    </row>
    <row r="3352" spans="1:9" s="5" customFormat="1" x14ac:dyDescent="0.25">
      <c r="A3352" s="1"/>
      <c r="B3352" s="1"/>
      <c r="C3352" s="1"/>
      <c r="D3352" s="1"/>
      <c r="E3352" s="1"/>
      <c r="F3352" s="1"/>
      <c r="G3352" s="19"/>
      <c r="H3352" s="19"/>
      <c r="I3352" s="1"/>
    </row>
    <row r="3353" spans="1:9" s="5" customFormat="1" x14ac:dyDescent="0.25">
      <c r="A3353" s="1"/>
      <c r="B3353" s="1"/>
      <c r="C3353" s="1"/>
      <c r="D3353" s="1"/>
      <c r="E3353" s="1"/>
      <c r="F3353" s="1"/>
      <c r="G3353" s="19"/>
      <c r="H3353" s="19"/>
      <c r="I3353" s="1"/>
    </row>
    <row r="3354" spans="1:9" s="5" customFormat="1" x14ac:dyDescent="0.25">
      <c r="A3354" s="1"/>
      <c r="B3354" s="1"/>
      <c r="C3354" s="1"/>
      <c r="D3354" s="1"/>
      <c r="E3354" s="1"/>
      <c r="F3354" s="1"/>
      <c r="G3354" s="19"/>
      <c r="H3354" s="19"/>
      <c r="I3354" s="1"/>
    </row>
    <row r="3355" spans="1:9" s="5" customFormat="1" x14ac:dyDescent="0.25">
      <c r="A3355" s="1"/>
      <c r="B3355" s="1"/>
      <c r="C3355" s="1"/>
      <c r="D3355" s="1"/>
      <c r="E3355" s="1"/>
      <c r="F3355" s="1"/>
      <c r="G3355" s="19"/>
      <c r="H3355" s="19"/>
      <c r="I3355" s="1"/>
    </row>
    <row r="3356" spans="1:9" s="5" customFormat="1" x14ac:dyDescent="0.25">
      <c r="A3356" s="1"/>
      <c r="B3356" s="1"/>
      <c r="C3356" s="1"/>
      <c r="D3356" s="1"/>
      <c r="E3356" s="1"/>
      <c r="F3356" s="1"/>
      <c r="G3356" s="19"/>
      <c r="H3356" s="19"/>
      <c r="I3356" s="1"/>
    </row>
    <row r="3357" spans="1:9" s="5" customFormat="1" x14ac:dyDescent="0.25">
      <c r="A3357" s="1"/>
      <c r="B3357" s="1"/>
      <c r="C3357" s="1"/>
      <c r="D3357" s="1"/>
      <c r="E3357" s="1"/>
      <c r="F3357" s="1"/>
      <c r="G3357" s="19"/>
      <c r="H3357" s="19"/>
      <c r="I3357" s="1"/>
    </row>
    <row r="3358" spans="1:9" s="5" customFormat="1" x14ac:dyDescent="0.25">
      <c r="A3358" s="1"/>
      <c r="B3358" s="1"/>
      <c r="C3358" s="1"/>
      <c r="D3358" s="1"/>
      <c r="E3358" s="1"/>
      <c r="F3358" s="1"/>
      <c r="G3358" s="19"/>
      <c r="H3358" s="19"/>
      <c r="I3358" s="1"/>
    </row>
    <row r="3359" spans="1:9" s="5" customFormat="1" x14ac:dyDescent="0.25">
      <c r="A3359" s="1"/>
      <c r="B3359" s="1"/>
      <c r="C3359" s="1"/>
      <c r="D3359" s="1"/>
      <c r="E3359" s="1"/>
      <c r="F3359" s="1"/>
      <c r="G3359" s="19"/>
      <c r="H3359" s="19"/>
      <c r="I3359" s="1"/>
    </row>
    <row r="3360" spans="1:9" s="5" customFormat="1" x14ac:dyDescent="0.25">
      <c r="A3360" s="1"/>
      <c r="B3360" s="1"/>
      <c r="C3360" s="1"/>
      <c r="D3360" s="1"/>
      <c r="E3360" s="1"/>
      <c r="F3360" s="1"/>
      <c r="G3360" s="19"/>
      <c r="H3360" s="19"/>
      <c r="I3360" s="1"/>
    </row>
    <row r="3361" spans="1:9" s="5" customFormat="1" x14ac:dyDescent="0.25">
      <c r="A3361" s="1"/>
      <c r="B3361" s="1"/>
      <c r="C3361" s="1"/>
      <c r="D3361" s="1"/>
      <c r="E3361" s="1"/>
      <c r="F3361" s="1"/>
      <c r="G3361" s="19"/>
      <c r="H3361" s="19"/>
      <c r="I3361" s="1"/>
    </row>
    <row r="3362" spans="1:9" s="5" customFormat="1" x14ac:dyDescent="0.25">
      <c r="A3362" s="1"/>
      <c r="B3362" s="1"/>
      <c r="C3362" s="1"/>
      <c r="D3362" s="1"/>
      <c r="E3362" s="1"/>
      <c r="F3362" s="1"/>
      <c r="G3362" s="19"/>
      <c r="H3362" s="19"/>
      <c r="I3362" s="1"/>
    </row>
    <row r="3363" spans="1:9" s="5" customFormat="1" x14ac:dyDescent="0.25">
      <c r="A3363" s="1"/>
      <c r="B3363" s="1"/>
      <c r="C3363" s="1"/>
      <c r="D3363" s="1"/>
      <c r="E3363" s="1"/>
      <c r="F3363" s="1"/>
      <c r="G3363" s="19"/>
      <c r="H3363" s="19"/>
      <c r="I3363" s="1"/>
    </row>
    <row r="3364" spans="1:9" s="5" customFormat="1" x14ac:dyDescent="0.25">
      <c r="A3364" s="1"/>
      <c r="B3364" s="1"/>
      <c r="C3364" s="1"/>
      <c r="D3364" s="1"/>
      <c r="E3364" s="1"/>
      <c r="F3364" s="1"/>
      <c r="G3364" s="19"/>
      <c r="H3364" s="19"/>
      <c r="I3364" s="1"/>
    </row>
    <row r="3365" spans="1:9" s="5" customFormat="1" x14ac:dyDescent="0.25">
      <c r="A3365" s="1"/>
      <c r="B3365" s="1"/>
      <c r="C3365" s="1"/>
      <c r="D3365" s="1"/>
      <c r="E3365" s="1"/>
      <c r="F3365" s="1"/>
      <c r="G3365" s="19"/>
      <c r="H3365" s="19"/>
      <c r="I3365" s="1"/>
    </row>
    <row r="3366" spans="1:9" s="5" customFormat="1" x14ac:dyDescent="0.25">
      <c r="A3366" s="1"/>
      <c r="B3366" s="1"/>
      <c r="C3366" s="1"/>
      <c r="D3366" s="1"/>
      <c r="E3366" s="1"/>
      <c r="F3366" s="1"/>
      <c r="G3366" s="19"/>
      <c r="H3366" s="19"/>
      <c r="I3366" s="1"/>
    </row>
    <row r="3367" spans="1:9" s="5" customFormat="1" x14ac:dyDescent="0.25">
      <c r="A3367" s="1"/>
      <c r="B3367" s="1"/>
      <c r="C3367" s="1"/>
      <c r="D3367" s="1"/>
      <c r="E3367" s="1"/>
      <c r="F3367" s="1"/>
      <c r="G3367" s="19"/>
      <c r="H3367" s="19"/>
      <c r="I3367" s="1"/>
    </row>
    <row r="3368" spans="1:9" s="5" customFormat="1" x14ac:dyDescent="0.25">
      <c r="A3368" s="1"/>
      <c r="B3368" s="1"/>
      <c r="C3368" s="1"/>
      <c r="D3368" s="1"/>
      <c r="E3368" s="1"/>
      <c r="F3368" s="1"/>
      <c r="G3368" s="19"/>
      <c r="H3368" s="19"/>
      <c r="I3368" s="1"/>
    </row>
    <row r="3369" spans="1:9" s="5" customFormat="1" x14ac:dyDescent="0.25">
      <c r="A3369" s="1"/>
      <c r="B3369" s="1"/>
      <c r="C3369" s="1"/>
      <c r="D3369" s="1"/>
      <c r="E3369" s="1"/>
      <c r="F3369" s="1"/>
      <c r="G3369" s="19"/>
      <c r="H3369" s="19"/>
      <c r="I3369" s="1"/>
    </row>
    <row r="3370" spans="1:9" s="5" customFormat="1" x14ac:dyDescent="0.25">
      <c r="A3370" s="1"/>
      <c r="B3370" s="1"/>
      <c r="C3370" s="1"/>
      <c r="D3370" s="1"/>
      <c r="E3370" s="1"/>
      <c r="F3370" s="1"/>
      <c r="G3370" s="19"/>
      <c r="H3370" s="19"/>
      <c r="I3370" s="1"/>
    </row>
    <row r="3371" spans="1:9" s="5" customFormat="1" x14ac:dyDescent="0.25">
      <c r="A3371" s="1"/>
      <c r="B3371" s="1"/>
      <c r="C3371" s="1"/>
      <c r="D3371" s="1"/>
      <c r="E3371" s="1"/>
      <c r="F3371" s="1"/>
      <c r="G3371" s="19"/>
      <c r="H3371" s="19"/>
      <c r="I3371" s="1"/>
    </row>
    <row r="3372" spans="1:9" s="5" customFormat="1" x14ac:dyDescent="0.25">
      <c r="A3372" s="1"/>
      <c r="B3372" s="1"/>
      <c r="C3372" s="1"/>
      <c r="D3372" s="1"/>
      <c r="E3372" s="1"/>
      <c r="F3372" s="1"/>
      <c r="G3372" s="19"/>
      <c r="H3372" s="19"/>
      <c r="I3372" s="1"/>
    </row>
    <row r="3373" spans="1:9" s="5" customFormat="1" x14ac:dyDescent="0.25">
      <c r="A3373" s="1"/>
      <c r="B3373" s="1"/>
      <c r="C3373" s="1"/>
      <c r="D3373" s="1"/>
      <c r="E3373" s="1"/>
      <c r="F3373" s="1"/>
      <c r="G3373" s="19"/>
      <c r="H3373" s="19"/>
      <c r="I3373" s="1"/>
    </row>
    <row r="3374" spans="1:9" s="5" customFormat="1" x14ac:dyDescent="0.25">
      <c r="A3374" s="1"/>
      <c r="B3374" s="1"/>
      <c r="C3374" s="1"/>
      <c r="D3374" s="1"/>
      <c r="E3374" s="1"/>
      <c r="F3374" s="1"/>
      <c r="G3374" s="19"/>
      <c r="H3374" s="19"/>
      <c r="I3374" s="1"/>
    </row>
    <row r="3375" spans="1:9" s="5" customFormat="1" x14ac:dyDescent="0.25">
      <c r="A3375" s="1"/>
      <c r="B3375" s="1"/>
      <c r="C3375" s="1"/>
      <c r="D3375" s="1"/>
      <c r="E3375" s="1"/>
      <c r="F3375" s="1"/>
      <c r="G3375" s="19"/>
      <c r="H3375" s="19"/>
      <c r="I3375" s="1"/>
    </row>
    <row r="3376" spans="1:9" s="5" customFormat="1" x14ac:dyDescent="0.25">
      <c r="A3376" s="1"/>
      <c r="B3376" s="1"/>
      <c r="C3376" s="1"/>
      <c r="D3376" s="1"/>
      <c r="E3376" s="1"/>
      <c r="F3376" s="1"/>
      <c r="G3376" s="19"/>
      <c r="H3376" s="19"/>
      <c r="I3376" s="1"/>
    </row>
    <row r="3377" spans="1:9" s="5" customFormat="1" x14ac:dyDescent="0.25">
      <c r="A3377" s="1"/>
      <c r="B3377" s="1"/>
      <c r="C3377" s="1"/>
      <c r="D3377" s="1"/>
      <c r="E3377" s="1"/>
      <c r="F3377" s="1"/>
      <c r="G3377" s="19"/>
      <c r="H3377" s="19"/>
      <c r="I3377" s="1"/>
    </row>
    <row r="3378" spans="1:9" s="5" customFormat="1" x14ac:dyDescent="0.25">
      <c r="A3378" s="1"/>
      <c r="B3378" s="1"/>
      <c r="C3378" s="1"/>
      <c r="D3378" s="1"/>
      <c r="E3378" s="1"/>
      <c r="F3378" s="1"/>
      <c r="G3378" s="19"/>
      <c r="H3378" s="19"/>
      <c r="I3378" s="1"/>
    </row>
    <row r="3379" spans="1:9" s="5" customFormat="1" x14ac:dyDescent="0.25">
      <c r="A3379" s="1"/>
      <c r="B3379" s="1"/>
      <c r="C3379" s="1"/>
      <c r="D3379" s="1"/>
      <c r="E3379" s="1"/>
      <c r="F3379" s="1"/>
      <c r="G3379" s="19"/>
      <c r="H3379" s="19"/>
      <c r="I3379" s="1"/>
    </row>
    <row r="3380" spans="1:9" s="5" customFormat="1" x14ac:dyDescent="0.25">
      <c r="A3380" s="1"/>
      <c r="B3380" s="1"/>
      <c r="C3380" s="1"/>
      <c r="D3380" s="1"/>
      <c r="E3380" s="1"/>
      <c r="F3380" s="1"/>
      <c r="G3380" s="19"/>
      <c r="H3380" s="19"/>
      <c r="I3380" s="1"/>
    </row>
    <row r="3381" spans="1:9" s="5" customFormat="1" x14ac:dyDescent="0.25">
      <c r="A3381" s="1"/>
      <c r="B3381" s="1"/>
      <c r="C3381" s="1"/>
      <c r="D3381" s="1"/>
      <c r="E3381" s="1"/>
      <c r="F3381" s="1"/>
      <c r="G3381" s="19"/>
      <c r="H3381" s="19"/>
      <c r="I3381" s="1"/>
    </row>
    <row r="3382" spans="1:9" s="5" customFormat="1" x14ac:dyDescent="0.25">
      <c r="A3382" s="1"/>
      <c r="B3382" s="1"/>
      <c r="C3382" s="1"/>
      <c r="D3382" s="1"/>
      <c r="E3382" s="1"/>
      <c r="F3382" s="1"/>
      <c r="G3382" s="19"/>
      <c r="H3382" s="19"/>
      <c r="I3382" s="1"/>
    </row>
    <row r="3383" spans="1:9" s="5" customFormat="1" x14ac:dyDescent="0.25">
      <c r="A3383" s="1"/>
      <c r="B3383" s="1"/>
      <c r="C3383" s="1"/>
      <c r="D3383" s="1"/>
      <c r="E3383" s="1"/>
      <c r="F3383" s="1"/>
      <c r="G3383" s="19"/>
      <c r="H3383" s="19"/>
      <c r="I3383" s="1"/>
    </row>
    <row r="3384" spans="1:9" s="5" customFormat="1" x14ac:dyDescent="0.25">
      <c r="A3384" s="1"/>
      <c r="B3384" s="1"/>
      <c r="C3384" s="1"/>
      <c r="D3384" s="1"/>
      <c r="E3384" s="1"/>
      <c r="F3384" s="1"/>
      <c r="G3384" s="19"/>
      <c r="H3384" s="19"/>
      <c r="I3384" s="1"/>
    </row>
    <row r="3385" spans="1:9" s="5" customFormat="1" x14ac:dyDescent="0.25">
      <c r="A3385" s="1"/>
      <c r="B3385" s="1"/>
      <c r="C3385" s="1"/>
      <c r="D3385" s="1"/>
      <c r="E3385" s="1"/>
      <c r="F3385" s="1"/>
      <c r="G3385" s="19"/>
      <c r="H3385" s="19"/>
      <c r="I3385" s="1"/>
    </row>
    <row r="3386" spans="1:9" s="5" customFormat="1" x14ac:dyDescent="0.25">
      <c r="A3386" s="1"/>
      <c r="B3386" s="1"/>
      <c r="C3386" s="1"/>
      <c r="D3386" s="1"/>
      <c r="E3386" s="1"/>
      <c r="F3386" s="1"/>
      <c r="G3386" s="19"/>
      <c r="H3386" s="19"/>
      <c r="I3386" s="1"/>
    </row>
    <row r="3387" spans="1:9" s="5" customFormat="1" x14ac:dyDescent="0.25">
      <c r="A3387" s="1"/>
      <c r="B3387" s="1"/>
      <c r="C3387" s="1"/>
      <c r="D3387" s="1"/>
      <c r="E3387" s="1"/>
      <c r="F3387" s="1"/>
      <c r="G3387" s="19"/>
      <c r="H3387" s="19"/>
      <c r="I3387" s="1"/>
    </row>
    <row r="3388" spans="1:9" s="5" customFormat="1" x14ac:dyDescent="0.25">
      <c r="A3388" s="1"/>
      <c r="B3388" s="1"/>
      <c r="C3388" s="1"/>
      <c r="D3388" s="1"/>
      <c r="E3388" s="1"/>
      <c r="F3388" s="1"/>
      <c r="G3388" s="19"/>
      <c r="H3388" s="19"/>
      <c r="I3388" s="1"/>
    </row>
    <row r="3389" spans="1:9" s="5" customFormat="1" x14ac:dyDescent="0.25">
      <c r="A3389" s="1"/>
      <c r="B3389" s="1"/>
      <c r="C3389" s="1"/>
      <c r="D3389" s="1"/>
      <c r="E3389" s="1"/>
      <c r="F3389" s="1"/>
      <c r="G3389" s="19"/>
      <c r="H3389" s="19"/>
      <c r="I3389" s="1"/>
    </row>
    <row r="3390" spans="1:9" s="5" customFormat="1" x14ac:dyDescent="0.25">
      <c r="A3390" s="1"/>
      <c r="B3390" s="1"/>
      <c r="C3390" s="1"/>
      <c r="D3390" s="1"/>
      <c r="E3390" s="1"/>
      <c r="F3390" s="1"/>
      <c r="G3390" s="19"/>
      <c r="H3390" s="19"/>
      <c r="I3390" s="1"/>
    </row>
    <row r="3391" spans="1:9" s="5" customFormat="1" x14ac:dyDescent="0.25">
      <c r="A3391" s="1"/>
      <c r="B3391" s="1"/>
      <c r="C3391" s="1"/>
      <c r="D3391" s="1"/>
      <c r="E3391" s="1"/>
      <c r="F3391" s="1"/>
      <c r="G3391" s="19"/>
      <c r="H3391" s="19"/>
      <c r="I3391" s="1"/>
    </row>
    <row r="3392" spans="1:9" s="5" customFormat="1" x14ac:dyDescent="0.25">
      <c r="A3392" s="1"/>
      <c r="B3392" s="1"/>
      <c r="C3392" s="1"/>
      <c r="D3392" s="1"/>
      <c r="E3392" s="1"/>
      <c r="F3392" s="1"/>
      <c r="G3392" s="19"/>
      <c r="H3392" s="19"/>
      <c r="I3392" s="1"/>
    </row>
    <row r="3393" spans="1:9" s="5" customFormat="1" x14ac:dyDescent="0.25">
      <c r="A3393" s="1"/>
      <c r="B3393" s="1"/>
      <c r="C3393" s="1"/>
      <c r="D3393" s="1"/>
      <c r="E3393" s="1"/>
      <c r="F3393" s="1"/>
      <c r="G3393" s="19"/>
      <c r="H3393" s="19"/>
      <c r="I3393" s="1"/>
    </row>
    <row r="3394" spans="1:9" s="5" customFormat="1" x14ac:dyDescent="0.25">
      <c r="A3394" s="1"/>
      <c r="B3394" s="1"/>
      <c r="C3394" s="1"/>
      <c r="D3394" s="1"/>
      <c r="E3394" s="1"/>
      <c r="F3394" s="1"/>
      <c r="G3394" s="19"/>
      <c r="H3394" s="19"/>
      <c r="I3394" s="1"/>
    </row>
    <row r="3395" spans="1:9" s="5" customFormat="1" x14ac:dyDescent="0.25">
      <c r="A3395" s="1"/>
      <c r="B3395" s="1"/>
      <c r="C3395" s="1"/>
      <c r="D3395" s="1"/>
      <c r="E3395" s="1"/>
      <c r="F3395" s="1"/>
      <c r="G3395" s="19"/>
      <c r="H3395" s="19"/>
      <c r="I3395" s="1"/>
    </row>
    <row r="3396" spans="1:9" s="5" customFormat="1" x14ac:dyDescent="0.25">
      <c r="A3396" s="1"/>
      <c r="B3396" s="1"/>
      <c r="C3396" s="1"/>
      <c r="D3396" s="1"/>
      <c r="E3396" s="1"/>
      <c r="F3396" s="1"/>
      <c r="G3396" s="19"/>
      <c r="H3396" s="19"/>
      <c r="I3396" s="1"/>
    </row>
    <row r="3397" spans="1:9" s="5" customFormat="1" x14ac:dyDescent="0.25">
      <c r="A3397" s="1"/>
      <c r="B3397" s="1"/>
      <c r="C3397" s="1"/>
      <c r="D3397" s="1"/>
      <c r="E3397" s="1"/>
      <c r="F3397" s="1"/>
      <c r="G3397" s="19"/>
      <c r="H3397" s="19"/>
      <c r="I3397" s="1"/>
    </row>
    <row r="3398" spans="1:9" s="5" customFormat="1" x14ac:dyDescent="0.25">
      <c r="A3398" s="1"/>
      <c r="B3398" s="1"/>
      <c r="C3398" s="1"/>
      <c r="D3398" s="1"/>
      <c r="E3398" s="1"/>
      <c r="F3398" s="1"/>
      <c r="G3398" s="19"/>
      <c r="H3398" s="19"/>
      <c r="I3398" s="1"/>
    </row>
    <row r="3399" spans="1:9" s="5" customFormat="1" x14ac:dyDescent="0.25">
      <c r="A3399" s="1"/>
      <c r="B3399" s="1"/>
      <c r="C3399" s="1"/>
      <c r="D3399" s="1"/>
      <c r="E3399" s="1"/>
      <c r="F3399" s="1"/>
      <c r="G3399" s="19"/>
      <c r="H3399" s="19"/>
      <c r="I3399" s="1"/>
    </row>
    <row r="3400" spans="1:9" s="5" customFormat="1" x14ac:dyDescent="0.25">
      <c r="A3400" s="1"/>
      <c r="B3400" s="1"/>
      <c r="C3400" s="1"/>
      <c r="D3400" s="1"/>
      <c r="E3400" s="1"/>
      <c r="F3400" s="1"/>
      <c r="G3400" s="19"/>
      <c r="H3400" s="19"/>
      <c r="I3400" s="1"/>
    </row>
    <row r="3401" spans="1:9" s="5" customFormat="1" x14ac:dyDescent="0.25">
      <c r="A3401" s="1"/>
      <c r="B3401" s="1"/>
      <c r="C3401" s="1"/>
      <c r="D3401" s="1"/>
      <c r="E3401" s="1"/>
      <c r="F3401" s="1"/>
      <c r="G3401" s="19"/>
      <c r="H3401" s="19"/>
      <c r="I3401" s="1"/>
    </row>
    <row r="3402" spans="1:9" s="5" customFormat="1" x14ac:dyDescent="0.25">
      <c r="A3402" s="1"/>
      <c r="B3402" s="1"/>
      <c r="C3402" s="1"/>
      <c r="D3402" s="1"/>
      <c r="E3402" s="1"/>
      <c r="F3402" s="1"/>
      <c r="G3402" s="19"/>
      <c r="H3402" s="19"/>
      <c r="I3402" s="1"/>
    </row>
    <row r="3403" spans="1:9" s="5" customFormat="1" x14ac:dyDescent="0.25">
      <c r="A3403" s="1"/>
      <c r="B3403" s="1"/>
      <c r="C3403" s="1"/>
      <c r="D3403" s="1"/>
      <c r="E3403" s="1"/>
      <c r="F3403" s="1"/>
      <c r="G3403" s="19"/>
      <c r="H3403" s="19"/>
      <c r="I3403" s="1"/>
    </row>
    <row r="3404" spans="1:9" s="5" customFormat="1" x14ac:dyDescent="0.25">
      <c r="A3404" s="1"/>
      <c r="B3404" s="1"/>
      <c r="C3404" s="1"/>
      <c r="D3404" s="1"/>
      <c r="E3404" s="1"/>
      <c r="F3404" s="1"/>
      <c r="G3404" s="19"/>
      <c r="H3404" s="19"/>
      <c r="I3404" s="1"/>
    </row>
    <row r="3405" spans="1:9" s="5" customFormat="1" x14ac:dyDescent="0.25">
      <c r="A3405" s="1"/>
      <c r="B3405" s="1"/>
      <c r="C3405" s="1"/>
      <c r="D3405" s="1"/>
      <c r="E3405" s="1"/>
      <c r="F3405" s="1"/>
      <c r="G3405" s="19"/>
      <c r="H3405" s="19"/>
      <c r="I3405" s="1"/>
    </row>
    <row r="3406" spans="1:9" s="5" customFormat="1" x14ac:dyDescent="0.25">
      <c r="A3406" s="1"/>
      <c r="B3406" s="1"/>
      <c r="C3406" s="1"/>
      <c r="D3406" s="1"/>
      <c r="E3406" s="1"/>
      <c r="F3406" s="1"/>
      <c r="G3406" s="19"/>
      <c r="H3406" s="19"/>
      <c r="I3406" s="1"/>
    </row>
    <row r="3407" spans="1:9" s="5" customFormat="1" x14ac:dyDescent="0.25">
      <c r="A3407" s="1"/>
      <c r="B3407" s="1"/>
      <c r="C3407" s="1"/>
      <c r="D3407" s="1"/>
      <c r="E3407" s="1"/>
      <c r="F3407" s="1"/>
      <c r="G3407" s="19"/>
      <c r="H3407" s="19"/>
      <c r="I3407" s="1"/>
    </row>
    <row r="3408" spans="1:9" s="5" customFormat="1" x14ac:dyDescent="0.25">
      <c r="A3408" s="1"/>
      <c r="B3408" s="1"/>
      <c r="C3408" s="1"/>
      <c r="D3408" s="1"/>
      <c r="E3408" s="1"/>
      <c r="F3408" s="1"/>
      <c r="G3408" s="19"/>
      <c r="H3408" s="19"/>
      <c r="I3408" s="1"/>
    </row>
    <row r="3409" spans="1:9" s="5" customFormat="1" x14ac:dyDescent="0.25">
      <c r="A3409" s="1"/>
      <c r="B3409" s="1"/>
      <c r="C3409" s="1"/>
      <c r="D3409" s="1"/>
      <c r="E3409" s="1"/>
      <c r="F3409" s="1"/>
      <c r="G3409" s="19"/>
      <c r="H3409" s="19"/>
      <c r="I3409" s="1"/>
    </row>
    <row r="3410" spans="1:9" s="5" customFormat="1" x14ac:dyDescent="0.25">
      <c r="A3410" s="1"/>
      <c r="B3410" s="1"/>
      <c r="C3410" s="1"/>
      <c r="D3410" s="1"/>
      <c r="E3410" s="1"/>
      <c r="F3410" s="1"/>
      <c r="G3410" s="19"/>
      <c r="H3410" s="19"/>
      <c r="I3410" s="1"/>
    </row>
    <row r="3411" spans="1:9" s="5" customFormat="1" x14ac:dyDescent="0.25">
      <c r="A3411" s="1"/>
      <c r="B3411" s="1"/>
      <c r="C3411" s="1"/>
      <c r="D3411" s="1"/>
      <c r="E3411" s="1"/>
      <c r="F3411" s="1"/>
      <c r="G3411" s="19"/>
      <c r="H3411" s="19"/>
      <c r="I3411" s="1"/>
    </row>
    <row r="3412" spans="1:9" s="5" customFormat="1" x14ac:dyDescent="0.25">
      <c r="A3412" s="1"/>
      <c r="B3412" s="1"/>
      <c r="C3412" s="1"/>
      <c r="D3412" s="1"/>
      <c r="E3412" s="1"/>
      <c r="F3412" s="1"/>
      <c r="G3412" s="19"/>
      <c r="H3412" s="19"/>
      <c r="I3412" s="1"/>
    </row>
    <row r="3413" spans="1:9" s="5" customFormat="1" x14ac:dyDescent="0.25">
      <c r="A3413" s="1"/>
      <c r="B3413" s="1"/>
      <c r="C3413" s="1"/>
      <c r="D3413" s="1"/>
      <c r="E3413" s="1"/>
      <c r="F3413" s="1"/>
      <c r="G3413" s="19"/>
      <c r="H3413" s="19"/>
      <c r="I3413" s="1"/>
    </row>
    <row r="3414" spans="1:9" s="5" customFormat="1" x14ac:dyDescent="0.25">
      <c r="A3414" s="1"/>
      <c r="B3414" s="1"/>
      <c r="C3414" s="1"/>
      <c r="D3414" s="1"/>
      <c r="E3414" s="1"/>
      <c r="F3414" s="1"/>
      <c r="G3414" s="19"/>
      <c r="H3414" s="19"/>
      <c r="I3414" s="1"/>
    </row>
    <row r="3415" spans="1:9" s="5" customFormat="1" x14ac:dyDescent="0.25">
      <c r="A3415" s="1"/>
      <c r="B3415" s="1"/>
      <c r="C3415" s="1"/>
      <c r="D3415" s="1"/>
      <c r="E3415" s="1"/>
      <c r="F3415" s="1"/>
      <c r="G3415" s="19"/>
      <c r="H3415" s="19"/>
      <c r="I3415" s="1"/>
    </row>
    <row r="3416" spans="1:9" s="5" customFormat="1" x14ac:dyDescent="0.25">
      <c r="A3416" s="1"/>
      <c r="B3416" s="1"/>
      <c r="C3416" s="1"/>
      <c r="D3416" s="1"/>
      <c r="E3416" s="1"/>
      <c r="F3416" s="1"/>
      <c r="G3416" s="19"/>
      <c r="H3416" s="19"/>
      <c r="I3416" s="1"/>
    </row>
    <row r="3417" spans="1:9" s="5" customFormat="1" x14ac:dyDescent="0.25">
      <c r="A3417" s="1"/>
      <c r="B3417" s="1"/>
      <c r="C3417" s="1"/>
      <c r="D3417" s="1"/>
      <c r="E3417" s="1"/>
      <c r="F3417" s="1"/>
      <c r="G3417" s="19"/>
      <c r="H3417" s="19"/>
      <c r="I3417" s="1"/>
    </row>
    <row r="3418" spans="1:9" s="5" customFormat="1" x14ac:dyDescent="0.25">
      <c r="A3418" s="1"/>
      <c r="B3418" s="1"/>
      <c r="C3418" s="1"/>
      <c r="D3418" s="1"/>
      <c r="E3418" s="1"/>
      <c r="F3418" s="1"/>
      <c r="G3418" s="19"/>
      <c r="H3418" s="19"/>
      <c r="I3418" s="1"/>
    </row>
    <row r="3419" spans="1:9" s="5" customFormat="1" x14ac:dyDescent="0.25">
      <c r="A3419" s="1"/>
      <c r="B3419" s="1"/>
      <c r="C3419" s="1"/>
      <c r="D3419" s="1"/>
      <c r="E3419" s="1"/>
      <c r="F3419" s="1"/>
      <c r="G3419" s="19"/>
      <c r="H3419" s="19"/>
      <c r="I3419" s="1"/>
    </row>
    <row r="3420" spans="1:9" s="5" customFormat="1" x14ac:dyDescent="0.25">
      <c r="A3420" s="1"/>
      <c r="B3420" s="1"/>
      <c r="C3420" s="1"/>
      <c r="D3420" s="1"/>
      <c r="E3420" s="1"/>
      <c r="F3420" s="1"/>
      <c r="G3420" s="19"/>
      <c r="H3420" s="19"/>
      <c r="I3420" s="1"/>
    </row>
    <row r="3421" spans="1:9" s="5" customFormat="1" x14ac:dyDescent="0.25">
      <c r="A3421" s="1"/>
      <c r="B3421" s="1"/>
      <c r="C3421" s="1"/>
      <c r="D3421" s="1"/>
      <c r="E3421" s="1"/>
      <c r="F3421" s="1"/>
      <c r="G3421" s="19"/>
      <c r="H3421" s="19"/>
      <c r="I3421" s="1"/>
    </row>
    <row r="3422" spans="1:9" s="5" customFormat="1" x14ac:dyDescent="0.25">
      <c r="A3422" s="1"/>
      <c r="B3422" s="1"/>
      <c r="C3422" s="1"/>
      <c r="D3422" s="1"/>
      <c r="E3422" s="1"/>
      <c r="F3422" s="1"/>
      <c r="G3422" s="19"/>
      <c r="H3422" s="19"/>
      <c r="I3422" s="1"/>
    </row>
    <row r="3423" spans="1:9" s="5" customFormat="1" x14ac:dyDescent="0.25">
      <c r="A3423" s="1"/>
      <c r="B3423" s="1"/>
      <c r="C3423" s="1"/>
      <c r="D3423" s="1"/>
      <c r="E3423" s="1"/>
      <c r="F3423" s="1"/>
      <c r="G3423" s="19"/>
      <c r="H3423" s="19"/>
      <c r="I3423" s="1"/>
    </row>
    <row r="3424" spans="1:9" s="5" customFormat="1" x14ac:dyDescent="0.25">
      <c r="A3424" s="1"/>
      <c r="B3424" s="1"/>
      <c r="C3424" s="1"/>
      <c r="D3424" s="1"/>
      <c r="E3424" s="1"/>
      <c r="F3424" s="1"/>
      <c r="G3424" s="19"/>
      <c r="H3424" s="19"/>
      <c r="I3424" s="1"/>
    </row>
    <row r="3425" spans="1:9" s="5" customFormat="1" x14ac:dyDescent="0.25">
      <c r="A3425" s="1"/>
      <c r="B3425" s="1"/>
      <c r="C3425" s="1"/>
      <c r="D3425" s="1"/>
      <c r="E3425" s="1"/>
      <c r="F3425" s="1"/>
      <c r="G3425" s="19"/>
      <c r="H3425" s="19"/>
      <c r="I3425" s="1"/>
    </row>
    <row r="3426" spans="1:9" s="5" customFormat="1" x14ac:dyDescent="0.25">
      <c r="A3426" s="1"/>
      <c r="B3426" s="1"/>
      <c r="C3426" s="1"/>
      <c r="D3426" s="1"/>
      <c r="E3426" s="1"/>
      <c r="F3426" s="1"/>
      <c r="G3426" s="19"/>
      <c r="H3426" s="19"/>
      <c r="I3426" s="1"/>
    </row>
    <row r="3427" spans="1:9" s="5" customFormat="1" x14ac:dyDescent="0.25">
      <c r="A3427" s="1"/>
      <c r="B3427" s="1"/>
      <c r="C3427" s="1"/>
      <c r="D3427" s="1"/>
      <c r="E3427" s="1"/>
      <c r="F3427" s="1"/>
      <c r="G3427" s="19"/>
      <c r="H3427" s="19"/>
      <c r="I3427" s="1"/>
    </row>
    <row r="3428" spans="1:9" s="5" customFormat="1" x14ac:dyDescent="0.25">
      <c r="A3428" s="1"/>
      <c r="B3428" s="1"/>
      <c r="C3428" s="1"/>
      <c r="D3428" s="1"/>
      <c r="E3428" s="1"/>
      <c r="F3428" s="1"/>
      <c r="G3428" s="19"/>
      <c r="H3428" s="19"/>
      <c r="I3428" s="1"/>
    </row>
    <row r="3429" spans="1:9" s="5" customFormat="1" x14ac:dyDescent="0.25">
      <c r="A3429" s="1"/>
      <c r="B3429" s="1"/>
      <c r="C3429" s="1"/>
      <c r="D3429" s="1"/>
      <c r="E3429" s="1"/>
      <c r="F3429" s="1"/>
      <c r="G3429" s="19"/>
      <c r="H3429" s="19"/>
      <c r="I3429" s="1"/>
    </row>
    <row r="3430" spans="1:9" s="5" customFormat="1" x14ac:dyDescent="0.25">
      <c r="A3430" s="1"/>
      <c r="B3430" s="1"/>
      <c r="C3430" s="1"/>
      <c r="D3430" s="1"/>
      <c r="E3430" s="1"/>
      <c r="F3430" s="1"/>
      <c r="G3430" s="19"/>
      <c r="H3430" s="19"/>
      <c r="I3430" s="1"/>
    </row>
    <row r="3431" spans="1:9" s="5" customFormat="1" x14ac:dyDescent="0.25">
      <c r="A3431" s="1"/>
      <c r="B3431" s="1"/>
      <c r="C3431" s="1"/>
      <c r="D3431" s="1"/>
      <c r="E3431" s="1"/>
      <c r="F3431" s="1"/>
      <c r="G3431" s="19"/>
      <c r="H3431" s="19"/>
      <c r="I3431" s="1"/>
    </row>
    <row r="3432" spans="1:9" s="5" customFormat="1" x14ac:dyDescent="0.25">
      <c r="A3432" s="1"/>
      <c r="B3432" s="1"/>
      <c r="C3432" s="1"/>
      <c r="D3432" s="1"/>
      <c r="E3432" s="1"/>
      <c r="F3432" s="1"/>
      <c r="G3432" s="19"/>
      <c r="H3432" s="19"/>
      <c r="I3432" s="1"/>
    </row>
    <row r="3433" spans="1:9" s="5" customFormat="1" x14ac:dyDescent="0.25">
      <c r="A3433" s="1"/>
      <c r="B3433" s="1"/>
      <c r="C3433" s="1"/>
      <c r="D3433" s="1"/>
      <c r="E3433" s="1"/>
      <c r="F3433" s="1"/>
      <c r="G3433" s="19"/>
      <c r="H3433" s="19"/>
      <c r="I3433" s="1"/>
    </row>
    <row r="3434" spans="1:9" s="5" customFormat="1" x14ac:dyDescent="0.25">
      <c r="A3434" s="1"/>
      <c r="B3434" s="1"/>
      <c r="C3434" s="1"/>
      <c r="D3434" s="1"/>
      <c r="E3434" s="1"/>
      <c r="F3434" s="1"/>
      <c r="G3434" s="19"/>
      <c r="H3434" s="19"/>
      <c r="I3434" s="1"/>
    </row>
    <row r="3435" spans="1:9" s="5" customFormat="1" x14ac:dyDescent="0.25">
      <c r="A3435" s="1"/>
      <c r="B3435" s="1"/>
      <c r="C3435" s="1"/>
      <c r="D3435" s="1"/>
      <c r="E3435" s="1"/>
      <c r="F3435" s="1"/>
      <c r="G3435" s="19"/>
      <c r="H3435" s="19"/>
      <c r="I3435" s="1"/>
    </row>
    <row r="3436" spans="1:9" s="5" customFormat="1" x14ac:dyDescent="0.25">
      <c r="A3436" s="1"/>
      <c r="B3436" s="1"/>
      <c r="C3436" s="1"/>
      <c r="D3436" s="1"/>
      <c r="E3436" s="1"/>
      <c r="F3436" s="1"/>
      <c r="G3436" s="19"/>
      <c r="H3436" s="19"/>
      <c r="I3436" s="1"/>
    </row>
    <row r="3437" spans="1:9" s="5" customFormat="1" x14ac:dyDescent="0.25">
      <c r="A3437" s="1"/>
      <c r="B3437" s="1"/>
      <c r="C3437" s="1"/>
      <c r="D3437" s="1"/>
      <c r="E3437" s="1"/>
      <c r="F3437" s="1"/>
      <c r="G3437" s="19"/>
      <c r="H3437" s="19"/>
      <c r="I3437" s="1"/>
    </row>
    <row r="3438" spans="1:9" s="5" customFormat="1" x14ac:dyDescent="0.25">
      <c r="A3438" s="1"/>
      <c r="B3438" s="1"/>
      <c r="C3438" s="1"/>
      <c r="D3438" s="1"/>
      <c r="E3438" s="1"/>
      <c r="F3438" s="1"/>
      <c r="G3438" s="19"/>
      <c r="H3438" s="19"/>
      <c r="I3438" s="1"/>
    </row>
    <row r="3439" spans="1:9" s="5" customFormat="1" x14ac:dyDescent="0.25">
      <c r="A3439" s="1"/>
      <c r="B3439" s="1"/>
      <c r="C3439" s="1"/>
      <c r="D3439" s="1"/>
      <c r="E3439" s="1"/>
      <c r="F3439" s="1"/>
      <c r="G3439" s="19"/>
      <c r="H3439" s="19"/>
      <c r="I3439" s="1"/>
    </row>
    <row r="3440" spans="1:9" s="5" customFormat="1" x14ac:dyDescent="0.25">
      <c r="A3440" s="1"/>
      <c r="B3440" s="1"/>
      <c r="C3440" s="1"/>
      <c r="D3440" s="1"/>
      <c r="E3440" s="1"/>
      <c r="F3440" s="1"/>
      <c r="G3440" s="19"/>
      <c r="H3440" s="19"/>
      <c r="I3440" s="1"/>
    </row>
    <row r="3441" spans="1:9" s="5" customFormat="1" x14ac:dyDescent="0.25">
      <c r="A3441" s="1"/>
      <c r="B3441" s="1"/>
      <c r="C3441" s="1"/>
      <c r="D3441" s="1"/>
      <c r="E3441" s="1"/>
      <c r="F3441" s="1"/>
      <c r="G3441" s="19"/>
      <c r="H3441" s="19"/>
      <c r="I3441" s="1"/>
    </row>
    <row r="3442" spans="1:9" s="5" customFormat="1" x14ac:dyDescent="0.25">
      <c r="A3442" s="1"/>
      <c r="B3442" s="1"/>
      <c r="C3442" s="1"/>
      <c r="D3442" s="1"/>
      <c r="E3442" s="1"/>
      <c r="F3442" s="1"/>
      <c r="G3442" s="19"/>
      <c r="H3442" s="19"/>
      <c r="I3442" s="1"/>
    </row>
    <row r="3443" spans="1:9" s="5" customFormat="1" x14ac:dyDescent="0.25">
      <c r="A3443" s="1"/>
      <c r="B3443" s="1"/>
      <c r="C3443" s="1"/>
      <c r="D3443" s="1"/>
      <c r="E3443" s="1"/>
      <c r="F3443" s="1"/>
      <c r="G3443" s="19"/>
      <c r="H3443" s="19"/>
      <c r="I3443" s="1"/>
    </row>
    <row r="3444" spans="1:9" s="5" customFormat="1" x14ac:dyDescent="0.25">
      <c r="A3444" s="1"/>
      <c r="B3444" s="1"/>
      <c r="C3444" s="1"/>
      <c r="D3444" s="1"/>
      <c r="E3444" s="1"/>
      <c r="F3444" s="1"/>
      <c r="G3444" s="19"/>
      <c r="H3444" s="19"/>
      <c r="I3444" s="1"/>
    </row>
    <row r="3445" spans="1:9" s="5" customFormat="1" x14ac:dyDescent="0.25">
      <c r="A3445" s="1"/>
      <c r="B3445" s="1"/>
      <c r="C3445" s="1"/>
      <c r="D3445" s="1"/>
      <c r="E3445" s="1"/>
      <c r="F3445" s="1"/>
      <c r="G3445" s="19"/>
      <c r="H3445" s="19"/>
      <c r="I3445" s="1"/>
    </row>
    <row r="3446" spans="1:9" s="5" customFormat="1" x14ac:dyDescent="0.25">
      <c r="A3446" s="1"/>
      <c r="B3446" s="1"/>
      <c r="C3446" s="1"/>
      <c r="D3446" s="1"/>
      <c r="E3446" s="1"/>
      <c r="F3446" s="1"/>
      <c r="G3446" s="19"/>
      <c r="H3446" s="19"/>
      <c r="I3446" s="1"/>
    </row>
    <row r="3447" spans="1:9" s="5" customFormat="1" x14ac:dyDescent="0.25">
      <c r="A3447" s="1"/>
      <c r="B3447" s="1"/>
      <c r="C3447" s="1"/>
      <c r="D3447" s="1"/>
      <c r="E3447" s="1"/>
      <c r="F3447" s="1"/>
      <c r="G3447" s="19"/>
      <c r="H3447" s="19"/>
      <c r="I3447" s="1"/>
    </row>
    <row r="3448" spans="1:9" s="5" customFormat="1" x14ac:dyDescent="0.25">
      <c r="A3448" s="1"/>
      <c r="B3448" s="1"/>
      <c r="C3448" s="1"/>
      <c r="D3448" s="1"/>
      <c r="E3448" s="1"/>
      <c r="F3448" s="1"/>
      <c r="G3448" s="19"/>
      <c r="H3448" s="19"/>
      <c r="I3448" s="1"/>
    </row>
    <row r="3449" spans="1:9" s="5" customFormat="1" x14ac:dyDescent="0.25">
      <c r="A3449" s="1"/>
      <c r="B3449" s="1"/>
      <c r="C3449" s="1"/>
      <c r="D3449" s="1"/>
      <c r="E3449" s="1"/>
      <c r="F3449" s="1"/>
      <c r="G3449" s="19"/>
      <c r="H3449" s="19"/>
      <c r="I3449" s="1"/>
    </row>
    <row r="3450" spans="1:9" s="5" customFormat="1" x14ac:dyDescent="0.25">
      <c r="A3450" s="1"/>
      <c r="B3450" s="1"/>
      <c r="C3450" s="1"/>
      <c r="D3450" s="1"/>
      <c r="E3450" s="1"/>
      <c r="F3450" s="1"/>
      <c r="G3450" s="19"/>
      <c r="H3450" s="19"/>
      <c r="I3450" s="1"/>
    </row>
    <row r="3451" spans="1:9" s="5" customFormat="1" x14ac:dyDescent="0.25">
      <c r="A3451" s="1"/>
      <c r="B3451" s="1"/>
      <c r="C3451" s="1"/>
      <c r="D3451" s="1"/>
      <c r="E3451" s="1"/>
      <c r="F3451" s="1"/>
      <c r="G3451" s="19"/>
      <c r="H3451" s="19"/>
      <c r="I3451" s="1"/>
    </row>
    <row r="3452" spans="1:9" s="5" customFormat="1" x14ac:dyDescent="0.25">
      <c r="A3452" s="1"/>
      <c r="B3452" s="1"/>
      <c r="C3452" s="1"/>
      <c r="D3452" s="1"/>
      <c r="E3452" s="1"/>
      <c r="F3452" s="1"/>
      <c r="G3452" s="19"/>
      <c r="H3452" s="19"/>
      <c r="I3452" s="1"/>
    </row>
    <row r="3453" spans="1:9" s="5" customFormat="1" x14ac:dyDescent="0.25">
      <c r="A3453" s="1"/>
      <c r="B3453" s="1"/>
      <c r="C3453" s="1"/>
      <c r="D3453" s="1"/>
      <c r="E3453" s="1"/>
      <c r="F3453" s="1"/>
      <c r="G3453" s="19"/>
      <c r="H3453" s="19"/>
      <c r="I3453" s="1"/>
    </row>
    <row r="3454" spans="1:9" s="5" customFormat="1" x14ac:dyDescent="0.25">
      <c r="A3454" s="1"/>
      <c r="B3454" s="1"/>
      <c r="C3454" s="1"/>
      <c r="D3454" s="1"/>
      <c r="E3454" s="1"/>
      <c r="F3454" s="1"/>
      <c r="G3454" s="19"/>
      <c r="H3454" s="19"/>
      <c r="I3454" s="1"/>
    </row>
    <row r="3455" spans="1:9" s="5" customFormat="1" x14ac:dyDescent="0.25">
      <c r="A3455" s="1"/>
      <c r="B3455" s="1"/>
      <c r="C3455" s="1"/>
      <c r="D3455" s="1"/>
      <c r="E3455" s="1"/>
      <c r="F3455" s="1"/>
      <c r="G3455" s="19"/>
      <c r="H3455" s="19"/>
      <c r="I3455" s="1"/>
    </row>
    <row r="3456" spans="1:9" s="5" customFormat="1" x14ac:dyDescent="0.25">
      <c r="A3456" s="1"/>
      <c r="B3456" s="1"/>
      <c r="C3456" s="1"/>
      <c r="D3456" s="1"/>
      <c r="E3456" s="1"/>
      <c r="F3456" s="1"/>
      <c r="G3456" s="19"/>
      <c r="H3456" s="19"/>
      <c r="I3456" s="1"/>
    </row>
    <row r="3457" spans="1:9" s="5" customFormat="1" x14ac:dyDescent="0.25">
      <c r="A3457" s="1"/>
      <c r="B3457" s="1"/>
      <c r="C3457" s="1"/>
      <c r="D3457" s="1"/>
      <c r="E3457" s="1"/>
      <c r="F3457" s="1"/>
      <c r="G3457" s="19"/>
      <c r="H3457" s="19"/>
      <c r="I3457" s="1"/>
    </row>
    <row r="3458" spans="1:9" s="5" customFormat="1" x14ac:dyDescent="0.25">
      <c r="A3458" s="1"/>
      <c r="B3458" s="1"/>
      <c r="C3458" s="1"/>
      <c r="D3458" s="1"/>
      <c r="E3458" s="1"/>
      <c r="F3458" s="1"/>
      <c r="G3458" s="19"/>
      <c r="H3458" s="19"/>
      <c r="I3458" s="1"/>
    </row>
    <row r="3459" spans="1:9" s="5" customFormat="1" x14ac:dyDescent="0.25">
      <c r="A3459" s="1"/>
      <c r="B3459" s="1"/>
      <c r="C3459" s="1"/>
      <c r="D3459" s="1"/>
      <c r="E3459" s="1"/>
      <c r="F3459" s="1"/>
      <c r="G3459" s="19"/>
      <c r="H3459" s="19"/>
      <c r="I3459" s="1"/>
    </row>
    <row r="3460" spans="1:9" s="5" customFormat="1" x14ac:dyDescent="0.25">
      <c r="A3460" s="1"/>
      <c r="B3460" s="1"/>
      <c r="C3460" s="1"/>
      <c r="D3460" s="1"/>
      <c r="E3460" s="1"/>
      <c r="F3460" s="1"/>
      <c r="G3460" s="19"/>
      <c r="H3460" s="19"/>
      <c r="I3460" s="1"/>
    </row>
    <row r="3461" spans="1:9" s="5" customFormat="1" x14ac:dyDescent="0.25">
      <c r="A3461" s="1"/>
      <c r="B3461" s="1"/>
      <c r="C3461" s="1"/>
      <c r="D3461" s="1"/>
      <c r="E3461" s="1"/>
      <c r="F3461" s="1"/>
      <c r="G3461" s="19"/>
      <c r="H3461" s="19"/>
      <c r="I3461" s="1"/>
    </row>
    <row r="3462" spans="1:9" s="5" customFormat="1" x14ac:dyDescent="0.25">
      <c r="A3462" s="1"/>
      <c r="B3462" s="1"/>
      <c r="C3462" s="1"/>
      <c r="D3462" s="1"/>
      <c r="E3462" s="1"/>
      <c r="F3462" s="1"/>
      <c r="G3462" s="19"/>
      <c r="H3462" s="19"/>
      <c r="I3462" s="1"/>
    </row>
    <row r="3463" spans="1:9" s="5" customFormat="1" x14ac:dyDescent="0.25">
      <c r="A3463" s="1"/>
      <c r="B3463" s="1"/>
      <c r="C3463" s="1"/>
      <c r="D3463" s="1"/>
      <c r="E3463" s="1"/>
      <c r="F3463" s="1"/>
      <c r="G3463" s="19"/>
      <c r="H3463" s="19"/>
      <c r="I3463" s="1"/>
    </row>
    <row r="3464" spans="1:9" s="5" customFormat="1" x14ac:dyDescent="0.25">
      <c r="A3464" s="1"/>
      <c r="B3464" s="1"/>
      <c r="C3464" s="1"/>
      <c r="D3464" s="1"/>
      <c r="E3464" s="1"/>
      <c r="F3464" s="1"/>
      <c r="G3464" s="19"/>
      <c r="H3464" s="19"/>
      <c r="I3464" s="1"/>
    </row>
    <row r="3465" spans="1:9" s="5" customFormat="1" x14ac:dyDescent="0.25">
      <c r="A3465" s="1"/>
      <c r="B3465" s="1"/>
      <c r="C3465" s="1"/>
      <c r="D3465" s="1"/>
      <c r="E3465" s="1"/>
      <c r="F3465" s="1"/>
      <c r="G3465" s="19"/>
      <c r="H3465" s="19"/>
      <c r="I3465" s="1"/>
    </row>
    <row r="3466" spans="1:9" s="5" customFormat="1" x14ac:dyDescent="0.25">
      <c r="A3466" s="1"/>
      <c r="B3466" s="1"/>
      <c r="C3466" s="1"/>
      <c r="D3466" s="1"/>
      <c r="E3466" s="1"/>
      <c r="F3466" s="1"/>
      <c r="G3466" s="19"/>
      <c r="H3466" s="19"/>
      <c r="I3466" s="1"/>
    </row>
    <row r="3467" spans="1:9" s="5" customFormat="1" x14ac:dyDescent="0.25">
      <c r="A3467" s="1"/>
      <c r="B3467" s="1"/>
      <c r="C3467" s="1"/>
      <c r="D3467" s="1"/>
      <c r="E3467" s="1"/>
      <c r="F3467" s="1"/>
      <c r="G3467" s="19"/>
      <c r="H3467" s="19"/>
      <c r="I3467" s="1"/>
    </row>
    <row r="3468" spans="1:9" s="5" customFormat="1" x14ac:dyDescent="0.25">
      <c r="A3468" s="1"/>
      <c r="B3468" s="1"/>
      <c r="C3468" s="1"/>
      <c r="D3468" s="1"/>
      <c r="E3468" s="1"/>
      <c r="F3468" s="1"/>
      <c r="G3468" s="19"/>
      <c r="H3468" s="19"/>
      <c r="I3468" s="1"/>
    </row>
    <row r="3469" spans="1:9" s="5" customFormat="1" x14ac:dyDescent="0.25">
      <c r="A3469" s="1"/>
      <c r="B3469" s="1"/>
      <c r="C3469" s="1"/>
      <c r="D3469" s="1"/>
      <c r="E3469" s="1"/>
      <c r="F3469" s="1"/>
      <c r="G3469" s="19"/>
      <c r="H3469" s="19"/>
      <c r="I3469" s="1"/>
    </row>
    <row r="3470" spans="1:9" s="5" customFormat="1" x14ac:dyDescent="0.25">
      <c r="A3470" s="1"/>
      <c r="B3470" s="1"/>
      <c r="C3470" s="1"/>
      <c r="D3470" s="1"/>
      <c r="E3470" s="1"/>
      <c r="F3470" s="1"/>
      <c r="G3470" s="19"/>
      <c r="H3470" s="19"/>
      <c r="I3470" s="1"/>
    </row>
    <row r="3471" spans="1:9" s="5" customFormat="1" x14ac:dyDescent="0.25">
      <c r="A3471" s="1"/>
      <c r="B3471" s="1"/>
      <c r="C3471" s="1"/>
      <c r="D3471" s="1"/>
      <c r="E3471" s="1"/>
      <c r="F3471" s="1"/>
      <c r="G3471" s="19"/>
      <c r="H3471" s="19"/>
      <c r="I3471" s="1"/>
    </row>
    <row r="3472" spans="1:9" s="5" customFormat="1" x14ac:dyDescent="0.25">
      <c r="A3472" s="1"/>
      <c r="B3472" s="1"/>
      <c r="C3472" s="1"/>
      <c r="D3472" s="1"/>
      <c r="E3472" s="1"/>
      <c r="F3472" s="1"/>
      <c r="G3472" s="19"/>
      <c r="H3472" s="19"/>
      <c r="I3472" s="1"/>
    </row>
    <row r="3473" spans="1:9" s="5" customFormat="1" x14ac:dyDescent="0.25">
      <c r="A3473" s="1"/>
      <c r="B3473" s="1"/>
      <c r="C3473" s="1"/>
      <c r="D3473" s="1"/>
      <c r="E3473" s="1"/>
      <c r="F3473" s="1"/>
      <c r="G3473" s="19"/>
      <c r="H3473" s="19"/>
      <c r="I3473" s="1"/>
    </row>
    <row r="3474" spans="1:9" s="5" customFormat="1" x14ac:dyDescent="0.25">
      <c r="A3474" s="1"/>
      <c r="B3474" s="1"/>
      <c r="C3474" s="1"/>
      <c r="D3474" s="1"/>
      <c r="E3474" s="1"/>
      <c r="F3474" s="1"/>
      <c r="G3474" s="19"/>
      <c r="H3474" s="19"/>
      <c r="I3474" s="1"/>
    </row>
    <row r="3475" spans="1:9" s="5" customFormat="1" x14ac:dyDescent="0.25">
      <c r="A3475" s="1"/>
      <c r="B3475" s="1"/>
      <c r="C3475" s="1"/>
      <c r="D3475" s="1"/>
      <c r="E3475" s="1"/>
      <c r="F3475" s="1"/>
      <c r="G3475" s="19"/>
      <c r="H3475" s="19"/>
      <c r="I3475" s="1"/>
    </row>
    <row r="3476" spans="1:9" s="5" customFormat="1" x14ac:dyDescent="0.25">
      <c r="A3476" s="1"/>
      <c r="B3476" s="1"/>
      <c r="C3476" s="1"/>
      <c r="D3476" s="1"/>
      <c r="E3476" s="1"/>
      <c r="F3476" s="1"/>
      <c r="G3476" s="19"/>
      <c r="H3476" s="19"/>
      <c r="I3476" s="1"/>
    </row>
    <row r="3477" spans="1:9" s="5" customFormat="1" x14ac:dyDescent="0.25">
      <c r="A3477" s="1"/>
      <c r="B3477" s="1"/>
      <c r="C3477" s="1"/>
      <c r="D3477" s="1"/>
      <c r="E3477" s="1"/>
      <c r="F3477" s="1"/>
      <c r="G3477" s="19"/>
      <c r="H3477" s="19"/>
      <c r="I3477" s="1"/>
    </row>
    <row r="3478" spans="1:9" s="5" customFormat="1" x14ac:dyDescent="0.25">
      <c r="A3478" s="1"/>
      <c r="B3478" s="1"/>
      <c r="C3478" s="1"/>
      <c r="D3478" s="1"/>
      <c r="E3478" s="1"/>
      <c r="F3478" s="1"/>
      <c r="G3478" s="19"/>
      <c r="H3478" s="19"/>
      <c r="I3478" s="1"/>
    </row>
    <row r="3479" spans="1:9" s="5" customFormat="1" x14ac:dyDescent="0.25">
      <c r="A3479" s="1"/>
      <c r="B3479" s="1"/>
      <c r="C3479" s="1"/>
      <c r="D3479" s="1"/>
      <c r="E3479" s="1"/>
      <c r="F3479" s="1"/>
      <c r="G3479" s="19"/>
      <c r="H3479" s="19"/>
      <c r="I3479" s="1"/>
    </row>
    <row r="3480" spans="1:9" s="5" customFormat="1" x14ac:dyDescent="0.25">
      <c r="A3480" s="1"/>
      <c r="B3480" s="1"/>
      <c r="C3480" s="1"/>
      <c r="D3480" s="1"/>
      <c r="E3480" s="1"/>
      <c r="F3480" s="1"/>
      <c r="G3480" s="19"/>
      <c r="H3480" s="19"/>
      <c r="I3480" s="1"/>
    </row>
    <row r="3481" spans="1:9" s="5" customFormat="1" x14ac:dyDescent="0.25">
      <c r="A3481" s="1"/>
      <c r="B3481" s="1"/>
      <c r="C3481" s="1"/>
      <c r="D3481" s="1"/>
      <c r="E3481" s="1"/>
      <c r="F3481" s="1"/>
      <c r="G3481" s="19"/>
      <c r="H3481" s="19"/>
      <c r="I3481" s="1"/>
    </row>
    <row r="3482" spans="1:9" s="5" customFormat="1" x14ac:dyDescent="0.25">
      <c r="A3482" s="1"/>
      <c r="B3482" s="1"/>
      <c r="C3482" s="1"/>
      <c r="D3482" s="1"/>
      <c r="E3482" s="1"/>
      <c r="F3482" s="1"/>
      <c r="G3482" s="19"/>
      <c r="H3482" s="19"/>
      <c r="I3482" s="1"/>
    </row>
    <row r="3483" spans="1:9" s="5" customFormat="1" x14ac:dyDescent="0.25">
      <c r="A3483" s="1"/>
      <c r="B3483" s="1"/>
      <c r="C3483" s="1"/>
      <c r="D3483" s="1"/>
      <c r="E3483" s="1"/>
      <c r="F3483" s="1"/>
      <c r="G3483" s="19"/>
      <c r="H3483" s="19"/>
      <c r="I3483" s="1"/>
    </row>
    <row r="3484" spans="1:9" s="5" customFormat="1" x14ac:dyDescent="0.25">
      <c r="A3484" s="1"/>
      <c r="B3484" s="1"/>
      <c r="C3484" s="1"/>
      <c r="D3484" s="1"/>
      <c r="E3484" s="1"/>
      <c r="F3484" s="1"/>
      <c r="G3484" s="19"/>
      <c r="H3484" s="19"/>
      <c r="I3484" s="1"/>
    </row>
    <row r="3485" spans="1:9" s="5" customFormat="1" x14ac:dyDescent="0.25">
      <c r="A3485" s="1"/>
      <c r="B3485" s="1"/>
      <c r="C3485" s="1"/>
      <c r="D3485" s="1"/>
      <c r="E3485" s="1"/>
      <c r="F3485" s="1"/>
      <c r="G3485" s="19"/>
      <c r="H3485" s="19"/>
      <c r="I3485" s="1"/>
    </row>
    <row r="3486" spans="1:9" s="5" customFormat="1" x14ac:dyDescent="0.25">
      <c r="A3486" s="1"/>
      <c r="B3486" s="1"/>
      <c r="C3486" s="1"/>
      <c r="D3486" s="1"/>
      <c r="E3486" s="1"/>
      <c r="F3486" s="1"/>
      <c r="G3486" s="19"/>
      <c r="H3486" s="19"/>
      <c r="I3486" s="1"/>
    </row>
    <row r="3487" spans="1:9" s="5" customFormat="1" x14ac:dyDescent="0.25">
      <c r="A3487" s="1"/>
      <c r="B3487" s="1"/>
      <c r="C3487" s="1"/>
      <c r="D3487" s="1"/>
      <c r="E3487" s="1"/>
      <c r="F3487" s="1"/>
      <c r="G3487" s="19"/>
      <c r="H3487" s="19"/>
      <c r="I3487" s="1"/>
    </row>
    <row r="3488" spans="1:9" s="5" customFormat="1" x14ac:dyDescent="0.25">
      <c r="A3488" s="1"/>
      <c r="B3488" s="1"/>
      <c r="C3488" s="1"/>
      <c r="D3488" s="1"/>
      <c r="E3488" s="1"/>
      <c r="F3488" s="1"/>
      <c r="G3488" s="19"/>
      <c r="H3488" s="19"/>
      <c r="I3488" s="1"/>
    </row>
    <row r="3489" spans="1:9" s="5" customFormat="1" x14ac:dyDescent="0.25">
      <c r="A3489" s="1"/>
      <c r="B3489" s="1"/>
      <c r="C3489" s="1"/>
      <c r="D3489" s="1"/>
      <c r="E3489" s="1"/>
      <c r="F3489" s="1"/>
      <c r="G3489" s="19"/>
      <c r="H3489" s="19"/>
      <c r="I3489" s="1"/>
    </row>
    <row r="3490" spans="1:9" s="5" customFormat="1" x14ac:dyDescent="0.25">
      <c r="A3490" s="1"/>
      <c r="B3490" s="1"/>
      <c r="C3490" s="1"/>
      <c r="D3490" s="1"/>
      <c r="E3490" s="1"/>
      <c r="F3490" s="1"/>
      <c r="G3490" s="19"/>
      <c r="H3490" s="19"/>
      <c r="I3490" s="1"/>
    </row>
    <row r="3491" spans="1:9" s="5" customFormat="1" x14ac:dyDescent="0.25">
      <c r="A3491" s="1"/>
      <c r="B3491" s="1"/>
      <c r="C3491" s="1"/>
      <c r="D3491" s="1"/>
      <c r="E3491" s="1"/>
      <c r="F3491" s="1"/>
      <c r="G3491" s="19"/>
      <c r="H3491" s="19"/>
      <c r="I3491" s="1"/>
    </row>
    <row r="3492" spans="1:9" s="5" customFormat="1" x14ac:dyDescent="0.25">
      <c r="A3492" s="1"/>
      <c r="B3492" s="1"/>
      <c r="C3492" s="1"/>
      <c r="D3492" s="1"/>
      <c r="E3492" s="1"/>
      <c r="F3492" s="1"/>
      <c r="G3492" s="19"/>
      <c r="H3492" s="19"/>
      <c r="I3492" s="1"/>
    </row>
    <row r="3493" spans="1:9" s="5" customFormat="1" x14ac:dyDescent="0.25">
      <c r="A3493" s="1"/>
      <c r="B3493" s="1"/>
      <c r="C3493" s="1"/>
      <c r="D3493" s="1"/>
      <c r="E3493" s="1"/>
      <c r="F3493" s="1"/>
      <c r="G3493" s="19"/>
      <c r="H3493" s="19"/>
      <c r="I3493" s="1"/>
    </row>
    <row r="3494" spans="1:9" s="5" customFormat="1" x14ac:dyDescent="0.25">
      <c r="A3494" s="1"/>
      <c r="B3494" s="1"/>
      <c r="C3494" s="1"/>
      <c r="D3494" s="1"/>
      <c r="E3494" s="1"/>
      <c r="F3494" s="1"/>
      <c r="G3494" s="19"/>
      <c r="H3494" s="19"/>
      <c r="I3494" s="1"/>
    </row>
    <row r="3495" spans="1:9" s="5" customFormat="1" x14ac:dyDescent="0.25">
      <c r="A3495" s="1"/>
      <c r="B3495" s="1"/>
      <c r="C3495" s="1"/>
      <c r="D3495" s="1"/>
      <c r="E3495" s="1"/>
      <c r="F3495" s="1"/>
      <c r="G3495" s="19"/>
      <c r="H3495" s="19"/>
      <c r="I3495" s="1"/>
    </row>
    <row r="3496" spans="1:9" s="5" customFormat="1" x14ac:dyDescent="0.25">
      <c r="A3496" s="1"/>
      <c r="B3496" s="1"/>
      <c r="C3496" s="1"/>
      <c r="D3496" s="1"/>
      <c r="E3496" s="1"/>
      <c r="F3496" s="1"/>
      <c r="G3496" s="19"/>
      <c r="H3496" s="19"/>
      <c r="I3496" s="1"/>
    </row>
    <row r="3497" spans="1:9" s="5" customFormat="1" x14ac:dyDescent="0.25">
      <c r="A3497" s="1"/>
      <c r="B3497" s="1"/>
      <c r="C3497" s="1"/>
      <c r="D3497" s="1"/>
      <c r="E3497" s="1"/>
      <c r="F3497" s="1"/>
      <c r="G3497" s="19"/>
      <c r="H3497" s="19"/>
      <c r="I3497" s="1"/>
    </row>
    <row r="3498" spans="1:9" s="5" customFormat="1" x14ac:dyDescent="0.25">
      <c r="A3498" s="1"/>
      <c r="B3498" s="1"/>
      <c r="C3498" s="1"/>
      <c r="D3498" s="1"/>
      <c r="E3498" s="1"/>
      <c r="F3498" s="1"/>
      <c r="G3498" s="19"/>
      <c r="H3498" s="19"/>
      <c r="I3498" s="1"/>
    </row>
    <row r="3499" spans="1:9" s="5" customFormat="1" x14ac:dyDescent="0.25">
      <c r="A3499" s="1"/>
      <c r="B3499" s="1"/>
      <c r="C3499" s="1"/>
      <c r="D3499" s="1"/>
      <c r="E3499" s="1"/>
      <c r="F3499" s="1"/>
      <c r="G3499" s="19"/>
      <c r="H3499" s="19"/>
      <c r="I3499" s="1"/>
    </row>
    <row r="3500" spans="1:9" s="5" customFormat="1" x14ac:dyDescent="0.25">
      <c r="A3500" s="1"/>
      <c r="B3500" s="1"/>
      <c r="C3500" s="1"/>
      <c r="D3500" s="1"/>
      <c r="E3500" s="1"/>
      <c r="F3500" s="1"/>
      <c r="G3500" s="19"/>
      <c r="H3500" s="19"/>
      <c r="I3500" s="1"/>
    </row>
    <row r="3501" spans="1:9" s="5" customFormat="1" x14ac:dyDescent="0.25">
      <c r="A3501" s="1"/>
      <c r="B3501" s="1"/>
      <c r="C3501" s="1"/>
      <c r="D3501" s="1"/>
      <c r="E3501" s="1"/>
      <c r="F3501" s="1"/>
      <c r="G3501" s="19"/>
      <c r="H3501" s="19"/>
      <c r="I3501" s="1"/>
    </row>
    <row r="3502" spans="1:9" s="5" customFormat="1" x14ac:dyDescent="0.25">
      <c r="A3502" s="1"/>
      <c r="B3502" s="1"/>
      <c r="C3502" s="1"/>
      <c r="D3502" s="1"/>
      <c r="E3502" s="1"/>
      <c r="F3502" s="1"/>
      <c r="G3502" s="19"/>
      <c r="H3502" s="19"/>
      <c r="I3502" s="1"/>
    </row>
    <row r="3503" spans="1:9" s="5" customFormat="1" x14ac:dyDescent="0.25">
      <c r="A3503" s="1"/>
      <c r="B3503" s="1"/>
      <c r="C3503" s="1"/>
      <c r="D3503" s="1"/>
      <c r="E3503" s="1"/>
      <c r="F3503" s="1"/>
      <c r="G3503" s="19"/>
      <c r="H3503" s="19"/>
      <c r="I3503" s="1"/>
    </row>
    <row r="3504" spans="1:9" s="5" customFormat="1" x14ac:dyDescent="0.25">
      <c r="A3504" s="1"/>
      <c r="B3504" s="1"/>
      <c r="C3504" s="1"/>
      <c r="D3504" s="1"/>
      <c r="E3504" s="1"/>
      <c r="F3504" s="1"/>
      <c r="G3504" s="19"/>
      <c r="H3504" s="19"/>
      <c r="I3504" s="1"/>
    </row>
    <row r="3505" spans="1:9" s="5" customFormat="1" x14ac:dyDescent="0.25">
      <c r="A3505" s="1"/>
      <c r="B3505" s="1"/>
      <c r="C3505" s="1"/>
      <c r="D3505" s="1"/>
      <c r="E3505" s="1"/>
      <c r="F3505" s="1"/>
      <c r="G3505" s="19"/>
      <c r="H3505" s="19"/>
      <c r="I3505" s="1"/>
    </row>
    <row r="3506" spans="1:9" s="5" customFormat="1" x14ac:dyDescent="0.25">
      <c r="A3506" s="1"/>
      <c r="B3506" s="1"/>
      <c r="C3506" s="1"/>
      <c r="D3506" s="1"/>
      <c r="E3506" s="1"/>
      <c r="F3506" s="1"/>
      <c r="G3506" s="19"/>
      <c r="H3506" s="19"/>
      <c r="I3506" s="1"/>
    </row>
    <row r="3507" spans="1:9" s="5" customFormat="1" x14ac:dyDescent="0.25">
      <c r="A3507" s="1"/>
      <c r="B3507" s="1"/>
      <c r="C3507" s="1"/>
      <c r="D3507" s="1"/>
      <c r="E3507" s="1"/>
      <c r="F3507" s="1"/>
      <c r="G3507" s="19"/>
      <c r="H3507" s="19"/>
      <c r="I3507" s="1"/>
    </row>
    <row r="3508" spans="1:9" s="5" customFormat="1" x14ac:dyDescent="0.25">
      <c r="A3508" s="1"/>
      <c r="B3508" s="1"/>
      <c r="C3508" s="1"/>
      <c r="D3508" s="1"/>
      <c r="E3508" s="1"/>
      <c r="F3508" s="1"/>
      <c r="G3508" s="19"/>
      <c r="H3508" s="19"/>
      <c r="I3508" s="1"/>
    </row>
    <row r="3509" spans="1:9" s="5" customFormat="1" x14ac:dyDescent="0.25">
      <c r="A3509" s="1"/>
      <c r="B3509" s="1"/>
      <c r="C3509" s="1"/>
      <c r="D3509" s="1"/>
      <c r="E3509" s="1"/>
      <c r="F3509" s="1"/>
      <c r="G3509" s="19"/>
      <c r="H3509" s="19"/>
      <c r="I3509" s="1"/>
    </row>
    <row r="3510" spans="1:9" s="5" customFormat="1" x14ac:dyDescent="0.25">
      <c r="A3510" s="1"/>
      <c r="B3510" s="1"/>
      <c r="C3510" s="1"/>
      <c r="D3510" s="1"/>
      <c r="E3510" s="1"/>
      <c r="F3510" s="1"/>
      <c r="G3510" s="19"/>
      <c r="H3510" s="19"/>
      <c r="I3510" s="1"/>
    </row>
    <row r="3511" spans="1:9" s="5" customFormat="1" x14ac:dyDescent="0.25">
      <c r="A3511" s="1"/>
      <c r="B3511" s="1"/>
      <c r="C3511" s="1"/>
      <c r="D3511" s="1"/>
      <c r="E3511" s="1"/>
      <c r="F3511" s="1"/>
      <c r="G3511" s="19"/>
      <c r="H3511" s="19"/>
      <c r="I3511" s="1"/>
    </row>
    <row r="3512" spans="1:9" s="5" customFormat="1" x14ac:dyDescent="0.25">
      <c r="A3512" s="1"/>
      <c r="B3512" s="1"/>
      <c r="C3512" s="1"/>
      <c r="D3512" s="1"/>
      <c r="E3512" s="1"/>
      <c r="F3512" s="1"/>
      <c r="G3512" s="19"/>
      <c r="H3512" s="19"/>
      <c r="I3512" s="1"/>
    </row>
    <row r="3513" spans="1:9" s="5" customFormat="1" x14ac:dyDescent="0.25">
      <c r="A3513" s="1"/>
      <c r="B3513" s="1"/>
      <c r="C3513" s="1"/>
      <c r="D3513" s="1"/>
      <c r="E3513" s="1"/>
      <c r="F3513" s="1"/>
      <c r="G3513" s="19"/>
      <c r="H3513" s="19"/>
      <c r="I3513" s="1"/>
    </row>
    <row r="3514" spans="1:9" s="5" customFormat="1" x14ac:dyDescent="0.25">
      <c r="A3514" s="1"/>
      <c r="B3514" s="1"/>
      <c r="C3514" s="1"/>
      <c r="D3514" s="1"/>
      <c r="E3514" s="1"/>
      <c r="F3514" s="1"/>
      <c r="G3514" s="19"/>
      <c r="H3514" s="19"/>
      <c r="I3514" s="1"/>
    </row>
    <row r="3515" spans="1:9" s="5" customFormat="1" x14ac:dyDescent="0.25">
      <c r="A3515" s="1"/>
      <c r="B3515" s="1"/>
      <c r="C3515" s="1"/>
      <c r="D3515" s="1"/>
      <c r="E3515" s="1"/>
      <c r="F3515" s="1"/>
      <c r="G3515" s="19"/>
      <c r="H3515" s="19"/>
      <c r="I3515" s="1"/>
    </row>
    <row r="3516" spans="1:9" s="5" customFormat="1" x14ac:dyDescent="0.25">
      <c r="A3516" s="1"/>
      <c r="B3516" s="1"/>
      <c r="C3516" s="1"/>
      <c r="D3516" s="1"/>
      <c r="E3516" s="1"/>
      <c r="F3516" s="1"/>
      <c r="G3516" s="19"/>
      <c r="H3516" s="19"/>
      <c r="I3516" s="1"/>
    </row>
    <row r="3517" spans="1:9" s="5" customFormat="1" x14ac:dyDescent="0.25">
      <c r="A3517" s="1"/>
      <c r="B3517" s="1"/>
      <c r="C3517" s="1"/>
      <c r="D3517" s="1"/>
      <c r="E3517" s="1"/>
      <c r="F3517" s="1"/>
      <c r="G3517" s="19"/>
      <c r="H3517" s="19"/>
      <c r="I3517" s="1"/>
    </row>
    <row r="3518" spans="1:9" s="5" customFormat="1" x14ac:dyDescent="0.25">
      <c r="A3518" s="1"/>
      <c r="B3518" s="1"/>
      <c r="C3518" s="1"/>
      <c r="D3518" s="1"/>
      <c r="E3518" s="1"/>
      <c r="F3518" s="1"/>
      <c r="G3518" s="19"/>
      <c r="H3518" s="19"/>
      <c r="I3518" s="1"/>
    </row>
    <row r="3519" spans="1:9" s="5" customFormat="1" x14ac:dyDescent="0.25">
      <c r="A3519" s="1"/>
      <c r="B3519" s="1"/>
      <c r="C3519" s="1"/>
      <c r="D3519" s="1"/>
      <c r="E3519" s="1"/>
      <c r="F3519" s="1"/>
      <c r="G3519" s="19"/>
      <c r="H3519" s="19"/>
      <c r="I3519" s="1"/>
    </row>
    <row r="3520" spans="1:9" s="5" customFormat="1" x14ac:dyDescent="0.25">
      <c r="A3520" s="1"/>
      <c r="B3520" s="1"/>
      <c r="C3520" s="1"/>
      <c r="D3520" s="1"/>
      <c r="E3520" s="1"/>
      <c r="F3520" s="1"/>
      <c r="G3520" s="19"/>
      <c r="H3520" s="19"/>
      <c r="I3520" s="1"/>
    </row>
    <row r="3521" spans="1:9" s="5" customFormat="1" x14ac:dyDescent="0.25">
      <c r="A3521" s="1"/>
      <c r="B3521" s="1"/>
      <c r="C3521" s="1"/>
      <c r="D3521" s="1"/>
      <c r="E3521" s="1"/>
      <c r="F3521" s="1"/>
      <c r="G3521" s="19"/>
      <c r="H3521" s="19"/>
      <c r="I3521" s="1"/>
    </row>
    <row r="3522" spans="1:9" s="5" customFormat="1" x14ac:dyDescent="0.25">
      <c r="A3522" s="1"/>
      <c r="B3522" s="1"/>
      <c r="C3522" s="1"/>
      <c r="D3522" s="1"/>
      <c r="E3522" s="1"/>
      <c r="F3522" s="1"/>
      <c r="G3522" s="19"/>
      <c r="H3522" s="19"/>
      <c r="I3522" s="1"/>
    </row>
    <row r="3523" spans="1:9" s="5" customFormat="1" x14ac:dyDescent="0.25">
      <c r="A3523" s="1"/>
      <c r="B3523" s="1"/>
      <c r="C3523" s="1"/>
      <c r="D3523" s="1"/>
      <c r="E3523" s="1"/>
      <c r="F3523" s="1"/>
      <c r="G3523" s="19"/>
      <c r="H3523" s="19"/>
      <c r="I3523" s="1"/>
    </row>
    <row r="3524" spans="1:9" s="5" customFormat="1" x14ac:dyDescent="0.25">
      <c r="A3524" s="1"/>
      <c r="B3524" s="1"/>
      <c r="C3524" s="1"/>
      <c r="D3524" s="1"/>
      <c r="E3524" s="1"/>
      <c r="F3524" s="1"/>
      <c r="G3524" s="19"/>
      <c r="H3524" s="19"/>
      <c r="I3524" s="1"/>
    </row>
    <row r="3525" spans="1:9" s="5" customFormat="1" x14ac:dyDescent="0.25">
      <c r="A3525" s="1"/>
      <c r="B3525" s="1"/>
      <c r="C3525" s="1"/>
      <c r="D3525" s="1"/>
      <c r="E3525" s="1"/>
      <c r="F3525" s="1"/>
      <c r="G3525" s="19"/>
      <c r="H3525" s="19"/>
      <c r="I3525" s="1"/>
    </row>
    <row r="3526" spans="1:9" s="5" customFormat="1" x14ac:dyDescent="0.25">
      <c r="A3526" s="1"/>
      <c r="B3526" s="1"/>
      <c r="C3526" s="1"/>
      <c r="D3526" s="1"/>
      <c r="E3526" s="1"/>
      <c r="F3526" s="1"/>
      <c r="G3526" s="19"/>
      <c r="H3526" s="19"/>
      <c r="I3526" s="1"/>
    </row>
    <row r="3527" spans="1:9" s="5" customFormat="1" x14ac:dyDescent="0.25">
      <c r="A3527" s="1"/>
      <c r="B3527" s="1"/>
      <c r="C3527" s="1"/>
      <c r="D3527" s="1"/>
      <c r="E3527" s="1"/>
      <c r="F3527" s="1"/>
      <c r="G3527" s="19"/>
      <c r="H3527" s="19"/>
      <c r="I3527" s="1"/>
    </row>
    <row r="3528" spans="1:9" s="5" customFormat="1" x14ac:dyDescent="0.25">
      <c r="A3528" s="1"/>
      <c r="B3528" s="1"/>
      <c r="C3528" s="1"/>
      <c r="D3528" s="1"/>
      <c r="E3528" s="1"/>
      <c r="F3528" s="1"/>
      <c r="G3528" s="19"/>
      <c r="H3528" s="19"/>
      <c r="I3528" s="1"/>
    </row>
    <row r="3529" spans="1:9" s="5" customFormat="1" x14ac:dyDescent="0.25">
      <c r="A3529" s="1"/>
      <c r="B3529" s="1"/>
      <c r="C3529" s="1"/>
      <c r="D3529" s="1"/>
      <c r="E3529" s="1"/>
      <c r="F3529" s="1"/>
      <c r="G3529" s="19"/>
      <c r="H3529" s="19"/>
      <c r="I3529" s="1"/>
    </row>
    <row r="3530" spans="1:9" s="5" customFormat="1" x14ac:dyDescent="0.25">
      <c r="A3530" s="1"/>
      <c r="B3530" s="1"/>
      <c r="C3530" s="1"/>
      <c r="D3530" s="1"/>
      <c r="E3530" s="1"/>
      <c r="F3530" s="1"/>
      <c r="G3530" s="19"/>
      <c r="H3530" s="19"/>
      <c r="I3530" s="1"/>
    </row>
    <row r="3531" spans="1:9" s="5" customFormat="1" x14ac:dyDescent="0.25">
      <c r="A3531" s="1"/>
      <c r="B3531" s="1"/>
      <c r="C3531" s="1"/>
      <c r="D3531" s="1"/>
      <c r="E3531" s="1"/>
      <c r="F3531" s="1"/>
      <c r="G3531" s="19"/>
      <c r="H3531" s="19"/>
      <c r="I3531" s="1"/>
    </row>
    <row r="3532" spans="1:9" s="5" customFormat="1" x14ac:dyDescent="0.25">
      <c r="A3532" s="1"/>
      <c r="B3532" s="1"/>
      <c r="C3532" s="1"/>
      <c r="D3532" s="1"/>
      <c r="E3532" s="1"/>
      <c r="F3532" s="1"/>
      <c r="G3532" s="19"/>
      <c r="H3532" s="19"/>
      <c r="I3532" s="1"/>
    </row>
    <row r="3533" spans="1:9" s="5" customFormat="1" x14ac:dyDescent="0.25">
      <c r="A3533" s="1"/>
      <c r="B3533" s="1"/>
      <c r="C3533" s="1"/>
      <c r="D3533" s="1"/>
      <c r="E3533" s="1"/>
      <c r="F3533" s="1"/>
      <c r="G3533" s="19"/>
      <c r="H3533" s="19"/>
      <c r="I3533" s="1"/>
    </row>
    <row r="3534" spans="1:9" s="5" customFormat="1" x14ac:dyDescent="0.25">
      <c r="A3534" s="1"/>
      <c r="B3534" s="1"/>
      <c r="C3534" s="1"/>
      <c r="D3534" s="1"/>
      <c r="E3534" s="1"/>
      <c r="F3534" s="1"/>
      <c r="G3534" s="19"/>
      <c r="H3534" s="19"/>
      <c r="I3534" s="1"/>
    </row>
    <row r="3535" spans="1:9" s="5" customFormat="1" x14ac:dyDescent="0.25">
      <c r="A3535" s="1"/>
      <c r="B3535" s="1"/>
      <c r="C3535" s="1"/>
      <c r="D3535" s="1"/>
      <c r="E3535" s="1"/>
      <c r="F3535" s="1"/>
      <c r="G3535" s="19"/>
      <c r="H3535" s="19"/>
      <c r="I3535" s="1"/>
    </row>
    <row r="3536" spans="1:9" s="5" customFormat="1" x14ac:dyDescent="0.25">
      <c r="A3536" s="1"/>
      <c r="B3536" s="1"/>
      <c r="C3536" s="1"/>
      <c r="D3536" s="1"/>
      <c r="E3536" s="1"/>
      <c r="F3536" s="1"/>
      <c r="G3536" s="19"/>
      <c r="H3536" s="19"/>
      <c r="I3536" s="1"/>
    </row>
    <row r="3537" spans="1:9" s="5" customFormat="1" x14ac:dyDescent="0.25">
      <c r="A3537" s="1"/>
      <c r="B3537" s="1"/>
      <c r="C3537" s="1"/>
      <c r="D3537" s="1"/>
      <c r="E3537" s="1"/>
      <c r="F3537" s="1"/>
      <c r="G3537" s="19"/>
      <c r="H3537" s="19"/>
      <c r="I3537" s="1"/>
    </row>
    <row r="3538" spans="1:9" s="5" customFormat="1" x14ac:dyDescent="0.25">
      <c r="A3538" s="1"/>
      <c r="B3538" s="1"/>
      <c r="C3538" s="1"/>
      <c r="D3538" s="1"/>
      <c r="E3538" s="1"/>
      <c r="F3538" s="1"/>
      <c r="G3538" s="19"/>
      <c r="H3538" s="19"/>
      <c r="I3538" s="1"/>
    </row>
    <row r="3539" spans="1:9" s="5" customFormat="1" x14ac:dyDescent="0.25">
      <c r="A3539" s="1"/>
      <c r="B3539" s="1"/>
      <c r="C3539" s="1"/>
      <c r="D3539" s="1"/>
      <c r="E3539" s="1"/>
      <c r="F3539" s="1"/>
      <c r="G3539" s="19"/>
      <c r="H3539" s="19"/>
      <c r="I3539" s="1"/>
    </row>
    <row r="3540" spans="1:9" s="5" customFormat="1" x14ac:dyDescent="0.25">
      <c r="A3540" s="1"/>
      <c r="B3540" s="1"/>
      <c r="C3540" s="1"/>
      <c r="D3540" s="1"/>
      <c r="E3540" s="1"/>
      <c r="F3540" s="1"/>
      <c r="G3540" s="19"/>
      <c r="H3540" s="19"/>
      <c r="I3540" s="1"/>
    </row>
    <row r="3541" spans="1:9" s="5" customFormat="1" x14ac:dyDescent="0.25">
      <c r="A3541" s="1"/>
      <c r="B3541" s="1"/>
      <c r="C3541" s="1"/>
      <c r="D3541" s="1"/>
      <c r="E3541" s="1"/>
      <c r="F3541" s="1"/>
      <c r="G3541" s="19"/>
      <c r="H3541" s="19"/>
      <c r="I3541" s="1"/>
    </row>
    <row r="3542" spans="1:9" s="5" customFormat="1" x14ac:dyDescent="0.25">
      <c r="A3542" s="1"/>
      <c r="B3542" s="1"/>
      <c r="C3542" s="1"/>
      <c r="D3542" s="1"/>
      <c r="E3542" s="1"/>
      <c r="F3542" s="1"/>
      <c r="G3542" s="19"/>
      <c r="H3542" s="19"/>
      <c r="I3542" s="1"/>
    </row>
    <row r="3543" spans="1:9" s="5" customFormat="1" x14ac:dyDescent="0.25">
      <c r="A3543" s="1"/>
      <c r="B3543" s="1"/>
      <c r="C3543" s="1"/>
      <c r="D3543" s="1"/>
      <c r="E3543" s="1"/>
      <c r="F3543" s="1"/>
      <c r="G3543" s="19"/>
      <c r="H3543" s="19"/>
      <c r="I3543" s="1"/>
    </row>
    <row r="3544" spans="1:9" s="5" customFormat="1" x14ac:dyDescent="0.25">
      <c r="A3544" s="1"/>
      <c r="B3544" s="1"/>
      <c r="C3544" s="1"/>
      <c r="D3544" s="1"/>
      <c r="E3544" s="1"/>
      <c r="F3544" s="1"/>
      <c r="G3544" s="19"/>
      <c r="H3544" s="19"/>
      <c r="I3544" s="1"/>
    </row>
    <row r="3545" spans="1:9" s="5" customFormat="1" x14ac:dyDescent="0.25">
      <c r="A3545" s="1"/>
      <c r="B3545" s="1"/>
      <c r="C3545" s="1"/>
      <c r="D3545" s="1"/>
      <c r="E3545" s="1"/>
      <c r="F3545" s="1"/>
      <c r="G3545" s="19"/>
      <c r="H3545" s="19"/>
      <c r="I3545" s="1"/>
    </row>
    <row r="3546" spans="1:9" s="5" customFormat="1" x14ac:dyDescent="0.25">
      <c r="A3546" s="1"/>
      <c r="B3546" s="1"/>
      <c r="C3546" s="1"/>
      <c r="D3546" s="1"/>
      <c r="E3546" s="1"/>
      <c r="F3546" s="1"/>
      <c r="G3546" s="19"/>
      <c r="H3546" s="19"/>
      <c r="I3546" s="1"/>
    </row>
    <row r="3547" spans="1:9" s="5" customFormat="1" x14ac:dyDescent="0.25">
      <c r="A3547" s="1"/>
      <c r="B3547" s="1"/>
      <c r="C3547" s="1"/>
      <c r="D3547" s="1"/>
      <c r="E3547" s="1"/>
      <c r="F3547" s="1"/>
      <c r="G3547" s="19"/>
      <c r="H3547" s="19"/>
      <c r="I3547" s="1"/>
    </row>
    <row r="3548" spans="1:9" s="5" customFormat="1" x14ac:dyDescent="0.25">
      <c r="A3548" s="1"/>
      <c r="B3548" s="1"/>
      <c r="C3548" s="1"/>
      <c r="D3548" s="1"/>
      <c r="E3548" s="1"/>
      <c r="F3548" s="1"/>
      <c r="G3548" s="19"/>
      <c r="H3548" s="19"/>
      <c r="I3548" s="1"/>
    </row>
    <row r="3549" spans="1:9" s="5" customFormat="1" x14ac:dyDescent="0.25">
      <c r="A3549" s="1"/>
      <c r="B3549" s="1"/>
      <c r="C3549" s="1"/>
      <c r="D3549" s="1"/>
      <c r="E3549" s="1"/>
      <c r="F3549" s="1"/>
      <c r="G3549" s="19"/>
      <c r="H3549" s="19"/>
      <c r="I3549" s="1"/>
    </row>
    <row r="3550" spans="1:9" s="5" customFormat="1" x14ac:dyDescent="0.25">
      <c r="A3550" s="1"/>
      <c r="B3550" s="1"/>
      <c r="C3550" s="1"/>
      <c r="D3550" s="1"/>
      <c r="E3550" s="1"/>
      <c r="F3550" s="1"/>
      <c r="G3550" s="19"/>
      <c r="H3550" s="19"/>
      <c r="I3550" s="1"/>
    </row>
    <row r="3551" spans="1:9" s="5" customFormat="1" x14ac:dyDescent="0.25">
      <c r="A3551" s="1"/>
      <c r="B3551" s="1"/>
      <c r="C3551" s="1"/>
      <c r="D3551" s="1"/>
      <c r="E3551" s="1"/>
      <c r="F3551" s="1"/>
      <c r="G3551" s="19"/>
      <c r="H3551" s="19"/>
      <c r="I3551" s="1"/>
    </row>
    <row r="3552" spans="1:9" s="5" customFormat="1" x14ac:dyDescent="0.25">
      <c r="A3552" s="1"/>
      <c r="B3552" s="1"/>
      <c r="C3552" s="1"/>
      <c r="D3552" s="1"/>
      <c r="E3552" s="1"/>
      <c r="F3552" s="1"/>
      <c r="G3552" s="19"/>
      <c r="H3552" s="19"/>
      <c r="I3552" s="1"/>
    </row>
    <row r="3553" spans="1:9" s="5" customFormat="1" x14ac:dyDescent="0.25">
      <c r="A3553" s="1"/>
      <c r="B3553" s="1"/>
      <c r="C3553" s="1"/>
      <c r="D3553" s="1"/>
      <c r="E3553" s="1"/>
      <c r="F3553" s="1"/>
      <c r="G3553" s="19"/>
      <c r="H3553" s="19"/>
      <c r="I3553" s="1"/>
    </row>
    <row r="3554" spans="1:9" s="5" customFormat="1" x14ac:dyDescent="0.25">
      <c r="A3554" s="1"/>
      <c r="B3554" s="1"/>
      <c r="C3554" s="1"/>
      <c r="D3554" s="1"/>
      <c r="E3554" s="1"/>
      <c r="F3554" s="1"/>
      <c r="G3554" s="19"/>
      <c r="H3554" s="19"/>
      <c r="I3554" s="1"/>
    </row>
    <row r="3555" spans="1:9" s="5" customFormat="1" x14ac:dyDescent="0.25">
      <c r="A3555" s="1"/>
      <c r="B3555" s="1"/>
      <c r="C3555" s="1"/>
      <c r="D3555" s="1"/>
      <c r="E3555" s="1"/>
      <c r="F3555" s="1"/>
      <c r="G3555" s="19"/>
      <c r="H3555" s="19"/>
      <c r="I3555" s="1"/>
    </row>
    <row r="3556" spans="1:9" s="5" customFormat="1" x14ac:dyDescent="0.25">
      <c r="A3556" s="1"/>
      <c r="B3556" s="1"/>
      <c r="C3556" s="1"/>
      <c r="D3556" s="1"/>
      <c r="E3556" s="1"/>
      <c r="F3556" s="1"/>
      <c r="G3556" s="19"/>
      <c r="H3556" s="19"/>
      <c r="I3556" s="1"/>
    </row>
    <row r="3557" spans="1:9" s="5" customFormat="1" x14ac:dyDescent="0.25">
      <c r="A3557" s="1"/>
      <c r="B3557" s="1"/>
      <c r="C3557" s="1"/>
      <c r="D3557" s="1"/>
      <c r="E3557" s="1"/>
      <c r="F3557" s="1"/>
      <c r="G3557" s="19"/>
      <c r="H3557" s="19"/>
      <c r="I3557" s="1"/>
    </row>
    <row r="3558" spans="1:9" s="5" customFormat="1" x14ac:dyDescent="0.25">
      <c r="A3558" s="1"/>
      <c r="B3558" s="1"/>
      <c r="C3558" s="1"/>
      <c r="D3558" s="1"/>
      <c r="E3558" s="1"/>
      <c r="F3558" s="1"/>
      <c r="G3558" s="19"/>
      <c r="H3558" s="19"/>
      <c r="I3558" s="1"/>
    </row>
    <row r="3559" spans="1:9" s="5" customFormat="1" x14ac:dyDescent="0.25">
      <c r="A3559" s="1"/>
      <c r="B3559" s="1"/>
      <c r="C3559" s="1"/>
      <c r="D3559" s="1"/>
      <c r="E3559" s="1"/>
      <c r="F3559" s="1"/>
      <c r="G3559" s="19"/>
      <c r="H3559" s="19"/>
      <c r="I3559" s="1"/>
    </row>
    <row r="3560" spans="1:9" s="5" customFormat="1" x14ac:dyDescent="0.25">
      <c r="A3560" s="1"/>
      <c r="B3560" s="1"/>
      <c r="C3560" s="1"/>
      <c r="D3560" s="1"/>
      <c r="E3560" s="1"/>
      <c r="F3560" s="1"/>
      <c r="G3560" s="19"/>
      <c r="H3560" s="19"/>
      <c r="I3560" s="1"/>
    </row>
    <row r="3561" spans="1:9" s="5" customFormat="1" x14ac:dyDescent="0.25">
      <c r="A3561" s="1"/>
      <c r="B3561" s="1"/>
      <c r="C3561" s="1"/>
      <c r="D3561" s="1"/>
      <c r="E3561" s="1"/>
      <c r="F3561" s="1"/>
      <c r="G3561" s="19"/>
      <c r="H3561" s="19"/>
      <c r="I3561" s="1"/>
    </row>
    <row r="3562" spans="1:9" s="5" customFormat="1" x14ac:dyDescent="0.25">
      <c r="A3562" s="1"/>
      <c r="B3562" s="1"/>
      <c r="C3562" s="1"/>
      <c r="D3562" s="1"/>
      <c r="E3562" s="1"/>
      <c r="F3562" s="1"/>
      <c r="G3562" s="19"/>
      <c r="H3562" s="19"/>
      <c r="I3562" s="1"/>
    </row>
    <row r="3563" spans="1:9" s="5" customFormat="1" x14ac:dyDescent="0.25">
      <c r="A3563" s="1"/>
      <c r="B3563" s="1"/>
      <c r="C3563" s="1"/>
      <c r="D3563" s="1"/>
      <c r="E3563" s="1"/>
      <c r="F3563" s="1"/>
      <c r="G3563" s="19"/>
      <c r="H3563" s="19"/>
      <c r="I3563" s="1"/>
    </row>
    <row r="3564" spans="1:9" s="5" customFormat="1" x14ac:dyDescent="0.25">
      <c r="A3564" s="1"/>
      <c r="B3564" s="1"/>
      <c r="C3564" s="1"/>
      <c r="D3564" s="1"/>
      <c r="E3564" s="1"/>
      <c r="F3564" s="1"/>
      <c r="G3564" s="19"/>
      <c r="H3564" s="19"/>
      <c r="I3564" s="1"/>
    </row>
    <row r="3565" spans="1:9" s="5" customFormat="1" x14ac:dyDescent="0.25">
      <c r="A3565" s="1"/>
      <c r="B3565" s="1"/>
      <c r="C3565" s="1"/>
      <c r="D3565" s="1"/>
      <c r="E3565" s="1"/>
      <c r="F3565" s="1"/>
      <c r="G3565" s="19"/>
      <c r="H3565" s="19"/>
      <c r="I3565" s="1"/>
    </row>
    <row r="3566" spans="1:9" s="5" customFormat="1" x14ac:dyDescent="0.25">
      <c r="A3566" s="1"/>
      <c r="B3566" s="1"/>
      <c r="C3566" s="1"/>
      <c r="D3566" s="1"/>
      <c r="E3566" s="1"/>
      <c r="F3566" s="1"/>
      <c r="G3566" s="19"/>
      <c r="H3566" s="19"/>
      <c r="I3566" s="1"/>
    </row>
    <row r="3567" spans="1:9" s="5" customFormat="1" x14ac:dyDescent="0.25">
      <c r="A3567" s="1"/>
      <c r="B3567" s="1"/>
      <c r="C3567" s="1"/>
      <c r="D3567" s="1"/>
      <c r="E3567" s="1"/>
      <c r="F3567" s="1"/>
      <c r="G3567" s="19"/>
      <c r="H3567" s="19"/>
      <c r="I3567" s="1"/>
    </row>
    <row r="3568" spans="1:9" s="5" customFormat="1" x14ac:dyDescent="0.25">
      <c r="A3568" s="1"/>
      <c r="B3568" s="1"/>
      <c r="C3568" s="1"/>
      <c r="D3568" s="1"/>
      <c r="E3568" s="1"/>
      <c r="F3568" s="1"/>
      <c r="G3568" s="19"/>
      <c r="H3568" s="19"/>
      <c r="I3568" s="1"/>
    </row>
    <row r="3569" spans="1:9" s="5" customFormat="1" x14ac:dyDescent="0.25">
      <c r="A3569" s="1"/>
      <c r="B3569" s="1"/>
      <c r="C3569" s="1"/>
      <c r="D3569" s="1"/>
      <c r="E3569" s="1"/>
      <c r="F3569" s="1"/>
      <c r="G3569" s="19"/>
      <c r="H3569" s="19"/>
      <c r="I3569" s="1"/>
    </row>
    <row r="3570" spans="1:9" s="5" customFormat="1" x14ac:dyDescent="0.25">
      <c r="A3570" s="1"/>
      <c r="B3570" s="1"/>
      <c r="C3570" s="1"/>
      <c r="D3570" s="1"/>
      <c r="E3570" s="1"/>
      <c r="F3570" s="1"/>
      <c r="G3570" s="19"/>
      <c r="H3570" s="19"/>
      <c r="I3570" s="1"/>
    </row>
    <row r="3571" spans="1:9" s="5" customFormat="1" x14ac:dyDescent="0.25">
      <c r="A3571" s="1"/>
      <c r="B3571" s="1"/>
      <c r="C3571" s="1"/>
      <c r="D3571" s="1"/>
      <c r="E3571" s="1"/>
      <c r="F3571" s="1"/>
      <c r="G3571" s="19"/>
      <c r="H3571" s="19"/>
      <c r="I3571" s="1"/>
    </row>
    <row r="3572" spans="1:9" s="5" customFormat="1" x14ac:dyDescent="0.25">
      <c r="A3572" s="1"/>
      <c r="B3572" s="1"/>
      <c r="C3572" s="1"/>
      <c r="D3572" s="1"/>
      <c r="E3572" s="1"/>
      <c r="F3572" s="1"/>
      <c r="G3572" s="19"/>
      <c r="H3572" s="19"/>
      <c r="I3572" s="1"/>
    </row>
    <row r="3573" spans="1:9" s="5" customFormat="1" x14ac:dyDescent="0.25">
      <c r="A3573" s="1"/>
      <c r="B3573" s="1"/>
      <c r="C3573" s="1"/>
      <c r="D3573" s="1"/>
      <c r="E3573" s="1"/>
      <c r="F3573" s="1"/>
      <c r="G3573" s="19"/>
      <c r="H3573" s="19"/>
      <c r="I3573" s="1"/>
    </row>
    <row r="3574" spans="1:9" s="5" customFormat="1" x14ac:dyDescent="0.25">
      <c r="A3574" s="1"/>
      <c r="B3574" s="1"/>
      <c r="C3574" s="1"/>
      <c r="D3574" s="1"/>
      <c r="E3574" s="1"/>
      <c r="F3574" s="1"/>
      <c r="G3574" s="19"/>
      <c r="H3574" s="19"/>
      <c r="I3574" s="1"/>
    </row>
    <row r="3575" spans="1:9" s="5" customFormat="1" x14ac:dyDescent="0.25">
      <c r="A3575" s="1"/>
      <c r="B3575" s="1"/>
      <c r="C3575" s="1"/>
      <c r="D3575" s="1"/>
      <c r="E3575" s="1"/>
      <c r="F3575" s="1"/>
      <c r="G3575" s="19"/>
      <c r="H3575" s="19"/>
      <c r="I3575" s="1"/>
    </row>
    <row r="3576" spans="1:9" s="5" customFormat="1" x14ac:dyDescent="0.25">
      <c r="A3576" s="1"/>
      <c r="B3576" s="1"/>
      <c r="C3576" s="1"/>
      <c r="D3576" s="1"/>
      <c r="E3576" s="1"/>
      <c r="F3576" s="1"/>
      <c r="G3576" s="19"/>
      <c r="H3576" s="19"/>
      <c r="I3576" s="1"/>
    </row>
    <row r="3577" spans="1:9" s="5" customFormat="1" x14ac:dyDescent="0.25">
      <c r="A3577" s="1"/>
      <c r="B3577" s="1"/>
      <c r="C3577" s="1"/>
      <c r="D3577" s="1"/>
      <c r="E3577" s="1"/>
      <c r="F3577" s="1"/>
      <c r="G3577" s="19"/>
      <c r="H3577" s="19"/>
      <c r="I3577" s="1"/>
    </row>
    <row r="3578" spans="1:9" s="5" customFormat="1" x14ac:dyDescent="0.25">
      <c r="A3578" s="1"/>
      <c r="B3578" s="1"/>
      <c r="C3578" s="1"/>
      <c r="D3578" s="1"/>
      <c r="E3578" s="1"/>
      <c r="F3578" s="1"/>
      <c r="G3578" s="19"/>
      <c r="H3578" s="19"/>
      <c r="I3578" s="1"/>
    </row>
    <row r="3579" spans="1:9" s="5" customFormat="1" x14ac:dyDescent="0.25">
      <c r="A3579" s="1"/>
      <c r="B3579" s="1"/>
      <c r="C3579" s="1"/>
      <c r="D3579" s="1"/>
      <c r="E3579" s="1"/>
      <c r="F3579" s="1"/>
      <c r="G3579" s="19"/>
      <c r="H3579" s="19"/>
      <c r="I3579" s="1"/>
    </row>
    <row r="3580" spans="1:9" s="5" customFormat="1" x14ac:dyDescent="0.25">
      <c r="A3580" s="1"/>
      <c r="B3580" s="1"/>
      <c r="C3580" s="1"/>
      <c r="D3580" s="1"/>
      <c r="E3580" s="1"/>
      <c r="F3580" s="1"/>
      <c r="G3580" s="19"/>
      <c r="H3580" s="19"/>
      <c r="I3580" s="1"/>
    </row>
    <row r="3581" spans="1:9" s="5" customFormat="1" x14ac:dyDescent="0.25">
      <c r="A3581" s="1"/>
      <c r="B3581" s="1"/>
      <c r="C3581" s="1"/>
      <c r="D3581" s="1"/>
      <c r="E3581" s="1"/>
      <c r="F3581" s="1"/>
      <c r="G3581" s="19"/>
      <c r="H3581" s="19"/>
      <c r="I3581" s="1"/>
    </row>
    <row r="3582" spans="1:9" s="5" customFormat="1" x14ac:dyDescent="0.25">
      <c r="A3582" s="1"/>
      <c r="B3582" s="1"/>
      <c r="C3582" s="1"/>
      <c r="D3582" s="1"/>
      <c r="E3582" s="1"/>
      <c r="F3582" s="1"/>
      <c r="G3582" s="19"/>
      <c r="H3582" s="19"/>
      <c r="I3582" s="1"/>
    </row>
    <row r="3583" spans="1:9" s="5" customFormat="1" x14ac:dyDescent="0.25">
      <c r="A3583" s="1"/>
      <c r="B3583" s="1"/>
      <c r="C3583" s="1"/>
      <c r="D3583" s="1"/>
      <c r="E3583" s="1"/>
      <c r="F3583" s="1"/>
      <c r="G3583" s="19"/>
      <c r="H3583" s="19"/>
      <c r="I3583" s="1"/>
    </row>
    <row r="3584" spans="1:9" s="5" customFormat="1" x14ac:dyDescent="0.25">
      <c r="A3584" s="1"/>
      <c r="B3584" s="1"/>
      <c r="C3584" s="1"/>
      <c r="D3584" s="1"/>
      <c r="E3584" s="1"/>
      <c r="F3584" s="1"/>
      <c r="G3584" s="19"/>
      <c r="H3584" s="19"/>
      <c r="I3584" s="1"/>
    </row>
    <row r="3585" spans="1:9" s="5" customFormat="1" x14ac:dyDescent="0.25">
      <c r="A3585" s="1"/>
      <c r="B3585" s="1"/>
      <c r="C3585" s="1"/>
      <c r="D3585" s="1"/>
      <c r="E3585" s="1"/>
      <c r="F3585" s="1"/>
      <c r="G3585" s="19"/>
      <c r="H3585" s="19"/>
      <c r="I3585" s="1"/>
    </row>
    <row r="3586" spans="1:9" s="5" customFormat="1" x14ac:dyDescent="0.25">
      <c r="A3586" s="1"/>
      <c r="B3586" s="1"/>
      <c r="C3586" s="1"/>
      <c r="D3586" s="1"/>
      <c r="E3586" s="1"/>
      <c r="F3586" s="1"/>
      <c r="G3586" s="19"/>
      <c r="H3586" s="19"/>
      <c r="I3586" s="1"/>
    </row>
    <row r="3587" spans="1:9" s="5" customFormat="1" x14ac:dyDescent="0.25">
      <c r="A3587" s="1"/>
      <c r="B3587" s="1"/>
      <c r="C3587" s="1"/>
      <c r="D3587" s="1"/>
      <c r="E3587" s="1"/>
      <c r="F3587" s="1"/>
      <c r="G3587" s="19"/>
      <c r="H3587" s="19"/>
      <c r="I3587" s="1"/>
    </row>
    <row r="3588" spans="1:9" s="5" customFormat="1" x14ac:dyDescent="0.25">
      <c r="A3588" s="1"/>
      <c r="B3588" s="1"/>
      <c r="C3588" s="1"/>
      <c r="D3588" s="1"/>
      <c r="E3588" s="1"/>
      <c r="F3588" s="1"/>
      <c r="G3588" s="19"/>
      <c r="H3588" s="19"/>
      <c r="I3588" s="1"/>
    </row>
    <row r="3589" spans="1:9" s="5" customFormat="1" x14ac:dyDescent="0.25">
      <c r="A3589" s="1"/>
      <c r="B3589" s="1"/>
      <c r="C3589" s="1"/>
      <c r="D3589" s="1"/>
      <c r="E3589" s="1"/>
      <c r="F3589" s="1"/>
      <c r="G3589" s="19"/>
      <c r="H3589" s="19"/>
      <c r="I3589" s="1"/>
    </row>
    <row r="3590" spans="1:9" s="5" customFormat="1" x14ac:dyDescent="0.25">
      <c r="A3590" s="1"/>
      <c r="B3590" s="1"/>
      <c r="C3590" s="1"/>
      <c r="D3590" s="1"/>
      <c r="E3590" s="1"/>
      <c r="F3590" s="1"/>
      <c r="G3590" s="19"/>
      <c r="H3590" s="19"/>
      <c r="I3590" s="1"/>
    </row>
    <row r="3591" spans="1:9" s="5" customFormat="1" x14ac:dyDescent="0.25">
      <c r="A3591" s="1"/>
      <c r="B3591" s="1"/>
      <c r="C3591" s="1"/>
      <c r="D3591" s="1"/>
      <c r="E3591" s="1"/>
      <c r="F3591" s="1"/>
      <c r="G3591" s="19"/>
      <c r="H3591" s="19"/>
      <c r="I3591" s="1"/>
    </row>
    <row r="3592" spans="1:9" s="5" customFormat="1" x14ac:dyDescent="0.25">
      <c r="A3592" s="1"/>
      <c r="B3592" s="1"/>
      <c r="C3592" s="1"/>
      <c r="D3592" s="1"/>
      <c r="E3592" s="1"/>
      <c r="F3592" s="1"/>
      <c r="G3592" s="19"/>
      <c r="H3592" s="19"/>
      <c r="I3592" s="1"/>
    </row>
    <row r="3593" spans="1:9" s="5" customFormat="1" x14ac:dyDescent="0.25">
      <c r="A3593" s="1"/>
      <c r="B3593" s="1"/>
      <c r="C3593" s="1"/>
      <c r="D3593" s="1"/>
      <c r="E3593" s="1"/>
      <c r="F3593" s="1"/>
      <c r="G3593" s="19"/>
      <c r="H3593" s="19"/>
      <c r="I3593" s="1"/>
    </row>
    <row r="3594" spans="1:9" s="5" customFormat="1" x14ac:dyDescent="0.25">
      <c r="A3594" s="1"/>
      <c r="B3594" s="1"/>
      <c r="C3594" s="1"/>
      <c r="D3594" s="1"/>
      <c r="E3594" s="1"/>
      <c r="F3594" s="1"/>
      <c r="G3594" s="19"/>
      <c r="H3594" s="19"/>
      <c r="I3594" s="1"/>
    </row>
    <row r="3595" spans="1:9" s="5" customFormat="1" x14ac:dyDescent="0.25">
      <c r="A3595" s="1"/>
      <c r="B3595" s="1"/>
      <c r="C3595" s="1"/>
      <c r="D3595" s="1"/>
      <c r="E3595" s="1"/>
      <c r="F3595" s="1"/>
      <c r="G3595" s="19"/>
      <c r="H3595" s="19"/>
      <c r="I3595" s="1"/>
    </row>
    <row r="3596" spans="1:9" s="5" customFormat="1" x14ac:dyDescent="0.25">
      <c r="A3596" s="1"/>
      <c r="B3596" s="1"/>
      <c r="C3596" s="1"/>
      <c r="D3596" s="1"/>
      <c r="E3596" s="1"/>
      <c r="F3596" s="1"/>
      <c r="G3596" s="19"/>
      <c r="H3596" s="19"/>
      <c r="I3596" s="1"/>
    </row>
    <row r="3597" spans="1:9" s="5" customFormat="1" x14ac:dyDescent="0.25">
      <c r="A3597" s="1"/>
      <c r="B3597" s="1"/>
      <c r="C3597" s="1"/>
      <c r="D3597" s="1"/>
      <c r="E3597" s="1"/>
      <c r="F3597" s="1"/>
      <c r="G3597" s="19"/>
      <c r="H3597" s="19"/>
      <c r="I3597" s="1"/>
    </row>
    <row r="3598" spans="1:9" s="5" customFormat="1" x14ac:dyDescent="0.25">
      <c r="A3598" s="1"/>
      <c r="B3598" s="1"/>
      <c r="C3598" s="1"/>
      <c r="D3598" s="1"/>
      <c r="E3598" s="1"/>
      <c r="F3598" s="1"/>
      <c r="G3598" s="19"/>
      <c r="H3598" s="19"/>
      <c r="I3598" s="1"/>
    </row>
    <row r="3599" spans="1:9" s="5" customFormat="1" x14ac:dyDescent="0.25">
      <c r="A3599" s="1"/>
      <c r="B3599" s="1"/>
      <c r="C3599" s="1"/>
      <c r="D3599" s="1"/>
      <c r="E3599" s="1"/>
      <c r="F3599" s="1"/>
      <c r="G3599" s="19"/>
      <c r="H3599" s="19"/>
      <c r="I3599" s="1"/>
    </row>
    <row r="3600" spans="1:9" s="5" customFormat="1" x14ac:dyDescent="0.25">
      <c r="A3600" s="1"/>
      <c r="B3600" s="1"/>
      <c r="C3600" s="1"/>
      <c r="D3600" s="1"/>
      <c r="E3600" s="1"/>
      <c r="F3600" s="1"/>
      <c r="G3600" s="19"/>
      <c r="H3600" s="19"/>
      <c r="I3600" s="1"/>
    </row>
    <row r="3601" spans="1:9" s="5" customFormat="1" x14ac:dyDescent="0.25">
      <c r="A3601" s="1"/>
      <c r="B3601" s="1"/>
      <c r="C3601" s="1"/>
      <c r="D3601" s="1"/>
      <c r="E3601" s="1"/>
      <c r="F3601" s="1"/>
      <c r="G3601" s="19"/>
      <c r="H3601" s="19"/>
      <c r="I3601" s="1"/>
    </row>
    <row r="3602" spans="1:9" s="5" customFormat="1" x14ac:dyDescent="0.25">
      <c r="A3602" s="1"/>
      <c r="B3602" s="1"/>
      <c r="C3602" s="1"/>
      <c r="D3602" s="1"/>
      <c r="E3602" s="1"/>
      <c r="F3602" s="1"/>
      <c r="G3602" s="19"/>
      <c r="H3602" s="19"/>
      <c r="I3602" s="1"/>
    </row>
    <row r="3603" spans="1:9" s="5" customFormat="1" x14ac:dyDescent="0.25">
      <c r="A3603" s="1"/>
      <c r="B3603" s="1"/>
      <c r="C3603" s="1"/>
      <c r="D3603" s="1"/>
      <c r="E3603" s="1"/>
      <c r="F3603" s="1"/>
      <c r="G3603" s="19"/>
      <c r="H3603" s="19"/>
      <c r="I3603" s="1"/>
    </row>
    <row r="3604" spans="1:9" s="5" customFormat="1" x14ac:dyDescent="0.25">
      <c r="A3604" s="1"/>
      <c r="B3604" s="1"/>
      <c r="C3604" s="1"/>
      <c r="D3604" s="1"/>
      <c r="E3604" s="1"/>
      <c r="F3604" s="1"/>
      <c r="G3604" s="19"/>
      <c r="H3604" s="19"/>
      <c r="I3604" s="1"/>
    </row>
    <row r="3605" spans="1:9" s="5" customFormat="1" x14ac:dyDescent="0.25">
      <c r="A3605" s="1"/>
      <c r="B3605" s="1"/>
      <c r="C3605" s="1"/>
      <c r="D3605" s="1"/>
      <c r="E3605" s="1"/>
      <c r="F3605" s="1"/>
      <c r="G3605" s="19"/>
      <c r="H3605" s="19"/>
      <c r="I3605" s="1"/>
    </row>
    <row r="3606" spans="1:9" s="5" customFormat="1" x14ac:dyDescent="0.25">
      <c r="A3606" s="1"/>
      <c r="B3606" s="1"/>
      <c r="C3606" s="1"/>
      <c r="D3606" s="1"/>
      <c r="E3606" s="1"/>
      <c r="F3606" s="1"/>
      <c r="G3606" s="19"/>
      <c r="H3606" s="19"/>
      <c r="I3606" s="1"/>
    </row>
    <row r="3607" spans="1:9" s="5" customFormat="1" x14ac:dyDescent="0.25">
      <c r="A3607" s="1"/>
      <c r="B3607" s="1"/>
      <c r="C3607" s="1"/>
      <c r="D3607" s="1"/>
      <c r="E3607" s="1"/>
      <c r="F3607" s="1"/>
      <c r="G3607" s="19"/>
      <c r="H3607" s="19"/>
      <c r="I3607" s="1"/>
    </row>
    <row r="3608" spans="1:9" s="5" customFormat="1" x14ac:dyDescent="0.25">
      <c r="A3608" s="1"/>
      <c r="B3608" s="1"/>
      <c r="C3608" s="1"/>
      <c r="D3608" s="1"/>
      <c r="E3608" s="1"/>
      <c r="F3608" s="1"/>
      <c r="G3608" s="19"/>
      <c r="H3608" s="19"/>
      <c r="I3608" s="1"/>
    </row>
    <row r="3609" spans="1:9" s="5" customFormat="1" x14ac:dyDescent="0.25">
      <c r="A3609" s="1"/>
      <c r="B3609" s="1"/>
      <c r="C3609" s="1"/>
      <c r="D3609" s="1"/>
      <c r="E3609" s="1"/>
      <c r="F3609" s="1"/>
      <c r="G3609" s="19"/>
      <c r="H3609" s="19"/>
      <c r="I3609" s="1"/>
    </row>
    <row r="3610" spans="1:9" s="5" customFormat="1" x14ac:dyDescent="0.25">
      <c r="A3610" s="1"/>
      <c r="B3610" s="1"/>
      <c r="C3610" s="1"/>
      <c r="D3610" s="1"/>
      <c r="E3610" s="1"/>
      <c r="F3610" s="1"/>
      <c r="G3610" s="19"/>
      <c r="H3610" s="19"/>
      <c r="I3610" s="1"/>
    </row>
    <row r="3611" spans="1:9" s="5" customFormat="1" x14ac:dyDescent="0.25">
      <c r="A3611" s="1"/>
      <c r="B3611" s="1"/>
      <c r="C3611" s="1"/>
      <c r="D3611" s="1"/>
      <c r="E3611" s="1"/>
      <c r="F3611" s="1"/>
      <c r="G3611" s="19"/>
      <c r="H3611" s="19"/>
      <c r="I3611" s="1"/>
    </row>
    <row r="3612" spans="1:9" s="5" customFormat="1" x14ac:dyDescent="0.25">
      <c r="A3612" s="1"/>
      <c r="B3612" s="1"/>
      <c r="C3612" s="1"/>
      <c r="D3612" s="1"/>
      <c r="E3612" s="1"/>
      <c r="F3612" s="1"/>
      <c r="G3612" s="19"/>
      <c r="H3612" s="19"/>
      <c r="I3612" s="1"/>
    </row>
    <row r="3613" spans="1:9" s="5" customFormat="1" x14ac:dyDescent="0.25">
      <c r="A3613" s="1"/>
      <c r="B3613" s="1"/>
      <c r="C3613" s="1"/>
      <c r="D3613" s="1"/>
      <c r="E3613" s="1"/>
      <c r="F3613" s="1"/>
      <c r="G3613" s="19"/>
      <c r="H3613" s="19"/>
      <c r="I3613" s="1"/>
    </row>
    <row r="3614" spans="1:9" s="5" customFormat="1" x14ac:dyDescent="0.25">
      <c r="A3614" s="1"/>
      <c r="B3614" s="1"/>
      <c r="C3614" s="1"/>
      <c r="D3614" s="1"/>
      <c r="E3614" s="1"/>
      <c r="F3614" s="1"/>
      <c r="G3614" s="19"/>
      <c r="H3614" s="19"/>
      <c r="I3614" s="1"/>
    </row>
    <row r="3615" spans="1:9" s="5" customFormat="1" x14ac:dyDescent="0.25">
      <c r="A3615" s="1"/>
      <c r="B3615" s="1"/>
      <c r="C3615" s="1"/>
      <c r="D3615" s="1"/>
      <c r="E3615" s="1"/>
      <c r="F3615" s="1"/>
      <c r="G3615" s="19"/>
      <c r="H3615" s="19"/>
      <c r="I3615" s="1"/>
    </row>
    <row r="3616" spans="1:9" s="5" customFormat="1" x14ac:dyDescent="0.25">
      <c r="A3616" s="1"/>
      <c r="B3616" s="1"/>
      <c r="C3616" s="1"/>
      <c r="D3616" s="1"/>
      <c r="E3616" s="1"/>
      <c r="F3616" s="1"/>
      <c r="G3616" s="19"/>
      <c r="H3616" s="19"/>
      <c r="I3616" s="1"/>
    </row>
    <row r="3617" spans="1:9" s="5" customFormat="1" x14ac:dyDescent="0.25">
      <c r="A3617" s="1"/>
      <c r="B3617" s="1"/>
      <c r="C3617" s="1"/>
      <c r="D3617" s="1"/>
      <c r="E3617" s="1"/>
      <c r="F3617" s="1"/>
      <c r="G3617" s="19"/>
      <c r="H3617" s="19"/>
      <c r="I3617" s="1"/>
    </row>
    <row r="3618" spans="1:9" s="5" customFormat="1" x14ac:dyDescent="0.25">
      <c r="A3618" s="1"/>
      <c r="B3618" s="1"/>
      <c r="C3618" s="1"/>
      <c r="D3618" s="1"/>
      <c r="E3618" s="1"/>
      <c r="F3618" s="1"/>
      <c r="G3618" s="19"/>
      <c r="H3618" s="19"/>
      <c r="I3618" s="1"/>
    </row>
    <row r="3619" spans="1:9" s="5" customFormat="1" x14ac:dyDescent="0.25">
      <c r="A3619" s="1"/>
      <c r="B3619" s="1"/>
      <c r="C3619" s="1"/>
      <c r="D3619" s="1"/>
      <c r="E3619" s="1"/>
      <c r="F3619" s="1"/>
      <c r="G3619" s="19"/>
      <c r="H3619" s="19"/>
      <c r="I3619" s="1"/>
    </row>
    <row r="3620" spans="1:9" s="5" customFormat="1" x14ac:dyDescent="0.25">
      <c r="A3620" s="1"/>
      <c r="B3620" s="1"/>
      <c r="C3620" s="1"/>
      <c r="D3620" s="1"/>
      <c r="E3620" s="1"/>
      <c r="F3620" s="1"/>
      <c r="G3620" s="19"/>
      <c r="H3620" s="19"/>
      <c r="I3620" s="1"/>
    </row>
    <row r="3621" spans="1:9" s="5" customFormat="1" x14ac:dyDescent="0.25">
      <c r="A3621" s="1"/>
      <c r="B3621" s="1"/>
      <c r="C3621" s="1"/>
      <c r="D3621" s="1"/>
      <c r="E3621" s="1"/>
      <c r="F3621" s="1"/>
      <c r="G3621" s="19"/>
      <c r="H3621" s="19"/>
      <c r="I3621" s="1"/>
    </row>
    <row r="3622" spans="1:9" s="5" customFormat="1" x14ac:dyDescent="0.25">
      <c r="A3622" s="1"/>
      <c r="B3622" s="1"/>
      <c r="C3622" s="1"/>
      <c r="D3622" s="1"/>
      <c r="E3622" s="1"/>
      <c r="F3622" s="1"/>
      <c r="G3622" s="19"/>
      <c r="H3622" s="19"/>
      <c r="I3622" s="1"/>
    </row>
    <row r="3623" spans="1:9" s="5" customFormat="1" x14ac:dyDescent="0.25">
      <c r="A3623" s="1"/>
      <c r="B3623" s="1"/>
      <c r="C3623" s="1"/>
      <c r="D3623" s="1"/>
      <c r="E3623" s="1"/>
      <c r="F3623" s="1"/>
      <c r="G3623" s="19"/>
      <c r="H3623" s="19"/>
      <c r="I3623" s="1"/>
    </row>
    <row r="3624" spans="1:9" s="5" customFormat="1" x14ac:dyDescent="0.25">
      <c r="A3624" s="1"/>
      <c r="B3624" s="1"/>
      <c r="C3624" s="1"/>
      <c r="D3624" s="1"/>
      <c r="E3624" s="1"/>
      <c r="F3624" s="1"/>
      <c r="G3624" s="19"/>
      <c r="H3624" s="19"/>
      <c r="I3624" s="1"/>
    </row>
    <row r="3625" spans="1:9" s="5" customFormat="1" x14ac:dyDescent="0.25">
      <c r="A3625" s="1"/>
      <c r="B3625" s="1"/>
      <c r="C3625" s="1"/>
      <c r="D3625" s="1"/>
      <c r="E3625" s="1"/>
      <c r="F3625" s="1"/>
      <c r="G3625" s="19"/>
      <c r="H3625" s="19"/>
      <c r="I3625" s="1"/>
    </row>
    <row r="3626" spans="1:9" s="5" customFormat="1" x14ac:dyDescent="0.25">
      <c r="A3626" s="1"/>
      <c r="B3626" s="1"/>
      <c r="C3626" s="1"/>
      <c r="D3626" s="1"/>
      <c r="E3626" s="1"/>
      <c r="F3626" s="1"/>
      <c r="G3626" s="19"/>
      <c r="H3626" s="19"/>
      <c r="I3626" s="1"/>
    </row>
    <row r="3627" spans="1:9" s="5" customFormat="1" x14ac:dyDescent="0.25">
      <c r="A3627" s="1"/>
      <c r="B3627" s="1"/>
      <c r="C3627" s="1"/>
      <c r="D3627" s="1"/>
      <c r="E3627" s="1"/>
      <c r="F3627" s="1"/>
      <c r="G3627" s="19"/>
      <c r="H3627" s="19"/>
      <c r="I3627" s="1"/>
    </row>
    <row r="3628" spans="1:9" s="5" customFormat="1" x14ac:dyDescent="0.25">
      <c r="A3628" s="1"/>
      <c r="B3628" s="1"/>
      <c r="C3628" s="1"/>
      <c r="D3628" s="1"/>
      <c r="E3628" s="1"/>
      <c r="F3628" s="1"/>
      <c r="G3628" s="19"/>
      <c r="H3628" s="19"/>
      <c r="I3628" s="1"/>
    </row>
    <row r="3629" spans="1:9" s="5" customFormat="1" x14ac:dyDescent="0.25">
      <c r="A3629" s="1"/>
      <c r="B3629" s="1"/>
      <c r="C3629" s="1"/>
      <c r="D3629" s="1"/>
      <c r="E3629" s="1"/>
      <c r="F3629" s="1"/>
      <c r="G3629" s="19"/>
      <c r="H3629" s="19"/>
      <c r="I3629" s="1"/>
    </row>
    <row r="3630" spans="1:9" s="5" customFormat="1" x14ac:dyDescent="0.25">
      <c r="A3630" s="1"/>
      <c r="B3630" s="1"/>
      <c r="C3630" s="1"/>
      <c r="D3630" s="1"/>
      <c r="E3630" s="1"/>
      <c r="F3630" s="1"/>
      <c r="G3630" s="19"/>
      <c r="H3630" s="19"/>
      <c r="I3630" s="1"/>
    </row>
    <row r="3631" spans="1:9" s="5" customFormat="1" x14ac:dyDescent="0.25">
      <c r="A3631" s="1"/>
      <c r="B3631" s="1"/>
      <c r="C3631" s="1"/>
      <c r="D3631" s="1"/>
      <c r="E3631" s="1"/>
      <c r="F3631" s="1"/>
      <c r="G3631" s="19"/>
      <c r="H3631" s="19"/>
      <c r="I3631" s="1"/>
    </row>
    <row r="3632" spans="1:9" s="5" customFormat="1" x14ac:dyDescent="0.25">
      <c r="A3632" s="1"/>
      <c r="B3632" s="1"/>
      <c r="C3632" s="1"/>
      <c r="D3632" s="1"/>
      <c r="E3632" s="1"/>
      <c r="F3632" s="1"/>
      <c r="G3632" s="19"/>
      <c r="H3632" s="19"/>
      <c r="I3632" s="1"/>
    </row>
    <row r="3633" spans="1:9" s="5" customFormat="1" x14ac:dyDescent="0.25">
      <c r="A3633" s="1"/>
      <c r="B3633" s="1"/>
      <c r="C3633" s="1"/>
      <c r="D3633" s="1"/>
      <c r="E3633" s="1"/>
      <c r="F3633" s="1"/>
      <c r="G3633" s="19"/>
      <c r="H3633" s="19"/>
      <c r="I3633" s="1"/>
    </row>
    <row r="3634" spans="1:9" s="5" customFormat="1" x14ac:dyDescent="0.25">
      <c r="A3634" s="1"/>
      <c r="B3634" s="1"/>
      <c r="C3634" s="1"/>
      <c r="D3634" s="1"/>
      <c r="E3634" s="1"/>
      <c r="F3634" s="1"/>
      <c r="G3634" s="19"/>
      <c r="H3634" s="19"/>
      <c r="I3634" s="1"/>
    </row>
    <row r="3635" spans="1:9" s="5" customFormat="1" x14ac:dyDescent="0.25">
      <c r="A3635" s="1"/>
      <c r="B3635" s="1"/>
      <c r="C3635" s="1"/>
      <c r="D3635" s="1"/>
      <c r="E3635" s="1"/>
      <c r="F3635" s="1"/>
      <c r="G3635" s="19"/>
      <c r="H3635" s="19"/>
      <c r="I3635" s="1"/>
    </row>
    <row r="3636" spans="1:9" s="5" customFormat="1" x14ac:dyDescent="0.25">
      <c r="A3636" s="1"/>
      <c r="B3636" s="1"/>
      <c r="C3636" s="1"/>
      <c r="D3636" s="1"/>
      <c r="E3636" s="1"/>
      <c r="F3636" s="1"/>
      <c r="G3636" s="19"/>
      <c r="H3636" s="19"/>
      <c r="I3636" s="1"/>
    </row>
    <row r="3637" spans="1:9" s="5" customFormat="1" x14ac:dyDescent="0.25">
      <c r="A3637" s="1"/>
      <c r="B3637" s="1"/>
      <c r="C3637" s="1"/>
      <c r="D3637" s="1"/>
      <c r="E3637" s="1"/>
      <c r="F3637" s="1"/>
      <c r="G3637" s="19"/>
      <c r="H3637" s="19"/>
      <c r="I3637" s="1"/>
    </row>
    <row r="3638" spans="1:9" s="5" customFormat="1" x14ac:dyDescent="0.25">
      <c r="A3638" s="1"/>
      <c r="B3638" s="1"/>
      <c r="C3638" s="1"/>
      <c r="D3638" s="1"/>
      <c r="E3638" s="1"/>
      <c r="F3638" s="1"/>
      <c r="G3638" s="19"/>
      <c r="H3638" s="19"/>
      <c r="I3638" s="1"/>
    </row>
    <row r="3639" spans="1:9" s="5" customFormat="1" x14ac:dyDescent="0.25">
      <c r="A3639" s="1"/>
      <c r="B3639" s="1"/>
      <c r="C3639" s="1"/>
      <c r="D3639" s="1"/>
      <c r="E3639" s="1"/>
      <c r="F3639" s="1"/>
      <c r="G3639" s="19"/>
      <c r="H3639" s="19"/>
      <c r="I3639" s="1"/>
    </row>
    <row r="3640" spans="1:9" s="5" customFormat="1" x14ac:dyDescent="0.25">
      <c r="A3640" s="1"/>
      <c r="B3640" s="1"/>
      <c r="C3640" s="1"/>
      <c r="D3640" s="1"/>
      <c r="E3640" s="1"/>
      <c r="F3640" s="1"/>
      <c r="G3640" s="19"/>
      <c r="H3640" s="19"/>
      <c r="I3640" s="1"/>
    </row>
    <row r="3641" spans="1:9" s="5" customFormat="1" x14ac:dyDescent="0.25">
      <c r="A3641" s="1"/>
      <c r="B3641" s="1"/>
      <c r="C3641" s="1"/>
      <c r="D3641" s="1"/>
      <c r="E3641" s="1"/>
      <c r="F3641" s="1"/>
      <c r="G3641" s="19"/>
      <c r="H3641" s="19"/>
      <c r="I3641" s="1"/>
    </row>
    <row r="3642" spans="1:9" s="5" customFormat="1" x14ac:dyDescent="0.25">
      <c r="A3642" s="1"/>
      <c r="B3642" s="1"/>
      <c r="C3642" s="1"/>
      <c r="D3642" s="1"/>
      <c r="E3642" s="1"/>
      <c r="F3642" s="1"/>
      <c r="G3642" s="19"/>
      <c r="H3642" s="19"/>
      <c r="I3642" s="1"/>
    </row>
    <row r="3643" spans="1:9" s="5" customFormat="1" x14ac:dyDescent="0.25">
      <c r="A3643" s="1"/>
      <c r="B3643" s="1"/>
      <c r="C3643" s="1"/>
      <c r="D3643" s="1"/>
      <c r="E3643" s="1"/>
      <c r="F3643" s="1"/>
      <c r="G3643" s="19"/>
      <c r="H3643" s="19"/>
      <c r="I3643" s="1"/>
    </row>
    <row r="3644" spans="1:9" s="5" customFormat="1" x14ac:dyDescent="0.25">
      <c r="A3644" s="1"/>
      <c r="B3644" s="1"/>
      <c r="C3644" s="1"/>
      <c r="D3644" s="1"/>
      <c r="E3644" s="1"/>
      <c r="F3644" s="1"/>
      <c r="G3644" s="19"/>
      <c r="H3644" s="19"/>
      <c r="I3644" s="1"/>
    </row>
    <row r="3645" spans="1:9" s="5" customFormat="1" x14ac:dyDescent="0.25">
      <c r="A3645" s="1"/>
      <c r="B3645" s="1"/>
      <c r="C3645" s="1"/>
      <c r="D3645" s="1"/>
      <c r="E3645" s="1"/>
      <c r="F3645" s="1"/>
      <c r="G3645" s="19"/>
      <c r="H3645" s="19"/>
      <c r="I3645" s="1"/>
    </row>
    <row r="3646" spans="1:9" s="5" customFormat="1" x14ac:dyDescent="0.25">
      <c r="A3646" s="1"/>
      <c r="B3646" s="1"/>
      <c r="C3646" s="1"/>
      <c r="D3646" s="1"/>
      <c r="E3646" s="1"/>
      <c r="F3646" s="1"/>
      <c r="G3646" s="19"/>
      <c r="H3646" s="19"/>
      <c r="I3646" s="1"/>
    </row>
    <row r="3647" spans="1:9" s="5" customFormat="1" x14ac:dyDescent="0.25">
      <c r="A3647" s="1"/>
      <c r="B3647" s="1"/>
      <c r="C3647" s="1"/>
      <c r="D3647" s="1"/>
      <c r="E3647" s="1"/>
      <c r="F3647" s="1"/>
      <c r="G3647" s="19"/>
      <c r="H3647" s="19"/>
      <c r="I3647" s="1"/>
    </row>
    <row r="3648" spans="1:9" s="5" customFormat="1" x14ac:dyDescent="0.25">
      <c r="A3648" s="1"/>
      <c r="B3648" s="1"/>
      <c r="C3648" s="1"/>
      <c r="D3648" s="1"/>
      <c r="E3648" s="1"/>
      <c r="F3648" s="1"/>
      <c r="G3648" s="19"/>
      <c r="H3648" s="19"/>
      <c r="I3648" s="1"/>
    </row>
    <row r="3649" spans="1:9" s="5" customFormat="1" x14ac:dyDescent="0.25">
      <c r="A3649" s="1"/>
      <c r="B3649" s="1"/>
      <c r="C3649" s="1"/>
      <c r="D3649" s="1"/>
      <c r="E3649" s="1"/>
      <c r="F3649" s="1"/>
      <c r="G3649" s="19"/>
      <c r="H3649" s="19"/>
      <c r="I3649" s="1"/>
    </row>
    <row r="3650" spans="1:9" s="5" customFormat="1" x14ac:dyDescent="0.25">
      <c r="A3650" s="1"/>
      <c r="B3650" s="1"/>
      <c r="C3650" s="1"/>
      <c r="D3650" s="1"/>
      <c r="E3650" s="1"/>
      <c r="F3650" s="1"/>
      <c r="G3650" s="19"/>
      <c r="H3650" s="19"/>
      <c r="I3650" s="1"/>
    </row>
    <row r="3651" spans="1:9" s="5" customFormat="1" x14ac:dyDescent="0.25">
      <c r="A3651" s="1"/>
      <c r="B3651" s="1"/>
      <c r="C3651" s="1"/>
      <c r="D3651" s="1"/>
      <c r="E3651" s="1"/>
      <c r="F3651" s="1"/>
      <c r="G3651" s="19"/>
      <c r="H3651" s="19"/>
      <c r="I3651" s="1"/>
    </row>
    <row r="3652" spans="1:9" s="5" customFormat="1" x14ac:dyDescent="0.25">
      <c r="A3652" s="1"/>
      <c r="B3652" s="1"/>
      <c r="C3652" s="1"/>
      <c r="D3652" s="1"/>
      <c r="E3652" s="1"/>
      <c r="F3652" s="1"/>
      <c r="G3652" s="19"/>
      <c r="H3652" s="19"/>
      <c r="I3652" s="1"/>
    </row>
    <row r="3653" spans="1:9" s="5" customFormat="1" x14ac:dyDescent="0.25">
      <c r="A3653" s="1"/>
      <c r="B3653" s="1"/>
      <c r="C3653" s="1"/>
      <c r="D3653" s="1"/>
      <c r="E3653" s="1"/>
      <c r="F3653" s="1"/>
      <c r="G3653" s="19"/>
      <c r="H3653" s="19"/>
      <c r="I3653" s="1"/>
    </row>
    <row r="3654" spans="1:9" s="5" customFormat="1" x14ac:dyDescent="0.25">
      <c r="A3654" s="1"/>
      <c r="B3654" s="1"/>
      <c r="C3654" s="1"/>
      <c r="D3654" s="1"/>
      <c r="E3654" s="1"/>
      <c r="F3654" s="1"/>
      <c r="G3654" s="19"/>
      <c r="H3654" s="19"/>
      <c r="I3654" s="1"/>
    </row>
    <row r="3655" spans="1:9" s="5" customFormat="1" x14ac:dyDescent="0.25">
      <c r="A3655" s="1"/>
      <c r="B3655" s="1"/>
      <c r="C3655" s="1"/>
      <c r="D3655" s="1"/>
      <c r="E3655" s="1"/>
      <c r="F3655" s="1"/>
      <c r="G3655" s="19"/>
      <c r="H3655" s="19"/>
      <c r="I3655" s="1"/>
    </row>
    <row r="3656" spans="1:9" s="5" customFormat="1" x14ac:dyDescent="0.25">
      <c r="A3656" s="1"/>
      <c r="B3656" s="1"/>
      <c r="C3656" s="1"/>
      <c r="D3656" s="1"/>
      <c r="E3656" s="1"/>
      <c r="F3656" s="1"/>
      <c r="G3656" s="19"/>
      <c r="H3656" s="19"/>
      <c r="I3656" s="1"/>
    </row>
    <row r="3657" spans="1:9" s="5" customFormat="1" x14ac:dyDescent="0.25">
      <c r="A3657" s="1"/>
      <c r="B3657" s="1"/>
      <c r="C3657" s="1"/>
      <c r="D3657" s="1"/>
      <c r="E3657" s="1"/>
      <c r="F3657" s="1"/>
      <c r="G3657" s="19"/>
      <c r="H3657" s="19"/>
      <c r="I3657" s="1"/>
    </row>
    <row r="3658" spans="1:9" s="5" customFormat="1" x14ac:dyDescent="0.25">
      <c r="A3658" s="1"/>
      <c r="B3658" s="1"/>
      <c r="C3658" s="1"/>
      <c r="D3658" s="1"/>
      <c r="E3658" s="1"/>
      <c r="F3658" s="1"/>
      <c r="G3658" s="19"/>
      <c r="H3658" s="19"/>
      <c r="I3658" s="1"/>
    </row>
    <row r="3659" spans="1:9" s="5" customFormat="1" x14ac:dyDescent="0.25">
      <c r="A3659" s="1"/>
      <c r="B3659" s="1"/>
      <c r="C3659" s="1"/>
      <c r="D3659" s="1"/>
      <c r="E3659" s="1"/>
      <c r="F3659" s="1"/>
      <c r="G3659" s="19"/>
      <c r="H3659" s="19"/>
      <c r="I3659" s="1"/>
    </row>
    <row r="3660" spans="1:9" s="5" customFormat="1" x14ac:dyDescent="0.25">
      <c r="A3660" s="1"/>
      <c r="B3660" s="1"/>
      <c r="C3660" s="1"/>
      <c r="D3660" s="1"/>
      <c r="E3660" s="1"/>
      <c r="F3660" s="1"/>
      <c r="G3660" s="19"/>
      <c r="H3660" s="19"/>
      <c r="I3660" s="1"/>
    </row>
    <row r="3661" spans="1:9" s="5" customFormat="1" x14ac:dyDescent="0.25">
      <c r="A3661" s="1"/>
      <c r="B3661" s="1"/>
      <c r="C3661" s="1"/>
      <c r="D3661" s="1"/>
      <c r="E3661" s="1"/>
      <c r="F3661" s="1"/>
      <c r="G3661" s="19"/>
      <c r="H3661" s="19"/>
      <c r="I3661" s="1"/>
    </row>
    <row r="3662" spans="1:9" s="5" customFormat="1" x14ac:dyDescent="0.25">
      <c r="A3662" s="1"/>
      <c r="B3662" s="1"/>
      <c r="C3662" s="1"/>
      <c r="D3662" s="1"/>
      <c r="E3662" s="1"/>
      <c r="F3662" s="1"/>
      <c r="G3662" s="19"/>
      <c r="H3662" s="19"/>
      <c r="I3662" s="1"/>
    </row>
    <row r="3663" spans="1:9" s="5" customFormat="1" x14ac:dyDescent="0.25">
      <c r="A3663" s="1"/>
      <c r="B3663" s="1"/>
      <c r="C3663" s="1"/>
      <c r="D3663" s="1"/>
      <c r="E3663" s="1"/>
      <c r="F3663" s="1"/>
      <c r="G3663" s="19"/>
      <c r="H3663" s="19"/>
      <c r="I3663" s="1"/>
    </row>
    <row r="3664" spans="1:9" s="5" customFormat="1" x14ac:dyDescent="0.25">
      <c r="A3664" s="1"/>
      <c r="B3664" s="1"/>
      <c r="C3664" s="1"/>
      <c r="D3664" s="1"/>
      <c r="E3664" s="1"/>
      <c r="F3664" s="1"/>
      <c r="G3664" s="19"/>
      <c r="H3664" s="19"/>
      <c r="I3664" s="1"/>
    </row>
    <row r="3665" spans="1:9" s="5" customFormat="1" x14ac:dyDescent="0.25">
      <c r="A3665" s="1"/>
      <c r="B3665" s="1"/>
      <c r="C3665" s="1"/>
      <c r="D3665" s="1"/>
      <c r="E3665" s="1"/>
      <c r="F3665" s="1"/>
      <c r="G3665" s="19"/>
      <c r="H3665" s="19"/>
      <c r="I3665" s="1"/>
    </row>
    <row r="3666" spans="1:9" s="5" customFormat="1" x14ac:dyDescent="0.25">
      <c r="A3666" s="1"/>
      <c r="B3666" s="1"/>
      <c r="C3666" s="1"/>
      <c r="D3666" s="1"/>
      <c r="E3666" s="1"/>
      <c r="F3666" s="1"/>
      <c r="G3666" s="19"/>
      <c r="H3666" s="19"/>
      <c r="I3666" s="1"/>
    </row>
    <row r="3667" spans="1:9" s="5" customFormat="1" x14ac:dyDescent="0.25">
      <c r="A3667" s="1"/>
      <c r="B3667" s="1"/>
      <c r="C3667" s="1"/>
      <c r="D3667" s="1"/>
      <c r="E3667" s="1"/>
      <c r="F3667" s="1"/>
      <c r="G3667" s="19"/>
      <c r="H3667" s="19"/>
      <c r="I3667" s="1"/>
    </row>
    <row r="3668" spans="1:9" s="5" customFormat="1" x14ac:dyDescent="0.25">
      <c r="A3668" s="1"/>
      <c r="B3668" s="1"/>
      <c r="C3668" s="1"/>
      <c r="D3668" s="1"/>
      <c r="E3668" s="1"/>
      <c r="F3668" s="1"/>
      <c r="G3668" s="19"/>
      <c r="H3668" s="19"/>
      <c r="I3668" s="1"/>
    </row>
    <row r="3669" spans="1:9" s="5" customFormat="1" x14ac:dyDescent="0.25">
      <c r="A3669" s="1"/>
      <c r="B3669" s="1"/>
      <c r="C3669" s="1"/>
      <c r="D3669" s="1"/>
      <c r="E3669" s="1"/>
      <c r="F3669" s="1"/>
      <c r="G3669" s="19"/>
      <c r="H3669" s="19"/>
      <c r="I3669" s="1"/>
    </row>
    <row r="3670" spans="1:9" s="5" customFormat="1" x14ac:dyDescent="0.25">
      <c r="A3670" s="1"/>
      <c r="B3670" s="1"/>
      <c r="C3670" s="1"/>
      <c r="D3670" s="1"/>
      <c r="E3670" s="1"/>
      <c r="F3670" s="1"/>
      <c r="G3670" s="19"/>
      <c r="H3670" s="19"/>
      <c r="I3670" s="1"/>
    </row>
    <row r="3671" spans="1:9" s="5" customFormat="1" x14ac:dyDescent="0.25">
      <c r="A3671" s="1"/>
      <c r="B3671" s="1"/>
      <c r="C3671" s="1"/>
      <c r="D3671" s="1"/>
      <c r="E3671" s="1"/>
      <c r="F3671" s="1"/>
      <c r="G3671" s="19"/>
      <c r="H3671" s="19"/>
      <c r="I3671" s="1"/>
    </row>
    <row r="3672" spans="1:9" s="5" customFormat="1" x14ac:dyDescent="0.25">
      <c r="A3672" s="1"/>
      <c r="B3672" s="1"/>
      <c r="C3672" s="1"/>
      <c r="D3672" s="1"/>
      <c r="E3672" s="1"/>
      <c r="F3672" s="1"/>
      <c r="G3672" s="19"/>
      <c r="H3672" s="19"/>
      <c r="I3672" s="1"/>
    </row>
    <row r="3673" spans="1:9" s="5" customFormat="1" x14ac:dyDescent="0.25">
      <c r="A3673" s="1"/>
      <c r="B3673" s="1"/>
      <c r="C3673" s="1"/>
      <c r="D3673" s="1"/>
      <c r="E3673" s="1"/>
      <c r="F3673" s="1"/>
      <c r="G3673" s="19"/>
      <c r="H3673" s="19"/>
      <c r="I3673" s="1"/>
    </row>
    <row r="3674" spans="1:9" s="5" customFormat="1" x14ac:dyDescent="0.25">
      <c r="A3674" s="1"/>
      <c r="B3674" s="1"/>
      <c r="C3674" s="1"/>
      <c r="D3674" s="1"/>
      <c r="E3674" s="1"/>
      <c r="F3674" s="1"/>
      <c r="G3674" s="19"/>
      <c r="H3674" s="19"/>
      <c r="I3674" s="1"/>
    </row>
    <row r="3675" spans="1:9" s="5" customFormat="1" x14ac:dyDescent="0.25">
      <c r="A3675" s="1"/>
      <c r="B3675" s="1"/>
      <c r="C3675" s="1"/>
      <c r="D3675" s="1"/>
      <c r="E3675" s="1"/>
      <c r="F3675" s="1"/>
      <c r="G3675" s="19"/>
      <c r="H3675" s="19"/>
      <c r="I3675" s="1"/>
    </row>
    <row r="3676" spans="1:9" s="5" customFormat="1" x14ac:dyDescent="0.25">
      <c r="A3676" s="1"/>
      <c r="B3676" s="1"/>
      <c r="C3676" s="1"/>
      <c r="D3676" s="1"/>
      <c r="E3676" s="1"/>
      <c r="F3676" s="1"/>
      <c r="G3676" s="19"/>
      <c r="H3676" s="19"/>
      <c r="I3676" s="1"/>
    </row>
    <row r="3677" spans="1:9" s="5" customFormat="1" x14ac:dyDescent="0.25">
      <c r="A3677" s="1"/>
      <c r="B3677" s="1"/>
      <c r="C3677" s="1"/>
      <c r="D3677" s="1"/>
      <c r="E3677" s="1"/>
      <c r="F3677" s="1"/>
      <c r="G3677" s="19"/>
      <c r="H3677" s="19"/>
      <c r="I3677" s="1"/>
    </row>
    <row r="3678" spans="1:9" s="5" customFormat="1" x14ac:dyDescent="0.25">
      <c r="A3678" s="1"/>
      <c r="B3678" s="1"/>
      <c r="C3678" s="1"/>
      <c r="D3678" s="1"/>
      <c r="E3678" s="1"/>
      <c r="F3678" s="1"/>
      <c r="G3678" s="19"/>
      <c r="H3678" s="19"/>
      <c r="I3678" s="1"/>
    </row>
    <row r="3679" spans="1:9" s="5" customFormat="1" x14ac:dyDescent="0.25">
      <c r="A3679" s="1"/>
      <c r="B3679" s="1"/>
      <c r="C3679" s="1"/>
      <c r="D3679" s="1"/>
      <c r="E3679" s="1"/>
      <c r="F3679" s="1"/>
      <c r="G3679" s="19"/>
      <c r="H3679" s="19"/>
      <c r="I3679" s="1"/>
    </row>
    <row r="3680" spans="1:9" s="5" customFormat="1" x14ac:dyDescent="0.25">
      <c r="A3680" s="1"/>
      <c r="B3680" s="1"/>
      <c r="C3680" s="1"/>
      <c r="D3680" s="1"/>
      <c r="E3680" s="1"/>
      <c r="F3680" s="1"/>
      <c r="G3680" s="19"/>
      <c r="H3680" s="19"/>
      <c r="I3680" s="1"/>
    </row>
    <row r="3681" spans="1:9" s="5" customFormat="1" x14ac:dyDescent="0.25">
      <c r="A3681" s="1"/>
      <c r="B3681" s="1"/>
      <c r="C3681" s="1"/>
      <c r="D3681" s="1"/>
      <c r="E3681" s="1"/>
      <c r="F3681" s="1"/>
      <c r="G3681" s="19"/>
      <c r="H3681" s="19"/>
      <c r="I3681" s="1"/>
    </row>
    <row r="3682" spans="1:9" s="5" customFormat="1" x14ac:dyDescent="0.25">
      <c r="A3682" s="1"/>
      <c r="B3682" s="1"/>
      <c r="C3682" s="1"/>
      <c r="D3682" s="1"/>
      <c r="E3682" s="1"/>
      <c r="F3682" s="1"/>
      <c r="G3682" s="19"/>
      <c r="H3682" s="19"/>
      <c r="I3682" s="1"/>
    </row>
    <row r="3683" spans="1:9" s="5" customFormat="1" x14ac:dyDescent="0.25">
      <c r="A3683" s="1"/>
      <c r="B3683" s="1"/>
      <c r="C3683" s="1"/>
      <c r="D3683" s="1"/>
      <c r="E3683" s="1"/>
      <c r="F3683" s="1"/>
      <c r="G3683" s="19"/>
      <c r="H3683" s="19"/>
      <c r="I3683" s="1"/>
    </row>
    <row r="3684" spans="1:9" s="5" customFormat="1" x14ac:dyDescent="0.25">
      <c r="A3684" s="1"/>
      <c r="B3684" s="1"/>
      <c r="C3684" s="1"/>
      <c r="D3684" s="1"/>
      <c r="E3684" s="1"/>
      <c r="F3684" s="1"/>
      <c r="G3684" s="19"/>
      <c r="H3684" s="19"/>
      <c r="I3684" s="1"/>
    </row>
    <row r="3685" spans="1:9" s="5" customFormat="1" x14ac:dyDescent="0.25">
      <c r="A3685" s="1"/>
      <c r="B3685" s="1"/>
      <c r="C3685" s="1"/>
      <c r="D3685" s="1"/>
      <c r="E3685" s="1"/>
      <c r="F3685" s="1"/>
      <c r="G3685" s="19"/>
      <c r="H3685" s="19"/>
      <c r="I3685" s="1"/>
    </row>
    <row r="3686" spans="1:9" s="5" customFormat="1" x14ac:dyDescent="0.25">
      <c r="A3686" s="1"/>
      <c r="B3686" s="1"/>
      <c r="C3686" s="1"/>
      <c r="D3686" s="1"/>
      <c r="E3686" s="1"/>
      <c r="F3686" s="1"/>
      <c r="G3686" s="19"/>
      <c r="H3686" s="19"/>
      <c r="I3686" s="1"/>
    </row>
    <row r="3687" spans="1:9" s="5" customFormat="1" x14ac:dyDescent="0.25">
      <c r="A3687" s="1"/>
      <c r="B3687" s="1"/>
      <c r="C3687" s="1"/>
      <c r="D3687" s="1"/>
      <c r="E3687" s="1"/>
      <c r="F3687" s="1"/>
      <c r="G3687" s="19"/>
      <c r="H3687" s="19"/>
      <c r="I3687" s="1"/>
    </row>
    <row r="3688" spans="1:9" s="5" customFormat="1" x14ac:dyDescent="0.25">
      <c r="A3688" s="1"/>
      <c r="B3688" s="1"/>
      <c r="C3688" s="1"/>
      <c r="D3688" s="1"/>
      <c r="E3688" s="1"/>
      <c r="F3688" s="1"/>
      <c r="G3688" s="19"/>
      <c r="H3688" s="19"/>
      <c r="I3688" s="1"/>
    </row>
    <row r="3689" spans="1:9" s="5" customFormat="1" x14ac:dyDescent="0.25">
      <c r="A3689" s="1"/>
      <c r="B3689" s="1"/>
      <c r="C3689" s="1"/>
      <c r="D3689" s="1"/>
      <c r="E3689" s="1"/>
      <c r="F3689" s="1"/>
      <c r="G3689" s="19"/>
      <c r="H3689" s="19"/>
      <c r="I3689" s="1"/>
    </row>
    <row r="3690" spans="1:9" s="5" customFormat="1" x14ac:dyDescent="0.25">
      <c r="A3690" s="1"/>
      <c r="B3690" s="1"/>
      <c r="C3690" s="1"/>
      <c r="D3690" s="1"/>
      <c r="E3690" s="1"/>
      <c r="F3690" s="1"/>
      <c r="G3690" s="19"/>
      <c r="H3690" s="19"/>
      <c r="I3690" s="1"/>
    </row>
    <row r="3691" spans="1:9" s="5" customFormat="1" x14ac:dyDescent="0.25">
      <c r="A3691" s="1"/>
      <c r="B3691" s="1"/>
      <c r="C3691" s="1"/>
      <c r="D3691" s="1"/>
      <c r="E3691" s="1"/>
      <c r="F3691" s="1"/>
      <c r="G3691" s="19"/>
      <c r="H3691" s="19"/>
      <c r="I3691" s="1"/>
    </row>
    <row r="3692" spans="1:9" s="5" customFormat="1" x14ac:dyDescent="0.25">
      <c r="A3692" s="1"/>
      <c r="B3692" s="1"/>
      <c r="C3692" s="1"/>
      <c r="D3692" s="1"/>
      <c r="E3692" s="1"/>
      <c r="F3692" s="1"/>
      <c r="G3692" s="19"/>
      <c r="H3692" s="19"/>
      <c r="I3692" s="1"/>
    </row>
    <row r="3693" spans="1:9" s="5" customFormat="1" x14ac:dyDescent="0.25">
      <c r="A3693" s="1"/>
      <c r="B3693" s="1"/>
      <c r="C3693" s="1"/>
      <c r="D3693" s="1"/>
      <c r="E3693" s="1"/>
      <c r="F3693" s="1"/>
      <c r="G3693" s="19"/>
      <c r="H3693" s="19"/>
      <c r="I3693" s="1"/>
    </row>
    <row r="3694" spans="1:9" s="5" customFormat="1" x14ac:dyDescent="0.25">
      <c r="A3694" s="1"/>
      <c r="B3694" s="1"/>
      <c r="C3694" s="1"/>
      <c r="D3694" s="1"/>
      <c r="E3694" s="1"/>
      <c r="F3694" s="1"/>
      <c r="G3694" s="19"/>
      <c r="H3694" s="19"/>
      <c r="I3694" s="1"/>
    </row>
    <row r="3695" spans="1:9" s="5" customFormat="1" x14ac:dyDescent="0.25">
      <c r="A3695" s="1"/>
      <c r="B3695" s="1"/>
      <c r="C3695" s="1"/>
      <c r="D3695" s="1"/>
      <c r="E3695" s="1"/>
      <c r="F3695" s="1"/>
      <c r="G3695" s="19"/>
      <c r="H3695" s="19"/>
      <c r="I3695" s="1"/>
    </row>
    <row r="3696" spans="1:9" s="5" customFormat="1" x14ac:dyDescent="0.25">
      <c r="A3696" s="1"/>
      <c r="B3696" s="1"/>
      <c r="C3696" s="1"/>
      <c r="D3696" s="1"/>
      <c r="E3696" s="1"/>
      <c r="F3696" s="1"/>
      <c r="G3696" s="19"/>
      <c r="H3696" s="19"/>
      <c r="I3696" s="1"/>
    </row>
    <row r="3697" spans="1:9" s="5" customFormat="1" x14ac:dyDescent="0.25">
      <c r="A3697" s="1"/>
      <c r="B3697" s="1"/>
      <c r="C3697" s="1"/>
      <c r="D3697" s="1"/>
      <c r="E3697" s="1"/>
      <c r="F3697" s="1"/>
      <c r="G3697" s="19"/>
      <c r="H3697" s="19"/>
      <c r="I3697" s="1"/>
    </row>
    <row r="3698" spans="1:9" s="5" customFormat="1" x14ac:dyDescent="0.25">
      <c r="A3698" s="1"/>
      <c r="B3698" s="1"/>
      <c r="C3698" s="1"/>
      <c r="D3698" s="1"/>
      <c r="E3698" s="1"/>
      <c r="F3698" s="1"/>
      <c r="G3698" s="19"/>
      <c r="H3698" s="19"/>
      <c r="I3698" s="1"/>
    </row>
    <row r="3699" spans="1:9" s="5" customFormat="1" x14ac:dyDescent="0.25">
      <c r="A3699" s="1"/>
      <c r="B3699" s="1"/>
      <c r="C3699" s="1"/>
      <c r="D3699" s="1"/>
      <c r="E3699" s="1"/>
      <c r="F3699" s="1"/>
      <c r="G3699" s="19"/>
      <c r="H3699" s="19"/>
      <c r="I3699" s="1"/>
    </row>
    <row r="3700" spans="1:9" s="5" customFormat="1" x14ac:dyDescent="0.25">
      <c r="A3700" s="1"/>
      <c r="B3700" s="1"/>
      <c r="C3700" s="1"/>
      <c r="D3700" s="1"/>
      <c r="E3700" s="1"/>
      <c r="F3700" s="1"/>
      <c r="G3700" s="19"/>
      <c r="H3700" s="19"/>
      <c r="I3700" s="1"/>
    </row>
    <row r="3701" spans="1:9" s="5" customFormat="1" x14ac:dyDescent="0.25">
      <c r="A3701" s="1"/>
      <c r="B3701" s="1"/>
      <c r="C3701" s="1"/>
      <c r="D3701" s="1"/>
      <c r="E3701" s="1"/>
      <c r="F3701" s="1"/>
      <c r="G3701" s="19"/>
      <c r="H3701" s="19"/>
      <c r="I3701" s="1"/>
    </row>
    <row r="3702" spans="1:9" s="5" customFormat="1" x14ac:dyDescent="0.25">
      <c r="A3702" s="1"/>
      <c r="B3702" s="1"/>
      <c r="C3702" s="1"/>
      <c r="D3702" s="1"/>
      <c r="E3702" s="1"/>
      <c r="F3702" s="1"/>
      <c r="G3702" s="19"/>
      <c r="H3702" s="19"/>
      <c r="I3702" s="1"/>
    </row>
    <row r="3703" spans="1:9" s="5" customFormat="1" x14ac:dyDescent="0.25">
      <c r="A3703" s="1"/>
      <c r="B3703" s="1"/>
      <c r="C3703" s="1"/>
      <c r="D3703" s="1"/>
      <c r="E3703" s="1"/>
      <c r="F3703" s="1"/>
      <c r="G3703" s="19"/>
      <c r="H3703" s="19"/>
      <c r="I3703" s="1"/>
    </row>
    <row r="3704" spans="1:9" s="5" customFormat="1" x14ac:dyDescent="0.25">
      <c r="A3704" s="1"/>
      <c r="B3704" s="1"/>
      <c r="C3704" s="1"/>
      <c r="D3704" s="1"/>
      <c r="E3704" s="1"/>
      <c r="F3704" s="1"/>
      <c r="G3704" s="19"/>
      <c r="H3704" s="19"/>
      <c r="I3704" s="1"/>
    </row>
    <row r="3705" spans="1:9" s="5" customFormat="1" x14ac:dyDescent="0.25">
      <c r="A3705" s="1"/>
      <c r="B3705" s="1"/>
      <c r="C3705" s="1"/>
      <c r="D3705" s="1"/>
      <c r="E3705" s="1"/>
      <c r="F3705" s="1"/>
      <c r="G3705" s="19"/>
      <c r="H3705" s="19"/>
      <c r="I3705" s="1"/>
    </row>
    <row r="3706" spans="1:9" s="5" customFormat="1" x14ac:dyDescent="0.25">
      <c r="A3706" s="1"/>
      <c r="B3706" s="1"/>
      <c r="C3706" s="1"/>
      <c r="D3706" s="1"/>
      <c r="E3706" s="1"/>
      <c r="F3706" s="1"/>
      <c r="G3706" s="19"/>
      <c r="H3706" s="19"/>
      <c r="I3706" s="1"/>
    </row>
    <row r="3707" spans="1:9" s="5" customFormat="1" x14ac:dyDescent="0.25">
      <c r="A3707" s="1"/>
      <c r="B3707" s="1"/>
      <c r="C3707" s="1"/>
      <c r="D3707" s="1"/>
      <c r="E3707" s="1"/>
      <c r="F3707" s="1"/>
      <c r="G3707" s="19"/>
      <c r="H3707" s="19"/>
      <c r="I3707" s="1"/>
    </row>
    <row r="3708" spans="1:9" s="5" customFormat="1" x14ac:dyDescent="0.25">
      <c r="A3708" s="1"/>
      <c r="B3708" s="1"/>
      <c r="C3708" s="1"/>
      <c r="D3708" s="1"/>
      <c r="E3708" s="1"/>
      <c r="F3708" s="1"/>
      <c r="G3708" s="19"/>
      <c r="H3708" s="19"/>
      <c r="I3708" s="1"/>
    </row>
    <row r="3709" spans="1:9" s="5" customFormat="1" x14ac:dyDescent="0.25">
      <c r="A3709" s="1"/>
      <c r="B3709" s="1"/>
      <c r="C3709" s="1"/>
      <c r="D3709" s="1"/>
      <c r="E3709" s="1"/>
      <c r="F3709" s="1"/>
      <c r="G3709" s="19"/>
      <c r="H3709" s="19"/>
      <c r="I3709" s="1"/>
    </row>
    <row r="3710" spans="1:9" s="5" customFormat="1" x14ac:dyDescent="0.25">
      <c r="A3710" s="1"/>
      <c r="B3710" s="1"/>
      <c r="C3710" s="1"/>
      <c r="D3710" s="1"/>
      <c r="E3710" s="1"/>
      <c r="F3710" s="1"/>
      <c r="G3710" s="19"/>
      <c r="H3710" s="19"/>
      <c r="I3710" s="1"/>
    </row>
    <row r="3711" spans="1:9" s="5" customFormat="1" x14ac:dyDescent="0.25">
      <c r="A3711" s="1"/>
      <c r="B3711" s="1"/>
      <c r="C3711" s="1"/>
      <c r="D3711" s="1"/>
      <c r="E3711" s="1"/>
      <c r="F3711" s="1"/>
      <c r="G3711" s="19"/>
      <c r="H3711" s="19"/>
      <c r="I3711" s="1"/>
    </row>
    <row r="3712" spans="1:9" s="5" customFormat="1" x14ac:dyDescent="0.25">
      <c r="A3712" s="1"/>
      <c r="B3712" s="1"/>
      <c r="C3712" s="1"/>
      <c r="D3712" s="1"/>
      <c r="E3712" s="1"/>
      <c r="F3712" s="1"/>
      <c r="G3712" s="19"/>
      <c r="H3712" s="19"/>
      <c r="I3712" s="1"/>
    </row>
    <row r="3713" spans="1:9" s="5" customFormat="1" x14ac:dyDescent="0.25">
      <c r="A3713" s="1"/>
      <c r="B3713" s="1"/>
      <c r="C3713" s="1"/>
      <c r="D3713" s="1"/>
      <c r="E3713" s="1"/>
      <c r="F3713" s="1"/>
      <c r="G3713" s="19"/>
      <c r="H3713" s="19"/>
      <c r="I3713" s="1"/>
    </row>
    <row r="3714" spans="1:9" s="5" customFormat="1" x14ac:dyDescent="0.25">
      <c r="A3714" s="1"/>
      <c r="B3714" s="1"/>
      <c r="C3714" s="1"/>
      <c r="D3714" s="1"/>
      <c r="E3714" s="1"/>
      <c r="F3714" s="1"/>
      <c r="G3714" s="19"/>
      <c r="H3714" s="19"/>
      <c r="I3714" s="1"/>
    </row>
    <row r="3715" spans="1:9" s="5" customFormat="1" x14ac:dyDescent="0.25">
      <c r="A3715" s="1"/>
      <c r="B3715" s="1"/>
      <c r="C3715" s="1"/>
      <c r="D3715" s="1"/>
      <c r="E3715" s="1"/>
      <c r="F3715" s="1"/>
      <c r="G3715" s="19"/>
      <c r="H3715" s="19"/>
      <c r="I3715" s="1"/>
    </row>
    <row r="3716" spans="1:9" s="5" customFormat="1" x14ac:dyDescent="0.25">
      <c r="A3716" s="1"/>
      <c r="B3716" s="1"/>
      <c r="C3716" s="1"/>
      <c r="D3716" s="1"/>
      <c r="E3716" s="1"/>
      <c r="F3716" s="1"/>
      <c r="G3716" s="19"/>
      <c r="H3716" s="19"/>
      <c r="I3716" s="1"/>
    </row>
    <row r="3717" spans="1:9" s="5" customFormat="1" x14ac:dyDescent="0.25">
      <c r="A3717" s="1"/>
      <c r="B3717" s="1"/>
      <c r="C3717" s="1"/>
      <c r="D3717" s="1"/>
      <c r="E3717" s="1"/>
      <c r="F3717" s="1"/>
      <c r="G3717" s="19"/>
      <c r="H3717" s="19"/>
      <c r="I3717" s="1"/>
    </row>
    <row r="3718" spans="1:9" s="5" customFormat="1" x14ac:dyDescent="0.25">
      <c r="A3718" s="1"/>
      <c r="B3718" s="1"/>
      <c r="C3718" s="1"/>
      <c r="D3718" s="1"/>
      <c r="E3718" s="1"/>
      <c r="F3718" s="1"/>
      <c r="G3718" s="19"/>
      <c r="H3718" s="19"/>
      <c r="I3718" s="1"/>
    </row>
    <row r="3719" spans="1:9" s="5" customFormat="1" x14ac:dyDescent="0.25">
      <c r="A3719" s="1"/>
      <c r="B3719" s="1"/>
      <c r="C3719" s="1"/>
      <c r="D3719" s="1"/>
      <c r="E3719" s="1"/>
      <c r="F3719" s="1"/>
      <c r="G3719" s="19"/>
      <c r="H3719" s="19"/>
      <c r="I3719" s="1"/>
    </row>
    <row r="3720" spans="1:9" s="5" customFormat="1" x14ac:dyDescent="0.25">
      <c r="A3720" s="1"/>
      <c r="B3720" s="1"/>
      <c r="C3720" s="1"/>
      <c r="D3720" s="1"/>
      <c r="E3720" s="1"/>
      <c r="F3720" s="1"/>
      <c r="G3720" s="19"/>
      <c r="H3720" s="19"/>
      <c r="I3720" s="1"/>
    </row>
    <row r="3721" spans="1:9" s="5" customFormat="1" x14ac:dyDescent="0.25">
      <c r="A3721" s="1"/>
      <c r="B3721" s="1"/>
      <c r="C3721" s="1"/>
      <c r="D3721" s="1"/>
      <c r="E3721" s="1"/>
      <c r="F3721" s="1"/>
      <c r="G3721" s="19"/>
      <c r="H3721" s="19"/>
      <c r="I3721" s="1"/>
    </row>
    <row r="3722" spans="1:9" s="5" customFormat="1" x14ac:dyDescent="0.25">
      <c r="A3722" s="1"/>
      <c r="B3722" s="1"/>
      <c r="C3722" s="1"/>
      <c r="D3722" s="1"/>
      <c r="E3722" s="1"/>
      <c r="F3722" s="1"/>
      <c r="G3722" s="19"/>
      <c r="H3722" s="19"/>
      <c r="I3722" s="1"/>
    </row>
    <row r="3723" spans="1:9" s="5" customFormat="1" x14ac:dyDescent="0.25">
      <c r="A3723" s="1"/>
      <c r="B3723" s="1"/>
      <c r="C3723" s="1"/>
      <c r="D3723" s="1"/>
      <c r="E3723" s="1"/>
      <c r="F3723" s="1"/>
      <c r="G3723" s="19"/>
      <c r="H3723" s="19"/>
      <c r="I3723" s="1"/>
    </row>
    <row r="3724" spans="1:9" s="5" customFormat="1" x14ac:dyDescent="0.25">
      <c r="A3724" s="1"/>
      <c r="B3724" s="1"/>
      <c r="C3724" s="1"/>
      <c r="D3724" s="1"/>
      <c r="E3724" s="1"/>
      <c r="F3724" s="1"/>
      <c r="G3724" s="19"/>
      <c r="H3724" s="19"/>
      <c r="I3724" s="1"/>
    </row>
    <row r="3725" spans="1:9" s="5" customFormat="1" x14ac:dyDescent="0.25">
      <c r="A3725" s="1"/>
      <c r="B3725" s="1"/>
      <c r="C3725" s="1"/>
      <c r="D3725" s="1"/>
      <c r="E3725" s="1"/>
      <c r="F3725" s="1"/>
      <c r="G3725" s="19"/>
      <c r="H3725" s="19"/>
      <c r="I3725" s="1"/>
    </row>
    <row r="3726" spans="1:9" s="5" customFormat="1" x14ac:dyDescent="0.25">
      <c r="A3726" s="1"/>
      <c r="B3726" s="1"/>
      <c r="C3726" s="1"/>
      <c r="D3726" s="1"/>
      <c r="E3726" s="1"/>
      <c r="F3726" s="1"/>
      <c r="G3726" s="19"/>
      <c r="H3726" s="19"/>
      <c r="I3726" s="1"/>
    </row>
    <row r="3727" spans="1:9" s="5" customFormat="1" x14ac:dyDescent="0.25">
      <c r="A3727" s="1"/>
      <c r="B3727" s="1"/>
      <c r="C3727" s="1"/>
      <c r="D3727" s="1"/>
      <c r="E3727" s="1"/>
      <c r="F3727" s="1"/>
      <c r="G3727" s="19"/>
      <c r="H3727" s="19"/>
      <c r="I3727" s="1"/>
    </row>
    <row r="3728" spans="1:9" s="5" customFormat="1" x14ac:dyDescent="0.25">
      <c r="A3728" s="1"/>
      <c r="B3728" s="1"/>
      <c r="C3728" s="1"/>
      <c r="D3728" s="1"/>
      <c r="E3728" s="1"/>
      <c r="F3728" s="1"/>
      <c r="G3728" s="19"/>
      <c r="H3728" s="19"/>
      <c r="I3728" s="1"/>
    </row>
    <row r="3729" spans="1:9" s="5" customFormat="1" x14ac:dyDescent="0.25">
      <c r="A3729" s="1"/>
      <c r="B3729" s="1"/>
      <c r="C3729" s="1"/>
      <c r="D3729" s="1"/>
      <c r="E3729" s="1"/>
      <c r="F3729" s="1"/>
      <c r="G3729" s="19"/>
      <c r="H3729" s="19"/>
      <c r="I3729" s="1"/>
    </row>
    <row r="3730" spans="1:9" s="5" customFormat="1" x14ac:dyDescent="0.25">
      <c r="A3730" s="1"/>
      <c r="B3730" s="1"/>
      <c r="C3730" s="1"/>
      <c r="D3730" s="1"/>
      <c r="E3730" s="1"/>
      <c r="F3730" s="1"/>
      <c r="G3730" s="19"/>
      <c r="H3730" s="19"/>
      <c r="I3730" s="1"/>
    </row>
    <row r="3731" spans="1:9" s="5" customFormat="1" x14ac:dyDescent="0.25">
      <c r="A3731" s="1"/>
      <c r="B3731" s="1"/>
      <c r="C3731" s="1"/>
      <c r="D3731" s="1"/>
      <c r="E3731" s="1"/>
      <c r="F3731" s="1"/>
      <c r="G3731" s="19"/>
      <c r="H3731" s="19"/>
      <c r="I3731" s="1"/>
    </row>
    <row r="3732" spans="1:9" s="5" customFormat="1" x14ac:dyDescent="0.25">
      <c r="A3732" s="1"/>
      <c r="B3732" s="1"/>
      <c r="C3732" s="1"/>
      <c r="D3732" s="1"/>
      <c r="E3732" s="1"/>
      <c r="F3732" s="1"/>
      <c r="G3732" s="19"/>
      <c r="H3732" s="19"/>
      <c r="I3732" s="1"/>
    </row>
    <row r="3733" spans="1:9" s="5" customFormat="1" x14ac:dyDescent="0.25">
      <c r="A3733" s="1"/>
      <c r="B3733" s="1"/>
      <c r="C3733" s="1"/>
      <c r="D3733" s="1"/>
      <c r="E3733" s="1"/>
      <c r="F3733" s="1"/>
      <c r="G3733" s="19"/>
      <c r="H3733" s="19"/>
      <c r="I3733" s="1"/>
    </row>
    <row r="3734" spans="1:9" s="5" customFormat="1" x14ac:dyDescent="0.25">
      <c r="A3734" s="1"/>
      <c r="B3734" s="1"/>
      <c r="C3734" s="1"/>
      <c r="D3734" s="1"/>
      <c r="E3734" s="1"/>
      <c r="F3734" s="1"/>
      <c r="G3734" s="19"/>
      <c r="H3734" s="19"/>
      <c r="I3734" s="1"/>
    </row>
    <row r="3735" spans="1:9" s="5" customFormat="1" x14ac:dyDescent="0.25">
      <c r="A3735" s="1"/>
      <c r="B3735" s="1"/>
      <c r="C3735" s="1"/>
      <c r="D3735" s="1"/>
      <c r="E3735" s="1"/>
      <c r="F3735" s="1"/>
      <c r="G3735" s="19"/>
      <c r="H3735" s="19"/>
      <c r="I3735" s="1"/>
    </row>
    <row r="3736" spans="1:9" s="5" customFormat="1" x14ac:dyDescent="0.25">
      <c r="A3736" s="1"/>
      <c r="B3736" s="1"/>
      <c r="C3736" s="1"/>
      <c r="D3736" s="1"/>
      <c r="E3736" s="1"/>
      <c r="F3736" s="1"/>
      <c r="G3736" s="19"/>
      <c r="H3736" s="19"/>
      <c r="I3736" s="1"/>
    </row>
    <row r="3737" spans="1:9" s="5" customFormat="1" x14ac:dyDescent="0.25">
      <c r="A3737" s="1"/>
      <c r="B3737" s="1"/>
      <c r="C3737" s="1"/>
      <c r="D3737" s="1"/>
      <c r="E3737" s="1"/>
      <c r="F3737" s="1"/>
      <c r="G3737" s="19"/>
      <c r="H3737" s="19"/>
      <c r="I3737" s="1"/>
    </row>
    <row r="3738" spans="1:9" s="5" customFormat="1" x14ac:dyDescent="0.25">
      <c r="A3738" s="1"/>
      <c r="B3738" s="1"/>
      <c r="C3738" s="1"/>
      <c r="D3738" s="1"/>
      <c r="E3738" s="1"/>
      <c r="F3738" s="1"/>
      <c r="G3738" s="19"/>
      <c r="H3738" s="19"/>
      <c r="I3738" s="1"/>
    </row>
    <row r="3739" spans="1:9" s="5" customFormat="1" x14ac:dyDescent="0.25">
      <c r="A3739" s="1"/>
      <c r="B3739" s="1"/>
      <c r="C3739" s="1"/>
      <c r="D3739" s="1"/>
      <c r="E3739" s="1"/>
      <c r="F3739" s="1"/>
      <c r="G3739" s="19"/>
      <c r="H3739" s="19"/>
      <c r="I3739" s="1"/>
    </row>
    <row r="3740" spans="1:9" s="5" customFormat="1" x14ac:dyDescent="0.25">
      <c r="A3740" s="1"/>
      <c r="B3740" s="1"/>
      <c r="C3740" s="1"/>
      <c r="D3740" s="1"/>
      <c r="E3740" s="1"/>
      <c r="F3740" s="1"/>
      <c r="G3740" s="19"/>
      <c r="H3740" s="19"/>
      <c r="I3740" s="1"/>
    </row>
    <row r="3741" spans="1:9" s="5" customFormat="1" x14ac:dyDescent="0.25">
      <c r="A3741" s="1"/>
      <c r="B3741" s="1"/>
      <c r="C3741" s="1"/>
      <c r="D3741" s="1"/>
      <c r="E3741" s="1"/>
      <c r="F3741" s="1"/>
      <c r="G3741" s="19"/>
      <c r="H3741" s="19"/>
      <c r="I3741" s="1"/>
    </row>
    <row r="3742" spans="1:9" s="5" customFormat="1" x14ac:dyDescent="0.25">
      <c r="A3742" s="1"/>
      <c r="B3742" s="1"/>
      <c r="C3742" s="1"/>
      <c r="D3742" s="1"/>
      <c r="E3742" s="1"/>
      <c r="F3742" s="1"/>
      <c r="G3742" s="19"/>
      <c r="H3742" s="19"/>
      <c r="I3742" s="1"/>
    </row>
    <row r="3743" spans="1:9" s="5" customFormat="1" x14ac:dyDescent="0.25">
      <c r="A3743" s="1"/>
      <c r="B3743" s="1"/>
      <c r="C3743" s="1"/>
      <c r="D3743" s="1"/>
      <c r="E3743" s="1"/>
      <c r="F3743" s="1"/>
      <c r="G3743" s="19"/>
      <c r="H3743" s="19"/>
      <c r="I3743" s="1"/>
    </row>
    <row r="3744" spans="1:9" s="5" customFormat="1" x14ac:dyDescent="0.25">
      <c r="A3744" s="1"/>
      <c r="B3744" s="1"/>
      <c r="C3744" s="1"/>
      <c r="D3744" s="1"/>
      <c r="E3744" s="1"/>
      <c r="F3744" s="1"/>
      <c r="G3744" s="19"/>
      <c r="H3744" s="19"/>
      <c r="I3744" s="1"/>
    </row>
    <row r="3745" spans="1:9" s="5" customFormat="1" x14ac:dyDescent="0.25">
      <c r="A3745" s="1"/>
      <c r="B3745" s="1"/>
      <c r="C3745" s="1"/>
      <c r="D3745" s="1"/>
      <c r="E3745" s="1"/>
      <c r="F3745" s="1"/>
      <c r="G3745" s="19"/>
      <c r="H3745" s="19"/>
      <c r="I3745" s="1"/>
    </row>
    <row r="3746" spans="1:9" s="5" customFormat="1" x14ac:dyDescent="0.25">
      <c r="A3746" s="1"/>
      <c r="B3746" s="1"/>
      <c r="C3746" s="1"/>
      <c r="D3746" s="1"/>
      <c r="E3746" s="1"/>
      <c r="F3746" s="1"/>
      <c r="G3746" s="19"/>
      <c r="H3746" s="19"/>
      <c r="I3746" s="1"/>
    </row>
    <row r="3747" spans="1:9" s="5" customFormat="1" x14ac:dyDescent="0.25">
      <c r="A3747" s="1"/>
      <c r="B3747" s="1"/>
      <c r="C3747" s="1"/>
      <c r="D3747" s="1"/>
      <c r="E3747" s="1"/>
      <c r="F3747" s="1"/>
      <c r="G3747" s="19"/>
      <c r="H3747" s="19"/>
      <c r="I3747" s="1"/>
    </row>
    <row r="3748" spans="1:9" s="5" customFormat="1" x14ac:dyDescent="0.25">
      <c r="A3748" s="1"/>
      <c r="B3748" s="1"/>
      <c r="C3748" s="1"/>
      <c r="D3748" s="1"/>
      <c r="E3748" s="1"/>
      <c r="F3748" s="1"/>
      <c r="G3748" s="19"/>
      <c r="H3748" s="19"/>
      <c r="I3748" s="1"/>
    </row>
    <row r="3749" spans="1:9" s="5" customFormat="1" x14ac:dyDescent="0.25">
      <c r="A3749" s="1"/>
      <c r="B3749" s="1"/>
      <c r="C3749" s="1"/>
      <c r="D3749" s="1"/>
      <c r="E3749" s="1"/>
      <c r="F3749" s="1"/>
      <c r="G3749" s="19"/>
      <c r="H3749" s="19"/>
      <c r="I3749" s="1"/>
    </row>
    <row r="3750" spans="1:9" s="5" customFormat="1" x14ac:dyDescent="0.25">
      <c r="A3750" s="1"/>
      <c r="B3750" s="1"/>
      <c r="C3750" s="1"/>
      <c r="D3750" s="1"/>
      <c r="E3750" s="1"/>
      <c r="F3750" s="1"/>
      <c r="G3750" s="19"/>
      <c r="H3750" s="19"/>
      <c r="I3750" s="1"/>
    </row>
    <row r="3751" spans="1:9" s="5" customFormat="1" x14ac:dyDescent="0.25">
      <c r="A3751" s="1"/>
      <c r="B3751" s="1"/>
      <c r="C3751" s="1"/>
      <c r="D3751" s="1"/>
      <c r="E3751" s="1"/>
      <c r="F3751" s="1"/>
      <c r="G3751" s="19"/>
      <c r="H3751" s="19"/>
      <c r="I3751" s="1"/>
    </row>
    <row r="3752" spans="1:9" s="5" customFormat="1" x14ac:dyDescent="0.25">
      <c r="A3752" s="1"/>
      <c r="B3752" s="1"/>
      <c r="C3752" s="1"/>
      <c r="D3752" s="1"/>
      <c r="E3752" s="1"/>
      <c r="F3752" s="1"/>
      <c r="G3752" s="19"/>
      <c r="H3752" s="19"/>
      <c r="I3752" s="1"/>
    </row>
    <row r="3753" spans="1:9" s="5" customFormat="1" x14ac:dyDescent="0.25">
      <c r="A3753" s="1"/>
      <c r="B3753" s="1"/>
      <c r="C3753" s="1"/>
      <c r="D3753" s="1"/>
      <c r="E3753" s="1"/>
      <c r="F3753" s="1"/>
      <c r="G3753" s="19"/>
      <c r="H3753" s="19"/>
      <c r="I3753" s="1"/>
    </row>
    <row r="3754" spans="1:9" s="5" customFormat="1" x14ac:dyDescent="0.25">
      <c r="A3754" s="1"/>
      <c r="B3754" s="1"/>
      <c r="C3754" s="1"/>
      <c r="D3754" s="1"/>
      <c r="E3754" s="1"/>
      <c r="F3754" s="1"/>
      <c r="G3754" s="19"/>
      <c r="H3754" s="19"/>
      <c r="I3754" s="1"/>
    </row>
    <row r="3755" spans="1:9" s="5" customFormat="1" x14ac:dyDescent="0.25">
      <c r="A3755" s="1"/>
      <c r="B3755" s="1"/>
      <c r="C3755" s="1"/>
      <c r="D3755" s="1"/>
      <c r="E3755" s="1"/>
      <c r="F3755" s="1"/>
      <c r="G3755" s="19"/>
      <c r="H3755" s="19"/>
      <c r="I3755" s="1"/>
    </row>
    <row r="3756" spans="1:9" s="5" customFormat="1" x14ac:dyDescent="0.25">
      <c r="A3756" s="1"/>
      <c r="B3756" s="1"/>
      <c r="C3756" s="1"/>
      <c r="D3756" s="1"/>
      <c r="E3756" s="1"/>
      <c r="F3756" s="1"/>
      <c r="G3756" s="19"/>
      <c r="H3756" s="19"/>
      <c r="I3756" s="1"/>
    </row>
    <row r="3757" spans="1:9" s="5" customFormat="1" x14ac:dyDescent="0.25">
      <c r="A3757" s="1"/>
      <c r="B3757" s="1"/>
      <c r="C3757" s="1"/>
      <c r="D3757" s="1"/>
      <c r="E3757" s="1"/>
      <c r="F3757" s="1"/>
      <c r="G3757" s="19"/>
      <c r="H3757" s="19"/>
      <c r="I3757" s="1"/>
    </row>
    <row r="3758" spans="1:9" s="5" customFormat="1" x14ac:dyDescent="0.25">
      <c r="A3758" s="1"/>
      <c r="B3758" s="1"/>
      <c r="C3758" s="1"/>
      <c r="D3758" s="1"/>
      <c r="E3758" s="1"/>
      <c r="F3758" s="1"/>
      <c r="G3758" s="19"/>
      <c r="H3758" s="19"/>
      <c r="I3758" s="1"/>
    </row>
    <row r="3759" spans="1:9" s="5" customFormat="1" x14ac:dyDescent="0.25">
      <c r="A3759" s="1"/>
      <c r="B3759" s="1"/>
      <c r="C3759" s="1"/>
      <c r="D3759" s="1"/>
      <c r="E3759" s="1"/>
      <c r="F3759" s="1"/>
      <c r="G3759" s="19"/>
      <c r="H3759" s="19"/>
      <c r="I3759" s="1"/>
    </row>
    <row r="3760" spans="1:9" s="5" customFormat="1" x14ac:dyDescent="0.25">
      <c r="A3760" s="1"/>
      <c r="B3760" s="1"/>
      <c r="C3760" s="1"/>
      <c r="D3760" s="1"/>
      <c r="E3760" s="1"/>
      <c r="F3760" s="1"/>
      <c r="G3760" s="19"/>
      <c r="H3760" s="19"/>
      <c r="I3760" s="1"/>
    </row>
    <row r="3761" spans="1:9" s="5" customFormat="1" x14ac:dyDescent="0.25">
      <c r="A3761" s="1"/>
      <c r="B3761" s="1"/>
      <c r="C3761" s="1"/>
      <c r="D3761" s="1"/>
      <c r="E3761" s="1"/>
      <c r="F3761" s="1"/>
      <c r="G3761" s="19"/>
      <c r="H3761" s="19"/>
      <c r="I3761" s="1"/>
    </row>
    <row r="3762" spans="1:9" s="5" customFormat="1" x14ac:dyDescent="0.25">
      <c r="A3762" s="1"/>
      <c r="B3762" s="1"/>
      <c r="C3762" s="1"/>
      <c r="D3762" s="1"/>
      <c r="E3762" s="1"/>
      <c r="F3762" s="1"/>
      <c r="G3762" s="19"/>
      <c r="H3762" s="19"/>
      <c r="I3762" s="1"/>
    </row>
    <row r="3763" spans="1:9" s="5" customFormat="1" x14ac:dyDescent="0.25">
      <c r="A3763" s="1"/>
      <c r="B3763" s="1"/>
      <c r="C3763" s="1"/>
      <c r="D3763" s="1"/>
      <c r="E3763" s="1"/>
      <c r="F3763" s="1"/>
      <c r="G3763" s="19"/>
      <c r="H3763" s="19"/>
      <c r="I3763" s="1"/>
    </row>
    <row r="3764" spans="1:9" s="5" customFormat="1" x14ac:dyDescent="0.25">
      <c r="A3764" s="1"/>
      <c r="B3764" s="1"/>
      <c r="C3764" s="1"/>
      <c r="D3764" s="1"/>
      <c r="E3764" s="1"/>
      <c r="F3764" s="1"/>
      <c r="G3764" s="19"/>
      <c r="H3764" s="19"/>
      <c r="I3764" s="1"/>
    </row>
    <row r="3765" spans="1:9" s="5" customFormat="1" x14ac:dyDescent="0.25">
      <c r="A3765" s="1"/>
      <c r="B3765" s="1"/>
      <c r="C3765" s="1"/>
      <c r="D3765" s="1"/>
      <c r="E3765" s="1"/>
      <c r="F3765" s="1"/>
      <c r="G3765" s="19"/>
      <c r="H3765" s="19"/>
      <c r="I3765" s="1"/>
    </row>
    <row r="3766" spans="1:9" s="5" customFormat="1" x14ac:dyDescent="0.25">
      <c r="A3766" s="1"/>
      <c r="B3766" s="1"/>
      <c r="C3766" s="1"/>
      <c r="D3766" s="1"/>
      <c r="E3766" s="1"/>
      <c r="F3766" s="1"/>
      <c r="G3766" s="19"/>
      <c r="H3766" s="19"/>
      <c r="I3766" s="1"/>
    </row>
    <row r="3767" spans="1:9" s="5" customFormat="1" x14ac:dyDescent="0.25">
      <c r="A3767" s="1"/>
      <c r="B3767" s="1"/>
      <c r="C3767" s="1"/>
      <c r="D3767" s="1"/>
      <c r="E3767" s="1"/>
      <c r="F3767" s="1"/>
      <c r="G3767" s="19"/>
      <c r="H3767" s="19"/>
      <c r="I3767" s="1"/>
    </row>
    <row r="3768" spans="1:9" s="5" customFormat="1" x14ac:dyDescent="0.25">
      <c r="A3768" s="1"/>
      <c r="B3768" s="1"/>
      <c r="C3768" s="1"/>
      <c r="D3768" s="1"/>
      <c r="E3768" s="1"/>
      <c r="F3768" s="1"/>
      <c r="G3768" s="19"/>
      <c r="H3768" s="19"/>
      <c r="I3768" s="1"/>
    </row>
    <row r="3769" spans="1:9" s="5" customFormat="1" x14ac:dyDescent="0.25">
      <c r="A3769" s="1"/>
      <c r="B3769" s="1"/>
      <c r="C3769" s="1"/>
      <c r="D3769" s="1"/>
      <c r="E3769" s="1"/>
      <c r="F3769" s="1"/>
      <c r="G3769" s="19"/>
      <c r="H3769" s="19"/>
      <c r="I3769" s="1"/>
    </row>
    <row r="3770" spans="1:9" s="5" customFormat="1" x14ac:dyDescent="0.25">
      <c r="A3770" s="1"/>
      <c r="B3770" s="1"/>
      <c r="C3770" s="1"/>
      <c r="D3770" s="1"/>
      <c r="E3770" s="1"/>
      <c r="F3770" s="1"/>
      <c r="G3770" s="19"/>
      <c r="H3770" s="19"/>
      <c r="I3770" s="1"/>
    </row>
    <row r="3771" spans="1:9" s="5" customFormat="1" x14ac:dyDescent="0.25">
      <c r="A3771" s="1"/>
      <c r="B3771" s="1"/>
      <c r="C3771" s="1"/>
      <c r="D3771" s="1"/>
      <c r="E3771" s="1"/>
      <c r="F3771" s="1"/>
      <c r="G3771" s="19"/>
      <c r="H3771" s="19"/>
      <c r="I3771" s="1"/>
    </row>
    <row r="3772" spans="1:9" s="5" customFormat="1" x14ac:dyDescent="0.25">
      <c r="A3772" s="1"/>
      <c r="B3772" s="1"/>
      <c r="C3772" s="1"/>
      <c r="D3772" s="1"/>
      <c r="E3772" s="1"/>
      <c r="F3772" s="1"/>
      <c r="G3772" s="19"/>
      <c r="H3772" s="19"/>
      <c r="I3772" s="1"/>
    </row>
    <row r="3773" spans="1:9" s="5" customFormat="1" x14ac:dyDescent="0.25">
      <c r="A3773" s="1"/>
      <c r="B3773" s="1"/>
      <c r="C3773" s="1"/>
      <c r="D3773" s="1"/>
      <c r="E3773" s="1"/>
      <c r="F3773" s="1"/>
      <c r="G3773" s="19"/>
      <c r="H3773" s="19"/>
      <c r="I3773" s="1"/>
    </row>
    <row r="3774" spans="1:9" s="5" customFormat="1" x14ac:dyDescent="0.25">
      <c r="A3774" s="1"/>
      <c r="B3774" s="1"/>
      <c r="C3774" s="1"/>
      <c r="D3774" s="1"/>
      <c r="E3774" s="1"/>
      <c r="F3774" s="1"/>
      <c r="G3774" s="19"/>
      <c r="H3774" s="19"/>
      <c r="I3774" s="1"/>
    </row>
    <row r="3775" spans="1:9" s="5" customFormat="1" x14ac:dyDescent="0.25">
      <c r="A3775" s="1"/>
      <c r="B3775" s="1"/>
      <c r="C3775" s="1"/>
      <c r="D3775" s="1"/>
      <c r="E3775" s="1"/>
      <c r="F3775" s="1"/>
      <c r="G3775" s="19"/>
      <c r="H3775" s="19"/>
      <c r="I3775" s="1"/>
    </row>
    <row r="3776" spans="1:9" s="5" customFormat="1" x14ac:dyDescent="0.25">
      <c r="A3776" s="1"/>
      <c r="B3776" s="1"/>
      <c r="C3776" s="1"/>
      <c r="D3776" s="1"/>
      <c r="E3776" s="1"/>
      <c r="F3776" s="1"/>
      <c r="G3776" s="19"/>
      <c r="H3776" s="19"/>
      <c r="I3776" s="1"/>
    </row>
    <row r="3777" spans="1:9" s="5" customFormat="1" x14ac:dyDescent="0.25">
      <c r="A3777" s="1"/>
      <c r="B3777" s="1"/>
      <c r="C3777" s="1"/>
      <c r="D3777" s="1"/>
      <c r="E3777" s="1"/>
      <c r="F3777" s="1"/>
      <c r="G3777" s="19"/>
      <c r="H3777" s="19"/>
      <c r="I3777" s="1"/>
    </row>
    <row r="3778" spans="1:9" s="5" customFormat="1" x14ac:dyDescent="0.25">
      <c r="A3778" s="1"/>
      <c r="B3778" s="1"/>
      <c r="C3778" s="1"/>
      <c r="D3778" s="1"/>
      <c r="E3778" s="1"/>
      <c r="F3778" s="1"/>
      <c r="G3778" s="19"/>
      <c r="H3778" s="19"/>
      <c r="I3778" s="1"/>
    </row>
    <row r="3779" spans="1:9" s="5" customFormat="1" x14ac:dyDescent="0.25">
      <c r="A3779" s="1"/>
      <c r="B3779" s="1"/>
      <c r="C3779" s="1"/>
      <c r="D3779" s="1"/>
      <c r="E3779" s="1"/>
      <c r="F3779" s="1"/>
      <c r="G3779" s="19"/>
      <c r="H3779" s="19"/>
      <c r="I3779" s="1"/>
    </row>
    <row r="3780" spans="1:9" s="5" customFormat="1" x14ac:dyDescent="0.25">
      <c r="A3780" s="1"/>
      <c r="B3780" s="1"/>
      <c r="C3780" s="1"/>
      <c r="D3780" s="1"/>
      <c r="E3780" s="1"/>
      <c r="F3780" s="1"/>
      <c r="G3780" s="19"/>
      <c r="H3780" s="19"/>
      <c r="I3780" s="1"/>
    </row>
    <row r="3781" spans="1:9" s="5" customFormat="1" x14ac:dyDescent="0.25">
      <c r="A3781" s="1"/>
      <c r="B3781" s="1"/>
      <c r="C3781" s="1"/>
      <c r="D3781" s="1"/>
      <c r="E3781" s="1"/>
      <c r="F3781" s="1"/>
      <c r="G3781" s="19"/>
      <c r="H3781" s="19"/>
      <c r="I3781" s="1"/>
    </row>
    <row r="3782" spans="1:9" s="5" customFormat="1" x14ac:dyDescent="0.25">
      <c r="A3782" s="1"/>
      <c r="B3782" s="1"/>
      <c r="C3782" s="1"/>
      <c r="D3782" s="1"/>
      <c r="E3782" s="1"/>
      <c r="F3782" s="1"/>
      <c r="G3782" s="19"/>
      <c r="H3782" s="19"/>
      <c r="I3782" s="1"/>
    </row>
    <row r="3783" spans="1:9" s="5" customFormat="1" x14ac:dyDescent="0.25">
      <c r="A3783" s="1"/>
      <c r="B3783" s="1"/>
      <c r="C3783" s="1"/>
      <c r="D3783" s="1"/>
      <c r="E3783" s="1"/>
      <c r="F3783" s="1"/>
      <c r="G3783" s="19"/>
      <c r="H3783" s="19"/>
      <c r="I3783" s="1"/>
    </row>
    <row r="3784" spans="1:9" s="5" customFormat="1" x14ac:dyDescent="0.25">
      <c r="A3784" s="1"/>
      <c r="B3784" s="1"/>
      <c r="C3784" s="1"/>
      <c r="D3784" s="1"/>
      <c r="E3784" s="1"/>
      <c r="F3784" s="1"/>
      <c r="G3784" s="19"/>
      <c r="H3784" s="19"/>
      <c r="I3784" s="1"/>
    </row>
    <row r="3785" spans="1:9" s="5" customFormat="1" x14ac:dyDescent="0.25">
      <c r="A3785" s="1"/>
      <c r="B3785" s="1"/>
      <c r="C3785" s="1"/>
      <c r="D3785" s="1"/>
      <c r="E3785" s="1"/>
      <c r="F3785" s="1"/>
      <c r="G3785" s="19"/>
      <c r="H3785" s="19"/>
      <c r="I3785" s="1"/>
    </row>
    <row r="3786" spans="1:9" s="5" customFormat="1" x14ac:dyDescent="0.25">
      <c r="A3786" s="1"/>
      <c r="B3786" s="1"/>
      <c r="C3786" s="1"/>
      <c r="D3786" s="1"/>
      <c r="E3786" s="1"/>
      <c r="F3786" s="1"/>
      <c r="G3786" s="19"/>
      <c r="H3786" s="19"/>
      <c r="I3786" s="1"/>
    </row>
    <row r="3787" spans="1:9" s="5" customFormat="1" x14ac:dyDescent="0.25">
      <c r="A3787" s="1"/>
      <c r="B3787" s="1"/>
      <c r="C3787" s="1"/>
      <c r="D3787" s="1"/>
      <c r="E3787" s="1"/>
      <c r="F3787" s="1"/>
      <c r="G3787" s="19"/>
      <c r="H3787" s="19"/>
      <c r="I3787" s="1"/>
    </row>
    <row r="3788" spans="1:9" s="5" customFormat="1" x14ac:dyDescent="0.25">
      <c r="A3788" s="1"/>
      <c r="B3788" s="1"/>
      <c r="C3788" s="1"/>
      <c r="D3788" s="1"/>
      <c r="E3788" s="1"/>
      <c r="F3788" s="1"/>
      <c r="G3788" s="19"/>
      <c r="H3788" s="19"/>
      <c r="I3788" s="1"/>
    </row>
    <row r="3789" spans="1:9" s="5" customFormat="1" x14ac:dyDescent="0.25">
      <c r="A3789" s="1"/>
      <c r="B3789" s="1"/>
      <c r="C3789" s="1"/>
      <c r="D3789" s="1"/>
      <c r="E3789" s="1"/>
      <c r="F3789" s="1"/>
      <c r="G3789" s="19"/>
      <c r="H3789" s="19"/>
      <c r="I3789" s="1"/>
    </row>
    <row r="3790" spans="1:9" s="5" customFormat="1" x14ac:dyDescent="0.25">
      <c r="A3790" s="1"/>
      <c r="B3790" s="1"/>
      <c r="C3790" s="1"/>
      <c r="D3790" s="1"/>
      <c r="E3790" s="1"/>
      <c r="F3790" s="1"/>
      <c r="G3790" s="19"/>
      <c r="H3790" s="19"/>
      <c r="I3790" s="1"/>
    </row>
    <row r="3791" spans="1:9" s="5" customFormat="1" x14ac:dyDescent="0.25">
      <c r="A3791" s="1"/>
      <c r="B3791" s="1"/>
      <c r="C3791" s="1"/>
      <c r="D3791" s="1"/>
      <c r="E3791" s="1"/>
      <c r="F3791" s="1"/>
      <c r="G3791" s="19"/>
      <c r="H3791" s="19"/>
      <c r="I3791" s="1"/>
    </row>
    <row r="3792" spans="1:9" s="5" customFormat="1" x14ac:dyDescent="0.25">
      <c r="A3792" s="1"/>
      <c r="B3792" s="1"/>
      <c r="C3792" s="1"/>
      <c r="D3792" s="1"/>
      <c r="E3792" s="1"/>
      <c r="F3792" s="1"/>
      <c r="G3792" s="19"/>
      <c r="H3792" s="19"/>
      <c r="I3792" s="1"/>
    </row>
    <row r="3793" spans="1:9" s="5" customFormat="1" x14ac:dyDescent="0.25">
      <c r="A3793" s="1"/>
      <c r="B3793" s="1"/>
      <c r="C3793" s="1"/>
      <c r="D3793" s="1"/>
      <c r="E3793" s="1"/>
      <c r="F3793" s="1"/>
      <c r="G3793" s="19"/>
      <c r="H3793" s="19"/>
      <c r="I3793" s="1"/>
    </row>
    <row r="3794" spans="1:9" s="5" customFormat="1" x14ac:dyDescent="0.25">
      <c r="A3794" s="1"/>
      <c r="B3794" s="1"/>
      <c r="C3794" s="1"/>
      <c r="D3794" s="1"/>
      <c r="E3794" s="1"/>
      <c r="F3794" s="1"/>
      <c r="G3794" s="19"/>
      <c r="H3794" s="19"/>
      <c r="I3794" s="1"/>
    </row>
    <row r="3795" spans="1:9" s="5" customFormat="1" x14ac:dyDescent="0.25">
      <c r="A3795" s="1"/>
      <c r="B3795" s="1"/>
      <c r="C3795" s="1"/>
      <c r="D3795" s="1"/>
      <c r="E3795" s="1"/>
      <c r="F3795" s="1"/>
      <c r="G3795" s="19"/>
      <c r="H3795" s="19"/>
      <c r="I3795" s="1"/>
    </row>
    <row r="3796" spans="1:9" s="5" customFormat="1" x14ac:dyDescent="0.25">
      <c r="A3796" s="1"/>
      <c r="B3796" s="1"/>
      <c r="C3796" s="1"/>
      <c r="D3796" s="1"/>
      <c r="E3796" s="1"/>
      <c r="F3796" s="1"/>
      <c r="G3796" s="19"/>
      <c r="H3796" s="19"/>
      <c r="I3796" s="1"/>
    </row>
    <row r="3797" spans="1:9" s="5" customFormat="1" x14ac:dyDescent="0.25">
      <c r="A3797" s="1"/>
      <c r="B3797" s="1"/>
      <c r="C3797" s="1"/>
      <c r="D3797" s="1"/>
      <c r="E3797" s="1"/>
      <c r="F3797" s="1"/>
      <c r="G3797" s="19"/>
      <c r="H3797" s="19"/>
      <c r="I3797" s="1"/>
    </row>
    <row r="3798" spans="1:9" s="5" customFormat="1" x14ac:dyDescent="0.25">
      <c r="A3798" s="1"/>
      <c r="B3798" s="1"/>
      <c r="C3798" s="1"/>
      <c r="D3798" s="1"/>
      <c r="E3798" s="1"/>
      <c r="F3798" s="1"/>
      <c r="G3798" s="19"/>
      <c r="H3798" s="19"/>
      <c r="I3798" s="1"/>
    </row>
    <row r="3799" spans="1:9" s="5" customFormat="1" x14ac:dyDescent="0.25">
      <c r="A3799" s="1"/>
      <c r="B3799" s="1"/>
      <c r="C3799" s="1"/>
      <c r="D3799" s="1"/>
      <c r="E3799" s="1"/>
      <c r="F3799" s="1"/>
      <c r="G3799" s="19"/>
      <c r="H3799" s="19"/>
      <c r="I3799" s="1"/>
    </row>
    <row r="3800" spans="1:9" s="5" customFormat="1" x14ac:dyDescent="0.25">
      <c r="A3800" s="1"/>
      <c r="B3800" s="1"/>
      <c r="C3800" s="1"/>
      <c r="D3800" s="1"/>
      <c r="E3800" s="1"/>
      <c r="F3800" s="1"/>
      <c r="G3800" s="19"/>
      <c r="H3800" s="19"/>
      <c r="I3800" s="1"/>
    </row>
    <row r="3801" spans="1:9" s="5" customFormat="1" x14ac:dyDescent="0.25">
      <c r="A3801" s="1"/>
      <c r="B3801" s="1"/>
      <c r="C3801" s="1"/>
      <c r="D3801" s="1"/>
      <c r="E3801" s="1"/>
      <c r="F3801" s="1"/>
      <c r="G3801" s="19"/>
      <c r="H3801" s="19"/>
      <c r="I3801" s="1"/>
    </row>
    <row r="3802" spans="1:9" s="5" customFormat="1" x14ac:dyDescent="0.25">
      <c r="A3802" s="1"/>
      <c r="B3802" s="1"/>
      <c r="C3802" s="1"/>
      <c r="D3802" s="1"/>
      <c r="E3802" s="1"/>
      <c r="F3802" s="1"/>
      <c r="G3802" s="19"/>
      <c r="H3802" s="19"/>
      <c r="I3802" s="1"/>
    </row>
    <row r="3803" spans="1:9" s="5" customFormat="1" x14ac:dyDescent="0.25">
      <c r="A3803" s="1"/>
      <c r="B3803" s="1"/>
      <c r="C3803" s="1"/>
      <c r="D3803" s="1"/>
      <c r="E3803" s="1"/>
      <c r="F3803" s="1"/>
      <c r="G3803" s="19"/>
      <c r="H3803" s="19"/>
      <c r="I3803" s="1"/>
    </row>
    <row r="3804" spans="1:9" s="5" customFormat="1" x14ac:dyDescent="0.25">
      <c r="A3804" s="1"/>
      <c r="B3804" s="1"/>
      <c r="C3804" s="1"/>
      <c r="D3804" s="1"/>
      <c r="E3804" s="1"/>
      <c r="F3804" s="1"/>
      <c r="G3804" s="19"/>
      <c r="H3804" s="19"/>
      <c r="I3804" s="1"/>
    </row>
    <row r="3805" spans="1:9" s="5" customFormat="1" x14ac:dyDescent="0.25">
      <c r="A3805" s="1"/>
      <c r="B3805" s="1"/>
      <c r="C3805" s="1"/>
      <c r="D3805" s="1"/>
      <c r="E3805" s="1"/>
      <c r="F3805" s="1"/>
      <c r="G3805" s="19"/>
      <c r="H3805" s="19"/>
      <c r="I3805" s="1"/>
    </row>
    <row r="3806" spans="1:9" s="5" customFormat="1" x14ac:dyDescent="0.25">
      <c r="A3806" s="1"/>
      <c r="B3806" s="1"/>
      <c r="C3806" s="1"/>
      <c r="D3806" s="1"/>
      <c r="E3806" s="1"/>
      <c r="F3806" s="1"/>
      <c r="G3806" s="19"/>
      <c r="H3806" s="19"/>
      <c r="I3806" s="1"/>
    </row>
    <row r="3807" spans="1:9" s="5" customFormat="1" x14ac:dyDescent="0.25">
      <c r="A3807" s="1"/>
      <c r="B3807" s="1"/>
      <c r="C3807" s="1"/>
      <c r="D3807" s="1"/>
      <c r="E3807" s="1"/>
      <c r="F3807" s="1"/>
      <c r="G3807" s="19"/>
      <c r="H3807" s="19"/>
      <c r="I3807" s="1"/>
    </row>
    <row r="3808" spans="1:9" s="5" customFormat="1" x14ac:dyDescent="0.25">
      <c r="A3808" s="1"/>
      <c r="B3808" s="1"/>
      <c r="C3808" s="1"/>
      <c r="D3808" s="1"/>
      <c r="E3808" s="1"/>
      <c r="F3808" s="1"/>
      <c r="G3808" s="19"/>
      <c r="H3808" s="19"/>
      <c r="I3808" s="1"/>
    </row>
    <row r="3809" spans="1:9" s="5" customFormat="1" x14ac:dyDescent="0.25">
      <c r="A3809" s="1"/>
      <c r="B3809" s="1"/>
      <c r="C3809" s="1"/>
      <c r="D3809" s="1"/>
      <c r="E3809" s="1"/>
      <c r="F3809" s="1"/>
      <c r="G3809" s="19"/>
      <c r="H3809" s="19"/>
      <c r="I3809" s="1"/>
    </row>
    <row r="3810" spans="1:9" s="5" customFormat="1" x14ac:dyDescent="0.25">
      <c r="A3810" s="1"/>
      <c r="B3810" s="1"/>
      <c r="C3810" s="1"/>
      <c r="D3810" s="1"/>
      <c r="E3810" s="1"/>
      <c r="F3810" s="1"/>
      <c r="G3810" s="19"/>
      <c r="H3810" s="19"/>
      <c r="I3810" s="1"/>
    </row>
    <row r="3811" spans="1:9" s="5" customFormat="1" x14ac:dyDescent="0.25">
      <c r="A3811" s="1"/>
      <c r="B3811" s="1"/>
      <c r="C3811" s="1"/>
      <c r="D3811" s="1"/>
      <c r="E3811" s="1"/>
      <c r="F3811" s="1"/>
      <c r="G3811" s="19"/>
      <c r="H3811" s="19"/>
      <c r="I3811" s="1"/>
    </row>
    <row r="3812" spans="1:9" s="5" customFormat="1" x14ac:dyDescent="0.25">
      <c r="A3812" s="1"/>
      <c r="B3812" s="1"/>
      <c r="C3812" s="1"/>
      <c r="D3812" s="1"/>
      <c r="E3812" s="1"/>
      <c r="F3812" s="1"/>
      <c r="G3812" s="19"/>
      <c r="H3812" s="19"/>
      <c r="I3812" s="1"/>
    </row>
    <row r="3813" spans="1:9" s="5" customFormat="1" x14ac:dyDescent="0.25">
      <c r="A3813" s="1"/>
      <c r="B3813" s="1"/>
      <c r="C3813" s="1"/>
      <c r="D3813" s="1"/>
      <c r="E3813" s="1"/>
      <c r="F3813" s="1"/>
      <c r="G3813" s="19"/>
      <c r="H3813" s="19"/>
      <c r="I3813" s="1"/>
    </row>
    <row r="3814" spans="1:9" s="5" customFormat="1" x14ac:dyDescent="0.25">
      <c r="A3814" s="1"/>
      <c r="B3814" s="1"/>
      <c r="C3814" s="1"/>
      <c r="D3814" s="1"/>
      <c r="E3814" s="1"/>
      <c r="F3814" s="1"/>
      <c r="G3814" s="19"/>
      <c r="H3814" s="19"/>
      <c r="I3814" s="1"/>
    </row>
    <row r="3815" spans="1:9" s="5" customFormat="1" x14ac:dyDescent="0.25">
      <c r="A3815" s="1"/>
      <c r="B3815" s="1"/>
      <c r="C3815" s="1"/>
      <c r="D3815" s="1"/>
      <c r="E3815" s="1"/>
      <c r="F3815" s="1"/>
      <c r="G3815" s="19"/>
      <c r="H3815" s="19"/>
      <c r="I3815" s="1"/>
    </row>
    <row r="3816" spans="1:9" s="5" customFormat="1" x14ac:dyDescent="0.25">
      <c r="A3816" s="1"/>
      <c r="B3816" s="1"/>
      <c r="C3816" s="1"/>
      <c r="D3816" s="1"/>
      <c r="E3816" s="1"/>
      <c r="F3816" s="1"/>
      <c r="G3816" s="19"/>
      <c r="H3816" s="19"/>
      <c r="I3816" s="1"/>
    </row>
    <row r="3817" spans="1:9" s="5" customFormat="1" x14ac:dyDescent="0.25">
      <c r="A3817" s="1"/>
      <c r="B3817" s="1"/>
      <c r="C3817" s="1"/>
      <c r="D3817" s="1"/>
      <c r="E3817" s="1"/>
      <c r="F3817" s="1"/>
      <c r="G3817" s="19"/>
      <c r="H3817" s="19"/>
      <c r="I3817" s="1"/>
    </row>
    <row r="3818" spans="1:9" s="5" customFormat="1" x14ac:dyDescent="0.25">
      <c r="A3818" s="1"/>
      <c r="B3818" s="1"/>
      <c r="C3818" s="1"/>
      <c r="D3818" s="1"/>
      <c r="E3818" s="1"/>
      <c r="F3818" s="1"/>
      <c r="G3818" s="19"/>
      <c r="H3818" s="19"/>
      <c r="I3818" s="1"/>
    </row>
    <row r="3819" spans="1:9" s="5" customFormat="1" x14ac:dyDescent="0.25">
      <c r="A3819" s="1"/>
      <c r="B3819" s="1"/>
      <c r="C3819" s="1"/>
      <c r="D3819" s="1"/>
      <c r="E3819" s="1"/>
      <c r="F3819" s="1"/>
      <c r="G3819" s="19"/>
      <c r="H3819" s="19"/>
      <c r="I3819" s="1"/>
    </row>
    <row r="3820" spans="1:9" s="5" customFormat="1" x14ac:dyDescent="0.25">
      <c r="A3820" s="1"/>
      <c r="B3820" s="1"/>
      <c r="C3820" s="1"/>
      <c r="D3820" s="1"/>
      <c r="E3820" s="1"/>
      <c r="F3820" s="1"/>
      <c r="G3820" s="19"/>
      <c r="H3820" s="19"/>
      <c r="I3820" s="1"/>
    </row>
    <row r="3821" spans="1:9" s="5" customFormat="1" x14ac:dyDescent="0.25">
      <c r="A3821" s="1"/>
      <c r="B3821" s="1"/>
      <c r="C3821" s="1"/>
      <c r="D3821" s="1"/>
      <c r="E3821" s="1"/>
      <c r="F3821" s="1"/>
      <c r="G3821" s="19"/>
      <c r="H3821" s="19"/>
      <c r="I3821" s="1"/>
    </row>
    <row r="3822" spans="1:9" s="5" customFormat="1" x14ac:dyDescent="0.25">
      <c r="A3822" s="1"/>
      <c r="B3822" s="1"/>
      <c r="C3822" s="1"/>
      <c r="D3822" s="1"/>
      <c r="E3822" s="1"/>
      <c r="F3822" s="1"/>
      <c r="G3822" s="19"/>
      <c r="H3822" s="19"/>
      <c r="I3822" s="1"/>
    </row>
    <row r="3823" spans="1:9" s="5" customFormat="1" x14ac:dyDescent="0.25">
      <c r="A3823" s="1"/>
      <c r="B3823" s="1"/>
      <c r="C3823" s="1"/>
      <c r="D3823" s="1"/>
      <c r="E3823" s="1"/>
      <c r="F3823" s="1"/>
      <c r="G3823" s="19"/>
      <c r="H3823" s="19"/>
      <c r="I3823" s="1"/>
    </row>
    <row r="3824" spans="1:9" s="5" customFormat="1" x14ac:dyDescent="0.25">
      <c r="A3824" s="1"/>
      <c r="B3824" s="1"/>
      <c r="C3824" s="1"/>
      <c r="D3824" s="1"/>
      <c r="E3824" s="1"/>
      <c r="F3824" s="1"/>
      <c r="G3824" s="19"/>
      <c r="H3824" s="19"/>
      <c r="I3824" s="1"/>
    </row>
    <row r="3825" spans="1:9" s="5" customFormat="1" x14ac:dyDescent="0.25">
      <c r="A3825" s="1"/>
      <c r="B3825" s="1"/>
      <c r="C3825" s="1"/>
      <c r="D3825" s="1"/>
      <c r="E3825" s="1"/>
      <c r="F3825" s="1"/>
      <c r="G3825" s="19"/>
      <c r="H3825" s="19"/>
      <c r="I3825" s="1"/>
    </row>
    <row r="3826" spans="1:9" s="5" customFormat="1" x14ac:dyDescent="0.25">
      <c r="A3826" s="1"/>
      <c r="B3826" s="1"/>
      <c r="C3826" s="1"/>
      <c r="D3826" s="1"/>
      <c r="E3826" s="1"/>
      <c r="F3826" s="1"/>
      <c r="G3826" s="19"/>
      <c r="H3826" s="19"/>
      <c r="I3826" s="1"/>
    </row>
    <row r="3827" spans="1:9" s="5" customFormat="1" x14ac:dyDescent="0.25">
      <c r="A3827" s="1"/>
      <c r="B3827" s="1"/>
      <c r="C3827" s="1"/>
      <c r="D3827" s="1"/>
      <c r="E3827" s="1"/>
      <c r="F3827" s="1"/>
      <c r="G3827" s="19"/>
      <c r="H3827" s="19"/>
      <c r="I3827" s="1"/>
    </row>
    <row r="3828" spans="1:9" s="5" customFormat="1" x14ac:dyDescent="0.25">
      <c r="A3828" s="1"/>
      <c r="B3828" s="1"/>
      <c r="C3828" s="1"/>
      <c r="D3828" s="1"/>
      <c r="E3828" s="1"/>
      <c r="F3828" s="1"/>
      <c r="G3828" s="19"/>
      <c r="H3828" s="19"/>
      <c r="I3828" s="1"/>
    </row>
    <row r="3829" spans="1:9" s="5" customFormat="1" x14ac:dyDescent="0.25">
      <c r="A3829" s="1"/>
      <c r="B3829" s="1"/>
      <c r="C3829" s="1"/>
      <c r="D3829" s="1"/>
      <c r="E3829" s="1"/>
      <c r="F3829" s="1"/>
      <c r="G3829" s="19"/>
      <c r="H3829" s="19"/>
      <c r="I3829" s="1"/>
    </row>
    <row r="3830" spans="1:9" s="5" customFormat="1" x14ac:dyDescent="0.25">
      <c r="A3830" s="1"/>
      <c r="B3830" s="1"/>
      <c r="C3830" s="1"/>
      <c r="D3830" s="1"/>
      <c r="E3830" s="1"/>
      <c r="F3830" s="1"/>
      <c r="G3830" s="19"/>
      <c r="H3830" s="19"/>
      <c r="I3830" s="1"/>
    </row>
    <row r="3831" spans="1:9" s="5" customFormat="1" x14ac:dyDescent="0.25">
      <c r="A3831" s="1"/>
      <c r="B3831" s="1"/>
      <c r="C3831" s="1"/>
      <c r="D3831" s="1"/>
      <c r="E3831" s="1"/>
      <c r="F3831" s="1"/>
      <c r="G3831" s="19"/>
      <c r="H3831" s="19"/>
      <c r="I3831" s="1"/>
    </row>
    <row r="3832" spans="1:9" s="5" customFormat="1" x14ac:dyDescent="0.25">
      <c r="A3832" s="1"/>
      <c r="B3832" s="1"/>
      <c r="C3832" s="1"/>
      <c r="D3832" s="1"/>
      <c r="E3832" s="1"/>
      <c r="F3832" s="1"/>
      <c r="G3832" s="19"/>
      <c r="H3832" s="19"/>
      <c r="I3832" s="1"/>
    </row>
    <row r="3833" spans="1:9" s="5" customFormat="1" x14ac:dyDescent="0.25">
      <c r="A3833" s="1"/>
      <c r="B3833" s="1"/>
      <c r="C3833" s="1"/>
      <c r="D3833" s="1"/>
      <c r="E3833" s="1"/>
      <c r="F3833" s="1"/>
      <c r="G3833" s="19"/>
      <c r="H3833" s="19"/>
      <c r="I3833" s="1"/>
    </row>
    <row r="3834" spans="1:9" s="5" customFormat="1" x14ac:dyDescent="0.25">
      <c r="A3834" s="1"/>
      <c r="B3834" s="1"/>
      <c r="C3834" s="1"/>
      <c r="D3834" s="1"/>
      <c r="E3834" s="1"/>
      <c r="F3834" s="1"/>
      <c r="G3834" s="19"/>
      <c r="H3834" s="19"/>
      <c r="I3834" s="1"/>
    </row>
    <row r="3835" spans="1:9" s="5" customFormat="1" x14ac:dyDescent="0.25">
      <c r="A3835" s="1"/>
      <c r="B3835" s="1"/>
      <c r="C3835" s="1"/>
      <c r="D3835" s="1"/>
      <c r="E3835" s="1"/>
      <c r="F3835" s="1"/>
      <c r="G3835" s="19"/>
      <c r="H3835" s="19"/>
      <c r="I3835" s="1"/>
    </row>
    <row r="3836" spans="1:9" s="5" customFormat="1" x14ac:dyDescent="0.25">
      <c r="A3836" s="1"/>
      <c r="B3836" s="1"/>
      <c r="C3836" s="1"/>
      <c r="D3836" s="1"/>
      <c r="E3836" s="1"/>
      <c r="F3836" s="1"/>
      <c r="G3836" s="19"/>
      <c r="H3836" s="19"/>
      <c r="I3836" s="1"/>
    </row>
    <row r="3837" spans="1:9" s="5" customFormat="1" x14ac:dyDescent="0.25">
      <c r="A3837" s="1"/>
      <c r="B3837" s="1"/>
      <c r="C3837" s="1"/>
      <c r="D3837" s="1"/>
      <c r="E3837" s="1"/>
      <c r="F3837" s="1"/>
      <c r="G3837" s="19"/>
      <c r="H3837" s="19"/>
      <c r="I3837" s="1"/>
    </row>
    <row r="3838" spans="1:9" s="5" customFormat="1" x14ac:dyDescent="0.25">
      <c r="A3838" s="1"/>
      <c r="B3838" s="1"/>
      <c r="C3838" s="1"/>
      <c r="D3838" s="1"/>
      <c r="E3838" s="1"/>
      <c r="F3838" s="1"/>
      <c r="G3838" s="19"/>
      <c r="H3838" s="19"/>
      <c r="I3838" s="1"/>
    </row>
    <row r="3839" spans="1:9" s="5" customFormat="1" x14ac:dyDescent="0.25">
      <c r="A3839" s="1"/>
      <c r="B3839" s="1"/>
      <c r="C3839" s="1"/>
      <c r="D3839" s="1"/>
      <c r="E3839" s="1"/>
      <c r="F3839" s="1"/>
      <c r="G3839" s="19"/>
      <c r="H3839" s="19"/>
      <c r="I3839" s="1"/>
    </row>
    <row r="3840" spans="1:9" s="5" customFormat="1" x14ac:dyDescent="0.25">
      <c r="A3840" s="1"/>
      <c r="B3840" s="1"/>
      <c r="C3840" s="1"/>
      <c r="D3840" s="1"/>
      <c r="E3840" s="1"/>
      <c r="F3840" s="1"/>
      <c r="G3840" s="19"/>
      <c r="H3840" s="19"/>
      <c r="I3840" s="1"/>
    </row>
    <row r="3841" spans="1:9" s="5" customFormat="1" x14ac:dyDescent="0.25">
      <c r="A3841" s="1"/>
      <c r="B3841" s="1"/>
      <c r="C3841" s="1"/>
      <c r="D3841" s="1"/>
      <c r="E3841" s="1"/>
      <c r="F3841" s="1"/>
      <c r="G3841" s="19"/>
      <c r="H3841" s="19"/>
      <c r="I3841" s="1"/>
    </row>
    <row r="3842" spans="1:9" s="5" customFormat="1" x14ac:dyDescent="0.25">
      <c r="A3842" s="1"/>
      <c r="B3842" s="1"/>
      <c r="C3842" s="1"/>
      <c r="D3842" s="1"/>
      <c r="E3842" s="1"/>
      <c r="F3842" s="1"/>
      <c r="G3842" s="19"/>
      <c r="H3842" s="19"/>
      <c r="I3842" s="1"/>
    </row>
    <row r="3843" spans="1:9" s="5" customFormat="1" x14ac:dyDescent="0.25">
      <c r="A3843" s="1"/>
      <c r="B3843" s="1"/>
      <c r="C3843" s="1"/>
      <c r="D3843" s="1"/>
      <c r="E3843" s="1"/>
      <c r="F3843" s="1"/>
      <c r="G3843" s="19"/>
      <c r="H3843" s="19"/>
      <c r="I3843" s="1"/>
    </row>
    <row r="3844" spans="1:9" s="5" customFormat="1" x14ac:dyDescent="0.25">
      <c r="A3844" s="1"/>
      <c r="B3844" s="1"/>
      <c r="C3844" s="1"/>
      <c r="D3844" s="1"/>
      <c r="E3844" s="1"/>
      <c r="F3844" s="1"/>
      <c r="G3844" s="19"/>
      <c r="H3844" s="19"/>
      <c r="I3844" s="1"/>
    </row>
    <row r="3845" spans="1:9" s="5" customFormat="1" x14ac:dyDescent="0.25">
      <c r="A3845" s="1"/>
      <c r="B3845" s="1"/>
      <c r="C3845" s="1"/>
      <c r="D3845" s="1"/>
      <c r="E3845" s="1"/>
      <c r="F3845" s="1"/>
      <c r="G3845" s="19"/>
      <c r="H3845" s="19"/>
      <c r="I3845" s="1"/>
    </row>
    <row r="3846" spans="1:9" s="5" customFormat="1" x14ac:dyDescent="0.25">
      <c r="A3846" s="1"/>
      <c r="B3846" s="1"/>
      <c r="C3846" s="1"/>
      <c r="D3846" s="1"/>
      <c r="E3846" s="1"/>
      <c r="F3846" s="1"/>
      <c r="G3846" s="19"/>
      <c r="H3846" s="19"/>
      <c r="I3846" s="1"/>
    </row>
    <row r="3847" spans="1:9" s="5" customFormat="1" x14ac:dyDescent="0.25">
      <c r="A3847" s="1"/>
      <c r="B3847" s="1"/>
      <c r="C3847" s="1"/>
      <c r="D3847" s="1"/>
      <c r="E3847" s="1"/>
      <c r="F3847" s="1"/>
      <c r="G3847" s="19"/>
      <c r="H3847" s="19"/>
      <c r="I3847" s="1"/>
    </row>
    <row r="3848" spans="1:9" s="5" customFormat="1" x14ac:dyDescent="0.25">
      <c r="A3848" s="1"/>
      <c r="B3848" s="1"/>
      <c r="C3848" s="1"/>
      <c r="D3848" s="1"/>
      <c r="E3848" s="1"/>
      <c r="F3848" s="1"/>
      <c r="G3848" s="19"/>
      <c r="H3848" s="19"/>
      <c r="I3848" s="1"/>
    </row>
    <row r="3849" spans="1:9" s="5" customFormat="1" x14ac:dyDescent="0.25">
      <c r="A3849" s="1"/>
      <c r="B3849" s="1"/>
      <c r="C3849" s="1"/>
      <c r="D3849" s="1"/>
      <c r="E3849" s="1"/>
      <c r="F3849" s="1"/>
      <c r="G3849" s="19"/>
      <c r="H3849" s="19"/>
      <c r="I3849" s="1"/>
    </row>
    <row r="3850" spans="1:9" s="5" customFormat="1" x14ac:dyDescent="0.25">
      <c r="A3850" s="1"/>
      <c r="B3850" s="1"/>
      <c r="C3850" s="1"/>
      <c r="D3850" s="1"/>
      <c r="E3850" s="1"/>
      <c r="F3850" s="1"/>
      <c r="G3850" s="19"/>
      <c r="H3850" s="19"/>
      <c r="I3850" s="1"/>
    </row>
    <row r="3851" spans="1:9" s="5" customFormat="1" x14ac:dyDescent="0.25">
      <c r="A3851" s="1"/>
      <c r="B3851" s="1"/>
      <c r="C3851" s="1"/>
      <c r="D3851" s="1"/>
      <c r="E3851" s="1"/>
      <c r="F3851" s="1"/>
      <c r="G3851" s="19"/>
      <c r="H3851" s="19"/>
      <c r="I3851" s="1"/>
    </row>
    <row r="3852" spans="1:9" s="5" customFormat="1" x14ac:dyDescent="0.25">
      <c r="A3852" s="1"/>
      <c r="B3852" s="1"/>
      <c r="C3852" s="1"/>
      <c r="D3852" s="1"/>
      <c r="E3852" s="1"/>
      <c r="F3852" s="1"/>
      <c r="G3852" s="19"/>
      <c r="H3852" s="19"/>
      <c r="I3852" s="1"/>
    </row>
    <row r="3853" spans="1:9" s="5" customFormat="1" x14ac:dyDescent="0.25">
      <c r="A3853" s="1"/>
      <c r="B3853" s="1"/>
      <c r="C3853" s="1"/>
      <c r="D3853" s="1"/>
      <c r="E3853" s="1"/>
      <c r="F3853" s="1"/>
      <c r="G3853" s="19"/>
      <c r="H3853" s="19"/>
      <c r="I3853" s="1"/>
    </row>
    <row r="3854" spans="1:9" s="5" customFormat="1" x14ac:dyDescent="0.25">
      <c r="A3854" s="1"/>
      <c r="B3854" s="1"/>
      <c r="C3854" s="1"/>
      <c r="D3854" s="1"/>
      <c r="E3854" s="1"/>
      <c r="F3854" s="1"/>
      <c r="G3854" s="19"/>
      <c r="H3854" s="19"/>
      <c r="I3854" s="1"/>
    </row>
    <row r="3855" spans="1:9" s="5" customFormat="1" x14ac:dyDescent="0.25">
      <c r="A3855" s="1"/>
      <c r="B3855" s="1"/>
      <c r="C3855" s="1"/>
      <c r="D3855" s="1"/>
      <c r="E3855" s="1"/>
      <c r="F3855" s="1"/>
      <c r="G3855" s="19"/>
      <c r="H3855" s="19"/>
      <c r="I3855" s="1"/>
    </row>
    <row r="3856" spans="1:9" s="5" customFormat="1" x14ac:dyDescent="0.25">
      <c r="A3856" s="1"/>
      <c r="B3856" s="1"/>
      <c r="C3856" s="1"/>
      <c r="D3856" s="1"/>
      <c r="E3856" s="1"/>
      <c r="F3856" s="1"/>
      <c r="G3856" s="19"/>
      <c r="H3856" s="19"/>
      <c r="I3856" s="1"/>
    </row>
    <row r="3857" spans="1:9" s="5" customFormat="1" x14ac:dyDescent="0.25">
      <c r="A3857" s="1"/>
      <c r="B3857" s="1"/>
      <c r="C3857" s="1"/>
      <c r="D3857" s="1"/>
      <c r="E3857" s="1"/>
      <c r="F3857" s="1"/>
      <c r="G3857" s="19"/>
      <c r="H3857" s="19"/>
      <c r="I3857" s="1"/>
    </row>
    <row r="3858" spans="1:9" s="5" customFormat="1" x14ac:dyDescent="0.25">
      <c r="A3858" s="1"/>
      <c r="B3858" s="1"/>
      <c r="C3858" s="1"/>
      <c r="D3858" s="1"/>
      <c r="E3858" s="1"/>
      <c r="F3858" s="1"/>
      <c r="G3858" s="19"/>
      <c r="H3858" s="19"/>
      <c r="I3858" s="1"/>
    </row>
    <row r="3859" spans="1:9" s="5" customFormat="1" x14ac:dyDescent="0.25">
      <c r="A3859" s="1"/>
      <c r="B3859" s="1"/>
      <c r="C3859" s="1"/>
      <c r="D3859" s="1"/>
      <c r="E3859" s="1"/>
      <c r="F3859" s="1"/>
      <c r="G3859" s="19"/>
      <c r="H3859" s="19"/>
      <c r="I3859" s="1"/>
    </row>
    <row r="3860" spans="1:9" s="5" customFormat="1" x14ac:dyDescent="0.25">
      <c r="A3860" s="1"/>
      <c r="B3860" s="1"/>
      <c r="C3860" s="1"/>
      <c r="D3860" s="1"/>
      <c r="E3860" s="1"/>
      <c r="F3860" s="1"/>
      <c r="G3860" s="19"/>
      <c r="H3860" s="19"/>
      <c r="I3860" s="1"/>
    </row>
    <row r="3861" spans="1:9" s="5" customFormat="1" x14ac:dyDescent="0.25">
      <c r="A3861" s="1"/>
      <c r="B3861" s="1"/>
      <c r="C3861" s="1"/>
      <c r="D3861" s="1"/>
      <c r="E3861" s="1"/>
      <c r="F3861" s="1"/>
      <c r="G3861" s="19"/>
      <c r="H3861" s="19"/>
      <c r="I3861" s="1"/>
    </row>
    <row r="3862" spans="1:9" s="5" customFormat="1" x14ac:dyDescent="0.25">
      <c r="A3862" s="1"/>
      <c r="B3862" s="1"/>
      <c r="C3862" s="1"/>
      <c r="D3862" s="1"/>
      <c r="E3862" s="1"/>
      <c r="F3862" s="1"/>
      <c r="G3862" s="19"/>
      <c r="H3862" s="19"/>
      <c r="I3862" s="1"/>
    </row>
    <row r="3863" spans="1:9" s="5" customFormat="1" x14ac:dyDescent="0.25">
      <c r="A3863" s="1"/>
      <c r="B3863" s="1"/>
      <c r="C3863" s="1"/>
      <c r="D3863" s="1"/>
      <c r="E3863" s="1"/>
      <c r="F3863" s="1"/>
      <c r="G3863" s="19"/>
      <c r="H3863" s="19"/>
      <c r="I3863" s="1"/>
    </row>
    <row r="3864" spans="1:9" s="5" customFormat="1" x14ac:dyDescent="0.25">
      <c r="A3864" s="1"/>
      <c r="B3864" s="1"/>
      <c r="C3864" s="1"/>
      <c r="D3864" s="1"/>
      <c r="E3864" s="1"/>
      <c r="F3864" s="1"/>
      <c r="G3864" s="19"/>
      <c r="H3864" s="19"/>
      <c r="I3864" s="1"/>
    </row>
    <row r="3865" spans="1:9" s="5" customFormat="1" x14ac:dyDescent="0.25">
      <c r="A3865" s="1"/>
      <c r="B3865" s="1"/>
      <c r="C3865" s="1"/>
      <c r="D3865" s="1"/>
      <c r="E3865" s="1"/>
      <c r="F3865" s="1"/>
      <c r="G3865" s="19"/>
      <c r="H3865" s="19"/>
      <c r="I3865" s="1"/>
    </row>
    <row r="3866" spans="1:9" s="5" customFormat="1" x14ac:dyDescent="0.25">
      <c r="A3866" s="1"/>
      <c r="B3866" s="1"/>
      <c r="C3866" s="1"/>
      <c r="D3866" s="1"/>
      <c r="E3866" s="1"/>
      <c r="F3866" s="1"/>
      <c r="G3866" s="19"/>
      <c r="H3866" s="19"/>
      <c r="I3866" s="1"/>
    </row>
    <row r="3867" spans="1:9" s="5" customFormat="1" x14ac:dyDescent="0.25">
      <c r="A3867" s="1"/>
      <c r="B3867" s="1"/>
      <c r="C3867" s="1"/>
      <c r="D3867" s="1"/>
      <c r="E3867" s="1"/>
      <c r="F3867" s="1"/>
      <c r="G3867" s="19"/>
      <c r="H3867" s="19"/>
      <c r="I3867" s="1"/>
    </row>
    <row r="3868" spans="1:9" s="5" customFormat="1" x14ac:dyDescent="0.25">
      <c r="A3868" s="1"/>
      <c r="B3868" s="1"/>
      <c r="C3868" s="1"/>
      <c r="D3868" s="1"/>
      <c r="E3868" s="1"/>
      <c r="F3868" s="1"/>
      <c r="G3868" s="19"/>
      <c r="H3868" s="19"/>
      <c r="I3868" s="1"/>
    </row>
    <row r="3869" spans="1:9" s="5" customFormat="1" x14ac:dyDescent="0.25">
      <c r="A3869" s="1"/>
      <c r="B3869" s="1"/>
      <c r="C3869" s="1"/>
      <c r="D3869" s="1"/>
      <c r="E3869" s="1"/>
      <c r="F3869" s="1"/>
      <c r="G3869" s="19"/>
      <c r="H3869" s="19"/>
      <c r="I3869" s="1"/>
    </row>
    <row r="3870" spans="1:9" s="5" customFormat="1" x14ac:dyDescent="0.25">
      <c r="A3870" s="1"/>
      <c r="B3870" s="1"/>
      <c r="C3870" s="1"/>
      <c r="D3870" s="1"/>
      <c r="E3870" s="1"/>
      <c r="F3870" s="1"/>
      <c r="G3870" s="19"/>
      <c r="H3870" s="19"/>
      <c r="I3870" s="1"/>
    </row>
    <row r="3871" spans="1:9" s="5" customFormat="1" x14ac:dyDescent="0.25">
      <c r="A3871" s="1"/>
      <c r="B3871" s="1"/>
      <c r="C3871" s="1"/>
      <c r="D3871" s="1"/>
      <c r="E3871" s="1"/>
      <c r="F3871" s="1"/>
      <c r="G3871" s="19"/>
      <c r="H3871" s="19"/>
      <c r="I3871" s="1"/>
    </row>
    <row r="3872" spans="1:9" s="5" customFormat="1" x14ac:dyDescent="0.25">
      <c r="A3872" s="1"/>
      <c r="B3872" s="1"/>
      <c r="C3872" s="1"/>
      <c r="D3872" s="1"/>
      <c r="E3872" s="1"/>
      <c r="F3872" s="1"/>
      <c r="G3872" s="19"/>
      <c r="H3872" s="19"/>
      <c r="I3872" s="1"/>
    </row>
    <row r="3873" spans="1:9" s="5" customFormat="1" x14ac:dyDescent="0.25">
      <c r="A3873" s="1"/>
      <c r="B3873" s="1"/>
      <c r="C3873" s="1"/>
      <c r="D3873" s="1"/>
      <c r="E3873" s="1"/>
      <c r="F3873" s="1"/>
      <c r="G3873" s="19"/>
      <c r="H3873" s="19"/>
      <c r="I3873" s="1"/>
    </row>
    <row r="3874" spans="1:9" s="5" customFormat="1" x14ac:dyDescent="0.25">
      <c r="A3874" s="1"/>
      <c r="B3874" s="1"/>
      <c r="C3874" s="1"/>
      <c r="D3874" s="1"/>
      <c r="E3874" s="1"/>
      <c r="F3874" s="1"/>
      <c r="G3874" s="19"/>
      <c r="H3874" s="19"/>
      <c r="I3874" s="1"/>
    </row>
    <row r="3875" spans="1:9" s="5" customFormat="1" x14ac:dyDescent="0.25">
      <c r="A3875" s="1"/>
      <c r="B3875" s="1"/>
      <c r="C3875" s="1"/>
      <c r="D3875" s="1"/>
      <c r="E3875" s="1"/>
      <c r="F3875" s="1"/>
      <c r="G3875" s="19"/>
      <c r="H3875" s="19"/>
      <c r="I3875" s="1"/>
    </row>
    <row r="3876" spans="1:9" s="5" customFormat="1" x14ac:dyDescent="0.25">
      <c r="A3876" s="1"/>
      <c r="B3876" s="1"/>
      <c r="C3876" s="1"/>
      <c r="D3876" s="1"/>
      <c r="E3876" s="1"/>
      <c r="F3876" s="1"/>
      <c r="G3876" s="19"/>
      <c r="H3876" s="19"/>
      <c r="I3876" s="1"/>
    </row>
    <row r="3877" spans="1:9" s="5" customFormat="1" x14ac:dyDescent="0.25">
      <c r="A3877" s="1"/>
      <c r="B3877" s="1"/>
      <c r="C3877" s="1"/>
      <c r="D3877" s="1"/>
      <c r="E3877" s="1"/>
      <c r="F3877" s="1"/>
      <c r="G3877" s="19"/>
      <c r="H3877" s="19"/>
      <c r="I3877" s="1"/>
    </row>
    <row r="3878" spans="1:9" s="5" customFormat="1" x14ac:dyDescent="0.25">
      <c r="A3878" s="1"/>
      <c r="B3878" s="1"/>
      <c r="C3878" s="1"/>
      <c r="D3878" s="1"/>
      <c r="E3878" s="1"/>
      <c r="F3878" s="1"/>
      <c r="G3878" s="19"/>
      <c r="H3878" s="19"/>
      <c r="I3878" s="1"/>
    </row>
    <row r="3879" spans="1:9" s="5" customFormat="1" x14ac:dyDescent="0.25">
      <c r="A3879" s="1"/>
      <c r="B3879" s="1"/>
      <c r="C3879" s="1"/>
      <c r="D3879" s="1"/>
      <c r="E3879" s="1"/>
      <c r="F3879" s="1"/>
      <c r="G3879" s="19"/>
      <c r="H3879" s="19"/>
      <c r="I3879" s="1"/>
    </row>
    <row r="3880" spans="1:9" s="5" customFormat="1" x14ac:dyDescent="0.25">
      <c r="A3880" s="1"/>
      <c r="B3880" s="1"/>
      <c r="C3880" s="1"/>
      <c r="D3880" s="1"/>
      <c r="E3880" s="1"/>
      <c r="F3880" s="1"/>
      <c r="G3880" s="19"/>
      <c r="H3880" s="19"/>
      <c r="I3880" s="1"/>
    </row>
    <row r="3881" spans="1:9" s="5" customFormat="1" x14ac:dyDescent="0.25">
      <c r="A3881" s="1"/>
      <c r="B3881" s="1"/>
      <c r="C3881" s="1"/>
      <c r="D3881" s="1"/>
      <c r="E3881" s="1"/>
      <c r="F3881" s="1"/>
      <c r="G3881" s="19"/>
      <c r="H3881" s="19"/>
      <c r="I3881" s="1"/>
    </row>
    <row r="3882" spans="1:9" s="5" customFormat="1" x14ac:dyDescent="0.25">
      <c r="A3882" s="1"/>
      <c r="B3882" s="1"/>
      <c r="C3882" s="1"/>
      <c r="D3882" s="1"/>
      <c r="E3882" s="1"/>
      <c r="F3882" s="1"/>
      <c r="G3882" s="19"/>
      <c r="H3882" s="19"/>
      <c r="I3882" s="1"/>
    </row>
    <row r="3883" spans="1:9" s="5" customFormat="1" x14ac:dyDescent="0.25">
      <c r="A3883" s="1"/>
      <c r="B3883" s="1"/>
      <c r="C3883" s="1"/>
      <c r="D3883" s="1"/>
      <c r="E3883" s="1"/>
      <c r="F3883" s="1"/>
      <c r="G3883" s="19"/>
      <c r="H3883" s="19"/>
      <c r="I3883" s="1"/>
    </row>
    <row r="3884" spans="1:9" s="5" customFormat="1" x14ac:dyDescent="0.25">
      <c r="A3884" s="1"/>
      <c r="B3884" s="1"/>
      <c r="C3884" s="1"/>
      <c r="D3884" s="1"/>
      <c r="E3884" s="1"/>
      <c r="F3884" s="1"/>
      <c r="G3884" s="19"/>
      <c r="H3884" s="19"/>
      <c r="I3884" s="1"/>
    </row>
    <row r="3885" spans="1:9" s="5" customFormat="1" x14ac:dyDescent="0.25">
      <c r="A3885" s="1"/>
      <c r="B3885" s="1"/>
      <c r="C3885" s="1"/>
      <c r="D3885" s="1"/>
      <c r="E3885" s="1"/>
      <c r="F3885" s="1"/>
      <c r="G3885" s="19"/>
      <c r="H3885" s="19"/>
      <c r="I3885" s="1"/>
    </row>
    <row r="3886" spans="1:9" s="5" customFormat="1" x14ac:dyDescent="0.25">
      <c r="A3886" s="1"/>
      <c r="B3886" s="1"/>
      <c r="C3886" s="1"/>
      <c r="D3886" s="1"/>
      <c r="E3886" s="1"/>
      <c r="F3886" s="1"/>
      <c r="G3886" s="19"/>
      <c r="H3886" s="19"/>
      <c r="I3886" s="1"/>
    </row>
    <row r="3887" spans="1:9" s="5" customFormat="1" x14ac:dyDescent="0.25">
      <c r="A3887" s="1"/>
      <c r="B3887" s="1"/>
      <c r="C3887" s="1"/>
      <c r="D3887" s="1"/>
      <c r="E3887" s="1"/>
      <c r="F3887" s="1"/>
      <c r="G3887" s="19"/>
      <c r="H3887" s="19"/>
      <c r="I3887" s="1"/>
    </row>
    <row r="3888" spans="1:9" s="5" customFormat="1" x14ac:dyDescent="0.25">
      <c r="A3888" s="1"/>
      <c r="B3888" s="1"/>
      <c r="C3888" s="1"/>
      <c r="D3888" s="1"/>
      <c r="E3888" s="1"/>
      <c r="F3888" s="1"/>
      <c r="G3888" s="19"/>
      <c r="H3888" s="19"/>
      <c r="I3888" s="1"/>
    </row>
    <row r="3889" spans="1:9" s="5" customFormat="1" x14ac:dyDescent="0.25">
      <c r="A3889" s="1"/>
      <c r="B3889" s="1"/>
      <c r="C3889" s="1"/>
      <c r="D3889" s="1"/>
      <c r="E3889" s="1"/>
      <c r="F3889" s="1"/>
      <c r="G3889" s="19"/>
      <c r="H3889" s="19"/>
      <c r="I3889" s="1"/>
    </row>
    <row r="3890" spans="1:9" s="5" customFormat="1" x14ac:dyDescent="0.25">
      <c r="A3890" s="1"/>
      <c r="B3890" s="1"/>
      <c r="C3890" s="1"/>
      <c r="D3890" s="1"/>
      <c r="E3890" s="1"/>
      <c r="F3890" s="1"/>
      <c r="G3890" s="19"/>
      <c r="H3890" s="19"/>
      <c r="I3890" s="1"/>
    </row>
    <row r="3891" spans="1:9" s="5" customFormat="1" x14ac:dyDescent="0.25">
      <c r="A3891" s="1"/>
      <c r="B3891" s="1"/>
      <c r="C3891" s="1"/>
      <c r="D3891" s="1"/>
      <c r="E3891" s="1"/>
      <c r="F3891" s="1"/>
      <c r="G3891" s="19"/>
      <c r="H3891" s="19"/>
      <c r="I3891" s="1"/>
    </row>
    <row r="3892" spans="1:9" s="5" customFormat="1" x14ac:dyDescent="0.25">
      <c r="A3892" s="1"/>
      <c r="B3892" s="1"/>
      <c r="C3892" s="1"/>
      <c r="D3892" s="1"/>
      <c r="E3892" s="1"/>
      <c r="F3892" s="1"/>
      <c r="G3892" s="19"/>
      <c r="H3892" s="19"/>
      <c r="I3892" s="1"/>
    </row>
    <row r="3893" spans="1:9" s="5" customFormat="1" x14ac:dyDescent="0.25">
      <c r="A3893" s="1"/>
      <c r="B3893" s="1"/>
      <c r="C3893" s="1"/>
      <c r="D3893" s="1"/>
      <c r="E3893" s="1"/>
      <c r="F3893" s="1"/>
      <c r="G3893" s="19"/>
      <c r="H3893" s="19"/>
      <c r="I3893" s="1"/>
    </row>
    <row r="3894" spans="1:9" s="5" customFormat="1" x14ac:dyDescent="0.25">
      <c r="A3894" s="1"/>
      <c r="B3894" s="1"/>
      <c r="C3894" s="1"/>
      <c r="D3894" s="1"/>
      <c r="E3894" s="1"/>
      <c r="F3894" s="1"/>
      <c r="G3894" s="19"/>
      <c r="H3894" s="19"/>
      <c r="I3894" s="1"/>
    </row>
    <row r="3895" spans="1:9" s="5" customFormat="1" x14ac:dyDescent="0.25">
      <c r="A3895" s="1"/>
      <c r="B3895" s="1"/>
      <c r="C3895" s="1"/>
      <c r="D3895" s="1"/>
      <c r="E3895" s="1"/>
      <c r="F3895" s="1"/>
      <c r="G3895" s="19"/>
      <c r="H3895" s="19"/>
      <c r="I3895" s="1"/>
    </row>
    <row r="3896" spans="1:9" s="5" customFormat="1" x14ac:dyDescent="0.25">
      <c r="A3896" s="1"/>
      <c r="B3896" s="1"/>
      <c r="C3896" s="1"/>
      <c r="D3896" s="1"/>
      <c r="E3896" s="1"/>
      <c r="F3896" s="1"/>
      <c r="G3896" s="19"/>
      <c r="H3896" s="19"/>
      <c r="I3896" s="1"/>
    </row>
    <row r="3897" spans="1:9" s="5" customFormat="1" x14ac:dyDescent="0.25">
      <c r="A3897" s="1"/>
      <c r="B3897" s="1"/>
      <c r="C3897" s="1"/>
      <c r="D3897" s="1"/>
      <c r="E3897" s="1"/>
      <c r="F3897" s="1"/>
      <c r="G3897" s="19"/>
      <c r="H3897" s="19"/>
      <c r="I3897" s="1"/>
    </row>
    <row r="3898" spans="1:9" s="5" customFormat="1" x14ac:dyDescent="0.25">
      <c r="A3898" s="1"/>
      <c r="B3898" s="1"/>
      <c r="C3898" s="1"/>
      <c r="D3898" s="1"/>
      <c r="E3898" s="1"/>
      <c r="F3898" s="1"/>
      <c r="G3898" s="19"/>
      <c r="H3898" s="19"/>
      <c r="I3898" s="1"/>
    </row>
    <row r="3899" spans="1:9" s="5" customFormat="1" x14ac:dyDescent="0.25">
      <c r="A3899" s="1"/>
      <c r="B3899" s="1"/>
      <c r="C3899" s="1"/>
      <c r="D3899" s="1"/>
      <c r="E3899" s="1"/>
      <c r="F3899" s="1"/>
      <c r="G3899" s="19"/>
      <c r="H3899" s="19"/>
      <c r="I3899" s="1"/>
    </row>
    <row r="3900" spans="1:9" s="5" customFormat="1" x14ac:dyDescent="0.25">
      <c r="A3900" s="1"/>
      <c r="B3900" s="1"/>
      <c r="C3900" s="1"/>
      <c r="D3900" s="1"/>
      <c r="E3900" s="1"/>
      <c r="F3900" s="1"/>
      <c r="G3900" s="19"/>
      <c r="H3900" s="19"/>
      <c r="I3900" s="1"/>
    </row>
    <row r="3901" spans="1:9" s="5" customFormat="1" x14ac:dyDescent="0.25">
      <c r="A3901" s="1"/>
      <c r="B3901" s="1"/>
      <c r="C3901" s="1"/>
      <c r="D3901" s="1"/>
      <c r="E3901" s="1"/>
      <c r="F3901" s="1"/>
      <c r="G3901" s="19"/>
      <c r="H3901" s="19"/>
      <c r="I3901" s="1"/>
    </row>
    <row r="3902" spans="1:9" s="5" customFormat="1" x14ac:dyDescent="0.25">
      <c r="A3902" s="1"/>
      <c r="B3902" s="1"/>
      <c r="C3902" s="1"/>
      <c r="D3902" s="1"/>
      <c r="E3902" s="1"/>
      <c r="F3902" s="1"/>
      <c r="G3902" s="19"/>
      <c r="H3902" s="19"/>
      <c r="I3902" s="1"/>
    </row>
    <row r="3903" spans="1:9" s="5" customFormat="1" x14ac:dyDescent="0.25">
      <c r="A3903" s="1"/>
      <c r="B3903" s="1"/>
      <c r="C3903" s="1"/>
      <c r="D3903" s="1"/>
      <c r="E3903" s="1"/>
      <c r="F3903" s="1"/>
      <c r="G3903" s="19"/>
      <c r="H3903" s="19"/>
      <c r="I3903" s="1"/>
    </row>
    <row r="3904" spans="1:9" s="5" customFormat="1" x14ac:dyDescent="0.25">
      <c r="A3904" s="1"/>
      <c r="B3904" s="1"/>
      <c r="C3904" s="1"/>
      <c r="D3904" s="1"/>
      <c r="E3904" s="1"/>
      <c r="F3904" s="1"/>
      <c r="G3904" s="19"/>
      <c r="H3904" s="19"/>
      <c r="I3904" s="1"/>
    </row>
    <row r="3905" spans="1:9" s="5" customFormat="1" x14ac:dyDescent="0.25">
      <c r="A3905" s="1"/>
      <c r="B3905" s="1"/>
      <c r="C3905" s="1"/>
      <c r="D3905" s="1"/>
      <c r="E3905" s="1"/>
      <c r="F3905" s="1"/>
      <c r="G3905" s="19"/>
      <c r="H3905" s="19"/>
      <c r="I3905" s="1"/>
    </row>
    <row r="3906" spans="1:9" s="5" customFormat="1" x14ac:dyDescent="0.25">
      <c r="A3906" s="1"/>
      <c r="B3906" s="1"/>
      <c r="C3906" s="1"/>
      <c r="D3906" s="1"/>
      <c r="E3906" s="1"/>
      <c r="F3906" s="1"/>
      <c r="G3906" s="19"/>
      <c r="H3906" s="19"/>
      <c r="I3906" s="1"/>
    </row>
    <row r="3907" spans="1:9" s="5" customFormat="1" x14ac:dyDescent="0.25">
      <c r="A3907" s="1"/>
      <c r="B3907" s="1"/>
      <c r="C3907" s="1"/>
      <c r="D3907" s="1"/>
      <c r="E3907" s="1"/>
      <c r="F3907" s="1"/>
      <c r="G3907" s="19"/>
      <c r="H3907" s="19"/>
      <c r="I3907" s="1"/>
    </row>
    <row r="3908" spans="1:9" s="5" customFormat="1" x14ac:dyDescent="0.25">
      <c r="A3908" s="1"/>
      <c r="B3908" s="1"/>
      <c r="C3908" s="1"/>
      <c r="D3908" s="1"/>
      <c r="E3908" s="1"/>
      <c r="F3908" s="1"/>
      <c r="G3908" s="19"/>
      <c r="H3908" s="19"/>
      <c r="I3908" s="1"/>
    </row>
    <row r="3909" spans="1:9" s="5" customFormat="1" x14ac:dyDescent="0.25">
      <c r="A3909" s="1"/>
      <c r="B3909" s="1"/>
      <c r="C3909" s="1"/>
      <c r="D3909" s="1"/>
      <c r="E3909" s="1"/>
      <c r="F3909" s="1"/>
      <c r="G3909" s="19"/>
      <c r="H3909" s="19"/>
      <c r="I3909" s="1"/>
    </row>
    <row r="3910" spans="1:9" s="5" customFormat="1" x14ac:dyDescent="0.25">
      <c r="A3910" s="1"/>
      <c r="B3910" s="1"/>
      <c r="C3910" s="1"/>
      <c r="D3910" s="1"/>
      <c r="E3910" s="1"/>
      <c r="F3910" s="1"/>
      <c r="G3910" s="19"/>
      <c r="H3910" s="19"/>
      <c r="I3910" s="1"/>
    </row>
    <row r="3911" spans="1:9" s="5" customFormat="1" x14ac:dyDescent="0.25">
      <c r="A3911" s="1"/>
      <c r="B3911" s="1"/>
      <c r="C3911" s="1"/>
      <c r="D3911" s="1"/>
      <c r="E3911" s="1"/>
      <c r="F3911" s="1"/>
      <c r="G3911" s="19"/>
      <c r="H3911" s="19"/>
      <c r="I3911" s="1"/>
    </row>
    <row r="3912" spans="1:9" s="5" customFormat="1" x14ac:dyDescent="0.25">
      <c r="A3912" s="1"/>
      <c r="B3912" s="1"/>
      <c r="C3912" s="1"/>
      <c r="D3912" s="1"/>
      <c r="E3912" s="1"/>
      <c r="F3912" s="1"/>
      <c r="G3912" s="19"/>
      <c r="H3912" s="19"/>
      <c r="I3912" s="1"/>
    </row>
    <row r="3913" spans="1:9" s="5" customFormat="1" x14ac:dyDescent="0.25">
      <c r="A3913" s="1"/>
      <c r="B3913" s="1"/>
      <c r="C3913" s="1"/>
      <c r="D3913" s="1"/>
      <c r="E3913" s="1"/>
      <c r="F3913" s="1"/>
      <c r="G3913" s="19"/>
      <c r="H3913" s="19"/>
      <c r="I3913" s="1"/>
    </row>
    <row r="3914" spans="1:9" s="5" customFormat="1" x14ac:dyDescent="0.25">
      <c r="A3914" s="1"/>
      <c r="B3914" s="1"/>
      <c r="C3914" s="1"/>
      <c r="D3914" s="1"/>
      <c r="E3914" s="1"/>
      <c r="F3914" s="1"/>
      <c r="G3914" s="19"/>
      <c r="H3914" s="19"/>
      <c r="I3914" s="1"/>
    </row>
    <row r="3915" spans="1:9" s="5" customFormat="1" x14ac:dyDescent="0.25">
      <c r="A3915" s="1"/>
      <c r="B3915" s="1"/>
      <c r="C3915" s="1"/>
      <c r="D3915" s="1"/>
      <c r="E3915" s="1"/>
      <c r="F3915" s="1"/>
      <c r="G3915" s="19"/>
      <c r="H3915" s="19"/>
      <c r="I3915" s="1"/>
    </row>
    <row r="3916" spans="1:9" s="5" customFormat="1" x14ac:dyDescent="0.25">
      <c r="A3916" s="1"/>
      <c r="B3916" s="1"/>
      <c r="C3916" s="1"/>
      <c r="D3916" s="1"/>
      <c r="E3916" s="1"/>
      <c r="F3916" s="1"/>
      <c r="G3916" s="19"/>
      <c r="H3916" s="19"/>
      <c r="I3916" s="1"/>
    </row>
    <row r="3917" spans="1:9" s="5" customFormat="1" x14ac:dyDescent="0.25">
      <c r="A3917" s="1"/>
      <c r="B3917" s="1"/>
      <c r="C3917" s="1"/>
      <c r="D3917" s="1"/>
      <c r="E3917" s="1"/>
      <c r="F3917" s="1"/>
      <c r="G3917" s="19"/>
      <c r="H3917" s="19"/>
      <c r="I3917" s="1"/>
    </row>
    <row r="3918" spans="1:9" s="5" customFormat="1" x14ac:dyDescent="0.25">
      <c r="A3918" s="1"/>
      <c r="B3918" s="1"/>
      <c r="C3918" s="1"/>
      <c r="D3918" s="1"/>
      <c r="E3918" s="1"/>
      <c r="F3918" s="1"/>
      <c r="G3918" s="19"/>
      <c r="H3918" s="19"/>
      <c r="I3918" s="1"/>
    </row>
    <row r="3919" spans="1:9" s="5" customFormat="1" x14ac:dyDescent="0.25">
      <c r="A3919" s="1"/>
      <c r="B3919" s="1"/>
      <c r="C3919" s="1"/>
      <c r="D3919" s="1"/>
      <c r="E3919" s="1"/>
      <c r="F3919" s="1"/>
      <c r="G3919" s="19"/>
      <c r="H3919" s="19"/>
      <c r="I3919" s="1"/>
    </row>
    <row r="3920" spans="1:9" s="5" customFormat="1" x14ac:dyDescent="0.25">
      <c r="A3920" s="1"/>
      <c r="B3920" s="1"/>
      <c r="C3920" s="1"/>
      <c r="D3920" s="1"/>
      <c r="E3920" s="1"/>
      <c r="F3920" s="1"/>
      <c r="G3920" s="19"/>
      <c r="H3920" s="19"/>
      <c r="I3920" s="1"/>
    </row>
    <row r="3921" spans="1:9" s="5" customFormat="1" x14ac:dyDescent="0.25">
      <c r="A3921" s="1"/>
      <c r="B3921" s="1"/>
      <c r="C3921" s="1"/>
      <c r="D3921" s="1"/>
      <c r="E3921" s="1"/>
      <c r="F3921" s="1"/>
      <c r="G3921" s="19"/>
      <c r="H3921" s="19"/>
      <c r="I3921" s="1"/>
    </row>
    <row r="3922" spans="1:9" s="5" customFormat="1" x14ac:dyDescent="0.25">
      <c r="A3922" s="1"/>
      <c r="B3922" s="1"/>
      <c r="C3922" s="1"/>
      <c r="D3922" s="1"/>
      <c r="E3922" s="1"/>
      <c r="F3922" s="1"/>
      <c r="G3922" s="19"/>
      <c r="H3922" s="19"/>
      <c r="I3922" s="1"/>
    </row>
    <row r="3923" spans="1:9" s="5" customFormat="1" x14ac:dyDescent="0.25">
      <c r="A3923" s="1"/>
      <c r="B3923" s="1"/>
      <c r="C3923" s="1"/>
      <c r="D3923" s="1"/>
      <c r="E3923" s="1"/>
      <c r="F3923" s="1"/>
      <c r="G3923" s="19"/>
      <c r="H3923" s="19"/>
      <c r="I3923" s="1"/>
    </row>
    <row r="3924" spans="1:9" s="5" customFormat="1" x14ac:dyDescent="0.25">
      <c r="A3924" s="1"/>
      <c r="B3924" s="1"/>
      <c r="C3924" s="1"/>
      <c r="D3924" s="1"/>
      <c r="E3924" s="1"/>
      <c r="F3924" s="1"/>
      <c r="G3924" s="19"/>
      <c r="H3924" s="19"/>
      <c r="I3924" s="1"/>
    </row>
    <row r="3925" spans="1:9" s="5" customFormat="1" x14ac:dyDescent="0.25">
      <c r="A3925" s="1"/>
      <c r="B3925" s="1"/>
      <c r="C3925" s="1"/>
      <c r="D3925" s="1"/>
      <c r="E3925" s="1"/>
      <c r="F3925" s="1"/>
      <c r="G3925" s="19"/>
      <c r="H3925" s="19"/>
      <c r="I3925" s="1"/>
    </row>
    <row r="3926" spans="1:9" s="5" customFormat="1" x14ac:dyDescent="0.25">
      <c r="A3926" s="1"/>
      <c r="B3926" s="1"/>
      <c r="C3926" s="1"/>
      <c r="D3926" s="1"/>
      <c r="E3926" s="1"/>
      <c r="F3926" s="1"/>
      <c r="G3926" s="19"/>
      <c r="H3926" s="19"/>
      <c r="I3926" s="1"/>
    </row>
    <row r="3927" spans="1:9" s="5" customFormat="1" x14ac:dyDescent="0.25">
      <c r="A3927" s="1"/>
      <c r="B3927" s="1"/>
      <c r="C3927" s="1"/>
      <c r="D3927" s="1"/>
      <c r="E3927" s="1"/>
      <c r="F3927" s="1"/>
      <c r="G3927" s="19"/>
      <c r="H3927" s="19"/>
      <c r="I3927" s="1"/>
    </row>
    <row r="3928" spans="1:9" s="5" customFormat="1" x14ac:dyDescent="0.25">
      <c r="A3928" s="1"/>
      <c r="B3928" s="1"/>
      <c r="C3928" s="1"/>
      <c r="D3928" s="1"/>
      <c r="E3928" s="1"/>
      <c r="F3928" s="1"/>
      <c r="G3928" s="19"/>
      <c r="H3928" s="19"/>
      <c r="I3928" s="1"/>
    </row>
    <row r="3929" spans="1:9" s="5" customFormat="1" x14ac:dyDescent="0.25">
      <c r="A3929" s="1"/>
      <c r="B3929" s="1"/>
      <c r="C3929" s="1"/>
      <c r="D3929" s="1"/>
      <c r="E3929" s="1"/>
      <c r="F3929" s="1"/>
      <c r="G3929" s="19"/>
      <c r="H3929" s="19"/>
      <c r="I3929" s="1"/>
    </row>
    <row r="3930" spans="1:9" s="5" customFormat="1" x14ac:dyDescent="0.25">
      <c r="A3930" s="1"/>
      <c r="B3930" s="1"/>
      <c r="C3930" s="1"/>
      <c r="D3930" s="1"/>
      <c r="E3930" s="1"/>
      <c r="F3930" s="1"/>
      <c r="G3930" s="19"/>
      <c r="H3930" s="19"/>
      <c r="I3930" s="1"/>
    </row>
    <row r="3931" spans="1:9" s="5" customFormat="1" x14ac:dyDescent="0.25">
      <c r="A3931" s="1"/>
      <c r="B3931" s="1"/>
      <c r="C3931" s="1"/>
      <c r="D3931" s="1"/>
      <c r="E3931" s="1"/>
      <c r="F3931" s="1"/>
      <c r="G3931" s="19"/>
      <c r="H3931" s="19"/>
      <c r="I3931" s="1"/>
    </row>
    <row r="3932" spans="1:9" s="5" customFormat="1" x14ac:dyDescent="0.25">
      <c r="A3932" s="1"/>
      <c r="B3932" s="1"/>
      <c r="C3932" s="1"/>
      <c r="D3932" s="1"/>
      <c r="E3932" s="1"/>
      <c r="F3932" s="1"/>
      <c r="G3932" s="19"/>
      <c r="H3932" s="19"/>
      <c r="I3932" s="1"/>
    </row>
    <row r="3933" spans="1:9" s="5" customFormat="1" x14ac:dyDescent="0.25">
      <c r="A3933" s="1"/>
      <c r="B3933" s="1"/>
      <c r="C3933" s="1"/>
      <c r="D3933" s="1"/>
      <c r="E3933" s="1"/>
      <c r="F3933" s="1"/>
      <c r="G3933" s="19"/>
      <c r="H3933" s="19"/>
      <c r="I3933" s="1"/>
    </row>
    <row r="3934" spans="1:9" s="5" customFormat="1" x14ac:dyDescent="0.25">
      <c r="A3934" s="1"/>
      <c r="B3934" s="1"/>
      <c r="C3934" s="1"/>
      <c r="D3934" s="1"/>
      <c r="E3934" s="1"/>
      <c r="F3934" s="1"/>
      <c r="G3934" s="19"/>
      <c r="H3934" s="19"/>
      <c r="I3934" s="1"/>
    </row>
    <row r="3935" spans="1:9" s="5" customFormat="1" x14ac:dyDescent="0.25">
      <c r="A3935" s="1"/>
      <c r="B3935" s="1"/>
      <c r="C3935" s="1"/>
      <c r="D3935" s="1"/>
      <c r="E3935" s="1"/>
      <c r="F3935" s="1"/>
      <c r="G3935" s="19"/>
      <c r="H3935" s="19"/>
      <c r="I3935" s="1"/>
    </row>
    <row r="3936" spans="1:9" s="5" customFormat="1" x14ac:dyDescent="0.25">
      <c r="A3936" s="1"/>
      <c r="B3936" s="1"/>
      <c r="C3936" s="1"/>
      <c r="D3936" s="1"/>
      <c r="E3936" s="1"/>
      <c r="F3936" s="1"/>
      <c r="G3936" s="19"/>
      <c r="H3936" s="19"/>
      <c r="I3936" s="1"/>
    </row>
    <row r="3937" spans="1:9" s="5" customFormat="1" x14ac:dyDescent="0.25">
      <c r="A3937" s="1"/>
      <c r="B3937" s="1"/>
      <c r="C3937" s="1"/>
      <c r="D3937" s="1"/>
      <c r="E3937" s="1"/>
      <c r="F3937" s="1"/>
      <c r="G3937" s="19"/>
      <c r="H3937" s="19"/>
      <c r="I3937" s="1"/>
    </row>
    <row r="3938" spans="1:9" s="5" customFormat="1" x14ac:dyDescent="0.25">
      <c r="A3938" s="1"/>
      <c r="B3938" s="1"/>
      <c r="C3938" s="1"/>
      <c r="D3938" s="1"/>
      <c r="E3938" s="1"/>
      <c r="F3938" s="1"/>
      <c r="G3938" s="19"/>
      <c r="H3938" s="19"/>
      <c r="I3938" s="1"/>
    </row>
    <row r="3939" spans="1:9" s="5" customFormat="1" x14ac:dyDescent="0.25">
      <c r="A3939" s="1"/>
      <c r="B3939" s="1"/>
      <c r="C3939" s="1"/>
      <c r="D3939" s="1"/>
      <c r="E3939" s="1"/>
      <c r="F3939" s="1"/>
      <c r="G3939" s="19"/>
      <c r="H3939" s="19"/>
      <c r="I3939" s="1"/>
    </row>
    <row r="3940" spans="1:9" s="5" customFormat="1" x14ac:dyDescent="0.25">
      <c r="A3940" s="1"/>
      <c r="B3940" s="1"/>
      <c r="C3940" s="1"/>
      <c r="D3940" s="1"/>
      <c r="E3940" s="1"/>
      <c r="F3940" s="1"/>
      <c r="G3940" s="19"/>
      <c r="H3940" s="19"/>
      <c r="I3940" s="1"/>
    </row>
    <row r="3941" spans="1:9" s="5" customFormat="1" x14ac:dyDescent="0.25">
      <c r="A3941" s="1"/>
      <c r="B3941" s="1"/>
      <c r="C3941" s="1"/>
      <c r="D3941" s="1"/>
      <c r="E3941" s="1"/>
      <c r="F3941" s="1"/>
      <c r="G3941" s="19"/>
      <c r="H3941" s="19"/>
      <c r="I3941" s="1"/>
    </row>
    <row r="3942" spans="1:9" s="5" customFormat="1" x14ac:dyDescent="0.25">
      <c r="A3942" s="1"/>
      <c r="B3942" s="1"/>
      <c r="C3942" s="1"/>
      <c r="D3942" s="1"/>
      <c r="E3942" s="1"/>
      <c r="F3942" s="1"/>
      <c r="G3942" s="19"/>
      <c r="H3942" s="19"/>
      <c r="I3942" s="1"/>
    </row>
    <row r="3943" spans="1:9" s="5" customFormat="1" x14ac:dyDescent="0.25">
      <c r="A3943" s="1"/>
      <c r="B3943" s="1"/>
      <c r="C3943" s="1"/>
      <c r="D3943" s="1"/>
      <c r="E3943" s="1"/>
      <c r="F3943" s="1"/>
      <c r="G3943" s="19"/>
      <c r="H3943" s="19"/>
      <c r="I3943" s="1"/>
    </row>
    <row r="3944" spans="1:9" s="5" customFormat="1" x14ac:dyDescent="0.25">
      <c r="A3944" s="1"/>
      <c r="B3944" s="1"/>
      <c r="C3944" s="1"/>
      <c r="D3944" s="1"/>
      <c r="E3944" s="1"/>
      <c r="F3944" s="1"/>
      <c r="G3944" s="19"/>
      <c r="H3944" s="19"/>
      <c r="I3944" s="1"/>
    </row>
    <row r="3945" spans="1:9" s="5" customFormat="1" x14ac:dyDescent="0.25">
      <c r="A3945" s="1"/>
      <c r="B3945" s="1"/>
      <c r="C3945" s="1"/>
      <c r="D3945" s="1"/>
      <c r="E3945" s="1"/>
      <c r="F3945" s="1"/>
      <c r="G3945" s="19"/>
      <c r="H3945" s="19"/>
      <c r="I3945" s="1"/>
    </row>
    <row r="3946" spans="1:9" s="5" customFormat="1" x14ac:dyDescent="0.25">
      <c r="A3946" s="1"/>
      <c r="B3946" s="1"/>
      <c r="C3946" s="1"/>
      <c r="D3946" s="1"/>
      <c r="E3946" s="1"/>
      <c r="F3946" s="1"/>
      <c r="G3946" s="19"/>
      <c r="H3946" s="19"/>
      <c r="I3946" s="1"/>
    </row>
    <row r="3947" spans="1:9" s="5" customFormat="1" x14ac:dyDescent="0.25">
      <c r="A3947" s="1"/>
      <c r="B3947" s="1"/>
      <c r="C3947" s="1"/>
      <c r="D3947" s="1"/>
      <c r="E3947" s="1"/>
      <c r="F3947" s="1"/>
      <c r="G3947" s="19"/>
      <c r="H3947" s="19"/>
      <c r="I3947" s="1"/>
    </row>
    <row r="3948" spans="1:9" s="5" customFormat="1" x14ac:dyDescent="0.25">
      <c r="A3948" s="1"/>
      <c r="B3948" s="1"/>
      <c r="C3948" s="1"/>
      <c r="D3948" s="1"/>
      <c r="E3948" s="1"/>
      <c r="F3948" s="1"/>
      <c r="G3948" s="19"/>
      <c r="H3948" s="19"/>
      <c r="I3948" s="1"/>
    </row>
    <row r="3949" spans="1:9" s="5" customFormat="1" x14ac:dyDescent="0.25">
      <c r="A3949" s="1"/>
      <c r="B3949" s="1"/>
      <c r="C3949" s="1"/>
      <c r="D3949" s="1"/>
      <c r="E3949" s="1"/>
      <c r="F3949" s="1"/>
      <c r="G3949" s="19"/>
      <c r="H3949" s="19"/>
      <c r="I3949" s="1"/>
    </row>
    <row r="3950" spans="1:9" s="5" customFormat="1" x14ac:dyDescent="0.25">
      <c r="A3950" s="1"/>
      <c r="B3950" s="1"/>
      <c r="C3950" s="1"/>
      <c r="D3950" s="1"/>
      <c r="E3950" s="1"/>
      <c r="F3950" s="1"/>
      <c r="G3950" s="19"/>
      <c r="H3950" s="19"/>
      <c r="I3950" s="1"/>
    </row>
    <row r="3951" spans="1:9" s="5" customFormat="1" x14ac:dyDescent="0.25">
      <c r="A3951" s="1"/>
      <c r="B3951" s="1"/>
      <c r="C3951" s="1"/>
      <c r="D3951" s="1"/>
      <c r="E3951" s="1"/>
      <c r="F3951" s="1"/>
      <c r="G3951" s="19"/>
      <c r="H3951" s="19"/>
      <c r="I3951" s="1"/>
    </row>
    <row r="3952" spans="1:9" s="5" customFormat="1" x14ac:dyDescent="0.25">
      <c r="A3952" s="1"/>
      <c r="B3952" s="1"/>
      <c r="C3952" s="1"/>
      <c r="D3952" s="1"/>
      <c r="E3952" s="1"/>
      <c r="F3952" s="1"/>
      <c r="G3952" s="19"/>
      <c r="H3952" s="19"/>
      <c r="I3952" s="1"/>
    </row>
    <row r="3953" spans="1:9" s="5" customFormat="1" x14ac:dyDescent="0.25">
      <c r="A3953" s="1"/>
      <c r="B3953" s="1"/>
      <c r="C3953" s="1"/>
      <c r="D3953" s="1"/>
      <c r="E3953" s="1"/>
      <c r="F3953" s="1"/>
      <c r="G3953" s="19"/>
      <c r="H3953" s="19"/>
      <c r="I3953" s="1"/>
    </row>
    <row r="3954" spans="1:9" s="5" customFormat="1" x14ac:dyDescent="0.25">
      <c r="A3954" s="1"/>
      <c r="B3954" s="1"/>
      <c r="C3954" s="1"/>
      <c r="D3954" s="1"/>
      <c r="E3954" s="1"/>
      <c r="F3954" s="1"/>
      <c r="G3954" s="19"/>
      <c r="H3954" s="19"/>
      <c r="I3954" s="1"/>
    </row>
    <row r="3955" spans="1:9" s="5" customFormat="1" x14ac:dyDescent="0.25">
      <c r="A3955" s="1"/>
      <c r="B3955" s="1"/>
      <c r="C3955" s="1"/>
      <c r="D3955" s="1"/>
      <c r="E3955" s="1"/>
      <c r="F3955" s="1"/>
      <c r="G3955" s="19"/>
      <c r="H3955" s="19"/>
      <c r="I3955" s="1"/>
    </row>
    <row r="3956" spans="1:9" s="5" customFormat="1" x14ac:dyDescent="0.25">
      <c r="A3956" s="1"/>
      <c r="B3956" s="1"/>
      <c r="C3956" s="1"/>
      <c r="D3956" s="1"/>
      <c r="E3956" s="1"/>
      <c r="F3956" s="1"/>
      <c r="G3956" s="19"/>
      <c r="H3956" s="19"/>
      <c r="I3956" s="1"/>
    </row>
    <row r="3957" spans="1:9" s="5" customFormat="1" x14ac:dyDescent="0.25">
      <c r="A3957" s="1"/>
      <c r="B3957" s="1"/>
      <c r="C3957" s="1"/>
      <c r="D3957" s="1"/>
      <c r="E3957" s="1"/>
      <c r="F3957" s="1"/>
      <c r="G3957" s="19"/>
      <c r="H3957" s="19"/>
      <c r="I3957" s="1"/>
    </row>
    <row r="3958" spans="1:9" s="5" customFormat="1" x14ac:dyDescent="0.25">
      <c r="A3958" s="1"/>
      <c r="B3958" s="1"/>
      <c r="C3958" s="1"/>
      <c r="D3958" s="1"/>
      <c r="E3958" s="1"/>
      <c r="F3958" s="1"/>
      <c r="G3958" s="19"/>
      <c r="H3958" s="19"/>
      <c r="I3958" s="1"/>
    </row>
    <row r="3959" spans="1:9" s="5" customFormat="1" x14ac:dyDescent="0.25">
      <c r="A3959" s="1"/>
      <c r="B3959" s="1"/>
      <c r="C3959" s="1"/>
      <c r="D3959" s="1"/>
      <c r="E3959" s="1"/>
      <c r="F3959" s="1"/>
      <c r="G3959" s="19"/>
      <c r="H3959" s="19"/>
      <c r="I3959" s="1"/>
    </row>
    <row r="3960" spans="1:9" s="5" customFormat="1" x14ac:dyDescent="0.25">
      <c r="A3960" s="1"/>
      <c r="B3960" s="1"/>
      <c r="C3960" s="1"/>
      <c r="D3960" s="1"/>
      <c r="E3960" s="1"/>
      <c r="F3960" s="1"/>
      <c r="G3960" s="19"/>
      <c r="H3960" s="19"/>
      <c r="I3960" s="1"/>
    </row>
    <row r="3961" spans="1:9" s="5" customFormat="1" x14ac:dyDescent="0.25">
      <c r="A3961" s="1"/>
      <c r="B3961" s="1"/>
      <c r="C3961" s="1"/>
      <c r="D3961" s="1"/>
      <c r="E3961" s="1"/>
      <c r="F3961" s="1"/>
      <c r="G3961" s="19"/>
      <c r="H3961" s="19"/>
      <c r="I3961" s="1"/>
    </row>
    <row r="3962" spans="1:9" s="5" customFormat="1" x14ac:dyDescent="0.25">
      <c r="A3962" s="1"/>
      <c r="B3962" s="1"/>
      <c r="C3962" s="1"/>
      <c r="D3962" s="1"/>
      <c r="E3962" s="1"/>
      <c r="F3962" s="1"/>
      <c r="G3962" s="19"/>
      <c r="H3962" s="19"/>
      <c r="I3962" s="1"/>
    </row>
    <row r="3963" spans="1:9" s="5" customFormat="1" x14ac:dyDescent="0.25">
      <c r="A3963" s="1"/>
      <c r="B3963" s="1"/>
      <c r="C3963" s="1"/>
      <c r="D3963" s="1"/>
      <c r="E3963" s="1"/>
      <c r="F3963" s="1"/>
      <c r="G3963" s="19"/>
      <c r="H3963" s="19"/>
      <c r="I3963" s="1"/>
    </row>
    <row r="3964" spans="1:9" s="5" customFormat="1" x14ac:dyDescent="0.25">
      <c r="A3964" s="1"/>
      <c r="B3964" s="1"/>
      <c r="C3964" s="1"/>
      <c r="D3964" s="1"/>
      <c r="E3964" s="1"/>
      <c r="F3964" s="1"/>
      <c r="G3964" s="19"/>
      <c r="H3964" s="19"/>
      <c r="I3964" s="1"/>
    </row>
    <row r="3965" spans="1:9" s="5" customFormat="1" x14ac:dyDescent="0.25">
      <c r="A3965" s="1"/>
      <c r="B3965" s="1"/>
      <c r="C3965" s="1"/>
      <c r="D3965" s="1"/>
      <c r="E3965" s="1"/>
      <c r="F3965" s="1"/>
      <c r="G3965" s="19"/>
      <c r="H3965" s="19"/>
      <c r="I3965" s="1"/>
    </row>
    <row r="3966" spans="1:9" s="5" customFormat="1" x14ac:dyDescent="0.25">
      <c r="A3966" s="1"/>
      <c r="B3966" s="1"/>
      <c r="C3966" s="1"/>
      <c r="D3966" s="1"/>
      <c r="E3966" s="1"/>
      <c r="F3966" s="1"/>
      <c r="G3966" s="19"/>
      <c r="H3966" s="19"/>
      <c r="I3966" s="1"/>
    </row>
    <row r="3967" spans="1:9" s="5" customFormat="1" x14ac:dyDescent="0.25">
      <c r="A3967" s="1"/>
      <c r="B3967" s="1"/>
      <c r="C3967" s="1"/>
      <c r="D3967" s="1"/>
      <c r="E3967" s="1"/>
      <c r="F3967" s="1"/>
      <c r="G3967" s="19"/>
      <c r="H3967" s="19"/>
      <c r="I3967" s="1"/>
    </row>
    <row r="3968" spans="1:9" s="5" customFormat="1" x14ac:dyDescent="0.25">
      <c r="A3968" s="1"/>
      <c r="B3968" s="1"/>
      <c r="C3968" s="1"/>
      <c r="D3968" s="1"/>
      <c r="E3968" s="1"/>
      <c r="F3968" s="1"/>
      <c r="G3968" s="19"/>
      <c r="H3968" s="19"/>
      <c r="I3968" s="1"/>
    </row>
    <row r="3969" spans="1:9" s="5" customFormat="1" x14ac:dyDescent="0.25">
      <c r="A3969" s="1"/>
      <c r="B3969" s="1"/>
      <c r="C3969" s="1"/>
      <c r="D3969" s="1"/>
      <c r="E3969" s="1"/>
      <c r="F3969" s="1"/>
      <c r="G3969" s="19"/>
      <c r="H3969" s="19"/>
      <c r="I3969" s="1"/>
    </row>
    <row r="3970" spans="1:9" s="5" customFormat="1" x14ac:dyDescent="0.25">
      <c r="A3970" s="1"/>
      <c r="B3970" s="1"/>
      <c r="C3970" s="1"/>
      <c r="D3970" s="1"/>
      <c r="E3970" s="1"/>
      <c r="F3970" s="1"/>
      <c r="G3970" s="19"/>
      <c r="H3970" s="19"/>
      <c r="I3970" s="1"/>
    </row>
    <row r="3971" spans="1:9" s="5" customFormat="1" x14ac:dyDescent="0.25">
      <c r="A3971" s="1"/>
      <c r="B3971" s="1"/>
      <c r="C3971" s="1"/>
      <c r="D3971" s="1"/>
      <c r="E3971" s="1"/>
      <c r="F3971" s="1"/>
      <c r="G3971" s="19"/>
      <c r="H3971" s="19"/>
      <c r="I3971" s="1"/>
    </row>
    <row r="3972" spans="1:9" s="5" customFormat="1" x14ac:dyDescent="0.25">
      <c r="A3972" s="1"/>
      <c r="B3972" s="1"/>
      <c r="C3972" s="1"/>
      <c r="D3972" s="1"/>
      <c r="E3972" s="1"/>
      <c r="F3972" s="1"/>
      <c r="G3972" s="19"/>
      <c r="H3972" s="19"/>
      <c r="I3972" s="1"/>
    </row>
    <row r="3973" spans="1:9" s="5" customFormat="1" x14ac:dyDescent="0.25">
      <c r="A3973" s="1"/>
      <c r="B3973" s="1"/>
      <c r="C3973" s="1"/>
      <c r="D3973" s="1"/>
      <c r="E3973" s="1"/>
      <c r="F3973" s="1"/>
      <c r="G3973" s="19"/>
      <c r="H3973" s="19"/>
      <c r="I3973" s="1"/>
    </row>
    <row r="3974" spans="1:9" s="5" customFormat="1" x14ac:dyDescent="0.25">
      <c r="A3974" s="1"/>
      <c r="B3974" s="1"/>
      <c r="C3974" s="1"/>
      <c r="D3974" s="1"/>
      <c r="E3974" s="1"/>
      <c r="F3974" s="1"/>
      <c r="G3974" s="19"/>
      <c r="H3974" s="19"/>
      <c r="I3974" s="1"/>
    </row>
    <row r="3975" spans="1:9" s="5" customFormat="1" x14ac:dyDescent="0.25">
      <c r="A3975" s="1"/>
      <c r="B3975" s="1"/>
      <c r="C3975" s="1"/>
      <c r="D3975" s="1"/>
      <c r="E3975" s="1"/>
      <c r="F3975" s="1"/>
      <c r="G3975" s="19"/>
      <c r="H3975" s="19"/>
      <c r="I3975" s="1"/>
    </row>
    <row r="3976" spans="1:9" s="5" customFormat="1" x14ac:dyDescent="0.25">
      <c r="A3976" s="1"/>
      <c r="B3976" s="1"/>
      <c r="C3976" s="1"/>
      <c r="D3976" s="1"/>
      <c r="E3976" s="1"/>
      <c r="F3976" s="1"/>
      <c r="G3976" s="19"/>
      <c r="H3976" s="19"/>
      <c r="I3976" s="1"/>
    </row>
    <row r="3977" spans="1:9" s="5" customFormat="1" x14ac:dyDescent="0.25">
      <c r="A3977" s="1"/>
      <c r="B3977" s="1"/>
      <c r="C3977" s="1"/>
      <c r="D3977" s="1"/>
      <c r="E3977" s="1"/>
      <c r="F3977" s="1"/>
      <c r="G3977" s="19"/>
      <c r="H3977" s="19"/>
      <c r="I3977" s="1"/>
    </row>
    <row r="3978" spans="1:9" s="5" customFormat="1" x14ac:dyDescent="0.25">
      <c r="A3978" s="1"/>
      <c r="B3978" s="1"/>
      <c r="C3978" s="1"/>
      <c r="D3978" s="1"/>
      <c r="E3978" s="1"/>
      <c r="F3978" s="1"/>
      <c r="G3978" s="19"/>
      <c r="H3978" s="19"/>
      <c r="I3978" s="1"/>
    </row>
    <row r="3979" spans="1:9" s="5" customFormat="1" x14ac:dyDescent="0.25">
      <c r="A3979" s="1"/>
      <c r="B3979" s="1"/>
      <c r="C3979" s="1"/>
      <c r="D3979" s="1"/>
      <c r="E3979" s="1"/>
      <c r="F3979" s="1"/>
      <c r="G3979" s="19"/>
      <c r="H3979" s="19"/>
      <c r="I3979" s="1"/>
    </row>
    <row r="3980" spans="1:9" s="5" customFormat="1" x14ac:dyDescent="0.25">
      <c r="A3980" s="1"/>
      <c r="B3980" s="1"/>
      <c r="C3980" s="1"/>
      <c r="D3980" s="1"/>
      <c r="E3980" s="1"/>
      <c r="F3980" s="1"/>
      <c r="G3980" s="19"/>
      <c r="H3980" s="19"/>
      <c r="I3980" s="1"/>
    </row>
    <row r="3981" spans="1:9" s="5" customFormat="1" x14ac:dyDescent="0.25">
      <c r="A3981" s="1"/>
      <c r="B3981" s="1"/>
      <c r="C3981" s="1"/>
      <c r="D3981" s="1"/>
      <c r="E3981" s="1"/>
      <c r="F3981" s="1"/>
      <c r="G3981" s="19"/>
      <c r="H3981" s="19"/>
      <c r="I3981" s="1"/>
    </row>
    <row r="3982" spans="1:9" s="5" customFormat="1" x14ac:dyDescent="0.25">
      <c r="A3982" s="1"/>
      <c r="B3982" s="1"/>
      <c r="C3982" s="1"/>
      <c r="D3982" s="1"/>
      <c r="E3982" s="1"/>
      <c r="F3982" s="1"/>
      <c r="G3982" s="19"/>
      <c r="H3982" s="19"/>
      <c r="I3982" s="1"/>
    </row>
    <row r="3983" spans="1:9" s="5" customFormat="1" x14ac:dyDescent="0.25">
      <c r="A3983" s="1"/>
      <c r="B3983" s="1"/>
      <c r="C3983" s="1"/>
      <c r="D3983" s="1"/>
      <c r="E3983" s="1"/>
      <c r="F3983" s="1"/>
      <c r="G3983" s="19"/>
      <c r="H3983" s="19"/>
      <c r="I3983" s="1"/>
    </row>
    <row r="3984" spans="1:9" s="5" customFormat="1" x14ac:dyDescent="0.25">
      <c r="A3984" s="1"/>
      <c r="B3984" s="1"/>
      <c r="C3984" s="1"/>
      <c r="D3984" s="1"/>
      <c r="E3984" s="1"/>
      <c r="F3984" s="1"/>
      <c r="G3984" s="19"/>
      <c r="H3984" s="19"/>
      <c r="I3984" s="1"/>
    </row>
    <row r="3985" spans="1:9" s="5" customFormat="1" x14ac:dyDescent="0.25">
      <c r="A3985" s="1"/>
      <c r="B3985" s="1"/>
      <c r="C3985" s="1"/>
      <c r="D3985" s="1"/>
      <c r="E3985" s="1"/>
      <c r="F3985" s="1"/>
      <c r="G3985" s="19"/>
      <c r="H3985" s="19"/>
      <c r="I3985" s="1"/>
    </row>
    <row r="3986" spans="1:9" s="5" customFormat="1" x14ac:dyDescent="0.25">
      <c r="A3986" s="1"/>
      <c r="B3986" s="1"/>
      <c r="C3986" s="1"/>
      <c r="D3986" s="1"/>
      <c r="E3986" s="1"/>
      <c r="F3986" s="1"/>
      <c r="G3986" s="19"/>
      <c r="H3986" s="19"/>
      <c r="I3986" s="1"/>
    </row>
    <row r="3987" spans="1:9" s="5" customFormat="1" x14ac:dyDescent="0.25">
      <c r="A3987" s="1"/>
      <c r="B3987" s="1"/>
      <c r="C3987" s="1"/>
      <c r="D3987" s="1"/>
      <c r="E3987" s="1"/>
      <c r="F3987" s="1"/>
      <c r="G3987" s="19"/>
      <c r="H3987" s="19"/>
      <c r="I3987" s="1"/>
    </row>
    <row r="3988" spans="1:9" s="5" customFormat="1" x14ac:dyDescent="0.25">
      <c r="A3988" s="1"/>
      <c r="B3988" s="1"/>
      <c r="C3988" s="1"/>
      <c r="D3988" s="1"/>
      <c r="E3988" s="1"/>
      <c r="F3988" s="1"/>
      <c r="G3988" s="19"/>
      <c r="H3988" s="19"/>
      <c r="I3988" s="1"/>
    </row>
    <row r="3989" spans="1:9" s="5" customFormat="1" x14ac:dyDescent="0.25">
      <c r="A3989" s="1"/>
      <c r="B3989" s="1"/>
      <c r="C3989" s="1"/>
      <c r="D3989" s="1"/>
      <c r="E3989" s="1"/>
      <c r="F3989" s="1"/>
      <c r="G3989" s="19"/>
      <c r="H3989" s="19"/>
      <c r="I3989" s="1"/>
    </row>
    <row r="3990" spans="1:9" s="5" customFormat="1" x14ac:dyDescent="0.25">
      <c r="A3990" s="1"/>
      <c r="B3990" s="1"/>
      <c r="C3990" s="1"/>
      <c r="D3990" s="1"/>
      <c r="E3990" s="1"/>
      <c r="F3990" s="1"/>
      <c r="G3990" s="19"/>
      <c r="H3990" s="19"/>
      <c r="I3990" s="1"/>
    </row>
    <row r="3991" spans="1:9" s="5" customFormat="1" x14ac:dyDescent="0.25">
      <c r="A3991" s="1"/>
      <c r="B3991" s="1"/>
      <c r="C3991" s="1"/>
      <c r="D3991" s="1"/>
      <c r="E3991" s="1"/>
      <c r="F3991" s="1"/>
      <c r="G3991" s="19"/>
      <c r="H3991" s="19"/>
      <c r="I3991" s="1"/>
    </row>
    <row r="3992" spans="1:9" s="5" customFormat="1" x14ac:dyDescent="0.25">
      <c r="A3992" s="1"/>
      <c r="B3992" s="1"/>
      <c r="C3992" s="1"/>
      <c r="D3992" s="1"/>
      <c r="E3992" s="1"/>
      <c r="F3992" s="1"/>
      <c r="G3992" s="19"/>
      <c r="H3992" s="19"/>
      <c r="I3992" s="1"/>
    </row>
    <row r="3993" spans="1:9" s="5" customFormat="1" x14ac:dyDescent="0.25">
      <c r="A3993" s="1"/>
      <c r="B3993" s="1"/>
      <c r="C3993" s="1"/>
      <c r="D3993" s="1"/>
      <c r="E3993" s="1"/>
      <c r="F3993" s="1"/>
      <c r="G3993" s="19"/>
      <c r="H3993" s="19"/>
      <c r="I3993" s="1"/>
    </row>
    <row r="3994" spans="1:9" s="5" customFormat="1" x14ac:dyDescent="0.25">
      <c r="A3994" s="1"/>
      <c r="B3994" s="1"/>
      <c r="C3994" s="1"/>
      <c r="D3994" s="1"/>
      <c r="E3994" s="1"/>
      <c r="F3994" s="1"/>
      <c r="G3994" s="19"/>
      <c r="H3994" s="19"/>
      <c r="I3994" s="1"/>
    </row>
    <row r="3995" spans="1:9" s="5" customFormat="1" x14ac:dyDescent="0.25">
      <c r="A3995" s="1"/>
      <c r="B3995" s="1"/>
      <c r="C3995" s="1"/>
      <c r="D3995" s="1"/>
      <c r="E3995" s="1"/>
      <c r="F3995" s="1"/>
      <c r="G3995" s="19"/>
      <c r="H3995" s="19"/>
      <c r="I3995" s="1"/>
    </row>
    <row r="3996" spans="1:9" s="5" customFormat="1" x14ac:dyDescent="0.25">
      <c r="A3996" s="1"/>
      <c r="B3996" s="1"/>
      <c r="C3996" s="1"/>
      <c r="D3996" s="1"/>
      <c r="E3996" s="1"/>
      <c r="F3996" s="1"/>
      <c r="G3996" s="19"/>
      <c r="H3996" s="19"/>
      <c r="I3996" s="1"/>
    </row>
    <row r="3997" spans="1:9" s="5" customFormat="1" x14ac:dyDescent="0.25">
      <c r="A3997" s="1"/>
      <c r="B3997" s="1"/>
      <c r="C3997" s="1"/>
      <c r="D3997" s="1"/>
      <c r="E3997" s="1"/>
      <c r="F3997" s="1"/>
      <c r="G3997" s="19"/>
      <c r="H3997" s="19"/>
      <c r="I3997" s="1"/>
    </row>
    <row r="3998" spans="1:9" s="5" customFormat="1" x14ac:dyDescent="0.25">
      <c r="A3998" s="1"/>
      <c r="B3998" s="1"/>
      <c r="C3998" s="1"/>
      <c r="D3998" s="1"/>
      <c r="E3998" s="1"/>
      <c r="F3998" s="1"/>
      <c r="G3998" s="19"/>
      <c r="H3998" s="19"/>
      <c r="I3998" s="1"/>
    </row>
    <row r="3999" spans="1:9" s="5" customFormat="1" x14ac:dyDescent="0.25">
      <c r="A3999" s="1"/>
      <c r="B3999" s="1"/>
      <c r="C3999" s="1"/>
      <c r="D3999" s="1"/>
      <c r="E3999" s="1"/>
      <c r="F3999" s="1"/>
      <c r="G3999" s="19"/>
      <c r="H3999" s="19"/>
      <c r="I3999" s="1"/>
    </row>
    <row r="4000" spans="1:9" s="5" customFormat="1" x14ac:dyDescent="0.25">
      <c r="A4000" s="1"/>
      <c r="B4000" s="1"/>
      <c r="C4000" s="1"/>
      <c r="D4000" s="1"/>
      <c r="E4000" s="1"/>
      <c r="F4000" s="1"/>
      <c r="G4000" s="19"/>
      <c r="H4000" s="19"/>
      <c r="I4000" s="1"/>
    </row>
    <row r="4001" spans="1:9" s="5" customFormat="1" x14ac:dyDescent="0.25">
      <c r="A4001" s="1"/>
      <c r="B4001" s="1"/>
      <c r="C4001" s="1"/>
      <c r="D4001" s="1"/>
      <c r="E4001" s="1"/>
      <c r="F4001" s="1"/>
      <c r="G4001" s="19"/>
      <c r="H4001" s="19"/>
      <c r="I4001" s="1"/>
    </row>
    <row r="4002" spans="1:9" s="5" customFormat="1" x14ac:dyDescent="0.25">
      <c r="A4002" s="1"/>
      <c r="B4002" s="1"/>
      <c r="C4002" s="1"/>
      <c r="D4002" s="1"/>
      <c r="E4002" s="1"/>
      <c r="F4002" s="1"/>
      <c r="G4002" s="19"/>
      <c r="H4002" s="19"/>
      <c r="I4002" s="1"/>
    </row>
    <row r="4003" spans="1:9" s="5" customFormat="1" x14ac:dyDescent="0.25">
      <c r="A4003" s="1"/>
      <c r="B4003" s="1"/>
      <c r="C4003" s="1"/>
      <c r="D4003" s="1"/>
      <c r="E4003" s="1"/>
      <c r="F4003" s="1"/>
      <c r="G4003" s="19"/>
      <c r="H4003" s="19"/>
      <c r="I4003" s="1"/>
    </row>
    <row r="4004" spans="1:9" s="5" customFormat="1" x14ac:dyDescent="0.25">
      <c r="A4004" s="1"/>
      <c r="B4004" s="1"/>
      <c r="C4004" s="1"/>
      <c r="D4004" s="1"/>
      <c r="E4004" s="1"/>
      <c r="F4004" s="1"/>
      <c r="G4004" s="19"/>
      <c r="H4004" s="19"/>
      <c r="I4004" s="1"/>
    </row>
    <row r="4005" spans="1:9" s="5" customFormat="1" x14ac:dyDescent="0.25">
      <c r="A4005" s="1"/>
      <c r="B4005" s="1"/>
      <c r="C4005" s="1"/>
      <c r="D4005" s="1"/>
      <c r="E4005" s="1"/>
      <c r="F4005" s="1"/>
      <c r="G4005" s="19"/>
      <c r="H4005" s="19"/>
      <c r="I4005" s="1"/>
    </row>
    <row r="4006" spans="1:9" s="5" customFormat="1" x14ac:dyDescent="0.25">
      <c r="A4006" s="1"/>
      <c r="B4006" s="1"/>
      <c r="C4006" s="1"/>
      <c r="D4006" s="1"/>
      <c r="E4006" s="1"/>
      <c r="F4006" s="1"/>
      <c r="G4006" s="19"/>
      <c r="H4006" s="19"/>
      <c r="I4006" s="1"/>
    </row>
    <row r="4007" spans="1:9" s="5" customFormat="1" x14ac:dyDescent="0.25">
      <c r="A4007" s="1"/>
      <c r="B4007" s="1"/>
      <c r="C4007" s="1"/>
      <c r="D4007" s="1"/>
      <c r="E4007" s="1"/>
      <c r="F4007" s="1"/>
      <c r="G4007" s="19"/>
      <c r="H4007" s="19"/>
      <c r="I4007" s="1"/>
    </row>
    <row r="4008" spans="1:9" s="5" customFormat="1" x14ac:dyDescent="0.25">
      <c r="A4008" s="1"/>
      <c r="B4008" s="1"/>
      <c r="C4008" s="1"/>
      <c r="D4008" s="1"/>
      <c r="E4008" s="1"/>
      <c r="F4008" s="1"/>
      <c r="G4008" s="19"/>
      <c r="H4008" s="19"/>
      <c r="I4008" s="1"/>
    </row>
    <row r="4009" spans="1:9" s="5" customFormat="1" x14ac:dyDescent="0.25">
      <c r="A4009" s="1"/>
      <c r="B4009" s="1"/>
      <c r="C4009" s="1"/>
      <c r="D4009" s="1"/>
      <c r="E4009" s="1"/>
      <c r="F4009" s="1"/>
      <c r="G4009" s="19"/>
      <c r="H4009" s="19"/>
      <c r="I4009" s="1"/>
    </row>
    <row r="4010" spans="1:9" s="5" customFormat="1" x14ac:dyDescent="0.25">
      <c r="A4010" s="1"/>
      <c r="B4010" s="1"/>
      <c r="C4010" s="1"/>
      <c r="D4010" s="1"/>
      <c r="E4010" s="1"/>
      <c r="F4010" s="1"/>
      <c r="G4010" s="19"/>
      <c r="H4010" s="19"/>
      <c r="I4010" s="1"/>
    </row>
    <row r="4011" spans="1:9" s="5" customFormat="1" x14ac:dyDescent="0.25">
      <c r="A4011" s="1"/>
      <c r="B4011" s="1"/>
      <c r="C4011" s="1"/>
      <c r="D4011" s="1"/>
      <c r="E4011" s="1"/>
      <c r="F4011" s="1"/>
      <c r="G4011" s="19"/>
      <c r="H4011" s="19"/>
      <c r="I4011" s="1"/>
    </row>
    <row r="4012" spans="1:9" s="5" customFormat="1" x14ac:dyDescent="0.25">
      <c r="A4012" s="1"/>
      <c r="B4012" s="1"/>
      <c r="C4012" s="1"/>
      <c r="D4012" s="1"/>
      <c r="E4012" s="1"/>
      <c r="F4012" s="1"/>
      <c r="G4012" s="19"/>
      <c r="H4012" s="19"/>
      <c r="I4012" s="1"/>
    </row>
    <row r="4013" spans="1:9" s="5" customFormat="1" x14ac:dyDescent="0.25">
      <c r="A4013" s="1"/>
      <c r="B4013" s="1"/>
      <c r="C4013" s="1"/>
      <c r="D4013" s="1"/>
      <c r="E4013" s="1"/>
      <c r="F4013" s="1"/>
      <c r="G4013" s="19"/>
      <c r="H4013" s="19"/>
      <c r="I4013" s="1"/>
    </row>
    <row r="4014" spans="1:9" s="5" customFormat="1" x14ac:dyDescent="0.25">
      <c r="A4014" s="1"/>
      <c r="B4014" s="1"/>
      <c r="C4014" s="1"/>
      <c r="D4014" s="1"/>
      <c r="E4014" s="1"/>
      <c r="F4014" s="1"/>
      <c r="G4014" s="19"/>
      <c r="H4014" s="19"/>
      <c r="I4014" s="1"/>
    </row>
    <row r="4015" spans="1:9" s="5" customFormat="1" x14ac:dyDescent="0.25">
      <c r="A4015" s="1"/>
      <c r="B4015" s="1"/>
      <c r="C4015" s="1"/>
      <c r="D4015" s="1"/>
      <c r="E4015" s="1"/>
      <c r="F4015" s="1"/>
      <c r="G4015" s="19"/>
      <c r="H4015" s="19"/>
      <c r="I4015" s="1"/>
    </row>
    <row r="4016" spans="1:9" s="5" customFormat="1" x14ac:dyDescent="0.25">
      <c r="A4016" s="1"/>
      <c r="B4016" s="1"/>
      <c r="C4016" s="1"/>
      <c r="D4016" s="1"/>
      <c r="E4016" s="1"/>
      <c r="F4016" s="1"/>
      <c r="G4016" s="19"/>
      <c r="H4016" s="19"/>
      <c r="I4016" s="1"/>
    </row>
    <row r="4017" spans="1:9" s="5" customFormat="1" x14ac:dyDescent="0.25">
      <c r="A4017" s="1"/>
      <c r="B4017" s="1"/>
      <c r="C4017" s="1"/>
      <c r="D4017" s="1"/>
      <c r="E4017" s="1"/>
      <c r="F4017" s="1"/>
      <c r="G4017" s="19"/>
      <c r="H4017" s="19"/>
      <c r="I4017" s="1"/>
    </row>
    <row r="4018" spans="1:9" s="5" customFormat="1" x14ac:dyDescent="0.25">
      <c r="A4018" s="1"/>
      <c r="B4018" s="1"/>
      <c r="C4018" s="1"/>
      <c r="D4018" s="1"/>
      <c r="E4018" s="1"/>
      <c r="F4018" s="1"/>
      <c r="G4018" s="19"/>
      <c r="H4018" s="19"/>
      <c r="I4018" s="1"/>
    </row>
    <row r="4019" spans="1:9" s="5" customFormat="1" x14ac:dyDescent="0.25">
      <c r="A4019" s="1"/>
      <c r="B4019" s="1"/>
      <c r="C4019" s="1"/>
      <c r="D4019" s="1"/>
      <c r="E4019" s="1"/>
      <c r="F4019" s="1"/>
      <c r="G4019" s="19"/>
      <c r="H4019" s="19"/>
      <c r="I4019" s="1"/>
    </row>
    <row r="4020" spans="1:9" s="5" customFormat="1" x14ac:dyDescent="0.25">
      <c r="A4020" s="1"/>
      <c r="B4020" s="1"/>
      <c r="C4020" s="1"/>
      <c r="D4020" s="1"/>
      <c r="E4020" s="1"/>
      <c r="F4020" s="1"/>
      <c r="G4020" s="19"/>
      <c r="H4020" s="19"/>
      <c r="I4020" s="1"/>
    </row>
    <row r="4021" spans="1:9" s="5" customFormat="1" x14ac:dyDescent="0.25">
      <c r="A4021" s="1"/>
      <c r="B4021" s="1"/>
      <c r="C4021" s="1"/>
      <c r="D4021" s="1"/>
      <c r="E4021" s="1"/>
      <c r="F4021" s="1"/>
      <c r="G4021" s="19"/>
      <c r="H4021" s="19"/>
      <c r="I4021" s="1"/>
    </row>
    <row r="4022" spans="1:9" s="5" customFormat="1" x14ac:dyDescent="0.25">
      <c r="A4022" s="1"/>
      <c r="B4022" s="1"/>
      <c r="C4022" s="1"/>
      <c r="D4022" s="1"/>
      <c r="E4022" s="1"/>
      <c r="F4022" s="1"/>
      <c r="G4022" s="19"/>
      <c r="H4022" s="19"/>
      <c r="I4022" s="1"/>
    </row>
    <row r="4023" spans="1:9" s="5" customFormat="1" x14ac:dyDescent="0.25">
      <c r="A4023" s="1"/>
      <c r="B4023" s="1"/>
      <c r="C4023" s="1"/>
      <c r="D4023" s="1"/>
      <c r="E4023" s="1"/>
      <c r="F4023" s="1"/>
      <c r="G4023" s="19"/>
      <c r="H4023" s="19"/>
      <c r="I4023" s="1"/>
    </row>
    <row r="4024" spans="1:9" s="5" customFormat="1" x14ac:dyDescent="0.25">
      <c r="A4024" s="1"/>
      <c r="B4024" s="1"/>
      <c r="C4024" s="1"/>
      <c r="D4024" s="1"/>
      <c r="E4024" s="1"/>
      <c r="F4024" s="1"/>
      <c r="G4024" s="19"/>
      <c r="H4024" s="19"/>
      <c r="I4024" s="1"/>
    </row>
    <row r="4025" spans="1:9" s="5" customFormat="1" x14ac:dyDescent="0.25">
      <c r="A4025" s="1"/>
      <c r="B4025" s="1"/>
      <c r="C4025" s="1"/>
      <c r="D4025" s="1"/>
      <c r="E4025" s="1"/>
      <c r="F4025" s="1"/>
      <c r="G4025" s="19"/>
      <c r="H4025" s="19"/>
      <c r="I4025" s="1"/>
    </row>
    <row r="4026" spans="1:9" s="5" customFormat="1" x14ac:dyDescent="0.25">
      <c r="A4026" s="1"/>
      <c r="B4026" s="1"/>
      <c r="C4026" s="1"/>
      <c r="D4026" s="1"/>
      <c r="E4026" s="1"/>
      <c r="F4026" s="1"/>
      <c r="G4026" s="19"/>
      <c r="H4026" s="19"/>
      <c r="I4026" s="1"/>
    </row>
    <row r="4027" spans="1:9" s="5" customFormat="1" x14ac:dyDescent="0.25">
      <c r="A4027" s="1"/>
      <c r="B4027" s="1"/>
      <c r="C4027" s="1"/>
      <c r="D4027" s="1"/>
      <c r="E4027" s="1"/>
      <c r="F4027" s="1"/>
      <c r="G4027" s="19"/>
      <c r="H4027" s="19"/>
      <c r="I4027" s="1"/>
    </row>
    <row r="4028" spans="1:9" s="5" customFormat="1" x14ac:dyDescent="0.25">
      <c r="A4028" s="1"/>
      <c r="B4028" s="1"/>
      <c r="C4028" s="1"/>
      <c r="D4028" s="1"/>
      <c r="E4028" s="1"/>
      <c r="F4028" s="1"/>
      <c r="G4028" s="19"/>
      <c r="H4028" s="19"/>
      <c r="I4028" s="1"/>
    </row>
    <row r="4029" spans="1:9" s="5" customFormat="1" x14ac:dyDescent="0.25">
      <c r="A4029" s="1"/>
      <c r="B4029" s="1"/>
      <c r="C4029" s="1"/>
      <c r="D4029" s="1"/>
      <c r="E4029" s="1"/>
      <c r="F4029" s="1"/>
      <c r="G4029" s="19"/>
      <c r="H4029" s="19"/>
      <c r="I4029" s="1"/>
    </row>
    <row r="4030" spans="1:9" s="5" customFormat="1" x14ac:dyDescent="0.25">
      <c r="A4030" s="1"/>
      <c r="B4030" s="1"/>
      <c r="C4030" s="1"/>
      <c r="D4030" s="1"/>
      <c r="E4030" s="1"/>
      <c r="F4030" s="1"/>
      <c r="G4030" s="19"/>
      <c r="H4030" s="19"/>
      <c r="I4030" s="1"/>
    </row>
    <row r="4031" spans="1:9" s="5" customFormat="1" x14ac:dyDescent="0.25">
      <c r="A4031" s="1"/>
      <c r="B4031" s="1"/>
      <c r="C4031" s="1"/>
      <c r="D4031" s="1"/>
      <c r="E4031" s="1"/>
      <c r="F4031" s="1"/>
      <c r="G4031" s="19"/>
      <c r="H4031" s="19"/>
      <c r="I4031" s="1"/>
    </row>
    <row r="4032" spans="1:9" s="5" customFormat="1" x14ac:dyDescent="0.25">
      <c r="A4032" s="1"/>
      <c r="B4032" s="1"/>
      <c r="C4032" s="1"/>
      <c r="D4032" s="1"/>
      <c r="E4032" s="1"/>
      <c r="F4032" s="1"/>
      <c r="G4032" s="19"/>
      <c r="H4032" s="19"/>
      <c r="I4032" s="1"/>
    </row>
    <row r="4033" spans="1:9" s="5" customFormat="1" x14ac:dyDescent="0.25">
      <c r="A4033" s="1"/>
      <c r="B4033" s="1"/>
      <c r="C4033" s="1"/>
      <c r="D4033" s="1"/>
      <c r="E4033" s="1"/>
      <c r="F4033" s="1"/>
      <c r="G4033" s="19"/>
      <c r="H4033" s="19"/>
      <c r="I4033" s="1"/>
    </row>
    <row r="4034" spans="1:9" s="5" customFormat="1" x14ac:dyDescent="0.25">
      <c r="A4034" s="1"/>
      <c r="B4034" s="1"/>
      <c r="C4034" s="1"/>
      <c r="D4034" s="1"/>
      <c r="E4034" s="1"/>
      <c r="F4034" s="1"/>
      <c r="G4034" s="19"/>
      <c r="H4034" s="19"/>
      <c r="I4034" s="1"/>
    </row>
    <row r="4035" spans="1:9" s="5" customFormat="1" x14ac:dyDescent="0.25">
      <c r="A4035" s="1"/>
      <c r="B4035" s="1"/>
      <c r="C4035" s="1"/>
      <c r="D4035" s="1"/>
      <c r="E4035" s="1"/>
      <c r="F4035" s="1"/>
      <c r="G4035" s="19"/>
      <c r="H4035" s="19"/>
      <c r="I4035" s="1"/>
    </row>
    <row r="4036" spans="1:9" s="5" customFormat="1" x14ac:dyDescent="0.25">
      <c r="A4036" s="1"/>
      <c r="B4036" s="1"/>
      <c r="C4036" s="1"/>
      <c r="D4036" s="1"/>
      <c r="E4036" s="1"/>
      <c r="F4036" s="1"/>
      <c r="G4036" s="19"/>
      <c r="H4036" s="19"/>
      <c r="I4036" s="1"/>
    </row>
    <row r="4037" spans="1:9" s="5" customFormat="1" x14ac:dyDescent="0.25">
      <c r="A4037" s="1"/>
      <c r="B4037" s="1"/>
      <c r="C4037" s="1"/>
      <c r="D4037" s="1"/>
      <c r="E4037" s="1"/>
      <c r="F4037" s="1"/>
      <c r="G4037" s="19"/>
      <c r="H4037" s="19"/>
      <c r="I4037" s="1"/>
    </row>
    <row r="4038" spans="1:9" s="5" customFormat="1" x14ac:dyDescent="0.25">
      <c r="A4038" s="1"/>
      <c r="B4038" s="1"/>
      <c r="C4038" s="1"/>
      <c r="D4038" s="1"/>
      <c r="E4038" s="1"/>
      <c r="F4038" s="1"/>
      <c r="G4038" s="19"/>
      <c r="H4038" s="19"/>
      <c r="I4038" s="1"/>
    </row>
    <row r="4039" spans="1:9" s="5" customFormat="1" x14ac:dyDescent="0.25">
      <c r="A4039" s="1"/>
      <c r="B4039" s="1"/>
      <c r="C4039" s="1"/>
      <c r="D4039" s="1"/>
      <c r="E4039" s="1"/>
      <c r="F4039" s="1"/>
      <c r="G4039" s="19"/>
      <c r="H4039" s="19"/>
      <c r="I4039" s="1"/>
    </row>
    <row r="4040" spans="1:9" s="5" customFormat="1" x14ac:dyDescent="0.25">
      <c r="A4040" s="1"/>
      <c r="B4040" s="1"/>
      <c r="C4040" s="1"/>
      <c r="D4040" s="1"/>
      <c r="E4040" s="1"/>
      <c r="F4040" s="1"/>
      <c r="G4040" s="19"/>
      <c r="H4040" s="19"/>
      <c r="I4040" s="1"/>
    </row>
    <row r="4041" spans="1:9" s="5" customFormat="1" x14ac:dyDescent="0.25">
      <c r="A4041" s="1"/>
      <c r="B4041" s="1"/>
      <c r="C4041" s="1"/>
      <c r="D4041" s="1"/>
      <c r="E4041" s="1"/>
      <c r="F4041" s="1"/>
      <c r="G4041" s="19"/>
      <c r="H4041" s="19"/>
      <c r="I4041" s="1"/>
    </row>
    <row r="4042" spans="1:9" s="5" customFormat="1" x14ac:dyDescent="0.25">
      <c r="A4042" s="1"/>
      <c r="B4042" s="1"/>
      <c r="C4042" s="1"/>
      <c r="D4042" s="1"/>
      <c r="E4042" s="1"/>
      <c r="F4042" s="1"/>
      <c r="G4042" s="19"/>
      <c r="H4042" s="19"/>
      <c r="I4042" s="1"/>
    </row>
    <row r="4043" spans="1:9" s="5" customFormat="1" x14ac:dyDescent="0.25">
      <c r="A4043" s="1"/>
      <c r="B4043" s="1"/>
      <c r="C4043" s="1"/>
      <c r="D4043" s="1"/>
      <c r="E4043" s="1"/>
      <c r="F4043" s="1"/>
      <c r="G4043" s="19"/>
      <c r="H4043" s="19"/>
      <c r="I4043" s="1"/>
    </row>
    <row r="4044" spans="1:9" s="5" customFormat="1" x14ac:dyDescent="0.25">
      <c r="A4044" s="1"/>
      <c r="B4044" s="1"/>
      <c r="C4044" s="1"/>
      <c r="D4044" s="1"/>
      <c r="E4044" s="1"/>
      <c r="F4044" s="1"/>
      <c r="G4044" s="19"/>
      <c r="H4044" s="19"/>
      <c r="I4044" s="1"/>
    </row>
    <row r="4045" spans="1:9" s="5" customFormat="1" x14ac:dyDescent="0.25">
      <c r="A4045" s="1"/>
      <c r="B4045" s="1"/>
      <c r="C4045" s="1"/>
      <c r="D4045" s="1"/>
      <c r="E4045" s="1"/>
      <c r="F4045" s="1"/>
      <c r="G4045" s="19"/>
      <c r="H4045" s="19"/>
      <c r="I4045" s="1"/>
    </row>
    <row r="4046" spans="1:9" s="5" customFormat="1" x14ac:dyDescent="0.25">
      <c r="A4046" s="1"/>
      <c r="B4046" s="1"/>
      <c r="C4046" s="1"/>
      <c r="D4046" s="1"/>
      <c r="E4046" s="1"/>
      <c r="F4046" s="1"/>
      <c r="G4046" s="19"/>
      <c r="H4046" s="19"/>
      <c r="I4046" s="1"/>
    </row>
    <row r="4047" spans="1:9" s="5" customFormat="1" x14ac:dyDescent="0.25">
      <c r="A4047" s="1"/>
      <c r="B4047" s="1"/>
      <c r="C4047" s="1"/>
      <c r="D4047" s="1"/>
      <c r="E4047" s="1"/>
      <c r="F4047" s="1"/>
      <c r="G4047" s="19"/>
      <c r="H4047" s="19"/>
      <c r="I4047" s="1"/>
    </row>
    <row r="4048" spans="1:9" s="5" customFormat="1" x14ac:dyDescent="0.25">
      <c r="A4048" s="1"/>
      <c r="B4048" s="1"/>
      <c r="C4048" s="1"/>
      <c r="D4048" s="1"/>
      <c r="E4048" s="1"/>
      <c r="F4048" s="1"/>
      <c r="G4048" s="19"/>
      <c r="H4048" s="19"/>
      <c r="I4048" s="1"/>
    </row>
    <row r="4049" spans="1:9" s="5" customFormat="1" x14ac:dyDescent="0.25">
      <c r="A4049" s="1"/>
      <c r="B4049" s="1"/>
      <c r="C4049" s="1"/>
      <c r="D4049" s="1"/>
      <c r="E4049" s="1"/>
      <c r="F4049" s="1"/>
      <c r="G4049" s="19"/>
      <c r="H4049" s="19"/>
      <c r="I4049" s="1"/>
    </row>
    <row r="4050" spans="1:9" s="5" customFormat="1" x14ac:dyDescent="0.25">
      <c r="A4050" s="1"/>
      <c r="B4050" s="1"/>
      <c r="C4050" s="1"/>
      <c r="D4050" s="1"/>
      <c r="E4050" s="1"/>
      <c r="F4050" s="1"/>
      <c r="G4050" s="19"/>
      <c r="H4050" s="19"/>
      <c r="I4050" s="1"/>
    </row>
    <row r="4051" spans="1:9" s="5" customFormat="1" x14ac:dyDescent="0.25">
      <c r="A4051" s="1"/>
      <c r="B4051" s="1"/>
      <c r="C4051" s="1"/>
      <c r="D4051" s="1"/>
      <c r="E4051" s="1"/>
      <c r="F4051" s="1"/>
      <c r="G4051" s="19"/>
      <c r="H4051" s="19"/>
      <c r="I4051" s="1"/>
    </row>
    <row r="4052" spans="1:9" s="5" customFormat="1" x14ac:dyDescent="0.25">
      <c r="A4052" s="1"/>
      <c r="B4052" s="1"/>
      <c r="C4052" s="1"/>
      <c r="D4052" s="1"/>
      <c r="E4052" s="1"/>
      <c r="F4052" s="1"/>
      <c r="G4052" s="19"/>
      <c r="H4052" s="19"/>
      <c r="I4052" s="1"/>
    </row>
    <row r="4053" spans="1:9" s="5" customFormat="1" x14ac:dyDescent="0.25">
      <c r="A4053" s="1"/>
      <c r="B4053" s="1"/>
      <c r="C4053" s="1"/>
      <c r="D4053" s="1"/>
      <c r="E4053" s="1"/>
      <c r="F4053" s="1"/>
      <c r="G4053" s="19"/>
      <c r="H4053" s="19"/>
      <c r="I4053" s="1"/>
    </row>
    <row r="4054" spans="1:9" s="5" customFormat="1" x14ac:dyDescent="0.25">
      <c r="A4054" s="1"/>
      <c r="B4054" s="1"/>
      <c r="C4054" s="1"/>
      <c r="D4054" s="1"/>
      <c r="E4054" s="1"/>
      <c r="F4054" s="1"/>
      <c r="G4054" s="19"/>
      <c r="H4054" s="19"/>
      <c r="I4054" s="1"/>
    </row>
    <row r="4055" spans="1:9" s="5" customFormat="1" x14ac:dyDescent="0.25">
      <c r="A4055" s="1"/>
      <c r="B4055" s="1"/>
      <c r="C4055" s="1"/>
      <c r="D4055" s="1"/>
      <c r="E4055" s="1"/>
      <c r="F4055" s="1"/>
      <c r="G4055" s="19"/>
      <c r="H4055" s="19"/>
      <c r="I4055" s="1"/>
    </row>
    <row r="4056" spans="1:9" s="5" customFormat="1" x14ac:dyDescent="0.25">
      <c r="A4056" s="1"/>
      <c r="B4056" s="1"/>
      <c r="C4056" s="1"/>
      <c r="D4056" s="1"/>
      <c r="E4056" s="1"/>
      <c r="F4056" s="1"/>
      <c r="G4056" s="19"/>
      <c r="H4056" s="19"/>
      <c r="I4056" s="1"/>
    </row>
    <row r="4057" spans="1:9" s="5" customFormat="1" x14ac:dyDescent="0.25">
      <c r="A4057" s="1"/>
      <c r="B4057" s="1"/>
      <c r="C4057" s="1"/>
      <c r="D4057" s="1"/>
      <c r="E4057" s="1"/>
      <c r="F4057" s="1"/>
      <c r="G4057" s="19"/>
      <c r="H4057" s="19"/>
      <c r="I4057" s="1"/>
    </row>
    <row r="4058" spans="1:9" s="5" customFormat="1" x14ac:dyDescent="0.25">
      <c r="A4058" s="1"/>
      <c r="B4058" s="1"/>
      <c r="C4058" s="1"/>
      <c r="D4058" s="1"/>
      <c r="E4058" s="1"/>
      <c r="F4058" s="1"/>
      <c r="G4058" s="19"/>
      <c r="H4058" s="19"/>
      <c r="I4058" s="1"/>
    </row>
    <row r="4059" spans="1:9" s="5" customFormat="1" x14ac:dyDescent="0.25">
      <c r="A4059" s="1"/>
      <c r="B4059" s="1"/>
      <c r="C4059" s="1"/>
      <c r="D4059" s="1"/>
      <c r="E4059" s="1"/>
      <c r="F4059" s="1"/>
      <c r="G4059" s="19"/>
      <c r="H4059" s="19"/>
      <c r="I4059" s="1"/>
    </row>
    <row r="4060" spans="1:9" s="5" customFormat="1" x14ac:dyDescent="0.25">
      <c r="A4060" s="1"/>
      <c r="B4060" s="1"/>
      <c r="C4060" s="1"/>
      <c r="D4060" s="1"/>
      <c r="E4060" s="1"/>
      <c r="F4060" s="1"/>
      <c r="G4060" s="19"/>
      <c r="H4060" s="19"/>
      <c r="I4060" s="1"/>
    </row>
    <row r="4061" spans="1:9" s="5" customFormat="1" x14ac:dyDescent="0.25">
      <c r="A4061" s="1"/>
      <c r="B4061" s="1"/>
      <c r="C4061" s="1"/>
      <c r="D4061" s="1"/>
      <c r="E4061" s="1"/>
      <c r="F4061" s="1"/>
      <c r="G4061" s="19"/>
      <c r="H4061" s="19"/>
      <c r="I4061" s="1"/>
    </row>
    <row r="4062" spans="1:9" s="5" customFormat="1" x14ac:dyDescent="0.25">
      <c r="A4062" s="1"/>
      <c r="B4062" s="1"/>
      <c r="C4062" s="1"/>
      <c r="D4062" s="1"/>
      <c r="E4062" s="1"/>
      <c r="F4062" s="1"/>
      <c r="G4062" s="19"/>
      <c r="H4062" s="19"/>
      <c r="I4062" s="1"/>
    </row>
    <row r="4063" spans="1:9" s="5" customFormat="1" x14ac:dyDescent="0.25">
      <c r="A4063" s="1"/>
      <c r="B4063" s="1"/>
      <c r="C4063" s="1"/>
      <c r="D4063" s="1"/>
      <c r="E4063" s="1"/>
      <c r="F4063" s="1"/>
      <c r="G4063" s="19"/>
      <c r="H4063" s="19"/>
      <c r="I4063" s="1"/>
    </row>
    <row r="4064" spans="1:9" s="5" customFormat="1" x14ac:dyDescent="0.25">
      <c r="A4064" s="1"/>
      <c r="B4064" s="1"/>
      <c r="C4064" s="1"/>
      <c r="D4064" s="1"/>
      <c r="E4064" s="1"/>
      <c r="F4064" s="1"/>
      <c r="G4064" s="19"/>
      <c r="H4064" s="19"/>
      <c r="I4064" s="1"/>
    </row>
    <row r="4065" spans="1:9" s="5" customFormat="1" x14ac:dyDescent="0.25">
      <c r="A4065" s="1"/>
      <c r="B4065" s="1"/>
      <c r="C4065" s="1"/>
      <c r="D4065" s="1"/>
      <c r="E4065" s="1"/>
      <c r="F4065" s="1"/>
      <c r="G4065" s="19"/>
      <c r="H4065" s="19"/>
      <c r="I4065" s="1"/>
    </row>
    <row r="4066" spans="1:9" s="5" customFormat="1" x14ac:dyDescent="0.25">
      <c r="A4066" s="1"/>
      <c r="B4066" s="1"/>
      <c r="C4066" s="1"/>
      <c r="D4066" s="1"/>
      <c r="E4066" s="1"/>
      <c r="F4066" s="1"/>
      <c r="G4066" s="19"/>
      <c r="H4066" s="19"/>
      <c r="I4066" s="1"/>
    </row>
    <row r="4067" spans="1:9" s="5" customFormat="1" x14ac:dyDescent="0.25">
      <c r="A4067" s="1"/>
      <c r="B4067" s="1"/>
      <c r="C4067" s="1"/>
      <c r="D4067" s="1"/>
      <c r="E4067" s="1"/>
      <c r="F4067" s="1"/>
      <c r="G4067" s="19"/>
      <c r="H4067" s="19"/>
      <c r="I4067" s="1"/>
    </row>
    <row r="4068" spans="1:9" s="5" customFormat="1" x14ac:dyDescent="0.25">
      <c r="A4068" s="1"/>
      <c r="B4068" s="1"/>
      <c r="C4068" s="1"/>
      <c r="D4068" s="1"/>
      <c r="E4068" s="1"/>
      <c r="F4068" s="1"/>
      <c r="G4068" s="19"/>
      <c r="H4068" s="19"/>
      <c r="I4068" s="1"/>
    </row>
    <row r="4069" spans="1:9" s="5" customFormat="1" x14ac:dyDescent="0.25">
      <c r="A4069" s="1"/>
      <c r="B4069" s="1"/>
      <c r="C4069" s="1"/>
      <c r="D4069" s="1"/>
      <c r="E4069" s="1"/>
      <c r="F4069" s="1"/>
      <c r="G4069" s="19"/>
      <c r="H4069" s="19"/>
      <c r="I4069" s="1"/>
    </row>
    <row r="4070" spans="1:9" s="5" customFormat="1" x14ac:dyDescent="0.25">
      <c r="A4070" s="1"/>
      <c r="B4070" s="1"/>
      <c r="C4070" s="1"/>
      <c r="D4070" s="1"/>
      <c r="E4070" s="1"/>
      <c r="F4070" s="1"/>
      <c r="G4070" s="19"/>
      <c r="H4070" s="19"/>
      <c r="I4070" s="1"/>
    </row>
    <row r="4071" spans="1:9" s="5" customFormat="1" x14ac:dyDescent="0.25">
      <c r="A4071" s="1"/>
      <c r="B4071" s="1"/>
      <c r="C4071" s="1"/>
      <c r="D4071" s="1"/>
      <c r="E4071" s="1"/>
      <c r="F4071" s="1"/>
      <c r="G4071" s="19"/>
      <c r="H4071" s="19"/>
      <c r="I4071" s="1"/>
    </row>
    <row r="4072" spans="1:9" s="5" customFormat="1" x14ac:dyDescent="0.25">
      <c r="A4072" s="1"/>
      <c r="B4072" s="1"/>
      <c r="C4072" s="1"/>
      <c r="D4072" s="1"/>
      <c r="E4072" s="1"/>
      <c r="F4072" s="1"/>
      <c r="G4072" s="19"/>
      <c r="H4072" s="19"/>
      <c r="I4072" s="1"/>
    </row>
    <row r="4073" spans="1:9" s="5" customFormat="1" x14ac:dyDescent="0.25">
      <c r="A4073" s="1"/>
      <c r="B4073" s="1"/>
      <c r="C4073" s="1"/>
      <c r="D4073" s="1"/>
      <c r="E4073" s="1"/>
      <c r="F4073" s="1"/>
      <c r="G4073" s="19"/>
      <c r="H4073" s="19"/>
      <c r="I4073" s="1"/>
    </row>
    <row r="4074" spans="1:9" s="5" customFormat="1" x14ac:dyDescent="0.25">
      <c r="A4074" s="1"/>
      <c r="B4074" s="1"/>
      <c r="C4074" s="1"/>
      <c r="D4074" s="1"/>
      <c r="E4074" s="1"/>
      <c r="F4074" s="1"/>
      <c r="G4074" s="19"/>
      <c r="H4074" s="19"/>
      <c r="I4074" s="1"/>
    </row>
    <row r="4075" spans="1:9" s="5" customFormat="1" x14ac:dyDescent="0.25">
      <c r="A4075" s="1"/>
      <c r="B4075" s="1"/>
      <c r="C4075" s="1"/>
      <c r="D4075" s="1"/>
      <c r="E4075" s="1"/>
      <c r="F4075" s="1"/>
      <c r="G4075" s="19"/>
      <c r="H4075" s="19"/>
      <c r="I4075" s="1"/>
    </row>
    <row r="4076" spans="1:9" s="5" customFormat="1" x14ac:dyDescent="0.25">
      <c r="A4076" s="1"/>
      <c r="B4076" s="1"/>
      <c r="C4076" s="1"/>
      <c r="D4076" s="1"/>
      <c r="E4076" s="1"/>
      <c r="F4076" s="1"/>
      <c r="G4076" s="19"/>
      <c r="H4076" s="19"/>
      <c r="I4076" s="1"/>
    </row>
    <row r="4077" spans="1:9" s="5" customFormat="1" x14ac:dyDescent="0.25">
      <c r="A4077" s="1"/>
      <c r="B4077" s="1"/>
      <c r="C4077" s="1"/>
      <c r="D4077" s="1"/>
      <c r="E4077" s="1"/>
      <c r="F4077" s="1"/>
      <c r="G4077" s="19"/>
      <c r="H4077" s="19"/>
      <c r="I4077" s="1"/>
    </row>
    <row r="4078" spans="1:9" s="5" customFormat="1" x14ac:dyDescent="0.25">
      <c r="A4078" s="1"/>
      <c r="B4078" s="1"/>
      <c r="C4078" s="1"/>
      <c r="D4078" s="1"/>
      <c r="E4078" s="1"/>
      <c r="F4078" s="1"/>
      <c r="G4078" s="19"/>
      <c r="H4078" s="19"/>
      <c r="I4078" s="1"/>
    </row>
    <row r="4079" spans="1:9" s="5" customFormat="1" x14ac:dyDescent="0.25">
      <c r="A4079" s="1"/>
      <c r="B4079" s="1"/>
      <c r="C4079" s="1"/>
      <c r="D4079" s="1"/>
      <c r="E4079" s="1"/>
      <c r="F4079" s="1"/>
      <c r="G4079" s="19"/>
      <c r="H4079" s="19"/>
      <c r="I4079" s="1"/>
    </row>
    <row r="4080" spans="1:9" s="5" customFormat="1" x14ac:dyDescent="0.25">
      <c r="A4080" s="1"/>
      <c r="B4080" s="1"/>
      <c r="C4080" s="1"/>
      <c r="D4080" s="1"/>
      <c r="E4080" s="1"/>
      <c r="F4080" s="1"/>
      <c r="G4080" s="19"/>
      <c r="H4080" s="19"/>
      <c r="I4080" s="1"/>
    </row>
    <row r="4081" spans="1:9" s="5" customFormat="1" x14ac:dyDescent="0.25">
      <c r="A4081" s="1"/>
      <c r="B4081" s="1"/>
      <c r="C4081" s="1"/>
      <c r="D4081" s="1"/>
      <c r="E4081" s="1"/>
      <c r="F4081" s="1"/>
      <c r="G4081" s="19"/>
      <c r="H4081" s="19"/>
      <c r="I4081" s="1"/>
    </row>
    <row r="4082" spans="1:9" s="5" customFormat="1" x14ac:dyDescent="0.25">
      <c r="A4082" s="1"/>
      <c r="B4082" s="1"/>
      <c r="C4082" s="1"/>
      <c r="D4082" s="1"/>
      <c r="E4082" s="1"/>
      <c r="F4082" s="1"/>
      <c r="G4082" s="19"/>
      <c r="H4082" s="19"/>
      <c r="I4082" s="1"/>
    </row>
    <row r="4083" spans="1:9" s="5" customFormat="1" x14ac:dyDescent="0.25">
      <c r="A4083" s="1"/>
      <c r="B4083" s="1"/>
      <c r="C4083" s="1"/>
      <c r="D4083" s="1"/>
      <c r="E4083" s="1"/>
      <c r="F4083" s="1"/>
      <c r="G4083" s="19"/>
      <c r="H4083" s="19"/>
      <c r="I4083" s="1"/>
    </row>
    <row r="4084" spans="1:9" s="5" customFormat="1" x14ac:dyDescent="0.25">
      <c r="A4084" s="1"/>
      <c r="B4084" s="1"/>
      <c r="C4084" s="1"/>
      <c r="D4084" s="1"/>
      <c r="E4084" s="1"/>
      <c r="F4084" s="1"/>
      <c r="G4084" s="19"/>
      <c r="H4084" s="19"/>
      <c r="I4084" s="1"/>
    </row>
    <row r="4085" spans="1:9" s="5" customFormat="1" x14ac:dyDescent="0.25">
      <c r="A4085" s="1"/>
      <c r="B4085" s="1"/>
      <c r="C4085" s="1"/>
      <c r="D4085" s="1"/>
      <c r="E4085" s="1"/>
      <c r="F4085" s="1"/>
      <c r="G4085" s="19"/>
      <c r="H4085" s="19"/>
      <c r="I4085" s="1"/>
    </row>
    <row r="4086" spans="1:9" s="5" customFormat="1" x14ac:dyDescent="0.25">
      <c r="A4086" s="1"/>
      <c r="B4086" s="1"/>
      <c r="C4086" s="1"/>
      <c r="D4086" s="1"/>
      <c r="E4086" s="1"/>
      <c r="F4086" s="1"/>
      <c r="G4086" s="19"/>
      <c r="H4086" s="19"/>
      <c r="I4086" s="1"/>
    </row>
    <row r="4087" spans="1:9" s="5" customFormat="1" x14ac:dyDescent="0.25">
      <c r="A4087" s="1"/>
      <c r="B4087" s="1"/>
      <c r="C4087" s="1"/>
      <c r="D4087" s="1"/>
      <c r="E4087" s="1"/>
      <c r="F4087" s="1"/>
      <c r="G4087" s="19"/>
      <c r="H4087" s="19"/>
      <c r="I4087" s="1"/>
    </row>
    <row r="4088" spans="1:9" s="5" customFormat="1" x14ac:dyDescent="0.25">
      <c r="A4088" s="1"/>
      <c r="B4088" s="1"/>
      <c r="C4088" s="1"/>
      <c r="D4088" s="1"/>
      <c r="E4088" s="1"/>
      <c r="F4088" s="1"/>
      <c r="G4088" s="19"/>
      <c r="H4088" s="19"/>
      <c r="I4088" s="1"/>
    </row>
    <row r="4089" spans="1:9" s="5" customFormat="1" x14ac:dyDescent="0.25">
      <c r="A4089" s="1"/>
      <c r="B4089" s="1"/>
      <c r="C4089" s="1"/>
      <c r="D4089" s="1"/>
      <c r="E4089" s="1"/>
      <c r="F4089" s="1"/>
      <c r="G4089" s="19"/>
      <c r="H4089" s="19"/>
      <c r="I4089" s="1"/>
    </row>
    <row r="4090" spans="1:9" s="5" customFormat="1" x14ac:dyDescent="0.25">
      <c r="A4090" s="1"/>
      <c r="B4090" s="1"/>
      <c r="C4090" s="1"/>
      <c r="D4090" s="1"/>
      <c r="E4090" s="1"/>
      <c r="F4090" s="1"/>
      <c r="G4090" s="19"/>
      <c r="H4090" s="19"/>
      <c r="I4090" s="1"/>
    </row>
    <row r="4091" spans="1:9" s="5" customFormat="1" x14ac:dyDescent="0.25">
      <c r="A4091" s="1"/>
      <c r="B4091" s="1"/>
      <c r="C4091" s="1"/>
      <c r="D4091" s="1"/>
      <c r="E4091" s="1"/>
      <c r="F4091" s="1"/>
      <c r="G4091" s="19"/>
      <c r="H4091" s="19"/>
      <c r="I4091" s="1"/>
    </row>
    <row r="4092" spans="1:9" s="5" customFormat="1" x14ac:dyDescent="0.25">
      <c r="A4092" s="1"/>
      <c r="B4092" s="1"/>
      <c r="C4092" s="1"/>
      <c r="D4092" s="1"/>
      <c r="E4092" s="1"/>
      <c r="F4092" s="1"/>
      <c r="G4092" s="19"/>
      <c r="H4092" s="19"/>
      <c r="I4092" s="1"/>
    </row>
    <row r="4093" spans="1:9" s="5" customFormat="1" x14ac:dyDescent="0.25">
      <c r="A4093" s="1"/>
      <c r="B4093" s="1"/>
      <c r="C4093" s="1"/>
      <c r="D4093" s="1"/>
      <c r="E4093" s="1"/>
      <c r="F4093" s="1"/>
      <c r="G4093" s="19"/>
      <c r="H4093" s="19"/>
      <c r="I4093" s="1"/>
    </row>
    <row r="4094" spans="1:9" s="5" customFormat="1" x14ac:dyDescent="0.25">
      <c r="A4094" s="1"/>
      <c r="B4094" s="1"/>
      <c r="C4094" s="1"/>
      <c r="D4094" s="1"/>
      <c r="E4094" s="1"/>
      <c r="F4094" s="1"/>
      <c r="G4094" s="19"/>
      <c r="H4094" s="19"/>
      <c r="I4094" s="1"/>
    </row>
    <row r="4095" spans="1:9" s="5" customFormat="1" x14ac:dyDescent="0.25">
      <c r="A4095" s="1"/>
      <c r="B4095" s="1"/>
      <c r="C4095" s="1"/>
      <c r="D4095" s="1"/>
      <c r="E4095" s="1"/>
      <c r="F4095" s="1"/>
      <c r="G4095" s="19"/>
      <c r="H4095" s="19"/>
      <c r="I4095" s="1"/>
    </row>
    <row r="4096" spans="1:9" s="5" customFormat="1" x14ac:dyDescent="0.25">
      <c r="A4096" s="1"/>
      <c r="B4096" s="1"/>
      <c r="C4096" s="1"/>
      <c r="D4096" s="1"/>
      <c r="E4096" s="1"/>
      <c r="F4096" s="1"/>
      <c r="G4096" s="19"/>
      <c r="H4096" s="19"/>
      <c r="I4096" s="1"/>
    </row>
    <row r="4097" spans="1:9" s="5" customFormat="1" x14ac:dyDescent="0.25">
      <c r="A4097" s="1"/>
      <c r="B4097" s="1"/>
      <c r="C4097" s="1"/>
      <c r="D4097" s="1"/>
      <c r="E4097" s="1"/>
      <c r="F4097" s="1"/>
      <c r="G4097" s="19"/>
      <c r="H4097" s="19"/>
      <c r="I4097" s="1"/>
    </row>
    <row r="4098" spans="1:9" s="5" customFormat="1" x14ac:dyDescent="0.25">
      <c r="A4098" s="1"/>
      <c r="B4098" s="1"/>
      <c r="C4098" s="1"/>
      <c r="D4098" s="1"/>
      <c r="E4098" s="1"/>
      <c r="F4098" s="1"/>
      <c r="G4098" s="19"/>
      <c r="H4098" s="19"/>
      <c r="I4098" s="1"/>
    </row>
    <row r="4099" spans="1:9" s="5" customFormat="1" x14ac:dyDescent="0.25">
      <c r="A4099" s="1"/>
      <c r="B4099" s="1"/>
      <c r="C4099" s="1"/>
      <c r="D4099" s="1"/>
      <c r="E4099" s="1"/>
      <c r="F4099" s="1"/>
      <c r="G4099" s="19"/>
      <c r="H4099" s="19"/>
      <c r="I4099" s="1"/>
    </row>
    <row r="4100" spans="1:9" s="5" customFormat="1" x14ac:dyDescent="0.25">
      <c r="A4100" s="1"/>
      <c r="B4100" s="1"/>
      <c r="C4100" s="1"/>
      <c r="D4100" s="1"/>
      <c r="E4100" s="1"/>
      <c r="F4100" s="1"/>
      <c r="G4100" s="19"/>
      <c r="H4100" s="19"/>
      <c r="I4100" s="1"/>
    </row>
    <row r="4101" spans="1:9" s="5" customFormat="1" x14ac:dyDescent="0.25">
      <c r="A4101" s="1"/>
      <c r="B4101" s="1"/>
      <c r="C4101" s="1"/>
      <c r="D4101" s="1"/>
      <c r="E4101" s="1"/>
      <c r="F4101" s="1"/>
      <c r="G4101" s="19"/>
      <c r="H4101" s="19"/>
      <c r="I4101" s="1"/>
    </row>
    <row r="4102" spans="1:9" s="5" customFormat="1" x14ac:dyDescent="0.25">
      <c r="A4102" s="1"/>
      <c r="B4102" s="1"/>
      <c r="C4102" s="1"/>
      <c r="D4102" s="1"/>
      <c r="E4102" s="1"/>
      <c r="F4102" s="1"/>
      <c r="G4102" s="19"/>
      <c r="H4102" s="19"/>
      <c r="I4102" s="1"/>
    </row>
    <row r="4103" spans="1:9" s="5" customFormat="1" x14ac:dyDescent="0.25">
      <c r="A4103" s="1"/>
      <c r="B4103" s="1"/>
      <c r="C4103" s="1"/>
      <c r="D4103" s="1"/>
      <c r="E4103" s="1"/>
      <c r="F4103" s="1"/>
      <c r="G4103" s="19"/>
      <c r="H4103" s="19"/>
      <c r="I4103" s="1"/>
    </row>
    <row r="4104" spans="1:9" s="5" customFormat="1" x14ac:dyDescent="0.25">
      <c r="A4104" s="1"/>
      <c r="B4104" s="1"/>
      <c r="C4104" s="1"/>
      <c r="D4104" s="1"/>
      <c r="E4104" s="1"/>
      <c r="F4104" s="1"/>
      <c r="G4104" s="19"/>
      <c r="H4104" s="19"/>
      <c r="I4104" s="1"/>
    </row>
    <row r="4105" spans="1:9" s="5" customFormat="1" x14ac:dyDescent="0.25">
      <c r="A4105" s="1"/>
      <c r="B4105" s="1"/>
      <c r="C4105" s="1"/>
      <c r="D4105" s="1"/>
      <c r="E4105" s="1"/>
      <c r="F4105" s="1"/>
      <c r="G4105" s="19"/>
      <c r="H4105" s="19"/>
      <c r="I4105" s="1"/>
    </row>
    <row r="4106" spans="1:9" s="5" customFormat="1" x14ac:dyDescent="0.25">
      <c r="A4106" s="1"/>
      <c r="B4106" s="1"/>
      <c r="C4106" s="1"/>
      <c r="D4106" s="1"/>
      <c r="E4106" s="1"/>
      <c r="F4106" s="1"/>
      <c r="G4106" s="19"/>
      <c r="H4106" s="19"/>
      <c r="I4106" s="1"/>
    </row>
    <row r="4107" spans="1:9" s="5" customFormat="1" x14ac:dyDescent="0.25">
      <c r="A4107" s="1"/>
      <c r="B4107" s="1"/>
      <c r="C4107" s="1"/>
      <c r="D4107" s="1"/>
      <c r="E4107" s="1"/>
      <c r="F4107" s="1"/>
      <c r="G4107" s="19"/>
      <c r="H4107" s="19"/>
      <c r="I4107" s="1"/>
    </row>
    <row r="4108" spans="1:9" s="5" customFormat="1" x14ac:dyDescent="0.25">
      <c r="A4108" s="1"/>
      <c r="B4108" s="1"/>
      <c r="C4108" s="1"/>
      <c r="D4108" s="1"/>
      <c r="E4108" s="1"/>
      <c r="F4108" s="1"/>
      <c r="G4108" s="19"/>
      <c r="H4108" s="19"/>
      <c r="I4108" s="1"/>
    </row>
    <row r="4109" spans="1:9" s="5" customFormat="1" x14ac:dyDescent="0.25">
      <c r="A4109" s="1"/>
      <c r="B4109" s="1"/>
      <c r="C4109" s="1"/>
      <c r="D4109" s="1"/>
      <c r="E4109" s="1"/>
      <c r="F4109" s="1"/>
      <c r="G4109" s="19"/>
      <c r="H4109" s="19"/>
      <c r="I4109" s="1"/>
    </row>
    <row r="4110" spans="1:9" s="5" customFormat="1" x14ac:dyDescent="0.25">
      <c r="A4110" s="1"/>
      <c r="B4110" s="1"/>
      <c r="C4110" s="1"/>
      <c r="D4110" s="1"/>
      <c r="E4110" s="1"/>
      <c r="F4110" s="1"/>
      <c r="G4110" s="19"/>
      <c r="H4110" s="19"/>
      <c r="I4110" s="1"/>
    </row>
    <row r="4111" spans="1:9" s="5" customFormat="1" x14ac:dyDescent="0.25">
      <c r="A4111" s="1"/>
      <c r="B4111" s="1"/>
      <c r="C4111" s="1"/>
      <c r="D4111" s="1"/>
      <c r="E4111" s="1"/>
      <c r="F4111" s="1"/>
      <c r="G4111" s="19"/>
      <c r="H4111" s="19"/>
      <c r="I4111" s="1"/>
    </row>
    <row r="4112" spans="1:9" s="5" customFormat="1" x14ac:dyDescent="0.25">
      <c r="A4112" s="1"/>
      <c r="B4112" s="1"/>
      <c r="C4112" s="1"/>
      <c r="D4112" s="1"/>
      <c r="E4112" s="1"/>
      <c r="F4112" s="1"/>
      <c r="G4112" s="19"/>
      <c r="H4112" s="19"/>
      <c r="I4112" s="1"/>
    </row>
    <row r="4113" spans="1:9" s="5" customFormat="1" x14ac:dyDescent="0.25">
      <c r="A4113" s="1"/>
      <c r="B4113" s="1"/>
      <c r="C4113" s="1"/>
      <c r="D4113" s="1"/>
      <c r="E4113" s="1"/>
      <c r="F4113" s="1"/>
      <c r="G4113" s="19"/>
      <c r="H4113" s="19"/>
      <c r="I4113" s="1"/>
    </row>
    <row r="4114" spans="1:9" s="5" customFormat="1" x14ac:dyDescent="0.25">
      <c r="A4114" s="1"/>
      <c r="B4114" s="1"/>
      <c r="C4114" s="1"/>
      <c r="D4114" s="1"/>
      <c r="E4114" s="1"/>
      <c r="F4114" s="1"/>
      <c r="G4114" s="19"/>
      <c r="H4114" s="19"/>
      <c r="I4114" s="1"/>
    </row>
    <row r="4115" spans="1:9" s="5" customFormat="1" x14ac:dyDescent="0.25">
      <c r="A4115" s="1"/>
      <c r="B4115" s="1"/>
      <c r="C4115" s="1"/>
      <c r="D4115" s="1"/>
      <c r="E4115" s="1"/>
      <c r="F4115" s="1"/>
      <c r="G4115" s="19"/>
      <c r="H4115" s="19"/>
      <c r="I4115" s="1"/>
    </row>
    <row r="4116" spans="1:9" s="5" customFormat="1" x14ac:dyDescent="0.25">
      <c r="A4116" s="1"/>
      <c r="B4116" s="1"/>
      <c r="C4116" s="1"/>
      <c r="D4116" s="1"/>
      <c r="E4116" s="1"/>
      <c r="F4116" s="1"/>
      <c r="G4116" s="19"/>
      <c r="H4116" s="19"/>
      <c r="I4116" s="1"/>
    </row>
    <row r="4117" spans="1:9" s="5" customFormat="1" x14ac:dyDescent="0.25">
      <c r="A4117" s="1"/>
      <c r="B4117" s="1"/>
      <c r="C4117" s="1"/>
      <c r="D4117" s="1"/>
      <c r="E4117" s="1"/>
      <c r="F4117" s="1"/>
      <c r="G4117" s="19"/>
      <c r="H4117" s="19"/>
      <c r="I4117" s="1"/>
    </row>
    <row r="4118" spans="1:9" s="5" customFormat="1" x14ac:dyDescent="0.25">
      <c r="A4118" s="1"/>
      <c r="B4118" s="1"/>
      <c r="C4118" s="1"/>
      <c r="D4118" s="1"/>
      <c r="E4118" s="1"/>
      <c r="F4118" s="1"/>
      <c r="G4118" s="19"/>
      <c r="H4118" s="19"/>
      <c r="I4118" s="1"/>
    </row>
    <row r="4119" spans="1:9" s="5" customFormat="1" x14ac:dyDescent="0.25">
      <c r="A4119" s="1"/>
      <c r="B4119" s="1"/>
      <c r="C4119" s="1"/>
      <c r="D4119" s="1"/>
      <c r="E4119" s="1"/>
      <c r="F4119" s="1"/>
      <c r="G4119" s="19"/>
      <c r="H4119" s="19"/>
      <c r="I4119" s="1"/>
    </row>
    <row r="4120" spans="1:9" s="5" customFormat="1" x14ac:dyDescent="0.25">
      <c r="A4120" s="1"/>
      <c r="B4120" s="1"/>
      <c r="C4120" s="1"/>
      <c r="D4120" s="1"/>
      <c r="E4120" s="1"/>
      <c r="F4120" s="1"/>
      <c r="G4120" s="19"/>
      <c r="H4120" s="19"/>
      <c r="I4120" s="1"/>
    </row>
    <row r="4121" spans="1:9" s="5" customFormat="1" x14ac:dyDescent="0.25">
      <c r="A4121" s="1"/>
      <c r="B4121" s="1"/>
      <c r="C4121" s="1"/>
      <c r="D4121" s="1"/>
      <c r="E4121" s="1"/>
      <c r="F4121" s="1"/>
      <c r="G4121" s="19"/>
      <c r="H4121" s="19"/>
      <c r="I4121" s="1"/>
    </row>
    <row r="4122" spans="1:9" s="5" customFormat="1" x14ac:dyDescent="0.25">
      <c r="A4122" s="1"/>
      <c r="B4122" s="1"/>
      <c r="C4122" s="1"/>
      <c r="D4122" s="1"/>
      <c r="E4122" s="1"/>
      <c r="F4122" s="1"/>
      <c r="G4122" s="19"/>
      <c r="H4122" s="19"/>
      <c r="I4122" s="1"/>
    </row>
    <row r="4123" spans="1:9" s="5" customFormat="1" x14ac:dyDescent="0.25">
      <c r="A4123" s="1"/>
      <c r="B4123" s="1"/>
      <c r="C4123" s="1"/>
      <c r="D4123" s="1"/>
      <c r="E4123" s="1"/>
      <c r="F4123" s="1"/>
      <c r="G4123" s="19"/>
      <c r="H4123" s="19"/>
      <c r="I4123" s="1"/>
    </row>
    <row r="4124" spans="1:9" s="5" customFormat="1" x14ac:dyDescent="0.25">
      <c r="A4124" s="1"/>
      <c r="B4124" s="1"/>
      <c r="C4124" s="1"/>
      <c r="D4124" s="1"/>
      <c r="E4124" s="1"/>
      <c r="F4124" s="1"/>
      <c r="G4124" s="19"/>
      <c r="H4124" s="19"/>
      <c r="I4124" s="1"/>
    </row>
    <row r="4125" spans="1:9" s="5" customFormat="1" x14ac:dyDescent="0.25">
      <c r="A4125" s="1"/>
      <c r="B4125" s="1"/>
      <c r="C4125" s="1"/>
      <c r="D4125" s="1"/>
      <c r="E4125" s="1"/>
      <c r="F4125" s="1"/>
      <c r="G4125" s="19"/>
      <c r="H4125" s="19"/>
      <c r="I4125" s="1"/>
    </row>
    <row r="4126" spans="1:9" s="5" customFormat="1" x14ac:dyDescent="0.25">
      <c r="A4126" s="1"/>
      <c r="B4126" s="1"/>
      <c r="C4126" s="1"/>
      <c r="D4126" s="1"/>
      <c r="E4126" s="1"/>
      <c r="F4126" s="1"/>
      <c r="G4126" s="19"/>
      <c r="H4126" s="19"/>
      <c r="I4126" s="1"/>
    </row>
    <row r="4127" spans="1:9" s="5" customFormat="1" x14ac:dyDescent="0.25">
      <c r="A4127" s="1"/>
      <c r="B4127" s="1"/>
      <c r="C4127" s="1"/>
      <c r="D4127" s="1"/>
      <c r="E4127" s="1"/>
      <c r="F4127" s="1"/>
      <c r="G4127" s="19"/>
      <c r="H4127" s="19"/>
      <c r="I4127" s="1"/>
    </row>
    <row r="4128" spans="1:9" s="5" customFormat="1" x14ac:dyDescent="0.25">
      <c r="A4128" s="1"/>
      <c r="B4128" s="1"/>
      <c r="C4128" s="1"/>
      <c r="D4128" s="1"/>
      <c r="E4128" s="1"/>
      <c r="F4128" s="1"/>
      <c r="G4128" s="19"/>
      <c r="H4128" s="19"/>
      <c r="I4128" s="1"/>
    </row>
    <row r="4129" spans="1:9" s="5" customFormat="1" x14ac:dyDescent="0.25">
      <c r="A4129" s="1"/>
      <c r="B4129" s="1"/>
      <c r="C4129" s="1"/>
      <c r="D4129" s="1"/>
      <c r="E4129" s="1"/>
      <c r="F4129" s="1"/>
      <c r="G4129" s="19"/>
      <c r="H4129" s="19"/>
      <c r="I4129" s="1"/>
    </row>
    <row r="4130" spans="1:9" s="5" customFormat="1" x14ac:dyDescent="0.25">
      <c r="A4130" s="1"/>
      <c r="B4130" s="1"/>
      <c r="C4130" s="1"/>
      <c r="D4130" s="1"/>
      <c r="E4130" s="1"/>
      <c r="F4130" s="1"/>
      <c r="G4130" s="19"/>
      <c r="H4130" s="19"/>
      <c r="I4130" s="1"/>
    </row>
    <row r="4131" spans="1:9" s="5" customFormat="1" x14ac:dyDescent="0.25">
      <c r="A4131" s="1"/>
      <c r="B4131" s="1"/>
      <c r="C4131" s="1"/>
      <c r="D4131" s="1"/>
      <c r="E4131" s="1"/>
      <c r="F4131" s="1"/>
      <c r="G4131" s="19"/>
      <c r="H4131" s="19"/>
      <c r="I4131" s="1"/>
    </row>
    <row r="4132" spans="1:9" s="5" customFormat="1" x14ac:dyDescent="0.25">
      <c r="A4132" s="1"/>
      <c r="B4132" s="1"/>
      <c r="C4132" s="1"/>
      <c r="D4132" s="1"/>
      <c r="E4132" s="1"/>
      <c r="F4132" s="1"/>
      <c r="G4132" s="19"/>
      <c r="H4132" s="19"/>
      <c r="I4132" s="1"/>
    </row>
    <row r="4133" spans="1:9" s="5" customFormat="1" x14ac:dyDescent="0.25">
      <c r="A4133" s="1"/>
      <c r="B4133" s="1"/>
      <c r="C4133" s="1"/>
      <c r="D4133" s="1"/>
      <c r="E4133" s="1"/>
      <c r="F4133" s="1"/>
      <c r="G4133" s="19"/>
      <c r="H4133" s="19"/>
      <c r="I4133" s="1"/>
    </row>
    <row r="4134" spans="1:9" s="5" customFormat="1" x14ac:dyDescent="0.25">
      <c r="A4134" s="1"/>
      <c r="B4134" s="1"/>
      <c r="C4134" s="1"/>
      <c r="D4134" s="1"/>
      <c r="E4134" s="1"/>
      <c r="F4134" s="1"/>
      <c r="G4134" s="19"/>
      <c r="H4134" s="19"/>
      <c r="I4134" s="1"/>
    </row>
    <row r="4135" spans="1:9" s="5" customFormat="1" x14ac:dyDescent="0.25">
      <c r="A4135" s="1"/>
      <c r="B4135" s="1"/>
      <c r="C4135" s="1"/>
      <c r="D4135" s="1"/>
      <c r="E4135" s="1"/>
      <c r="F4135" s="1"/>
      <c r="G4135" s="19"/>
      <c r="H4135" s="19"/>
      <c r="I4135" s="1"/>
    </row>
    <row r="4136" spans="1:9" s="5" customFormat="1" x14ac:dyDescent="0.25">
      <c r="A4136" s="1"/>
      <c r="B4136" s="1"/>
      <c r="C4136" s="1"/>
      <c r="D4136" s="1"/>
      <c r="E4136" s="1"/>
      <c r="F4136" s="1"/>
      <c r="G4136" s="19"/>
      <c r="H4136" s="19"/>
      <c r="I4136" s="1"/>
    </row>
    <row r="4137" spans="1:9" s="5" customFormat="1" x14ac:dyDescent="0.25">
      <c r="A4137" s="1"/>
      <c r="B4137" s="1"/>
      <c r="C4137" s="1"/>
      <c r="D4137" s="1"/>
      <c r="E4137" s="1"/>
      <c r="F4137" s="1"/>
      <c r="G4137" s="19"/>
      <c r="H4137" s="19"/>
      <c r="I4137" s="1"/>
    </row>
    <row r="4138" spans="1:9" s="5" customFormat="1" x14ac:dyDescent="0.25">
      <c r="A4138" s="1"/>
      <c r="B4138" s="1"/>
      <c r="C4138" s="1"/>
      <c r="D4138" s="1"/>
      <c r="E4138" s="1"/>
      <c r="F4138" s="1"/>
      <c r="G4138" s="19"/>
      <c r="H4138" s="19"/>
      <c r="I4138" s="1"/>
    </row>
    <row r="4139" spans="1:9" s="5" customFormat="1" x14ac:dyDescent="0.25">
      <c r="A4139" s="1"/>
      <c r="B4139" s="1"/>
      <c r="C4139" s="1"/>
      <c r="D4139" s="1"/>
      <c r="E4139" s="1"/>
      <c r="F4139" s="1"/>
      <c r="G4139" s="19"/>
      <c r="H4139" s="19"/>
      <c r="I4139" s="1"/>
    </row>
    <row r="4140" spans="1:9" s="5" customFormat="1" x14ac:dyDescent="0.25">
      <c r="A4140" s="1"/>
      <c r="B4140" s="1"/>
      <c r="C4140" s="1"/>
      <c r="D4140" s="1"/>
      <c r="E4140" s="1"/>
      <c r="F4140" s="1"/>
      <c r="G4140" s="19"/>
      <c r="H4140" s="19"/>
      <c r="I4140" s="1"/>
    </row>
    <row r="4141" spans="1:9" s="5" customFormat="1" x14ac:dyDescent="0.25">
      <c r="A4141" s="1"/>
      <c r="B4141" s="1"/>
      <c r="C4141" s="1"/>
      <c r="D4141" s="1"/>
      <c r="E4141" s="1"/>
      <c r="F4141" s="1"/>
      <c r="G4141" s="19"/>
      <c r="H4141" s="19"/>
      <c r="I4141" s="1"/>
    </row>
    <row r="4142" spans="1:9" s="5" customFormat="1" x14ac:dyDescent="0.25">
      <c r="A4142" s="1"/>
      <c r="B4142" s="1"/>
      <c r="C4142" s="1"/>
      <c r="D4142" s="1"/>
      <c r="E4142" s="1"/>
      <c r="F4142" s="1"/>
      <c r="G4142" s="19"/>
      <c r="H4142" s="19"/>
      <c r="I4142" s="1"/>
    </row>
    <row r="4143" spans="1:9" s="5" customFormat="1" x14ac:dyDescent="0.25">
      <c r="A4143" s="1"/>
      <c r="B4143" s="1"/>
      <c r="C4143" s="1"/>
      <c r="D4143" s="1"/>
      <c r="E4143" s="1"/>
      <c r="F4143" s="1"/>
      <c r="G4143" s="19"/>
      <c r="H4143" s="19"/>
      <c r="I4143" s="1"/>
    </row>
    <row r="4144" spans="1:9" s="5" customFormat="1" x14ac:dyDescent="0.25">
      <c r="A4144" s="1"/>
      <c r="B4144" s="1"/>
      <c r="C4144" s="1"/>
      <c r="D4144" s="1"/>
      <c r="E4144" s="1"/>
      <c r="F4144" s="1"/>
      <c r="G4144" s="19"/>
      <c r="H4144" s="19"/>
      <c r="I4144" s="1"/>
    </row>
    <row r="4145" spans="1:9" s="5" customFormat="1" x14ac:dyDescent="0.25">
      <c r="A4145" s="1"/>
      <c r="B4145" s="1"/>
      <c r="C4145" s="1"/>
      <c r="D4145" s="1"/>
      <c r="E4145" s="1"/>
      <c r="F4145" s="1"/>
      <c r="G4145" s="19"/>
      <c r="H4145" s="19"/>
      <c r="I4145" s="1"/>
    </row>
    <row r="4146" spans="1:9" s="5" customFormat="1" x14ac:dyDescent="0.25">
      <c r="A4146" s="1"/>
      <c r="B4146" s="1"/>
      <c r="C4146" s="1"/>
      <c r="D4146" s="1"/>
      <c r="E4146" s="1"/>
      <c r="F4146" s="1"/>
      <c r="G4146" s="19"/>
      <c r="H4146" s="19"/>
      <c r="I4146" s="1"/>
    </row>
    <row r="4147" spans="1:9" s="5" customFormat="1" x14ac:dyDescent="0.25">
      <c r="A4147" s="1"/>
      <c r="B4147" s="1"/>
      <c r="C4147" s="1"/>
      <c r="D4147" s="1"/>
      <c r="E4147" s="1"/>
      <c r="F4147" s="1"/>
      <c r="G4147" s="19"/>
      <c r="H4147" s="19"/>
      <c r="I4147" s="1"/>
    </row>
    <row r="4148" spans="1:9" s="5" customFormat="1" x14ac:dyDescent="0.25">
      <c r="A4148" s="1"/>
      <c r="B4148" s="1"/>
      <c r="C4148" s="1"/>
      <c r="D4148" s="1"/>
      <c r="E4148" s="1"/>
      <c r="F4148" s="1"/>
      <c r="G4148" s="19"/>
      <c r="H4148" s="19"/>
      <c r="I4148" s="1"/>
    </row>
    <row r="4149" spans="1:9" s="5" customFormat="1" x14ac:dyDescent="0.25">
      <c r="A4149" s="1"/>
      <c r="B4149" s="1"/>
      <c r="C4149" s="1"/>
      <c r="D4149" s="1"/>
      <c r="E4149" s="1"/>
      <c r="F4149" s="1"/>
      <c r="G4149" s="19"/>
      <c r="H4149" s="19"/>
      <c r="I4149" s="1"/>
    </row>
    <row r="4150" spans="1:9" s="5" customFormat="1" x14ac:dyDescent="0.25">
      <c r="A4150" s="1"/>
      <c r="B4150" s="1"/>
      <c r="C4150" s="1"/>
      <c r="D4150" s="1"/>
      <c r="E4150" s="1"/>
      <c r="F4150" s="1"/>
      <c r="G4150" s="19"/>
      <c r="H4150" s="19"/>
      <c r="I4150" s="1"/>
    </row>
    <row r="4151" spans="1:9" s="5" customFormat="1" x14ac:dyDescent="0.25">
      <c r="A4151" s="1"/>
      <c r="B4151" s="1"/>
      <c r="C4151" s="1"/>
      <c r="D4151" s="1"/>
      <c r="E4151" s="1"/>
      <c r="F4151" s="1"/>
      <c r="G4151" s="19"/>
      <c r="H4151" s="19"/>
      <c r="I4151" s="1"/>
    </row>
    <row r="4152" spans="1:9" s="5" customFormat="1" x14ac:dyDescent="0.25">
      <c r="A4152" s="1"/>
      <c r="B4152" s="1"/>
      <c r="C4152" s="1"/>
      <c r="D4152" s="1"/>
      <c r="E4152" s="1"/>
      <c r="F4152" s="1"/>
      <c r="G4152" s="19"/>
      <c r="H4152" s="19"/>
      <c r="I4152" s="1"/>
    </row>
    <row r="4153" spans="1:9" s="5" customFormat="1" x14ac:dyDescent="0.25">
      <c r="A4153" s="1"/>
      <c r="B4153" s="1"/>
      <c r="C4153" s="1"/>
      <c r="D4153" s="1"/>
      <c r="E4153" s="1"/>
      <c r="F4153" s="1"/>
      <c r="G4153" s="19"/>
      <c r="H4153" s="19"/>
      <c r="I4153" s="1"/>
    </row>
    <row r="4154" spans="1:9" s="5" customFormat="1" x14ac:dyDescent="0.25">
      <c r="A4154" s="1"/>
      <c r="B4154" s="1"/>
      <c r="C4154" s="1"/>
      <c r="D4154" s="1"/>
      <c r="E4154" s="1"/>
      <c r="F4154" s="1"/>
      <c r="G4154" s="19"/>
      <c r="H4154" s="19"/>
      <c r="I4154" s="1"/>
    </row>
    <row r="4155" spans="1:9" s="5" customFormat="1" x14ac:dyDescent="0.25">
      <c r="A4155" s="1"/>
      <c r="B4155" s="1"/>
      <c r="C4155" s="1"/>
      <c r="D4155" s="1"/>
      <c r="E4155" s="1"/>
      <c r="F4155" s="1"/>
      <c r="G4155" s="19"/>
      <c r="H4155" s="19"/>
      <c r="I4155" s="1"/>
    </row>
    <row r="4156" spans="1:9" s="5" customFormat="1" x14ac:dyDescent="0.25">
      <c r="A4156" s="1"/>
      <c r="B4156" s="1"/>
      <c r="C4156" s="1"/>
      <c r="D4156" s="1"/>
      <c r="E4156" s="1"/>
      <c r="F4156" s="1"/>
      <c r="G4156" s="19"/>
      <c r="H4156" s="19"/>
      <c r="I4156" s="1"/>
    </row>
    <row r="4157" spans="1:9" s="5" customFormat="1" x14ac:dyDescent="0.25">
      <c r="A4157" s="1"/>
      <c r="B4157" s="1"/>
      <c r="C4157" s="1"/>
      <c r="D4157" s="1"/>
      <c r="E4157" s="1"/>
      <c r="F4157" s="1"/>
      <c r="G4157" s="19"/>
      <c r="H4157" s="19"/>
      <c r="I4157" s="1"/>
    </row>
    <row r="4158" spans="1:9" s="5" customFormat="1" x14ac:dyDescent="0.25">
      <c r="A4158" s="1"/>
      <c r="B4158" s="1"/>
      <c r="C4158" s="1"/>
      <c r="D4158" s="1"/>
      <c r="E4158" s="1"/>
      <c r="F4158" s="1"/>
      <c r="G4158" s="19"/>
      <c r="H4158" s="19"/>
      <c r="I4158" s="1"/>
    </row>
    <row r="4159" spans="1:9" s="5" customFormat="1" x14ac:dyDescent="0.25">
      <c r="A4159" s="1"/>
      <c r="B4159" s="1"/>
      <c r="C4159" s="1"/>
      <c r="D4159" s="1"/>
      <c r="E4159" s="1"/>
      <c r="F4159" s="1"/>
      <c r="G4159" s="19"/>
      <c r="H4159" s="19"/>
      <c r="I4159" s="1"/>
    </row>
    <row r="4160" spans="1:9" s="5" customFormat="1" x14ac:dyDescent="0.25">
      <c r="A4160" s="1"/>
      <c r="B4160" s="1"/>
      <c r="C4160" s="1"/>
      <c r="D4160" s="1"/>
      <c r="E4160" s="1"/>
      <c r="F4160" s="1"/>
      <c r="G4160" s="19"/>
      <c r="H4160" s="19"/>
      <c r="I4160" s="1"/>
    </row>
    <row r="4161" spans="1:9" s="5" customFormat="1" x14ac:dyDescent="0.25">
      <c r="A4161" s="1"/>
      <c r="B4161" s="1"/>
      <c r="C4161" s="1"/>
      <c r="D4161" s="1"/>
      <c r="E4161" s="1"/>
      <c r="F4161" s="1"/>
      <c r="G4161" s="19"/>
      <c r="H4161" s="19"/>
      <c r="I4161" s="1"/>
    </row>
    <row r="4162" spans="1:9" s="5" customFormat="1" x14ac:dyDescent="0.25">
      <c r="A4162" s="1"/>
      <c r="B4162" s="1"/>
      <c r="C4162" s="1"/>
      <c r="D4162" s="1"/>
      <c r="E4162" s="1"/>
      <c r="F4162" s="1"/>
      <c r="G4162" s="19"/>
      <c r="H4162" s="19"/>
      <c r="I4162" s="1"/>
    </row>
    <row r="4163" spans="1:9" s="5" customFormat="1" x14ac:dyDescent="0.25">
      <c r="A4163" s="1"/>
      <c r="B4163" s="1"/>
      <c r="C4163" s="1"/>
      <c r="D4163" s="1"/>
      <c r="E4163" s="1"/>
      <c r="F4163" s="1"/>
      <c r="G4163" s="19"/>
      <c r="H4163" s="19"/>
      <c r="I4163" s="1"/>
    </row>
    <row r="4164" spans="1:9" s="5" customFormat="1" x14ac:dyDescent="0.25">
      <c r="A4164" s="1"/>
      <c r="B4164" s="1"/>
      <c r="C4164" s="1"/>
      <c r="D4164" s="1"/>
      <c r="E4164" s="1"/>
      <c r="F4164" s="1"/>
      <c r="G4164" s="19"/>
      <c r="H4164" s="19"/>
      <c r="I4164" s="1"/>
    </row>
    <row r="4165" spans="1:9" s="5" customFormat="1" x14ac:dyDescent="0.25">
      <c r="A4165" s="1"/>
      <c r="B4165" s="1"/>
      <c r="C4165" s="1"/>
      <c r="D4165" s="1"/>
      <c r="E4165" s="1"/>
      <c r="F4165" s="1"/>
      <c r="G4165" s="19"/>
      <c r="H4165" s="19"/>
      <c r="I4165" s="1"/>
    </row>
    <row r="4166" spans="1:9" s="5" customFormat="1" x14ac:dyDescent="0.25">
      <c r="A4166" s="1"/>
      <c r="B4166" s="1"/>
      <c r="C4166" s="1"/>
      <c r="D4166" s="1"/>
      <c r="E4166" s="1"/>
      <c r="F4166" s="1"/>
      <c r="G4166" s="19"/>
      <c r="H4166" s="19"/>
      <c r="I4166" s="1"/>
    </row>
    <row r="4167" spans="1:9" s="5" customFormat="1" x14ac:dyDescent="0.25">
      <c r="A4167" s="1"/>
      <c r="B4167" s="1"/>
      <c r="C4167" s="1"/>
      <c r="D4167" s="1"/>
      <c r="E4167" s="1"/>
      <c r="F4167" s="1"/>
      <c r="G4167" s="19"/>
      <c r="H4167" s="19"/>
      <c r="I4167" s="1"/>
    </row>
    <row r="4168" spans="1:9" s="5" customFormat="1" x14ac:dyDescent="0.25">
      <c r="A4168" s="1"/>
      <c r="B4168" s="1"/>
      <c r="C4168" s="1"/>
      <c r="D4168" s="1"/>
      <c r="E4168" s="1"/>
      <c r="F4168" s="1"/>
      <c r="G4168" s="19"/>
      <c r="H4168" s="19"/>
      <c r="I4168" s="1"/>
    </row>
    <row r="4169" spans="1:9" s="5" customFormat="1" x14ac:dyDescent="0.25">
      <c r="A4169" s="1"/>
      <c r="B4169" s="1"/>
      <c r="C4169" s="1"/>
      <c r="D4169" s="1"/>
      <c r="E4169" s="1"/>
      <c r="F4169" s="1"/>
      <c r="G4169" s="19"/>
      <c r="H4169" s="19"/>
      <c r="I4169" s="1"/>
    </row>
    <row r="4170" spans="1:9" s="5" customFormat="1" x14ac:dyDescent="0.25">
      <c r="A4170" s="1"/>
      <c r="B4170" s="1"/>
      <c r="C4170" s="1"/>
      <c r="D4170" s="1"/>
      <c r="E4170" s="1"/>
      <c r="F4170" s="1"/>
      <c r="G4170" s="19"/>
      <c r="H4170" s="19"/>
      <c r="I4170" s="1"/>
    </row>
    <row r="4171" spans="1:9" s="5" customFormat="1" x14ac:dyDescent="0.25">
      <c r="A4171" s="1"/>
      <c r="B4171" s="1"/>
      <c r="C4171" s="1"/>
      <c r="D4171" s="1"/>
      <c r="E4171" s="1"/>
      <c r="F4171" s="1"/>
      <c r="G4171" s="19"/>
      <c r="H4171" s="19"/>
      <c r="I4171" s="1"/>
    </row>
    <row r="4172" spans="1:9" s="5" customFormat="1" x14ac:dyDescent="0.25">
      <c r="A4172" s="1"/>
      <c r="B4172" s="1"/>
      <c r="C4172" s="1"/>
      <c r="D4172" s="1"/>
      <c r="E4172" s="1"/>
      <c r="F4172" s="1"/>
      <c r="G4172" s="19"/>
      <c r="H4172" s="19"/>
      <c r="I4172" s="1"/>
    </row>
    <row r="4173" spans="1:9" s="5" customFormat="1" x14ac:dyDescent="0.25">
      <c r="A4173" s="1"/>
      <c r="B4173" s="1"/>
      <c r="C4173" s="1"/>
      <c r="D4173" s="1"/>
      <c r="E4173" s="1"/>
      <c r="F4173" s="1"/>
      <c r="G4173" s="19"/>
      <c r="H4173" s="19"/>
      <c r="I4173" s="1"/>
    </row>
    <row r="4174" spans="1:9" s="5" customFormat="1" x14ac:dyDescent="0.25">
      <c r="A4174" s="1"/>
      <c r="B4174" s="1"/>
      <c r="C4174" s="1"/>
      <c r="D4174" s="1"/>
      <c r="E4174" s="1"/>
      <c r="F4174" s="1"/>
      <c r="G4174" s="19"/>
      <c r="H4174" s="19"/>
      <c r="I4174" s="1"/>
    </row>
    <row r="4175" spans="1:9" s="5" customFormat="1" x14ac:dyDescent="0.25">
      <c r="A4175" s="1"/>
      <c r="B4175" s="1"/>
      <c r="C4175" s="1"/>
      <c r="D4175" s="1"/>
      <c r="E4175" s="1"/>
      <c r="F4175" s="1"/>
      <c r="G4175" s="19"/>
      <c r="H4175" s="19"/>
      <c r="I4175" s="1"/>
    </row>
    <row r="4176" spans="1:9" s="5" customFormat="1" x14ac:dyDescent="0.25">
      <c r="A4176" s="1"/>
      <c r="B4176" s="1"/>
      <c r="C4176" s="1"/>
      <c r="D4176" s="1"/>
      <c r="E4176" s="1"/>
      <c r="F4176" s="1"/>
      <c r="G4176" s="19"/>
      <c r="H4176" s="19"/>
      <c r="I4176" s="1"/>
    </row>
    <row r="4177" spans="1:9" s="5" customFormat="1" x14ac:dyDescent="0.25">
      <c r="A4177" s="1"/>
      <c r="B4177" s="1"/>
      <c r="C4177" s="1"/>
      <c r="D4177" s="1"/>
      <c r="E4177" s="1"/>
      <c r="F4177" s="1"/>
      <c r="G4177" s="19"/>
      <c r="H4177" s="19"/>
      <c r="I4177" s="1"/>
    </row>
    <row r="4178" spans="1:9" s="5" customFormat="1" x14ac:dyDescent="0.25">
      <c r="A4178" s="1"/>
      <c r="B4178" s="1"/>
      <c r="C4178" s="1"/>
      <c r="D4178" s="1"/>
      <c r="E4178" s="1"/>
      <c r="F4178" s="1"/>
      <c r="G4178" s="19"/>
      <c r="H4178" s="19"/>
      <c r="I4178" s="1"/>
    </row>
    <row r="4179" spans="1:9" s="5" customFormat="1" x14ac:dyDescent="0.25">
      <c r="A4179" s="1"/>
      <c r="B4179" s="1"/>
      <c r="C4179" s="1"/>
      <c r="D4179" s="1"/>
      <c r="E4179" s="1"/>
      <c r="F4179" s="1"/>
      <c r="G4179" s="19"/>
      <c r="H4179" s="19"/>
      <c r="I4179" s="1"/>
    </row>
    <row r="4180" spans="1:9" s="5" customFormat="1" x14ac:dyDescent="0.25">
      <c r="A4180" s="1"/>
      <c r="B4180" s="1"/>
      <c r="C4180" s="1"/>
      <c r="D4180" s="1"/>
      <c r="E4180" s="1"/>
      <c r="F4180" s="1"/>
      <c r="G4180" s="19"/>
      <c r="H4180" s="19"/>
      <c r="I4180" s="1"/>
    </row>
    <row r="4181" spans="1:9" s="5" customFormat="1" x14ac:dyDescent="0.25">
      <c r="A4181" s="1"/>
      <c r="B4181" s="1"/>
      <c r="C4181" s="1"/>
      <c r="D4181" s="1"/>
      <c r="E4181" s="1"/>
      <c r="F4181" s="1"/>
      <c r="G4181" s="19"/>
      <c r="H4181" s="19"/>
      <c r="I4181" s="1"/>
    </row>
    <row r="4182" spans="1:9" s="5" customFormat="1" x14ac:dyDescent="0.25">
      <c r="A4182" s="1"/>
      <c r="B4182" s="1"/>
      <c r="C4182" s="1"/>
      <c r="D4182" s="1"/>
      <c r="E4182" s="1"/>
      <c r="F4182" s="1"/>
      <c r="G4182" s="19"/>
      <c r="H4182" s="19"/>
      <c r="I4182" s="1"/>
    </row>
    <row r="4183" spans="1:9" s="5" customFormat="1" x14ac:dyDescent="0.25">
      <c r="A4183" s="1"/>
      <c r="B4183" s="1"/>
      <c r="C4183" s="1"/>
      <c r="D4183" s="1"/>
      <c r="E4183" s="1"/>
      <c r="F4183" s="1"/>
      <c r="G4183" s="19"/>
      <c r="H4183" s="19"/>
      <c r="I4183" s="1"/>
    </row>
    <row r="4184" spans="1:9" s="5" customFormat="1" x14ac:dyDescent="0.25">
      <c r="A4184" s="1"/>
      <c r="B4184" s="1"/>
      <c r="C4184" s="1"/>
      <c r="D4184" s="1"/>
      <c r="E4184" s="1"/>
      <c r="F4184" s="1"/>
      <c r="G4184" s="19"/>
      <c r="H4184" s="19"/>
      <c r="I4184" s="1"/>
    </row>
    <row r="4185" spans="1:9" s="5" customFormat="1" x14ac:dyDescent="0.25">
      <c r="A4185" s="1"/>
      <c r="B4185" s="1"/>
      <c r="C4185" s="1"/>
      <c r="D4185" s="1"/>
      <c r="E4185" s="1"/>
      <c r="F4185" s="1"/>
      <c r="G4185" s="19"/>
      <c r="H4185" s="19"/>
      <c r="I4185" s="1"/>
    </row>
    <row r="4186" spans="1:9" s="5" customFormat="1" x14ac:dyDescent="0.25">
      <c r="A4186" s="1"/>
      <c r="B4186" s="1"/>
      <c r="C4186" s="1"/>
      <c r="D4186" s="1"/>
      <c r="E4186" s="1"/>
      <c r="F4186" s="1"/>
      <c r="G4186" s="19"/>
      <c r="H4186" s="19"/>
      <c r="I4186" s="1"/>
    </row>
    <row r="4187" spans="1:9" s="5" customFormat="1" x14ac:dyDescent="0.25">
      <c r="A4187" s="1"/>
      <c r="B4187" s="1"/>
      <c r="C4187" s="1"/>
      <c r="D4187" s="1"/>
      <c r="E4187" s="1"/>
      <c r="F4187" s="1"/>
      <c r="G4187" s="19"/>
      <c r="H4187" s="19"/>
      <c r="I4187" s="1"/>
    </row>
    <row r="4188" spans="1:9" s="5" customFormat="1" x14ac:dyDescent="0.25">
      <c r="A4188" s="1"/>
      <c r="B4188" s="1"/>
      <c r="C4188" s="1"/>
      <c r="D4188" s="1"/>
      <c r="E4188" s="1"/>
      <c r="F4188" s="1"/>
      <c r="G4188" s="19"/>
      <c r="H4188" s="19"/>
      <c r="I4188" s="1"/>
    </row>
    <row r="4189" spans="1:9" s="5" customFormat="1" x14ac:dyDescent="0.25">
      <c r="A4189" s="1"/>
      <c r="B4189" s="1"/>
      <c r="C4189" s="1"/>
      <c r="D4189" s="1"/>
      <c r="E4189" s="1"/>
      <c r="F4189" s="1"/>
      <c r="G4189" s="19"/>
      <c r="H4189" s="19"/>
      <c r="I4189" s="1"/>
    </row>
    <row r="4190" spans="1:9" s="5" customFormat="1" x14ac:dyDescent="0.25">
      <c r="A4190" s="1"/>
      <c r="B4190" s="1"/>
      <c r="C4190" s="1"/>
      <c r="D4190" s="1"/>
      <c r="E4190" s="1"/>
      <c r="F4190" s="1"/>
      <c r="G4190" s="19"/>
      <c r="H4190" s="19"/>
      <c r="I4190" s="1"/>
    </row>
    <row r="4191" spans="1:9" s="5" customFormat="1" x14ac:dyDescent="0.25">
      <c r="A4191" s="1"/>
      <c r="B4191" s="1"/>
      <c r="C4191" s="1"/>
      <c r="D4191" s="1"/>
      <c r="E4191" s="1"/>
      <c r="F4191" s="1"/>
      <c r="G4191" s="19"/>
      <c r="H4191" s="19"/>
      <c r="I4191" s="1"/>
    </row>
    <row r="4192" spans="1:9" s="5" customFormat="1" x14ac:dyDescent="0.25">
      <c r="A4192" s="1"/>
      <c r="B4192" s="1"/>
      <c r="C4192" s="1"/>
      <c r="D4192" s="1"/>
      <c r="E4192" s="1"/>
      <c r="F4192" s="1"/>
      <c r="G4192" s="19"/>
      <c r="H4192" s="19"/>
      <c r="I4192" s="1"/>
    </row>
    <row r="4193" spans="1:9" s="5" customFormat="1" x14ac:dyDescent="0.25">
      <c r="A4193" s="1"/>
      <c r="B4193" s="1"/>
      <c r="C4193" s="1"/>
      <c r="D4193" s="1"/>
      <c r="E4193" s="1"/>
      <c r="F4193" s="1"/>
      <c r="G4193" s="19"/>
      <c r="H4193" s="19"/>
      <c r="I4193" s="1"/>
    </row>
    <row r="4194" spans="1:9" s="5" customFormat="1" x14ac:dyDescent="0.25">
      <c r="A4194" s="1"/>
      <c r="B4194" s="1"/>
      <c r="C4194" s="1"/>
      <c r="D4194" s="1"/>
      <c r="E4194" s="1"/>
      <c r="F4194" s="1"/>
      <c r="G4194" s="19"/>
      <c r="H4194" s="19"/>
      <c r="I4194" s="1"/>
    </row>
    <row r="4195" spans="1:9" s="5" customFormat="1" x14ac:dyDescent="0.25">
      <c r="A4195" s="1"/>
      <c r="B4195" s="1"/>
      <c r="C4195" s="1"/>
      <c r="D4195" s="1"/>
      <c r="E4195" s="1"/>
      <c r="F4195" s="1"/>
      <c r="G4195" s="19"/>
      <c r="H4195" s="19"/>
      <c r="I4195" s="1"/>
    </row>
    <row r="4196" spans="1:9" s="5" customFormat="1" x14ac:dyDescent="0.25">
      <c r="A4196" s="1"/>
      <c r="B4196" s="1"/>
      <c r="C4196" s="1"/>
      <c r="D4196" s="1"/>
      <c r="E4196" s="1"/>
      <c r="F4196" s="1"/>
      <c r="G4196" s="19"/>
      <c r="H4196" s="19"/>
      <c r="I4196" s="1"/>
    </row>
    <row r="4197" spans="1:9" s="5" customFormat="1" x14ac:dyDescent="0.25">
      <c r="A4197" s="1"/>
      <c r="B4197" s="1"/>
      <c r="C4197" s="1"/>
      <c r="D4197" s="1"/>
      <c r="E4197" s="1"/>
      <c r="F4197" s="1"/>
      <c r="G4197" s="19"/>
      <c r="H4197" s="19"/>
      <c r="I4197" s="1"/>
    </row>
    <row r="4198" spans="1:9" s="5" customFormat="1" x14ac:dyDescent="0.25">
      <c r="A4198" s="1"/>
      <c r="B4198" s="1"/>
      <c r="C4198" s="1"/>
      <c r="D4198" s="1"/>
      <c r="E4198" s="1"/>
      <c r="F4198" s="1"/>
      <c r="G4198" s="19"/>
      <c r="H4198" s="19"/>
      <c r="I4198" s="1"/>
    </row>
    <row r="4199" spans="1:9" s="5" customFormat="1" x14ac:dyDescent="0.25">
      <c r="A4199" s="1"/>
      <c r="B4199" s="1"/>
      <c r="C4199" s="1"/>
      <c r="D4199" s="1"/>
      <c r="E4199" s="1"/>
      <c r="F4199" s="1"/>
      <c r="G4199" s="19"/>
      <c r="H4199" s="19"/>
      <c r="I4199" s="1"/>
    </row>
    <row r="4200" spans="1:9" s="5" customFormat="1" x14ac:dyDescent="0.25">
      <c r="A4200" s="1"/>
      <c r="B4200" s="1"/>
      <c r="C4200" s="1"/>
      <c r="D4200" s="1"/>
      <c r="E4200" s="1"/>
      <c r="F4200" s="1"/>
      <c r="G4200" s="19"/>
      <c r="H4200" s="19"/>
      <c r="I4200" s="1"/>
    </row>
    <row r="4201" spans="1:9" s="5" customFormat="1" x14ac:dyDescent="0.25">
      <c r="A4201" s="1"/>
      <c r="B4201" s="1"/>
      <c r="C4201" s="1"/>
      <c r="D4201" s="1"/>
      <c r="E4201" s="1"/>
      <c r="F4201" s="1"/>
      <c r="G4201" s="19"/>
      <c r="H4201" s="19"/>
      <c r="I4201" s="1"/>
    </row>
    <row r="4202" spans="1:9" s="5" customFormat="1" x14ac:dyDescent="0.25">
      <c r="A4202" s="1"/>
      <c r="B4202" s="1"/>
      <c r="C4202" s="1"/>
      <c r="D4202" s="1"/>
      <c r="E4202" s="1"/>
      <c r="F4202" s="1"/>
      <c r="G4202" s="19"/>
      <c r="H4202" s="19"/>
      <c r="I4202" s="1"/>
    </row>
    <row r="4203" spans="1:9" s="5" customFormat="1" x14ac:dyDescent="0.25">
      <c r="A4203" s="1"/>
      <c r="B4203" s="1"/>
      <c r="C4203" s="1"/>
      <c r="D4203" s="1"/>
      <c r="E4203" s="1"/>
      <c r="F4203" s="1"/>
      <c r="G4203" s="19"/>
      <c r="H4203" s="19"/>
      <c r="I4203" s="1"/>
    </row>
    <row r="4204" spans="1:9" s="5" customFormat="1" x14ac:dyDescent="0.25">
      <c r="A4204" s="1"/>
      <c r="B4204" s="1"/>
      <c r="C4204" s="1"/>
      <c r="D4204" s="1"/>
      <c r="E4204" s="1"/>
      <c r="F4204" s="1"/>
      <c r="G4204" s="19"/>
      <c r="H4204" s="19"/>
      <c r="I4204" s="1"/>
    </row>
    <row r="4205" spans="1:9" s="5" customFormat="1" x14ac:dyDescent="0.25">
      <c r="A4205" s="1"/>
      <c r="B4205" s="1"/>
      <c r="C4205" s="1"/>
      <c r="D4205" s="1"/>
      <c r="E4205" s="1"/>
      <c r="F4205" s="1"/>
      <c r="G4205" s="19"/>
      <c r="H4205" s="19"/>
      <c r="I4205" s="1"/>
    </row>
    <row r="4206" spans="1:9" s="5" customFormat="1" x14ac:dyDescent="0.25">
      <c r="A4206" s="1"/>
      <c r="B4206" s="1"/>
      <c r="C4206" s="1"/>
      <c r="D4206" s="1"/>
      <c r="E4206" s="1"/>
      <c r="F4206" s="1"/>
      <c r="G4206" s="19"/>
      <c r="H4206" s="19"/>
      <c r="I4206" s="1"/>
    </row>
    <row r="4207" spans="1:9" s="5" customFormat="1" x14ac:dyDescent="0.25">
      <c r="A4207" s="1"/>
      <c r="B4207" s="1"/>
      <c r="C4207" s="1"/>
      <c r="D4207" s="1"/>
      <c r="E4207" s="1"/>
      <c r="F4207" s="1"/>
      <c r="G4207" s="19"/>
      <c r="H4207" s="19"/>
      <c r="I4207" s="1"/>
    </row>
    <row r="4208" spans="1:9" s="5" customFormat="1" x14ac:dyDescent="0.25">
      <c r="A4208" s="1"/>
      <c r="B4208" s="1"/>
      <c r="C4208" s="1"/>
      <c r="D4208" s="1"/>
      <c r="E4208" s="1"/>
      <c r="F4208" s="1"/>
      <c r="G4208" s="19"/>
      <c r="H4208" s="19"/>
      <c r="I4208" s="1"/>
    </row>
    <row r="4209" spans="1:9" s="5" customFormat="1" x14ac:dyDescent="0.25">
      <c r="A4209" s="1"/>
      <c r="B4209" s="1"/>
      <c r="C4209" s="1"/>
      <c r="D4209" s="1"/>
      <c r="E4209" s="1"/>
      <c r="F4209" s="1"/>
      <c r="G4209" s="19"/>
      <c r="H4209" s="19"/>
      <c r="I4209" s="1"/>
    </row>
    <row r="4210" spans="1:9" s="5" customFormat="1" x14ac:dyDescent="0.25">
      <c r="A4210" s="1"/>
      <c r="B4210" s="1"/>
      <c r="C4210" s="1"/>
      <c r="D4210" s="1"/>
      <c r="E4210" s="1"/>
      <c r="F4210" s="1"/>
      <c r="G4210" s="19"/>
      <c r="H4210" s="19"/>
      <c r="I4210" s="1"/>
    </row>
    <row r="4211" spans="1:9" s="5" customFormat="1" x14ac:dyDescent="0.25">
      <c r="A4211" s="1"/>
      <c r="B4211" s="1"/>
      <c r="C4211" s="1"/>
      <c r="D4211" s="1"/>
      <c r="E4211" s="1"/>
      <c r="F4211" s="1"/>
      <c r="G4211" s="19"/>
      <c r="H4211" s="19"/>
      <c r="I4211" s="1"/>
    </row>
    <row r="4212" spans="1:9" s="5" customFormat="1" x14ac:dyDescent="0.25">
      <c r="A4212" s="1"/>
      <c r="B4212" s="1"/>
      <c r="C4212" s="1"/>
      <c r="D4212" s="1"/>
      <c r="E4212" s="1"/>
      <c r="F4212" s="1"/>
      <c r="G4212" s="19"/>
      <c r="H4212" s="19"/>
      <c r="I4212" s="1"/>
    </row>
    <row r="4213" spans="1:9" s="5" customFormat="1" x14ac:dyDescent="0.25">
      <c r="A4213" s="1"/>
      <c r="B4213" s="1"/>
      <c r="C4213" s="1"/>
      <c r="D4213" s="1"/>
      <c r="E4213" s="1"/>
      <c r="F4213" s="1"/>
      <c r="G4213" s="19"/>
      <c r="H4213" s="19"/>
      <c r="I4213" s="1"/>
    </row>
    <row r="4214" spans="1:9" s="5" customFormat="1" x14ac:dyDescent="0.25">
      <c r="A4214" s="1"/>
      <c r="B4214" s="1"/>
      <c r="C4214" s="1"/>
      <c r="D4214" s="1"/>
      <c r="E4214" s="1"/>
      <c r="F4214" s="1"/>
      <c r="G4214" s="19"/>
      <c r="H4214" s="19"/>
      <c r="I4214" s="1"/>
    </row>
    <row r="4215" spans="1:9" s="5" customFormat="1" x14ac:dyDescent="0.25">
      <c r="A4215" s="1"/>
      <c r="B4215" s="1"/>
      <c r="C4215" s="1"/>
      <c r="D4215" s="1"/>
      <c r="E4215" s="1"/>
      <c r="F4215" s="1"/>
      <c r="G4215" s="19"/>
      <c r="H4215" s="19"/>
      <c r="I4215" s="1"/>
    </row>
    <row r="4216" spans="1:9" s="5" customFormat="1" x14ac:dyDescent="0.25">
      <c r="A4216" s="1"/>
      <c r="B4216" s="1"/>
      <c r="C4216" s="1"/>
      <c r="D4216" s="1"/>
      <c r="E4216" s="1"/>
      <c r="F4216" s="1"/>
      <c r="G4216" s="19"/>
      <c r="H4216" s="19"/>
      <c r="I4216" s="1"/>
    </row>
    <row r="4217" spans="1:9" s="5" customFormat="1" x14ac:dyDescent="0.25">
      <c r="A4217" s="1"/>
      <c r="B4217" s="1"/>
      <c r="C4217" s="1"/>
      <c r="D4217" s="1"/>
      <c r="E4217" s="1"/>
      <c r="F4217" s="1"/>
      <c r="G4217" s="19"/>
      <c r="H4217" s="19"/>
      <c r="I4217" s="1"/>
    </row>
    <row r="4218" spans="1:9" s="5" customFormat="1" x14ac:dyDescent="0.25">
      <c r="A4218" s="1"/>
      <c r="B4218" s="1"/>
      <c r="C4218" s="1"/>
      <c r="D4218" s="1"/>
      <c r="E4218" s="1"/>
      <c r="F4218" s="1"/>
      <c r="G4218" s="19"/>
      <c r="H4218" s="19"/>
      <c r="I4218" s="1"/>
    </row>
    <row r="4219" spans="1:9" s="5" customFormat="1" x14ac:dyDescent="0.25">
      <c r="A4219" s="1"/>
      <c r="B4219" s="1"/>
      <c r="C4219" s="1"/>
      <c r="D4219" s="1"/>
      <c r="E4219" s="1"/>
      <c r="F4219" s="1"/>
      <c r="G4219" s="19"/>
      <c r="H4219" s="19"/>
      <c r="I4219" s="1"/>
    </row>
    <row r="4220" spans="1:9" s="5" customFormat="1" x14ac:dyDescent="0.25">
      <c r="A4220" s="1"/>
      <c r="B4220" s="1"/>
      <c r="C4220" s="1"/>
      <c r="D4220" s="1"/>
      <c r="E4220" s="1"/>
      <c r="F4220" s="1"/>
      <c r="G4220" s="19"/>
      <c r="H4220" s="19"/>
      <c r="I4220" s="1"/>
    </row>
    <row r="4221" spans="1:9" s="5" customFormat="1" x14ac:dyDescent="0.25">
      <c r="A4221" s="1"/>
      <c r="B4221" s="1"/>
      <c r="C4221" s="1"/>
      <c r="D4221" s="1"/>
      <c r="E4221" s="1"/>
      <c r="F4221" s="1"/>
      <c r="G4221" s="19"/>
      <c r="H4221" s="19"/>
      <c r="I4221" s="1"/>
    </row>
    <row r="4222" spans="1:9" s="5" customFormat="1" x14ac:dyDescent="0.25">
      <c r="A4222" s="1"/>
      <c r="B4222" s="1"/>
      <c r="C4222" s="1"/>
      <c r="D4222" s="1"/>
      <c r="E4222" s="1"/>
      <c r="F4222" s="1"/>
      <c r="G4222" s="19"/>
      <c r="H4222" s="19"/>
      <c r="I4222" s="1"/>
    </row>
    <row r="4223" spans="1:9" s="5" customFormat="1" x14ac:dyDescent="0.25">
      <c r="A4223" s="1"/>
      <c r="B4223" s="1"/>
      <c r="C4223" s="1"/>
      <c r="D4223" s="1"/>
      <c r="E4223" s="1"/>
      <c r="F4223" s="1"/>
      <c r="G4223" s="19"/>
      <c r="H4223" s="19"/>
      <c r="I4223" s="1"/>
    </row>
    <row r="4224" spans="1:9" s="5" customFormat="1" x14ac:dyDescent="0.25">
      <c r="A4224" s="1"/>
      <c r="B4224" s="1"/>
      <c r="C4224" s="1"/>
      <c r="D4224" s="1"/>
      <c r="E4224" s="1"/>
      <c r="F4224" s="1"/>
      <c r="G4224" s="19"/>
      <c r="H4224" s="19"/>
      <c r="I4224" s="1"/>
    </row>
    <row r="4225" spans="1:9" s="5" customFormat="1" x14ac:dyDescent="0.25">
      <c r="A4225" s="1"/>
      <c r="B4225" s="1"/>
      <c r="C4225" s="1"/>
      <c r="D4225" s="1"/>
      <c r="E4225" s="1"/>
      <c r="F4225" s="1"/>
      <c r="G4225" s="19"/>
      <c r="H4225" s="19"/>
      <c r="I4225" s="1"/>
    </row>
    <row r="4226" spans="1:9" s="5" customFormat="1" x14ac:dyDescent="0.25">
      <c r="A4226" s="1"/>
      <c r="B4226" s="1"/>
      <c r="C4226" s="1"/>
      <c r="D4226" s="1"/>
      <c r="E4226" s="1"/>
      <c r="F4226" s="1"/>
      <c r="G4226" s="19"/>
      <c r="H4226" s="19"/>
      <c r="I4226" s="1"/>
    </row>
    <row r="4227" spans="1:9" s="5" customFormat="1" x14ac:dyDescent="0.25">
      <c r="A4227" s="1"/>
      <c r="B4227" s="1"/>
      <c r="C4227" s="1"/>
      <c r="D4227" s="1"/>
      <c r="E4227" s="1"/>
      <c r="F4227" s="1"/>
      <c r="G4227" s="19"/>
      <c r="H4227" s="19"/>
      <c r="I4227" s="1"/>
    </row>
    <row r="4228" spans="1:9" s="5" customFormat="1" x14ac:dyDescent="0.25">
      <c r="A4228" s="1"/>
      <c r="B4228" s="1"/>
      <c r="C4228" s="1"/>
      <c r="D4228" s="1"/>
      <c r="E4228" s="1"/>
      <c r="F4228" s="1"/>
      <c r="G4228" s="19"/>
      <c r="H4228" s="19"/>
      <c r="I4228" s="1"/>
    </row>
    <row r="4229" spans="1:9" s="5" customFormat="1" x14ac:dyDescent="0.25">
      <c r="A4229" s="1"/>
      <c r="B4229" s="1"/>
      <c r="C4229" s="1"/>
      <c r="D4229" s="1"/>
      <c r="E4229" s="1"/>
      <c r="F4229" s="1"/>
      <c r="G4229" s="19"/>
      <c r="H4229" s="19"/>
      <c r="I4229" s="1"/>
    </row>
    <row r="4230" spans="1:9" s="5" customFormat="1" x14ac:dyDescent="0.25">
      <c r="A4230" s="1"/>
      <c r="B4230" s="1"/>
      <c r="C4230" s="1"/>
      <c r="D4230" s="1"/>
      <c r="E4230" s="1"/>
      <c r="F4230" s="1"/>
      <c r="G4230" s="19"/>
      <c r="H4230" s="19"/>
      <c r="I4230" s="1"/>
    </row>
    <row r="4231" spans="1:9" s="5" customFormat="1" x14ac:dyDescent="0.25">
      <c r="A4231" s="1"/>
      <c r="B4231" s="1"/>
      <c r="C4231" s="1"/>
      <c r="D4231" s="1"/>
      <c r="E4231" s="1"/>
      <c r="F4231" s="1"/>
      <c r="G4231" s="19"/>
      <c r="H4231" s="19"/>
      <c r="I4231" s="1"/>
    </row>
    <row r="4232" spans="1:9" s="5" customFormat="1" x14ac:dyDescent="0.25">
      <c r="A4232" s="1"/>
      <c r="B4232" s="1"/>
      <c r="C4232" s="1"/>
      <c r="D4232" s="1"/>
      <c r="E4232" s="1"/>
      <c r="F4232" s="1"/>
      <c r="G4232" s="19"/>
      <c r="H4232" s="19"/>
      <c r="I4232" s="1"/>
    </row>
    <row r="4233" spans="1:9" s="5" customFormat="1" x14ac:dyDescent="0.25">
      <c r="A4233" s="1"/>
      <c r="B4233" s="1"/>
      <c r="C4233" s="1"/>
      <c r="D4233" s="1"/>
      <c r="E4233" s="1"/>
      <c r="F4233" s="1"/>
      <c r="G4233" s="19"/>
      <c r="H4233" s="19"/>
      <c r="I4233" s="1"/>
    </row>
    <row r="4234" spans="1:9" s="5" customFormat="1" x14ac:dyDescent="0.25">
      <c r="A4234" s="1"/>
      <c r="B4234" s="1"/>
      <c r="C4234" s="1"/>
      <c r="D4234" s="1"/>
      <c r="E4234" s="1"/>
      <c r="F4234" s="1"/>
      <c r="G4234" s="19"/>
      <c r="H4234" s="19"/>
      <c r="I4234" s="1"/>
    </row>
    <row r="4235" spans="1:9" s="5" customFormat="1" x14ac:dyDescent="0.25">
      <c r="A4235" s="1"/>
      <c r="B4235" s="1"/>
      <c r="C4235" s="1"/>
      <c r="D4235" s="1"/>
      <c r="E4235" s="1"/>
      <c r="F4235" s="1"/>
      <c r="G4235" s="19"/>
      <c r="H4235" s="19"/>
      <c r="I4235" s="1"/>
    </row>
    <row r="4236" spans="1:9" s="5" customFormat="1" x14ac:dyDescent="0.25">
      <c r="A4236" s="1"/>
      <c r="B4236" s="1"/>
      <c r="C4236" s="1"/>
      <c r="D4236" s="1"/>
      <c r="E4236" s="1"/>
      <c r="F4236" s="1"/>
      <c r="G4236" s="19"/>
      <c r="H4236" s="19"/>
      <c r="I4236" s="1"/>
    </row>
    <row r="4237" spans="1:9" s="5" customFormat="1" x14ac:dyDescent="0.25">
      <c r="A4237" s="1"/>
      <c r="B4237" s="1"/>
      <c r="C4237" s="1"/>
      <c r="D4237" s="1"/>
      <c r="E4237" s="1"/>
      <c r="F4237" s="1"/>
      <c r="G4237" s="19"/>
      <c r="H4237" s="19"/>
      <c r="I4237" s="1"/>
    </row>
    <row r="4238" spans="1:9" s="5" customFormat="1" x14ac:dyDescent="0.25">
      <c r="A4238" s="1"/>
      <c r="B4238" s="1"/>
      <c r="C4238" s="1"/>
      <c r="D4238" s="1"/>
      <c r="E4238" s="1"/>
      <c r="F4238" s="1"/>
      <c r="G4238" s="19"/>
      <c r="H4238" s="19"/>
      <c r="I4238" s="1"/>
    </row>
    <row r="4239" spans="1:9" s="5" customFormat="1" x14ac:dyDescent="0.25">
      <c r="A4239" s="1"/>
      <c r="B4239" s="1"/>
      <c r="C4239" s="1"/>
      <c r="D4239" s="1"/>
      <c r="E4239" s="1"/>
      <c r="F4239" s="1"/>
      <c r="G4239" s="19"/>
      <c r="H4239" s="19"/>
      <c r="I4239" s="1"/>
    </row>
    <row r="4240" spans="1:9" s="5" customFormat="1" x14ac:dyDescent="0.25">
      <c r="A4240" s="1"/>
      <c r="B4240" s="1"/>
      <c r="C4240" s="1"/>
      <c r="D4240" s="1"/>
      <c r="E4240" s="1"/>
      <c r="F4240" s="1"/>
      <c r="G4240" s="19"/>
      <c r="H4240" s="19"/>
      <c r="I4240" s="1"/>
    </row>
    <row r="4241" spans="1:9" s="5" customFormat="1" x14ac:dyDescent="0.25">
      <c r="A4241" s="1"/>
      <c r="B4241" s="1"/>
      <c r="C4241" s="1"/>
      <c r="D4241" s="1"/>
      <c r="E4241" s="1"/>
      <c r="F4241" s="1"/>
      <c r="G4241" s="19"/>
      <c r="H4241" s="19"/>
      <c r="I4241" s="1"/>
    </row>
    <row r="4242" spans="1:9" s="5" customFormat="1" x14ac:dyDescent="0.25">
      <c r="A4242" s="1"/>
      <c r="B4242" s="1"/>
      <c r="C4242" s="1"/>
      <c r="D4242" s="1"/>
      <c r="E4242" s="1"/>
      <c r="F4242" s="1"/>
      <c r="G4242" s="19"/>
      <c r="H4242" s="19"/>
      <c r="I4242" s="1"/>
    </row>
    <row r="4243" spans="1:9" s="5" customFormat="1" x14ac:dyDescent="0.25">
      <c r="A4243" s="1"/>
      <c r="B4243" s="1"/>
      <c r="C4243" s="1"/>
      <c r="D4243" s="1"/>
      <c r="E4243" s="1"/>
      <c r="F4243" s="1"/>
      <c r="G4243" s="19"/>
      <c r="H4243" s="19"/>
      <c r="I4243" s="1"/>
    </row>
    <row r="4244" spans="1:9" s="5" customFormat="1" x14ac:dyDescent="0.25">
      <c r="A4244" s="1"/>
      <c r="B4244" s="1"/>
      <c r="C4244" s="1"/>
      <c r="D4244" s="1"/>
      <c r="E4244" s="1"/>
      <c r="F4244" s="1"/>
      <c r="G4244" s="19"/>
      <c r="H4244" s="19"/>
      <c r="I4244" s="1"/>
    </row>
    <row r="4245" spans="1:9" s="5" customFormat="1" x14ac:dyDescent="0.25">
      <c r="A4245" s="1"/>
      <c r="B4245" s="1"/>
      <c r="C4245" s="1"/>
      <c r="D4245" s="1"/>
      <c r="E4245" s="1"/>
      <c r="F4245" s="1"/>
      <c r="G4245" s="19"/>
      <c r="H4245" s="19"/>
      <c r="I4245" s="1"/>
    </row>
    <row r="4246" spans="1:9" s="5" customFormat="1" x14ac:dyDescent="0.25">
      <c r="A4246" s="1"/>
      <c r="B4246" s="1"/>
      <c r="C4246" s="1"/>
      <c r="D4246" s="1"/>
      <c r="E4246" s="1"/>
      <c r="F4246" s="1"/>
      <c r="G4246" s="19"/>
      <c r="H4246" s="19"/>
      <c r="I4246" s="1"/>
    </row>
    <row r="4247" spans="1:9" s="5" customFormat="1" x14ac:dyDescent="0.25">
      <c r="A4247" s="1"/>
      <c r="B4247" s="1"/>
      <c r="C4247" s="1"/>
      <c r="D4247" s="1"/>
      <c r="E4247" s="1"/>
      <c r="F4247" s="1"/>
      <c r="G4247" s="19"/>
      <c r="H4247" s="19"/>
      <c r="I4247" s="1"/>
    </row>
    <row r="4248" spans="1:9" s="5" customFormat="1" x14ac:dyDescent="0.25">
      <c r="A4248" s="1"/>
      <c r="B4248" s="1"/>
      <c r="C4248" s="1"/>
      <c r="D4248" s="1"/>
      <c r="E4248" s="1"/>
      <c r="F4248" s="1"/>
      <c r="G4248" s="19"/>
      <c r="H4248" s="19"/>
      <c r="I4248" s="1"/>
    </row>
    <row r="4249" spans="1:9" s="5" customFormat="1" x14ac:dyDescent="0.25">
      <c r="A4249" s="1"/>
      <c r="B4249" s="1"/>
      <c r="C4249" s="1"/>
      <c r="D4249" s="1"/>
      <c r="E4249" s="1"/>
      <c r="F4249" s="1"/>
      <c r="G4249" s="19"/>
      <c r="H4249" s="19"/>
      <c r="I4249" s="1"/>
    </row>
    <row r="4250" spans="1:9" s="5" customFormat="1" x14ac:dyDescent="0.25">
      <c r="A4250" s="1"/>
      <c r="B4250" s="1"/>
      <c r="C4250" s="1"/>
      <c r="D4250" s="1"/>
      <c r="E4250" s="1"/>
      <c r="F4250" s="1"/>
      <c r="G4250" s="19"/>
      <c r="H4250" s="19"/>
      <c r="I4250" s="1"/>
    </row>
    <row r="4251" spans="1:9" s="5" customFormat="1" x14ac:dyDescent="0.25">
      <c r="A4251" s="1"/>
      <c r="B4251" s="1"/>
      <c r="C4251" s="1"/>
      <c r="D4251" s="1"/>
      <c r="E4251" s="1"/>
      <c r="F4251" s="1"/>
      <c r="G4251" s="19"/>
      <c r="H4251" s="19"/>
      <c r="I4251" s="1"/>
    </row>
    <row r="4252" spans="1:9" s="5" customFormat="1" x14ac:dyDescent="0.25">
      <c r="A4252" s="1"/>
      <c r="B4252" s="1"/>
      <c r="C4252" s="1"/>
      <c r="D4252" s="1"/>
      <c r="E4252" s="1"/>
      <c r="F4252" s="1"/>
      <c r="G4252" s="19"/>
      <c r="H4252" s="19"/>
      <c r="I4252" s="1"/>
    </row>
    <row r="4253" spans="1:9" s="5" customFormat="1" x14ac:dyDescent="0.25">
      <c r="A4253" s="1"/>
      <c r="B4253" s="1"/>
      <c r="C4253" s="1"/>
      <c r="D4253" s="1"/>
      <c r="E4253" s="1"/>
      <c r="F4253" s="1"/>
      <c r="G4253" s="19"/>
      <c r="H4253" s="19"/>
      <c r="I4253" s="1"/>
    </row>
    <row r="4254" spans="1:9" s="5" customFormat="1" x14ac:dyDescent="0.25">
      <c r="A4254" s="1"/>
      <c r="B4254" s="1"/>
      <c r="C4254" s="1"/>
      <c r="D4254" s="1"/>
      <c r="E4254" s="1"/>
      <c r="F4254" s="1"/>
      <c r="G4254" s="19"/>
      <c r="H4254" s="19"/>
      <c r="I4254" s="1"/>
    </row>
    <row r="4255" spans="1:9" s="5" customFormat="1" x14ac:dyDescent="0.25">
      <c r="A4255" s="1"/>
      <c r="B4255" s="1"/>
      <c r="C4255" s="1"/>
      <c r="D4255" s="1"/>
      <c r="E4255" s="1"/>
      <c r="F4255" s="1"/>
      <c r="G4255" s="19"/>
      <c r="H4255" s="19"/>
      <c r="I4255" s="1"/>
    </row>
    <row r="4256" spans="1:9" s="5" customFormat="1" x14ac:dyDescent="0.25">
      <c r="A4256" s="1"/>
      <c r="B4256" s="1"/>
      <c r="C4256" s="1"/>
      <c r="D4256" s="1"/>
      <c r="E4256" s="1"/>
      <c r="F4256" s="1"/>
      <c r="G4256" s="19"/>
      <c r="H4256" s="19"/>
      <c r="I4256" s="1"/>
    </row>
    <row r="4257" spans="1:9" s="5" customFormat="1" x14ac:dyDescent="0.25">
      <c r="A4257" s="1"/>
      <c r="B4257" s="1"/>
      <c r="C4257" s="1"/>
      <c r="D4257" s="1"/>
      <c r="E4257" s="1"/>
      <c r="F4257" s="1"/>
      <c r="G4257" s="19"/>
      <c r="H4257" s="19"/>
      <c r="I4257" s="1"/>
    </row>
    <row r="4258" spans="1:9" s="5" customFormat="1" x14ac:dyDescent="0.25">
      <c r="A4258" s="1"/>
      <c r="B4258" s="1"/>
      <c r="C4258" s="1"/>
      <c r="D4258" s="1"/>
      <c r="E4258" s="1"/>
      <c r="F4258" s="1"/>
      <c r="G4258" s="19"/>
      <c r="H4258" s="19"/>
      <c r="I4258" s="1"/>
    </row>
    <row r="4259" spans="1:9" s="5" customFormat="1" x14ac:dyDescent="0.25">
      <c r="A4259" s="1"/>
      <c r="B4259" s="1"/>
      <c r="C4259" s="1"/>
      <c r="D4259" s="1"/>
      <c r="E4259" s="1"/>
      <c r="F4259" s="1"/>
      <c r="G4259" s="19"/>
      <c r="H4259" s="19"/>
      <c r="I4259" s="1"/>
    </row>
    <row r="4260" spans="1:9" s="5" customFormat="1" x14ac:dyDescent="0.25">
      <c r="A4260" s="1"/>
      <c r="B4260" s="1"/>
      <c r="C4260" s="1"/>
      <c r="D4260" s="1"/>
      <c r="E4260" s="1"/>
      <c r="F4260" s="1"/>
      <c r="G4260" s="19"/>
      <c r="H4260" s="19"/>
      <c r="I4260" s="1"/>
    </row>
    <row r="4261" spans="1:9" s="5" customFormat="1" x14ac:dyDescent="0.25">
      <c r="A4261" s="1"/>
      <c r="B4261" s="1"/>
      <c r="C4261" s="1"/>
      <c r="D4261" s="1"/>
      <c r="E4261" s="1"/>
      <c r="F4261" s="1"/>
      <c r="G4261" s="19"/>
      <c r="H4261" s="19"/>
      <c r="I4261" s="1"/>
    </row>
    <row r="4262" spans="1:9" s="5" customFormat="1" x14ac:dyDescent="0.25">
      <c r="A4262" s="1"/>
      <c r="B4262" s="1"/>
      <c r="C4262" s="1"/>
      <c r="D4262" s="1"/>
      <c r="E4262" s="1"/>
      <c r="F4262" s="1"/>
      <c r="G4262" s="19"/>
      <c r="H4262" s="19"/>
      <c r="I4262" s="1"/>
    </row>
    <row r="4263" spans="1:9" s="5" customFormat="1" x14ac:dyDescent="0.25">
      <c r="A4263" s="1"/>
      <c r="B4263" s="1"/>
      <c r="C4263" s="1"/>
      <c r="D4263" s="1"/>
      <c r="E4263" s="1"/>
      <c r="F4263" s="1"/>
      <c r="G4263" s="19"/>
      <c r="H4263" s="19"/>
      <c r="I4263" s="1"/>
    </row>
    <row r="4264" spans="1:9" s="5" customFormat="1" x14ac:dyDescent="0.25">
      <c r="A4264" s="1"/>
      <c r="B4264" s="1"/>
      <c r="C4264" s="1"/>
      <c r="D4264" s="1"/>
      <c r="E4264" s="1"/>
      <c r="F4264" s="1"/>
      <c r="G4264" s="19"/>
      <c r="H4264" s="19"/>
      <c r="I4264" s="1"/>
    </row>
    <row r="4265" spans="1:9" s="5" customFormat="1" x14ac:dyDescent="0.25">
      <c r="A4265" s="1"/>
      <c r="B4265" s="1"/>
      <c r="C4265" s="1"/>
      <c r="D4265" s="1"/>
      <c r="E4265" s="1"/>
      <c r="F4265" s="1"/>
      <c r="G4265" s="19"/>
      <c r="H4265" s="19"/>
      <c r="I4265" s="1"/>
    </row>
    <row r="4266" spans="1:9" s="5" customFormat="1" x14ac:dyDescent="0.25">
      <c r="A4266" s="1"/>
      <c r="B4266" s="1"/>
      <c r="C4266" s="1"/>
      <c r="D4266" s="1"/>
      <c r="E4266" s="1"/>
      <c r="F4266" s="1"/>
      <c r="G4266" s="19"/>
      <c r="H4266" s="19"/>
      <c r="I4266" s="1"/>
    </row>
    <row r="4267" spans="1:9" s="5" customFormat="1" x14ac:dyDescent="0.25">
      <c r="A4267" s="1"/>
      <c r="B4267" s="1"/>
      <c r="C4267" s="1"/>
      <c r="D4267" s="1"/>
      <c r="E4267" s="1"/>
      <c r="F4267" s="1"/>
      <c r="G4267" s="19"/>
      <c r="H4267" s="19"/>
      <c r="I4267" s="1"/>
    </row>
    <row r="4268" spans="1:9" s="5" customFormat="1" x14ac:dyDescent="0.25">
      <c r="A4268" s="1"/>
      <c r="B4268" s="1"/>
      <c r="C4268" s="1"/>
      <c r="D4268" s="1"/>
      <c r="E4268" s="1"/>
      <c r="F4268" s="1"/>
      <c r="G4268" s="19"/>
      <c r="H4268" s="19"/>
      <c r="I4268" s="1"/>
    </row>
    <row r="4269" spans="1:9" s="5" customFormat="1" x14ac:dyDescent="0.25">
      <c r="A4269" s="1"/>
      <c r="B4269" s="1"/>
      <c r="C4269" s="1"/>
      <c r="D4269" s="1"/>
      <c r="E4269" s="1"/>
      <c r="F4269" s="1"/>
      <c r="G4269" s="19"/>
      <c r="H4269" s="19"/>
      <c r="I4269" s="1"/>
    </row>
    <row r="4270" spans="1:9" s="5" customFormat="1" x14ac:dyDescent="0.25">
      <c r="A4270" s="1"/>
      <c r="B4270" s="1"/>
      <c r="C4270" s="1"/>
      <c r="D4270" s="1"/>
      <c r="E4270" s="1"/>
      <c r="F4270" s="1"/>
      <c r="G4270" s="19"/>
      <c r="H4270" s="19"/>
      <c r="I4270" s="1"/>
    </row>
    <row r="4271" spans="1:9" s="5" customFormat="1" x14ac:dyDescent="0.25">
      <c r="A4271" s="1"/>
      <c r="B4271" s="1"/>
      <c r="C4271" s="1"/>
      <c r="D4271" s="1"/>
      <c r="E4271" s="1"/>
      <c r="F4271" s="1"/>
      <c r="G4271" s="19"/>
      <c r="H4271" s="19"/>
      <c r="I4271" s="1"/>
    </row>
    <row r="4272" spans="1:9" s="5" customFormat="1" x14ac:dyDescent="0.25">
      <c r="A4272" s="1"/>
      <c r="B4272" s="1"/>
      <c r="C4272" s="1"/>
      <c r="D4272" s="1"/>
      <c r="E4272" s="1"/>
      <c r="F4272" s="1"/>
      <c r="G4272" s="19"/>
      <c r="H4272" s="19"/>
      <c r="I4272" s="1"/>
    </row>
    <row r="4273" spans="1:9" s="5" customFormat="1" x14ac:dyDescent="0.25">
      <c r="A4273" s="1"/>
      <c r="B4273" s="1"/>
      <c r="C4273" s="1"/>
      <c r="D4273" s="1"/>
      <c r="E4273" s="1"/>
      <c r="F4273" s="1"/>
      <c r="G4273" s="19"/>
      <c r="H4273" s="19"/>
      <c r="I4273" s="1"/>
    </row>
    <row r="4274" spans="1:9" s="5" customFormat="1" x14ac:dyDescent="0.25">
      <c r="A4274" s="1"/>
      <c r="B4274" s="1"/>
      <c r="C4274" s="1"/>
      <c r="D4274" s="1"/>
      <c r="E4274" s="1"/>
      <c r="F4274" s="1"/>
      <c r="G4274" s="19"/>
      <c r="H4274" s="19"/>
      <c r="I4274" s="1"/>
    </row>
    <row r="4275" spans="1:9" s="5" customFormat="1" x14ac:dyDescent="0.25">
      <c r="A4275" s="1"/>
      <c r="B4275" s="1"/>
      <c r="C4275" s="1"/>
      <c r="D4275" s="1"/>
      <c r="E4275" s="1"/>
      <c r="F4275" s="1"/>
      <c r="G4275" s="19"/>
      <c r="H4275" s="19"/>
      <c r="I4275" s="1"/>
    </row>
    <row r="4276" spans="1:9" s="5" customFormat="1" x14ac:dyDescent="0.25">
      <c r="A4276" s="1"/>
      <c r="B4276" s="1"/>
      <c r="C4276" s="1"/>
      <c r="D4276" s="1"/>
      <c r="E4276" s="1"/>
      <c r="F4276" s="1"/>
      <c r="G4276" s="19"/>
      <c r="H4276" s="19"/>
      <c r="I4276" s="1"/>
    </row>
    <row r="4277" spans="1:9" s="5" customFormat="1" x14ac:dyDescent="0.25">
      <c r="A4277" s="1"/>
      <c r="B4277" s="1"/>
      <c r="C4277" s="1"/>
      <c r="D4277" s="1"/>
      <c r="E4277" s="1"/>
      <c r="F4277" s="1"/>
      <c r="G4277" s="19"/>
      <c r="H4277" s="19"/>
      <c r="I4277" s="1"/>
    </row>
    <row r="4278" spans="1:9" s="5" customFormat="1" x14ac:dyDescent="0.25">
      <c r="A4278" s="1"/>
      <c r="B4278" s="1"/>
      <c r="C4278" s="1"/>
      <c r="D4278" s="1"/>
      <c r="E4278" s="1"/>
      <c r="F4278" s="1"/>
      <c r="G4278" s="19"/>
      <c r="H4278" s="19"/>
      <c r="I4278" s="1"/>
    </row>
    <row r="4279" spans="1:9" s="5" customFormat="1" x14ac:dyDescent="0.25">
      <c r="A4279" s="1"/>
      <c r="B4279" s="1"/>
      <c r="C4279" s="1"/>
      <c r="D4279" s="1"/>
      <c r="E4279" s="1"/>
      <c r="F4279" s="1"/>
      <c r="G4279" s="19"/>
      <c r="H4279" s="19"/>
      <c r="I4279" s="1"/>
    </row>
    <row r="4280" spans="1:9" s="5" customFormat="1" x14ac:dyDescent="0.25">
      <c r="A4280" s="1"/>
      <c r="B4280" s="1"/>
      <c r="C4280" s="1"/>
      <c r="D4280" s="1"/>
      <c r="E4280" s="1"/>
      <c r="F4280" s="1"/>
      <c r="G4280" s="19"/>
      <c r="H4280" s="19"/>
      <c r="I4280" s="1"/>
    </row>
    <row r="4281" spans="1:9" s="5" customFormat="1" x14ac:dyDescent="0.25">
      <c r="A4281" s="1"/>
      <c r="B4281" s="1"/>
      <c r="C4281" s="1"/>
      <c r="D4281" s="1"/>
      <c r="E4281" s="1"/>
      <c r="F4281" s="1"/>
      <c r="G4281" s="19"/>
      <c r="H4281" s="19"/>
      <c r="I4281" s="1"/>
    </row>
    <row r="4282" spans="1:9" s="5" customFormat="1" x14ac:dyDescent="0.25">
      <c r="A4282" s="1"/>
      <c r="B4282" s="1"/>
      <c r="C4282" s="1"/>
      <c r="D4282" s="1"/>
      <c r="E4282" s="1"/>
      <c r="F4282" s="1"/>
      <c r="G4282" s="19"/>
      <c r="H4282" s="19"/>
      <c r="I4282" s="1"/>
    </row>
    <row r="4283" spans="1:9" s="5" customFormat="1" x14ac:dyDescent="0.25">
      <c r="A4283" s="1"/>
      <c r="B4283" s="1"/>
      <c r="C4283" s="1"/>
      <c r="D4283" s="1"/>
      <c r="E4283" s="1"/>
      <c r="F4283" s="1"/>
      <c r="G4283" s="19"/>
      <c r="H4283" s="19"/>
      <c r="I4283" s="1"/>
    </row>
    <row r="4284" spans="1:9" s="5" customFormat="1" x14ac:dyDescent="0.25">
      <c r="A4284" s="1"/>
      <c r="B4284" s="1"/>
      <c r="C4284" s="1"/>
      <c r="D4284" s="1"/>
      <c r="E4284" s="1"/>
      <c r="F4284" s="1"/>
      <c r="G4284" s="19"/>
      <c r="H4284" s="19"/>
      <c r="I4284" s="1"/>
    </row>
    <row r="4285" spans="1:9" s="5" customFormat="1" x14ac:dyDescent="0.25">
      <c r="A4285" s="1"/>
      <c r="B4285" s="1"/>
      <c r="C4285" s="1"/>
      <c r="D4285" s="1"/>
      <c r="E4285" s="1"/>
      <c r="F4285" s="1"/>
      <c r="G4285" s="19"/>
      <c r="H4285" s="19"/>
      <c r="I4285" s="1"/>
    </row>
    <row r="4286" spans="1:9" s="5" customFormat="1" x14ac:dyDescent="0.25">
      <c r="A4286" s="1"/>
      <c r="B4286" s="1"/>
      <c r="C4286" s="1"/>
      <c r="D4286" s="1"/>
      <c r="E4286" s="1"/>
      <c r="F4286" s="1"/>
      <c r="G4286" s="19"/>
      <c r="H4286" s="19"/>
      <c r="I4286" s="1"/>
    </row>
    <row r="4287" spans="1:9" s="5" customFormat="1" x14ac:dyDescent="0.25">
      <c r="A4287" s="1"/>
      <c r="B4287" s="1"/>
      <c r="C4287" s="1"/>
      <c r="D4287" s="1"/>
      <c r="E4287" s="1"/>
      <c r="F4287" s="1"/>
      <c r="G4287" s="19"/>
      <c r="H4287" s="19"/>
      <c r="I4287" s="1"/>
    </row>
    <row r="4288" spans="1:9" s="5" customFormat="1" x14ac:dyDescent="0.25">
      <c r="A4288" s="1"/>
      <c r="B4288" s="1"/>
      <c r="C4288" s="1"/>
      <c r="D4288" s="1"/>
      <c r="E4288" s="1"/>
      <c r="F4288" s="1"/>
      <c r="G4288" s="19"/>
      <c r="H4288" s="19"/>
      <c r="I4288" s="1"/>
    </row>
    <row r="4289" spans="1:9" s="5" customFormat="1" x14ac:dyDescent="0.25">
      <c r="A4289" s="1"/>
      <c r="B4289" s="1"/>
      <c r="C4289" s="1"/>
      <c r="D4289" s="1"/>
      <c r="E4289" s="1"/>
      <c r="F4289" s="1"/>
      <c r="G4289" s="19"/>
      <c r="H4289" s="19"/>
      <c r="I4289" s="1"/>
    </row>
    <row r="4290" spans="1:9" s="5" customFormat="1" x14ac:dyDescent="0.25">
      <c r="A4290" s="1"/>
      <c r="B4290" s="1"/>
      <c r="C4290" s="1"/>
      <c r="D4290" s="1"/>
      <c r="E4290" s="1"/>
      <c r="F4290" s="1"/>
      <c r="G4290" s="19"/>
      <c r="H4290" s="19"/>
      <c r="I4290" s="1"/>
    </row>
    <row r="4291" spans="1:9" s="5" customFormat="1" x14ac:dyDescent="0.25">
      <c r="A4291" s="1"/>
      <c r="B4291" s="1"/>
      <c r="C4291" s="1"/>
      <c r="D4291" s="1"/>
      <c r="E4291" s="1"/>
      <c r="F4291" s="1"/>
      <c r="G4291" s="19"/>
      <c r="H4291" s="19"/>
      <c r="I4291" s="1"/>
    </row>
    <row r="4292" spans="1:9" s="5" customFormat="1" x14ac:dyDescent="0.25">
      <c r="A4292" s="1"/>
      <c r="B4292" s="1"/>
      <c r="C4292" s="1"/>
      <c r="D4292" s="1"/>
      <c r="E4292" s="1"/>
      <c r="F4292" s="1"/>
      <c r="G4292" s="19"/>
      <c r="H4292" s="19"/>
      <c r="I4292" s="1"/>
    </row>
    <row r="4293" spans="1:9" s="5" customFormat="1" x14ac:dyDescent="0.25">
      <c r="A4293" s="1"/>
      <c r="B4293" s="1"/>
      <c r="C4293" s="1"/>
      <c r="D4293" s="1"/>
      <c r="E4293" s="1"/>
      <c r="F4293" s="1"/>
      <c r="G4293" s="19"/>
      <c r="H4293" s="19"/>
      <c r="I4293" s="1"/>
    </row>
    <row r="4294" spans="1:9" s="5" customFormat="1" x14ac:dyDescent="0.25">
      <c r="A4294" s="1"/>
      <c r="B4294" s="1"/>
      <c r="C4294" s="1"/>
      <c r="D4294" s="1"/>
      <c r="E4294" s="1"/>
      <c r="F4294" s="1"/>
      <c r="G4294" s="19"/>
      <c r="H4294" s="19"/>
      <c r="I4294" s="1"/>
    </row>
    <row r="4295" spans="1:9" s="5" customFormat="1" x14ac:dyDescent="0.25">
      <c r="A4295" s="1"/>
      <c r="B4295" s="1"/>
      <c r="C4295" s="1"/>
      <c r="D4295" s="1"/>
      <c r="E4295" s="1"/>
      <c r="F4295" s="1"/>
      <c r="G4295" s="19"/>
      <c r="H4295" s="19"/>
      <c r="I4295" s="1"/>
    </row>
    <row r="4296" spans="1:9" s="5" customFormat="1" x14ac:dyDescent="0.25">
      <c r="A4296" s="1"/>
      <c r="B4296" s="1"/>
      <c r="C4296" s="1"/>
      <c r="D4296" s="1"/>
      <c r="E4296" s="1"/>
      <c r="F4296" s="1"/>
      <c r="G4296" s="19"/>
      <c r="H4296" s="19"/>
      <c r="I4296" s="1"/>
    </row>
    <row r="4297" spans="1:9" s="5" customFormat="1" x14ac:dyDescent="0.25">
      <c r="A4297" s="1"/>
      <c r="B4297" s="1"/>
      <c r="C4297" s="1"/>
      <c r="D4297" s="1"/>
      <c r="E4297" s="1"/>
      <c r="F4297" s="1"/>
      <c r="G4297" s="19"/>
      <c r="H4297" s="19"/>
      <c r="I4297" s="1"/>
    </row>
    <row r="4298" spans="1:9" s="5" customFormat="1" x14ac:dyDescent="0.25">
      <c r="A4298" s="1"/>
      <c r="B4298" s="1"/>
      <c r="C4298" s="1"/>
      <c r="D4298" s="1"/>
      <c r="E4298" s="1"/>
      <c r="F4298" s="1"/>
      <c r="G4298" s="19"/>
      <c r="H4298" s="19"/>
      <c r="I4298" s="1"/>
    </row>
    <row r="4299" spans="1:9" s="5" customFormat="1" x14ac:dyDescent="0.25">
      <c r="A4299" s="1"/>
      <c r="B4299" s="1"/>
      <c r="C4299" s="1"/>
      <c r="D4299" s="1"/>
      <c r="E4299" s="1"/>
      <c r="F4299" s="1"/>
      <c r="G4299" s="19"/>
      <c r="H4299" s="19"/>
      <c r="I4299" s="1"/>
    </row>
    <row r="4300" spans="1:9" s="5" customFormat="1" x14ac:dyDescent="0.25">
      <c r="A4300" s="1"/>
      <c r="B4300" s="1"/>
      <c r="C4300" s="1"/>
      <c r="D4300" s="1"/>
      <c r="E4300" s="1"/>
      <c r="F4300" s="1"/>
      <c r="G4300" s="19"/>
      <c r="H4300" s="19"/>
      <c r="I4300" s="1"/>
    </row>
    <row r="4301" spans="1:9" s="5" customFormat="1" x14ac:dyDescent="0.25">
      <c r="A4301" s="1"/>
      <c r="B4301" s="1"/>
      <c r="C4301" s="1"/>
      <c r="D4301" s="1"/>
      <c r="E4301" s="1"/>
      <c r="F4301" s="1"/>
      <c r="G4301" s="19"/>
      <c r="H4301" s="19"/>
      <c r="I4301" s="1"/>
    </row>
    <row r="4302" spans="1:9" s="5" customFormat="1" x14ac:dyDescent="0.25">
      <c r="A4302" s="1"/>
      <c r="B4302" s="1"/>
      <c r="C4302" s="1"/>
      <c r="D4302" s="1"/>
      <c r="E4302" s="1"/>
      <c r="F4302" s="1"/>
      <c r="G4302" s="19"/>
      <c r="H4302" s="19"/>
      <c r="I4302" s="1"/>
    </row>
    <row r="4303" spans="1:9" s="5" customFormat="1" x14ac:dyDescent="0.25">
      <c r="A4303" s="1"/>
      <c r="B4303" s="1"/>
      <c r="C4303" s="1"/>
      <c r="D4303" s="1"/>
      <c r="E4303" s="1"/>
      <c r="F4303" s="1"/>
      <c r="G4303" s="19"/>
      <c r="H4303" s="19"/>
      <c r="I4303" s="1"/>
    </row>
    <row r="4304" spans="1:9" s="5" customFormat="1" x14ac:dyDescent="0.25">
      <c r="A4304" s="1"/>
      <c r="B4304" s="1"/>
      <c r="C4304" s="1"/>
      <c r="D4304" s="1"/>
      <c r="E4304" s="1"/>
      <c r="F4304" s="1"/>
      <c r="G4304" s="19"/>
      <c r="H4304" s="19"/>
      <c r="I4304" s="1"/>
    </row>
    <row r="4305" spans="1:9" s="5" customFormat="1" x14ac:dyDescent="0.25">
      <c r="A4305" s="1"/>
      <c r="B4305" s="1"/>
      <c r="C4305" s="1"/>
      <c r="D4305" s="1"/>
      <c r="E4305" s="1"/>
      <c r="F4305" s="1"/>
      <c r="G4305" s="19"/>
      <c r="H4305" s="19"/>
      <c r="I4305" s="1"/>
    </row>
    <row r="4306" spans="1:9" s="5" customFormat="1" x14ac:dyDescent="0.25">
      <c r="A4306" s="1"/>
      <c r="B4306" s="1"/>
      <c r="C4306" s="1"/>
      <c r="D4306" s="1"/>
      <c r="E4306" s="1"/>
      <c r="F4306" s="1"/>
      <c r="G4306" s="19"/>
      <c r="H4306" s="19"/>
      <c r="I4306" s="1"/>
    </row>
    <row r="4307" spans="1:9" s="5" customFormat="1" x14ac:dyDescent="0.25">
      <c r="A4307" s="1"/>
      <c r="B4307" s="1"/>
      <c r="C4307" s="1"/>
      <c r="D4307" s="1"/>
      <c r="E4307" s="1"/>
      <c r="F4307" s="1"/>
      <c r="G4307" s="19"/>
      <c r="H4307" s="19"/>
      <c r="I4307" s="1"/>
    </row>
    <row r="4308" spans="1:9" s="5" customFormat="1" x14ac:dyDescent="0.25">
      <c r="A4308" s="1"/>
      <c r="B4308" s="1"/>
      <c r="C4308" s="1"/>
      <c r="D4308" s="1"/>
      <c r="E4308" s="1"/>
      <c r="F4308" s="1"/>
      <c r="G4308" s="19"/>
      <c r="H4308" s="19"/>
      <c r="I4308" s="1"/>
    </row>
    <row r="4309" spans="1:9" s="5" customFormat="1" x14ac:dyDescent="0.25">
      <c r="A4309" s="1"/>
      <c r="B4309" s="1"/>
      <c r="C4309" s="1"/>
      <c r="D4309" s="1"/>
      <c r="E4309" s="1"/>
      <c r="F4309" s="1"/>
      <c r="G4309" s="19"/>
      <c r="H4309" s="19"/>
      <c r="I4309" s="1"/>
    </row>
    <row r="4310" spans="1:9" s="5" customFormat="1" x14ac:dyDescent="0.25">
      <c r="A4310" s="1"/>
      <c r="B4310" s="1"/>
      <c r="C4310" s="1"/>
      <c r="D4310" s="1"/>
      <c r="E4310" s="1"/>
      <c r="F4310" s="1"/>
      <c r="G4310" s="19"/>
      <c r="H4310" s="19"/>
      <c r="I4310" s="1"/>
    </row>
    <row r="4311" spans="1:9" s="5" customFormat="1" x14ac:dyDescent="0.25">
      <c r="A4311" s="1"/>
      <c r="B4311" s="1"/>
      <c r="C4311" s="1"/>
      <c r="D4311" s="1"/>
      <c r="E4311" s="1"/>
      <c r="F4311" s="1"/>
      <c r="G4311" s="19"/>
      <c r="H4311" s="19"/>
      <c r="I4311" s="1"/>
    </row>
    <row r="4312" spans="1:9" s="5" customFormat="1" x14ac:dyDescent="0.25">
      <c r="A4312" s="1"/>
      <c r="B4312" s="1"/>
      <c r="C4312" s="1"/>
      <c r="D4312" s="1"/>
      <c r="E4312" s="1"/>
      <c r="F4312" s="1"/>
      <c r="G4312" s="19"/>
      <c r="H4312" s="19"/>
      <c r="I4312" s="1"/>
    </row>
    <row r="4313" spans="1:9" s="5" customFormat="1" x14ac:dyDescent="0.25">
      <c r="A4313" s="1"/>
      <c r="B4313" s="1"/>
      <c r="C4313" s="1"/>
      <c r="D4313" s="1"/>
      <c r="E4313" s="1"/>
      <c r="F4313" s="1"/>
      <c r="G4313" s="19"/>
      <c r="H4313" s="19"/>
      <c r="I4313" s="1"/>
    </row>
    <row r="4314" spans="1:9" s="5" customFormat="1" x14ac:dyDescent="0.25">
      <c r="A4314" s="1"/>
      <c r="B4314" s="1"/>
      <c r="C4314" s="1"/>
      <c r="D4314" s="1"/>
      <c r="E4314" s="1"/>
      <c r="F4314" s="1"/>
      <c r="G4314" s="19"/>
      <c r="H4314" s="19"/>
      <c r="I4314" s="1"/>
    </row>
    <row r="4315" spans="1:9" s="5" customFormat="1" x14ac:dyDescent="0.25">
      <c r="A4315" s="1"/>
      <c r="B4315" s="1"/>
      <c r="C4315" s="1"/>
      <c r="D4315" s="1"/>
      <c r="E4315" s="1"/>
      <c r="F4315" s="1"/>
      <c r="G4315" s="19"/>
      <c r="H4315" s="19"/>
      <c r="I4315" s="1"/>
    </row>
    <row r="4316" spans="1:9" s="5" customFormat="1" x14ac:dyDescent="0.25">
      <c r="A4316" s="1"/>
      <c r="B4316" s="1"/>
      <c r="C4316" s="1"/>
      <c r="D4316" s="1"/>
      <c r="E4316" s="1"/>
      <c r="F4316" s="1"/>
      <c r="G4316" s="19"/>
      <c r="H4316" s="19"/>
      <c r="I4316" s="1"/>
    </row>
    <row r="4317" spans="1:9" s="5" customFormat="1" x14ac:dyDescent="0.25">
      <c r="A4317" s="1"/>
      <c r="B4317" s="1"/>
      <c r="C4317" s="1"/>
      <c r="D4317" s="1"/>
      <c r="E4317" s="1"/>
      <c r="F4317" s="1"/>
      <c r="G4317" s="19"/>
      <c r="H4317" s="19"/>
      <c r="I4317" s="1"/>
    </row>
    <row r="4318" spans="1:9" s="5" customFormat="1" x14ac:dyDescent="0.25">
      <c r="A4318" s="1"/>
      <c r="B4318" s="1"/>
      <c r="C4318" s="1"/>
      <c r="D4318" s="1"/>
      <c r="E4318" s="1"/>
      <c r="F4318" s="1"/>
      <c r="G4318" s="19"/>
      <c r="H4318" s="19"/>
      <c r="I4318" s="1"/>
    </row>
    <row r="4319" spans="1:9" s="5" customFormat="1" x14ac:dyDescent="0.25">
      <c r="A4319" s="1"/>
      <c r="B4319" s="1"/>
      <c r="C4319" s="1"/>
      <c r="D4319" s="1"/>
      <c r="E4319" s="1"/>
      <c r="F4319" s="1"/>
      <c r="G4319" s="19"/>
      <c r="H4319" s="19"/>
      <c r="I4319" s="1"/>
    </row>
    <row r="4320" spans="1:9" s="5" customFormat="1" x14ac:dyDescent="0.25">
      <c r="A4320" s="1"/>
      <c r="B4320" s="1"/>
      <c r="C4320" s="1"/>
      <c r="D4320" s="1"/>
      <c r="E4320" s="1"/>
      <c r="F4320" s="1"/>
      <c r="G4320" s="19"/>
      <c r="H4320" s="19"/>
      <c r="I4320" s="1"/>
    </row>
    <row r="4321" spans="1:9" s="5" customFormat="1" x14ac:dyDescent="0.25">
      <c r="A4321" s="1"/>
      <c r="B4321" s="1"/>
      <c r="C4321" s="1"/>
      <c r="D4321" s="1"/>
      <c r="E4321" s="1"/>
      <c r="F4321" s="1"/>
      <c r="G4321" s="19"/>
      <c r="H4321" s="19"/>
      <c r="I4321" s="1"/>
    </row>
    <row r="4322" spans="1:9" s="5" customFormat="1" x14ac:dyDescent="0.25">
      <c r="A4322" s="1"/>
      <c r="B4322" s="1"/>
      <c r="C4322" s="1"/>
      <c r="D4322" s="1"/>
      <c r="E4322" s="1"/>
      <c r="F4322" s="1"/>
      <c r="G4322" s="19"/>
      <c r="H4322" s="19"/>
      <c r="I4322" s="1"/>
    </row>
    <row r="4323" spans="1:9" s="5" customFormat="1" x14ac:dyDescent="0.25">
      <c r="A4323" s="1"/>
      <c r="B4323" s="1"/>
      <c r="C4323" s="1"/>
      <c r="D4323" s="1"/>
      <c r="E4323" s="1"/>
      <c r="F4323" s="1"/>
      <c r="G4323" s="19"/>
      <c r="H4323" s="19"/>
      <c r="I4323" s="1"/>
    </row>
    <row r="4324" spans="1:9" s="5" customFormat="1" x14ac:dyDescent="0.25">
      <c r="A4324" s="1"/>
      <c r="B4324" s="1"/>
      <c r="C4324" s="1"/>
      <c r="D4324" s="1"/>
      <c r="E4324" s="1"/>
      <c r="F4324" s="1"/>
      <c r="G4324" s="19"/>
      <c r="H4324" s="19"/>
      <c r="I4324" s="1"/>
    </row>
    <row r="4325" spans="1:9" s="5" customFormat="1" x14ac:dyDescent="0.25">
      <c r="A4325" s="1"/>
      <c r="B4325" s="1"/>
      <c r="C4325" s="1"/>
      <c r="D4325" s="1"/>
      <c r="E4325" s="1"/>
      <c r="F4325" s="1"/>
      <c r="G4325" s="19"/>
      <c r="H4325" s="19"/>
      <c r="I4325" s="1"/>
    </row>
    <row r="4326" spans="1:9" s="5" customFormat="1" x14ac:dyDescent="0.25">
      <c r="A4326" s="1"/>
      <c r="B4326" s="1"/>
      <c r="C4326" s="1"/>
      <c r="D4326" s="1"/>
      <c r="E4326" s="1"/>
      <c r="F4326" s="1"/>
      <c r="G4326" s="19"/>
      <c r="H4326" s="19"/>
      <c r="I4326" s="1"/>
    </row>
    <row r="4327" spans="1:9" s="5" customFormat="1" x14ac:dyDescent="0.25">
      <c r="A4327" s="1"/>
      <c r="B4327" s="1"/>
      <c r="C4327" s="1"/>
      <c r="D4327" s="1"/>
      <c r="E4327" s="1"/>
      <c r="F4327" s="1"/>
      <c r="G4327" s="19"/>
      <c r="H4327" s="19"/>
      <c r="I4327" s="1"/>
    </row>
    <row r="4328" spans="1:9" s="5" customFormat="1" x14ac:dyDescent="0.25">
      <c r="A4328" s="1"/>
      <c r="B4328" s="1"/>
      <c r="C4328" s="1"/>
      <c r="D4328" s="1"/>
      <c r="E4328" s="1"/>
      <c r="F4328" s="1"/>
      <c r="G4328" s="19"/>
      <c r="H4328" s="19"/>
      <c r="I4328" s="1"/>
    </row>
    <row r="4329" spans="1:9" s="5" customFormat="1" x14ac:dyDescent="0.25">
      <c r="A4329" s="1"/>
      <c r="B4329" s="1"/>
      <c r="C4329" s="1"/>
      <c r="D4329" s="1"/>
      <c r="E4329" s="1"/>
      <c r="F4329" s="1"/>
      <c r="G4329" s="19"/>
      <c r="H4329" s="19"/>
      <c r="I4329" s="1"/>
    </row>
    <row r="4330" spans="1:9" s="5" customFormat="1" x14ac:dyDescent="0.25">
      <c r="A4330" s="1"/>
      <c r="B4330" s="1"/>
      <c r="C4330" s="1"/>
      <c r="D4330" s="1"/>
      <c r="E4330" s="1"/>
      <c r="F4330" s="1"/>
      <c r="G4330" s="19"/>
      <c r="H4330" s="19"/>
      <c r="I4330" s="1"/>
    </row>
    <row r="4331" spans="1:9" s="5" customFormat="1" x14ac:dyDescent="0.25">
      <c r="A4331" s="1"/>
      <c r="B4331" s="1"/>
      <c r="C4331" s="1"/>
      <c r="D4331" s="1"/>
      <c r="E4331" s="1"/>
      <c r="F4331" s="1"/>
      <c r="G4331" s="19"/>
      <c r="H4331" s="19"/>
      <c r="I4331" s="1"/>
    </row>
    <row r="4332" spans="1:9" s="5" customFormat="1" x14ac:dyDescent="0.25">
      <c r="A4332" s="1"/>
      <c r="B4332" s="1"/>
      <c r="C4332" s="1"/>
      <c r="D4332" s="1"/>
      <c r="E4332" s="1"/>
      <c r="F4332" s="1"/>
      <c r="G4332" s="19"/>
      <c r="H4332" s="19"/>
      <c r="I4332" s="1"/>
    </row>
    <row r="4333" spans="1:9" s="5" customFormat="1" x14ac:dyDescent="0.25">
      <c r="A4333" s="1"/>
      <c r="B4333" s="1"/>
      <c r="C4333" s="1"/>
      <c r="D4333" s="1"/>
      <c r="E4333" s="1"/>
      <c r="F4333" s="1"/>
      <c r="G4333" s="19"/>
      <c r="H4333" s="19"/>
      <c r="I4333" s="1"/>
    </row>
    <row r="4334" spans="1:9" s="5" customFormat="1" x14ac:dyDescent="0.25">
      <c r="A4334" s="1"/>
      <c r="B4334" s="1"/>
      <c r="C4334" s="1"/>
      <c r="D4334" s="1"/>
      <c r="E4334" s="1"/>
      <c r="F4334" s="1"/>
      <c r="G4334" s="19"/>
      <c r="H4334" s="19"/>
      <c r="I4334" s="1"/>
    </row>
    <row r="4335" spans="1:9" s="5" customFormat="1" x14ac:dyDescent="0.25">
      <c r="A4335" s="1"/>
      <c r="B4335" s="1"/>
      <c r="C4335" s="1"/>
      <c r="D4335" s="1"/>
      <c r="E4335" s="1"/>
      <c r="F4335" s="1"/>
      <c r="G4335" s="19"/>
      <c r="H4335" s="19"/>
      <c r="I4335" s="1"/>
    </row>
    <row r="4336" spans="1:9" s="5" customFormat="1" x14ac:dyDescent="0.25">
      <c r="A4336" s="1"/>
      <c r="B4336" s="1"/>
      <c r="C4336" s="1"/>
      <c r="D4336" s="1"/>
      <c r="E4336" s="1"/>
      <c r="F4336" s="1"/>
      <c r="G4336" s="19"/>
      <c r="H4336" s="19"/>
      <c r="I4336" s="1"/>
    </row>
    <row r="4337" spans="1:9" s="5" customFormat="1" x14ac:dyDescent="0.25">
      <c r="A4337" s="1"/>
      <c r="B4337" s="1"/>
      <c r="C4337" s="1"/>
      <c r="D4337" s="1"/>
      <c r="E4337" s="1"/>
      <c r="F4337" s="1"/>
      <c r="G4337" s="19"/>
      <c r="H4337" s="19"/>
      <c r="I4337" s="1"/>
    </row>
    <row r="4338" spans="1:9" s="5" customFormat="1" x14ac:dyDescent="0.25">
      <c r="A4338" s="1"/>
      <c r="B4338" s="1"/>
      <c r="C4338" s="1"/>
      <c r="D4338" s="1"/>
      <c r="E4338" s="1"/>
      <c r="F4338" s="1"/>
      <c r="G4338" s="19"/>
      <c r="H4338" s="19"/>
      <c r="I4338" s="1"/>
    </row>
    <row r="4339" spans="1:9" s="5" customFormat="1" x14ac:dyDescent="0.25">
      <c r="A4339" s="1"/>
      <c r="B4339" s="1"/>
      <c r="C4339" s="1"/>
      <c r="D4339" s="1"/>
      <c r="E4339" s="1"/>
      <c r="F4339" s="1"/>
      <c r="G4339" s="19"/>
      <c r="H4339" s="19"/>
      <c r="I4339" s="1"/>
    </row>
    <row r="4340" spans="1:9" s="5" customFormat="1" x14ac:dyDescent="0.25">
      <c r="A4340" s="1"/>
      <c r="B4340" s="1"/>
      <c r="C4340" s="1"/>
      <c r="D4340" s="1"/>
      <c r="E4340" s="1"/>
      <c r="F4340" s="1"/>
      <c r="G4340" s="19"/>
      <c r="H4340" s="19"/>
      <c r="I4340" s="1"/>
    </row>
    <row r="4341" spans="1:9" s="5" customFormat="1" x14ac:dyDescent="0.25">
      <c r="A4341" s="1"/>
      <c r="B4341" s="1"/>
      <c r="C4341" s="1"/>
      <c r="D4341" s="1"/>
      <c r="E4341" s="1"/>
      <c r="F4341" s="1"/>
      <c r="G4341" s="19"/>
      <c r="H4341" s="19"/>
      <c r="I4341" s="1"/>
    </row>
    <row r="4342" spans="1:9" s="5" customFormat="1" x14ac:dyDescent="0.25">
      <c r="A4342" s="1"/>
      <c r="B4342" s="1"/>
      <c r="C4342" s="1"/>
      <c r="D4342" s="1"/>
      <c r="E4342" s="1"/>
      <c r="F4342" s="1"/>
      <c r="G4342" s="19"/>
      <c r="H4342" s="19"/>
      <c r="I4342" s="1"/>
    </row>
    <row r="4343" spans="1:9" s="5" customFormat="1" x14ac:dyDescent="0.25">
      <c r="A4343" s="1"/>
      <c r="B4343" s="1"/>
      <c r="C4343" s="1"/>
      <c r="D4343" s="1"/>
      <c r="E4343" s="1"/>
      <c r="F4343" s="1"/>
      <c r="G4343" s="19"/>
      <c r="H4343" s="19"/>
      <c r="I4343" s="1"/>
    </row>
    <row r="4344" spans="1:9" s="5" customFormat="1" x14ac:dyDescent="0.25">
      <c r="A4344" s="1"/>
      <c r="B4344" s="1"/>
      <c r="C4344" s="1"/>
      <c r="D4344" s="1"/>
      <c r="E4344" s="1"/>
      <c r="F4344" s="1"/>
      <c r="G4344" s="19"/>
      <c r="H4344" s="19"/>
      <c r="I4344" s="1"/>
    </row>
    <row r="4345" spans="1:9" s="5" customFormat="1" x14ac:dyDescent="0.25">
      <c r="A4345" s="1"/>
      <c r="B4345" s="1"/>
      <c r="C4345" s="1"/>
      <c r="D4345" s="1"/>
      <c r="E4345" s="1"/>
      <c r="F4345" s="1"/>
      <c r="G4345" s="19"/>
      <c r="H4345" s="19"/>
      <c r="I4345" s="1"/>
    </row>
    <row r="4346" spans="1:9" s="5" customFormat="1" x14ac:dyDescent="0.25">
      <c r="A4346" s="1"/>
      <c r="B4346" s="1"/>
      <c r="C4346" s="1"/>
      <c r="D4346" s="1"/>
      <c r="E4346" s="1"/>
      <c r="F4346" s="1"/>
      <c r="G4346" s="19"/>
      <c r="H4346" s="19"/>
      <c r="I4346" s="1"/>
    </row>
    <row r="4347" spans="1:9" s="5" customFormat="1" x14ac:dyDescent="0.25">
      <c r="A4347" s="1"/>
      <c r="B4347" s="1"/>
      <c r="C4347" s="1"/>
      <c r="D4347" s="1"/>
      <c r="E4347" s="1"/>
      <c r="F4347" s="1"/>
      <c r="G4347" s="19"/>
      <c r="H4347" s="19"/>
      <c r="I4347" s="1"/>
    </row>
    <row r="4348" spans="1:9" s="5" customFormat="1" x14ac:dyDescent="0.25">
      <c r="A4348" s="1"/>
      <c r="B4348" s="1"/>
      <c r="C4348" s="1"/>
      <c r="D4348" s="1"/>
      <c r="E4348" s="1"/>
      <c r="F4348" s="1"/>
      <c r="G4348" s="19"/>
      <c r="H4348" s="19"/>
      <c r="I4348" s="1"/>
    </row>
    <row r="4349" spans="1:9" s="5" customFormat="1" x14ac:dyDescent="0.25">
      <c r="A4349" s="1"/>
      <c r="B4349" s="1"/>
      <c r="C4349" s="1"/>
      <c r="D4349" s="1"/>
      <c r="E4349" s="1"/>
      <c r="F4349" s="1"/>
      <c r="G4349" s="19"/>
      <c r="H4349" s="19"/>
      <c r="I4349" s="1"/>
    </row>
    <row r="4350" spans="1:9" s="5" customFormat="1" x14ac:dyDescent="0.25">
      <c r="A4350" s="1"/>
      <c r="B4350" s="1"/>
      <c r="C4350" s="1"/>
      <c r="D4350" s="1"/>
      <c r="E4350" s="1"/>
      <c r="F4350" s="1"/>
      <c r="G4350" s="19"/>
      <c r="H4350" s="19"/>
      <c r="I4350" s="1"/>
    </row>
    <row r="4351" spans="1:9" s="5" customFormat="1" x14ac:dyDescent="0.25">
      <c r="A4351" s="1"/>
      <c r="B4351" s="1"/>
      <c r="C4351" s="1"/>
      <c r="D4351" s="1"/>
      <c r="E4351" s="1"/>
      <c r="F4351" s="1"/>
      <c r="G4351" s="19"/>
      <c r="H4351" s="19"/>
      <c r="I4351" s="1"/>
    </row>
    <row r="4352" spans="1:9" s="5" customFormat="1" x14ac:dyDescent="0.25">
      <c r="A4352" s="1"/>
      <c r="B4352" s="1"/>
      <c r="C4352" s="1"/>
      <c r="D4352" s="1"/>
      <c r="E4352" s="1"/>
      <c r="F4352" s="1"/>
      <c r="G4352" s="19"/>
      <c r="H4352" s="19"/>
      <c r="I4352" s="1"/>
    </row>
    <row r="4353" spans="1:9" s="5" customFormat="1" x14ac:dyDescent="0.25">
      <c r="A4353" s="1"/>
      <c r="B4353" s="1"/>
      <c r="C4353" s="1"/>
      <c r="D4353" s="1"/>
      <c r="E4353" s="1"/>
      <c r="F4353" s="1"/>
      <c r="G4353" s="19"/>
      <c r="H4353" s="19"/>
      <c r="I4353" s="1"/>
    </row>
    <row r="4354" spans="1:9" s="5" customFormat="1" x14ac:dyDescent="0.25">
      <c r="A4354" s="1"/>
      <c r="B4354" s="1"/>
      <c r="C4354" s="1"/>
      <c r="D4354" s="1"/>
      <c r="E4354" s="1"/>
      <c r="F4354" s="1"/>
      <c r="G4354" s="19"/>
      <c r="H4354" s="19"/>
      <c r="I4354" s="1"/>
    </row>
    <row r="4355" spans="1:9" s="5" customFormat="1" x14ac:dyDescent="0.25">
      <c r="A4355" s="1"/>
      <c r="B4355" s="1"/>
      <c r="C4355" s="1"/>
      <c r="D4355" s="1"/>
      <c r="E4355" s="1"/>
      <c r="F4355" s="1"/>
      <c r="G4355" s="19"/>
      <c r="H4355" s="19"/>
      <c r="I4355" s="1"/>
    </row>
    <row r="4356" spans="1:9" s="5" customFormat="1" x14ac:dyDescent="0.25">
      <c r="A4356" s="1"/>
      <c r="B4356" s="1"/>
      <c r="C4356" s="1"/>
      <c r="D4356" s="1"/>
      <c r="E4356" s="1"/>
      <c r="F4356" s="1"/>
      <c r="G4356" s="19"/>
      <c r="H4356" s="19"/>
      <c r="I4356" s="1"/>
    </row>
    <row r="4357" spans="1:9" s="5" customFormat="1" x14ac:dyDescent="0.25">
      <c r="A4357" s="1"/>
      <c r="B4357" s="1"/>
      <c r="C4357" s="1"/>
      <c r="D4357" s="1"/>
      <c r="E4357" s="1"/>
      <c r="F4357" s="1"/>
      <c r="G4357" s="19"/>
      <c r="H4357" s="19"/>
      <c r="I4357" s="1"/>
    </row>
    <row r="4358" spans="1:9" s="5" customFormat="1" x14ac:dyDescent="0.25">
      <c r="A4358" s="1"/>
      <c r="B4358" s="1"/>
      <c r="C4358" s="1"/>
      <c r="D4358" s="1"/>
      <c r="E4358" s="1"/>
      <c r="F4358" s="1"/>
      <c r="G4358" s="19"/>
      <c r="H4358" s="19"/>
      <c r="I4358" s="1"/>
    </row>
    <row r="4359" spans="1:9" s="5" customFormat="1" x14ac:dyDescent="0.25">
      <c r="A4359" s="1"/>
      <c r="B4359" s="1"/>
      <c r="C4359" s="1"/>
      <c r="D4359" s="1"/>
      <c r="E4359" s="1"/>
      <c r="F4359" s="1"/>
      <c r="G4359" s="19"/>
      <c r="H4359" s="19"/>
      <c r="I4359" s="1"/>
    </row>
    <row r="4360" spans="1:9" s="5" customFormat="1" x14ac:dyDescent="0.25">
      <c r="A4360" s="1"/>
      <c r="B4360" s="1"/>
      <c r="C4360" s="1"/>
      <c r="D4360" s="1"/>
      <c r="E4360" s="1"/>
      <c r="F4360" s="1"/>
      <c r="G4360" s="19"/>
      <c r="H4360" s="19"/>
      <c r="I4360" s="1"/>
    </row>
    <row r="4361" spans="1:9" s="5" customFormat="1" x14ac:dyDescent="0.25">
      <c r="A4361" s="1"/>
      <c r="B4361" s="1"/>
      <c r="C4361" s="1"/>
      <c r="D4361" s="1"/>
      <c r="E4361" s="1"/>
      <c r="F4361" s="1"/>
      <c r="G4361" s="19"/>
      <c r="H4361" s="19"/>
      <c r="I4361" s="1"/>
    </row>
    <row r="4362" spans="1:9" s="5" customFormat="1" x14ac:dyDescent="0.25">
      <c r="A4362" s="1"/>
      <c r="B4362" s="1"/>
      <c r="C4362" s="1"/>
      <c r="D4362" s="1"/>
      <c r="E4362" s="1"/>
      <c r="F4362" s="1"/>
      <c r="G4362" s="19"/>
      <c r="H4362" s="19"/>
      <c r="I4362" s="1"/>
    </row>
    <row r="4363" spans="1:9" s="5" customFormat="1" x14ac:dyDescent="0.25">
      <c r="A4363" s="1"/>
      <c r="B4363" s="1"/>
      <c r="C4363" s="1"/>
      <c r="D4363" s="1"/>
      <c r="E4363" s="1"/>
      <c r="F4363" s="1"/>
      <c r="G4363" s="19"/>
      <c r="H4363" s="19"/>
      <c r="I4363" s="1"/>
    </row>
    <row r="4364" spans="1:9" s="5" customFormat="1" x14ac:dyDescent="0.25">
      <c r="A4364" s="1"/>
      <c r="B4364" s="1"/>
      <c r="C4364" s="1"/>
      <c r="D4364" s="1"/>
      <c r="E4364" s="1"/>
      <c r="F4364" s="1"/>
      <c r="G4364" s="19"/>
      <c r="H4364" s="19"/>
      <c r="I4364" s="1"/>
    </row>
    <row r="4365" spans="1:9" s="5" customFormat="1" x14ac:dyDescent="0.25">
      <c r="A4365" s="1"/>
      <c r="B4365" s="1"/>
      <c r="C4365" s="1"/>
      <c r="D4365" s="1"/>
      <c r="E4365" s="1"/>
      <c r="F4365" s="1"/>
      <c r="G4365" s="19"/>
      <c r="H4365" s="19"/>
      <c r="I4365" s="1"/>
    </row>
    <row r="4366" spans="1:9" s="5" customFormat="1" x14ac:dyDescent="0.25">
      <c r="A4366" s="1"/>
      <c r="B4366" s="1"/>
      <c r="C4366" s="1"/>
      <c r="D4366" s="1"/>
      <c r="E4366" s="1"/>
      <c r="F4366" s="1"/>
      <c r="G4366" s="19"/>
      <c r="H4366" s="19"/>
      <c r="I4366" s="1"/>
    </row>
    <row r="4367" spans="1:9" s="5" customFormat="1" x14ac:dyDescent="0.25">
      <c r="A4367" s="1"/>
      <c r="B4367" s="1"/>
      <c r="C4367" s="1"/>
      <c r="D4367" s="1"/>
      <c r="E4367" s="1"/>
      <c r="F4367" s="1"/>
      <c r="G4367" s="19"/>
      <c r="H4367" s="19"/>
      <c r="I4367" s="1"/>
    </row>
    <row r="4368" spans="1:9" s="5" customFormat="1" x14ac:dyDescent="0.25">
      <c r="A4368" s="1"/>
      <c r="B4368" s="1"/>
      <c r="C4368" s="1"/>
      <c r="D4368" s="1"/>
      <c r="E4368" s="1"/>
      <c r="F4368" s="1"/>
      <c r="G4368" s="19"/>
      <c r="H4368" s="19"/>
      <c r="I4368" s="1"/>
    </row>
    <row r="4369" spans="1:9" s="5" customFormat="1" x14ac:dyDescent="0.25">
      <c r="A4369" s="1"/>
      <c r="B4369" s="1"/>
      <c r="C4369" s="1"/>
      <c r="D4369" s="1"/>
      <c r="E4369" s="1"/>
      <c r="F4369" s="1"/>
      <c r="G4369" s="19"/>
      <c r="H4369" s="19"/>
      <c r="I4369" s="1"/>
    </row>
    <row r="4370" spans="1:9" s="5" customFormat="1" x14ac:dyDescent="0.25">
      <c r="A4370" s="1"/>
      <c r="B4370" s="1"/>
      <c r="C4370" s="1"/>
      <c r="D4370" s="1"/>
      <c r="E4370" s="1"/>
      <c r="F4370" s="1"/>
      <c r="G4370" s="19"/>
      <c r="H4370" s="19"/>
      <c r="I4370" s="1"/>
    </row>
    <row r="4371" spans="1:9" s="5" customFormat="1" x14ac:dyDescent="0.25">
      <c r="A4371" s="1"/>
      <c r="B4371" s="1"/>
      <c r="C4371" s="1"/>
      <c r="D4371" s="1"/>
      <c r="E4371" s="1"/>
      <c r="F4371" s="1"/>
      <c r="G4371" s="19"/>
      <c r="H4371" s="19"/>
      <c r="I4371" s="1"/>
    </row>
    <row r="4372" spans="1:9" s="5" customFormat="1" x14ac:dyDescent="0.25">
      <c r="A4372" s="1"/>
      <c r="B4372" s="1"/>
      <c r="C4372" s="1"/>
      <c r="D4372" s="1"/>
      <c r="E4372" s="1"/>
      <c r="F4372" s="1"/>
      <c r="G4372" s="19"/>
      <c r="H4372" s="19"/>
      <c r="I4372" s="1"/>
    </row>
    <row r="4373" spans="1:9" s="5" customFormat="1" x14ac:dyDescent="0.25">
      <c r="A4373" s="1"/>
      <c r="B4373" s="1"/>
      <c r="C4373" s="1"/>
      <c r="D4373" s="1"/>
      <c r="E4373" s="1"/>
      <c r="F4373" s="1"/>
      <c r="G4373" s="19"/>
      <c r="H4373" s="19"/>
      <c r="I4373" s="1"/>
    </row>
    <row r="4374" spans="1:9" s="5" customFormat="1" x14ac:dyDescent="0.25">
      <c r="A4374" s="1"/>
      <c r="B4374" s="1"/>
      <c r="C4374" s="1"/>
      <c r="D4374" s="1"/>
      <c r="E4374" s="1"/>
      <c r="F4374" s="1"/>
      <c r="G4374" s="19"/>
      <c r="H4374" s="19"/>
      <c r="I4374" s="1"/>
    </row>
    <row r="4375" spans="1:9" s="5" customFormat="1" x14ac:dyDescent="0.25">
      <c r="A4375" s="1"/>
      <c r="B4375" s="1"/>
      <c r="C4375" s="1"/>
      <c r="D4375" s="1"/>
      <c r="E4375" s="1"/>
      <c r="F4375" s="1"/>
      <c r="G4375" s="19"/>
      <c r="H4375" s="19"/>
      <c r="I4375" s="1"/>
    </row>
    <row r="4376" spans="1:9" s="5" customFormat="1" x14ac:dyDescent="0.25">
      <c r="A4376" s="1"/>
      <c r="B4376" s="1"/>
      <c r="C4376" s="1"/>
      <c r="D4376" s="1"/>
      <c r="E4376" s="1"/>
      <c r="F4376" s="1"/>
      <c r="G4376" s="19"/>
      <c r="H4376" s="19"/>
      <c r="I4376" s="1"/>
    </row>
    <row r="4377" spans="1:9" s="5" customFormat="1" x14ac:dyDescent="0.25">
      <c r="A4377" s="1"/>
      <c r="B4377" s="1"/>
      <c r="C4377" s="1"/>
      <c r="D4377" s="1"/>
      <c r="E4377" s="1"/>
      <c r="F4377" s="1"/>
      <c r="G4377" s="19"/>
      <c r="H4377" s="19"/>
      <c r="I4377" s="1"/>
    </row>
    <row r="4378" spans="1:9" s="5" customFormat="1" x14ac:dyDescent="0.25">
      <c r="A4378" s="1"/>
      <c r="B4378" s="1"/>
      <c r="C4378" s="1"/>
      <c r="D4378" s="1"/>
      <c r="E4378" s="1"/>
      <c r="F4378" s="1"/>
      <c r="G4378" s="19"/>
      <c r="H4378" s="19"/>
      <c r="I4378" s="1"/>
    </row>
    <row r="4379" spans="1:9" s="5" customFormat="1" x14ac:dyDescent="0.25">
      <c r="A4379" s="1"/>
      <c r="B4379" s="1"/>
      <c r="C4379" s="1"/>
      <c r="D4379" s="1"/>
      <c r="E4379" s="1"/>
      <c r="F4379" s="1"/>
      <c r="G4379" s="19"/>
      <c r="H4379" s="19"/>
      <c r="I4379" s="1"/>
    </row>
    <row r="4380" spans="1:9" s="5" customFormat="1" x14ac:dyDescent="0.25">
      <c r="A4380" s="1"/>
      <c r="B4380" s="1"/>
      <c r="C4380" s="1"/>
      <c r="D4380" s="1"/>
      <c r="E4380" s="1"/>
      <c r="F4380" s="1"/>
      <c r="G4380" s="19"/>
      <c r="H4380" s="19"/>
      <c r="I4380" s="1"/>
    </row>
    <row r="4381" spans="1:9" s="5" customFormat="1" x14ac:dyDescent="0.25">
      <c r="A4381" s="1"/>
      <c r="B4381" s="1"/>
      <c r="C4381" s="1"/>
      <c r="D4381" s="1"/>
      <c r="E4381" s="1"/>
      <c r="F4381" s="1"/>
      <c r="G4381" s="19"/>
      <c r="H4381" s="19"/>
      <c r="I4381" s="1"/>
    </row>
    <row r="4382" spans="1:9" s="5" customFormat="1" x14ac:dyDescent="0.25">
      <c r="A4382" s="1"/>
      <c r="B4382" s="1"/>
      <c r="C4382" s="1"/>
      <c r="D4382" s="1"/>
      <c r="E4382" s="1"/>
      <c r="F4382" s="1"/>
      <c r="G4382" s="19"/>
      <c r="H4382" s="19"/>
      <c r="I4382" s="1"/>
    </row>
    <row r="4383" spans="1:9" s="5" customFormat="1" x14ac:dyDescent="0.25">
      <c r="A4383" s="1"/>
      <c r="B4383" s="1"/>
      <c r="C4383" s="1"/>
      <c r="D4383" s="1"/>
      <c r="E4383" s="1"/>
      <c r="F4383" s="1"/>
      <c r="G4383" s="19"/>
      <c r="H4383" s="19"/>
      <c r="I4383" s="1"/>
    </row>
    <row r="4384" spans="1:9" s="5" customFormat="1" x14ac:dyDescent="0.25">
      <c r="A4384" s="1"/>
      <c r="B4384" s="1"/>
      <c r="C4384" s="1"/>
      <c r="D4384" s="1"/>
      <c r="E4384" s="1"/>
      <c r="F4384" s="1"/>
      <c r="G4384" s="19"/>
      <c r="H4384" s="19"/>
      <c r="I4384" s="1"/>
    </row>
    <row r="4385" spans="1:9" s="5" customFormat="1" x14ac:dyDescent="0.25">
      <c r="A4385" s="1"/>
      <c r="B4385" s="1"/>
      <c r="C4385" s="1"/>
      <c r="D4385" s="1"/>
      <c r="E4385" s="1"/>
      <c r="F4385" s="1"/>
      <c r="G4385" s="19"/>
      <c r="H4385" s="19"/>
      <c r="I4385" s="1"/>
    </row>
    <row r="4386" spans="1:9" s="5" customFormat="1" x14ac:dyDescent="0.25">
      <c r="A4386" s="1"/>
      <c r="B4386" s="1"/>
      <c r="C4386" s="1"/>
      <c r="D4386" s="1"/>
      <c r="E4386" s="1"/>
      <c r="F4386" s="1"/>
      <c r="G4386" s="19"/>
      <c r="H4386" s="19"/>
      <c r="I4386" s="1"/>
    </row>
    <row r="4387" spans="1:9" s="5" customFormat="1" x14ac:dyDescent="0.25">
      <c r="A4387" s="1"/>
      <c r="B4387" s="1"/>
      <c r="C4387" s="1"/>
      <c r="D4387" s="1"/>
      <c r="E4387" s="1"/>
      <c r="F4387" s="1"/>
      <c r="G4387" s="19"/>
      <c r="H4387" s="19"/>
      <c r="I4387" s="1"/>
    </row>
    <row r="4388" spans="1:9" s="5" customFormat="1" x14ac:dyDescent="0.25">
      <c r="A4388" s="1"/>
      <c r="B4388" s="1"/>
      <c r="C4388" s="1"/>
      <c r="D4388" s="1"/>
      <c r="E4388" s="1"/>
      <c r="F4388" s="1"/>
      <c r="G4388" s="19"/>
      <c r="H4388" s="19"/>
      <c r="I4388" s="1"/>
    </row>
    <row r="4389" spans="1:9" s="5" customFormat="1" x14ac:dyDescent="0.25">
      <c r="A4389" s="1"/>
      <c r="B4389" s="1"/>
      <c r="C4389" s="1"/>
      <c r="D4389" s="1"/>
      <c r="E4389" s="1"/>
      <c r="F4389" s="1"/>
      <c r="G4389" s="19"/>
      <c r="H4389" s="19"/>
      <c r="I4389" s="1"/>
    </row>
    <row r="4390" spans="1:9" s="5" customFormat="1" x14ac:dyDescent="0.25">
      <c r="A4390" s="1"/>
      <c r="B4390" s="1"/>
      <c r="C4390" s="1"/>
      <c r="D4390" s="1"/>
      <c r="E4390" s="1"/>
      <c r="F4390" s="1"/>
      <c r="G4390" s="19"/>
      <c r="H4390" s="19"/>
      <c r="I4390" s="1"/>
    </row>
    <row r="4391" spans="1:9" s="5" customFormat="1" x14ac:dyDescent="0.25">
      <c r="A4391" s="1"/>
      <c r="B4391" s="1"/>
      <c r="C4391" s="1"/>
      <c r="D4391" s="1"/>
      <c r="E4391" s="1"/>
      <c r="F4391" s="1"/>
      <c r="G4391" s="19"/>
      <c r="H4391" s="19"/>
      <c r="I4391" s="1"/>
    </row>
    <row r="4392" spans="1:9" s="5" customFormat="1" x14ac:dyDescent="0.25">
      <c r="A4392" s="1"/>
      <c r="B4392" s="1"/>
      <c r="C4392" s="1"/>
      <c r="D4392" s="1"/>
      <c r="E4392" s="1"/>
      <c r="F4392" s="1"/>
      <c r="G4392" s="19"/>
      <c r="H4392" s="19"/>
      <c r="I4392" s="1"/>
    </row>
    <row r="4393" spans="1:9" s="5" customFormat="1" x14ac:dyDescent="0.25">
      <c r="A4393" s="1"/>
      <c r="B4393" s="1"/>
      <c r="C4393" s="1"/>
      <c r="D4393" s="1"/>
      <c r="E4393" s="1"/>
      <c r="F4393" s="1"/>
      <c r="G4393" s="19"/>
      <c r="H4393" s="19"/>
      <c r="I4393" s="1"/>
    </row>
    <row r="4394" spans="1:9" s="5" customFormat="1" x14ac:dyDescent="0.25">
      <c r="A4394" s="1"/>
      <c r="B4394" s="1"/>
      <c r="C4394" s="1"/>
      <c r="D4394" s="1"/>
      <c r="E4394" s="1"/>
      <c r="F4394" s="1"/>
      <c r="G4394" s="19"/>
      <c r="H4394" s="19"/>
      <c r="I4394" s="1"/>
    </row>
    <row r="4395" spans="1:9" s="5" customFormat="1" x14ac:dyDescent="0.25">
      <c r="A4395" s="1"/>
      <c r="B4395" s="1"/>
      <c r="C4395" s="1"/>
      <c r="D4395" s="1"/>
      <c r="E4395" s="1"/>
      <c r="F4395" s="1"/>
      <c r="G4395" s="19"/>
      <c r="H4395" s="19"/>
      <c r="I4395" s="1"/>
    </row>
    <row r="4396" spans="1:9" s="5" customFormat="1" x14ac:dyDescent="0.25">
      <c r="A4396" s="1"/>
      <c r="B4396" s="1"/>
      <c r="C4396" s="1"/>
      <c r="D4396" s="1"/>
      <c r="E4396" s="1"/>
      <c r="F4396" s="1"/>
      <c r="G4396" s="19"/>
      <c r="H4396" s="19"/>
      <c r="I4396" s="1"/>
    </row>
    <row r="4397" spans="1:9" s="5" customFormat="1" x14ac:dyDescent="0.25">
      <c r="A4397" s="1"/>
      <c r="B4397" s="1"/>
      <c r="C4397" s="1"/>
      <c r="D4397" s="1"/>
      <c r="E4397" s="1"/>
      <c r="F4397" s="1"/>
      <c r="G4397" s="19"/>
      <c r="H4397" s="19"/>
      <c r="I4397" s="1"/>
    </row>
    <row r="4398" spans="1:9" s="5" customFormat="1" x14ac:dyDescent="0.25">
      <c r="A4398" s="1"/>
      <c r="B4398" s="1"/>
      <c r="C4398" s="1"/>
      <c r="D4398" s="1"/>
      <c r="E4398" s="1"/>
      <c r="F4398" s="1"/>
      <c r="G4398" s="19"/>
      <c r="H4398" s="19"/>
      <c r="I4398" s="1"/>
    </row>
    <row r="4399" spans="1:9" s="5" customFormat="1" x14ac:dyDescent="0.25">
      <c r="A4399" s="1"/>
      <c r="B4399" s="1"/>
      <c r="C4399" s="1"/>
      <c r="D4399" s="1"/>
      <c r="E4399" s="1"/>
      <c r="F4399" s="1"/>
      <c r="G4399" s="19"/>
      <c r="H4399" s="19"/>
      <c r="I4399" s="1"/>
    </row>
    <row r="4400" spans="1:9" s="5" customFormat="1" x14ac:dyDescent="0.25">
      <c r="A4400" s="1"/>
      <c r="B4400" s="1"/>
      <c r="C4400" s="1"/>
      <c r="D4400" s="1"/>
      <c r="E4400" s="1"/>
      <c r="F4400" s="1"/>
      <c r="G4400" s="19"/>
      <c r="H4400" s="19"/>
      <c r="I4400" s="1"/>
    </row>
    <row r="4401" spans="1:9" s="5" customFormat="1" x14ac:dyDescent="0.25">
      <c r="A4401" s="1"/>
      <c r="B4401" s="1"/>
      <c r="C4401" s="1"/>
      <c r="D4401" s="1"/>
      <c r="E4401" s="1"/>
      <c r="F4401" s="1"/>
      <c r="G4401" s="19"/>
      <c r="H4401" s="19"/>
      <c r="I4401" s="1"/>
    </row>
    <row r="4402" spans="1:9" s="5" customFormat="1" x14ac:dyDescent="0.25">
      <c r="A4402" s="1"/>
      <c r="B4402" s="1"/>
      <c r="C4402" s="1"/>
      <c r="D4402" s="1"/>
      <c r="E4402" s="1"/>
      <c r="F4402" s="1"/>
      <c r="G4402" s="19"/>
      <c r="H4402" s="19"/>
      <c r="I4402" s="1"/>
    </row>
    <row r="4403" spans="1:9" s="5" customFormat="1" x14ac:dyDescent="0.25">
      <c r="A4403" s="1"/>
      <c r="B4403" s="1"/>
      <c r="C4403" s="1"/>
      <c r="D4403" s="1"/>
      <c r="E4403" s="1"/>
      <c r="F4403" s="1"/>
      <c r="G4403" s="19"/>
      <c r="H4403" s="19"/>
      <c r="I4403" s="1"/>
    </row>
    <row r="4404" spans="1:9" s="5" customFormat="1" x14ac:dyDescent="0.25">
      <c r="A4404" s="1"/>
      <c r="B4404" s="1"/>
      <c r="C4404" s="1"/>
      <c r="D4404" s="1"/>
      <c r="E4404" s="1"/>
      <c r="F4404" s="1"/>
      <c r="G4404" s="19"/>
      <c r="H4404" s="19"/>
      <c r="I4404" s="1"/>
    </row>
    <row r="4405" spans="1:9" s="5" customFormat="1" x14ac:dyDescent="0.25">
      <c r="A4405" s="1"/>
      <c r="B4405" s="1"/>
      <c r="C4405" s="1"/>
      <c r="D4405" s="1"/>
      <c r="E4405" s="1"/>
      <c r="F4405" s="1"/>
      <c r="G4405" s="19"/>
      <c r="H4405" s="19"/>
      <c r="I4405" s="1"/>
    </row>
    <row r="4406" spans="1:9" s="5" customFormat="1" x14ac:dyDescent="0.25">
      <c r="A4406" s="1"/>
      <c r="B4406" s="1"/>
      <c r="C4406" s="1"/>
      <c r="D4406" s="1"/>
      <c r="E4406" s="1"/>
      <c r="F4406" s="1"/>
      <c r="G4406" s="19"/>
      <c r="H4406" s="19"/>
      <c r="I4406" s="1"/>
    </row>
    <row r="4407" spans="1:9" s="5" customFormat="1" x14ac:dyDescent="0.25">
      <c r="A4407" s="1"/>
      <c r="B4407" s="1"/>
      <c r="C4407" s="1"/>
      <c r="D4407" s="1"/>
      <c r="E4407" s="1"/>
      <c r="F4407" s="1"/>
      <c r="G4407" s="19"/>
      <c r="H4407" s="19"/>
      <c r="I4407" s="1"/>
    </row>
    <row r="4408" spans="1:9" s="5" customFormat="1" x14ac:dyDescent="0.25">
      <c r="A4408" s="1"/>
      <c r="B4408" s="1"/>
      <c r="C4408" s="1"/>
      <c r="D4408" s="1"/>
      <c r="E4408" s="1"/>
      <c r="F4408" s="1"/>
      <c r="G4408" s="19"/>
      <c r="H4408" s="19"/>
      <c r="I4408" s="1"/>
    </row>
    <row r="4409" spans="1:9" s="5" customFormat="1" x14ac:dyDescent="0.25">
      <c r="A4409" s="1"/>
      <c r="B4409" s="1"/>
      <c r="C4409" s="1"/>
      <c r="D4409" s="1"/>
      <c r="E4409" s="1"/>
      <c r="F4409" s="1"/>
      <c r="G4409" s="19"/>
      <c r="H4409" s="19"/>
      <c r="I4409" s="1"/>
    </row>
    <row r="4410" spans="1:9" s="5" customFormat="1" x14ac:dyDescent="0.25">
      <c r="A4410" s="1"/>
      <c r="B4410" s="1"/>
      <c r="C4410" s="1"/>
      <c r="D4410" s="1"/>
      <c r="E4410" s="1"/>
      <c r="F4410" s="1"/>
      <c r="G4410" s="19"/>
      <c r="H4410" s="19"/>
      <c r="I4410" s="1"/>
    </row>
    <row r="4411" spans="1:9" s="5" customFormat="1" x14ac:dyDescent="0.25">
      <c r="A4411" s="1"/>
      <c r="B4411" s="1"/>
      <c r="C4411" s="1"/>
      <c r="D4411" s="1"/>
      <c r="E4411" s="1"/>
      <c r="F4411" s="1"/>
      <c r="G4411" s="19"/>
      <c r="H4411" s="19"/>
      <c r="I4411" s="1"/>
    </row>
    <row r="4412" spans="1:9" s="5" customFormat="1" x14ac:dyDescent="0.25">
      <c r="A4412" s="1"/>
      <c r="B4412" s="1"/>
      <c r="C4412" s="1"/>
      <c r="D4412" s="1"/>
      <c r="E4412" s="1"/>
      <c r="F4412" s="1"/>
      <c r="G4412" s="19"/>
      <c r="H4412" s="19"/>
      <c r="I4412" s="1"/>
    </row>
    <row r="4413" spans="1:9" s="5" customFormat="1" x14ac:dyDescent="0.25">
      <c r="A4413" s="1"/>
      <c r="B4413" s="1"/>
      <c r="C4413" s="1"/>
      <c r="D4413" s="1"/>
      <c r="E4413" s="1"/>
      <c r="F4413" s="1"/>
      <c r="G4413" s="19"/>
      <c r="H4413" s="19"/>
      <c r="I4413" s="1"/>
    </row>
    <row r="4414" spans="1:9" s="5" customFormat="1" x14ac:dyDescent="0.25">
      <c r="A4414" s="1"/>
      <c r="B4414" s="1"/>
      <c r="C4414" s="1"/>
      <c r="D4414" s="1"/>
      <c r="E4414" s="1"/>
      <c r="F4414" s="1"/>
      <c r="G4414" s="19"/>
      <c r="H4414" s="19"/>
      <c r="I4414" s="1"/>
    </row>
    <row r="4415" spans="1:9" s="5" customFormat="1" x14ac:dyDescent="0.25">
      <c r="A4415" s="1"/>
      <c r="B4415" s="1"/>
      <c r="C4415" s="1"/>
      <c r="D4415" s="1"/>
      <c r="E4415" s="1"/>
      <c r="F4415" s="1"/>
      <c r="G4415" s="19"/>
      <c r="H4415" s="19"/>
      <c r="I4415" s="1"/>
    </row>
    <row r="4416" spans="1:9" s="5" customFormat="1" x14ac:dyDescent="0.25">
      <c r="A4416" s="1"/>
      <c r="B4416" s="1"/>
      <c r="C4416" s="1"/>
      <c r="D4416" s="1"/>
      <c r="E4416" s="1"/>
      <c r="F4416" s="1"/>
      <c r="G4416" s="19"/>
      <c r="H4416" s="19"/>
      <c r="I4416" s="1"/>
    </row>
    <row r="4417" spans="1:9" s="5" customFormat="1" x14ac:dyDescent="0.25">
      <c r="A4417" s="1"/>
      <c r="B4417" s="1"/>
      <c r="C4417" s="1"/>
      <c r="D4417" s="1"/>
      <c r="E4417" s="1"/>
      <c r="F4417" s="1"/>
      <c r="G4417" s="19"/>
      <c r="H4417" s="19"/>
      <c r="I4417" s="1"/>
    </row>
    <row r="4418" spans="1:9" s="5" customFormat="1" x14ac:dyDescent="0.25">
      <c r="A4418" s="1"/>
      <c r="B4418" s="1"/>
      <c r="C4418" s="1"/>
      <c r="D4418" s="1"/>
      <c r="E4418" s="1"/>
      <c r="F4418" s="1"/>
      <c r="G4418" s="19"/>
      <c r="H4418" s="19"/>
      <c r="I4418" s="1"/>
    </row>
    <row r="4419" spans="1:9" s="5" customFormat="1" x14ac:dyDescent="0.25">
      <c r="A4419" s="1"/>
      <c r="B4419" s="1"/>
      <c r="C4419" s="1"/>
      <c r="D4419" s="1"/>
      <c r="E4419" s="1"/>
      <c r="F4419" s="1"/>
      <c r="G4419" s="19"/>
      <c r="H4419" s="19"/>
      <c r="I4419" s="1"/>
    </row>
    <row r="4420" spans="1:9" s="5" customFormat="1" x14ac:dyDescent="0.25">
      <c r="A4420" s="1"/>
      <c r="B4420" s="1"/>
      <c r="C4420" s="1"/>
      <c r="D4420" s="1"/>
      <c r="E4420" s="1"/>
      <c r="F4420" s="1"/>
      <c r="G4420" s="19"/>
      <c r="H4420" s="19"/>
      <c r="I4420" s="1"/>
    </row>
    <row r="4421" spans="1:9" s="5" customFormat="1" x14ac:dyDescent="0.25">
      <c r="A4421" s="1"/>
      <c r="B4421" s="1"/>
      <c r="C4421" s="1"/>
      <c r="D4421" s="1"/>
      <c r="E4421" s="1"/>
      <c r="F4421" s="1"/>
      <c r="G4421" s="19"/>
      <c r="H4421" s="19"/>
      <c r="I4421" s="1"/>
    </row>
    <row r="4422" spans="1:9" s="5" customFormat="1" x14ac:dyDescent="0.25">
      <c r="A4422" s="1"/>
      <c r="B4422" s="1"/>
      <c r="C4422" s="1"/>
      <c r="D4422" s="1"/>
      <c r="E4422" s="1"/>
      <c r="F4422" s="1"/>
      <c r="G4422" s="19"/>
      <c r="H4422" s="19"/>
      <c r="I4422" s="1"/>
    </row>
    <row r="4423" spans="1:9" s="5" customFormat="1" x14ac:dyDescent="0.25">
      <c r="A4423" s="1"/>
      <c r="B4423" s="1"/>
      <c r="C4423" s="1"/>
      <c r="D4423" s="1"/>
      <c r="E4423" s="1"/>
      <c r="F4423" s="1"/>
      <c r="G4423" s="19"/>
      <c r="H4423" s="19"/>
      <c r="I4423" s="1"/>
    </row>
    <row r="4424" spans="1:9" s="5" customFormat="1" x14ac:dyDescent="0.25">
      <c r="A4424" s="1"/>
      <c r="B4424" s="1"/>
      <c r="C4424" s="1"/>
      <c r="D4424" s="1"/>
      <c r="E4424" s="1"/>
      <c r="F4424" s="1"/>
      <c r="G4424" s="19"/>
      <c r="H4424" s="19"/>
      <c r="I4424" s="1"/>
    </row>
    <row r="4425" spans="1:9" s="5" customFormat="1" x14ac:dyDescent="0.25">
      <c r="A4425" s="1"/>
      <c r="B4425" s="1"/>
      <c r="C4425" s="1"/>
      <c r="D4425" s="1"/>
      <c r="E4425" s="1"/>
      <c r="F4425" s="1"/>
      <c r="G4425" s="19"/>
      <c r="H4425" s="19"/>
      <c r="I4425" s="1"/>
    </row>
    <row r="4426" spans="1:9" s="5" customFormat="1" x14ac:dyDescent="0.25">
      <c r="A4426" s="1"/>
      <c r="B4426" s="1"/>
      <c r="C4426" s="1"/>
      <c r="D4426" s="1"/>
      <c r="E4426" s="1"/>
      <c r="F4426" s="1"/>
      <c r="G4426" s="19"/>
      <c r="H4426" s="19"/>
      <c r="I4426" s="1"/>
    </row>
    <row r="4427" spans="1:9" s="5" customFormat="1" x14ac:dyDescent="0.25">
      <c r="A4427" s="1"/>
      <c r="B4427" s="1"/>
      <c r="C4427" s="1"/>
      <c r="D4427" s="1"/>
      <c r="E4427" s="1"/>
      <c r="F4427" s="1"/>
      <c r="G4427" s="19"/>
      <c r="H4427" s="19"/>
      <c r="I4427" s="1"/>
    </row>
    <row r="4428" spans="1:9" s="5" customFormat="1" x14ac:dyDescent="0.25">
      <c r="A4428" s="1"/>
      <c r="B4428" s="1"/>
      <c r="C4428" s="1"/>
      <c r="D4428" s="1"/>
      <c r="E4428" s="1"/>
      <c r="F4428" s="1"/>
      <c r="G4428" s="19"/>
      <c r="H4428" s="19"/>
      <c r="I4428" s="1"/>
    </row>
    <row r="4429" spans="1:9" s="5" customFormat="1" x14ac:dyDescent="0.25">
      <c r="A4429" s="1"/>
      <c r="B4429" s="1"/>
      <c r="C4429" s="1"/>
      <c r="D4429" s="1"/>
      <c r="E4429" s="1"/>
      <c r="F4429" s="1"/>
      <c r="G4429" s="19"/>
      <c r="H4429" s="19"/>
      <c r="I4429" s="1"/>
    </row>
    <row r="4430" spans="1:9" s="5" customFormat="1" x14ac:dyDescent="0.25">
      <c r="A4430" s="1"/>
      <c r="B4430" s="1"/>
      <c r="C4430" s="1"/>
      <c r="D4430" s="1"/>
      <c r="E4430" s="1"/>
      <c r="F4430" s="1"/>
      <c r="G4430" s="19"/>
      <c r="H4430" s="19"/>
      <c r="I4430" s="1"/>
    </row>
    <row r="4431" spans="1:9" s="5" customFormat="1" x14ac:dyDescent="0.25">
      <c r="A4431" s="1"/>
      <c r="B4431" s="1"/>
      <c r="C4431" s="1"/>
      <c r="D4431" s="1"/>
      <c r="E4431" s="1"/>
      <c r="F4431" s="1"/>
      <c r="G4431" s="19"/>
      <c r="H4431" s="19"/>
      <c r="I4431" s="1"/>
    </row>
    <row r="4432" spans="1:9" s="5" customFormat="1" x14ac:dyDescent="0.25">
      <c r="A4432" s="1"/>
      <c r="B4432" s="1"/>
      <c r="C4432" s="1"/>
      <c r="D4432" s="1"/>
      <c r="E4432" s="1"/>
      <c r="F4432" s="1"/>
      <c r="G4432" s="19"/>
      <c r="H4432" s="19"/>
      <c r="I4432" s="1"/>
    </row>
    <row r="4433" spans="1:9" s="5" customFormat="1" x14ac:dyDescent="0.25">
      <c r="A4433" s="1"/>
      <c r="B4433" s="1"/>
      <c r="C4433" s="1"/>
      <c r="D4433" s="1"/>
      <c r="E4433" s="1"/>
      <c r="F4433" s="1"/>
      <c r="G4433" s="19"/>
      <c r="H4433" s="19"/>
      <c r="I4433" s="1"/>
    </row>
    <row r="4434" spans="1:9" s="5" customFormat="1" x14ac:dyDescent="0.25">
      <c r="A4434" s="1"/>
      <c r="B4434" s="1"/>
      <c r="C4434" s="1"/>
      <c r="D4434" s="1"/>
      <c r="E4434" s="1"/>
      <c r="F4434" s="1"/>
      <c r="G4434" s="19"/>
      <c r="H4434" s="19"/>
      <c r="I4434" s="1"/>
    </row>
    <row r="4435" spans="1:9" s="5" customFormat="1" x14ac:dyDescent="0.25">
      <c r="A4435" s="1"/>
      <c r="B4435" s="1"/>
      <c r="C4435" s="1"/>
      <c r="D4435" s="1"/>
      <c r="E4435" s="1"/>
      <c r="F4435" s="1"/>
      <c r="G4435" s="19"/>
      <c r="H4435" s="19"/>
      <c r="I4435" s="1"/>
    </row>
    <row r="4436" spans="1:9" s="5" customFormat="1" x14ac:dyDescent="0.25">
      <c r="A4436" s="1"/>
      <c r="B4436" s="1"/>
      <c r="C4436" s="1"/>
      <c r="D4436" s="1"/>
      <c r="E4436" s="1"/>
      <c r="F4436" s="1"/>
      <c r="G4436" s="19"/>
      <c r="H4436" s="19"/>
      <c r="I4436" s="1"/>
    </row>
    <row r="4437" spans="1:9" s="5" customFormat="1" x14ac:dyDescent="0.25">
      <c r="A4437" s="1"/>
      <c r="B4437" s="1"/>
      <c r="C4437" s="1"/>
      <c r="D4437" s="1"/>
      <c r="E4437" s="1"/>
      <c r="F4437" s="1"/>
      <c r="G4437" s="19"/>
      <c r="H4437" s="19"/>
      <c r="I4437" s="1"/>
    </row>
    <row r="4438" spans="1:9" s="5" customFormat="1" x14ac:dyDescent="0.25">
      <c r="A4438" s="1"/>
      <c r="B4438" s="1"/>
      <c r="C4438" s="1"/>
      <c r="D4438" s="1"/>
      <c r="E4438" s="1"/>
      <c r="F4438" s="1"/>
      <c r="G4438" s="19"/>
      <c r="H4438" s="19"/>
      <c r="I4438" s="1"/>
    </row>
    <row r="4439" spans="1:9" s="5" customFormat="1" x14ac:dyDescent="0.25">
      <c r="A4439" s="1"/>
      <c r="B4439" s="1"/>
      <c r="C4439" s="1"/>
      <c r="D4439" s="1"/>
      <c r="E4439" s="1"/>
      <c r="F4439" s="1"/>
      <c r="G4439" s="19"/>
      <c r="H4439" s="19"/>
      <c r="I4439" s="1"/>
    </row>
    <row r="4440" spans="1:9" s="5" customFormat="1" x14ac:dyDescent="0.25">
      <c r="A4440" s="1"/>
      <c r="B4440" s="1"/>
      <c r="C4440" s="1"/>
      <c r="D4440" s="1"/>
      <c r="E4440" s="1"/>
      <c r="F4440" s="1"/>
      <c r="G4440" s="19"/>
      <c r="H4440" s="19"/>
      <c r="I4440" s="1"/>
    </row>
    <row r="4441" spans="1:9" s="5" customFormat="1" x14ac:dyDescent="0.25">
      <c r="A4441" s="1"/>
      <c r="B4441" s="1"/>
      <c r="C4441" s="1"/>
      <c r="D4441" s="1"/>
      <c r="E4441" s="1"/>
      <c r="F4441" s="1"/>
      <c r="G4441" s="19"/>
      <c r="H4441" s="19"/>
      <c r="I4441" s="1"/>
    </row>
    <row r="4442" spans="1:9" s="5" customFormat="1" x14ac:dyDescent="0.25">
      <c r="A4442" s="1"/>
      <c r="B4442" s="1"/>
      <c r="C4442" s="1"/>
      <c r="D4442" s="1"/>
      <c r="E4442" s="1"/>
      <c r="F4442" s="1"/>
      <c r="G4442" s="19"/>
      <c r="H4442" s="19"/>
      <c r="I4442" s="1"/>
    </row>
    <row r="4443" spans="1:9" s="5" customFormat="1" x14ac:dyDescent="0.25">
      <c r="A4443" s="1"/>
      <c r="B4443" s="1"/>
      <c r="C4443" s="1"/>
      <c r="D4443" s="1"/>
      <c r="E4443" s="1"/>
      <c r="F4443" s="1"/>
      <c r="G4443" s="19"/>
      <c r="H4443" s="19"/>
      <c r="I4443" s="1"/>
    </row>
    <row r="4444" spans="1:9" s="5" customFormat="1" x14ac:dyDescent="0.25">
      <c r="A4444" s="1"/>
      <c r="B4444" s="1"/>
      <c r="C4444" s="1"/>
      <c r="D4444" s="1"/>
      <c r="E4444" s="1"/>
      <c r="F4444" s="1"/>
      <c r="G4444" s="19"/>
      <c r="H4444" s="19"/>
      <c r="I4444" s="1"/>
    </row>
    <row r="4445" spans="1:9" s="5" customFormat="1" x14ac:dyDescent="0.25">
      <c r="A4445" s="1"/>
      <c r="B4445" s="1"/>
      <c r="C4445" s="1"/>
      <c r="D4445" s="1"/>
      <c r="E4445" s="1"/>
      <c r="F4445" s="1"/>
      <c r="G4445" s="19"/>
      <c r="H4445" s="19"/>
      <c r="I4445" s="1"/>
    </row>
    <row r="4446" spans="1:9" s="5" customFormat="1" x14ac:dyDescent="0.25">
      <c r="A4446" s="1"/>
      <c r="B4446" s="1"/>
      <c r="C4446" s="1"/>
      <c r="D4446" s="1"/>
      <c r="E4446" s="1"/>
      <c r="F4446" s="1"/>
      <c r="G4446" s="19"/>
      <c r="H4446" s="19"/>
      <c r="I4446" s="1"/>
    </row>
    <row r="4447" spans="1:9" s="5" customFormat="1" x14ac:dyDescent="0.25">
      <c r="A4447" s="1"/>
      <c r="B4447" s="1"/>
      <c r="C4447" s="1"/>
      <c r="D4447" s="1"/>
      <c r="E4447" s="1"/>
      <c r="F4447" s="1"/>
      <c r="G4447" s="19"/>
      <c r="H4447" s="19"/>
      <c r="I4447" s="1"/>
    </row>
    <row r="4448" spans="1:9" s="5" customFormat="1" x14ac:dyDescent="0.25">
      <c r="A4448" s="1"/>
      <c r="B4448" s="1"/>
      <c r="C4448" s="1"/>
      <c r="D4448" s="1"/>
      <c r="E4448" s="1"/>
      <c r="F4448" s="1"/>
      <c r="G4448" s="19"/>
      <c r="H4448" s="19"/>
      <c r="I4448" s="1"/>
    </row>
    <row r="4449" spans="1:9" s="5" customFormat="1" x14ac:dyDescent="0.25">
      <c r="A4449" s="1"/>
      <c r="B4449" s="1"/>
      <c r="C4449" s="1"/>
      <c r="D4449" s="1"/>
      <c r="E4449" s="1"/>
      <c r="F4449" s="1"/>
      <c r="G4449" s="19"/>
      <c r="H4449" s="19"/>
      <c r="I4449" s="1"/>
    </row>
    <row r="4450" spans="1:9" s="5" customFormat="1" x14ac:dyDescent="0.25">
      <c r="A4450" s="1"/>
      <c r="B4450" s="1"/>
      <c r="C4450" s="1"/>
      <c r="D4450" s="1"/>
      <c r="E4450" s="1"/>
      <c r="F4450" s="1"/>
      <c r="G4450" s="19"/>
      <c r="H4450" s="19"/>
      <c r="I4450" s="1"/>
    </row>
    <row r="4451" spans="1:9" s="5" customFormat="1" x14ac:dyDescent="0.25">
      <c r="A4451" s="1"/>
      <c r="B4451" s="1"/>
      <c r="C4451" s="1"/>
      <c r="D4451" s="1"/>
      <c r="E4451" s="1"/>
      <c r="F4451" s="1"/>
      <c r="G4451" s="19"/>
      <c r="H4451" s="19"/>
      <c r="I4451" s="1"/>
    </row>
    <row r="4452" spans="1:9" s="5" customFormat="1" x14ac:dyDescent="0.25">
      <c r="A4452" s="1"/>
      <c r="B4452" s="1"/>
      <c r="C4452" s="1"/>
      <c r="D4452" s="1"/>
      <c r="E4452" s="1"/>
      <c r="F4452" s="1"/>
      <c r="G4452" s="19"/>
      <c r="H4452" s="19"/>
      <c r="I4452" s="1"/>
    </row>
    <row r="4453" spans="1:9" s="5" customFormat="1" x14ac:dyDescent="0.25">
      <c r="A4453" s="1"/>
      <c r="B4453" s="1"/>
      <c r="C4453" s="1"/>
      <c r="D4453" s="1"/>
      <c r="E4453" s="1"/>
      <c r="F4453" s="1"/>
      <c r="G4453" s="19"/>
      <c r="H4453" s="19"/>
      <c r="I4453" s="1"/>
    </row>
    <row r="4454" spans="1:9" s="5" customFormat="1" x14ac:dyDescent="0.25">
      <c r="A4454" s="1"/>
      <c r="B4454" s="1"/>
      <c r="C4454" s="1"/>
      <c r="D4454" s="1"/>
      <c r="E4454" s="1"/>
      <c r="F4454" s="1"/>
      <c r="G4454" s="19"/>
      <c r="H4454" s="19"/>
      <c r="I4454" s="1"/>
    </row>
    <row r="4455" spans="1:9" s="5" customFormat="1" x14ac:dyDescent="0.25">
      <c r="A4455" s="1"/>
      <c r="B4455" s="1"/>
      <c r="C4455" s="1"/>
      <c r="D4455" s="1"/>
      <c r="E4455" s="1"/>
      <c r="F4455" s="1"/>
      <c r="G4455" s="19"/>
      <c r="H4455" s="19"/>
      <c r="I4455" s="1"/>
    </row>
    <row r="4456" spans="1:9" s="5" customFormat="1" x14ac:dyDescent="0.25">
      <c r="A4456" s="1"/>
      <c r="B4456" s="1"/>
      <c r="C4456" s="1"/>
      <c r="D4456" s="1"/>
      <c r="E4456" s="1"/>
      <c r="F4456" s="1"/>
      <c r="G4456" s="19"/>
      <c r="H4456" s="19"/>
      <c r="I4456" s="1"/>
    </row>
    <row r="4457" spans="1:9" s="5" customFormat="1" x14ac:dyDescent="0.25">
      <c r="A4457" s="1"/>
      <c r="B4457" s="1"/>
      <c r="C4457" s="1"/>
      <c r="D4457" s="1"/>
      <c r="E4457" s="1"/>
      <c r="F4457" s="1"/>
      <c r="G4457" s="19"/>
      <c r="H4457" s="19"/>
      <c r="I4457" s="1"/>
    </row>
    <row r="4458" spans="1:9" s="5" customFormat="1" x14ac:dyDescent="0.25">
      <c r="A4458" s="1"/>
      <c r="B4458" s="1"/>
      <c r="C4458" s="1"/>
      <c r="D4458" s="1"/>
      <c r="E4458" s="1"/>
      <c r="F4458" s="1"/>
      <c r="G4458" s="19"/>
      <c r="H4458" s="19"/>
      <c r="I4458" s="1"/>
    </row>
    <row r="4459" spans="1:9" s="5" customFormat="1" x14ac:dyDescent="0.25">
      <c r="A4459" s="1"/>
      <c r="B4459" s="1"/>
      <c r="C4459" s="1"/>
      <c r="D4459" s="1"/>
      <c r="E4459" s="1"/>
      <c r="F4459" s="1"/>
      <c r="G4459" s="19"/>
      <c r="H4459" s="19"/>
      <c r="I4459" s="1"/>
    </row>
    <row r="4460" spans="1:9" s="5" customFormat="1" x14ac:dyDescent="0.25">
      <c r="A4460" s="1"/>
      <c r="B4460" s="1"/>
      <c r="C4460" s="1"/>
      <c r="D4460" s="1"/>
      <c r="E4460" s="1"/>
      <c r="F4460" s="1"/>
      <c r="G4460" s="19"/>
      <c r="H4460" s="19"/>
      <c r="I4460" s="1"/>
    </row>
    <row r="4461" spans="1:9" s="5" customFormat="1" x14ac:dyDescent="0.25">
      <c r="A4461" s="1"/>
      <c r="B4461" s="1"/>
      <c r="C4461" s="1"/>
      <c r="D4461" s="1"/>
      <c r="E4461" s="1"/>
      <c r="F4461" s="1"/>
      <c r="G4461" s="19"/>
      <c r="H4461" s="19"/>
      <c r="I4461" s="1"/>
    </row>
    <row r="4462" spans="1:9" s="5" customFormat="1" x14ac:dyDescent="0.25">
      <c r="A4462" s="1"/>
      <c r="B4462" s="1"/>
      <c r="C4462" s="1"/>
      <c r="D4462" s="1"/>
      <c r="E4462" s="1"/>
      <c r="F4462" s="1"/>
      <c r="G4462" s="19"/>
      <c r="H4462" s="19"/>
      <c r="I4462" s="1"/>
    </row>
    <row r="4463" spans="1:9" s="5" customFormat="1" x14ac:dyDescent="0.25">
      <c r="A4463" s="1"/>
      <c r="B4463" s="1"/>
      <c r="C4463" s="1"/>
      <c r="D4463" s="1"/>
      <c r="E4463" s="1"/>
      <c r="F4463" s="1"/>
      <c r="G4463" s="19"/>
      <c r="H4463" s="19"/>
      <c r="I4463" s="1"/>
    </row>
    <row r="4464" spans="1:9" s="5" customFormat="1" x14ac:dyDescent="0.25">
      <c r="A4464" s="1"/>
      <c r="B4464" s="1"/>
      <c r="C4464" s="1"/>
      <c r="D4464" s="1"/>
      <c r="E4464" s="1"/>
      <c r="F4464" s="1"/>
      <c r="G4464" s="19"/>
      <c r="H4464" s="19"/>
      <c r="I4464" s="1"/>
    </row>
    <row r="4465" spans="1:9" s="5" customFormat="1" x14ac:dyDescent="0.25">
      <c r="A4465" s="1"/>
      <c r="B4465" s="1"/>
      <c r="C4465" s="1"/>
      <c r="D4465" s="1"/>
      <c r="E4465" s="1"/>
      <c r="F4465" s="1"/>
      <c r="G4465" s="19"/>
      <c r="H4465" s="19"/>
      <c r="I4465" s="1"/>
    </row>
    <row r="4466" spans="1:9" s="5" customFormat="1" x14ac:dyDescent="0.25">
      <c r="A4466" s="1"/>
      <c r="B4466" s="1"/>
      <c r="C4466" s="1"/>
      <c r="D4466" s="1"/>
      <c r="E4466" s="1"/>
      <c r="F4466" s="1"/>
      <c r="G4466" s="19"/>
      <c r="H4466" s="19"/>
      <c r="I4466" s="1"/>
    </row>
    <row r="4467" spans="1:9" s="5" customFormat="1" x14ac:dyDescent="0.25">
      <c r="A4467" s="1"/>
      <c r="B4467" s="1"/>
      <c r="C4467" s="1"/>
      <c r="D4467" s="1"/>
      <c r="E4467" s="1"/>
      <c r="F4467" s="1"/>
      <c r="G4467" s="19"/>
      <c r="H4467" s="19"/>
      <c r="I4467" s="1"/>
    </row>
    <row r="4468" spans="1:9" s="5" customFormat="1" x14ac:dyDescent="0.25">
      <c r="A4468" s="1"/>
      <c r="B4468" s="1"/>
      <c r="C4468" s="1"/>
      <c r="D4468" s="1"/>
      <c r="E4468" s="1"/>
      <c r="F4468" s="1"/>
      <c r="G4468" s="19"/>
      <c r="H4468" s="19"/>
      <c r="I4468" s="1"/>
    </row>
    <row r="4469" spans="1:9" s="5" customFormat="1" x14ac:dyDescent="0.25">
      <c r="A4469" s="1"/>
      <c r="B4469" s="1"/>
      <c r="C4469" s="1"/>
      <c r="D4469" s="1"/>
      <c r="E4469" s="1"/>
      <c r="F4469" s="1"/>
      <c r="G4469" s="19"/>
      <c r="H4469" s="19"/>
      <c r="I4469" s="1"/>
    </row>
    <row r="4470" spans="1:9" s="5" customFormat="1" x14ac:dyDescent="0.25">
      <c r="A4470" s="1"/>
      <c r="B4470" s="1"/>
      <c r="C4470" s="1"/>
      <c r="D4470" s="1"/>
      <c r="E4470" s="1"/>
      <c r="F4470" s="1"/>
      <c r="G4470" s="19"/>
      <c r="H4470" s="19"/>
      <c r="I4470" s="1"/>
    </row>
    <row r="4471" spans="1:9" s="5" customFormat="1" x14ac:dyDescent="0.25">
      <c r="A4471" s="1"/>
      <c r="B4471" s="1"/>
      <c r="C4471" s="1"/>
      <c r="D4471" s="1"/>
      <c r="E4471" s="1"/>
      <c r="F4471" s="1"/>
      <c r="G4471" s="19"/>
      <c r="H4471" s="19"/>
      <c r="I4471" s="1"/>
    </row>
    <row r="4472" spans="1:9" s="5" customFormat="1" x14ac:dyDescent="0.25">
      <c r="A4472" s="1"/>
      <c r="B4472" s="1"/>
      <c r="C4472" s="1"/>
      <c r="D4472" s="1"/>
      <c r="E4472" s="1"/>
      <c r="F4472" s="1"/>
      <c r="G4472" s="19"/>
      <c r="H4472" s="19"/>
      <c r="I4472" s="1"/>
    </row>
    <row r="4473" spans="1:9" s="5" customFormat="1" x14ac:dyDescent="0.25">
      <c r="A4473" s="1"/>
      <c r="B4473" s="1"/>
      <c r="C4473" s="1"/>
      <c r="D4473" s="1"/>
      <c r="E4473" s="1"/>
      <c r="F4473" s="1"/>
      <c r="G4473" s="19"/>
      <c r="H4473" s="19"/>
      <c r="I4473" s="1"/>
    </row>
    <row r="4474" spans="1:9" s="5" customFormat="1" x14ac:dyDescent="0.25">
      <c r="A4474" s="1"/>
      <c r="B4474" s="1"/>
      <c r="C4474" s="1"/>
      <c r="D4474" s="1"/>
      <c r="E4474" s="1"/>
      <c r="F4474" s="1"/>
      <c r="G4474" s="19"/>
      <c r="H4474" s="19"/>
      <c r="I4474" s="1"/>
    </row>
    <row r="4475" spans="1:9" s="5" customFormat="1" x14ac:dyDescent="0.25">
      <c r="A4475" s="1"/>
      <c r="B4475" s="1"/>
      <c r="C4475" s="1"/>
      <c r="D4475" s="1"/>
      <c r="E4475" s="1"/>
      <c r="F4475" s="1"/>
      <c r="G4475" s="19"/>
      <c r="H4475" s="19"/>
      <c r="I4475" s="1"/>
    </row>
    <row r="4476" spans="1:9" s="5" customFormat="1" x14ac:dyDescent="0.25">
      <c r="A4476" s="1"/>
      <c r="B4476" s="1"/>
      <c r="C4476" s="1"/>
      <c r="D4476" s="1"/>
      <c r="E4476" s="1"/>
      <c r="F4476" s="1"/>
      <c r="G4476" s="19"/>
      <c r="H4476" s="19"/>
      <c r="I4476" s="1"/>
    </row>
    <row r="4477" spans="1:9" s="5" customFormat="1" x14ac:dyDescent="0.25">
      <c r="A4477" s="1"/>
      <c r="B4477" s="1"/>
      <c r="C4477" s="1"/>
      <c r="D4477" s="1"/>
      <c r="E4477" s="1"/>
      <c r="F4477" s="1"/>
      <c r="G4477" s="19"/>
      <c r="H4477" s="19"/>
      <c r="I4477" s="1"/>
    </row>
    <row r="4478" spans="1:9" s="5" customFormat="1" x14ac:dyDescent="0.25">
      <c r="A4478" s="1"/>
      <c r="B4478" s="1"/>
      <c r="C4478" s="1"/>
      <c r="D4478" s="1"/>
      <c r="E4478" s="1"/>
      <c r="F4478" s="1"/>
      <c r="G4478" s="19"/>
      <c r="H4478" s="19"/>
      <c r="I4478" s="1"/>
    </row>
    <row r="4479" spans="1:9" s="5" customFormat="1" x14ac:dyDescent="0.25">
      <c r="A4479" s="1"/>
      <c r="B4479" s="1"/>
      <c r="C4479" s="1"/>
      <c r="D4479" s="1"/>
      <c r="E4479" s="1"/>
      <c r="F4479" s="1"/>
      <c r="G4479" s="19"/>
      <c r="H4479" s="19"/>
      <c r="I4479" s="1"/>
    </row>
    <row r="4480" spans="1:9" s="5" customFormat="1" x14ac:dyDescent="0.25">
      <c r="A4480" s="1"/>
      <c r="B4480" s="1"/>
      <c r="C4480" s="1"/>
      <c r="D4480" s="1"/>
      <c r="E4480" s="1"/>
      <c r="F4480" s="1"/>
      <c r="G4480" s="19"/>
      <c r="H4480" s="19"/>
      <c r="I4480" s="1"/>
    </row>
    <row r="4481" spans="1:9" s="5" customFormat="1" x14ac:dyDescent="0.25">
      <c r="A4481" s="1"/>
      <c r="B4481" s="1"/>
      <c r="C4481" s="1"/>
      <c r="D4481" s="1"/>
      <c r="E4481" s="1"/>
      <c r="F4481" s="1"/>
      <c r="G4481" s="19"/>
      <c r="H4481" s="19"/>
      <c r="I4481" s="1"/>
    </row>
    <row r="4482" spans="1:9" s="5" customFormat="1" x14ac:dyDescent="0.25">
      <c r="A4482" s="1"/>
      <c r="B4482" s="1"/>
      <c r="C4482" s="1"/>
      <c r="D4482" s="1"/>
      <c r="E4482" s="1"/>
      <c r="F4482" s="1"/>
      <c r="G4482" s="19"/>
      <c r="H4482" s="19"/>
      <c r="I4482" s="1"/>
    </row>
    <row r="4483" spans="1:9" s="5" customFormat="1" x14ac:dyDescent="0.25">
      <c r="A4483" s="1"/>
      <c r="B4483" s="1"/>
      <c r="C4483" s="1"/>
      <c r="D4483" s="1"/>
      <c r="E4483" s="1"/>
      <c r="F4483" s="1"/>
      <c r="G4483" s="19"/>
      <c r="H4483" s="19"/>
      <c r="I4483" s="1"/>
    </row>
    <row r="4484" spans="1:9" s="5" customFormat="1" x14ac:dyDescent="0.25">
      <c r="A4484" s="1"/>
      <c r="B4484" s="1"/>
      <c r="C4484" s="1"/>
      <c r="D4484" s="1"/>
      <c r="E4484" s="1"/>
      <c r="F4484" s="1"/>
      <c r="G4484" s="19"/>
      <c r="H4484" s="19"/>
      <c r="I4484" s="1"/>
    </row>
    <row r="4485" spans="1:9" s="5" customFormat="1" x14ac:dyDescent="0.25">
      <c r="A4485" s="1"/>
      <c r="B4485" s="1"/>
      <c r="C4485" s="1"/>
      <c r="D4485" s="1"/>
      <c r="E4485" s="1"/>
      <c r="F4485" s="1"/>
      <c r="G4485" s="19"/>
      <c r="H4485" s="19"/>
      <c r="I4485" s="1"/>
    </row>
    <row r="4486" spans="1:9" s="5" customFormat="1" x14ac:dyDescent="0.25">
      <c r="A4486" s="1"/>
      <c r="B4486" s="1"/>
      <c r="C4486" s="1"/>
      <c r="D4486" s="1"/>
      <c r="E4486" s="1"/>
      <c r="F4486" s="1"/>
      <c r="G4486" s="19"/>
      <c r="H4486" s="19"/>
      <c r="I4486" s="1"/>
    </row>
    <row r="4487" spans="1:9" s="5" customFormat="1" x14ac:dyDescent="0.25">
      <c r="A4487" s="1"/>
      <c r="B4487" s="1"/>
      <c r="C4487" s="1"/>
      <c r="D4487" s="1"/>
      <c r="E4487" s="1"/>
      <c r="F4487" s="1"/>
      <c r="G4487" s="19"/>
      <c r="H4487" s="19"/>
      <c r="I4487" s="1"/>
    </row>
    <row r="4488" spans="1:9" s="5" customFormat="1" x14ac:dyDescent="0.25">
      <c r="A4488" s="1"/>
      <c r="B4488" s="1"/>
      <c r="C4488" s="1"/>
      <c r="D4488" s="1"/>
      <c r="E4488" s="1"/>
      <c r="F4488" s="1"/>
      <c r="G4488" s="19"/>
      <c r="H4488" s="19"/>
      <c r="I4488" s="1"/>
    </row>
    <row r="4489" spans="1:9" s="5" customFormat="1" x14ac:dyDescent="0.25">
      <c r="A4489" s="1"/>
      <c r="B4489" s="1"/>
      <c r="C4489" s="1"/>
      <c r="D4489" s="1"/>
      <c r="E4489" s="1"/>
      <c r="F4489" s="1"/>
      <c r="G4489" s="19"/>
      <c r="H4489" s="19"/>
      <c r="I4489" s="1"/>
    </row>
    <row r="4490" spans="1:9" s="5" customFormat="1" x14ac:dyDescent="0.25">
      <c r="A4490" s="1"/>
      <c r="B4490" s="1"/>
      <c r="C4490" s="1"/>
      <c r="D4490" s="1"/>
      <c r="E4490" s="1"/>
      <c r="F4490" s="1"/>
      <c r="G4490" s="19"/>
      <c r="H4490" s="19"/>
      <c r="I4490" s="1"/>
    </row>
    <row r="4491" spans="1:9" s="5" customFormat="1" x14ac:dyDescent="0.25">
      <c r="A4491" s="1"/>
      <c r="B4491" s="1"/>
      <c r="C4491" s="1"/>
      <c r="D4491" s="1"/>
      <c r="E4491" s="1"/>
      <c r="F4491" s="1"/>
      <c r="G4491" s="19"/>
      <c r="H4491" s="19"/>
      <c r="I4491" s="1"/>
    </row>
    <row r="4492" spans="1:9" s="5" customFormat="1" x14ac:dyDescent="0.25">
      <c r="A4492" s="1"/>
      <c r="B4492" s="1"/>
      <c r="C4492" s="1"/>
      <c r="D4492" s="1"/>
      <c r="E4492" s="1"/>
      <c r="F4492" s="1"/>
      <c r="G4492" s="19"/>
      <c r="H4492" s="19"/>
      <c r="I4492" s="1"/>
    </row>
    <row r="4493" spans="1:9" s="5" customFormat="1" x14ac:dyDescent="0.25">
      <c r="A4493" s="1"/>
      <c r="B4493" s="1"/>
      <c r="C4493" s="1"/>
      <c r="D4493" s="1"/>
      <c r="E4493" s="1"/>
      <c r="F4493" s="1"/>
      <c r="G4493" s="19"/>
      <c r="H4493" s="19"/>
      <c r="I4493" s="1"/>
    </row>
    <row r="4494" spans="1:9" s="5" customFormat="1" x14ac:dyDescent="0.25">
      <c r="A4494" s="1"/>
      <c r="B4494" s="1"/>
      <c r="C4494" s="1"/>
      <c r="D4494" s="1"/>
      <c r="E4494" s="1"/>
      <c r="F4494" s="1"/>
      <c r="G4494" s="19"/>
      <c r="H4494" s="19"/>
      <c r="I4494" s="1"/>
    </row>
    <row r="4495" spans="1:9" s="5" customFormat="1" x14ac:dyDescent="0.25">
      <c r="A4495" s="1"/>
      <c r="B4495" s="1"/>
      <c r="C4495" s="1"/>
      <c r="D4495" s="1"/>
      <c r="E4495" s="1"/>
      <c r="F4495" s="1"/>
      <c r="G4495" s="19"/>
      <c r="H4495" s="19"/>
      <c r="I4495" s="1"/>
    </row>
    <row r="4496" spans="1:9" s="5" customFormat="1" x14ac:dyDescent="0.25">
      <c r="A4496" s="1"/>
      <c r="B4496" s="1"/>
      <c r="C4496" s="1"/>
      <c r="D4496" s="1"/>
      <c r="E4496" s="1"/>
      <c r="F4496" s="1"/>
      <c r="G4496" s="19"/>
      <c r="H4496" s="19"/>
      <c r="I4496" s="1"/>
    </row>
    <row r="4497" spans="1:9" s="5" customFormat="1" x14ac:dyDescent="0.25">
      <c r="A4497" s="1"/>
      <c r="B4497" s="1"/>
      <c r="C4497" s="1"/>
      <c r="D4497" s="1"/>
      <c r="E4497" s="1"/>
      <c r="F4497" s="1"/>
      <c r="G4497" s="19"/>
      <c r="H4497" s="19"/>
      <c r="I4497" s="1"/>
    </row>
    <row r="4498" spans="1:9" s="5" customFormat="1" x14ac:dyDescent="0.25">
      <c r="A4498" s="1"/>
      <c r="B4498" s="1"/>
      <c r="C4498" s="1"/>
      <c r="D4498" s="1"/>
      <c r="E4498" s="1"/>
      <c r="F4498" s="1"/>
      <c r="G4498" s="19"/>
      <c r="H4498" s="19"/>
      <c r="I4498" s="1"/>
    </row>
    <row r="4499" spans="1:9" s="5" customFormat="1" x14ac:dyDescent="0.25">
      <c r="A4499" s="1"/>
      <c r="B4499" s="1"/>
      <c r="C4499" s="1"/>
      <c r="D4499" s="1"/>
      <c r="E4499" s="1"/>
      <c r="F4499" s="1"/>
      <c r="G4499" s="19"/>
      <c r="H4499" s="19"/>
      <c r="I4499" s="1"/>
    </row>
    <row r="4500" spans="1:9" s="5" customFormat="1" x14ac:dyDescent="0.25">
      <c r="A4500" s="1"/>
      <c r="B4500" s="1"/>
      <c r="C4500" s="1"/>
      <c r="D4500" s="1"/>
      <c r="E4500" s="1"/>
      <c r="F4500" s="1"/>
      <c r="G4500" s="19"/>
      <c r="H4500" s="19"/>
      <c r="I4500" s="1"/>
    </row>
    <row r="4501" spans="1:9" s="5" customFormat="1" x14ac:dyDescent="0.25">
      <c r="A4501" s="1"/>
      <c r="B4501" s="1"/>
      <c r="C4501" s="1"/>
      <c r="D4501" s="1"/>
      <c r="E4501" s="1"/>
      <c r="F4501" s="1"/>
      <c r="G4501" s="19"/>
      <c r="H4501" s="19"/>
      <c r="I4501" s="1"/>
    </row>
    <row r="4502" spans="1:9" s="5" customFormat="1" x14ac:dyDescent="0.25">
      <c r="A4502" s="1"/>
      <c r="B4502" s="1"/>
      <c r="C4502" s="1"/>
      <c r="D4502" s="1"/>
      <c r="E4502" s="1"/>
      <c r="F4502" s="1"/>
      <c r="G4502" s="19"/>
      <c r="H4502" s="19"/>
      <c r="I4502" s="1"/>
    </row>
    <row r="4503" spans="1:9" s="5" customFormat="1" x14ac:dyDescent="0.25">
      <c r="A4503" s="1"/>
      <c r="B4503" s="1"/>
      <c r="C4503" s="1"/>
      <c r="D4503" s="1"/>
      <c r="E4503" s="1"/>
      <c r="F4503" s="1"/>
      <c r="G4503" s="19"/>
      <c r="H4503" s="19"/>
      <c r="I4503" s="1"/>
    </row>
    <row r="4504" spans="1:9" s="5" customFormat="1" x14ac:dyDescent="0.25">
      <c r="A4504" s="1"/>
      <c r="B4504" s="1"/>
      <c r="C4504" s="1"/>
      <c r="D4504" s="1"/>
      <c r="E4504" s="1"/>
      <c r="F4504" s="1"/>
      <c r="G4504" s="19"/>
      <c r="H4504" s="19"/>
      <c r="I4504" s="1"/>
    </row>
    <row r="4505" spans="1:9" s="5" customFormat="1" x14ac:dyDescent="0.25">
      <c r="A4505" s="1"/>
      <c r="B4505" s="1"/>
      <c r="C4505" s="1"/>
      <c r="D4505" s="1"/>
      <c r="E4505" s="1"/>
      <c r="F4505" s="1"/>
      <c r="G4505" s="19"/>
      <c r="H4505" s="19"/>
      <c r="I4505" s="1"/>
    </row>
    <row r="4506" spans="1:9" s="5" customFormat="1" x14ac:dyDescent="0.25">
      <c r="A4506" s="1"/>
      <c r="B4506" s="1"/>
      <c r="C4506" s="1"/>
      <c r="D4506" s="1"/>
      <c r="E4506" s="1"/>
      <c r="F4506" s="1"/>
      <c r="G4506" s="19"/>
      <c r="H4506" s="19"/>
      <c r="I4506" s="1"/>
    </row>
    <row r="4507" spans="1:9" s="5" customFormat="1" x14ac:dyDescent="0.25">
      <c r="A4507" s="1"/>
      <c r="B4507" s="1"/>
      <c r="C4507" s="1"/>
      <c r="D4507" s="1"/>
      <c r="E4507" s="1"/>
      <c r="F4507" s="1"/>
      <c r="G4507" s="19"/>
      <c r="H4507" s="19"/>
      <c r="I4507" s="1"/>
    </row>
    <row r="4508" spans="1:9" s="5" customFormat="1" x14ac:dyDescent="0.25">
      <c r="A4508" s="1"/>
      <c r="B4508" s="1"/>
      <c r="C4508" s="1"/>
      <c r="D4508" s="1"/>
      <c r="E4508" s="1"/>
      <c r="F4508" s="1"/>
      <c r="G4508" s="19"/>
      <c r="H4508" s="19"/>
      <c r="I4508" s="1"/>
    </row>
    <row r="4509" spans="1:9" s="5" customFormat="1" x14ac:dyDescent="0.25">
      <c r="A4509" s="1"/>
      <c r="B4509" s="1"/>
      <c r="C4509" s="1"/>
      <c r="D4509" s="1"/>
      <c r="E4509" s="1"/>
      <c r="F4509" s="1"/>
      <c r="G4509" s="19"/>
      <c r="H4509" s="19"/>
      <c r="I4509" s="1"/>
    </row>
    <row r="4510" spans="1:9" s="5" customFormat="1" x14ac:dyDescent="0.25">
      <c r="A4510" s="1"/>
      <c r="B4510" s="1"/>
      <c r="C4510" s="1"/>
      <c r="D4510" s="1"/>
      <c r="E4510" s="1"/>
      <c r="F4510" s="1"/>
      <c r="G4510" s="19"/>
      <c r="H4510" s="19"/>
      <c r="I4510" s="1"/>
    </row>
    <row r="4511" spans="1:9" s="5" customFormat="1" x14ac:dyDescent="0.25">
      <c r="A4511" s="1"/>
      <c r="B4511" s="1"/>
      <c r="C4511" s="1"/>
      <c r="D4511" s="1"/>
      <c r="E4511" s="1"/>
      <c r="F4511" s="1"/>
      <c r="G4511" s="19"/>
      <c r="H4511" s="19"/>
      <c r="I4511" s="1"/>
    </row>
    <row r="4512" spans="1:9" s="5" customFormat="1" x14ac:dyDescent="0.25">
      <c r="A4512" s="1"/>
      <c r="B4512" s="1"/>
      <c r="C4512" s="1"/>
      <c r="D4512" s="1"/>
      <c r="E4512" s="1"/>
      <c r="F4512" s="1"/>
      <c r="G4512" s="19"/>
      <c r="H4512" s="19"/>
      <c r="I4512" s="1"/>
    </row>
    <row r="4513" spans="1:9" s="5" customFormat="1" x14ac:dyDescent="0.25">
      <c r="A4513" s="1"/>
      <c r="B4513" s="1"/>
      <c r="C4513" s="1"/>
      <c r="D4513" s="1"/>
      <c r="E4513" s="1"/>
      <c r="F4513" s="1"/>
      <c r="G4513" s="19"/>
      <c r="H4513" s="19"/>
      <c r="I4513" s="1"/>
    </row>
    <row r="4514" spans="1:9" s="5" customFormat="1" x14ac:dyDescent="0.25">
      <c r="A4514" s="1"/>
      <c r="B4514" s="1"/>
      <c r="C4514" s="1"/>
      <c r="D4514" s="1"/>
      <c r="E4514" s="1"/>
      <c r="F4514" s="1"/>
      <c r="G4514" s="19"/>
      <c r="H4514" s="19"/>
      <c r="I4514" s="1"/>
    </row>
    <row r="4515" spans="1:9" s="5" customFormat="1" x14ac:dyDescent="0.25">
      <c r="A4515" s="1"/>
      <c r="B4515" s="1"/>
      <c r="C4515" s="1"/>
      <c r="D4515" s="1"/>
      <c r="E4515" s="1"/>
      <c r="F4515" s="1"/>
      <c r="G4515" s="19"/>
      <c r="H4515" s="19"/>
      <c r="I4515" s="1"/>
    </row>
    <row r="4516" spans="1:9" s="5" customFormat="1" x14ac:dyDescent="0.25">
      <c r="A4516" s="1"/>
      <c r="B4516" s="1"/>
      <c r="C4516" s="1"/>
      <c r="D4516" s="1"/>
      <c r="E4516" s="1"/>
      <c r="F4516" s="1"/>
      <c r="G4516" s="19"/>
      <c r="H4516" s="19"/>
      <c r="I4516" s="1"/>
    </row>
    <row r="4517" spans="1:9" s="5" customFormat="1" x14ac:dyDescent="0.25">
      <c r="A4517" s="1"/>
      <c r="B4517" s="1"/>
      <c r="C4517" s="1"/>
      <c r="D4517" s="1"/>
      <c r="E4517" s="1"/>
      <c r="F4517" s="1"/>
      <c r="G4517" s="19"/>
      <c r="H4517" s="19"/>
      <c r="I4517" s="1"/>
    </row>
    <row r="4518" spans="1:9" s="5" customFormat="1" x14ac:dyDescent="0.25">
      <c r="A4518" s="1"/>
      <c r="B4518" s="1"/>
      <c r="C4518" s="1"/>
      <c r="D4518" s="1"/>
      <c r="E4518" s="1"/>
      <c r="F4518" s="1"/>
      <c r="G4518" s="19"/>
      <c r="H4518" s="19"/>
      <c r="I4518" s="1"/>
    </row>
    <row r="4519" spans="1:9" s="5" customFormat="1" x14ac:dyDescent="0.25">
      <c r="A4519" s="1"/>
      <c r="B4519" s="1"/>
      <c r="C4519" s="1"/>
      <c r="D4519" s="1"/>
      <c r="E4519" s="1"/>
      <c r="F4519" s="1"/>
      <c r="G4519" s="19"/>
      <c r="H4519" s="19"/>
      <c r="I4519" s="1"/>
    </row>
    <row r="4520" spans="1:9" s="5" customFormat="1" x14ac:dyDescent="0.25">
      <c r="A4520" s="1"/>
      <c r="B4520" s="1"/>
      <c r="C4520" s="1"/>
      <c r="D4520" s="1"/>
      <c r="E4520" s="1"/>
      <c r="F4520" s="1"/>
      <c r="G4520" s="19"/>
      <c r="H4520" s="19"/>
      <c r="I4520" s="1"/>
    </row>
    <row r="4521" spans="1:9" s="5" customFormat="1" x14ac:dyDescent="0.25">
      <c r="A4521" s="1"/>
      <c r="B4521" s="1"/>
      <c r="C4521" s="1"/>
      <c r="D4521" s="1"/>
      <c r="E4521" s="1"/>
      <c r="F4521" s="1"/>
      <c r="G4521" s="19"/>
      <c r="H4521" s="19"/>
      <c r="I4521" s="1"/>
    </row>
    <row r="4522" spans="1:9" s="5" customFormat="1" x14ac:dyDescent="0.25">
      <c r="A4522" s="1"/>
      <c r="B4522" s="1"/>
      <c r="C4522" s="1"/>
      <c r="D4522" s="1"/>
      <c r="E4522" s="1"/>
      <c r="F4522" s="1"/>
      <c r="G4522" s="19"/>
      <c r="H4522" s="19"/>
      <c r="I4522" s="1"/>
    </row>
    <row r="4523" spans="1:9" s="5" customFormat="1" x14ac:dyDescent="0.25">
      <c r="A4523" s="1"/>
      <c r="B4523" s="1"/>
      <c r="C4523" s="1"/>
      <c r="D4523" s="1"/>
      <c r="E4523" s="1"/>
      <c r="F4523" s="1"/>
      <c r="G4523" s="19"/>
      <c r="H4523" s="19"/>
      <c r="I4523" s="1"/>
    </row>
    <row r="4524" spans="1:9" s="5" customFormat="1" x14ac:dyDescent="0.25">
      <c r="A4524" s="1"/>
      <c r="B4524" s="1"/>
      <c r="C4524" s="1"/>
      <c r="D4524" s="1"/>
      <c r="E4524" s="1"/>
      <c r="F4524" s="1"/>
      <c r="G4524" s="19"/>
      <c r="H4524" s="19"/>
      <c r="I4524" s="1"/>
    </row>
    <row r="4525" spans="1:9" s="5" customFormat="1" x14ac:dyDescent="0.25">
      <c r="A4525" s="1"/>
      <c r="B4525" s="1"/>
      <c r="C4525" s="1"/>
      <c r="D4525" s="1"/>
      <c r="E4525" s="1"/>
      <c r="F4525" s="1"/>
      <c r="G4525" s="19"/>
      <c r="H4525" s="19"/>
      <c r="I4525" s="1"/>
    </row>
    <row r="4526" spans="1:9" s="5" customFormat="1" x14ac:dyDescent="0.25">
      <c r="A4526" s="1"/>
      <c r="B4526" s="1"/>
      <c r="C4526" s="1"/>
      <c r="D4526" s="1"/>
      <c r="E4526" s="1"/>
      <c r="F4526" s="1"/>
      <c r="G4526" s="19"/>
      <c r="H4526" s="19"/>
      <c r="I4526" s="1"/>
    </row>
    <row r="4527" spans="1:9" s="5" customFormat="1" x14ac:dyDescent="0.25">
      <c r="A4527" s="1"/>
      <c r="B4527" s="1"/>
      <c r="C4527" s="1"/>
      <c r="D4527" s="1"/>
      <c r="E4527" s="1"/>
      <c r="F4527" s="1"/>
      <c r="G4527" s="19"/>
      <c r="H4527" s="19"/>
      <c r="I4527" s="1"/>
    </row>
    <row r="4528" spans="1:9" s="5" customFormat="1" x14ac:dyDescent="0.25">
      <c r="A4528" s="1"/>
      <c r="B4528" s="1"/>
      <c r="C4528" s="1"/>
      <c r="D4528" s="1"/>
      <c r="E4528" s="1"/>
      <c r="F4528" s="1"/>
      <c r="G4528" s="19"/>
      <c r="H4528" s="19"/>
      <c r="I4528" s="1"/>
    </row>
    <row r="4529" spans="1:9" s="5" customFormat="1" x14ac:dyDescent="0.25">
      <c r="A4529" s="1"/>
      <c r="B4529" s="1"/>
      <c r="C4529" s="1"/>
      <c r="D4529" s="1"/>
      <c r="E4529" s="1"/>
      <c r="F4529" s="1"/>
      <c r="G4529" s="19"/>
      <c r="H4529" s="19"/>
      <c r="I4529" s="1"/>
    </row>
    <row r="4530" spans="1:9" s="5" customFormat="1" x14ac:dyDescent="0.25">
      <c r="A4530" s="1"/>
      <c r="B4530" s="1"/>
      <c r="C4530" s="1"/>
      <c r="D4530" s="1"/>
      <c r="E4530" s="1"/>
      <c r="F4530" s="1"/>
      <c r="G4530" s="19"/>
      <c r="H4530" s="19"/>
      <c r="I4530" s="1"/>
    </row>
    <row r="4531" spans="1:9" s="5" customFormat="1" x14ac:dyDescent="0.25">
      <c r="A4531" s="1"/>
      <c r="B4531" s="1"/>
      <c r="C4531" s="1"/>
      <c r="D4531" s="1"/>
      <c r="E4531" s="1"/>
      <c r="F4531" s="1"/>
      <c r="G4531" s="19"/>
      <c r="H4531" s="19"/>
      <c r="I4531" s="1"/>
    </row>
    <row r="4532" spans="1:9" s="5" customFormat="1" x14ac:dyDescent="0.25">
      <c r="A4532" s="1"/>
      <c r="B4532" s="1"/>
      <c r="C4532" s="1"/>
      <c r="D4532" s="1"/>
      <c r="E4532" s="1"/>
      <c r="F4532" s="1"/>
      <c r="G4532" s="19"/>
      <c r="H4532" s="19"/>
      <c r="I4532" s="1"/>
    </row>
    <row r="4533" spans="1:9" s="5" customFormat="1" x14ac:dyDescent="0.25">
      <c r="A4533" s="1"/>
      <c r="B4533" s="1"/>
      <c r="C4533" s="1"/>
      <c r="D4533" s="1"/>
      <c r="E4533" s="1"/>
      <c r="F4533" s="1"/>
      <c r="G4533" s="19"/>
      <c r="H4533" s="19"/>
      <c r="I4533" s="1"/>
    </row>
    <row r="4534" spans="1:9" s="5" customFormat="1" x14ac:dyDescent="0.25">
      <c r="A4534" s="1"/>
      <c r="B4534" s="1"/>
      <c r="C4534" s="1"/>
      <c r="D4534" s="1"/>
      <c r="E4534" s="1"/>
      <c r="F4534" s="1"/>
      <c r="G4534" s="19"/>
      <c r="H4534" s="19"/>
      <c r="I4534" s="1"/>
    </row>
    <row r="4535" spans="1:9" s="5" customFormat="1" x14ac:dyDescent="0.25">
      <c r="A4535" s="1"/>
      <c r="B4535" s="1"/>
      <c r="C4535" s="1"/>
      <c r="D4535" s="1"/>
      <c r="E4535" s="1"/>
      <c r="F4535" s="1"/>
      <c r="G4535" s="19"/>
      <c r="H4535" s="19"/>
      <c r="I4535" s="1"/>
    </row>
    <row r="4536" spans="1:9" s="5" customFormat="1" x14ac:dyDescent="0.25">
      <c r="A4536" s="1"/>
      <c r="B4536" s="1"/>
      <c r="C4536" s="1"/>
      <c r="D4536" s="1"/>
      <c r="E4536" s="1"/>
      <c r="F4536" s="1"/>
      <c r="G4536" s="19"/>
      <c r="H4536" s="19"/>
      <c r="I4536" s="1"/>
    </row>
    <row r="4537" spans="1:9" s="5" customFormat="1" x14ac:dyDescent="0.25">
      <c r="A4537" s="1"/>
      <c r="B4537" s="1"/>
      <c r="C4537" s="1"/>
      <c r="D4537" s="1"/>
      <c r="E4537" s="1"/>
      <c r="F4537" s="1"/>
      <c r="G4537" s="19"/>
      <c r="H4537" s="19"/>
      <c r="I4537" s="1"/>
    </row>
    <row r="4538" spans="1:9" s="5" customFormat="1" x14ac:dyDescent="0.25">
      <c r="A4538" s="1"/>
      <c r="B4538" s="1"/>
      <c r="C4538" s="1"/>
      <c r="D4538" s="1"/>
      <c r="E4538" s="1"/>
      <c r="F4538" s="1"/>
      <c r="G4538" s="19"/>
      <c r="H4538" s="19"/>
      <c r="I4538" s="1"/>
    </row>
    <row r="4539" spans="1:9" s="5" customFormat="1" x14ac:dyDescent="0.25">
      <c r="A4539" s="1"/>
      <c r="B4539" s="1"/>
      <c r="C4539" s="1"/>
      <c r="D4539" s="1"/>
      <c r="E4539" s="1"/>
      <c r="F4539" s="1"/>
      <c r="G4539" s="19"/>
      <c r="H4539" s="19"/>
      <c r="I4539" s="1"/>
    </row>
    <row r="4540" spans="1:9" s="5" customFormat="1" x14ac:dyDescent="0.25">
      <c r="A4540" s="1"/>
      <c r="B4540" s="1"/>
      <c r="C4540" s="1"/>
      <c r="D4540" s="1"/>
      <c r="E4540" s="1"/>
      <c r="F4540" s="1"/>
      <c r="G4540" s="19"/>
      <c r="H4540" s="19"/>
      <c r="I4540" s="1"/>
    </row>
    <row r="4541" spans="1:9" s="5" customFormat="1" x14ac:dyDescent="0.25">
      <c r="A4541" s="1"/>
      <c r="B4541" s="1"/>
      <c r="C4541" s="1"/>
      <c r="D4541" s="1"/>
      <c r="E4541" s="1"/>
      <c r="F4541" s="1"/>
      <c r="G4541" s="19"/>
      <c r="H4541" s="19"/>
      <c r="I4541" s="1"/>
    </row>
    <row r="4542" spans="1:9" s="5" customFormat="1" x14ac:dyDescent="0.25">
      <c r="A4542" s="1"/>
      <c r="B4542" s="1"/>
      <c r="C4542" s="1"/>
      <c r="D4542" s="1"/>
      <c r="E4542" s="1"/>
      <c r="F4542" s="1"/>
      <c r="G4542" s="19"/>
      <c r="H4542" s="19"/>
      <c r="I4542" s="1"/>
    </row>
    <row r="4543" spans="1:9" s="5" customFormat="1" x14ac:dyDescent="0.25">
      <c r="A4543" s="1"/>
      <c r="B4543" s="1"/>
      <c r="C4543" s="1"/>
      <c r="D4543" s="1"/>
      <c r="E4543" s="1"/>
      <c r="F4543" s="1"/>
      <c r="G4543" s="19"/>
      <c r="H4543" s="19"/>
      <c r="I4543" s="1"/>
    </row>
    <row r="4544" spans="1:9" s="5" customFormat="1" x14ac:dyDescent="0.25">
      <c r="A4544" s="1"/>
      <c r="B4544" s="1"/>
      <c r="C4544" s="1"/>
      <c r="D4544" s="1"/>
      <c r="E4544" s="1"/>
      <c r="F4544" s="1"/>
      <c r="G4544" s="19"/>
      <c r="H4544" s="19"/>
      <c r="I4544" s="1"/>
    </row>
    <row r="4545" spans="1:9" s="5" customFormat="1" x14ac:dyDescent="0.25">
      <c r="A4545" s="1"/>
      <c r="B4545" s="1"/>
      <c r="C4545" s="1"/>
      <c r="D4545" s="1"/>
      <c r="E4545" s="1"/>
      <c r="F4545" s="1"/>
      <c r="G4545" s="19"/>
      <c r="H4545" s="19"/>
      <c r="I4545" s="1"/>
    </row>
    <row r="4546" spans="1:9" s="5" customFormat="1" x14ac:dyDescent="0.25">
      <c r="A4546" s="1"/>
      <c r="B4546" s="1"/>
      <c r="C4546" s="1"/>
      <c r="D4546" s="1"/>
      <c r="E4546" s="1"/>
      <c r="F4546" s="1"/>
      <c r="G4546" s="19"/>
      <c r="H4546" s="19"/>
      <c r="I4546" s="1"/>
    </row>
    <row r="4547" spans="1:9" s="5" customFormat="1" x14ac:dyDescent="0.25">
      <c r="A4547" s="1"/>
      <c r="B4547" s="1"/>
      <c r="C4547" s="1"/>
      <c r="D4547" s="1"/>
      <c r="E4547" s="1"/>
      <c r="F4547" s="1"/>
      <c r="G4547" s="19"/>
      <c r="H4547" s="19"/>
      <c r="I4547" s="1"/>
    </row>
    <row r="4548" spans="1:9" s="5" customFormat="1" x14ac:dyDescent="0.25">
      <c r="A4548" s="1"/>
      <c r="B4548" s="1"/>
      <c r="C4548" s="1"/>
      <c r="D4548" s="1"/>
      <c r="E4548" s="1"/>
      <c r="F4548" s="1"/>
      <c r="G4548" s="19"/>
      <c r="H4548" s="19"/>
      <c r="I4548" s="1"/>
    </row>
    <row r="4549" spans="1:9" s="5" customFormat="1" x14ac:dyDescent="0.25">
      <c r="A4549" s="1"/>
      <c r="B4549" s="1"/>
      <c r="C4549" s="1"/>
      <c r="D4549" s="1"/>
      <c r="E4549" s="1"/>
      <c r="F4549" s="1"/>
      <c r="G4549" s="19"/>
      <c r="H4549" s="19"/>
      <c r="I4549" s="1"/>
    </row>
    <row r="4550" spans="1:9" s="5" customFormat="1" x14ac:dyDescent="0.25">
      <c r="A4550" s="1"/>
      <c r="B4550" s="1"/>
      <c r="C4550" s="1"/>
      <c r="D4550" s="1"/>
      <c r="E4550" s="1"/>
      <c r="F4550" s="1"/>
      <c r="G4550" s="19"/>
      <c r="H4550" s="19"/>
      <c r="I4550" s="1"/>
    </row>
    <row r="4551" spans="1:9" s="5" customFormat="1" x14ac:dyDescent="0.25">
      <c r="A4551" s="1"/>
      <c r="B4551" s="1"/>
      <c r="C4551" s="1"/>
      <c r="D4551" s="1"/>
      <c r="E4551" s="1"/>
      <c r="F4551" s="1"/>
      <c r="G4551" s="19"/>
      <c r="H4551" s="19"/>
      <c r="I4551" s="1"/>
    </row>
    <row r="4552" spans="1:9" s="5" customFormat="1" x14ac:dyDescent="0.25">
      <c r="A4552" s="1"/>
      <c r="B4552" s="1"/>
      <c r="C4552" s="1"/>
      <c r="D4552" s="1"/>
      <c r="E4552" s="1"/>
      <c r="F4552" s="1"/>
      <c r="G4552" s="19"/>
      <c r="H4552" s="19"/>
      <c r="I4552" s="1"/>
    </row>
    <row r="4553" spans="1:9" s="5" customFormat="1" x14ac:dyDescent="0.25">
      <c r="A4553" s="1"/>
      <c r="B4553" s="1"/>
      <c r="C4553" s="1"/>
      <c r="D4553" s="1"/>
      <c r="E4553" s="1"/>
      <c r="F4553" s="1"/>
      <c r="G4553" s="19"/>
      <c r="H4553" s="19"/>
      <c r="I4553" s="1"/>
    </row>
    <row r="4554" spans="1:9" s="5" customFormat="1" x14ac:dyDescent="0.25">
      <c r="A4554" s="1"/>
      <c r="B4554" s="1"/>
      <c r="C4554" s="1"/>
      <c r="D4554" s="1"/>
      <c r="E4554" s="1"/>
      <c r="F4554" s="1"/>
      <c r="G4554" s="19"/>
      <c r="H4554" s="19"/>
      <c r="I4554" s="1"/>
    </row>
    <row r="4555" spans="1:9" s="5" customFormat="1" x14ac:dyDescent="0.25">
      <c r="A4555" s="1"/>
      <c r="B4555" s="1"/>
      <c r="C4555" s="1"/>
      <c r="D4555" s="1"/>
      <c r="E4555" s="1"/>
      <c r="F4555" s="1"/>
      <c r="G4555" s="19"/>
      <c r="H4555" s="19"/>
      <c r="I4555" s="1"/>
    </row>
    <row r="4556" spans="1:9" s="5" customFormat="1" x14ac:dyDescent="0.25">
      <c r="A4556" s="1"/>
      <c r="B4556" s="1"/>
      <c r="C4556" s="1"/>
      <c r="D4556" s="1"/>
      <c r="E4556" s="1"/>
      <c r="F4556" s="1"/>
      <c r="G4556" s="19"/>
      <c r="H4556" s="19"/>
      <c r="I4556" s="1"/>
    </row>
    <row r="4557" spans="1:9" s="5" customFormat="1" x14ac:dyDescent="0.25">
      <c r="A4557" s="1"/>
      <c r="B4557" s="1"/>
      <c r="C4557" s="1"/>
      <c r="D4557" s="1"/>
      <c r="E4557" s="1"/>
      <c r="F4557" s="1"/>
      <c r="G4557" s="19"/>
      <c r="H4557" s="19"/>
      <c r="I4557" s="1"/>
    </row>
    <row r="4558" spans="1:9" s="5" customFormat="1" x14ac:dyDescent="0.25">
      <c r="A4558" s="1"/>
      <c r="B4558" s="1"/>
      <c r="C4558" s="1"/>
      <c r="D4558" s="1"/>
      <c r="E4558" s="1"/>
      <c r="F4558" s="1"/>
      <c r="G4558" s="19"/>
      <c r="H4558" s="19"/>
      <c r="I4558" s="1"/>
    </row>
    <row r="4559" spans="1:9" s="5" customFormat="1" x14ac:dyDescent="0.25">
      <c r="A4559" s="1"/>
      <c r="B4559" s="1"/>
      <c r="C4559" s="1"/>
      <c r="D4559" s="1"/>
      <c r="E4559" s="1"/>
      <c r="F4559" s="1"/>
      <c r="G4559" s="19"/>
      <c r="H4559" s="19"/>
      <c r="I4559" s="1"/>
    </row>
    <row r="4560" spans="1:9" s="5" customFormat="1" x14ac:dyDescent="0.25">
      <c r="A4560" s="1"/>
      <c r="B4560" s="1"/>
      <c r="C4560" s="1"/>
      <c r="D4560" s="1"/>
      <c r="E4560" s="1"/>
      <c r="F4560" s="1"/>
      <c r="G4560" s="19"/>
      <c r="H4560" s="19"/>
      <c r="I4560" s="1"/>
    </row>
    <row r="4561" spans="1:9" s="5" customFormat="1" x14ac:dyDescent="0.25">
      <c r="A4561" s="1"/>
      <c r="B4561" s="1"/>
      <c r="C4561" s="1"/>
      <c r="D4561" s="1"/>
      <c r="E4561" s="1"/>
      <c r="F4561" s="1"/>
      <c r="G4561" s="19"/>
      <c r="H4561" s="19"/>
      <c r="I4561" s="1"/>
    </row>
    <row r="4562" spans="1:9" s="5" customFormat="1" x14ac:dyDescent="0.25">
      <c r="A4562" s="1"/>
      <c r="B4562" s="1"/>
      <c r="C4562" s="1"/>
      <c r="D4562" s="1"/>
      <c r="E4562" s="1"/>
      <c r="F4562" s="1"/>
      <c r="G4562" s="19"/>
      <c r="H4562" s="19"/>
      <c r="I4562" s="1"/>
    </row>
    <row r="4563" spans="1:9" s="5" customFormat="1" x14ac:dyDescent="0.25">
      <c r="A4563" s="1"/>
      <c r="B4563" s="1"/>
      <c r="C4563" s="1"/>
      <c r="D4563" s="1"/>
      <c r="E4563" s="1"/>
      <c r="F4563" s="1"/>
      <c r="G4563" s="19"/>
      <c r="H4563" s="19"/>
      <c r="I4563" s="1"/>
    </row>
    <row r="4564" spans="1:9" s="5" customFormat="1" x14ac:dyDescent="0.25">
      <c r="A4564" s="1"/>
      <c r="B4564" s="1"/>
      <c r="C4564" s="1"/>
      <c r="D4564" s="1"/>
      <c r="E4564" s="1"/>
      <c r="F4564" s="1"/>
      <c r="G4564" s="19"/>
      <c r="H4564" s="19"/>
      <c r="I4564" s="1"/>
    </row>
    <row r="4565" spans="1:9" s="5" customFormat="1" x14ac:dyDescent="0.25">
      <c r="A4565" s="1"/>
      <c r="B4565" s="1"/>
      <c r="C4565" s="1"/>
      <c r="D4565" s="1"/>
      <c r="E4565" s="1"/>
      <c r="F4565" s="1"/>
      <c r="G4565" s="19"/>
      <c r="H4565" s="19"/>
      <c r="I4565" s="1"/>
    </row>
    <row r="4566" spans="1:9" s="5" customFormat="1" x14ac:dyDescent="0.25">
      <c r="A4566" s="1"/>
      <c r="B4566" s="1"/>
      <c r="C4566" s="1"/>
      <c r="D4566" s="1"/>
      <c r="E4566" s="1"/>
      <c r="F4566" s="1"/>
      <c r="G4566" s="19"/>
      <c r="H4566" s="19"/>
      <c r="I4566" s="1"/>
    </row>
    <row r="4567" spans="1:9" s="5" customFormat="1" x14ac:dyDescent="0.25">
      <c r="A4567" s="1"/>
      <c r="B4567" s="1"/>
      <c r="C4567" s="1"/>
      <c r="D4567" s="1"/>
      <c r="E4567" s="1"/>
      <c r="F4567" s="1"/>
      <c r="G4567" s="19"/>
      <c r="H4567" s="19"/>
      <c r="I4567" s="1"/>
    </row>
    <row r="4568" spans="1:9" s="5" customFormat="1" x14ac:dyDescent="0.25">
      <c r="A4568" s="1"/>
      <c r="B4568" s="1"/>
      <c r="C4568" s="1"/>
      <c r="D4568" s="1"/>
      <c r="E4568" s="1"/>
      <c r="F4568" s="1"/>
      <c r="G4568" s="19"/>
      <c r="H4568" s="19"/>
      <c r="I4568" s="1"/>
    </row>
    <row r="4569" spans="1:9" s="5" customFormat="1" x14ac:dyDescent="0.25">
      <c r="A4569" s="1"/>
      <c r="B4569" s="1"/>
      <c r="C4569" s="1"/>
      <c r="D4569" s="1"/>
      <c r="E4569" s="1"/>
      <c r="F4569" s="1"/>
      <c r="G4569" s="19"/>
      <c r="H4569" s="19"/>
      <c r="I4569" s="1"/>
    </row>
    <row r="4570" spans="1:9" s="5" customFormat="1" x14ac:dyDescent="0.25">
      <c r="A4570" s="1"/>
      <c r="B4570" s="1"/>
      <c r="C4570" s="1"/>
      <c r="D4570" s="1"/>
      <c r="E4570" s="1"/>
      <c r="F4570" s="1"/>
      <c r="G4570" s="19"/>
      <c r="H4570" s="19"/>
      <c r="I4570" s="1"/>
    </row>
    <row r="4571" spans="1:9" s="5" customFormat="1" x14ac:dyDescent="0.25">
      <c r="A4571" s="1"/>
      <c r="B4571" s="1"/>
      <c r="C4571" s="1"/>
      <c r="D4571" s="1"/>
      <c r="E4571" s="1"/>
      <c r="F4571" s="1"/>
      <c r="G4571" s="19"/>
      <c r="H4571" s="19"/>
      <c r="I4571" s="1"/>
    </row>
    <row r="4572" spans="1:9" s="5" customFormat="1" x14ac:dyDescent="0.25">
      <c r="A4572" s="1"/>
      <c r="B4572" s="1"/>
      <c r="C4572" s="1"/>
      <c r="D4572" s="1"/>
      <c r="E4572" s="1"/>
      <c r="F4572" s="1"/>
      <c r="G4572" s="19"/>
      <c r="H4572" s="19"/>
      <c r="I4572" s="1"/>
    </row>
    <row r="4573" spans="1:9" s="5" customFormat="1" x14ac:dyDescent="0.25">
      <c r="A4573" s="1"/>
      <c r="B4573" s="1"/>
      <c r="C4573" s="1"/>
      <c r="D4573" s="1"/>
      <c r="E4573" s="1"/>
      <c r="F4573" s="1"/>
      <c r="G4573" s="19"/>
      <c r="H4573" s="19"/>
      <c r="I4573" s="1"/>
    </row>
    <row r="4574" spans="1:9" s="5" customFormat="1" x14ac:dyDescent="0.25">
      <c r="A4574" s="1"/>
      <c r="B4574" s="1"/>
      <c r="C4574" s="1"/>
      <c r="D4574" s="1"/>
      <c r="E4574" s="1"/>
      <c r="F4574" s="1"/>
      <c r="G4574" s="19"/>
      <c r="H4574" s="19"/>
      <c r="I4574" s="1"/>
    </row>
    <row r="4575" spans="1:9" s="5" customFormat="1" x14ac:dyDescent="0.25">
      <c r="A4575" s="1"/>
      <c r="B4575" s="1"/>
      <c r="C4575" s="1"/>
      <c r="D4575" s="1"/>
      <c r="E4575" s="1"/>
      <c r="F4575" s="1"/>
      <c r="G4575" s="19"/>
      <c r="H4575" s="19"/>
      <c r="I4575" s="1"/>
    </row>
    <row r="4576" spans="1:9" s="5" customFormat="1" x14ac:dyDescent="0.25">
      <c r="A4576" s="1"/>
      <c r="B4576" s="1"/>
      <c r="C4576" s="1"/>
      <c r="D4576" s="1"/>
      <c r="E4576" s="1"/>
      <c r="F4576" s="1"/>
      <c r="G4576" s="19"/>
      <c r="H4576" s="19"/>
      <c r="I4576" s="1"/>
    </row>
    <row r="4577" spans="1:9" s="5" customFormat="1" x14ac:dyDescent="0.25">
      <c r="A4577" s="1"/>
      <c r="B4577" s="1"/>
      <c r="C4577" s="1"/>
      <c r="D4577" s="1"/>
      <c r="E4577" s="1"/>
      <c r="F4577" s="1"/>
      <c r="G4577" s="19"/>
      <c r="H4577" s="19"/>
      <c r="I4577" s="1"/>
    </row>
    <row r="4578" spans="1:9" s="5" customFormat="1" x14ac:dyDescent="0.25">
      <c r="A4578" s="1"/>
      <c r="B4578" s="1"/>
      <c r="C4578" s="1"/>
      <c r="D4578" s="1"/>
      <c r="E4578" s="1"/>
      <c r="F4578" s="1"/>
      <c r="G4578" s="19"/>
      <c r="H4578" s="19"/>
      <c r="I4578" s="1"/>
    </row>
    <row r="4579" spans="1:9" s="5" customFormat="1" x14ac:dyDescent="0.25">
      <c r="A4579" s="1"/>
      <c r="B4579" s="1"/>
      <c r="C4579" s="1"/>
      <c r="D4579" s="1"/>
      <c r="E4579" s="1"/>
      <c r="F4579" s="1"/>
      <c r="G4579" s="19"/>
      <c r="H4579" s="19"/>
      <c r="I4579" s="1"/>
    </row>
    <row r="4580" spans="1:9" s="5" customFormat="1" x14ac:dyDescent="0.25">
      <c r="A4580" s="1"/>
      <c r="B4580" s="1"/>
      <c r="C4580" s="1"/>
      <c r="D4580" s="1"/>
      <c r="E4580" s="1"/>
      <c r="F4580" s="1"/>
      <c r="G4580" s="19"/>
      <c r="H4580" s="19"/>
      <c r="I4580" s="1"/>
    </row>
    <row r="4581" spans="1:9" s="5" customFormat="1" x14ac:dyDescent="0.25">
      <c r="A4581" s="1"/>
      <c r="B4581" s="1"/>
      <c r="C4581" s="1"/>
      <c r="D4581" s="1"/>
      <c r="E4581" s="1"/>
      <c r="F4581" s="1"/>
      <c r="G4581" s="19"/>
      <c r="H4581" s="19"/>
      <c r="I4581" s="1"/>
    </row>
    <row r="4582" spans="1:9" s="5" customFormat="1" x14ac:dyDescent="0.25">
      <c r="A4582" s="1"/>
      <c r="B4582" s="1"/>
      <c r="C4582" s="1"/>
      <c r="D4582" s="1"/>
      <c r="E4582" s="1"/>
      <c r="F4582" s="1"/>
      <c r="G4582" s="19"/>
      <c r="H4582" s="19"/>
      <c r="I4582" s="1"/>
    </row>
    <row r="4583" spans="1:9" s="5" customFormat="1" x14ac:dyDescent="0.25">
      <c r="A4583" s="1"/>
      <c r="B4583" s="1"/>
      <c r="C4583" s="1"/>
      <c r="D4583" s="1"/>
      <c r="E4583" s="1"/>
      <c r="F4583" s="1"/>
      <c r="G4583" s="19"/>
      <c r="H4583" s="19"/>
      <c r="I4583" s="1"/>
    </row>
    <row r="4584" spans="1:9" s="5" customFormat="1" x14ac:dyDescent="0.25">
      <c r="A4584" s="1"/>
      <c r="B4584" s="1"/>
      <c r="C4584" s="1"/>
      <c r="D4584" s="1"/>
      <c r="E4584" s="1"/>
      <c r="F4584" s="1"/>
      <c r="G4584" s="19"/>
      <c r="H4584" s="19"/>
      <c r="I4584" s="1"/>
    </row>
    <row r="4585" spans="1:9" s="5" customFormat="1" x14ac:dyDescent="0.25">
      <c r="A4585" s="1"/>
      <c r="B4585" s="1"/>
      <c r="C4585" s="1"/>
      <c r="D4585" s="1"/>
      <c r="E4585" s="1"/>
      <c r="F4585" s="1"/>
      <c r="G4585" s="19"/>
      <c r="H4585" s="19"/>
      <c r="I4585" s="1"/>
    </row>
    <row r="4586" spans="1:9" s="5" customFormat="1" x14ac:dyDescent="0.25">
      <c r="A4586" s="1"/>
      <c r="B4586" s="1"/>
      <c r="C4586" s="1"/>
      <c r="D4586" s="1"/>
      <c r="E4586" s="1"/>
      <c r="F4586" s="1"/>
      <c r="G4586" s="19"/>
      <c r="H4586" s="19"/>
      <c r="I4586" s="1"/>
    </row>
    <row r="4587" spans="1:9" s="5" customFormat="1" x14ac:dyDescent="0.25">
      <c r="A4587" s="1"/>
      <c r="B4587" s="1"/>
      <c r="C4587" s="1"/>
      <c r="D4587" s="1"/>
      <c r="E4587" s="1"/>
      <c r="F4587" s="1"/>
      <c r="G4587" s="19"/>
      <c r="H4587" s="19"/>
      <c r="I4587" s="1"/>
    </row>
    <row r="4588" spans="1:9" s="5" customFormat="1" x14ac:dyDescent="0.25">
      <c r="A4588" s="1"/>
      <c r="B4588" s="1"/>
      <c r="C4588" s="1"/>
      <c r="D4588" s="1"/>
      <c r="E4588" s="1"/>
      <c r="F4588" s="1"/>
      <c r="G4588" s="19"/>
      <c r="H4588" s="19"/>
      <c r="I4588" s="1"/>
    </row>
    <row r="4589" spans="1:9" s="5" customFormat="1" x14ac:dyDescent="0.25">
      <c r="A4589" s="1"/>
      <c r="B4589" s="1"/>
      <c r="C4589" s="1"/>
      <c r="D4589" s="1"/>
      <c r="E4589" s="1"/>
      <c r="F4589" s="1"/>
      <c r="G4589" s="19"/>
      <c r="H4589" s="19"/>
      <c r="I4589" s="1"/>
    </row>
    <row r="4590" spans="1:9" s="5" customFormat="1" x14ac:dyDescent="0.25">
      <c r="A4590" s="1"/>
      <c r="B4590" s="1"/>
      <c r="C4590" s="1"/>
      <c r="D4590" s="1"/>
      <c r="E4590" s="1"/>
      <c r="F4590" s="1"/>
      <c r="G4590" s="19"/>
      <c r="H4590" s="19"/>
      <c r="I4590" s="1"/>
    </row>
    <row r="4591" spans="1:9" s="5" customFormat="1" x14ac:dyDescent="0.25">
      <c r="A4591" s="1"/>
      <c r="B4591" s="1"/>
      <c r="C4591" s="1"/>
      <c r="D4591" s="1"/>
      <c r="E4591" s="1"/>
      <c r="F4591" s="1"/>
      <c r="G4591" s="19"/>
      <c r="H4591" s="19"/>
      <c r="I4591" s="1"/>
    </row>
    <row r="4592" spans="1:9" s="5" customFormat="1" x14ac:dyDescent="0.25">
      <c r="A4592" s="1"/>
      <c r="B4592" s="1"/>
      <c r="C4592" s="1"/>
      <c r="D4592" s="1"/>
      <c r="E4592" s="1"/>
      <c r="F4592" s="1"/>
      <c r="G4592" s="19"/>
      <c r="H4592" s="19"/>
      <c r="I4592" s="1"/>
    </row>
    <row r="4593" spans="1:9" s="5" customFormat="1" x14ac:dyDescent="0.25">
      <c r="A4593" s="1"/>
      <c r="B4593" s="1"/>
      <c r="C4593" s="1"/>
      <c r="D4593" s="1"/>
      <c r="E4593" s="1"/>
      <c r="F4593" s="1"/>
      <c r="G4593" s="19"/>
      <c r="H4593" s="19"/>
      <c r="I4593" s="1"/>
    </row>
    <row r="4594" spans="1:9" s="5" customFormat="1" x14ac:dyDescent="0.25">
      <c r="A4594" s="1"/>
      <c r="B4594" s="1"/>
      <c r="C4594" s="1"/>
      <c r="D4594" s="1"/>
      <c r="E4594" s="1"/>
      <c r="F4594" s="1"/>
      <c r="G4594" s="19"/>
      <c r="H4594" s="19"/>
      <c r="I4594" s="1"/>
    </row>
    <row r="4595" spans="1:9" s="5" customFormat="1" x14ac:dyDescent="0.25">
      <c r="A4595" s="1"/>
      <c r="B4595" s="1"/>
      <c r="C4595" s="1"/>
      <c r="D4595" s="1"/>
      <c r="E4595" s="1"/>
      <c r="F4595" s="1"/>
      <c r="G4595" s="19"/>
      <c r="H4595" s="19"/>
      <c r="I4595" s="1"/>
    </row>
    <row r="4596" spans="1:9" s="5" customFormat="1" x14ac:dyDescent="0.25">
      <c r="A4596" s="1"/>
      <c r="B4596" s="1"/>
      <c r="C4596" s="1"/>
      <c r="D4596" s="1"/>
      <c r="E4596" s="1"/>
      <c r="F4596" s="1"/>
      <c r="G4596" s="19"/>
      <c r="H4596" s="19"/>
      <c r="I4596" s="1"/>
    </row>
    <row r="4597" spans="1:9" s="5" customFormat="1" x14ac:dyDescent="0.25">
      <c r="A4597" s="1"/>
      <c r="B4597" s="1"/>
      <c r="C4597" s="1"/>
      <c r="D4597" s="1"/>
      <c r="E4597" s="1"/>
      <c r="F4597" s="1"/>
      <c r="G4597" s="19"/>
      <c r="H4597" s="19"/>
      <c r="I4597" s="1"/>
    </row>
    <row r="4598" spans="1:9" s="5" customFormat="1" x14ac:dyDescent="0.25">
      <c r="A4598" s="1"/>
      <c r="B4598" s="1"/>
      <c r="C4598" s="1"/>
      <c r="D4598" s="1"/>
      <c r="E4598" s="1"/>
      <c r="F4598" s="1"/>
      <c r="G4598" s="19"/>
      <c r="H4598" s="19"/>
      <c r="I4598" s="1"/>
    </row>
    <row r="4599" spans="1:9" s="5" customFormat="1" x14ac:dyDescent="0.25">
      <c r="A4599" s="1"/>
      <c r="B4599" s="1"/>
      <c r="C4599" s="1"/>
      <c r="D4599" s="1"/>
      <c r="E4599" s="1"/>
      <c r="F4599" s="1"/>
      <c r="G4599" s="19"/>
      <c r="H4599" s="19"/>
      <c r="I4599" s="1"/>
    </row>
    <row r="4600" spans="1:9" s="5" customFormat="1" x14ac:dyDescent="0.25">
      <c r="A4600" s="1"/>
      <c r="B4600" s="1"/>
      <c r="C4600" s="1"/>
      <c r="D4600" s="1"/>
      <c r="E4600" s="1"/>
      <c r="F4600" s="1"/>
      <c r="G4600" s="19"/>
      <c r="H4600" s="19"/>
      <c r="I4600" s="1"/>
    </row>
    <row r="4601" spans="1:9" s="5" customFormat="1" x14ac:dyDescent="0.25">
      <c r="A4601" s="1"/>
      <c r="B4601" s="1"/>
      <c r="C4601" s="1"/>
      <c r="D4601" s="1"/>
      <c r="E4601" s="1"/>
      <c r="F4601" s="1"/>
      <c r="G4601" s="19"/>
      <c r="H4601" s="19"/>
      <c r="I4601" s="1"/>
    </row>
    <row r="4602" spans="1:9" s="5" customFormat="1" x14ac:dyDescent="0.25">
      <c r="A4602" s="1"/>
      <c r="B4602" s="1"/>
      <c r="C4602" s="1"/>
      <c r="D4602" s="1"/>
      <c r="E4602" s="1"/>
      <c r="F4602" s="1"/>
      <c r="G4602" s="19"/>
      <c r="H4602" s="19"/>
      <c r="I4602" s="1"/>
    </row>
    <row r="4603" spans="1:9" s="5" customFormat="1" x14ac:dyDescent="0.25">
      <c r="A4603" s="1"/>
      <c r="B4603" s="1"/>
      <c r="C4603" s="1"/>
      <c r="D4603" s="1"/>
      <c r="E4603" s="1"/>
      <c r="F4603" s="1"/>
      <c r="G4603" s="19"/>
      <c r="H4603" s="19"/>
      <c r="I4603" s="1"/>
    </row>
    <row r="4604" spans="1:9" s="5" customFormat="1" x14ac:dyDescent="0.25">
      <c r="A4604" s="1"/>
      <c r="B4604" s="1"/>
      <c r="C4604" s="1"/>
      <c r="D4604" s="1"/>
      <c r="E4604" s="1"/>
      <c r="F4604" s="1"/>
      <c r="G4604" s="19"/>
      <c r="H4604" s="19"/>
      <c r="I4604" s="1"/>
    </row>
    <row r="4605" spans="1:9" s="5" customFormat="1" x14ac:dyDescent="0.25">
      <c r="A4605" s="1"/>
      <c r="B4605" s="1"/>
      <c r="C4605" s="1"/>
      <c r="D4605" s="1"/>
      <c r="E4605" s="1"/>
      <c r="F4605" s="1"/>
      <c r="G4605" s="19"/>
      <c r="H4605" s="19"/>
      <c r="I4605" s="1"/>
    </row>
    <row r="4606" spans="1:9" s="5" customFormat="1" x14ac:dyDescent="0.25">
      <c r="A4606" s="1"/>
      <c r="B4606" s="1"/>
      <c r="C4606" s="1"/>
      <c r="D4606" s="1"/>
      <c r="E4606" s="1"/>
      <c r="F4606" s="1"/>
      <c r="G4606" s="19"/>
      <c r="H4606" s="19"/>
      <c r="I4606" s="1"/>
    </row>
    <row r="4607" spans="1:9" s="5" customFormat="1" x14ac:dyDescent="0.25">
      <c r="A4607" s="1"/>
      <c r="B4607" s="1"/>
      <c r="C4607" s="1"/>
      <c r="D4607" s="1"/>
      <c r="E4607" s="1"/>
      <c r="F4607" s="1"/>
      <c r="G4607" s="19"/>
      <c r="H4607" s="19"/>
      <c r="I4607" s="1"/>
    </row>
    <row r="4608" spans="1:9" s="5" customFormat="1" x14ac:dyDescent="0.25">
      <c r="A4608" s="1"/>
      <c r="B4608" s="1"/>
      <c r="C4608" s="1"/>
      <c r="D4608" s="1"/>
      <c r="E4608" s="1"/>
      <c r="F4608" s="1"/>
      <c r="G4608" s="19"/>
      <c r="H4608" s="19"/>
      <c r="I4608" s="1"/>
    </row>
    <row r="4609" spans="1:9" s="5" customFormat="1" x14ac:dyDescent="0.25">
      <c r="A4609" s="1"/>
      <c r="B4609" s="1"/>
      <c r="C4609" s="1"/>
      <c r="D4609" s="1"/>
      <c r="E4609" s="1"/>
      <c r="F4609" s="1"/>
      <c r="G4609" s="19"/>
      <c r="H4609" s="19"/>
      <c r="I4609" s="1"/>
    </row>
    <row r="4610" spans="1:9" s="5" customFormat="1" x14ac:dyDescent="0.25">
      <c r="A4610" s="1"/>
      <c r="B4610" s="1"/>
      <c r="C4610" s="1"/>
      <c r="D4610" s="1"/>
      <c r="E4610" s="1"/>
      <c r="F4610" s="1"/>
      <c r="G4610" s="19"/>
      <c r="H4610" s="19"/>
      <c r="I4610" s="1"/>
    </row>
    <row r="4611" spans="1:9" s="5" customFormat="1" x14ac:dyDescent="0.25">
      <c r="A4611" s="1"/>
      <c r="B4611" s="1"/>
      <c r="C4611" s="1"/>
      <c r="D4611" s="1"/>
      <c r="E4611" s="1"/>
      <c r="F4611" s="1"/>
      <c r="G4611" s="19"/>
      <c r="H4611" s="19"/>
      <c r="I4611" s="1"/>
    </row>
    <row r="4612" spans="1:9" s="5" customFormat="1" x14ac:dyDescent="0.25">
      <c r="A4612" s="1"/>
      <c r="B4612" s="1"/>
      <c r="C4612" s="1"/>
      <c r="D4612" s="1"/>
      <c r="E4612" s="1"/>
      <c r="F4612" s="1"/>
      <c r="G4612" s="19"/>
      <c r="H4612" s="19"/>
      <c r="I4612" s="1"/>
    </row>
    <row r="4613" spans="1:9" s="5" customFormat="1" x14ac:dyDescent="0.25">
      <c r="A4613" s="1"/>
      <c r="B4613" s="1"/>
      <c r="C4613" s="1"/>
      <c r="D4613" s="1"/>
      <c r="E4613" s="1"/>
      <c r="F4613" s="1"/>
      <c r="G4613" s="19"/>
      <c r="H4613" s="19"/>
      <c r="I4613" s="1"/>
    </row>
    <row r="4614" spans="1:9" s="5" customFormat="1" x14ac:dyDescent="0.25">
      <c r="A4614" s="1"/>
      <c r="B4614" s="1"/>
      <c r="C4614" s="1"/>
      <c r="D4614" s="1"/>
      <c r="E4614" s="1"/>
      <c r="F4614" s="1"/>
      <c r="G4614" s="19"/>
      <c r="H4614" s="19"/>
      <c r="I4614" s="1"/>
    </row>
    <row r="4615" spans="1:9" s="5" customFormat="1" x14ac:dyDescent="0.25">
      <c r="A4615" s="1"/>
      <c r="B4615" s="1"/>
      <c r="C4615" s="1"/>
      <c r="D4615" s="1"/>
      <c r="E4615" s="1"/>
      <c r="F4615" s="1"/>
      <c r="G4615" s="19"/>
      <c r="H4615" s="19"/>
      <c r="I4615" s="1"/>
    </row>
    <row r="4616" spans="1:9" s="5" customFormat="1" x14ac:dyDescent="0.25">
      <c r="A4616" s="1"/>
      <c r="B4616" s="1"/>
      <c r="C4616" s="1"/>
      <c r="D4616" s="1"/>
      <c r="E4616" s="1"/>
      <c r="F4616" s="1"/>
      <c r="G4616" s="19"/>
      <c r="H4616" s="19"/>
      <c r="I4616" s="1"/>
    </row>
    <row r="4617" spans="1:9" s="5" customFormat="1" x14ac:dyDescent="0.25">
      <c r="A4617" s="1"/>
      <c r="B4617" s="1"/>
      <c r="C4617" s="1"/>
      <c r="D4617" s="1"/>
      <c r="E4617" s="1"/>
      <c r="F4617" s="1"/>
      <c r="G4617" s="19"/>
      <c r="H4617" s="19"/>
      <c r="I4617" s="1"/>
    </row>
    <row r="4618" spans="1:9" s="5" customFormat="1" x14ac:dyDescent="0.25">
      <c r="A4618" s="1"/>
      <c r="B4618" s="1"/>
      <c r="C4618" s="1"/>
      <c r="D4618" s="1"/>
      <c r="E4618" s="1"/>
      <c r="F4618" s="1"/>
      <c r="G4618" s="19"/>
      <c r="H4618" s="19"/>
      <c r="I4618" s="1"/>
    </row>
    <row r="4619" spans="1:9" s="5" customFormat="1" x14ac:dyDescent="0.25">
      <c r="A4619" s="1"/>
      <c r="B4619" s="1"/>
      <c r="C4619" s="1"/>
      <c r="D4619" s="1"/>
      <c r="E4619" s="1"/>
      <c r="F4619" s="1"/>
      <c r="G4619" s="19"/>
      <c r="H4619" s="19"/>
      <c r="I4619" s="1"/>
    </row>
    <row r="4620" spans="1:9" s="5" customFormat="1" x14ac:dyDescent="0.25">
      <c r="A4620" s="1"/>
      <c r="B4620" s="1"/>
      <c r="C4620" s="1"/>
      <c r="D4620" s="1"/>
      <c r="E4620" s="1"/>
      <c r="F4620" s="1"/>
      <c r="G4620" s="19"/>
      <c r="H4620" s="19"/>
      <c r="I4620" s="1"/>
    </row>
    <row r="4621" spans="1:9" s="5" customFormat="1" x14ac:dyDescent="0.25">
      <c r="A4621" s="1"/>
      <c r="B4621" s="1"/>
      <c r="C4621" s="1"/>
      <c r="D4621" s="1"/>
      <c r="E4621" s="1"/>
      <c r="F4621" s="1"/>
      <c r="G4621" s="19"/>
      <c r="H4621" s="19"/>
      <c r="I4621" s="1"/>
    </row>
    <row r="4622" spans="1:9" s="5" customFormat="1" x14ac:dyDescent="0.25">
      <c r="A4622" s="1"/>
      <c r="B4622" s="1"/>
      <c r="C4622" s="1"/>
      <c r="D4622" s="1"/>
      <c r="E4622" s="1"/>
      <c r="F4622" s="1"/>
      <c r="G4622" s="19"/>
      <c r="H4622" s="19"/>
      <c r="I4622" s="1"/>
    </row>
    <row r="4623" spans="1:9" s="5" customFormat="1" x14ac:dyDescent="0.25">
      <c r="A4623" s="1"/>
      <c r="B4623" s="1"/>
      <c r="C4623" s="1"/>
      <c r="D4623" s="1"/>
      <c r="E4623" s="1"/>
      <c r="F4623" s="1"/>
      <c r="G4623" s="19"/>
      <c r="H4623" s="19"/>
      <c r="I4623" s="1"/>
    </row>
    <row r="4624" spans="1:9" s="5" customFormat="1" x14ac:dyDescent="0.25">
      <c r="A4624" s="1"/>
      <c r="B4624" s="1"/>
      <c r="C4624" s="1"/>
      <c r="D4624" s="1"/>
      <c r="E4624" s="1"/>
      <c r="F4624" s="1"/>
      <c r="G4624" s="19"/>
      <c r="H4624" s="19"/>
      <c r="I4624" s="1"/>
    </row>
    <row r="4625" spans="1:9" s="5" customFormat="1" x14ac:dyDescent="0.25">
      <c r="A4625" s="1"/>
      <c r="B4625" s="1"/>
      <c r="C4625" s="1"/>
      <c r="D4625" s="1"/>
      <c r="E4625" s="1"/>
      <c r="F4625" s="1"/>
      <c r="G4625" s="19"/>
      <c r="H4625" s="19"/>
      <c r="I4625" s="1"/>
    </row>
    <row r="4626" spans="1:9" s="5" customFormat="1" x14ac:dyDescent="0.25">
      <c r="A4626" s="1"/>
      <c r="B4626" s="1"/>
      <c r="C4626" s="1"/>
      <c r="D4626" s="1"/>
      <c r="E4626" s="1"/>
      <c r="F4626" s="1"/>
      <c r="G4626" s="19"/>
      <c r="H4626" s="19"/>
      <c r="I4626" s="1"/>
    </row>
    <row r="4627" spans="1:9" s="5" customFormat="1" x14ac:dyDescent="0.25">
      <c r="A4627" s="1"/>
      <c r="B4627" s="1"/>
      <c r="C4627" s="1"/>
      <c r="D4627" s="1"/>
      <c r="E4627" s="1"/>
      <c r="F4627" s="1"/>
      <c r="G4627" s="19"/>
      <c r="H4627" s="19"/>
      <c r="I4627" s="1"/>
    </row>
    <row r="4628" spans="1:9" s="5" customFormat="1" x14ac:dyDescent="0.25">
      <c r="A4628" s="1"/>
      <c r="B4628" s="1"/>
      <c r="C4628" s="1"/>
      <c r="D4628" s="1"/>
      <c r="E4628" s="1"/>
      <c r="F4628" s="1"/>
      <c r="G4628" s="19"/>
      <c r="H4628" s="19"/>
      <c r="I4628" s="1"/>
    </row>
    <row r="4629" spans="1:9" s="5" customFormat="1" x14ac:dyDescent="0.25">
      <c r="A4629" s="1"/>
      <c r="B4629" s="1"/>
      <c r="C4629" s="1"/>
      <c r="D4629" s="1"/>
      <c r="E4629" s="1"/>
      <c r="F4629" s="1"/>
      <c r="G4629" s="19"/>
      <c r="H4629" s="19"/>
      <c r="I4629" s="1"/>
    </row>
    <row r="4630" spans="1:9" s="5" customFormat="1" x14ac:dyDescent="0.25">
      <c r="A4630" s="1"/>
      <c r="B4630" s="1"/>
      <c r="C4630" s="1"/>
      <c r="D4630" s="1"/>
      <c r="E4630" s="1"/>
      <c r="F4630" s="1"/>
      <c r="G4630" s="19"/>
      <c r="H4630" s="19"/>
      <c r="I4630" s="1"/>
    </row>
    <row r="4631" spans="1:9" s="5" customFormat="1" x14ac:dyDescent="0.25">
      <c r="A4631" s="1"/>
      <c r="B4631" s="1"/>
      <c r="C4631" s="1"/>
      <c r="D4631" s="1"/>
      <c r="E4631" s="1"/>
      <c r="F4631" s="1"/>
      <c r="G4631" s="19"/>
      <c r="H4631" s="19"/>
      <c r="I4631" s="1"/>
    </row>
    <row r="4632" spans="1:9" s="5" customFormat="1" x14ac:dyDescent="0.25">
      <c r="A4632" s="1"/>
      <c r="B4632" s="1"/>
      <c r="C4632" s="1"/>
      <c r="D4632" s="1"/>
      <c r="E4632" s="1"/>
      <c r="F4632" s="1"/>
      <c r="G4632" s="19"/>
      <c r="H4632" s="19"/>
      <c r="I4632" s="1"/>
    </row>
    <row r="4633" spans="1:9" s="5" customFormat="1" x14ac:dyDescent="0.25">
      <c r="A4633" s="1"/>
      <c r="B4633" s="1"/>
      <c r="C4633" s="1"/>
      <c r="D4633" s="1"/>
      <c r="E4633" s="1"/>
      <c r="F4633" s="1"/>
      <c r="G4633" s="19"/>
      <c r="H4633" s="19"/>
      <c r="I4633" s="1"/>
    </row>
    <row r="4634" spans="1:9" s="5" customFormat="1" x14ac:dyDescent="0.25">
      <c r="A4634" s="1"/>
      <c r="B4634" s="1"/>
      <c r="C4634" s="1"/>
      <c r="D4634" s="1"/>
      <c r="E4634" s="1"/>
      <c r="F4634" s="1"/>
      <c r="G4634" s="19"/>
      <c r="H4634" s="19"/>
      <c r="I4634" s="1"/>
    </row>
    <row r="4635" spans="1:9" s="5" customFormat="1" x14ac:dyDescent="0.25">
      <c r="A4635" s="1"/>
      <c r="B4635" s="1"/>
      <c r="C4635" s="1"/>
      <c r="D4635" s="1"/>
      <c r="E4635" s="1"/>
      <c r="F4635" s="1"/>
      <c r="G4635" s="19"/>
      <c r="H4635" s="19"/>
      <c r="I4635" s="1"/>
    </row>
    <row r="4636" spans="1:9" s="5" customFormat="1" x14ac:dyDescent="0.25">
      <c r="A4636" s="1"/>
      <c r="B4636" s="1"/>
      <c r="C4636" s="1"/>
      <c r="D4636" s="1"/>
      <c r="E4636" s="1"/>
      <c r="F4636" s="1"/>
      <c r="G4636" s="19"/>
      <c r="H4636" s="19"/>
      <c r="I4636" s="1"/>
    </row>
    <row r="4637" spans="1:9" s="5" customFormat="1" x14ac:dyDescent="0.25">
      <c r="A4637" s="1"/>
      <c r="B4637" s="1"/>
      <c r="C4637" s="1"/>
      <c r="D4637" s="1"/>
      <c r="E4637" s="1"/>
      <c r="F4637" s="1"/>
      <c r="G4637" s="19"/>
      <c r="H4637" s="19"/>
      <c r="I4637" s="1"/>
    </row>
    <row r="4638" spans="1:9" s="5" customFormat="1" x14ac:dyDescent="0.25">
      <c r="A4638" s="1"/>
      <c r="B4638" s="1"/>
      <c r="C4638" s="1"/>
      <c r="D4638" s="1"/>
      <c r="E4638" s="1"/>
      <c r="F4638" s="1"/>
      <c r="G4638" s="19"/>
      <c r="H4638" s="19"/>
      <c r="I4638" s="1"/>
    </row>
    <row r="4639" spans="1:9" s="5" customFormat="1" x14ac:dyDescent="0.25">
      <c r="A4639" s="1"/>
      <c r="B4639" s="1"/>
      <c r="C4639" s="1"/>
      <c r="D4639" s="1"/>
      <c r="E4639" s="1"/>
      <c r="F4639" s="1"/>
      <c r="G4639" s="19"/>
      <c r="H4639" s="19"/>
      <c r="I4639" s="1"/>
    </row>
    <row r="4640" spans="1:9" s="5" customFormat="1" x14ac:dyDescent="0.25">
      <c r="A4640" s="1"/>
      <c r="B4640" s="1"/>
      <c r="C4640" s="1"/>
      <c r="D4640" s="1"/>
      <c r="E4640" s="1"/>
      <c r="F4640" s="1"/>
      <c r="G4640" s="19"/>
      <c r="H4640" s="19"/>
      <c r="I4640" s="1"/>
    </row>
    <row r="4641" spans="1:9" s="5" customFormat="1" x14ac:dyDescent="0.25">
      <c r="A4641" s="1"/>
      <c r="B4641" s="1"/>
      <c r="C4641" s="1"/>
      <c r="D4641" s="1"/>
      <c r="E4641" s="1"/>
      <c r="F4641" s="1"/>
      <c r="G4641" s="19"/>
      <c r="H4641" s="19"/>
      <c r="I4641" s="1"/>
    </row>
    <row r="4642" spans="1:9" s="5" customFormat="1" x14ac:dyDescent="0.25">
      <c r="A4642" s="1"/>
      <c r="B4642" s="1"/>
      <c r="C4642" s="1"/>
      <c r="D4642" s="1"/>
      <c r="E4642" s="1"/>
      <c r="F4642" s="1"/>
      <c r="G4642" s="19"/>
      <c r="H4642" s="19"/>
      <c r="I4642" s="1"/>
    </row>
    <row r="4643" spans="1:9" s="5" customFormat="1" x14ac:dyDescent="0.25">
      <c r="A4643" s="1"/>
      <c r="B4643" s="1"/>
      <c r="C4643" s="1"/>
      <c r="D4643" s="1"/>
      <c r="E4643" s="1"/>
      <c r="F4643" s="1"/>
      <c r="G4643" s="19"/>
      <c r="H4643" s="19"/>
      <c r="I4643" s="1"/>
    </row>
    <row r="4644" spans="1:9" s="5" customFormat="1" x14ac:dyDescent="0.25">
      <c r="A4644" s="1"/>
      <c r="B4644" s="1"/>
      <c r="C4644" s="1"/>
      <c r="D4644" s="1"/>
      <c r="E4644" s="1"/>
      <c r="F4644" s="1"/>
      <c r="G4644" s="19"/>
      <c r="H4644" s="19"/>
      <c r="I4644" s="1"/>
    </row>
    <row r="4645" spans="1:9" s="5" customFormat="1" x14ac:dyDescent="0.25">
      <c r="A4645" s="1"/>
      <c r="B4645" s="1"/>
      <c r="C4645" s="1"/>
      <c r="D4645" s="1"/>
      <c r="E4645" s="1"/>
      <c r="F4645" s="1"/>
      <c r="G4645" s="19"/>
      <c r="H4645" s="19"/>
      <c r="I4645" s="1"/>
    </row>
    <row r="4646" spans="1:9" s="5" customFormat="1" x14ac:dyDescent="0.25">
      <c r="A4646" s="1"/>
      <c r="B4646" s="1"/>
      <c r="C4646" s="1"/>
      <c r="D4646" s="1"/>
      <c r="E4646" s="1"/>
      <c r="F4646" s="1"/>
      <c r="G4646" s="19"/>
      <c r="H4646" s="19"/>
      <c r="I4646" s="1"/>
    </row>
    <row r="4647" spans="1:9" s="5" customFormat="1" x14ac:dyDescent="0.25">
      <c r="A4647" s="1"/>
      <c r="B4647" s="1"/>
      <c r="C4647" s="1"/>
      <c r="D4647" s="1"/>
      <c r="E4647" s="1"/>
      <c r="F4647" s="1"/>
      <c r="G4647" s="19"/>
      <c r="H4647" s="19"/>
      <c r="I4647" s="1"/>
    </row>
    <row r="4648" spans="1:9" s="5" customFormat="1" x14ac:dyDescent="0.25">
      <c r="A4648" s="1"/>
      <c r="B4648" s="1"/>
      <c r="C4648" s="1"/>
      <c r="D4648" s="1"/>
      <c r="E4648" s="1"/>
      <c r="F4648" s="1"/>
      <c r="G4648" s="19"/>
      <c r="H4648" s="19"/>
      <c r="I4648" s="1"/>
    </row>
    <row r="4649" spans="1:9" s="5" customFormat="1" x14ac:dyDescent="0.25">
      <c r="A4649" s="1"/>
      <c r="B4649" s="1"/>
      <c r="C4649" s="1"/>
      <c r="D4649" s="1"/>
      <c r="E4649" s="1"/>
      <c r="F4649" s="1"/>
      <c r="G4649" s="19"/>
      <c r="H4649" s="19"/>
      <c r="I4649" s="1"/>
    </row>
    <row r="4650" spans="1:9" s="5" customFormat="1" x14ac:dyDescent="0.25">
      <c r="A4650" s="1"/>
      <c r="B4650" s="1"/>
      <c r="C4650" s="1"/>
      <c r="D4650" s="1"/>
      <c r="E4650" s="1"/>
      <c r="F4650" s="1"/>
      <c r="G4650" s="19"/>
      <c r="H4650" s="19"/>
      <c r="I4650" s="1"/>
    </row>
    <row r="4651" spans="1:9" s="5" customFormat="1" x14ac:dyDescent="0.25">
      <c r="A4651" s="1"/>
      <c r="B4651" s="1"/>
      <c r="C4651" s="1"/>
      <c r="D4651" s="1"/>
      <c r="E4651" s="1"/>
      <c r="F4651" s="1"/>
      <c r="G4651" s="19"/>
      <c r="H4651" s="19"/>
      <c r="I4651" s="1"/>
    </row>
    <row r="4652" spans="1:9" s="5" customFormat="1" x14ac:dyDescent="0.25">
      <c r="A4652" s="1"/>
      <c r="B4652" s="1"/>
      <c r="C4652" s="1"/>
      <c r="D4652" s="1"/>
      <c r="E4652" s="1"/>
      <c r="F4652" s="1"/>
      <c r="G4652" s="19"/>
      <c r="H4652" s="19"/>
      <c r="I4652" s="1"/>
    </row>
    <row r="4653" spans="1:9" s="5" customFormat="1" x14ac:dyDescent="0.25">
      <c r="A4653" s="1"/>
      <c r="B4653" s="1"/>
      <c r="C4653" s="1"/>
      <c r="D4653" s="1"/>
      <c r="E4653" s="1"/>
      <c r="F4653" s="1"/>
      <c r="G4653" s="19"/>
      <c r="H4653" s="19"/>
      <c r="I4653" s="1"/>
    </row>
    <row r="4654" spans="1:9" s="5" customFormat="1" x14ac:dyDescent="0.25">
      <c r="A4654" s="1"/>
      <c r="B4654" s="1"/>
      <c r="C4654" s="1"/>
      <c r="D4654" s="1"/>
      <c r="E4654" s="1"/>
      <c r="F4654" s="1"/>
      <c r="G4654" s="19"/>
      <c r="H4654" s="19"/>
      <c r="I4654" s="1"/>
    </row>
    <row r="4655" spans="1:9" s="5" customFormat="1" x14ac:dyDescent="0.25">
      <c r="A4655" s="1"/>
      <c r="B4655" s="1"/>
      <c r="C4655" s="1"/>
      <c r="D4655" s="1"/>
      <c r="E4655" s="1"/>
      <c r="F4655" s="1"/>
      <c r="G4655" s="19"/>
      <c r="H4655" s="19"/>
      <c r="I4655" s="1"/>
    </row>
    <row r="4656" spans="1:9" s="5" customFormat="1" x14ac:dyDescent="0.25">
      <c r="A4656" s="1"/>
      <c r="B4656" s="1"/>
      <c r="C4656" s="1"/>
      <c r="D4656" s="1"/>
      <c r="E4656" s="1"/>
      <c r="F4656" s="1"/>
      <c r="G4656" s="19"/>
      <c r="H4656" s="19"/>
      <c r="I4656" s="1"/>
    </row>
    <row r="4657" spans="1:9" s="5" customFormat="1" x14ac:dyDescent="0.25">
      <c r="A4657" s="1"/>
      <c r="B4657" s="1"/>
      <c r="C4657" s="1"/>
      <c r="D4657" s="1"/>
      <c r="E4657" s="1"/>
      <c r="F4657" s="1"/>
      <c r="G4657" s="19"/>
      <c r="H4657" s="19"/>
      <c r="I4657" s="1"/>
    </row>
    <row r="4658" spans="1:9" s="5" customFormat="1" x14ac:dyDescent="0.25">
      <c r="A4658" s="1"/>
      <c r="B4658" s="1"/>
      <c r="C4658" s="1"/>
      <c r="D4658" s="1"/>
      <c r="E4658" s="1"/>
      <c r="F4658" s="1"/>
      <c r="G4658" s="19"/>
      <c r="H4658" s="19"/>
      <c r="I4658" s="1"/>
    </row>
    <row r="4659" spans="1:9" s="5" customFormat="1" x14ac:dyDescent="0.25">
      <c r="A4659" s="1"/>
      <c r="B4659" s="1"/>
      <c r="C4659" s="1"/>
      <c r="D4659" s="1"/>
      <c r="E4659" s="1"/>
      <c r="F4659" s="1"/>
      <c r="G4659" s="19"/>
      <c r="H4659" s="19"/>
      <c r="I4659" s="1"/>
    </row>
    <row r="4660" spans="1:9" s="5" customFormat="1" x14ac:dyDescent="0.25">
      <c r="A4660" s="1"/>
      <c r="B4660" s="1"/>
      <c r="C4660" s="1"/>
      <c r="D4660" s="1"/>
      <c r="E4660" s="1"/>
      <c r="F4660" s="1"/>
      <c r="G4660" s="19"/>
      <c r="H4660" s="19"/>
      <c r="I4660" s="1"/>
    </row>
    <row r="4661" spans="1:9" s="5" customFormat="1" x14ac:dyDescent="0.25">
      <c r="A4661" s="1"/>
      <c r="B4661" s="1"/>
      <c r="C4661" s="1"/>
      <c r="D4661" s="1"/>
      <c r="E4661" s="1"/>
      <c r="F4661" s="1"/>
      <c r="G4661" s="19"/>
      <c r="H4661" s="19"/>
      <c r="I4661" s="1"/>
    </row>
    <row r="4662" spans="1:9" s="5" customFormat="1" x14ac:dyDescent="0.25">
      <c r="A4662" s="1"/>
      <c r="B4662" s="1"/>
      <c r="C4662" s="1"/>
      <c r="D4662" s="1"/>
      <c r="E4662" s="1"/>
      <c r="F4662" s="1"/>
      <c r="G4662" s="19"/>
      <c r="H4662" s="19"/>
      <c r="I4662" s="1"/>
    </row>
    <row r="4663" spans="1:9" s="5" customFormat="1" x14ac:dyDescent="0.25">
      <c r="A4663" s="1"/>
      <c r="B4663" s="1"/>
      <c r="C4663" s="1"/>
      <c r="D4663" s="1"/>
      <c r="E4663" s="1"/>
      <c r="F4663" s="1"/>
      <c r="G4663" s="19"/>
      <c r="H4663" s="19"/>
      <c r="I4663" s="1"/>
    </row>
    <row r="4664" spans="1:9" s="5" customFormat="1" x14ac:dyDescent="0.25">
      <c r="A4664" s="1"/>
      <c r="B4664" s="1"/>
      <c r="C4664" s="1"/>
      <c r="D4664" s="1"/>
      <c r="E4664" s="1"/>
      <c r="F4664" s="1"/>
      <c r="G4664" s="19"/>
      <c r="H4664" s="19"/>
      <c r="I4664" s="1"/>
    </row>
    <row r="4665" spans="1:9" s="5" customFormat="1" x14ac:dyDescent="0.25">
      <c r="A4665" s="1"/>
      <c r="B4665" s="1"/>
      <c r="C4665" s="1"/>
      <c r="D4665" s="1"/>
      <c r="E4665" s="1"/>
      <c r="F4665" s="1"/>
      <c r="G4665" s="19"/>
      <c r="H4665" s="19"/>
      <c r="I4665" s="1"/>
    </row>
    <row r="4666" spans="1:9" s="5" customFormat="1" x14ac:dyDescent="0.25">
      <c r="A4666" s="1"/>
      <c r="B4666" s="1"/>
      <c r="C4666" s="1"/>
      <c r="D4666" s="1"/>
      <c r="E4666" s="1"/>
      <c r="F4666" s="1"/>
      <c r="G4666" s="19"/>
      <c r="H4666" s="19"/>
      <c r="I4666" s="1"/>
    </row>
    <row r="4667" spans="1:9" s="5" customFormat="1" x14ac:dyDescent="0.25">
      <c r="A4667" s="1"/>
      <c r="B4667" s="1"/>
      <c r="C4667" s="1"/>
      <c r="D4667" s="1"/>
      <c r="E4667" s="1"/>
      <c r="F4667" s="1"/>
      <c r="G4667" s="19"/>
      <c r="H4667" s="19"/>
      <c r="I4667" s="1"/>
    </row>
    <row r="4668" spans="1:9" s="5" customFormat="1" x14ac:dyDescent="0.25">
      <c r="A4668" s="1"/>
      <c r="B4668" s="1"/>
      <c r="C4668" s="1"/>
      <c r="D4668" s="1"/>
      <c r="E4668" s="1"/>
      <c r="F4668" s="1"/>
      <c r="G4668" s="19"/>
      <c r="H4668" s="19"/>
      <c r="I4668" s="1"/>
    </row>
    <row r="4669" spans="1:9" s="5" customFormat="1" x14ac:dyDescent="0.25">
      <c r="A4669" s="1"/>
      <c r="B4669" s="1"/>
      <c r="C4669" s="1"/>
      <c r="D4669" s="1"/>
      <c r="E4669" s="1"/>
      <c r="F4669" s="1"/>
      <c r="G4669" s="19"/>
      <c r="H4669" s="19"/>
      <c r="I4669" s="1"/>
    </row>
    <row r="4670" spans="1:9" s="5" customFormat="1" x14ac:dyDescent="0.25">
      <c r="A4670" s="1"/>
      <c r="B4670" s="1"/>
      <c r="C4670" s="1"/>
      <c r="D4670" s="1"/>
      <c r="E4670" s="1"/>
      <c r="F4670" s="1"/>
      <c r="G4670" s="19"/>
      <c r="H4670" s="19"/>
      <c r="I4670" s="1"/>
    </row>
    <row r="4671" spans="1:9" s="5" customFormat="1" x14ac:dyDescent="0.25">
      <c r="A4671" s="1"/>
      <c r="B4671" s="1"/>
      <c r="C4671" s="1"/>
      <c r="D4671" s="1"/>
      <c r="E4671" s="1"/>
      <c r="F4671" s="1"/>
      <c r="G4671" s="19"/>
      <c r="H4671" s="19"/>
      <c r="I4671" s="1"/>
    </row>
    <row r="4672" spans="1:9" s="5" customFormat="1" x14ac:dyDescent="0.25">
      <c r="A4672" s="1"/>
      <c r="B4672" s="1"/>
      <c r="C4672" s="1"/>
      <c r="D4672" s="1"/>
      <c r="E4672" s="1"/>
      <c r="F4672" s="1"/>
      <c r="G4672" s="19"/>
      <c r="H4672" s="19"/>
      <c r="I4672" s="1"/>
    </row>
    <row r="4673" spans="1:9" s="5" customFormat="1" x14ac:dyDescent="0.25">
      <c r="A4673" s="1"/>
      <c r="B4673" s="1"/>
      <c r="C4673" s="1"/>
      <c r="D4673" s="1"/>
      <c r="E4673" s="1"/>
      <c r="F4673" s="1"/>
      <c r="G4673" s="19"/>
      <c r="H4673" s="19"/>
      <c r="I4673" s="1"/>
    </row>
    <row r="4674" spans="1:9" s="5" customFormat="1" x14ac:dyDescent="0.25">
      <c r="A4674" s="1"/>
      <c r="B4674" s="1"/>
      <c r="C4674" s="1"/>
      <c r="D4674" s="1"/>
      <c r="E4674" s="1"/>
      <c r="F4674" s="1"/>
      <c r="G4674" s="19"/>
      <c r="H4674" s="19"/>
      <c r="I4674" s="1"/>
    </row>
    <row r="4675" spans="1:9" s="5" customFormat="1" x14ac:dyDescent="0.25">
      <c r="A4675" s="1"/>
      <c r="B4675" s="1"/>
      <c r="C4675" s="1"/>
      <c r="D4675" s="1"/>
      <c r="E4675" s="1"/>
      <c r="F4675" s="1"/>
      <c r="G4675" s="19"/>
      <c r="H4675" s="19"/>
      <c r="I4675" s="1"/>
    </row>
    <row r="4676" spans="1:9" s="5" customFormat="1" x14ac:dyDescent="0.25">
      <c r="A4676" s="1"/>
      <c r="B4676" s="1"/>
      <c r="C4676" s="1"/>
      <c r="D4676" s="1"/>
      <c r="E4676" s="1"/>
      <c r="F4676" s="1"/>
      <c r="G4676" s="19"/>
      <c r="H4676" s="19"/>
      <c r="I4676" s="1"/>
    </row>
    <row r="4677" spans="1:9" s="5" customFormat="1" x14ac:dyDescent="0.25">
      <c r="A4677" s="1"/>
      <c r="B4677" s="1"/>
      <c r="C4677" s="1"/>
      <c r="D4677" s="1"/>
      <c r="E4677" s="1"/>
      <c r="F4677" s="1"/>
      <c r="G4677" s="19"/>
      <c r="H4677" s="19"/>
      <c r="I4677" s="1"/>
    </row>
    <row r="4678" spans="1:9" s="5" customFormat="1" x14ac:dyDescent="0.25">
      <c r="A4678" s="1"/>
      <c r="B4678" s="1"/>
      <c r="C4678" s="1"/>
      <c r="D4678" s="1"/>
      <c r="E4678" s="1"/>
      <c r="F4678" s="1"/>
      <c r="G4678" s="19"/>
      <c r="H4678" s="19"/>
      <c r="I4678" s="1"/>
    </row>
    <row r="4679" spans="1:9" s="5" customFormat="1" x14ac:dyDescent="0.25">
      <c r="A4679" s="1"/>
      <c r="B4679" s="1"/>
      <c r="C4679" s="1"/>
      <c r="D4679" s="1"/>
      <c r="E4679" s="1"/>
      <c r="F4679" s="1"/>
      <c r="G4679" s="19"/>
      <c r="H4679" s="19"/>
      <c r="I4679" s="1"/>
    </row>
    <row r="4680" spans="1:9" s="5" customFormat="1" x14ac:dyDescent="0.25">
      <c r="A4680" s="1"/>
      <c r="B4680" s="1"/>
      <c r="C4680" s="1"/>
      <c r="D4680" s="1"/>
      <c r="E4680" s="1"/>
      <c r="F4680" s="1"/>
      <c r="G4680" s="19"/>
      <c r="H4680" s="19"/>
      <c r="I4680" s="1"/>
    </row>
    <row r="4681" spans="1:9" s="5" customFormat="1" x14ac:dyDescent="0.25">
      <c r="A4681" s="1"/>
      <c r="B4681" s="1"/>
      <c r="C4681" s="1"/>
      <c r="D4681" s="1"/>
      <c r="E4681" s="1"/>
      <c r="F4681" s="1"/>
      <c r="G4681" s="19"/>
      <c r="H4681" s="19"/>
      <c r="I4681" s="1"/>
    </row>
    <row r="4682" spans="1:9" s="5" customFormat="1" x14ac:dyDescent="0.25">
      <c r="A4682" s="1"/>
      <c r="B4682" s="1"/>
      <c r="C4682" s="1"/>
      <c r="D4682" s="1"/>
      <c r="E4682" s="1"/>
      <c r="F4682" s="1"/>
      <c r="G4682" s="19"/>
      <c r="H4682" s="19"/>
      <c r="I4682" s="1"/>
    </row>
    <row r="4683" spans="1:9" s="5" customFormat="1" x14ac:dyDescent="0.25">
      <c r="A4683" s="1"/>
      <c r="B4683" s="1"/>
      <c r="C4683" s="1"/>
      <c r="D4683" s="1"/>
      <c r="E4683" s="1"/>
      <c r="F4683" s="1"/>
      <c r="G4683" s="19"/>
      <c r="H4683" s="19"/>
      <c r="I4683" s="1"/>
    </row>
    <row r="4684" spans="1:9" s="5" customFormat="1" x14ac:dyDescent="0.25">
      <c r="A4684" s="1"/>
      <c r="B4684" s="1"/>
      <c r="C4684" s="1"/>
      <c r="D4684" s="1"/>
      <c r="E4684" s="1"/>
      <c r="F4684" s="1"/>
      <c r="G4684" s="19"/>
      <c r="H4684" s="19"/>
      <c r="I4684" s="1"/>
    </row>
    <row r="4685" spans="1:9" s="5" customFormat="1" x14ac:dyDescent="0.25">
      <c r="A4685" s="1"/>
      <c r="B4685" s="1"/>
      <c r="C4685" s="1"/>
      <c r="D4685" s="1"/>
      <c r="E4685" s="1"/>
      <c r="F4685" s="1"/>
      <c r="G4685" s="19"/>
      <c r="H4685" s="19"/>
      <c r="I4685" s="1"/>
    </row>
    <row r="4686" spans="1:9" s="5" customFormat="1" x14ac:dyDescent="0.25">
      <c r="A4686" s="1"/>
      <c r="B4686" s="1"/>
      <c r="C4686" s="1"/>
      <c r="D4686" s="1"/>
      <c r="E4686" s="1"/>
      <c r="F4686" s="1"/>
      <c r="G4686" s="19"/>
      <c r="H4686" s="19"/>
      <c r="I4686" s="1"/>
    </row>
    <row r="4687" spans="1:9" s="5" customFormat="1" x14ac:dyDescent="0.25">
      <c r="A4687" s="1"/>
      <c r="B4687" s="1"/>
      <c r="C4687" s="1"/>
      <c r="D4687" s="1"/>
      <c r="E4687" s="1"/>
      <c r="F4687" s="1"/>
      <c r="G4687" s="19"/>
      <c r="H4687" s="19"/>
      <c r="I4687" s="1"/>
    </row>
    <row r="4688" spans="1:9" s="5" customFormat="1" x14ac:dyDescent="0.25">
      <c r="A4688" s="1"/>
      <c r="B4688" s="1"/>
      <c r="C4688" s="1"/>
      <c r="D4688" s="1"/>
      <c r="E4688" s="1"/>
      <c r="F4688" s="1"/>
      <c r="G4688" s="19"/>
      <c r="H4688" s="19"/>
      <c r="I4688" s="1"/>
    </row>
    <row r="4689" spans="1:9" s="5" customFormat="1" x14ac:dyDescent="0.25">
      <c r="A4689" s="1"/>
      <c r="B4689" s="1"/>
      <c r="C4689" s="1"/>
      <c r="D4689" s="1"/>
      <c r="E4689" s="1"/>
      <c r="F4689" s="1"/>
      <c r="G4689" s="19"/>
      <c r="H4689" s="19"/>
      <c r="I4689" s="1"/>
    </row>
    <row r="4690" spans="1:9" s="5" customFormat="1" x14ac:dyDescent="0.25">
      <c r="A4690" s="1"/>
      <c r="B4690" s="1"/>
      <c r="C4690" s="1"/>
      <c r="D4690" s="1"/>
      <c r="E4690" s="1"/>
      <c r="F4690" s="1"/>
      <c r="G4690" s="19"/>
      <c r="H4690" s="19"/>
      <c r="I4690" s="1"/>
    </row>
    <row r="4691" spans="1:9" s="5" customFormat="1" x14ac:dyDescent="0.25">
      <c r="A4691" s="1"/>
      <c r="B4691" s="1"/>
      <c r="C4691" s="1"/>
      <c r="D4691" s="1"/>
      <c r="E4691" s="1"/>
      <c r="F4691" s="1"/>
      <c r="G4691" s="19"/>
      <c r="H4691" s="19"/>
      <c r="I4691" s="1"/>
    </row>
    <row r="4692" spans="1:9" s="5" customFormat="1" x14ac:dyDescent="0.25">
      <c r="A4692" s="1"/>
      <c r="B4692" s="1"/>
      <c r="C4692" s="1"/>
      <c r="D4692" s="1"/>
      <c r="E4692" s="1"/>
      <c r="F4692" s="1"/>
      <c r="G4692" s="19"/>
      <c r="H4692" s="19"/>
      <c r="I4692" s="1"/>
    </row>
    <row r="4693" spans="1:9" s="5" customFormat="1" x14ac:dyDescent="0.25">
      <c r="A4693" s="1"/>
      <c r="B4693" s="1"/>
      <c r="C4693" s="1"/>
      <c r="D4693" s="1"/>
      <c r="E4693" s="1"/>
      <c r="F4693" s="1"/>
      <c r="G4693" s="19"/>
      <c r="H4693" s="19"/>
      <c r="I4693" s="1"/>
    </row>
    <row r="4694" spans="1:9" s="5" customFormat="1" x14ac:dyDescent="0.25">
      <c r="A4694" s="1"/>
      <c r="B4694" s="1"/>
      <c r="C4694" s="1"/>
      <c r="D4694" s="1"/>
      <c r="E4694" s="1"/>
      <c r="F4694" s="1"/>
      <c r="G4694" s="19"/>
      <c r="H4694" s="19"/>
      <c r="I4694" s="1"/>
    </row>
    <row r="4695" spans="1:9" s="5" customFormat="1" x14ac:dyDescent="0.25">
      <c r="A4695" s="1"/>
      <c r="B4695" s="1"/>
      <c r="C4695" s="1"/>
      <c r="D4695" s="1"/>
      <c r="E4695" s="1"/>
      <c r="F4695" s="1"/>
      <c r="G4695" s="19"/>
      <c r="H4695" s="19"/>
      <c r="I4695" s="1"/>
    </row>
    <row r="4696" spans="1:9" s="5" customFormat="1" x14ac:dyDescent="0.25">
      <c r="A4696" s="1"/>
      <c r="B4696" s="1"/>
      <c r="C4696" s="1"/>
      <c r="D4696" s="1"/>
      <c r="E4696" s="1"/>
      <c r="F4696" s="1"/>
      <c r="G4696" s="19"/>
      <c r="H4696" s="19"/>
      <c r="I4696" s="1"/>
    </row>
    <row r="4697" spans="1:9" s="5" customFormat="1" x14ac:dyDescent="0.25">
      <c r="A4697" s="1"/>
      <c r="B4697" s="1"/>
      <c r="C4697" s="1"/>
      <c r="D4697" s="1"/>
      <c r="E4697" s="1"/>
      <c r="F4697" s="1"/>
      <c r="G4697" s="19"/>
      <c r="H4697" s="19"/>
      <c r="I4697" s="1"/>
    </row>
    <row r="4698" spans="1:9" s="5" customFormat="1" x14ac:dyDescent="0.25">
      <c r="A4698" s="1"/>
      <c r="B4698" s="1"/>
      <c r="C4698" s="1"/>
      <c r="D4698" s="1"/>
      <c r="E4698" s="1"/>
      <c r="F4698" s="1"/>
      <c r="G4698" s="19"/>
      <c r="H4698" s="19"/>
      <c r="I4698" s="1"/>
    </row>
    <row r="4699" spans="1:9" s="5" customFormat="1" x14ac:dyDescent="0.25">
      <c r="A4699" s="1"/>
      <c r="B4699" s="1"/>
      <c r="C4699" s="1"/>
      <c r="D4699" s="1"/>
      <c r="E4699" s="1"/>
      <c r="F4699" s="1"/>
      <c r="G4699" s="19"/>
      <c r="H4699" s="19"/>
      <c r="I4699" s="1"/>
    </row>
    <row r="4700" spans="1:9" s="5" customFormat="1" x14ac:dyDescent="0.25">
      <c r="A4700" s="1"/>
      <c r="B4700" s="1"/>
      <c r="C4700" s="1"/>
      <c r="D4700" s="1"/>
      <c r="E4700" s="1"/>
      <c r="F4700" s="1"/>
      <c r="G4700" s="19"/>
      <c r="H4700" s="19"/>
      <c r="I4700" s="1"/>
    </row>
    <row r="4701" spans="1:9" s="5" customFormat="1" x14ac:dyDescent="0.25">
      <c r="A4701" s="1"/>
      <c r="B4701" s="1"/>
      <c r="C4701" s="1"/>
      <c r="D4701" s="1"/>
      <c r="E4701" s="1"/>
      <c r="F4701" s="1"/>
      <c r="G4701" s="19"/>
      <c r="H4701" s="19"/>
      <c r="I4701" s="1"/>
    </row>
    <row r="4702" spans="1:9" s="5" customFormat="1" x14ac:dyDescent="0.25">
      <c r="A4702" s="1"/>
      <c r="B4702" s="1"/>
      <c r="C4702" s="1"/>
      <c r="D4702" s="1"/>
      <c r="E4702" s="1"/>
      <c r="F4702" s="1"/>
      <c r="G4702" s="19"/>
      <c r="H4702" s="19"/>
      <c r="I4702" s="1"/>
    </row>
    <row r="4703" spans="1:9" s="5" customFormat="1" x14ac:dyDescent="0.25">
      <c r="A4703" s="1"/>
      <c r="B4703" s="1"/>
      <c r="C4703" s="1"/>
      <c r="D4703" s="1"/>
      <c r="E4703" s="1"/>
      <c r="F4703" s="1"/>
      <c r="G4703" s="19"/>
      <c r="H4703" s="19"/>
      <c r="I4703" s="1"/>
    </row>
    <row r="4704" spans="1:9" s="5" customFormat="1" x14ac:dyDescent="0.25">
      <c r="A4704" s="1"/>
      <c r="B4704" s="1"/>
      <c r="C4704" s="1"/>
      <c r="D4704" s="1"/>
      <c r="E4704" s="1"/>
      <c r="F4704" s="1"/>
      <c r="G4704" s="19"/>
      <c r="H4704" s="19"/>
      <c r="I4704" s="1"/>
    </row>
    <row r="4705" spans="1:9" s="5" customFormat="1" x14ac:dyDescent="0.25">
      <c r="A4705" s="1"/>
      <c r="B4705" s="1"/>
      <c r="C4705" s="1"/>
      <c r="D4705" s="1"/>
      <c r="E4705" s="1"/>
      <c r="F4705" s="1"/>
      <c r="G4705" s="19"/>
      <c r="H4705" s="19"/>
      <c r="I4705" s="1"/>
    </row>
    <row r="4706" spans="1:9" s="5" customFormat="1" x14ac:dyDescent="0.25">
      <c r="A4706" s="1"/>
      <c r="B4706" s="1"/>
      <c r="C4706" s="1"/>
      <c r="D4706" s="1"/>
      <c r="E4706" s="1"/>
      <c r="F4706" s="1"/>
      <c r="G4706" s="19"/>
      <c r="H4706" s="19"/>
      <c r="I4706" s="1"/>
    </row>
    <row r="4707" spans="1:9" s="5" customFormat="1" x14ac:dyDescent="0.25">
      <c r="A4707" s="1"/>
      <c r="B4707" s="1"/>
      <c r="C4707" s="1"/>
      <c r="D4707" s="1"/>
      <c r="E4707" s="1"/>
      <c r="F4707" s="1"/>
      <c r="G4707" s="19"/>
      <c r="H4707" s="19"/>
      <c r="I4707" s="1"/>
    </row>
    <row r="4708" spans="1:9" s="5" customFormat="1" x14ac:dyDescent="0.25">
      <c r="A4708" s="1"/>
      <c r="B4708" s="1"/>
      <c r="C4708" s="1"/>
      <c r="D4708" s="1"/>
      <c r="E4708" s="1"/>
      <c r="F4708" s="1"/>
      <c r="G4708" s="19"/>
      <c r="H4708" s="19"/>
      <c r="I4708" s="1"/>
    </row>
    <row r="4709" spans="1:9" s="5" customFormat="1" x14ac:dyDescent="0.25">
      <c r="A4709" s="1"/>
      <c r="B4709" s="1"/>
      <c r="C4709" s="1"/>
      <c r="D4709" s="1"/>
      <c r="E4709" s="1"/>
      <c r="F4709" s="1"/>
      <c r="G4709" s="19"/>
      <c r="H4709" s="19"/>
      <c r="I4709" s="1"/>
    </row>
    <row r="4710" spans="1:9" s="5" customFormat="1" x14ac:dyDescent="0.25">
      <c r="A4710" s="1"/>
      <c r="B4710" s="1"/>
      <c r="C4710" s="1"/>
      <c r="D4710" s="1"/>
      <c r="E4710" s="1"/>
      <c r="F4710" s="1"/>
      <c r="G4710" s="19"/>
      <c r="H4710" s="19"/>
      <c r="I4710" s="1"/>
    </row>
    <row r="4711" spans="1:9" s="5" customFormat="1" x14ac:dyDescent="0.25">
      <c r="A4711" s="1"/>
      <c r="B4711" s="1"/>
      <c r="C4711" s="1"/>
      <c r="D4711" s="1"/>
      <c r="E4711" s="1"/>
      <c r="F4711" s="1"/>
      <c r="G4711" s="19"/>
      <c r="H4711" s="19"/>
      <c r="I4711" s="1"/>
    </row>
    <row r="4712" spans="1:9" s="5" customFormat="1" x14ac:dyDescent="0.25">
      <c r="A4712" s="1"/>
      <c r="B4712" s="1"/>
      <c r="C4712" s="1"/>
      <c r="D4712" s="1"/>
      <c r="E4712" s="1"/>
      <c r="F4712" s="1"/>
      <c r="G4712" s="19"/>
      <c r="H4712" s="19"/>
      <c r="I4712" s="1"/>
    </row>
    <row r="4713" spans="1:9" s="5" customFormat="1" x14ac:dyDescent="0.25">
      <c r="A4713" s="1"/>
      <c r="B4713" s="1"/>
      <c r="C4713" s="1"/>
      <c r="D4713" s="1"/>
      <c r="E4713" s="1"/>
      <c r="F4713" s="1"/>
      <c r="G4713" s="19"/>
      <c r="H4713" s="19"/>
      <c r="I4713" s="1"/>
    </row>
    <row r="4714" spans="1:9" s="5" customFormat="1" x14ac:dyDescent="0.25">
      <c r="A4714" s="1"/>
      <c r="B4714" s="1"/>
      <c r="C4714" s="1"/>
      <c r="D4714" s="1"/>
      <c r="E4714" s="1"/>
      <c r="F4714" s="1"/>
      <c r="G4714" s="19"/>
      <c r="H4714" s="19"/>
      <c r="I4714" s="1"/>
    </row>
    <row r="4715" spans="1:9" s="5" customFormat="1" x14ac:dyDescent="0.25">
      <c r="A4715" s="1"/>
      <c r="B4715" s="1"/>
      <c r="C4715" s="1"/>
      <c r="D4715" s="1"/>
      <c r="E4715" s="1"/>
      <c r="F4715" s="1"/>
      <c r="G4715" s="19"/>
      <c r="H4715" s="19"/>
      <c r="I4715" s="1"/>
    </row>
    <row r="4716" spans="1:9" s="5" customFormat="1" x14ac:dyDescent="0.25">
      <c r="A4716" s="1"/>
      <c r="B4716" s="1"/>
      <c r="C4716" s="1"/>
      <c r="D4716" s="1"/>
      <c r="E4716" s="1"/>
      <c r="F4716" s="1"/>
      <c r="G4716" s="19"/>
      <c r="H4716" s="19"/>
      <c r="I4716" s="1"/>
    </row>
    <row r="4717" spans="1:9" s="5" customFormat="1" x14ac:dyDescent="0.25">
      <c r="A4717" s="1"/>
      <c r="B4717" s="1"/>
      <c r="C4717" s="1"/>
      <c r="D4717" s="1"/>
      <c r="E4717" s="1"/>
      <c r="F4717" s="1"/>
      <c r="G4717" s="19"/>
      <c r="H4717" s="19"/>
      <c r="I4717" s="1"/>
    </row>
    <row r="4718" spans="1:9" s="5" customFormat="1" x14ac:dyDescent="0.25">
      <c r="A4718" s="1"/>
      <c r="B4718" s="1"/>
      <c r="C4718" s="1"/>
      <c r="D4718" s="1"/>
      <c r="E4718" s="1"/>
      <c r="F4718" s="1"/>
      <c r="G4718" s="19"/>
      <c r="H4718" s="19"/>
      <c r="I4718" s="1"/>
    </row>
    <row r="4719" spans="1:9" s="5" customFormat="1" x14ac:dyDescent="0.25">
      <c r="A4719" s="1"/>
      <c r="B4719" s="1"/>
      <c r="C4719" s="1"/>
      <c r="D4719" s="1"/>
      <c r="E4719" s="1"/>
      <c r="F4719" s="1"/>
      <c r="G4719" s="19"/>
      <c r="H4719" s="19"/>
      <c r="I4719" s="1"/>
    </row>
    <row r="4720" spans="1:9" s="5" customFormat="1" x14ac:dyDescent="0.25">
      <c r="A4720" s="1"/>
      <c r="B4720" s="1"/>
      <c r="C4720" s="1"/>
      <c r="D4720" s="1"/>
      <c r="E4720" s="1"/>
      <c r="F4720" s="1"/>
      <c r="G4720" s="19"/>
      <c r="H4720" s="19"/>
      <c r="I4720" s="1"/>
    </row>
    <row r="4721" spans="1:9" s="5" customFormat="1" x14ac:dyDescent="0.25">
      <c r="A4721" s="1"/>
      <c r="B4721" s="1"/>
      <c r="C4721" s="1"/>
      <c r="D4721" s="1"/>
      <c r="E4721" s="1"/>
      <c r="F4721" s="1"/>
      <c r="G4721" s="19"/>
      <c r="H4721" s="19"/>
      <c r="I4721" s="1"/>
    </row>
    <row r="4722" spans="1:9" s="5" customFormat="1" x14ac:dyDescent="0.25">
      <c r="A4722" s="1"/>
      <c r="B4722" s="1"/>
      <c r="C4722" s="1"/>
      <c r="D4722" s="1"/>
      <c r="E4722" s="1"/>
      <c r="F4722" s="1"/>
      <c r="G4722" s="19"/>
      <c r="H4722" s="19"/>
      <c r="I4722" s="1"/>
    </row>
    <row r="4723" spans="1:9" s="5" customFormat="1" x14ac:dyDescent="0.25">
      <c r="A4723" s="1"/>
      <c r="B4723" s="1"/>
      <c r="C4723" s="1"/>
      <c r="D4723" s="1"/>
      <c r="E4723" s="1"/>
      <c r="F4723" s="1"/>
      <c r="G4723" s="19"/>
      <c r="H4723" s="19"/>
      <c r="I4723" s="1"/>
    </row>
    <row r="4724" spans="1:9" s="5" customFormat="1" x14ac:dyDescent="0.25">
      <c r="A4724" s="1"/>
      <c r="B4724" s="1"/>
      <c r="C4724" s="1"/>
      <c r="D4724" s="1"/>
      <c r="E4724" s="1"/>
      <c r="F4724" s="1"/>
      <c r="G4724" s="19"/>
      <c r="H4724" s="19"/>
      <c r="I4724" s="1"/>
    </row>
    <row r="4725" spans="1:9" s="5" customFormat="1" x14ac:dyDescent="0.25">
      <c r="A4725" s="1"/>
      <c r="B4725" s="1"/>
      <c r="C4725" s="1"/>
      <c r="D4725" s="1"/>
      <c r="E4725" s="1"/>
      <c r="F4725" s="1"/>
      <c r="G4725" s="19"/>
      <c r="H4725" s="19"/>
      <c r="I4725" s="1"/>
    </row>
    <row r="4726" spans="1:9" s="5" customFormat="1" x14ac:dyDescent="0.25">
      <c r="A4726" s="1"/>
      <c r="B4726" s="1"/>
      <c r="C4726" s="1"/>
      <c r="D4726" s="1"/>
      <c r="E4726" s="1"/>
      <c r="F4726" s="1"/>
      <c r="G4726" s="19"/>
      <c r="H4726" s="19"/>
      <c r="I4726" s="1"/>
    </row>
    <row r="4727" spans="1:9" s="5" customFormat="1" x14ac:dyDescent="0.25">
      <c r="A4727" s="1"/>
      <c r="B4727" s="1"/>
      <c r="C4727" s="1"/>
      <c r="D4727" s="1"/>
      <c r="E4727" s="1"/>
      <c r="F4727" s="1"/>
      <c r="G4727" s="19"/>
      <c r="H4727" s="19"/>
      <c r="I4727" s="1"/>
    </row>
    <row r="4728" spans="1:9" s="5" customFormat="1" x14ac:dyDescent="0.25">
      <c r="A4728" s="1"/>
      <c r="B4728" s="1"/>
      <c r="C4728" s="1"/>
      <c r="D4728" s="1"/>
      <c r="E4728" s="1"/>
      <c r="F4728" s="1"/>
      <c r="G4728" s="19"/>
      <c r="H4728" s="19"/>
      <c r="I4728" s="1"/>
    </row>
    <row r="4729" spans="1:9" s="5" customFormat="1" x14ac:dyDescent="0.25">
      <c r="A4729" s="1"/>
      <c r="B4729" s="1"/>
      <c r="C4729" s="1"/>
      <c r="D4729" s="1"/>
      <c r="E4729" s="1"/>
      <c r="F4729" s="1"/>
      <c r="G4729" s="19"/>
      <c r="H4729" s="19"/>
      <c r="I4729" s="1"/>
    </row>
    <row r="4730" spans="1:9" s="5" customFormat="1" x14ac:dyDescent="0.25">
      <c r="A4730" s="1"/>
      <c r="B4730" s="1"/>
      <c r="C4730" s="1"/>
      <c r="D4730" s="1"/>
      <c r="E4730" s="1"/>
      <c r="F4730" s="1"/>
      <c r="G4730" s="19"/>
      <c r="H4730" s="19"/>
      <c r="I4730" s="1"/>
    </row>
    <row r="4731" spans="1:9" s="5" customFormat="1" x14ac:dyDescent="0.25">
      <c r="A4731" s="1"/>
      <c r="B4731" s="1"/>
      <c r="C4731" s="1"/>
      <c r="D4731" s="1"/>
      <c r="E4731" s="1"/>
      <c r="F4731" s="1"/>
      <c r="G4731" s="19"/>
      <c r="H4731" s="19"/>
      <c r="I4731" s="1"/>
    </row>
    <row r="4732" spans="1:9" s="5" customFormat="1" x14ac:dyDescent="0.25">
      <c r="A4732" s="1"/>
      <c r="B4732" s="1"/>
      <c r="C4732" s="1"/>
      <c r="D4732" s="1"/>
      <c r="E4732" s="1"/>
      <c r="F4732" s="1"/>
      <c r="G4732" s="19"/>
      <c r="H4732" s="19"/>
      <c r="I4732" s="1"/>
    </row>
    <row r="4733" spans="1:9" s="5" customFormat="1" x14ac:dyDescent="0.25">
      <c r="A4733" s="1"/>
      <c r="B4733" s="1"/>
      <c r="C4733" s="1"/>
      <c r="D4733" s="1"/>
      <c r="E4733" s="1"/>
      <c r="F4733" s="1"/>
      <c r="G4733" s="19"/>
      <c r="H4733" s="19"/>
      <c r="I4733" s="1"/>
    </row>
    <row r="4734" spans="1:9" s="5" customFormat="1" x14ac:dyDescent="0.25">
      <c r="A4734" s="1"/>
      <c r="B4734" s="1"/>
      <c r="C4734" s="1"/>
      <c r="D4734" s="1"/>
      <c r="E4734" s="1"/>
      <c r="F4734" s="1"/>
      <c r="G4734" s="19"/>
      <c r="H4734" s="19"/>
      <c r="I4734" s="1"/>
    </row>
    <row r="4735" spans="1:9" s="5" customFormat="1" x14ac:dyDescent="0.25">
      <c r="A4735" s="1"/>
      <c r="B4735" s="1"/>
      <c r="C4735" s="1"/>
      <c r="D4735" s="1"/>
      <c r="E4735" s="1"/>
      <c r="F4735" s="1"/>
      <c r="G4735" s="19"/>
      <c r="H4735" s="19"/>
      <c r="I4735" s="1"/>
    </row>
    <row r="4736" spans="1:9" s="5" customFormat="1" x14ac:dyDescent="0.25">
      <c r="A4736" s="1"/>
      <c r="B4736" s="1"/>
      <c r="C4736" s="1"/>
      <c r="D4736" s="1"/>
      <c r="E4736" s="1"/>
      <c r="F4736" s="1"/>
      <c r="G4736" s="19"/>
      <c r="H4736" s="19"/>
      <c r="I4736" s="1"/>
    </row>
    <row r="4737" spans="1:9" s="5" customFormat="1" x14ac:dyDescent="0.25">
      <c r="A4737" s="1"/>
      <c r="B4737" s="1"/>
      <c r="C4737" s="1"/>
      <c r="D4737" s="1"/>
      <c r="E4737" s="1"/>
      <c r="F4737" s="1"/>
      <c r="G4737" s="19"/>
      <c r="H4737" s="19"/>
      <c r="I4737" s="1"/>
    </row>
    <row r="4738" spans="1:9" s="5" customFormat="1" x14ac:dyDescent="0.25">
      <c r="A4738" s="1"/>
      <c r="B4738" s="1"/>
      <c r="C4738" s="1"/>
      <c r="D4738" s="1"/>
      <c r="E4738" s="1"/>
      <c r="F4738" s="1"/>
      <c r="G4738" s="19"/>
      <c r="H4738" s="19"/>
      <c r="I4738" s="1"/>
    </row>
    <row r="4739" spans="1:9" s="5" customFormat="1" x14ac:dyDescent="0.25">
      <c r="A4739" s="1"/>
      <c r="B4739" s="1"/>
      <c r="C4739" s="1"/>
      <c r="D4739" s="1"/>
      <c r="E4739" s="1"/>
      <c r="F4739" s="1"/>
      <c r="G4739" s="19"/>
      <c r="H4739" s="19"/>
      <c r="I4739" s="1"/>
    </row>
    <row r="4740" spans="1:9" s="5" customFormat="1" x14ac:dyDescent="0.25">
      <c r="A4740" s="1"/>
      <c r="B4740" s="1"/>
      <c r="C4740" s="1"/>
      <c r="D4740" s="1"/>
      <c r="E4740" s="1"/>
      <c r="F4740" s="1"/>
      <c r="G4740" s="19"/>
      <c r="H4740" s="19"/>
      <c r="I4740" s="1"/>
    </row>
    <row r="4741" spans="1:9" s="5" customFormat="1" x14ac:dyDescent="0.25">
      <c r="A4741" s="1"/>
      <c r="B4741" s="1"/>
      <c r="C4741" s="1"/>
      <c r="D4741" s="1"/>
      <c r="E4741" s="1"/>
      <c r="F4741" s="1"/>
      <c r="G4741" s="19"/>
      <c r="H4741" s="19"/>
      <c r="I4741" s="1"/>
    </row>
    <row r="4742" spans="1:9" s="5" customFormat="1" x14ac:dyDescent="0.25">
      <c r="A4742" s="1"/>
      <c r="B4742" s="1"/>
      <c r="C4742" s="1"/>
      <c r="D4742" s="1"/>
      <c r="E4742" s="1"/>
      <c r="F4742" s="1"/>
      <c r="G4742" s="19"/>
      <c r="H4742" s="19"/>
      <c r="I4742" s="1"/>
    </row>
    <row r="4743" spans="1:9" s="5" customFormat="1" x14ac:dyDescent="0.25">
      <c r="A4743" s="1"/>
      <c r="B4743" s="1"/>
      <c r="C4743" s="1"/>
      <c r="D4743" s="1"/>
      <c r="E4743" s="1"/>
      <c r="F4743" s="1"/>
      <c r="G4743" s="19"/>
      <c r="H4743" s="19"/>
      <c r="I4743" s="1"/>
    </row>
    <row r="4744" spans="1:9" s="5" customFormat="1" x14ac:dyDescent="0.25">
      <c r="A4744" s="1"/>
      <c r="B4744" s="1"/>
      <c r="C4744" s="1"/>
      <c r="D4744" s="1"/>
      <c r="E4744" s="1"/>
      <c r="F4744" s="1"/>
      <c r="G4744" s="19"/>
      <c r="H4744" s="19"/>
      <c r="I4744" s="1"/>
    </row>
    <row r="4745" spans="1:9" s="5" customFormat="1" x14ac:dyDescent="0.25">
      <c r="A4745" s="1"/>
      <c r="B4745" s="1"/>
      <c r="C4745" s="1"/>
      <c r="D4745" s="1"/>
      <c r="E4745" s="1"/>
      <c r="F4745" s="1"/>
      <c r="G4745" s="19"/>
      <c r="H4745" s="19"/>
      <c r="I4745" s="1"/>
    </row>
    <row r="4746" spans="1:9" s="5" customFormat="1" x14ac:dyDescent="0.25">
      <c r="A4746" s="1"/>
      <c r="B4746" s="1"/>
      <c r="C4746" s="1"/>
      <c r="D4746" s="1"/>
      <c r="E4746" s="1"/>
      <c r="F4746" s="1"/>
      <c r="G4746" s="19"/>
      <c r="H4746" s="19"/>
      <c r="I4746" s="1"/>
    </row>
    <row r="4747" spans="1:9" s="5" customFormat="1" x14ac:dyDescent="0.25">
      <c r="A4747" s="1"/>
      <c r="B4747" s="1"/>
      <c r="C4747" s="1"/>
      <c r="D4747" s="1"/>
      <c r="E4747" s="1"/>
      <c r="F4747" s="1"/>
      <c r="G4747" s="19"/>
      <c r="H4747" s="19"/>
      <c r="I4747" s="1"/>
    </row>
    <row r="4748" spans="1:9" s="5" customFormat="1" x14ac:dyDescent="0.25">
      <c r="A4748" s="1"/>
      <c r="B4748" s="1"/>
      <c r="C4748" s="1"/>
      <c r="D4748" s="1"/>
      <c r="E4748" s="1"/>
      <c r="F4748" s="1"/>
      <c r="G4748" s="19"/>
      <c r="H4748" s="19"/>
      <c r="I4748" s="1"/>
    </row>
    <row r="4749" spans="1:9" s="5" customFormat="1" x14ac:dyDescent="0.25">
      <c r="A4749" s="1"/>
      <c r="B4749" s="1"/>
      <c r="C4749" s="1"/>
      <c r="D4749" s="1"/>
      <c r="E4749" s="1"/>
      <c r="F4749" s="1"/>
      <c r="G4749" s="19"/>
      <c r="H4749" s="19"/>
      <c r="I4749" s="1"/>
    </row>
    <row r="4750" spans="1:9" s="5" customFormat="1" x14ac:dyDescent="0.25">
      <c r="A4750" s="1"/>
      <c r="B4750" s="1"/>
      <c r="C4750" s="1"/>
      <c r="D4750" s="1"/>
      <c r="E4750" s="1"/>
      <c r="F4750" s="1"/>
      <c r="G4750" s="19"/>
      <c r="H4750" s="19"/>
      <c r="I4750" s="1"/>
    </row>
    <row r="4751" spans="1:9" s="5" customFormat="1" x14ac:dyDescent="0.25">
      <c r="A4751" s="1"/>
      <c r="B4751" s="1"/>
      <c r="C4751" s="1"/>
      <c r="D4751" s="1"/>
      <c r="E4751" s="1"/>
      <c r="F4751" s="1"/>
      <c r="G4751" s="19"/>
      <c r="H4751" s="19"/>
      <c r="I4751" s="1"/>
    </row>
    <row r="4752" spans="1:9" s="5" customFormat="1" x14ac:dyDescent="0.25">
      <c r="A4752" s="1"/>
      <c r="B4752" s="1"/>
      <c r="C4752" s="1"/>
      <c r="D4752" s="1"/>
      <c r="E4752" s="1"/>
      <c r="F4752" s="1"/>
      <c r="G4752" s="19"/>
      <c r="H4752" s="19"/>
      <c r="I4752" s="1"/>
    </row>
    <row r="4753" spans="1:9" s="5" customFormat="1" x14ac:dyDescent="0.25">
      <c r="A4753" s="1"/>
      <c r="B4753" s="1"/>
      <c r="C4753" s="1"/>
      <c r="D4753" s="1"/>
      <c r="E4753" s="1"/>
      <c r="F4753" s="1"/>
      <c r="G4753" s="19"/>
      <c r="H4753" s="19"/>
      <c r="I4753" s="1"/>
    </row>
    <row r="4754" spans="1:9" s="5" customFormat="1" x14ac:dyDescent="0.25">
      <c r="A4754" s="1"/>
      <c r="B4754" s="1"/>
      <c r="C4754" s="1"/>
      <c r="D4754" s="1"/>
      <c r="E4754" s="1"/>
      <c r="F4754" s="1"/>
      <c r="G4754" s="19"/>
      <c r="H4754" s="19"/>
      <c r="I4754" s="1"/>
    </row>
    <row r="4755" spans="1:9" s="5" customFormat="1" x14ac:dyDescent="0.25">
      <c r="A4755" s="1"/>
      <c r="B4755" s="1"/>
      <c r="C4755" s="1"/>
      <c r="D4755" s="1"/>
      <c r="E4755" s="1"/>
      <c r="F4755" s="1"/>
      <c r="G4755" s="19"/>
      <c r="H4755" s="19"/>
      <c r="I4755" s="1"/>
    </row>
    <row r="4756" spans="1:9" s="5" customFormat="1" x14ac:dyDescent="0.25">
      <c r="A4756" s="1"/>
      <c r="B4756" s="1"/>
      <c r="C4756" s="1"/>
      <c r="D4756" s="1"/>
      <c r="E4756" s="1"/>
      <c r="F4756" s="1"/>
      <c r="G4756" s="19"/>
      <c r="H4756" s="19"/>
      <c r="I4756" s="1"/>
    </row>
    <row r="4757" spans="1:9" s="5" customFormat="1" x14ac:dyDescent="0.25">
      <c r="A4757" s="1"/>
      <c r="B4757" s="1"/>
      <c r="C4757" s="1"/>
      <c r="D4757" s="1"/>
      <c r="E4757" s="1"/>
      <c r="F4757" s="1"/>
      <c r="G4757" s="19"/>
      <c r="H4757" s="19"/>
      <c r="I4757" s="1"/>
    </row>
    <row r="4758" spans="1:9" s="5" customFormat="1" x14ac:dyDescent="0.25">
      <c r="A4758" s="1"/>
      <c r="B4758" s="1"/>
      <c r="C4758" s="1"/>
      <c r="D4758" s="1"/>
      <c r="E4758" s="1"/>
      <c r="F4758" s="1"/>
      <c r="G4758" s="19"/>
      <c r="H4758" s="19"/>
      <c r="I4758" s="1"/>
    </row>
    <row r="4759" spans="1:9" s="5" customFormat="1" x14ac:dyDescent="0.25">
      <c r="A4759" s="1"/>
      <c r="B4759" s="1"/>
      <c r="C4759" s="1"/>
      <c r="D4759" s="1"/>
      <c r="E4759" s="1"/>
      <c r="F4759" s="1"/>
      <c r="G4759" s="19"/>
      <c r="H4759" s="19"/>
      <c r="I4759" s="1"/>
    </row>
    <row r="4760" spans="1:9" s="5" customFormat="1" x14ac:dyDescent="0.25">
      <c r="A4760" s="1"/>
      <c r="B4760" s="1"/>
      <c r="C4760" s="1"/>
      <c r="D4760" s="1"/>
      <c r="E4760" s="1"/>
      <c r="F4760" s="1"/>
      <c r="G4760" s="19"/>
      <c r="H4760" s="19"/>
      <c r="I4760" s="1"/>
    </row>
    <row r="4761" spans="1:9" s="5" customFormat="1" x14ac:dyDescent="0.25">
      <c r="A4761" s="1"/>
      <c r="B4761" s="1"/>
      <c r="C4761" s="1"/>
      <c r="D4761" s="1"/>
      <c r="E4761" s="1"/>
      <c r="F4761" s="1"/>
      <c r="G4761" s="19"/>
      <c r="H4761" s="19"/>
      <c r="I4761" s="1"/>
    </row>
    <row r="4762" spans="1:9" s="5" customFormat="1" x14ac:dyDescent="0.25">
      <c r="A4762" s="1"/>
      <c r="B4762" s="1"/>
      <c r="C4762" s="1"/>
      <c r="D4762" s="1"/>
      <c r="E4762" s="1"/>
      <c r="F4762" s="1"/>
      <c r="G4762" s="19"/>
      <c r="H4762" s="19"/>
      <c r="I4762" s="1"/>
    </row>
    <row r="4763" spans="1:9" s="5" customFormat="1" x14ac:dyDescent="0.25">
      <c r="A4763" s="1"/>
      <c r="B4763" s="1"/>
      <c r="C4763" s="1"/>
      <c r="D4763" s="1"/>
      <c r="E4763" s="1"/>
      <c r="F4763" s="1"/>
      <c r="G4763" s="19"/>
      <c r="H4763" s="19"/>
      <c r="I4763" s="1"/>
    </row>
    <row r="4764" spans="1:9" s="5" customFormat="1" x14ac:dyDescent="0.25">
      <c r="A4764" s="1"/>
      <c r="B4764" s="1"/>
      <c r="C4764" s="1"/>
      <c r="D4764" s="1"/>
      <c r="E4764" s="1"/>
      <c r="F4764" s="1"/>
      <c r="G4764" s="19"/>
      <c r="H4764" s="19"/>
      <c r="I4764" s="1"/>
    </row>
    <row r="4765" spans="1:9" s="5" customFormat="1" x14ac:dyDescent="0.25">
      <c r="A4765" s="1"/>
      <c r="B4765" s="1"/>
      <c r="C4765" s="1"/>
      <c r="D4765" s="1"/>
      <c r="E4765" s="1"/>
      <c r="F4765" s="1"/>
      <c r="G4765" s="19"/>
      <c r="H4765" s="19"/>
      <c r="I4765" s="1"/>
    </row>
    <row r="4766" spans="1:9" s="5" customFormat="1" x14ac:dyDescent="0.25">
      <c r="A4766" s="1"/>
      <c r="B4766" s="1"/>
      <c r="C4766" s="1"/>
      <c r="D4766" s="1"/>
      <c r="E4766" s="1"/>
      <c r="F4766" s="1"/>
      <c r="G4766" s="19"/>
      <c r="H4766" s="19"/>
      <c r="I4766" s="1"/>
    </row>
    <row r="4767" spans="1:9" s="5" customFormat="1" x14ac:dyDescent="0.25">
      <c r="A4767" s="1"/>
      <c r="B4767" s="1"/>
      <c r="C4767" s="1"/>
      <c r="D4767" s="1"/>
      <c r="E4767" s="1"/>
      <c r="F4767" s="1"/>
      <c r="G4767" s="19"/>
      <c r="H4767" s="19"/>
      <c r="I4767" s="1"/>
    </row>
    <row r="4768" spans="1:9" s="5" customFormat="1" x14ac:dyDescent="0.25">
      <c r="A4768" s="1"/>
      <c r="B4768" s="1"/>
      <c r="C4768" s="1"/>
      <c r="D4768" s="1"/>
      <c r="E4768" s="1"/>
      <c r="F4768" s="1"/>
      <c r="G4768" s="19"/>
      <c r="H4768" s="19"/>
      <c r="I4768" s="1"/>
    </row>
    <row r="4769" spans="1:9" s="5" customFormat="1" x14ac:dyDescent="0.25">
      <c r="A4769" s="1"/>
      <c r="B4769" s="1"/>
      <c r="C4769" s="1"/>
      <c r="D4769" s="1"/>
      <c r="E4769" s="1"/>
      <c r="F4769" s="1"/>
      <c r="G4769" s="19"/>
      <c r="H4769" s="19"/>
      <c r="I4769" s="1"/>
    </row>
    <row r="4770" spans="1:9" s="5" customFormat="1" x14ac:dyDescent="0.25">
      <c r="A4770" s="1"/>
      <c r="B4770" s="1"/>
      <c r="C4770" s="1"/>
      <c r="D4770" s="1"/>
      <c r="E4770" s="1"/>
      <c r="F4770" s="1"/>
      <c r="G4770" s="19"/>
      <c r="H4770" s="19"/>
      <c r="I4770" s="1"/>
    </row>
    <row r="4771" spans="1:9" s="5" customFormat="1" x14ac:dyDescent="0.25">
      <c r="A4771" s="1"/>
      <c r="B4771" s="1"/>
      <c r="C4771" s="1"/>
      <c r="D4771" s="1"/>
      <c r="E4771" s="1"/>
      <c r="F4771" s="1"/>
      <c r="G4771" s="19"/>
      <c r="H4771" s="19"/>
      <c r="I4771" s="1"/>
    </row>
    <row r="4772" spans="1:9" s="5" customFormat="1" x14ac:dyDescent="0.25">
      <c r="A4772" s="1"/>
      <c r="B4772" s="1"/>
      <c r="C4772" s="1"/>
      <c r="D4772" s="1"/>
      <c r="E4772" s="1"/>
      <c r="F4772" s="1"/>
      <c r="G4772" s="19"/>
      <c r="H4772" s="19"/>
      <c r="I4772" s="1"/>
    </row>
    <row r="4773" spans="1:9" s="5" customFormat="1" x14ac:dyDescent="0.25">
      <c r="A4773" s="1"/>
      <c r="B4773" s="1"/>
      <c r="C4773" s="1"/>
      <c r="D4773" s="1"/>
      <c r="E4773" s="1"/>
      <c r="F4773" s="1"/>
      <c r="G4773" s="19"/>
      <c r="H4773" s="19"/>
      <c r="I4773" s="1"/>
    </row>
    <row r="4774" spans="1:9" s="5" customFormat="1" x14ac:dyDescent="0.25">
      <c r="A4774" s="1"/>
      <c r="B4774" s="1"/>
      <c r="C4774" s="1"/>
      <c r="D4774" s="1"/>
      <c r="E4774" s="1"/>
      <c r="F4774" s="1"/>
      <c r="G4774" s="19"/>
      <c r="H4774" s="19"/>
      <c r="I4774" s="1"/>
    </row>
    <row r="4775" spans="1:9" s="5" customFormat="1" x14ac:dyDescent="0.25">
      <c r="A4775" s="1"/>
      <c r="B4775" s="1"/>
      <c r="C4775" s="1"/>
      <c r="D4775" s="1"/>
      <c r="E4775" s="1"/>
      <c r="F4775" s="1"/>
      <c r="G4775" s="19"/>
      <c r="H4775" s="19"/>
      <c r="I4775" s="1"/>
    </row>
    <row r="4776" spans="1:9" s="5" customFormat="1" x14ac:dyDescent="0.25">
      <c r="A4776" s="1"/>
      <c r="B4776" s="1"/>
      <c r="C4776" s="1"/>
      <c r="D4776" s="1"/>
      <c r="E4776" s="1"/>
      <c r="F4776" s="1"/>
      <c r="G4776" s="19"/>
      <c r="H4776" s="19"/>
      <c r="I4776" s="1"/>
    </row>
    <row r="4777" spans="1:9" s="5" customFormat="1" x14ac:dyDescent="0.25">
      <c r="A4777" s="1"/>
      <c r="B4777" s="1"/>
      <c r="C4777" s="1"/>
      <c r="D4777" s="1"/>
      <c r="E4777" s="1"/>
      <c r="F4777" s="1"/>
      <c r="G4777" s="19"/>
      <c r="H4777" s="19"/>
      <c r="I4777" s="1"/>
    </row>
    <row r="4778" spans="1:9" s="5" customFormat="1" x14ac:dyDescent="0.25">
      <c r="A4778" s="1"/>
      <c r="B4778" s="1"/>
      <c r="C4778" s="1"/>
      <c r="D4778" s="1"/>
      <c r="E4778" s="1"/>
      <c r="F4778" s="1"/>
      <c r="G4778" s="19"/>
      <c r="H4778" s="19"/>
      <c r="I4778" s="1"/>
    </row>
    <row r="4779" spans="1:9" s="5" customFormat="1" x14ac:dyDescent="0.25">
      <c r="A4779" s="1"/>
      <c r="B4779" s="1"/>
      <c r="C4779" s="1"/>
      <c r="D4779" s="1"/>
      <c r="E4779" s="1"/>
      <c r="F4779" s="1"/>
      <c r="G4779" s="19"/>
      <c r="H4779" s="19"/>
      <c r="I4779" s="1"/>
    </row>
    <row r="4780" spans="1:9" s="5" customFormat="1" x14ac:dyDescent="0.25">
      <c r="A4780" s="1"/>
      <c r="B4780" s="1"/>
      <c r="C4780" s="1"/>
      <c r="D4780" s="1"/>
      <c r="E4780" s="1"/>
      <c r="F4780" s="1"/>
      <c r="G4780" s="19"/>
      <c r="H4780" s="19"/>
      <c r="I4780" s="1"/>
    </row>
    <row r="4781" spans="1:9" s="5" customFormat="1" x14ac:dyDescent="0.25">
      <c r="A4781" s="1"/>
      <c r="B4781" s="1"/>
      <c r="C4781" s="1"/>
      <c r="D4781" s="1"/>
      <c r="E4781" s="1"/>
      <c r="F4781" s="1"/>
      <c r="G4781" s="19"/>
      <c r="H4781" s="19"/>
      <c r="I4781" s="1"/>
    </row>
    <row r="4782" spans="1:9" s="5" customFormat="1" x14ac:dyDescent="0.25">
      <c r="A4782" s="1"/>
      <c r="B4782" s="1"/>
      <c r="C4782" s="1"/>
      <c r="D4782" s="1"/>
      <c r="E4782" s="1"/>
      <c r="F4782" s="1"/>
      <c r="G4782" s="19"/>
      <c r="H4782" s="19"/>
      <c r="I4782" s="1"/>
    </row>
    <row r="4783" spans="1:9" s="5" customFormat="1" x14ac:dyDescent="0.25">
      <c r="A4783" s="1"/>
      <c r="B4783" s="1"/>
      <c r="C4783" s="1"/>
      <c r="D4783" s="1"/>
      <c r="E4783" s="1"/>
      <c r="F4783" s="1"/>
      <c r="G4783" s="19"/>
      <c r="H4783" s="19"/>
      <c r="I4783" s="1"/>
    </row>
    <row r="4784" spans="1:9" s="5" customFormat="1" x14ac:dyDescent="0.25">
      <c r="A4784" s="1"/>
      <c r="B4784" s="1"/>
      <c r="C4784" s="1"/>
      <c r="D4784" s="1"/>
      <c r="E4784" s="1"/>
      <c r="F4784" s="1"/>
      <c r="G4784" s="19"/>
      <c r="H4784" s="19"/>
      <c r="I4784" s="1"/>
    </row>
    <row r="4785" spans="1:9" s="5" customFormat="1" x14ac:dyDescent="0.25">
      <c r="A4785" s="1"/>
      <c r="B4785" s="1"/>
      <c r="C4785" s="1"/>
      <c r="D4785" s="1"/>
      <c r="E4785" s="1"/>
      <c r="F4785" s="1"/>
      <c r="G4785" s="19"/>
      <c r="H4785" s="19"/>
      <c r="I4785" s="1"/>
    </row>
    <row r="4786" spans="1:9" s="5" customFormat="1" x14ac:dyDescent="0.25">
      <c r="A4786" s="1"/>
      <c r="B4786" s="1"/>
      <c r="C4786" s="1"/>
      <c r="D4786" s="1"/>
      <c r="E4786" s="1"/>
      <c r="F4786" s="1"/>
      <c r="G4786" s="19"/>
      <c r="H4786" s="19"/>
      <c r="I4786" s="1"/>
    </row>
    <row r="4787" spans="1:9" s="5" customFormat="1" x14ac:dyDescent="0.25">
      <c r="A4787" s="1"/>
      <c r="B4787" s="1"/>
      <c r="C4787" s="1"/>
      <c r="D4787" s="1"/>
      <c r="E4787" s="1"/>
      <c r="F4787" s="1"/>
      <c r="G4787" s="19"/>
      <c r="H4787" s="19"/>
      <c r="I4787" s="1"/>
    </row>
    <row r="4788" spans="1:9" s="5" customFormat="1" x14ac:dyDescent="0.25">
      <c r="A4788" s="1"/>
      <c r="B4788" s="1"/>
      <c r="C4788" s="1"/>
      <c r="D4788" s="1"/>
      <c r="E4788" s="1"/>
      <c r="F4788" s="1"/>
      <c r="G4788" s="19"/>
      <c r="H4788" s="19"/>
      <c r="I4788" s="1"/>
    </row>
    <row r="4789" spans="1:9" s="5" customFormat="1" x14ac:dyDescent="0.25">
      <c r="A4789" s="1"/>
      <c r="B4789" s="1"/>
      <c r="C4789" s="1"/>
      <c r="D4789" s="1"/>
      <c r="E4789" s="1"/>
      <c r="F4789" s="1"/>
      <c r="G4789" s="19"/>
      <c r="H4789" s="19"/>
      <c r="I4789" s="1"/>
    </row>
    <row r="4790" spans="1:9" s="5" customFormat="1" x14ac:dyDescent="0.25">
      <c r="A4790" s="1"/>
      <c r="B4790" s="1"/>
      <c r="C4790" s="1"/>
      <c r="D4790" s="1"/>
      <c r="E4790" s="1"/>
      <c r="F4790" s="1"/>
      <c r="G4790" s="19"/>
      <c r="H4790" s="19"/>
      <c r="I4790" s="1"/>
    </row>
    <row r="4791" spans="1:9" s="5" customFormat="1" x14ac:dyDescent="0.25">
      <c r="A4791" s="1"/>
      <c r="B4791" s="1"/>
      <c r="C4791" s="1"/>
      <c r="D4791" s="1"/>
      <c r="E4791" s="1"/>
      <c r="F4791" s="1"/>
      <c r="G4791" s="19"/>
      <c r="H4791" s="19"/>
      <c r="I4791" s="1"/>
    </row>
    <row r="4792" spans="1:9" s="5" customFormat="1" x14ac:dyDescent="0.25">
      <c r="A4792" s="1"/>
      <c r="B4792" s="1"/>
      <c r="C4792" s="1"/>
      <c r="D4792" s="1"/>
      <c r="E4792" s="1"/>
      <c r="F4792" s="1"/>
      <c r="G4792" s="19"/>
      <c r="H4792" s="19"/>
      <c r="I4792" s="1"/>
    </row>
    <row r="4793" spans="1:9" s="5" customFormat="1" x14ac:dyDescent="0.25">
      <c r="A4793" s="1"/>
      <c r="B4793" s="1"/>
      <c r="C4793" s="1"/>
      <c r="D4793" s="1"/>
      <c r="E4793" s="1"/>
      <c r="F4793" s="1"/>
      <c r="G4793" s="19"/>
      <c r="H4793" s="19"/>
      <c r="I4793" s="1"/>
    </row>
    <row r="4794" spans="1:9" s="5" customFormat="1" x14ac:dyDescent="0.25">
      <c r="A4794" s="1"/>
      <c r="B4794" s="1"/>
      <c r="C4794" s="1"/>
      <c r="D4794" s="1"/>
      <c r="E4794" s="1"/>
      <c r="F4794" s="1"/>
      <c r="G4794" s="19"/>
      <c r="H4794" s="19"/>
      <c r="I4794" s="1"/>
    </row>
    <row r="4795" spans="1:9" s="5" customFormat="1" x14ac:dyDescent="0.25">
      <c r="A4795" s="1"/>
      <c r="B4795" s="1"/>
      <c r="C4795" s="1"/>
      <c r="D4795" s="1"/>
      <c r="E4795" s="1"/>
      <c r="F4795" s="1"/>
      <c r="G4795" s="19"/>
      <c r="H4795" s="19"/>
      <c r="I4795" s="1"/>
    </row>
    <row r="4796" spans="1:9" s="5" customFormat="1" x14ac:dyDescent="0.25">
      <c r="A4796" s="1"/>
      <c r="B4796" s="1"/>
      <c r="C4796" s="1"/>
      <c r="D4796" s="1"/>
      <c r="E4796" s="1"/>
      <c r="F4796" s="1"/>
      <c r="G4796" s="19"/>
      <c r="H4796" s="19"/>
      <c r="I4796" s="1"/>
    </row>
    <row r="4797" spans="1:9" s="5" customFormat="1" x14ac:dyDescent="0.25">
      <c r="A4797" s="1"/>
      <c r="B4797" s="1"/>
      <c r="C4797" s="1"/>
      <c r="D4797" s="1"/>
      <c r="E4797" s="1"/>
      <c r="F4797" s="1"/>
      <c r="G4797" s="19"/>
      <c r="H4797" s="19"/>
      <c r="I4797" s="1"/>
    </row>
    <row r="4798" spans="1:9" s="5" customFormat="1" x14ac:dyDescent="0.25">
      <c r="A4798" s="1"/>
      <c r="B4798" s="1"/>
      <c r="C4798" s="1"/>
      <c r="D4798" s="1"/>
      <c r="E4798" s="1"/>
      <c r="F4798" s="1"/>
      <c r="G4798" s="19"/>
      <c r="H4798" s="19"/>
      <c r="I4798" s="1"/>
    </row>
    <row r="4799" spans="1:9" s="5" customFormat="1" x14ac:dyDescent="0.25">
      <c r="A4799" s="1"/>
      <c r="B4799" s="1"/>
      <c r="C4799" s="1"/>
      <c r="D4799" s="1"/>
      <c r="E4799" s="1"/>
      <c r="F4799" s="1"/>
      <c r="G4799" s="19"/>
      <c r="H4799" s="19"/>
      <c r="I4799" s="1"/>
    </row>
    <row r="4800" spans="1:9" s="5" customFormat="1" x14ac:dyDescent="0.25">
      <c r="A4800" s="1"/>
      <c r="B4800" s="1"/>
      <c r="C4800" s="1"/>
      <c r="D4800" s="1"/>
      <c r="E4800" s="1"/>
      <c r="F4800" s="1"/>
      <c r="G4800" s="19"/>
      <c r="H4800" s="19"/>
      <c r="I4800" s="1"/>
    </row>
    <row r="4801" spans="1:9" s="5" customFormat="1" x14ac:dyDescent="0.25">
      <c r="A4801" s="1"/>
      <c r="B4801" s="1"/>
      <c r="C4801" s="1"/>
      <c r="D4801" s="1"/>
      <c r="E4801" s="1"/>
      <c r="F4801" s="1"/>
      <c r="G4801" s="19"/>
      <c r="H4801" s="19"/>
      <c r="I4801" s="1"/>
    </row>
    <row r="4802" spans="1:9" s="5" customFormat="1" x14ac:dyDescent="0.25">
      <c r="A4802" s="1"/>
      <c r="B4802" s="1"/>
      <c r="C4802" s="1"/>
      <c r="D4802" s="1"/>
      <c r="E4802" s="1"/>
      <c r="F4802" s="1"/>
      <c r="G4802" s="19"/>
      <c r="H4802" s="19"/>
      <c r="I4802" s="1"/>
    </row>
    <row r="4803" spans="1:9" s="5" customFormat="1" x14ac:dyDescent="0.25">
      <c r="A4803" s="1"/>
      <c r="B4803" s="1"/>
      <c r="C4803" s="1"/>
      <c r="D4803" s="1"/>
      <c r="E4803" s="1"/>
      <c r="F4803" s="1"/>
      <c r="G4803" s="19"/>
      <c r="H4803" s="19"/>
      <c r="I4803" s="1"/>
    </row>
    <row r="4804" spans="1:9" s="5" customFormat="1" x14ac:dyDescent="0.25">
      <c r="A4804" s="1"/>
      <c r="B4804" s="1"/>
      <c r="C4804" s="1"/>
      <c r="D4804" s="1"/>
      <c r="E4804" s="1"/>
      <c r="F4804" s="1"/>
      <c r="G4804" s="19"/>
      <c r="H4804" s="19"/>
      <c r="I4804" s="1"/>
    </row>
    <row r="4805" spans="1:9" s="5" customFormat="1" x14ac:dyDescent="0.25">
      <c r="A4805" s="1"/>
      <c r="B4805" s="1"/>
      <c r="C4805" s="1"/>
      <c r="D4805" s="1"/>
      <c r="E4805" s="1"/>
      <c r="F4805" s="1"/>
      <c r="G4805" s="19"/>
      <c r="H4805" s="19"/>
      <c r="I4805" s="1"/>
    </row>
    <row r="4806" spans="1:9" s="5" customFormat="1" x14ac:dyDescent="0.25">
      <c r="A4806" s="1"/>
      <c r="B4806" s="1"/>
      <c r="C4806" s="1"/>
      <c r="D4806" s="1"/>
      <c r="E4806" s="1"/>
      <c r="F4806" s="1"/>
      <c r="G4806" s="19"/>
      <c r="H4806" s="19"/>
      <c r="I4806" s="1"/>
    </row>
    <row r="4807" spans="1:9" s="5" customFormat="1" x14ac:dyDescent="0.25">
      <c r="A4807" s="1"/>
      <c r="B4807" s="1"/>
      <c r="C4807" s="1"/>
      <c r="D4807" s="1"/>
      <c r="E4807" s="1"/>
      <c r="F4807" s="1"/>
      <c r="G4807" s="19"/>
      <c r="H4807" s="19"/>
      <c r="I4807" s="1"/>
    </row>
    <row r="4808" spans="1:9" s="5" customFormat="1" x14ac:dyDescent="0.25">
      <c r="A4808" s="1"/>
      <c r="B4808" s="1"/>
      <c r="C4808" s="1"/>
      <c r="D4808" s="1"/>
      <c r="E4808" s="1"/>
      <c r="F4808" s="1"/>
      <c r="G4808" s="19"/>
      <c r="H4808" s="19"/>
      <c r="I4808" s="1"/>
    </row>
    <row r="4809" spans="1:9" s="5" customFormat="1" x14ac:dyDescent="0.25">
      <c r="A4809" s="1"/>
      <c r="B4809" s="1"/>
      <c r="C4809" s="1"/>
      <c r="D4809" s="1"/>
      <c r="E4809" s="1"/>
      <c r="F4809" s="1"/>
      <c r="G4809" s="19"/>
      <c r="H4809" s="19"/>
      <c r="I4809" s="1"/>
    </row>
    <row r="4810" spans="1:9" s="5" customFormat="1" x14ac:dyDescent="0.25">
      <c r="A4810" s="1"/>
      <c r="B4810" s="1"/>
      <c r="C4810" s="1"/>
      <c r="D4810" s="1"/>
      <c r="E4810" s="1"/>
      <c r="F4810" s="1"/>
      <c r="G4810" s="19"/>
      <c r="H4810" s="19"/>
      <c r="I4810" s="1"/>
    </row>
    <row r="4811" spans="1:9" s="5" customFormat="1" x14ac:dyDescent="0.25">
      <c r="A4811" s="1"/>
      <c r="B4811" s="1"/>
      <c r="C4811" s="1"/>
      <c r="D4811" s="1"/>
      <c r="E4811" s="1"/>
      <c r="F4811" s="1"/>
      <c r="G4811" s="19"/>
      <c r="H4811" s="19"/>
      <c r="I4811" s="1"/>
    </row>
    <row r="4812" spans="1:9" s="5" customFormat="1" x14ac:dyDescent="0.25">
      <c r="A4812" s="1"/>
      <c r="B4812" s="1"/>
      <c r="C4812" s="1"/>
      <c r="D4812" s="1"/>
      <c r="E4812" s="1"/>
      <c r="F4812" s="1"/>
      <c r="G4812" s="19"/>
      <c r="H4812" s="19"/>
      <c r="I4812" s="1"/>
    </row>
    <row r="4813" spans="1:9" s="5" customFormat="1" x14ac:dyDescent="0.25">
      <c r="A4813" s="1"/>
      <c r="B4813" s="1"/>
      <c r="C4813" s="1"/>
      <c r="D4813" s="1"/>
      <c r="E4813" s="1"/>
      <c r="F4813" s="1"/>
      <c r="G4813" s="19"/>
      <c r="H4813" s="19"/>
      <c r="I4813" s="1"/>
    </row>
    <row r="4814" spans="1:9" s="5" customFormat="1" x14ac:dyDescent="0.25">
      <c r="A4814" s="1"/>
      <c r="B4814" s="1"/>
      <c r="C4814" s="1"/>
      <c r="D4814" s="1"/>
      <c r="E4814" s="1"/>
      <c r="F4814" s="1"/>
      <c r="G4814" s="19"/>
      <c r="H4814" s="19"/>
      <c r="I4814" s="1"/>
    </row>
    <row r="4815" spans="1:9" s="5" customFormat="1" x14ac:dyDescent="0.25">
      <c r="A4815" s="1"/>
      <c r="B4815" s="1"/>
      <c r="C4815" s="1"/>
      <c r="D4815" s="1"/>
      <c r="E4815" s="1"/>
      <c r="F4815" s="1"/>
      <c r="G4815" s="19"/>
      <c r="H4815" s="19"/>
      <c r="I4815" s="1"/>
    </row>
    <row r="4816" spans="1:9" s="5" customFormat="1" x14ac:dyDescent="0.25">
      <c r="A4816" s="1"/>
      <c r="B4816" s="1"/>
      <c r="C4816" s="1"/>
      <c r="D4816" s="1"/>
      <c r="E4816" s="1"/>
      <c r="F4816" s="1"/>
      <c r="G4816" s="19"/>
      <c r="H4816" s="19"/>
      <c r="I4816" s="1"/>
    </row>
    <row r="4817" spans="1:9" s="5" customFormat="1" x14ac:dyDescent="0.25">
      <c r="A4817" s="1"/>
      <c r="B4817" s="1"/>
      <c r="C4817" s="1"/>
      <c r="D4817" s="1"/>
      <c r="E4817" s="1"/>
      <c r="F4817" s="1"/>
      <c r="G4817" s="19"/>
      <c r="H4817" s="19"/>
      <c r="I4817" s="1"/>
    </row>
    <row r="4818" spans="1:9" s="5" customFormat="1" x14ac:dyDescent="0.25">
      <c r="A4818" s="1"/>
      <c r="B4818" s="1"/>
      <c r="C4818" s="1"/>
      <c r="D4818" s="1"/>
      <c r="E4818" s="1"/>
      <c r="F4818" s="1"/>
      <c r="G4818" s="19"/>
      <c r="H4818" s="19"/>
      <c r="I4818" s="1"/>
    </row>
    <row r="4819" spans="1:9" s="5" customFormat="1" x14ac:dyDescent="0.25">
      <c r="A4819" s="1"/>
      <c r="B4819" s="1"/>
      <c r="C4819" s="1"/>
      <c r="D4819" s="1"/>
      <c r="E4819" s="1"/>
      <c r="F4819" s="1"/>
      <c r="G4819" s="19"/>
      <c r="H4819" s="19"/>
      <c r="I4819" s="1"/>
    </row>
    <row r="4820" spans="1:9" s="5" customFormat="1" x14ac:dyDescent="0.25">
      <c r="A4820" s="1"/>
      <c r="B4820" s="1"/>
      <c r="C4820" s="1"/>
      <c r="D4820" s="1"/>
      <c r="E4820" s="1"/>
      <c r="F4820" s="1"/>
      <c r="G4820" s="19"/>
      <c r="H4820" s="19"/>
      <c r="I4820" s="1"/>
    </row>
    <row r="4821" spans="1:9" s="5" customFormat="1" x14ac:dyDescent="0.25">
      <c r="A4821" s="1"/>
      <c r="B4821" s="1"/>
      <c r="C4821" s="1"/>
      <c r="D4821" s="1"/>
      <c r="E4821" s="1"/>
      <c r="F4821" s="1"/>
      <c r="G4821" s="19"/>
      <c r="H4821" s="19"/>
      <c r="I4821" s="1"/>
    </row>
    <row r="4822" spans="1:9" s="5" customFormat="1" x14ac:dyDescent="0.25">
      <c r="A4822" s="1"/>
      <c r="B4822" s="1"/>
      <c r="C4822" s="1"/>
      <c r="D4822" s="1"/>
      <c r="E4822" s="1"/>
      <c r="F4822" s="1"/>
      <c r="G4822" s="19"/>
      <c r="H4822" s="19"/>
      <c r="I4822" s="1"/>
    </row>
    <row r="4823" spans="1:9" s="5" customFormat="1" x14ac:dyDescent="0.25">
      <c r="A4823" s="1"/>
      <c r="B4823" s="1"/>
      <c r="C4823" s="1"/>
      <c r="D4823" s="1"/>
      <c r="E4823" s="1"/>
      <c r="F4823" s="1"/>
      <c r="G4823" s="19"/>
      <c r="H4823" s="19"/>
      <c r="I4823" s="1"/>
    </row>
    <row r="4824" spans="1:9" s="5" customFormat="1" x14ac:dyDescent="0.25">
      <c r="A4824" s="1"/>
      <c r="B4824" s="1"/>
      <c r="C4824" s="1"/>
      <c r="D4824" s="1"/>
      <c r="E4824" s="1"/>
      <c r="F4824" s="1"/>
      <c r="G4824" s="19"/>
      <c r="H4824" s="19"/>
      <c r="I4824" s="1"/>
    </row>
    <row r="4825" spans="1:9" s="5" customFormat="1" x14ac:dyDescent="0.25">
      <c r="A4825" s="1"/>
      <c r="B4825" s="1"/>
      <c r="C4825" s="1"/>
      <c r="D4825" s="1"/>
      <c r="E4825" s="1"/>
      <c r="F4825" s="1"/>
      <c r="G4825" s="19"/>
      <c r="H4825" s="19"/>
      <c r="I4825" s="1"/>
    </row>
    <row r="4826" spans="1:9" s="5" customFormat="1" x14ac:dyDescent="0.25">
      <c r="A4826" s="1"/>
      <c r="B4826" s="1"/>
      <c r="C4826" s="1"/>
      <c r="D4826" s="1"/>
      <c r="E4826" s="1"/>
      <c r="F4826" s="1"/>
      <c r="G4826" s="19"/>
      <c r="H4826" s="19"/>
      <c r="I4826" s="1"/>
    </row>
    <row r="4827" spans="1:9" s="5" customFormat="1" x14ac:dyDescent="0.25">
      <c r="A4827" s="1"/>
      <c r="B4827" s="1"/>
      <c r="C4827" s="1"/>
      <c r="D4827" s="1"/>
      <c r="E4827" s="1"/>
      <c r="F4827" s="1"/>
      <c r="G4827" s="19"/>
      <c r="H4827" s="19"/>
      <c r="I4827" s="1"/>
    </row>
    <row r="4828" spans="1:9" s="5" customFormat="1" x14ac:dyDescent="0.25">
      <c r="A4828" s="1"/>
      <c r="B4828" s="1"/>
      <c r="C4828" s="1"/>
      <c r="D4828" s="1"/>
      <c r="E4828" s="1"/>
      <c r="F4828" s="1"/>
      <c r="G4828" s="19"/>
      <c r="H4828" s="19"/>
      <c r="I4828" s="1"/>
    </row>
    <row r="4829" spans="1:9" s="5" customFormat="1" x14ac:dyDescent="0.25">
      <c r="A4829" s="1"/>
      <c r="B4829" s="1"/>
      <c r="C4829" s="1"/>
      <c r="D4829" s="1"/>
      <c r="E4829" s="1"/>
      <c r="F4829" s="1"/>
      <c r="G4829" s="19"/>
      <c r="H4829" s="19"/>
      <c r="I4829" s="1"/>
    </row>
    <row r="4830" spans="1:9" s="5" customFormat="1" x14ac:dyDescent="0.25">
      <c r="A4830" s="1"/>
      <c r="B4830" s="1"/>
      <c r="C4830" s="1"/>
      <c r="D4830" s="1"/>
      <c r="E4830" s="1"/>
      <c r="F4830" s="1"/>
      <c r="G4830" s="19"/>
      <c r="H4830" s="19"/>
      <c r="I4830" s="1"/>
    </row>
    <row r="4831" spans="1:9" s="5" customFormat="1" x14ac:dyDescent="0.25">
      <c r="A4831" s="1"/>
      <c r="B4831" s="1"/>
      <c r="C4831" s="1"/>
      <c r="D4831" s="1"/>
      <c r="E4831" s="1"/>
      <c r="F4831" s="1"/>
      <c r="G4831" s="19"/>
      <c r="H4831" s="19"/>
      <c r="I4831" s="1"/>
    </row>
    <row r="4832" spans="1:9" s="5" customFormat="1" x14ac:dyDescent="0.25">
      <c r="A4832" s="1"/>
      <c r="B4832" s="1"/>
      <c r="C4832" s="1"/>
      <c r="D4832" s="1"/>
      <c r="E4832" s="1"/>
      <c r="F4832" s="1"/>
      <c r="G4832" s="19"/>
      <c r="H4832" s="19"/>
      <c r="I4832" s="1"/>
    </row>
    <row r="4833" spans="1:9" s="5" customFormat="1" x14ac:dyDescent="0.25">
      <c r="A4833" s="1"/>
      <c r="B4833" s="1"/>
      <c r="C4833" s="1"/>
      <c r="D4833" s="1"/>
      <c r="E4833" s="1"/>
      <c r="F4833" s="1"/>
      <c r="G4833" s="19"/>
      <c r="H4833" s="19"/>
      <c r="I4833" s="1"/>
    </row>
    <row r="4834" spans="1:9" s="5" customFormat="1" x14ac:dyDescent="0.25">
      <c r="A4834" s="1"/>
      <c r="B4834" s="1"/>
      <c r="C4834" s="1"/>
      <c r="D4834" s="1"/>
      <c r="E4834" s="1"/>
      <c r="F4834" s="1"/>
      <c r="G4834" s="19"/>
      <c r="H4834" s="19"/>
      <c r="I4834" s="1"/>
    </row>
    <row r="4835" spans="1:9" s="5" customFormat="1" x14ac:dyDescent="0.25">
      <c r="A4835" s="1"/>
      <c r="B4835" s="1"/>
      <c r="C4835" s="1"/>
      <c r="D4835" s="1"/>
      <c r="E4835" s="1"/>
      <c r="F4835" s="1"/>
      <c r="G4835" s="19"/>
      <c r="H4835" s="19"/>
      <c r="I4835" s="1"/>
    </row>
    <row r="4836" spans="1:9" s="5" customFormat="1" x14ac:dyDescent="0.25">
      <c r="A4836" s="1"/>
      <c r="B4836" s="1"/>
      <c r="C4836" s="1"/>
      <c r="D4836" s="1"/>
      <c r="E4836" s="1"/>
      <c r="F4836" s="1"/>
      <c r="G4836" s="19"/>
      <c r="H4836" s="19"/>
      <c r="I4836" s="1"/>
    </row>
    <row r="4837" spans="1:9" s="5" customFormat="1" x14ac:dyDescent="0.25">
      <c r="A4837" s="1"/>
      <c r="B4837" s="1"/>
      <c r="C4837" s="1"/>
      <c r="D4837" s="1"/>
      <c r="E4837" s="1"/>
      <c r="F4837" s="1"/>
      <c r="G4837" s="19"/>
      <c r="H4837" s="19"/>
      <c r="I4837" s="1"/>
    </row>
    <row r="4838" spans="1:9" s="5" customFormat="1" x14ac:dyDescent="0.25">
      <c r="A4838" s="1"/>
      <c r="B4838" s="1"/>
      <c r="C4838" s="1"/>
      <c r="D4838" s="1"/>
      <c r="E4838" s="1"/>
      <c r="F4838" s="1"/>
      <c r="G4838" s="19"/>
      <c r="H4838" s="19"/>
      <c r="I4838" s="1"/>
    </row>
    <row r="4839" spans="1:9" s="5" customFormat="1" x14ac:dyDescent="0.25">
      <c r="A4839" s="1"/>
      <c r="B4839" s="1"/>
      <c r="C4839" s="1"/>
      <c r="D4839" s="1"/>
      <c r="E4839" s="1"/>
      <c r="F4839" s="1"/>
      <c r="G4839" s="19"/>
      <c r="H4839" s="19"/>
      <c r="I4839" s="1"/>
    </row>
    <row r="4840" spans="1:9" s="5" customFormat="1" x14ac:dyDescent="0.25">
      <c r="A4840" s="1"/>
      <c r="B4840" s="1"/>
      <c r="C4840" s="1"/>
      <c r="D4840" s="1"/>
      <c r="E4840" s="1"/>
      <c r="F4840" s="1"/>
      <c r="G4840" s="19"/>
      <c r="H4840" s="19"/>
      <c r="I4840" s="1"/>
    </row>
    <row r="4841" spans="1:9" s="5" customFormat="1" x14ac:dyDescent="0.25">
      <c r="A4841" s="1"/>
      <c r="B4841" s="1"/>
      <c r="C4841" s="1"/>
      <c r="D4841" s="1"/>
      <c r="E4841" s="1"/>
      <c r="F4841" s="1"/>
      <c r="G4841" s="19"/>
      <c r="H4841" s="19"/>
      <c r="I4841" s="1"/>
    </row>
    <row r="4842" spans="1:9" s="5" customFormat="1" x14ac:dyDescent="0.25">
      <c r="A4842" s="1"/>
      <c r="B4842" s="1"/>
      <c r="C4842" s="1"/>
      <c r="D4842" s="1"/>
      <c r="E4842" s="1"/>
      <c r="F4842" s="1"/>
      <c r="G4842" s="19"/>
      <c r="H4842" s="19"/>
      <c r="I4842" s="1"/>
    </row>
    <row r="4843" spans="1:9" s="5" customFormat="1" x14ac:dyDescent="0.25">
      <c r="A4843" s="1"/>
      <c r="B4843" s="1"/>
      <c r="C4843" s="1"/>
      <c r="D4843" s="1"/>
      <c r="E4843" s="1"/>
      <c r="F4843" s="1"/>
      <c r="G4843" s="19"/>
      <c r="H4843" s="19"/>
      <c r="I4843" s="1"/>
    </row>
    <row r="4844" spans="1:9" s="5" customFormat="1" x14ac:dyDescent="0.25">
      <c r="A4844" s="1"/>
      <c r="B4844" s="1"/>
      <c r="C4844" s="1"/>
      <c r="D4844" s="1"/>
      <c r="E4844" s="1"/>
      <c r="F4844" s="1"/>
      <c r="G4844" s="19"/>
      <c r="H4844" s="19"/>
      <c r="I4844" s="1"/>
    </row>
    <row r="4845" spans="1:9" s="5" customFormat="1" x14ac:dyDescent="0.25">
      <c r="A4845" s="1"/>
      <c r="B4845" s="1"/>
      <c r="C4845" s="1"/>
      <c r="D4845" s="1"/>
      <c r="E4845" s="1"/>
      <c r="F4845" s="1"/>
      <c r="G4845" s="19"/>
      <c r="H4845" s="19"/>
      <c r="I4845" s="1"/>
    </row>
    <row r="4846" spans="1:9" s="5" customFormat="1" x14ac:dyDescent="0.25">
      <c r="A4846" s="1"/>
      <c r="B4846" s="1"/>
      <c r="C4846" s="1"/>
      <c r="D4846" s="1"/>
      <c r="E4846" s="1"/>
      <c r="F4846" s="1"/>
      <c r="G4846" s="19"/>
      <c r="H4846" s="19"/>
      <c r="I4846" s="1"/>
    </row>
    <row r="4847" spans="1:9" s="5" customFormat="1" x14ac:dyDescent="0.25">
      <c r="A4847" s="1"/>
      <c r="B4847" s="1"/>
      <c r="C4847" s="1"/>
      <c r="D4847" s="1"/>
      <c r="E4847" s="1"/>
      <c r="F4847" s="1"/>
      <c r="G4847" s="19"/>
      <c r="H4847" s="19"/>
      <c r="I4847" s="1"/>
    </row>
    <row r="4848" spans="1:9" s="5" customFormat="1" x14ac:dyDescent="0.25">
      <c r="A4848" s="1"/>
      <c r="B4848" s="1"/>
      <c r="C4848" s="1"/>
      <c r="D4848" s="1"/>
      <c r="E4848" s="1"/>
      <c r="F4848" s="1"/>
      <c r="G4848" s="19"/>
      <c r="H4848" s="19"/>
      <c r="I4848" s="1"/>
    </row>
    <row r="4849" spans="1:9" s="5" customFormat="1" x14ac:dyDescent="0.25">
      <c r="A4849" s="1"/>
      <c r="B4849" s="1"/>
      <c r="C4849" s="1"/>
      <c r="D4849" s="1"/>
      <c r="E4849" s="1"/>
      <c r="F4849" s="1"/>
      <c r="G4849" s="19"/>
      <c r="H4849" s="19"/>
      <c r="I4849" s="1"/>
    </row>
    <row r="4850" spans="1:9" s="5" customFormat="1" x14ac:dyDescent="0.25">
      <c r="A4850" s="1"/>
      <c r="B4850" s="1"/>
      <c r="C4850" s="1"/>
      <c r="D4850" s="1"/>
      <c r="E4850" s="1"/>
      <c r="F4850" s="1"/>
      <c r="G4850" s="19"/>
      <c r="H4850" s="19"/>
      <c r="I4850" s="1"/>
    </row>
    <row r="4851" spans="1:9" s="5" customFormat="1" x14ac:dyDescent="0.25">
      <c r="A4851" s="1"/>
      <c r="B4851" s="1"/>
      <c r="C4851" s="1"/>
      <c r="D4851" s="1"/>
      <c r="E4851" s="1"/>
      <c r="F4851" s="1"/>
      <c r="G4851" s="19"/>
      <c r="H4851" s="19"/>
      <c r="I4851" s="1"/>
    </row>
    <row r="4852" spans="1:9" s="5" customFormat="1" x14ac:dyDescent="0.25">
      <c r="A4852" s="1"/>
      <c r="B4852" s="1"/>
      <c r="C4852" s="1"/>
      <c r="D4852" s="1"/>
      <c r="E4852" s="1"/>
      <c r="F4852" s="1"/>
      <c r="G4852" s="19"/>
      <c r="H4852" s="19"/>
      <c r="I4852" s="1"/>
    </row>
    <row r="4853" spans="1:9" s="5" customFormat="1" x14ac:dyDescent="0.25">
      <c r="A4853" s="1"/>
      <c r="B4853" s="1"/>
      <c r="C4853" s="1"/>
      <c r="D4853" s="1"/>
      <c r="E4853" s="1"/>
      <c r="F4853" s="1"/>
      <c r="G4853" s="19"/>
      <c r="H4853" s="19"/>
      <c r="I4853" s="1"/>
    </row>
    <row r="4854" spans="1:9" s="5" customFormat="1" x14ac:dyDescent="0.25">
      <c r="A4854" s="1"/>
      <c r="B4854" s="1"/>
      <c r="C4854" s="1"/>
      <c r="D4854" s="1"/>
      <c r="E4854" s="1"/>
      <c r="F4854" s="1"/>
      <c r="G4854" s="19"/>
      <c r="H4854" s="19"/>
      <c r="I4854" s="1"/>
    </row>
    <row r="4855" spans="1:9" s="5" customFormat="1" x14ac:dyDescent="0.25">
      <c r="A4855" s="1"/>
      <c r="B4855" s="1"/>
      <c r="C4855" s="1"/>
      <c r="D4855" s="1"/>
      <c r="E4855" s="1"/>
      <c r="F4855" s="1"/>
      <c r="G4855" s="19"/>
      <c r="H4855" s="19"/>
      <c r="I4855" s="1"/>
    </row>
    <row r="4856" spans="1:9" s="5" customFormat="1" x14ac:dyDescent="0.25">
      <c r="A4856" s="1"/>
      <c r="B4856" s="1"/>
      <c r="C4856" s="1"/>
      <c r="D4856" s="1"/>
      <c r="E4856" s="1"/>
      <c r="F4856" s="1"/>
      <c r="G4856" s="19"/>
      <c r="H4856" s="19"/>
      <c r="I4856" s="1"/>
    </row>
    <row r="4857" spans="1:9" s="5" customFormat="1" x14ac:dyDescent="0.25">
      <c r="A4857" s="1"/>
      <c r="B4857" s="1"/>
      <c r="C4857" s="1"/>
      <c r="D4857" s="1"/>
      <c r="E4857" s="1"/>
      <c r="F4857" s="1"/>
      <c r="G4857" s="19"/>
      <c r="H4857" s="19"/>
      <c r="I4857" s="1"/>
    </row>
    <row r="4858" spans="1:9" s="5" customFormat="1" x14ac:dyDescent="0.25">
      <c r="A4858" s="1"/>
      <c r="B4858" s="1"/>
      <c r="C4858" s="1"/>
      <c r="D4858" s="1"/>
      <c r="E4858" s="1"/>
      <c r="F4858" s="1"/>
      <c r="G4858" s="19"/>
      <c r="H4858" s="19"/>
      <c r="I4858" s="1"/>
    </row>
    <row r="4859" spans="1:9" s="5" customFormat="1" x14ac:dyDescent="0.25">
      <c r="A4859" s="1"/>
      <c r="B4859" s="1"/>
      <c r="C4859" s="1"/>
      <c r="D4859" s="1"/>
      <c r="E4859" s="1"/>
      <c r="F4859" s="1"/>
      <c r="G4859" s="19"/>
      <c r="H4859" s="19"/>
      <c r="I4859" s="1"/>
    </row>
    <row r="4860" spans="1:9" s="5" customFormat="1" x14ac:dyDescent="0.25">
      <c r="A4860" s="1"/>
      <c r="B4860" s="1"/>
      <c r="C4860" s="1"/>
      <c r="D4860" s="1"/>
      <c r="E4860" s="1"/>
      <c r="F4860" s="1"/>
      <c r="G4860" s="19"/>
      <c r="H4860" s="19"/>
      <c r="I4860" s="1"/>
    </row>
    <row r="4861" spans="1:9" s="5" customFormat="1" x14ac:dyDescent="0.25">
      <c r="A4861" s="1"/>
      <c r="B4861" s="1"/>
      <c r="C4861" s="1"/>
      <c r="D4861" s="1"/>
      <c r="E4861" s="1"/>
      <c r="F4861" s="1"/>
      <c r="G4861" s="19"/>
      <c r="H4861" s="19"/>
      <c r="I4861" s="1"/>
    </row>
    <row r="4862" spans="1:9" s="5" customFormat="1" x14ac:dyDescent="0.25">
      <c r="A4862" s="1"/>
      <c r="B4862" s="1"/>
      <c r="C4862" s="1"/>
      <c r="D4862" s="1"/>
      <c r="E4862" s="1"/>
      <c r="F4862" s="1"/>
      <c r="G4862" s="19"/>
      <c r="H4862" s="19"/>
      <c r="I4862" s="1"/>
    </row>
    <row r="4863" spans="1:9" s="5" customFormat="1" x14ac:dyDescent="0.25">
      <c r="A4863" s="1"/>
      <c r="B4863" s="1"/>
      <c r="C4863" s="1"/>
      <c r="D4863" s="1"/>
      <c r="E4863" s="1"/>
      <c r="F4863" s="1"/>
      <c r="G4863" s="19"/>
      <c r="H4863" s="19"/>
      <c r="I4863" s="1"/>
    </row>
    <row r="4864" spans="1:9" s="5" customFormat="1" x14ac:dyDescent="0.25">
      <c r="A4864" s="1"/>
      <c r="B4864" s="1"/>
      <c r="C4864" s="1"/>
      <c r="D4864" s="1"/>
      <c r="E4864" s="1"/>
      <c r="F4864" s="1"/>
      <c r="G4864" s="19"/>
      <c r="H4864" s="19"/>
      <c r="I4864" s="1"/>
    </row>
    <row r="4865" spans="1:9" s="5" customFormat="1" x14ac:dyDescent="0.25">
      <c r="A4865" s="1"/>
      <c r="B4865" s="1"/>
      <c r="C4865" s="1"/>
      <c r="D4865" s="1"/>
      <c r="E4865" s="1"/>
      <c r="F4865" s="1"/>
      <c r="G4865" s="19"/>
      <c r="H4865" s="19"/>
      <c r="I4865" s="1"/>
    </row>
    <row r="4866" spans="1:9" s="5" customFormat="1" x14ac:dyDescent="0.25">
      <c r="A4866" s="1"/>
      <c r="B4866" s="1"/>
      <c r="C4866" s="1"/>
      <c r="D4866" s="1"/>
      <c r="E4866" s="1"/>
      <c r="F4866" s="1"/>
      <c r="G4866" s="19"/>
      <c r="H4866" s="19"/>
      <c r="I4866" s="1"/>
    </row>
    <row r="4867" spans="1:9" s="5" customFormat="1" x14ac:dyDescent="0.25">
      <c r="A4867" s="1"/>
      <c r="B4867" s="1"/>
      <c r="C4867" s="1"/>
      <c r="D4867" s="1"/>
      <c r="E4867" s="1"/>
      <c r="F4867" s="1"/>
      <c r="G4867" s="19"/>
      <c r="H4867" s="19"/>
      <c r="I4867" s="1"/>
    </row>
    <row r="4868" spans="1:9" s="5" customFormat="1" x14ac:dyDescent="0.25">
      <c r="A4868" s="1"/>
      <c r="B4868" s="1"/>
      <c r="C4868" s="1"/>
      <c r="D4868" s="1"/>
      <c r="E4868" s="1"/>
      <c r="F4868" s="1"/>
      <c r="G4868" s="19"/>
      <c r="H4868" s="19"/>
      <c r="I4868" s="1"/>
    </row>
    <row r="4869" spans="1:9" s="5" customFormat="1" x14ac:dyDescent="0.25">
      <c r="A4869" s="1"/>
      <c r="B4869" s="1"/>
      <c r="C4869" s="1"/>
      <c r="D4869" s="1"/>
      <c r="E4869" s="1"/>
      <c r="F4869" s="1"/>
      <c r="G4869" s="19"/>
      <c r="H4869" s="19"/>
      <c r="I4869" s="1"/>
    </row>
    <row r="4870" spans="1:9" s="5" customFormat="1" x14ac:dyDescent="0.25">
      <c r="A4870" s="1"/>
      <c r="B4870" s="1"/>
      <c r="C4870" s="1"/>
      <c r="D4870" s="1"/>
      <c r="E4870" s="1"/>
      <c r="F4870" s="1"/>
      <c r="G4870" s="19"/>
      <c r="H4870" s="19"/>
      <c r="I4870" s="1"/>
    </row>
    <row r="4871" spans="1:9" s="5" customFormat="1" x14ac:dyDescent="0.25">
      <c r="A4871" s="1"/>
      <c r="B4871" s="1"/>
      <c r="C4871" s="1"/>
      <c r="D4871" s="1"/>
      <c r="E4871" s="1"/>
      <c r="F4871" s="1"/>
      <c r="G4871" s="19"/>
      <c r="H4871" s="19"/>
      <c r="I4871" s="1"/>
    </row>
    <row r="4872" spans="1:9" s="5" customFormat="1" x14ac:dyDescent="0.25">
      <c r="A4872" s="1"/>
      <c r="B4872" s="1"/>
      <c r="C4872" s="1"/>
      <c r="D4872" s="1"/>
      <c r="E4872" s="1"/>
      <c r="F4872" s="1"/>
      <c r="G4872" s="19"/>
      <c r="H4872" s="19"/>
      <c r="I4872" s="1"/>
    </row>
    <row r="4873" spans="1:9" s="5" customFormat="1" x14ac:dyDescent="0.25">
      <c r="A4873" s="1"/>
      <c r="B4873" s="1"/>
      <c r="C4873" s="1"/>
      <c r="D4873" s="1"/>
      <c r="E4873" s="1"/>
      <c r="F4873" s="1"/>
      <c r="G4873" s="19"/>
      <c r="H4873" s="19"/>
      <c r="I4873" s="1"/>
    </row>
    <row r="4874" spans="1:9" s="5" customFormat="1" x14ac:dyDescent="0.25">
      <c r="A4874" s="1"/>
      <c r="B4874" s="1"/>
      <c r="C4874" s="1"/>
      <c r="D4874" s="1"/>
      <c r="E4874" s="1"/>
      <c r="F4874" s="1"/>
      <c r="G4874" s="19"/>
      <c r="H4874" s="19"/>
      <c r="I4874" s="1"/>
    </row>
    <row r="4875" spans="1:9" s="5" customFormat="1" x14ac:dyDescent="0.25">
      <c r="A4875" s="1"/>
      <c r="B4875" s="1"/>
      <c r="C4875" s="1"/>
      <c r="D4875" s="1"/>
      <c r="E4875" s="1"/>
      <c r="F4875" s="1"/>
      <c r="G4875" s="19"/>
      <c r="H4875" s="19"/>
      <c r="I4875" s="1"/>
    </row>
    <row r="4876" spans="1:9" s="5" customFormat="1" x14ac:dyDescent="0.25">
      <c r="A4876" s="1"/>
      <c r="B4876" s="1"/>
      <c r="C4876" s="1"/>
      <c r="D4876" s="1"/>
      <c r="E4876" s="1"/>
      <c r="F4876" s="1"/>
      <c r="G4876" s="19"/>
      <c r="H4876" s="19"/>
      <c r="I4876" s="1"/>
    </row>
    <row r="4877" spans="1:9" s="5" customFormat="1" x14ac:dyDescent="0.25">
      <c r="A4877" s="1"/>
      <c r="B4877" s="1"/>
      <c r="C4877" s="1"/>
      <c r="D4877" s="1"/>
      <c r="E4877" s="1"/>
      <c r="F4877" s="1"/>
      <c r="G4877" s="19"/>
      <c r="H4877" s="19"/>
      <c r="I4877" s="1"/>
    </row>
    <row r="4878" spans="1:9" s="5" customFormat="1" x14ac:dyDescent="0.25">
      <c r="A4878" s="1"/>
      <c r="B4878" s="1"/>
      <c r="C4878" s="1"/>
      <c r="D4878" s="1"/>
      <c r="E4878" s="1"/>
      <c r="F4878" s="1"/>
      <c r="G4878" s="19"/>
      <c r="H4878" s="19"/>
      <c r="I4878" s="1"/>
    </row>
    <row r="4879" spans="1:9" s="5" customFormat="1" x14ac:dyDescent="0.25">
      <c r="A4879" s="1"/>
      <c r="B4879" s="1"/>
      <c r="C4879" s="1"/>
      <c r="D4879" s="1"/>
      <c r="E4879" s="1"/>
      <c r="F4879" s="1"/>
      <c r="G4879" s="19"/>
      <c r="H4879" s="19"/>
      <c r="I4879" s="1"/>
    </row>
    <row r="4880" spans="1:9" s="5" customFormat="1" x14ac:dyDescent="0.25">
      <c r="A4880" s="1"/>
      <c r="B4880" s="1"/>
      <c r="C4880" s="1"/>
      <c r="D4880" s="1"/>
      <c r="E4880" s="1"/>
      <c r="F4880" s="1"/>
      <c r="G4880" s="19"/>
      <c r="H4880" s="19"/>
      <c r="I4880" s="1"/>
    </row>
    <row r="4881" spans="1:9" s="5" customFormat="1" x14ac:dyDescent="0.25">
      <c r="A4881" s="1"/>
      <c r="B4881" s="1"/>
      <c r="C4881" s="1"/>
      <c r="D4881" s="1"/>
      <c r="E4881" s="1"/>
      <c r="F4881" s="1"/>
      <c r="G4881" s="19"/>
      <c r="H4881" s="19"/>
      <c r="I4881" s="1"/>
    </row>
    <row r="4882" spans="1:9" s="5" customFormat="1" x14ac:dyDescent="0.25">
      <c r="A4882" s="1"/>
      <c r="B4882" s="1"/>
      <c r="C4882" s="1"/>
      <c r="D4882" s="1"/>
      <c r="E4882" s="1"/>
      <c r="F4882" s="1"/>
      <c r="G4882" s="19"/>
      <c r="H4882" s="19"/>
      <c r="I4882" s="1"/>
    </row>
    <row r="4883" spans="1:9" s="5" customFormat="1" x14ac:dyDescent="0.25">
      <c r="A4883" s="1"/>
      <c r="B4883" s="1"/>
      <c r="C4883" s="1"/>
      <c r="D4883" s="1"/>
      <c r="E4883" s="1"/>
      <c r="F4883" s="1"/>
      <c r="G4883" s="19"/>
      <c r="H4883" s="19"/>
      <c r="I4883" s="1"/>
    </row>
    <row r="4884" spans="1:9" s="5" customFormat="1" x14ac:dyDescent="0.25">
      <c r="A4884" s="1"/>
      <c r="B4884" s="1"/>
      <c r="C4884" s="1"/>
      <c r="D4884" s="1"/>
      <c r="E4884" s="1"/>
      <c r="F4884" s="1"/>
      <c r="G4884" s="19"/>
      <c r="H4884" s="19"/>
      <c r="I4884" s="1"/>
    </row>
    <row r="4885" spans="1:9" s="5" customFormat="1" x14ac:dyDescent="0.25">
      <c r="A4885" s="1"/>
      <c r="B4885" s="1"/>
      <c r="C4885" s="1"/>
      <c r="D4885" s="1"/>
      <c r="E4885" s="1"/>
      <c r="F4885" s="1"/>
      <c r="G4885" s="19"/>
      <c r="H4885" s="19"/>
      <c r="I4885" s="1"/>
    </row>
    <row r="4886" spans="1:9" s="5" customFormat="1" x14ac:dyDescent="0.25">
      <c r="A4886" s="1"/>
      <c r="B4886" s="1"/>
      <c r="C4886" s="1"/>
      <c r="D4886" s="1"/>
      <c r="E4886" s="1"/>
      <c r="F4886" s="1"/>
      <c r="G4886" s="19"/>
      <c r="H4886" s="19"/>
      <c r="I4886" s="1"/>
    </row>
    <row r="4887" spans="1:9" s="5" customFormat="1" x14ac:dyDescent="0.25">
      <c r="A4887" s="1"/>
      <c r="B4887" s="1"/>
      <c r="C4887" s="1"/>
      <c r="D4887" s="1"/>
      <c r="E4887" s="1"/>
      <c r="F4887" s="1"/>
      <c r="G4887" s="19"/>
      <c r="H4887" s="19"/>
      <c r="I4887" s="1"/>
    </row>
    <row r="4888" spans="1:9" s="5" customFormat="1" x14ac:dyDescent="0.25">
      <c r="A4888" s="1"/>
      <c r="B4888" s="1"/>
      <c r="C4888" s="1"/>
      <c r="D4888" s="1"/>
      <c r="E4888" s="1"/>
      <c r="F4888" s="1"/>
      <c r="G4888" s="19"/>
      <c r="H4888" s="19"/>
      <c r="I4888" s="1"/>
    </row>
    <row r="4889" spans="1:9" s="5" customFormat="1" x14ac:dyDescent="0.25">
      <c r="A4889" s="1"/>
      <c r="B4889" s="1"/>
      <c r="C4889" s="1"/>
      <c r="D4889" s="1"/>
      <c r="E4889" s="1"/>
      <c r="F4889" s="1"/>
      <c r="G4889" s="19"/>
      <c r="H4889" s="19"/>
      <c r="I4889" s="1"/>
    </row>
    <row r="4890" spans="1:9" s="5" customFormat="1" x14ac:dyDescent="0.25">
      <c r="A4890" s="1"/>
      <c r="B4890" s="1"/>
      <c r="C4890" s="1"/>
      <c r="D4890" s="1"/>
      <c r="E4890" s="1"/>
      <c r="F4890" s="1"/>
      <c r="G4890" s="19"/>
      <c r="H4890" s="19"/>
      <c r="I4890" s="1"/>
    </row>
    <row r="4891" spans="1:9" s="5" customFormat="1" x14ac:dyDescent="0.25">
      <c r="A4891" s="1"/>
      <c r="B4891" s="1"/>
      <c r="C4891" s="1"/>
      <c r="D4891" s="1"/>
      <c r="E4891" s="1"/>
      <c r="F4891" s="1"/>
      <c r="G4891" s="19"/>
      <c r="H4891" s="19"/>
      <c r="I4891" s="1"/>
    </row>
    <row r="4892" spans="1:9" s="5" customFormat="1" x14ac:dyDescent="0.25">
      <c r="A4892" s="1"/>
      <c r="B4892" s="1"/>
      <c r="C4892" s="1"/>
      <c r="D4892" s="1"/>
      <c r="E4892" s="1"/>
      <c r="F4892" s="1"/>
      <c r="G4892" s="19"/>
      <c r="H4892" s="19"/>
      <c r="I4892" s="1"/>
    </row>
    <row r="4893" spans="1:9" s="5" customFormat="1" x14ac:dyDescent="0.25">
      <c r="A4893" s="1"/>
      <c r="B4893" s="1"/>
      <c r="C4893" s="1"/>
      <c r="D4893" s="1"/>
      <c r="E4893" s="1"/>
      <c r="F4893" s="1"/>
      <c r="G4893" s="19"/>
      <c r="H4893" s="19"/>
      <c r="I4893" s="1"/>
    </row>
    <row r="4894" spans="1:9" s="5" customFormat="1" x14ac:dyDescent="0.25">
      <c r="A4894" s="1"/>
      <c r="B4894" s="1"/>
      <c r="C4894" s="1"/>
      <c r="D4894" s="1"/>
      <c r="E4894" s="1"/>
      <c r="F4894" s="1"/>
      <c r="G4894" s="19"/>
      <c r="H4894" s="19"/>
      <c r="I4894" s="1"/>
    </row>
    <row r="4895" spans="1:9" s="5" customFormat="1" x14ac:dyDescent="0.25">
      <c r="A4895" s="1"/>
      <c r="B4895" s="1"/>
      <c r="C4895" s="1"/>
      <c r="D4895" s="1"/>
      <c r="E4895" s="1"/>
      <c r="F4895" s="1"/>
      <c r="G4895" s="19"/>
      <c r="H4895" s="19"/>
      <c r="I4895" s="1"/>
    </row>
    <row r="4896" spans="1:9" s="5" customFormat="1" x14ac:dyDescent="0.25">
      <c r="A4896" s="1"/>
      <c r="B4896" s="1"/>
      <c r="C4896" s="1"/>
      <c r="D4896" s="1"/>
      <c r="E4896" s="1"/>
      <c r="F4896" s="1"/>
      <c r="G4896" s="19"/>
      <c r="H4896" s="19"/>
      <c r="I4896" s="1"/>
    </row>
    <row r="4897" spans="1:9" s="5" customFormat="1" x14ac:dyDescent="0.25">
      <c r="A4897" s="1"/>
      <c r="B4897" s="1"/>
      <c r="C4897" s="1"/>
      <c r="D4897" s="1"/>
      <c r="E4897" s="1"/>
      <c r="F4897" s="1"/>
      <c r="G4897" s="19"/>
      <c r="H4897" s="19"/>
      <c r="I4897" s="1"/>
    </row>
    <row r="4898" spans="1:9" s="5" customFormat="1" x14ac:dyDescent="0.25">
      <c r="A4898" s="1"/>
      <c r="B4898" s="1"/>
      <c r="C4898" s="1"/>
      <c r="D4898" s="1"/>
      <c r="E4898" s="1"/>
      <c r="F4898" s="1"/>
      <c r="G4898" s="19"/>
      <c r="H4898" s="19"/>
      <c r="I4898" s="1"/>
    </row>
    <row r="4899" spans="1:9" s="5" customFormat="1" x14ac:dyDescent="0.25">
      <c r="A4899" s="1"/>
      <c r="B4899" s="1"/>
      <c r="C4899" s="1"/>
      <c r="D4899" s="1"/>
      <c r="E4899" s="1"/>
      <c r="F4899" s="1"/>
      <c r="G4899" s="19"/>
      <c r="H4899" s="19"/>
      <c r="I4899" s="1"/>
    </row>
    <row r="4900" spans="1:9" s="5" customFormat="1" x14ac:dyDescent="0.25">
      <c r="A4900" s="1"/>
      <c r="B4900" s="1"/>
      <c r="C4900" s="1"/>
      <c r="D4900" s="1"/>
      <c r="E4900" s="1"/>
      <c r="F4900" s="1"/>
      <c r="G4900" s="19"/>
      <c r="H4900" s="19"/>
      <c r="I4900" s="1"/>
    </row>
    <row r="4901" spans="1:9" s="5" customFormat="1" x14ac:dyDescent="0.25">
      <c r="A4901" s="1"/>
      <c r="B4901" s="1"/>
      <c r="C4901" s="1"/>
      <c r="D4901" s="1"/>
      <c r="E4901" s="1"/>
      <c r="F4901" s="1"/>
      <c r="G4901" s="19"/>
      <c r="H4901" s="19"/>
      <c r="I4901" s="1"/>
    </row>
    <row r="4902" spans="1:9" s="5" customFormat="1" x14ac:dyDescent="0.25">
      <c r="A4902" s="1"/>
      <c r="B4902" s="1"/>
      <c r="C4902" s="1"/>
      <c r="D4902" s="1"/>
      <c r="E4902" s="1"/>
      <c r="F4902" s="1"/>
      <c r="G4902" s="19"/>
      <c r="H4902" s="19"/>
      <c r="I4902" s="1"/>
    </row>
    <row r="4903" spans="1:9" s="5" customFormat="1" x14ac:dyDescent="0.25">
      <c r="A4903" s="1"/>
      <c r="B4903" s="1"/>
      <c r="C4903" s="1"/>
      <c r="D4903" s="1"/>
      <c r="E4903" s="1"/>
      <c r="F4903" s="1"/>
      <c r="G4903" s="19"/>
      <c r="H4903" s="19"/>
      <c r="I4903" s="1"/>
    </row>
    <row r="4904" spans="1:9" s="5" customFormat="1" x14ac:dyDescent="0.25">
      <c r="A4904" s="1"/>
      <c r="B4904" s="1"/>
      <c r="C4904" s="1"/>
      <c r="D4904" s="1"/>
      <c r="E4904" s="1"/>
      <c r="F4904" s="1"/>
      <c r="G4904" s="19"/>
      <c r="H4904" s="19"/>
      <c r="I4904" s="1"/>
    </row>
    <row r="4905" spans="1:9" s="5" customFormat="1" x14ac:dyDescent="0.25">
      <c r="A4905" s="1"/>
      <c r="B4905" s="1"/>
      <c r="C4905" s="1"/>
      <c r="D4905" s="1"/>
      <c r="E4905" s="1"/>
      <c r="F4905" s="1"/>
      <c r="G4905" s="19"/>
      <c r="H4905" s="19"/>
      <c r="I4905" s="1"/>
    </row>
    <row r="4906" spans="1:9" s="5" customFormat="1" x14ac:dyDescent="0.25">
      <c r="A4906" s="1"/>
      <c r="B4906" s="1"/>
      <c r="C4906" s="1"/>
      <c r="D4906" s="1"/>
      <c r="E4906" s="1"/>
      <c r="F4906" s="1"/>
      <c r="G4906" s="19"/>
      <c r="H4906" s="19"/>
      <c r="I4906" s="1"/>
    </row>
    <row r="4907" spans="1:9" s="5" customFormat="1" x14ac:dyDescent="0.25">
      <c r="A4907" s="1"/>
      <c r="B4907" s="1"/>
      <c r="C4907" s="1"/>
      <c r="D4907" s="1"/>
      <c r="E4907" s="1"/>
      <c r="F4907" s="1"/>
      <c r="G4907" s="19"/>
      <c r="H4907" s="19"/>
      <c r="I4907" s="1"/>
    </row>
    <row r="4908" spans="1:9" s="5" customFormat="1" x14ac:dyDescent="0.25">
      <c r="A4908" s="1"/>
      <c r="B4908" s="1"/>
      <c r="C4908" s="1"/>
      <c r="D4908" s="1"/>
      <c r="E4908" s="1"/>
      <c r="F4908" s="1"/>
      <c r="G4908" s="19"/>
      <c r="H4908" s="19"/>
      <c r="I4908" s="1"/>
    </row>
    <row r="4909" spans="1:9" s="5" customFormat="1" x14ac:dyDescent="0.25">
      <c r="A4909" s="1"/>
      <c r="B4909" s="1"/>
      <c r="C4909" s="1"/>
      <c r="D4909" s="1"/>
      <c r="E4909" s="1"/>
      <c r="F4909" s="1"/>
      <c r="G4909" s="19"/>
      <c r="H4909" s="19"/>
      <c r="I4909" s="1"/>
    </row>
    <row r="4910" spans="1:9" s="5" customFormat="1" x14ac:dyDescent="0.25">
      <c r="A4910" s="1"/>
      <c r="B4910" s="1"/>
      <c r="C4910" s="1"/>
      <c r="D4910" s="1"/>
      <c r="E4910" s="1"/>
      <c r="F4910" s="1"/>
      <c r="G4910" s="19"/>
      <c r="H4910" s="19"/>
      <c r="I4910" s="1"/>
    </row>
    <row r="4911" spans="1:9" s="5" customFormat="1" x14ac:dyDescent="0.25">
      <c r="A4911" s="1"/>
      <c r="B4911" s="1"/>
      <c r="C4911" s="1"/>
      <c r="D4911" s="1"/>
      <c r="E4911" s="1"/>
      <c r="F4911" s="1"/>
      <c r="G4911" s="19"/>
      <c r="H4911" s="19"/>
      <c r="I4911" s="1"/>
    </row>
    <row r="4912" spans="1:9" s="5" customFormat="1" x14ac:dyDescent="0.25">
      <c r="A4912" s="1"/>
      <c r="B4912" s="1"/>
      <c r="C4912" s="1"/>
      <c r="D4912" s="1"/>
      <c r="E4912" s="1"/>
      <c r="F4912" s="1"/>
      <c r="G4912" s="19"/>
      <c r="H4912" s="19"/>
      <c r="I4912" s="1"/>
    </row>
    <row r="4913" spans="1:9" s="5" customFormat="1" x14ac:dyDescent="0.25">
      <c r="A4913" s="1"/>
      <c r="B4913" s="1"/>
      <c r="C4913" s="1"/>
      <c r="D4913" s="1"/>
      <c r="E4913" s="1"/>
      <c r="F4913" s="1"/>
      <c r="G4913" s="19"/>
      <c r="H4913" s="19"/>
      <c r="I4913" s="1"/>
    </row>
    <row r="4914" spans="1:9" s="5" customFormat="1" x14ac:dyDescent="0.25">
      <c r="A4914" s="1"/>
      <c r="B4914" s="1"/>
      <c r="C4914" s="1"/>
      <c r="D4914" s="1"/>
      <c r="E4914" s="1"/>
      <c r="F4914" s="1"/>
      <c r="G4914" s="19"/>
      <c r="H4914" s="19"/>
      <c r="I4914" s="1"/>
    </row>
    <row r="4915" spans="1:9" s="5" customFormat="1" x14ac:dyDescent="0.25">
      <c r="A4915" s="1"/>
      <c r="B4915" s="1"/>
      <c r="C4915" s="1"/>
      <c r="D4915" s="1"/>
      <c r="E4915" s="1"/>
      <c r="F4915" s="1"/>
      <c r="G4915" s="19"/>
      <c r="H4915" s="19"/>
      <c r="I4915" s="1"/>
    </row>
    <row r="4916" spans="1:9" s="5" customFormat="1" x14ac:dyDescent="0.25">
      <c r="A4916" s="1"/>
      <c r="B4916" s="1"/>
      <c r="C4916" s="1"/>
      <c r="D4916" s="1"/>
      <c r="E4916" s="1"/>
      <c r="F4916" s="1"/>
      <c r="G4916" s="19"/>
      <c r="H4916" s="19"/>
      <c r="I4916" s="1"/>
    </row>
    <row r="4917" spans="1:9" s="5" customFormat="1" x14ac:dyDescent="0.25">
      <c r="A4917" s="1"/>
      <c r="B4917" s="1"/>
      <c r="C4917" s="1"/>
      <c r="D4917" s="1"/>
      <c r="E4917" s="1"/>
      <c r="F4917" s="1"/>
      <c r="G4917" s="19"/>
      <c r="H4917" s="19"/>
      <c r="I4917" s="1"/>
    </row>
    <row r="4918" spans="1:9" s="5" customFormat="1" x14ac:dyDescent="0.25">
      <c r="A4918" s="1"/>
      <c r="B4918" s="1"/>
      <c r="C4918" s="1"/>
      <c r="D4918" s="1"/>
      <c r="E4918" s="1"/>
      <c r="F4918" s="1"/>
      <c r="G4918" s="19"/>
      <c r="H4918" s="19"/>
      <c r="I4918" s="1"/>
    </row>
    <row r="4919" spans="1:9" s="5" customFormat="1" x14ac:dyDescent="0.25">
      <c r="A4919" s="1"/>
      <c r="B4919" s="1"/>
      <c r="C4919" s="1"/>
      <c r="D4919" s="1"/>
      <c r="E4919" s="1"/>
      <c r="F4919" s="1"/>
      <c r="G4919" s="19"/>
      <c r="H4919" s="19"/>
      <c r="I4919" s="1"/>
    </row>
    <row r="4920" spans="1:9" s="5" customFormat="1" x14ac:dyDescent="0.25">
      <c r="A4920" s="1"/>
      <c r="B4920" s="1"/>
      <c r="C4920" s="1"/>
      <c r="D4920" s="1"/>
      <c r="E4920" s="1"/>
      <c r="F4920" s="1"/>
      <c r="G4920" s="19"/>
      <c r="H4920" s="19"/>
      <c r="I4920" s="1"/>
    </row>
    <row r="4921" spans="1:9" s="5" customFormat="1" x14ac:dyDescent="0.25">
      <c r="A4921" s="1"/>
      <c r="B4921" s="1"/>
      <c r="C4921" s="1"/>
      <c r="D4921" s="1"/>
      <c r="E4921" s="1"/>
      <c r="F4921" s="1"/>
      <c r="G4921" s="19"/>
      <c r="H4921" s="19"/>
      <c r="I4921" s="1"/>
    </row>
    <row r="4922" spans="1:9" s="5" customFormat="1" x14ac:dyDescent="0.25">
      <c r="A4922" s="1"/>
      <c r="B4922" s="1"/>
      <c r="C4922" s="1"/>
      <c r="D4922" s="1"/>
      <c r="E4922" s="1"/>
      <c r="F4922" s="1"/>
      <c r="G4922" s="19"/>
      <c r="H4922" s="19"/>
      <c r="I4922" s="1"/>
    </row>
    <row r="4923" spans="1:9" s="5" customFormat="1" x14ac:dyDescent="0.25">
      <c r="A4923" s="1"/>
      <c r="B4923" s="1"/>
      <c r="C4923" s="1"/>
      <c r="D4923" s="1"/>
      <c r="E4923" s="1"/>
      <c r="F4923" s="1"/>
      <c r="G4923" s="19"/>
      <c r="H4923" s="19"/>
      <c r="I4923" s="1"/>
    </row>
    <row r="4924" spans="1:9" s="5" customFormat="1" x14ac:dyDescent="0.25">
      <c r="A4924" s="1"/>
      <c r="B4924" s="1"/>
      <c r="C4924" s="1"/>
      <c r="D4924" s="1"/>
      <c r="E4924" s="1"/>
      <c r="F4924" s="1"/>
      <c r="G4924" s="19"/>
      <c r="H4924" s="19"/>
      <c r="I4924" s="1"/>
    </row>
    <row r="4925" spans="1:9" s="5" customFormat="1" x14ac:dyDescent="0.25">
      <c r="A4925" s="1"/>
      <c r="B4925" s="1"/>
      <c r="C4925" s="1"/>
      <c r="D4925" s="1"/>
      <c r="E4925" s="1"/>
      <c r="F4925" s="1"/>
      <c r="G4925" s="19"/>
      <c r="H4925" s="19"/>
      <c r="I4925" s="1"/>
    </row>
    <row r="4926" spans="1:9" s="5" customFormat="1" x14ac:dyDescent="0.25">
      <c r="A4926" s="1"/>
      <c r="B4926" s="1"/>
      <c r="C4926" s="1"/>
      <c r="D4926" s="1"/>
      <c r="E4926" s="1"/>
      <c r="F4926" s="1"/>
      <c r="G4926" s="19"/>
      <c r="H4926" s="19"/>
      <c r="I4926" s="1"/>
    </row>
    <row r="4927" spans="1:9" s="5" customFormat="1" x14ac:dyDescent="0.25">
      <c r="A4927" s="1"/>
      <c r="B4927" s="1"/>
      <c r="C4927" s="1"/>
      <c r="D4927" s="1"/>
      <c r="E4927" s="1"/>
      <c r="F4927" s="1"/>
      <c r="G4927" s="19"/>
      <c r="H4927" s="19"/>
      <c r="I4927" s="1"/>
    </row>
    <row r="4928" spans="1:9" s="5" customFormat="1" x14ac:dyDescent="0.25">
      <c r="A4928" s="1"/>
      <c r="B4928" s="1"/>
      <c r="C4928" s="1"/>
      <c r="D4928" s="1"/>
      <c r="E4928" s="1"/>
      <c r="F4928" s="1"/>
      <c r="G4928" s="19"/>
      <c r="H4928" s="19"/>
      <c r="I4928" s="1"/>
    </row>
    <row r="4929" spans="1:10 1171:11838" s="5" customFormat="1" x14ac:dyDescent="0.25">
      <c r="A4929" s="1"/>
      <c r="B4929" s="1"/>
      <c r="C4929" s="1"/>
      <c r="D4929" s="1"/>
      <c r="E4929" s="1"/>
      <c r="F4929" s="1"/>
      <c r="G4929" s="19"/>
      <c r="H4929" s="19"/>
      <c r="I4929" s="1"/>
    </row>
    <row r="4930" spans="1:10 1171:11838" s="5" customFormat="1" x14ac:dyDescent="0.25">
      <c r="A4930" s="1"/>
      <c r="B4930" s="1"/>
      <c r="C4930" s="1"/>
      <c r="D4930" s="1"/>
      <c r="E4930" s="1"/>
      <c r="F4930" s="1"/>
      <c r="G4930" s="19"/>
      <c r="H4930" s="19"/>
      <c r="I4930" s="1"/>
    </row>
    <row r="4931" spans="1:10 1171:11838" s="5" customFormat="1" x14ac:dyDescent="0.25">
      <c r="A4931" s="1"/>
      <c r="B4931" s="1"/>
      <c r="C4931" s="1"/>
      <c r="D4931" s="1"/>
      <c r="E4931" s="1"/>
      <c r="F4931" s="1"/>
      <c r="G4931" s="19"/>
      <c r="H4931" s="19"/>
      <c r="I4931" s="1"/>
    </row>
    <row r="4932" spans="1:10 1171:11838" s="5" customFormat="1" x14ac:dyDescent="0.25">
      <c r="A4932" s="1"/>
      <c r="B4932" s="1"/>
      <c r="C4932" s="1"/>
      <c r="D4932" s="1"/>
      <c r="E4932" s="1"/>
      <c r="F4932" s="1"/>
      <c r="G4932" s="19"/>
      <c r="H4932" s="19"/>
      <c r="I4932" s="1"/>
    </row>
    <row r="4933" spans="1:10 1171:11838" s="5" customFormat="1" x14ac:dyDescent="0.25">
      <c r="A4933" s="1"/>
      <c r="B4933" s="1"/>
      <c r="C4933" s="1"/>
      <c r="D4933" s="1"/>
      <c r="E4933" s="1"/>
      <c r="F4933" s="1"/>
      <c r="G4933" s="19"/>
      <c r="H4933" s="19"/>
      <c r="I4933" s="1"/>
    </row>
    <row r="4934" spans="1:10 1171:11838" s="5" customFormat="1" x14ac:dyDescent="0.25">
      <c r="A4934" s="1"/>
      <c r="B4934" s="1"/>
      <c r="C4934" s="1"/>
      <c r="D4934" s="1"/>
      <c r="E4934" s="1"/>
      <c r="F4934" s="1"/>
      <c r="G4934" s="19"/>
      <c r="H4934" s="19"/>
      <c r="I4934" s="1"/>
    </row>
    <row r="4935" spans="1:10 1171:11838" s="5" customFormat="1" x14ac:dyDescent="0.25">
      <c r="A4935" s="1"/>
      <c r="B4935" s="1"/>
      <c r="C4935" s="1"/>
      <c r="D4935" s="1"/>
      <c r="E4935" s="1"/>
      <c r="F4935" s="1"/>
      <c r="G4935" s="19"/>
      <c r="H4935" s="19"/>
      <c r="I4935" s="1"/>
    </row>
    <row r="4936" spans="1:10 1171:11838" s="5" customFormat="1" x14ac:dyDescent="0.25">
      <c r="A4936" s="1"/>
      <c r="B4936" s="1"/>
      <c r="C4936" s="1"/>
      <c r="D4936" s="1"/>
      <c r="E4936" s="1"/>
      <c r="F4936" s="1"/>
      <c r="G4936" s="19"/>
      <c r="H4936" s="19"/>
      <c r="I4936" s="1"/>
    </row>
    <row r="4937" spans="1:10 1171:11838" s="5" customFormat="1" x14ac:dyDescent="0.25">
      <c r="A4937" s="1"/>
      <c r="B4937" s="1"/>
      <c r="C4937" s="1"/>
      <c r="D4937" s="1"/>
      <c r="E4937" s="1"/>
      <c r="F4937" s="1"/>
      <c r="G4937" s="19"/>
      <c r="H4937" s="19"/>
      <c r="I4937" s="1"/>
    </row>
    <row r="4938" spans="1:10 1171:11838" s="5" customFormat="1" x14ac:dyDescent="0.25">
      <c r="A4938" s="1"/>
      <c r="B4938" s="1"/>
      <c r="C4938" s="1"/>
      <c r="D4938" s="1"/>
      <c r="E4938" s="1"/>
      <c r="F4938" s="1"/>
      <c r="G4938" s="19"/>
      <c r="H4938" s="19"/>
      <c r="I4938" s="1"/>
    </row>
    <row r="4939" spans="1:10 1171:11838" s="5" customFormat="1" x14ac:dyDescent="0.25">
      <c r="A4939" s="1"/>
      <c r="B4939" s="1"/>
      <c r="C4939" s="1"/>
      <c r="D4939" s="1"/>
      <c r="E4939" s="1"/>
      <c r="F4939" s="1"/>
      <c r="G4939" s="19"/>
      <c r="H4939" s="19"/>
      <c r="I4939" s="1"/>
    </row>
    <row r="4940" spans="1:10 1171:11838" s="5" customFormat="1" x14ac:dyDescent="0.25">
      <c r="A4940" s="1"/>
      <c r="B4940" s="1"/>
      <c r="C4940" s="1"/>
      <c r="D4940" s="1"/>
      <c r="E4940" s="1"/>
      <c r="F4940" s="1"/>
      <c r="G4940" s="19"/>
      <c r="H4940" s="19"/>
      <c r="I4940" s="1"/>
    </row>
    <row r="4941" spans="1:10 1171:11838" x14ac:dyDescent="0.25">
      <c r="G4941" s="19"/>
      <c r="H4941" s="19"/>
      <c r="J4941"/>
      <c r="ASA4941" s="5"/>
      <c r="ASB4941" s="5"/>
      <c r="ASC4941" s="5"/>
      <c r="ASD4941" s="5"/>
      <c r="ASE4941" s="5"/>
      <c r="ASF4941" s="5"/>
      <c r="ASG4941" s="5"/>
      <c r="ASH4941" s="5"/>
      <c r="ASI4941" s="5"/>
      <c r="ASJ4941" s="5"/>
      <c r="ASK4941" s="5"/>
      <c r="ASL4941" s="5"/>
      <c r="ASM4941" s="5"/>
      <c r="ASN4941" s="5"/>
      <c r="ASO4941" s="5"/>
      <c r="ASP4941" s="5"/>
      <c r="ASQ4941" s="5"/>
      <c r="ASR4941" s="5"/>
      <c r="ASS4941" s="5"/>
      <c r="AST4941" s="5"/>
      <c r="ASU4941" s="5"/>
      <c r="ASV4941" s="5"/>
      <c r="ASW4941" s="5"/>
      <c r="ASX4941" s="5"/>
      <c r="ASY4941" s="5"/>
      <c r="ASZ4941" s="5"/>
      <c r="ATA4941" s="5"/>
      <c r="ATB4941" s="5"/>
      <c r="ATC4941" s="5"/>
      <c r="ATD4941" s="5"/>
      <c r="ATE4941" s="5"/>
      <c r="ATF4941" s="5"/>
      <c r="ATG4941" s="5"/>
      <c r="ATH4941" s="5"/>
      <c r="ATI4941" s="5"/>
      <c r="ATJ4941" s="5"/>
      <c r="ATK4941" s="5"/>
      <c r="ATL4941" s="5"/>
      <c r="ATM4941" s="5"/>
      <c r="ATN4941" s="5"/>
      <c r="ATO4941" s="5"/>
      <c r="ATP4941" s="5"/>
      <c r="ATQ4941" s="5"/>
      <c r="ATR4941" s="5"/>
      <c r="ATS4941" s="5"/>
      <c r="ATT4941" s="5"/>
      <c r="ATU4941" s="5"/>
      <c r="ATV4941" s="5"/>
      <c r="ATW4941" s="5"/>
      <c r="ATX4941" s="5"/>
      <c r="ATY4941" s="5"/>
      <c r="ATZ4941" s="5"/>
      <c r="AUA4941" s="5"/>
      <c r="AUB4941" s="5"/>
      <c r="AUC4941" s="5"/>
      <c r="AUD4941" s="5"/>
      <c r="AUE4941" s="5"/>
      <c r="AUF4941" s="5"/>
      <c r="AUG4941" s="5"/>
      <c r="AUH4941" s="5"/>
      <c r="AUI4941" s="5"/>
      <c r="AUJ4941" s="5"/>
      <c r="AUK4941" s="5"/>
      <c r="AUL4941" s="5"/>
      <c r="AUM4941" s="5"/>
      <c r="AUN4941" s="5"/>
      <c r="AUO4941" s="5"/>
      <c r="AUP4941" s="5"/>
      <c r="AUQ4941" s="5"/>
      <c r="AUR4941" s="5"/>
      <c r="AUS4941" s="5"/>
      <c r="AUT4941" s="5"/>
      <c r="AUU4941" s="5"/>
      <c r="AUV4941" s="5"/>
      <c r="AUW4941" s="5"/>
      <c r="AUX4941" s="5"/>
      <c r="AUY4941" s="5"/>
      <c r="AUZ4941" s="5"/>
      <c r="AVA4941" s="5"/>
      <c r="AVB4941" s="5"/>
      <c r="AVC4941" s="5"/>
      <c r="AVD4941" s="5"/>
      <c r="AVE4941" s="5"/>
      <c r="AVF4941" s="5"/>
      <c r="AVG4941" s="5"/>
      <c r="AVH4941" s="5"/>
      <c r="AVI4941" s="5"/>
      <c r="AVJ4941" s="5"/>
      <c r="AVK4941" s="5"/>
      <c r="AVL4941" s="5"/>
      <c r="AVM4941" s="5"/>
      <c r="AVN4941" s="5"/>
      <c r="AVO4941" s="5"/>
      <c r="AVP4941" s="5"/>
      <c r="AVQ4941" s="5"/>
      <c r="AVR4941" s="5"/>
      <c r="AVS4941" s="5"/>
      <c r="AVT4941" s="5"/>
      <c r="AVU4941" s="5"/>
      <c r="AVV4941" s="5"/>
      <c r="AVW4941" s="5"/>
      <c r="AVX4941" s="5"/>
      <c r="AVY4941" s="5"/>
      <c r="AVZ4941" s="5"/>
      <c r="AWA4941" s="5"/>
      <c r="AWB4941" s="5"/>
      <c r="AWC4941" s="5"/>
      <c r="AWD4941" s="5"/>
      <c r="AWE4941" s="5"/>
      <c r="AWF4941" s="5"/>
      <c r="AWG4941" s="5"/>
      <c r="AWH4941" s="5"/>
      <c r="AWI4941" s="5"/>
      <c r="AWJ4941" s="5"/>
      <c r="AWK4941" s="5"/>
      <c r="AWL4941" s="5"/>
      <c r="AWM4941" s="5"/>
      <c r="AWN4941" s="5"/>
      <c r="AWO4941" s="5"/>
      <c r="AWP4941" s="5"/>
      <c r="AWQ4941" s="5"/>
      <c r="AWR4941" s="5"/>
      <c r="AWS4941" s="5"/>
      <c r="AWT4941" s="5"/>
      <c r="AWU4941" s="5"/>
      <c r="AWV4941" s="5"/>
      <c r="AWW4941" s="5"/>
      <c r="AWX4941" s="5"/>
      <c r="AWY4941" s="5"/>
      <c r="AWZ4941" s="5"/>
      <c r="AXA4941" s="5"/>
      <c r="AXB4941" s="5"/>
      <c r="AXC4941" s="5"/>
      <c r="AXD4941" s="5"/>
      <c r="AXE4941" s="5"/>
      <c r="AXF4941" s="5"/>
      <c r="AXG4941" s="5"/>
      <c r="AXH4941" s="5"/>
      <c r="AXI4941" s="5"/>
      <c r="AXJ4941" s="5"/>
      <c r="AXK4941" s="5"/>
      <c r="AXL4941" s="5"/>
      <c r="AXM4941" s="5"/>
      <c r="AXN4941" s="5"/>
      <c r="AXO4941" s="5"/>
      <c r="AXP4941" s="5"/>
      <c r="AXQ4941" s="5"/>
      <c r="AXR4941" s="5"/>
      <c r="AXS4941" s="5"/>
      <c r="AXT4941" s="5"/>
      <c r="AXU4941" s="5"/>
      <c r="AXV4941" s="5"/>
      <c r="AXW4941" s="5"/>
      <c r="AXX4941" s="5"/>
      <c r="AXY4941" s="5"/>
      <c r="AXZ4941" s="5"/>
      <c r="AYA4941" s="5"/>
      <c r="AYB4941" s="5"/>
      <c r="AYC4941" s="5"/>
      <c r="AYD4941" s="5"/>
      <c r="AYE4941" s="5"/>
      <c r="AYF4941" s="5"/>
      <c r="AYG4941" s="5"/>
      <c r="AYH4941" s="5"/>
      <c r="AYI4941" s="5"/>
      <c r="AYJ4941" s="5"/>
      <c r="AYK4941" s="5"/>
      <c r="AYL4941" s="5"/>
      <c r="AYM4941" s="5"/>
      <c r="AYN4941" s="5"/>
      <c r="AYO4941" s="5"/>
      <c r="AYP4941" s="5"/>
      <c r="AYQ4941" s="5"/>
      <c r="AYR4941" s="5"/>
      <c r="AYS4941" s="5"/>
      <c r="AYT4941" s="5"/>
      <c r="AYU4941" s="5"/>
      <c r="AYV4941" s="5"/>
      <c r="AYW4941" s="5"/>
      <c r="AYX4941" s="5"/>
      <c r="AYY4941" s="5"/>
      <c r="AYZ4941" s="5"/>
      <c r="AZA4941" s="5"/>
      <c r="AZB4941" s="5"/>
      <c r="AZC4941" s="5"/>
      <c r="AZD4941" s="5"/>
      <c r="AZE4941" s="5"/>
      <c r="AZF4941" s="5"/>
      <c r="AZG4941" s="5"/>
      <c r="AZH4941" s="5"/>
      <c r="AZI4941" s="5"/>
      <c r="AZJ4941" s="5"/>
      <c r="AZK4941" s="5"/>
      <c r="AZL4941" s="5"/>
      <c r="AZM4941" s="5"/>
      <c r="AZN4941" s="5"/>
      <c r="AZO4941" s="5"/>
      <c r="AZP4941" s="5"/>
      <c r="AZQ4941" s="5"/>
      <c r="AZR4941" s="5"/>
      <c r="AZS4941" s="5"/>
      <c r="AZT4941" s="5"/>
      <c r="AZU4941" s="5"/>
      <c r="AZV4941" s="5"/>
      <c r="AZW4941" s="5"/>
      <c r="AZX4941" s="5"/>
      <c r="AZY4941" s="5"/>
      <c r="AZZ4941" s="5"/>
      <c r="BAA4941" s="5"/>
      <c r="BAB4941" s="5"/>
      <c r="BAC4941" s="5"/>
      <c r="BAD4941" s="5"/>
      <c r="BAE4941" s="5"/>
      <c r="BAF4941" s="5"/>
      <c r="BAG4941" s="5"/>
      <c r="BAH4941" s="5"/>
      <c r="BAI4941" s="5"/>
      <c r="BAJ4941" s="5"/>
      <c r="BAK4941" s="5"/>
      <c r="BAL4941" s="5"/>
      <c r="BAM4941" s="5"/>
      <c r="BAN4941" s="5"/>
      <c r="BAO4941" s="5"/>
      <c r="BAP4941" s="5"/>
      <c r="BAQ4941" s="5"/>
      <c r="BAR4941" s="5"/>
      <c r="BAS4941" s="5"/>
      <c r="BAT4941" s="5"/>
      <c r="BAU4941" s="5"/>
      <c r="BAV4941" s="5"/>
      <c r="BAW4941" s="5"/>
      <c r="BAX4941" s="5"/>
      <c r="BAY4941" s="5"/>
      <c r="BAZ4941" s="5"/>
      <c r="BBA4941" s="5"/>
      <c r="BBB4941" s="5"/>
      <c r="BBC4941" s="5"/>
      <c r="BBD4941" s="5"/>
      <c r="BBE4941" s="5"/>
      <c r="BBF4941" s="5"/>
      <c r="BBG4941" s="5"/>
      <c r="BBH4941" s="5"/>
      <c r="BBI4941" s="5"/>
      <c r="BBJ4941" s="5"/>
      <c r="BBK4941" s="5"/>
      <c r="BBL4941" s="5"/>
      <c r="BBM4941" s="5"/>
      <c r="BBN4941" s="5"/>
      <c r="BBO4941" s="5"/>
      <c r="BBP4941" s="5"/>
      <c r="BBQ4941" s="5"/>
      <c r="BBR4941" s="5"/>
      <c r="BBS4941" s="5"/>
      <c r="BBT4941" s="5"/>
      <c r="BBU4941" s="5"/>
      <c r="BBV4941" s="5"/>
      <c r="BBW4941" s="5"/>
      <c r="BBX4941" s="5"/>
      <c r="BBY4941" s="5"/>
      <c r="BBZ4941" s="5"/>
      <c r="BCA4941" s="5"/>
      <c r="BCB4941" s="5"/>
      <c r="BCC4941" s="5"/>
      <c r="BCD4941" s="5"/>
      <c r="BCE4941" s="5"/>
      <c r="BCF4941" s="5"/>
      <c r="BCG4941" s="5"/>
      <c r="BCH4941" s="5"/>
      <c r="BCI4941" s="5"/>
      <c r="BCJ4941" s="5"/>
      <c r="BCK4941" s="5"/>
      <c r="BCL4941" s="5"/>
      <c r="BCM4941" s="5"/>
      <c r="BCN4941" s="5"/>
      <c r="BCO4941" s="5"/>
      <c r="BCP4941" s="5"/>
      <c r="BCQ4941" s="5"/>
      <c r="BCR4941" s="5"/>
      <c r="BCS4941" s="5"/>
      <c r="BCT4941" s="5"/>
      <c r="BCU4941" s="5"/>
      <c r="BCV4941" s="5"/>
      <c r="BCW4941" s="5"/>
      <c r="BCX4941" s="5"/>
      <c r="BCY4941" s="5"/>
      <c r="BCZ4941" s="5"/>
      <c r="BDA4941" s="5"/>
      <c r="BDB4941" s="5"/>
      <c r="BDC4941" s="5"/>
      <c r="BDD4941" s="5"/>
      <c r="BDE4941" s="5"/>
      <c r="BDF4941" s="5"/>
      <c r="BDG4941" s="5"/>
      <c r="BDH4941" s="5"/>
      <c r="BDI4941" s="5"/>
      <c r="BDJ4941" s="5"/>
      <c r="BDK4941" s="5"/>
      <c r="BDL4941" s="5"/>
      <c r="BDM4941" s="5"/>
      <c r="BDN4941" s="5"/>
      <c r="BDO4941" s="5"/>
      <c r="BDP4941" s="5"/>
      <c r="BDQ4941" s="5"/>
      <c r="BDR4941" s="5"/>
      <c r="BDS4941" s="5"/>
      <c r="BDT4941" s="5"/>
      <c r="BDU4941" s="5"/>
      <c r="BDV4941" s="5"/>
      <c r="BDW4941" s="5"/>
      <c r="BDX4941" s="5"/>
      <c r="BDY4941" s="5"/>
      <c r="BDZ4941" s="5"/>
      <c r="BEA4941" s="5"/>
      <c r="BEB4941" s="5"/>
      <c r="BEC4941" s="5"/>
      <c r="BED4941" s="5"/>
      <c r="BEE4941" s="5"/>
      <c r="BEF4941" s="5"/>
      <c r="BEG4941" s="5"/>
      <c r="BEH4941" s="5"/>
      <c r="BEI4941" s="5"/>
      <c r="BEJ4941" s="5"/>
      <c r="BEK4941" s="5"/>
      <c r="BEL4941" s="5"/>
      <c r="BEM4941" s="5"/>
      <c r="BEN4941" s="5"/>
      <c r="BEO4941" s="5"/>
      <c r="BEP4941" s="5"/>
      <c r="BEQ4941" s="5"/>
      <c r="BER4941" s="5"/>
      <c r="BES4941" s="5"/>
      <c r="BET4941" s="5"/>
      <c r="BEU4941" s="5"/>
      <c r="BEV4941" s="5"/>
      <c r="BEW4941" s="5"/>
      <c r="BEX4941" s="5"/>
      <c r="BEY4941" s="5"/>
      <c r="BEZ4941" s="5"/>
      <c r="BFA4941" s="5"/>
      <c r="BFB4941" s="5"/>
      <c r="BFC4941" s="5"/>
      <c r="BFD4941" s="5"/>
      <c r="BFE4941" s="5"/>
      <c r="BFF4941" s="5"/>
      <c r="BFG4941" s="5"/>
      <c r="BFH4941" s="5"/>
      <c r="BFI4941" s="5"/>
      <c r="BFJ4941" s="5"/>
      <c r="BFK4941" s="5"/>
      <c r="BFL4941" s="5"/>
      <c r="BFM4941" s="5"/>
      <c r="BFN4941" s="5"/>
      <c r="BFO4941" s="5"/>
      <c r="BFP4941" s="5"/>
      <c r="BFQ4941" s="5"/>
      <c r="BFR4941" s="5"/>
      <c r="BFS4941" s="5"/>
      <c r="BFT4941" s="5"/>
      <c r="BFU4941" s="5"/>
      <c r="BFV4941" s="5"/>
      <c r="BFW4941" s="5"/>
      <c r="BFX4941" s="5"/>
      <c r="BFY4941" s="5"/>
      <c r="BFZ4941" s="5"/>
      <c r="BGA4941" s="5"/>
      <c r="BGB4941" s="5"/>
      <c r="BGC4941" s="5"/>
      <c r="BGD4941" s="5"/>
      <c r="BGE4941" s="5"/>
      <c r="BGF4941" s="5"/>
      <c r="BGG4941" s="5"/>
      <c r="BGH4941" s="5"/>
      <c r="BGI4941" s="5"/>
      <c r="BGJ4941" s="5"/>
      <c r="BGK4941" s="5"/>
      <c r="BGL4941" s="5"/>
      <c r="BGM4941" s="5"/>
      <c r="BGN4941" s="5"/>
      <c r="BGO4941" s="5"/>
      <c r="BGP4941" s="5"/>
      <c r="BGQ4941" s="5"/>
      <c r="BGR4941" s="5"/>
      <c r="BGS4941" s="5"/>
      <c r="BGT4941" s="5"/>
      <c r="BGU4941" s="5"/>
      <c r="BGV4941" s="5"/>
      <c r="BGW4941" s="5"/>
      <c r="BGX4941" s="5"/>
      <c r="BGY4941" s="5"/>
      <c r="BGZ4941" s="5"/>
      <c r="BHA4941" s="5"/>
      <c r="BHB4941" s="5"/>
      <c r="BHC4941" s="5"/>
      <c r="BHD4941" s="5"/>
      <c r="BHE4941" s="5"/>
      <c r="BHF4941" s="5"/>
      <c r="BHG4941" s="5"/>
      <c r="BHH4941" s="5"/>
      <c r="BHI4941" s="5"/>
      <c r="BHJ4941" s="5"/>
      <c r="BHK4941" s="5"/>
      <c r="BHL4941" s="5"/>
      <c r="BHM4941" s="5"/>
      <c r="BHN4941" s="5"/>
      <c r="BHO4941" s="5"/>
      <c r="BHP4941" s="5"/>
      <c r="BHQ4941" s="5"/>
      <c r="BHR4941" s="5"/>
      <c r="BHS4941" s="5"/>
      <c r="BHT4941" s="5"/>
      <c r="BHU4941" s="5"/>
      <c r="BHV4941" s="5"/>
      <c r="BHW4941" s="5"/>
      <c r="BHX4941" s="5"/>
      <c r="BHY4941" s="5"/>
      <c r="BHZ4941" s="5"/>
      <c r="BIA4941" s="5"/>
      <c r="BIB4941" s="5"/>
      <c r="BIC4941" s="5"/>
      <c r="BID4941" s="5"/>
      <c r="BIE4941" s="5"/>
      <c r="BIF4941" s="5"/>
      <c r="BIG4941" s="5"/>
      <c r="BIH4941" s="5"/>
      <c r="BII4941" s="5"/>
      <c r="BIJ4941" s="5"/>
      <c r="BIK4941" s="5"/>
      <c r="BIL4941" s="5"/>
      <c r="BIM4941" s="5"/>
      <c r="BIN4941" s="5"/>
      <c r="BIO4941" s="5"/>
      <c r="BIP4941" s="5"/>
      <c r="BIQ4941" s="5"/>
      <c r="BIR4941" s="5"/>
      <c r="BIS4941" s="5"/>
      <c r="BIT4941" s="5"/>
      <c r="BIU4941" s="5"/>
      <c r="BIV4941" s="5"/>
      <c r="BIW4941" s="5"/>
      <c r="BIX4941" s="5"/>
      <c r="BIY4941" s="5"/>
      <c r="BIZ4941" s="5"/>
      <c r="BJA4941" s="5"/>
      <c r="BJB4941" s="5"/>
      <c r="BJC4941" s="5"/>
      <c r="BJD4941" s="5"/>
      <c r="BJE4941" s="5"/>
      <c r="BJF4941" s="5"/>
      <c r="BJG4941" s="5"/>
      <c r="BJH4941" s="5"/>
      <c r="BJI4941" s="5"/>
      <c r="BJJ4941" s="5"/>
      <c r="BJK4941" s="5"/>
      <c r="BJL4941" s="5"/>
      <c r="BJM4941" s="5"/>
      <c r="BJN4941" s="5"/>
      <c r="BJO4941" s="5"/>
      <c r="BJP4941" s="5"/>
      <c r="BJQ4941" s="5"/>
      <c r="BJR4941" s="5"/>
      <c r="BJS4941" s="5"/>
      <c r="BJT4941" s="5"/>
      <c r="BJU4941" s="5"/>
      <c r="BJV4941" s="5"/>
      <c r="BJW4941" s="5"/>
      <c r="BJX4941" s="5"/>
      <c r="BJY4941" s="5"/>
      <c r="BJZ4941" s="5"/>
      <c r="BKA4941" s="5"/>
      <c r="BKB4941" s="5"/>
      <c r="BKC4941" s="5"/>
      <c r="BKD4941" s="5"/>
      <c r="BKE4941" s="5"/>
      <c r="BKF4941" s="5"/>
      <c r="BKG4941" s="5"/>
      <c r="BKH4941" s="5"/>
      <c r="BKI4941" s="5"/>
      <c r="BKJ4941" s="5"/>
      <c r="BKK4941" s="5"/>
      <c r="BKL4941" s="5"/>
      <c r="BKM4941" s="5"/>
      <c r="BKN4941" s="5"/>
      <c r="BKO4941" s="5"/>
      <c r="BKP4941" s="5"/>
      <c r="BKQ4941" s="5"/>
      <c r="BKR4941" s="5"/>
      <c r="BKS4941" s="5"/>
      <c r="BKT4941" s="5"/>
      <c r="BKU4941" s="5"/>
      <c r="BKV4941" s="5"/>
      <c r="BKW4941" s="5"/>
      <c r="BKX4941" s="5"/>
      <c r="BKY4941" s="5"/>
      <c r="BKZ4941" s="5"/>
      <c r="BLA4941" s="5"/>
      <c r="BLB4941" s="5"/>
      <c r="BLC4941" s="5"/>
      <c r="BLD4941" s="5"/>
      <c r="BLE4941" s="5"/>
      <c r="BLF4941" s="5"/>
      <c r="BLG4941" s="5"/>
      <c r="BLH4941" s="5"/>
      <c r="BLI4941" s="5"/>
      <c r="BLJ4941" s="5"/>
      <c r="BLK4941" s="5"/>
      <c r="BLL4941" s="5"/>
      <c r="BLM4941" s="5"/>
      <c r="BLN4941" s="5"/>
      <c r="BLO4941" s="5"/>
      <c r="BLP4941" s="5"/>
      <c r="BLQ4941" s="5"/>
      <c r="BLR4941" s="5"/>
      <c r="BLS4941" s="5"/>
      <c r="BLT4941" s="5"/>
      <c r="BLU4941" s="5"/>
      <c r="BLV4941" s="5"/>
      <c r="BLW4941" s="5"/>
      <c r="BLX4941" s="5"/>
      <c r="BLY4941" s="5"/>
      <c r="BLZ4941" s="5"/>
      <c r="BMA4941" s="5"/>
      <c r="BMB4941" s="5"/>
      <c r="BMC4941" s="5"/>
      <c r="BMD4941" s="5"/>
      <c r="BME4941" s="5"/>
      <c r="BMF4941" s="5"/>
      <c r="BMG4941" s="5"/>
      <c r="BMH4941" s="5"/>
      <c r="BMI4941" s="5"/>
      <c r="BMJ4941" s="5"/>
      <c r="BMK4941" s="5"/>
      <c r="BML4941" s="5"/>
      <c r="BMM4941" s="5"/>
      <c r="BMN4941" s="5"/>
      <c r="BMO4941" s="5"/>
      <c r="BMP4941" s="5"/>
      <c r="BMQ4941" s="5"/>
      <c r="BMR4941" s="5"/>
      <c r="BMS4941" s="5"/>
      <c r="BMT4941" s="5"/>
      <c r="BMU4941" s="5"/>
      <c r="BMV4941" s="5"/>
      <c r="BMW4941" s="5"/>
      <c r="BMX4941" s="5"/>
      <c r="BMY4941" s="5"/>
      <c r="BMZ4941" s="5"/>
      <c r="BNA4941" s="5"/>
      <c r="BNB4941" s="5"/>
      <c r="BNC4941" s="5"/>
      <c r="BND4941" s="5"/>
      <c r="BNE4941" s="5"/>
      <c r="BNF4941" s="5"/>
      <c r="BNG4941" s="5"/>
      <c r="BNH4941" s="5"/>
      <c r="BNI4941" s="5"/>
      <c r="BNJ4941" s="5"/>
      <c r="BNK4941" s="5"/>
      <c r="BNL4941" s="5"/>
      <c r="BNM4941" s="5"/>
      <c r="BNN4941" s="5"/>
      <c r="BNO4941" s="5"/>
      <c r="BNP4941" s="5"/>
      <c r="BNQ4941" s="5"/>
      <c r="BNR4941" s="5"/>
      <c r="BNS4941" s="5"/>
      <c r="BNT4941" s="5"/>
      <c r="BNU4941" s="5"/>
      <c r="BNV4941" s="5"/>
      <c r="BNW4941" s="5"/>
      <c r="BNX4941" s="5"/>
      <c r="BNY4941" s="5"/>
      <c r="BNZ4941" s="5"/>
      <c r="BOA4941" s="5"/>
      <c r="BOB4941" s="5"/>
      <c r="BOC4941" s="5"/>
      <c r="BOD4941" s="5"/>
      <c r="BOE4941" s="5"/>
      <c r="BOF4941" s="5"/>
      <c r="BOG4941" s="5"/>
      <c r="BOH4941" s="5"/>
      <c r="BOI4941" s="5"/>
      <c r="BOJ4941" s="5"/>
      <c r="BOK4941" s="5"/>
      <c r="BOL4941" s="5"/>
      <c r="BOM4941" s="5"/>
      <c r="BON4941" s="5"/>
      <c r="BOO4941" s="5"/>
      <c r="BOP4941" s="5"/>
      <c r="BOQ4941" s="5"/>
      <c r="BOR4941" s="5"/>
      <c r="BOS4941" s="5"/>
      <c r="BOT4941" s="5"/>
      <c r="BOU4941" s="5"/>
      <c r="BOV4941" s="5"/>
      <c r="BOW4941" s="5"/>
      <c r="BOX4941" s="5"/>
      <c r="BOY4941" s="5"/>
      <c r="BOZ4941" s="5"/>
      <c r="BPA4941" s="5"/>
      <c r="BPB4941" s="5"/>
      <c r="BPC4941" s="5"/>
      <c r="BPD4941" s="5"/>
      <c r="BPE4941" s="5"/>
      <c r="BPF4941" s="5"/>
      <c r="BPG4941" s="5"/>
      <c r="BPH4941" s="5"/>
      <c r="BPI4941" s="5"/>
      <c r="BPJ4941" s="5"/>
      <c r="BPK4941" s="5"/>
      <c r="BPL4941" s="5"/>
      <c r="BPM4941" s="5"/>
      <c r="BPN4941" s="5"/>
      <c r="BPO4941" s="5"/>
      <c r="BPP4941" s="5"/>
      <c r="BPQ4941" s="5"/>
      <c r="BPR4941" s="5"/>
      <c r="BPS4941" s="5"/>
      <c r="BPT4941" s="5"/>
      <c r="BPU4941" s="5"/>
      <c r="BPV4941" s="5"/>
      <c r="BPW4941" s="5"/>
      <c r="BPX4941" s="5"/>
      <c r="BPY4941" s="5"/>
      <c r="BPZ4941" s="5"/>
      <c r="BQA4941" s="5"/>
      <c r="BQB4941" s="5"/>
      <c r="BQC4941" s="5"/>
      <c r="BQD4941" s="5"/>
      <c r="BQE4941" s="5"/>
      <c r="BQF4941" s="5"/>
      <c r="BQG4941" s="5"/>
      <c r="BQH4941" s="5"/>
      <c r="BQI4941" s="5"/>
      <c r="BQJ4941" s="5"/>
      <c r="BQK4941" s="5"/>
      <c r="BQL4941" s="5"/>
      <c r="BQM4941" s="5"/>
      <c r="BQN4941" s="5"/>
      <c r="BQO4941" s="5"/>
      <c r="BQP4941" s="5"/>
      <c r="BQQ4941" s="5"/>
      <c r="BQR4941" s="5"/>
      <c r="BQS4941" s="5"/>
      <c r="BQT4941" s="5"/>
      <c r="BQU4941" s="5"/>
      <c r="BQV4941" s="5"/>
      <c r="BQW4941" s="5"/>
      <c r="BQX4941" s="5"/>
      <c r="BQY4941" s="5"/>
      <c r="BQZ4941" s="5"/>
      <c r="BRA4941" s="5"/>
      <c r="BRB4941" s="5"/>
      <c r="BRC4941" s="5"/>
      <c r="BRD4941" s="5"/>
      <c r="BRE4941" s="5"/>
      <c r="BRF4941" s="5"/>
      <c r="BRG4941" s="5"/>
      <c r="BRH4941" s="5"/>
      <c r="BRI4941" s="5"/>
      <c r="BRJ4941" s="5"/>
      <c r="BRK4941" s="5"/>
      <c r="BRL4941" s="5"/>
      <c r="BRM4941" s="5"/>
      <c r="BRN4941" s="5"/>
      <c r="BRO4941" s="5"/>
      <c r="BRP4941" s="5"/>
      <c r="BRQ4941" s="5"/>
      <c r="BRR4941" s="5"/>
      <c r="BRS4941" s="5"/>
      <c r="BRT4941" s="5"/>
      <c r="BRU4941" s="5"/>
      <c r="BRV4941" s="5"/>
      <c r="BRW4941" s="5"/>
      <c r="BRX4941" s="5"/>
      <c r="BRY4941" s="5"/>
      <c r="BRZ4941" s="5"/>
      <c r="BSA4941" s="5"/>
      <c r="BSB4941" s="5"/>
      <c r="BSC4941" s="5"/>
      <c r="BSD4941" s="5"/>
      <c r="BSE4941" s="5"/>
      <c r="BSF4941" s="5"/>
      <c r="BSG4941" s="5"/>
      <c r="BSH4941" s="5"/>
      <c r="BSI4941" s="5"/>
      <c r="BSJ4941" s="5"/>
      <c r="BSK4941" s="5"/>
      <c r="BSL4941" s="5"/>
      <c r="BSM4941" s="5"/>
      <c r="BSN4941" s="5"/>
      <c r="BSO4941" s="5"/>
      <c r="BSP4941" s="5"/>
      <c r="BSQ4941" s="5"/>
      <c r="BSR4941" s="5"/>
      <c r="BSS4941" s="5"/>
      <c r="BST4941" s="5"/>
      <c r="BSU4941" s="5"/>
      <c r="BSV4941" s="5"/>
      <c r="BSW4941" s="5"/>
      <c r="BSX4941" s="5"/>
      <c r="BSY4941" s="5"/>
      <c r="BSZ4941" s="5"/>
      <c r="BTA4941" s="5"/>
      <c r="BTB4941" s="5"/>
      <c r="BTC4941" s="5"/>
      <c r="BTD4941" s="5"/>
      <c r="BTE4941" s="5"/>
      <c r="BTF4941" s="5"/>
      <c r="BTG4941" s="5"/>
      <c r="BTH4941" s="5"/>
      <c r="BTI4941" s="5"/>
      <c r="BTJ4941" s="5"/>
      <c r="BTK4941" s="5"/>
      <c r="BTL4941" s="5"/>
      <c r="BTM4941" s="5"/>
      <c r="BTN4941" s="5"/>
      <c r="BTO4941" s="5"/>
      <c r="BTP4941" s="5"/>
      <c r="BTQ4941" s="5"/>
      <c r="BTR4941" s="5"/>
      <c r="BTS4941" s="5"/>
      <c r="BTT4941" s="5"/>
      <c r="BTU4941" s="5"/>
      <c r="BTV4941" s="5"/>
      <c r="BTW4941" s="5"/>
      <c r="BTX4941" s="5"/>
      <c r="BTY4941" s="5"/>
      <c r="BTZ4941" s="5"/>
      <c r="BUA4941" s="5"/>
      <c r="BUB4941" s="5"/>
      <c r="BUC4941" s="5"/>
      <c r="BUD4941" s="5"/>
      <c r="BUE4941" s="5"/>
      <c r="BUF4941" s="5"/>
      <c r="BUG4941" s="5"/>
      <c r="BUH4941" s="5"/>
      <c r="BUI4941" s="5"/>
      <c r="BUJ4941" s="5"/>
      <c r="BUK4941" s="5"/>
      <c r="BUL4941" s="5"/>
      <c r="BUM4941" s="5"/>
      <c r="BUN4941" s="5"/>
      <c r="BUO4941" s="5"/>
      <c r="BUP4941" s="5"/>
      <c r="BUQ4941" s="5"/>
      <c r="BUR4941" s="5"/>
      <c r="BUS4941" s="5"/>
      <c r="BUT4941" s="5"/>
      <c r="BUU4941" s="5"/>
      <c r="BUV4941" s="5"/>
      <c r="BUW4941" s="5"/>
      <c r="BUX4941" s="5"/>
      <c r="BUY4941" s="5"/>
      <c r="BUZ4941" s="5"/>
      <c r="BVA4941" s="5"/>
      <c r="BVB4941" s="5"/>
      <c r="BVC4941" s="5"/>
      <c r="BVD4941" s="5"/>
      <c r="BVE4941" s="5"/>
      <c r="BVF4941" s="5"/>
      <c r="BVG4941" s="5"/>
      <c r="BVH4941" s="5"/>
      <c r="BVI4941" s="5"/>
      <c r="BVJ4941" s="5"/>
      <c r="BVK4941" s="5"/>
      <c r="BVL4941" s="5"/>
      <c r="BVM4941" s="5"/>
      <c r="BVN4941" s="5"/>
      <c r="BVO4941" s="5"/>
      <c r="BVP4941" s="5"/>
      <c r="BVQ4941" s="5"/>
      <c r="BVR4941" s="5"/>
      <c r="BVS4941" s="5"/>
      <c r="BVT4941" s="5"/>
      <c r="BVU4941" s="5"/>
      <c r="BVV4941" s="5"/>
      <c r="BVW4941" s="5"/>
      <c r="BVX4941" s="5"/>
      <c r="BVY4941" s="5"/>
      <c r="BVZ4941" s="5"/>
      <c r="BWA4941" s="5"/>
      <c r="BWB4941" s="5"/>
      <c r="BWC4941" s="5"/>
      <c r="BWD4941" s="5"/>
      <c r="BWE4941" s="5"/>
      <c r="BWF4941" s="5"/>
      <c r="BWG4941" s="5"/>
      <c r="BWH4941" s="5"/>
      <c r="BWI4941" s="5"/>
      <c r="BWJ4941" s="5"/>
      <c r="BWK4941" s="5"/>
      <c r="BWL4941" s="5"/>
      <c r="BWM4941" s="5"/>
      <c r="BWN4941" s="5"/>
      <c r="BWO4941" s="5"/>
      <c r="BWP4941" s="5"/>
      <c r="BWQ4941" s="5"/>
      <c r="BWR4941" s="5"/>
      <c r="BWS4941" s="5"/>
      <c r="BWT4941" s="5"/>
      <c r="BWU4941" s="5"/>
      <c r="BWV4941" s="5"/>
      <c r="BWW4941" s="5"/>
      <c r="BWX4941" s="5"/>
      <c r="BWY4941" s="5"/>
      <c r="BWZ4941" s="5"/>
      <c r="BXA4941" s="5"/>
      <c r="BXB4941" s="5"/>
      <c r="BXC4941" s="5"/>
      <c r="BXD4941" s="5"/>
      <c r="BXE4941" s="5"/>
      <c r="BXF4941" s="5"/>
      <c r="BXG4941" s="5"/>
      <c r="BXH4941" s="5"/>
      <c r="BXI4941" s="5"/>
      <c r="BXJ4941" s="5"/>
      <c r="BXK4941" s="5"/>
      <c r="BXL4941" s="5"/>
      <c r="BXM4941" s="5"/>
      <c r="BXN4941" s="5"/>
      <c r="BXO4941" s="5"/>
      <c r="BXP4941" s="5"/>
      <c r="BXQ4941" s="5"/>
      <c r="BXR4941" s="5"/>
      <c r="BXS4941" s="5"/>
      <c r="BXT4941" s="5"/>
      <c r="BXU4941" s="5"/>
      <c r="BXV4941" s="5"/>
      <c r="BXW4941" s="5"/>
      <c r="BXX4941" s="5"/>
      <c r="BXY4941" s="5"/>
      <c r="BXZ4941" s="5"/>
      <c r="BYA4941" s="5"/>
      <c r="BYB4941" s="5"/>
      <c r="BYC4941" s="5"/>
      <c r="BYD4941" s="5"/>
      <c r="BYE4941" s="5"/>
      <c r="BYF4941" s="5"/>
      <c r="BYG4941" s="5"/>
      <c r="BYH4941" s="5"/>
      <c r="BYI4941" s="5"/>
      <c r="BYJ4941" s="5"/>
      <c r="BYK4941" s="5"/>
      <c r="BYL4941" s="5"/>
      <c r="BYM4941" s="5"/>
      <c r="BYN4941" s="5"/>
      <c r="BYO4941" s="5"/>
      <c r="BYP4941" s="5"/>
      <c r="BYQ4941" s="5"/>
      <c r="BYR4941" s="5"/>
      <c r="BYS4941" s="5"/>
      <c r="BYT4941" s="5"/>
      <c r="BYU4941" s="5"/>
      <c r="BYV4941" s="5"/>
      <c r="BYW4941" s="5"/>
      <c r="BYX4941" s="5"/>
      <c r="BYY4941" s="5"/>
      <c r="BYZ4941" s="5"/>
      <c r="BZA4941" s="5"/>
      <c r="BZB4941" s="5"/>
      <c r="BZC4941" s="5"/>
      <c r="BZD4941" s="5"/>
      <c r="BZE4941" s="5"/>
      <c r="BZF4941" s="5"/>
      <c r="BZG4941" s="5"/>
      <c r="BZH4941" s="5"/>
      <c r="BZI4941" s="5"/>
      <c r="BZJ4941" s="5"/>
      <c r="BZK4941" s="5"/>
      <c r="BZL4941" s="5"/>
      <c r="BZM4941" s="5"/>
      <c r="BZN4941" s="5"/>
      <c r="BZO4941" s="5"/>
      <c r="BZP4941" s="5"/>
      <c r="BZQ4941" s="5"/>
      <c r="BZR4941" s="5"/>
      <c r="BZS4941" s="5"/>
      <c r="BZT4941" s="5"/>
      <c r="BZU4941" s="5"/>
      <c r="BZV4941" s="5"/>
      <c r="BZW4941" s="5"/>
      <c r="BZX4941" s="5"/>
      <c r="BZY4941" s="5"/>
      <c r="BZZ4941" s="5"/>
      <c r="CAA4941" s="5"/>
      <c r="CAB4941" s="5"/>
      <c r="CAC4941" s="5"/>
      <c r="CAD4941" s="5"/>
      <c r="CAE4941" s="5"/>
      <c r="CAF4941" s="5"/>
      <c r="CAG4941" s="5"/>
      <c r="CAH4941" s="5"/>
      <c r="CAI4941" s="5"/>
      <c r="CAJ4941" s="5"/>
      <c r="CAK4941" s="5"/>
      <c r="CAL4941" s="5"/>
      <c r="CAM4941" s="5"/>
      <c r="CAN4941" s="5"/>
      <c r="CAO4941" s="5"/>
      <c r="CAP4941" s="5"/>
      <c r="CAQ4941" s="5"/>
      <c r="CAR4941" s="5"/>
      <c r="CAS4941" s="5"/>
      <c r="CAT4941" s="5"/>
      <c r="CAU4941" s="5"/>
      <c r="CAV4941" s="5"/>
      <c r="CAW4941" s="5"/>
      <c r="CAX4941" s="5"/>
      <c r="CAY4941" s="5"/>
      <c r="CAZ4941" s="5"/>
      <c r="CBA4941" s="5"/>
      <c r="CBB4941" s="5"/>
      <c r="CBC4941" s="5"/>
      <c r="CBD4941" s="5"/>
      <c r="CBE4941" s="5"/>
      <c r="CBF4941" s="5"/>
      <c r="CBG4941" s="5"/>
      <c r="CBH4941" s="5"/>
      <c r="CBI4941" s="5"/>
      <c r="CBJ4941" s="5"/>
      <c r="CBK4941" s="5"/>
      <c r="CBL4941" s="5"/>
      <c r="CBM4941" s="5"/>
      <c r="CBN4941" s="5"/>
      <c r="CBO4941" s="5"/>
      <c r="CBP4941" s="5"/>
      <c r="CBQ4941" s="5"/>
      <c r="CBR4941" s="5"/>
      <c r="CBS4941" s="5"/>
      <c r="CBT4941" s="5"/>
      <c r="CBU4941" s="5"/>
      <c r="CBV4941" s="5"/>
      <c r="CBW4941" s="5"/>
      <c r="CBX4941" s="5"/>
      <c r="CBY4941" s="5"/>
      <c r="CBZ4941" s="5"/>
      <c r="CCA4941" s="5"/>
      <c r="CCB4941" s="5"/>
      <c r="CCC4941" s="5"/>
      <c r="CCD4941" s="5"/>
      <c r="CCE4941" s="5"/>
      <c r="CCF4941" s="5"/>
      <c r="CCG4941" s="5"/>
      <c r="CCH4941" s="5"/>
      <c r="CCI4941" s="5"/>
      <c r="CCJ4941" s="5"/>
      <c r="CCK4941" s="5"/>
      <c r="CCL4941" s="5"/>
      <c r="CCM4941" s="5"/>
      <c r="CCN4941" s="5"/>
      <c r="CCO4941" s="5"/>
      <c r="CCP4941" s="5"/>
      <c r="CCQ4941" s="5"/>
      <c r="CCR4941" s="5"/>
      <c r="CCS4941" s="5"/>
      <c r="CCT4941" s="5"/>
      <c r="CCU4941" s="5"/>
      <c r="CCV4941" s="5"/>
      <c r="CCW4941" s="5"/>
      <c r="CCX4941" s="5"/>
      <c r="CCY4941" s="5"/>
      <c r="CCZ4941" s="5"/>
      <c r="CDA4941" s="5"/>
      <c r="CDB4941" s="5"/>
      <c r="CDC4941" s="5"/>
      <c r="CDD4941" s="5"/>
      <c r="CDE4941" s="5"/>
      <c r="CDF4941" s="5"/>
      <c r="CDG4941" s="5"/>
      <c r="CDH4941" s="5"/>
      <c r="CDI4941" s="5"/>
      <c r="CDJ4941" s="5"/>
      <c r="CDK4941" s="5"/>
      <c r="CDL4941" s="5"/>
      <c r="CDM4941" s="5"/>
      <c r="CDN4941" s="5"/>
      <c r="CDO4941" s="5"/>
      <c r="CDP4941" s="5"/>
      <c r="CDQ4941" s="5"/>
      <c r="CDR4941" s="5"/>
      <c r="CDS4941" s="5"/>
      <c r="CDT4941" s="5"/>
      <c r="CDU4941" s="5"/>
      <c r="CDV4941" s="5"/>
      <c r="CDW4941" s="5"/>
      <c r="CDX4941" s="5"/>
      <c r="CDY4941" s="5"/>
      <c r="CDZ4941" s="5"/>
      <c r="CEA4941" s="5"/>
      <c r="CEB4941" s="5"/>
      <c r="CEC4941" s="5"/>
      <c r="CED4941" s="5"/>
      <c r="CEE4941" s="5"/>
      <c r="CEF4941" s="5"/>
      <c r="CEG4941" s="5"/>
      <c r="CEH4941" s="5"/>
      <c r="CEI4941" s="5"/>
      <c r="CEJ4941" s="5"/>
      <c r="CEK4941" s="5"/>
      <c r="CEL4941" s="5"/>
      <c r="CEM4941" s="5"/>
      <c r="CEN4941" s="5"/>
      <c r="CEO4941" s="5"/>
      <c r="CEP4941" s="5"/>
      <c r="CEQ4941" s="5"/>
      <c r="CER4941" s="5"/>
      <c r="CES4941" s="5"/>
      <c r="CET4941" s="5"/>
      <c r="CEU4941" s="5"/>
      <c r="CEV4941" s="5"/>
      <c r="CEW4941" s="5"/>
      <c r="CEX4941" s="5"/>
      <c r="CEY4941" s="5"/>
      <c r="CEZ4941" s="5"/>
      <c r="CFA4941" s="5"/>
      <c r="CFB4941" s="5"/>
      <c r="CFC4941" s="5"/>
      <c r="CFD4941" s="5"/>
      <c r="CFE4941" s="5"/>
      <c r="CFF4941" s="5"/>
      <c r="CFG4941" s="5"/>
      <c r="CFH4941" s="5"/>
      <c r="CFI4941" s="5"/>
      <c r="CFJ4941" s="5"/>
      <c r="CFK4941" s="5"/>
      <c r="CFL4941" s="5"/>
      <c r="CFM4941" s="5"/>
      <c r="CFN4941" s="5"/>
      <c r="CFO4941" s="5"/>
      <c r="CFP4941" s="5"/>
      <c r="CFQ4941" s="5"/>
      <c r="CFR4941" s="5"/>
      <c r="CFS4941" s="5"/>
      <c r="CFT4941" s="5"/>
      <c r="CFU4941" s="5"/>
      <c r="CFV4941" s="5"/>
      <c r="CFW4941" s="5"/>
      <c r="CFX4941" s="5"/>
      <c r="CFY4941" s="5"/>
      <c r="CFZ4941" s="5"/>
      <c r="CGA4941" s="5"/>
      <c r="CGB4941" s="5"/>
      <c r="CGC4941" s="5"/>
      <c r="CGD4941" s="5"/>
      <c r="CGE4941" s="5"/>
      <c r="CGF4941" s="5"/>
      <c r="CGG4941" s="5"/>
      <c r="CGH4941" s="5"/>
      <c r="CGI4941" s="5"/>
      <c r="CGJ4941" s="5"/>
      <c r="CGK4941" s="5"/>
      <c r="CGL4941" s="5"/>
      <c r="CGM4941" s="5"/>
      <c r="CGN4941" s="5"/>
      <c r="CGO4941" s="5"/>
      <c r="CGP4941" s="5"/>
      <c r="CGQ4941" s="5"/>
      <c r="CGR4941" s="5"/>
      <c r="CGS4941" s="5"/>
      <c r="CGT4941" s="5"/>
      <c r="CGU4941" s="5"/>
      <c r="CGV4941" s="5"/>
      <c r="CGW4941" s="5"/>
      <c r="CGX4941" s="5"/>
      <c r="CGY4941" s="5"/>
      <c r="CGZ4941" s="5"/>
      <c r="CHA4941" s="5"/>
      <c r="CHB4941" s="5"/>
      <c r="CHC4941" s="5"/>
      <c r="CHD4941" s="5"/>
      <c r="CHE4941" s="5"/>
      <c r="CHF4941" s="5"/>
      <c r="CHG4941" s="5"/>
      <c r="CHH4941" s="5"/>
      <c r="CHI4941" s="5"/>
      <c r="CHJ4941" s="5"/>
      <c r="CHK4941" s="5"/>
      <c r="CHL4941" s="5"/>
      <c r="CHM4941" s="5"/>
      <c r="CHN4941" s="5"/>
      <c r="CHO4941" s="5"/>
      <c r="CHP4941" s="5"/>
      <c r="CHQ4941" s="5"/>
      <c r="CHR4941" s="5"/>
      <c r="CHS4941" s="5"/>
      <c r="CHT4941" s="5"/>
      <c r="CHU4941" s="5"/>
      <c r="CHV4941" s="5"/>
      <c r="CHW4941" s="5"/>
      <c r="CHX4941" s="5"/>
      <c r="CHY4941" s="5"/>
      <c r="CHZ4941" s="5"/>
      <c r="CIA4941" s="5"/>
      <c r="CIB4941" s="5"/>
      <c r="CIC4941" s="5"/>
      <c r="CID4941" s="5"/>
      <c r="CIE4941" s="5"/>
      <c r="CIF4941" s="5"/>
      <c r="CIG4941" s="5"/>
      <c r="CIH4941" s="5"/>
      <c r="CII4941" s="5"/>
      <c r="CIJ4941" s="5"/>
      <c r="CIK4941" s="5"/>
      <c r="CIL4941" s="5"/>
      <c r="CIM4941" s="5"/>
      <c r="CIN4941" s="5"/>
      <c r="CIO4941" s="5"/>
      <c r="CIP4941" s="5"/>
      <c r="CIQ4941" s="5"/>
      <c r="CIR4941" s="5"/>
      <c r="CIS4941" s="5"/>
      <c r="CIT4941" s="5"/>
      <c r="CIU4941" s="5"/>
      <c r="CIV4941" s="5"/>
      <c r="CIW4941" s="5"/>
      <c r="CIX4941" s="5"/>
      <c r="CIY4941" s="5"/>
      <c r="CIZ4941" s="5"/>
      <c r="CJA4941" s="5"/>
      <c r="CJB4941" s="5"/>
      <c r="CJC4941" s="5"/>
      <c r="CJD4941" s="5"/>
      <c r="CJE4941" s="5"/>
      <c r="CJF4941" s="5"/>
      <c r="CJG4941" s="5"/>
      <c r="CJH4941" s="5"/>
      <c r="CJI4941" s="5"/>
      <c r="CJJ4941" s="5"/>
      <c r="CJK4941" s="5"/>
      <c r="CJL4941" s="5"/>
      <c r="CJM4941" s="5"/>
      <c r="CJN4941" s="5"/>
      <c r="CJO4941" s="5"/>
      <c r="CJP4941" s="5"/>
      <c r="CJQ4941" s="5"/>
      <c r="CJR4941" s="5"/>
      <c r="CJS4941" s="5"/>
      <c r="CJT4941" s="5"/>
      <c r="CJU4941" s="5"/>
      <c r="CJV4941" s="5"/>
      <c r="CJW4941" s="5"/>
      <c r="CJX4941" s="5"/>
      <c r="CJY4941" s="5"/>
      <c r="CJZ4941" s="5"/>
      <c r="CKA4941" s="5"/>
      <c r="CKB4941" s="5"/>
      <c r="CKC4941" s="5"/>
      <c r="CKD4941" s="5"/>
      <c r="CKE4941" s="5"/>
      <c r="CKF4941" s="5"/>
      <c r="CKG4941" s="5"/>
      <c r="CKH4941" s="5"/>
      <c r="CKI4941" s="5"/>
      <c r="CKJ4941" s="5"/>
      <c r="CKK4941" s="5"/>
      <c r="CKL4941" s="5"/>
      <c r="CKM4941" s="5"/>
      <c r="CKN4941" s="5"/>
      <c r="CKO4941" s="5"/>
      <c r="CKP4941" s="5"/>
      <c r="CKQ4941" s="5"/>
      <c r="CKR4941" s="5"/>
      <c r="CKS4941" s="5"/>
      <c r="CKT4941" s="5"/>
      <c r="CKU4941" s="5"/>
      <c r="CKV4941" s="5"/>
      <c r="CKW4941" s="5"/>
      <c r="CKX4941" s="5"/>
      <c r="CKY4941" s="5"/>
      <c r="CKZ4941" s="5"/>
      <c r="CLA4941" s="5"/>
      <c r="CLB4941" s="5"/>
      <c r="CLC4941" s="5"/>
      <c r="CLD4941" s="5"/>
      <c r="CLE4941" s="5"/>
      <c r="CLF4941" s="5"/>
      <c r="CLG4941" s="5"/>
      <c r="CLH4941" s="5"/>
      <c r="CLI4941" s="5"/>
      <c r="CLJ4941" s="5"/>
      <c r="CLK4941" s="5"/>
      <c r="CLL4941" s="5"/>
      <c r="CLM4941" s="5"/>
      <c r="CLN4941" s="5"/>
      <c r="CLO4941" s="5"/>
      <c r="CLP4941" s="5"/>
      <c r="CLQ4941" s="5"/>
      <c r="CLR4941" s="5"/>
      <c r="CLS4941" s="5"/>
      <c r="CLT4941" s="5"/>
      <c r="CLU4941" s="5"/>
      <c r="CLV4941" s="5"/>
      <c r="CLW4941" s="5"/>
      <c r="CLX4941" s="5"/>
      <c r="CLY4941" s="5"/>
      <c r="CLZ4941" s="5"/>
      <c r="CMA4941" s="5"/>
      <c r="CMB4941" s="5"/>
      <c r="CMC4941" s="5"/>
      <c r="CMD4941" s="5"/>
      <c r="CME4941" s="5"/>
      <c r="CMF4941" s="5"/>
      <c r="CMG4941" s="5"/>
      <c r="CMH4941" s="5"/>
      <c r="CMI4941" s="5"/>
      <c r="CMJ4941" s="5"/>
      <c r="CMK4941" s="5"/>
      <c r="CML4941" s="5"/>
      <c r="CMM4941" s="5"/>
      <c r="CMN4941" s="5"/>
      <c r="CMO4941" s="5"/>
      <c r="CMP4941" s="5"/>
      <c r="CMQ4941" s="5"/>
      <c r="CMR4941" s="5"/>
      <c r="CMS4941" s="5"/>
      <c r="CMT4941" s="5"/>
      <c r="CMU4941" s="5"/>
      <c r="CMV4941" s="5"/>
      <c r="CMW4941" s="5"/>
      <c r="CMX4941" s="5"/>
      <c r="CMY4941" s="5"/>
      <c r="CMZ4941" s="5"/>
      <c r="CNA4941" s="5"/>
      <c r="CNB4941" s="5"/>
      <c r="CNC4941" s="5"/>
      <c r="CND4941" s="5"/>
      <c r="CNE4941" s="5"/>
      <c r="CNF4941" s="5"/>
      <c r="CNG4941" s="5"/>
      <c r="CNH4941" s="5"/>
      <c r="CNI4941" s="5"/>
      <c r="CNJ4941" s="5"/>
      <c r="CNK4941" s="5"/>
      <c r="CNL4941" s="5"/>
      <c r="CNM4941" s="5"/>
      <c r="CNN4941" s="5"/>
      <c r="CNO4941" s="5"/>
      <c r="CNP4941" s="5"/>
      <c r="CNQ4941" s="5"/>
      <c r="CNR4941" s="5"/>
      <c r="CNS4941" s="5"/>
      <c r="CNT4941" s="5"/>
      <c r="CNU4941" s="5"/>
      <c r="CNV4941" s="5"/>
      <c r="CNW4941" s="5"/>
      <c r="CNX4941" s="5"/>
      <c r="CNY4941" s="5"/>
      <c r="CNZ4941" s="5"/>
      <c r="COA4941" s="5"/>
      <c r="COB4941" s="5"/>
      <c r="COC4941" s="5"/>
      <c r="COD4941" s="5"/>
      <c r="COE4941" s="5"/>
      <c r="COF4941" s="5"/>
      <c r="COG4941" s="5"/>
      <c r="COH4941" s="5"/>
      <c r="COI4941" s="5"/>
      <c r="COJ4941" s="5"/>
      <c r="COK4941" s="5"/>
      <c r="COL4941" s="5"/>
      <c r="COM4941" s="5"/>
      <c r="CON4941" s="5"/>
      <c r="COO4941" s="5"/>
      <c r="COP4941" s="5"/>
      <c r="COQ4941" s="5"/>
      <c r="COR4941" s="5"/>
      <c r="COS4941" s="5"/>
      <c r="COT4941" s="5"/>
      <c r="COU4941" s="5"/>
      <c r="COV4941" s="5"/>
      <c r="COW4941" s="5"/>
      <c r="COX4941" s="5"/>
      <c r="COY4941" s="5"/>
      <c r="COZ4941" s="5"/>
      <c r="CPA4941" s="5"/>
      <c r="CPB4941" s="5"/>
      <c r="CPC4941" s="5"/>
      <c r="CPD4941" s="5"/>
      <c r="CPE4941" s="5"/>
      <c r="CPF4941" s="5"/>
      <c r="CPG4941" s="5"/>
      <c r="CPH4941" s="5"/>
      <c r="CPI4941" s="5"/>
      <c r="CPJ4941" s="5"/>
      <c r="CPK4941" s="5"/>
      <c r="CPL4941" s="5"/>
      <c r="CPM4941" s="5"/>
      <c r="CPN4941" s="5"/>
      <c r="CPO4941" s="5"/>
      <c r="CPP4941" s="5"/>
      <c r="CPQ4941" s="5"/>
      <c r="CPR4941" s="5"/>
      <c r="CPS4941" s="5"/>
      <c r="CPT4941" s="5"/>
      <c r="CPU4941" s="5"/>
      <c r="CPV4941" s="5"/>
      <c r="CPW4941" s="5"/>
      <c r="CPX4941" s="5"/>
      <c r="CPY4941" s="5"/>
      <c r="CPZ4941" s="5"/>
      <c r="CQA4941" s="5"/>
      <c r="CQB4941" s="5"/>
      <c r="CQC4941" s="5"/>
      <c r="CQD4941" s="5"/>
      <c r="CQE4941" s="5"/>
      <c r="CQF4941" s="5"/>
      <c r="CQG4941" s="5"/>
      <c r="CQH4941" s="5"/>
      <c r="CQI4941" s="5"/>
      <c r="CQJ4941" s="5"/>
      <c r="CQK4941" s="5"/>
      <c r="CQL4941" s="5"/>
      <c r="CQM4941" s="5"/>
      <c r="CQN4941" s="5"/>
      <c r="CQO4941" s="5"/>
      <c r="CQP4941" s="5"/>
      <c r="CQQ4941" s="5"/>
      <c r="CQR4941" s="5"/>
      <c r="CQS4941" s="5"/>
      <c r="CQT4941" s="5"/>
      <c r="CQU4941" s="5"/>
      <c r="CQV4941" s="5"/>
      <c r="CQW4941" s="5"/>
      <c r="CQX4941" s="5"/>
      <c r="CQY4941" s="5"/>
      <c r="CQZ4941" s="5"/>
      <c r="CRA4941" s="5"/>
      <c r="CRB4941" s="5"/>
      <c r="CRC4941" s="5"/>
      <c r="CRD4941" s="5"/>
      <c r="CRE4941" s="5"/>
      <c r="CRF4941" s="5"/>
      <c r="CRG4941" s="5"/>
      <c r="CRH4941" s="5"/>
      <c r="CRI4941" s="5"/>
      <c r="CRJ4941" s="5"/>
      <c r="CRK4941" s="5"/>
      <c r="CRL4941" s="5"/>
      <c r="CRM4941" s="5"/>
      <c r="CRN4941" s="5"/>
      <c r="CRO4941" s="5"/>
      <c r="CRP4941" s="5"/>
      <c r="CRQ4941" s="5"/>
      <c r="CRR4941" s="5"/>
      <c r="CRS4941" s="5"/>
      <c r="CRT4941" s="5"/>
      <c r="CRU4941" s="5"/>
      <c r="CRV4941" s="5"/>
      <c r="CRW4941" s="5"/>
      <c r="CRX4941" s="5"/>
      <c r="CRY4941" s="5"/>
      <c r="CRZ4941" s="5"/>
      <c r="CSA4941" s="5"/>
      <c r="CSB4941" s="5"/>
      <c r="CSC4941" s="5"/>
      <c r="CSD4941" s="5"/>
      <c r="CSE4941" s="5"/>
      <c r="CSF4941" s="5"/>
      <c r="CSG4941" s="5"/>
      <c r="CSH4941" s="5"/>
      <c r="CSI4941" s="5"/>
      <c r="CSJ4941" s="5"/>
      <c r="CSK4941" s="5"/>
      <c r="CSL4941" s="5"/>
      <c r="CSM4941" s="5"/>
      <c r="CSN4941" s="5"/>
      <c r="CSO4941" s="5"/>
      <c r="CSP4941" s="5"/>
      <c r="CSQ4941" s="5"/>
      <c r="CSR4941" s="5"/>
      <c r="CSS4941" s="5"/>
      <c r="CST4941" s="5"/>
      <c r="CSU4941" s="5"/>
      <c r="CSV4941" s="5"/>
      <c r="CSW4941" s="5"/>
      <c r="CSX4941" s="5"/>
      <c r="CSY4941" s="5"/>
      <c r="CSZ4941" s="5"/>
      <c r="CTA4941" s="5"/>
      <c r="CTB4941" s="5"/>
      <c r="CTC4941" s="5"/>
      <c r="CTD4941" s="5"/>
      <c r="CTE4941" s="5"/>
      <c r="CTF4941" s="5"/>
      <c r="CTG4941" s="5"/>
      <c r="CTH4941" s="5"/>
      <c r="CTI4941" s="5"/>
      <c r="CTJ4941" s="5"/>
      <c r="CTK4941" s="5"/>
      <c r="CTL4941" s="5"/>
      <c r="CTM4941" s="5"/>
      <c r="CTN4941" s="5"/>
      <c r="CTO4941" s="5"/>
      <c r="CTP4941" s="5"/>
      <c r="CTQ4941" s="5"/>
      <c r="CTR4941" s="5"/>
      <c r="CTS4941" s="5"/>
      <c r="CTT4941" s="5"/>
      <c r="CTU4941" s="5"/>
      <c r="CTV4941" s="5"/>
      <c r="CTW4941" s="5"/>
      <c r="CTX4941" s="5"/>
      <c r="CTY4941" s="5"/>
      <c r="CTZ4941" s="5"/>
      <c r="CUA4941" s="5"/>
      <c r="CUB4941" s="5"/>
      <c r="CUC4941" s="5"/>
      <c r="CUD4941" s="5"/>
      <c r="CUE4941" s="5"/>
      <c r="CUF4941" s="5"/>
      <c r="CUG4941" s="5"/>
      <c r="CUH4941" s="5"/>
      <c r="CUI4941" s="5"/>
      <c r="CUJ4941" s="5"/>
      <c r="CUK4941" s="5"/>
      <c r="CUL4941" s="5"/>
      <c r="CUM4941" s="5"/>
      <c r="CUN4941" s="5"/>
      <c r="CUO4941" s="5"/>
      <c r="CUP4941" s="5"/>
      <c r="CUQ4941" s="5"/>
      <c r="CUR4941" s="5"/>
      <c r="CUS4941" s="5"/>
      <c r="CUT4941" s="5"/>
      <c r="CUU4941" s="5"/>
      <c r="CUV4941" s="5"/>
      <c r="CUW4941" s="5"/>
      <c r="CUX4941" s="5"/>
      <c r="CUY4941" s="5"/>
      <c r="CUZ4941" s="5"/>
      <c r="CVA4941" s="5"/>
      <c r="CVB4941" s="5"/>
      <c r="CVC4941" s="5"/>
      <c r="CVD4941" s="5"/>
      <c r="CVE4941" s="5"/>
      <c r="CVF4941" s="5"/>
      <c r="CVG4941" s="5"/>
      <c r="CVH4941" s="5"/>
      <c r="CVI4941" s="5"/>
      <c r="CVJ4941" s="5"/>
      <c r="CVK4941" s="5"/>
      <c r="CVL4941" s="5"/>
      <c r="CVM4941" s="5"/>
      <c r="CVN4941" s="5"/>
      <c r="CVO4941" s="5"/>
      <c r="CVP4941" s="5"/>
      <c r="CVQ4941" s="5"/>
      <c r="CVR4941" s="5"/>
      <c r="CVS4941" s="5"/>
      <c r="CVT4941" s="5"/>
      <c r="CVU4941" s="5"/>
      <c r="CVV4941" s="5"/>
      <c r="CVW4941" s="5"/>
      <c r="CVX4941" s="5"/>
      <c r="CVY4941" s="5"/>
      <c r="CVZ4941" s="5"/>
      <c r="CWA4941" s="5"/>
      <c r="CWB4941" s="5"/>
      <c r="CWC4941" s="5"/>
      <c r="CWD4941" s="5"/>
      <c r="CWE4941" s="5"/>
      <c r="CWF4941" s="5"/>
      <c r="CWG4941" s="5"/>
      <c r="CWH4941" s="5"/>
      <c r="CWI4941" s="5"/>
      <c r="CWJ4941" s="5"/>
      <c r="CWK4941" s="5"/>
      <c r="CWL4941" s="5"/>
      <c r="CWM4941" s="5"/>
      <c r="CWN4941" s="5"/>
      <c r="CWO4941" s="5"/>
      <c r="CWP4941" s="5"/>
      <c r="CWQ4941" s="5"/>
      <c r="CWR4941" s="5"/>
      <c r="CWS4941" s="5"/>
      <c r="CWT4941" s="5"/>
      <c r="CWU4941" s="5"/>
      <c r="CWV4941" s="5"/>
      <c r="CWW4941" s="5"/>
      <c r="CWX4941" s="5"/>
      <c r="CWY4941" s="5"/>
      <c r="CWZ4941" s="5"/>
      <c r="CXA4941" s="5"/>
      <c r="CXB4941" s="5"/>
      <c r="CXC4941" s="5"/>
      <c r="CXD4941" s="5"/>
      <c r="CXE4941" s="5"/>
      <c r="CXF4941" s="5"/>
      <c r="CXG4941" s="5"/>
      <c r="CXH4941" s="5"/>
      <c r="CXI4941" s="5"/>
      <c r="CXJ4941" s="5"/>
      <c r="CXK4941" s="5"/>
      <c r="CXL4941" s="5"/>
      <c r="CXM4941" s="5"/>
      <c r="CXN4941" s="5"/>
      <c r="CXO4941" s="5"/>
      <c r="CXP4941" s="5"/>
      <c r="CXQ4941" s="5"/>
      <c r="CXR4941" s="5"/>
      <c r="CXS4941" s="5"/>
      <c r="CXT4941" s="5"/>
      <c r="CXU4941" s="5"/>
      <c r="CXV4941" s="5"/>
      <c r="CXW4941" s="5"/>
      <c r="CXX4941" s="5"/>
      <c r="CXY4941" s="5"/>
      <c r="CXZ4941" s="5"/>
      <c r="CYA4941" s="5"/>
      <c r="CYB4941" s="5"/>
      <c r="CYC4941" s="5"/>
      <c r="CYD4941" s="5"/>
      <c r="CYE4941" s="5"/>
      <c r="CYF4941" s="5"/>
      <c r="CYG4941" s="5"/>
      <c r="CYH4941" s="5"/>
      <c r="CYI4941" s="5"/>
      <c r="CYJ4941" s="5"/>
      <c r="CYK4941" s="5"/>
      <c r="CYL4941" s="5"/>
      <c r="CYM4941" s="5"/>
      <c r="CYN4941" s="5"/>
      <c r="CYO4941" s="5"/>
      <c r="CYP4941" s="5"/>
      <c r="CYQ4941" s="5"/>
      <c r="CYR4941" s="5"/>
      <c r="CYS4941" s="5"/>
      <c r="CYT4941" s="5"/>
      <c r="CYU4941" s="5"/>
      <c r="CYV4941" s="5"/>
      <c r="CYW4941" s="5"/>
      <c r="CYX4941" s="5"/>
      <c r="CYY4941" s="5"/>
      <c r="CYZ4941" s="5"/>
      <c r="CZA4941" s="5"/>
      <c r="CZB4941" s="5"/>
      <c r="CZC4941" s="5"/>
      <c r="CZD4941" s="5"/>
      <c r="CZE4941" s="5"/>
      <c r="CZF4941" s="5"/>
      <c r="CZG4941" s="5"/>
      <c r="CZH4941" s="5"/>
      <c r="CZI4941" s="5"/>
      <c r="CZJ4941" s="5"/>
      <c r="CZK4941" s="5"/>
      <c r="CZL4941" s="5"/>
      <c r="CZM4941" s="5"/>
      <c r="CZN4941" s="5"/>
      <c r="CZO4941" s="5"/>
      <c r="CZP4941" s="5"/>
      <c r="CZQ4941" s="5"/>
      <c r="CZR4941" s="5"/>
      <c r="CZS4941" s="5"/>
      <c r="CZT4941" s="5"/>
      <c r="CZU4941" s="5"/>
      <c r="CZV4941" s="5"/>
      <c r="CZW4941" s="5"/>
      <c r="CZX4941" s="5"/>
      <c r="CZY4941" s="5"/>
      <c r="CZZ4941" s="5"/>
      <c r="DAA4941" s="5"/>
      <c r="DAB4941" s="5"/>
      <c r="DAC4941" s="5"/>
      <c r="DAD4941" s="5"/>
      <c r="DAE4941" s="5"/>
      <c r="DAF4941" s="5"/>
      <c r="DAG4941" s="5"/>
      <c r="DAH4941" s="5"/>
      <c r="DAI4941" s="5"/>
      <c r="DAJ4941" s="5"/>
      <c r="DAK4941" s="5"/>
      <c r="DAL4941" s="5"/>
      <c r="DAM4941" s="5"/>
      <c r="DAN4941" s="5"/>
      <c r="DAO4941" s="5"/>
      <c r="DAP4941" s="5"/>
      <c r="DAQ4941" s="5"/>
      <c r="DAR4941" s="5"/>
      <c r="DAS4941" s="5"/>
      <c r="DAT4941" s="5"/>
      <c r="DAU4941" s="5"/>
      <c r="DAV4941" s="5"/>
      <c r="DAW4941" s="5"/>
      <c r="DAX4941" s="5"/>
      <c r="DAY4941" s="5"/>
      <c r="DAZ4941" s="5"/>
      <c r="DBA4941" s="5"/>
      <c r="DBB4941" s="5"/>
      <c r="DBC4941" s="5"/>
      <c r="DBD4941" s="5"/>
      <c r="DBE4941" s="5"/>
      <c r="DBF4941" s="5"/>
      <c r="DBG4941" s="5"/>
      <c r="DBH4941" s="5"/>
      <c r="DBI4941" s="5"/>
      <c r="DBJ4941" s="5"/>
      <c r="DBK4941" s="5"/>
      <c r="DBL4941" s="5"/>
      <c r="DBM4941" s="5"/>
      <c r="DBN4941" s="5"/>
      <c r="DBO4941" s="5"/>
      <c r="DBP4941" s="5"/>
      <c r="DBQ4941" s="5"/>
      <c r="DBR4941" s="5"/>
      <c r="DBS4941" s="5"/>
      <c r="DBT4941" s="5"/>
      <c r="DBU4941" s="5"/>
      <c r="DBV4941" s="5"/>
      <c r="DBW4941" s="5"/>
      <c r="DBX4941" s="5"/>
      <c r="DBY4941" s="5"/>
      <c r="DBZ4941" s="5"/>
      <c r="DCA4941" s="5"/>
      <c r="DCB4941" s="5"/>
      <c r="DCC4941" s="5"/>
      <c r="DCD4941" s="5"/>
      <c r="DCE4941" s="5"/>
      <c r="DCF4941" s="5"/>
      <c r="DCG4941" s="5"/>
      <c r="DCH4941" s="5"/>
      <c r="DCI4941" s="5"/>
      <c r="DCJ4941" s="5"/>
      <c r="DCK4941" s="5"/>
      <c r="DCL4941" s="5"/>
      <c r="DCM4941" s="5"/>
      <c r="DCN4941" s="5"/>
      <c r="DCO4941" s="5"/>
      <c r="DCP4941" s="5"/>
      <c r="DCQ4941" s="5"/>
      <c r="DCR4941" s="5"/>
      <c r="DCS4941" s="5"/>
      <c r="DCT4941" s="5"/>
      <c r="DCU4941" s="5"/>
      <c r="DCV4941" s="5"/>
      <c r="DCW4941" s="5"/>
      <c r="DCX4941" s="5"/>
      <c r="DCY4941" s="5"/>
      <c r="DCZ4941" s="5"/>
      <c r="DDA4941" s="5"/>
      <c r="DDB4941" s="5"/>
      <c r="DDC4941" s="5"/>
      <c r="DDD4941" s="5"/>
      <c r="DDE4941" s="5"/>
      <c r="DDF4941" s="5"/>
      <c r="DDG4941" s="5"/>
      <c r="DDH4941" s="5"/>
      <c r="DDI4941" s="5"/>
      <c r="DDJ4941" s="5"/>
      <c r="DDK4941" s="5"/>
      <c r="DDL4941" s="5"/>
      <c r="DDM4941" s="5"/>
      <c r="DDN4941" s="5"/>
      <c r="DDO4941" s="5"/>
      <c r="DDP4941" s="5"/>
      <c r="DDQ4941" s="5"/>
      <c r="DDR4941" s="5"/>
      <c r="DDS4941" s="5"/>
      <c r="DDT4941" s="5"/>
      <c r="DDU4941" s="5"/>
      <c r="DDV4941" s="5"/>
      <c r="DDW4941" s="5"/>
      <c r="DDX4941" s="5"/>
      <c r="DDY4941" s="5"/>
      <c r="DDZ4941" s="5"/>
      <c r="DEA4941" s="5"/>
      <c r="DEB4941" s="5"/>
      <c r="DEC4941" s="5"/>
      <c r="DED4941" s="5"/>
      <c r="DEE4941" s="5"/>
      <c r="DEF4941" s="5"/>
      <c r="DEG4941" s="5"/>
      <c r="DEH4941" s="5"/>
      <c r="DEI4941" s="5"/>
      <c r="DEJ4941" s="5"/>
      <c r="DEK4941" s="5"/>
      <c r="DEL4941" s="5"/>
      <c r="DEM4941" s="5"/>
      <c r="DEN4941" s="5"/>
      <c r="DEO4941" s="5"/>
      <c r="DEP4941" s="5"/>
      <c r="DEQ4941" s="5"/>
      <c r="DER4941" s="5"/>
      <c r="DES4941" s="5"/>
      <c r="DET4941" s="5"/>
      <c r="DEU4941" s="5"/>
      <c r="DEV4941" s="5"/>
      <c r="DEW4941" s="5"/>
      <c r="DEX4941" s="5"/>
      <c r="DEY4941" s="5"/>
      <c r="DEZ4941" s="5"/>
      <c r="DFA4941" s="5"/>
      <c r="DFB4941" s="5"/>
      <c r="DFC4941" s="5"/>
      <c r="DFD4941" s="5"/>
      <c r="DFE4941" s="5"/>
      <c r="DFF4941" s="5"/>
      <c r="DFG4941" s="5"/>
      <c r="DFH4941" s="5"/>
      <c r="DFI4941" s="5"/>
      <c r="DFJ4941" s="5"/>
      <c r="DFK4941" s="5"/>
      <c r="DFL4941" s="5"/>
      <c r="DFM4941" s="5"/>
      <c r="DFN4941" s="5"/>
      <c r="DFO4941" s="5"/>
      <c r="DFP4941" s="5"/>
      <c r="DFQ4941" s="5"/>
      <c r="DFR4941" s="5"/>
      <c r="DFS4941" s="5"/>
      <c r="DFT4941" s="5"/>
      <c r="DFU4941" s="5"/>
      <c r="DFV4941" s="5"/>
      <c r="DFW4941" s="5"/>
      <c r="DFX4941" s="5"/>
      <c r="DFY4941" s="5"/>
      <c r="DFZ4941" s="5"/>
      <c r="DGA4941" s="5"/>
      <c r="DGB4941" s="5"/>
      <c r="DGC4941" s="5"/>
      <c r="DGD4941" s="5"/>
      <c r="DGE4941" s="5"/>
      <c r="DGF4941" s="5"/>
      <c r="DGG4941" s="5"/>
      <c r="DGH4941" s="5"/>
      <c r="DGI4941" s="5"/>
      <c r="DGJ4941" s="5"/>
      <c r="DGK4941" s="5"/>
      <c r="DGL4941" s="5"/>
      <c r="DGM4941" s="5"/>
      <c r="DGN4941" s="5"/>
      <c r="DGO4941" s="5"/>
      <c r="DGP4941" s="5"/>
      <c r="DGQ4941" s="5"/>
      <c r="DGR4941" s="5"/>
      <c r="DGS4941" s="5"/>
      <c r="DGT4941" s="5"/>
      <c r="DGU4941" s="5"/>
      <c r="DGV4941" s="5"/>
      <c r="DGW4941" s="5"/>
      <c r="DGX4941" s="5"/>
      <c r="DGY4941" s="5"/>
      <c r="DGZ4941" s="5"/>
      <c r="DHA4941" s="5"/>
      <c r="DHB4941" s="5"/>
      <c r="DHC4941" s="5"/>
      <c r="DHD4941" s="5"/>
      <c r="DHE4941" s="5"/>
      <c r="DHF4941" s="5"/>
      <c r="DHG4941" s="5"/>
      <c r="DHH4941" s="5"/>
      <c r="DHI4941" s="5"/>
      <c r="DHJ4941" s="5"/>
      <c r="DHK4941" s="5"/>
      <c r="DHL4941" s="5"/>
      <c r="DHM4941" s="5"/>
      <c r="DHN4941" s="5"/>
      <c r="DHO4941" s="5"/>
      <c r="DHP4941" s="5"/>
      <c r="DHQ4941" s="5"/>
      <c r="DHR4941" s="5"/>
      <c r="DHS4941" s="5"/>
      <c r="DHT4941" s="5"/>
      <c r="DHU4941" s="5"/>
      <c r="DHV4941" s="5"/>
      <c r="DHW4941" s="5"/>
      <c r="DHX4941" s="5"/>
      <c r="DHY4941" s="5"/>
      <c r="DHZ4941" s="5"/>
      <c r="DIA4941" s="5"/>
      <c r="DIB4941" s="5"/>
      <c r="DIC4941" s="5"/>
      <c r="DID4941" s="5"/>
      <c r="DIE4941" s="5"/>
      <c r="DIF4941" s="5"/>
      <c r="DIG4941" s="5"/>
      <c r="DIH4941" s="5"/>
      <c r="DII4941" s="5"/>
      <c r="DIJ4941" s="5"/>
      <c r="DIK4941" s="5"/>
      <c r="DIL4941" s="5"/>
      <c r="DIM4941" s="5"/>
      <c r="DIN4941" s="5"/>
      <c r="DIO4941" s="5"/>
      <c r="DIP4941" s="5"/>
      <c r="DIQ4941" s="5"/>
      <c r="DIR4941" s="5"/>
      <c r="DIS4941" s="5"/>
      <c r="DIT4941" s="5"/>
      <c r="DIU4941" s="5"/>
      <c r="DIV4941" s="5"/>
      <c r="DIW4941" s="5"/>
      <c r="DIX4941" s="5"/>
      <c r="DIY4941" s="5"/>
      <c r="DIZ4941" s="5"/>
      <c r="DJA4941" s="5"/>
      <c r="DJB4941" s="5"/>
      <c r="DJC4941" s="5"/>
      <c r="DJD4941" s="5"/>
      <c r="DJE4941" s="5"/>
      <c r="DJF4941" s="5"/>
      <c r="DJG4941" s="5"/>
      <c r="DJH4941" s="5"/>
      <c r="DJI4941" s="5"/>
      <c r="DJJ4941" s="5"/>
      <c r="DJK4941" s="5"/>
      <c r="DJL4941" s="5"/>
      <c r="DJM4941" s="5"/>
      <c r="DJN4941" s="5"/>
      <c r="DJO4941" s="5"/>
      <c r="DJP4941" s="5"/>
      <c r="DJQ4941" s="5"/>
      <c r="DJR4941" s="5"/>
      <c r="DJS4941" s="5"/>
      <c r="DJT4941" s="5"/>
      <c r="DJU4941" s="5"/>
      <c r="DJV4941" s="5"/>
      <c r="DJW4941" s="5"/>
      <c r="DJX4941" s="5"/>
      <c r="DJY4941" s="5"/>
      <c r="DJZ4941" s="5"/>
      <c r="DKA4941" s="5"/>
      <c r="DKB4941" s="5"/>
      <c r="DKC4941" s="5"/>
      <c r="DKD4941" s="5"/>
      <c r="DKE4941" s="5"/>
      <c r="DKF4941" s="5"/>
      <c r="DKG4941" s="5"/>
      <c r="DKH4941" s="5"/>
      <c r="DKI4941" s="5"/>
      <c r="DKJ4941" s="5"/>
      <c r="DKK4941" s="5"/>
      <c r="DKL4941" s="5"/>
      <c r="DKM4941" s="5"/>
      <c r="DKN4941" s="5"/>
      <c r="DKO4941" s="5"/>
      <c r="DKP4941" s="5"/>
      <c r="DKQ4941" s="5"/>
      <c r="DKR4941" s="5"/>
      <c r="DKS4941" s="5"/>
      <c r="DKT4941" s="5"/>
      <c r="DKU4941" s="5"/>
      <c r="DKV4941" s="5"/>
      <c r="DKW4941" s="5"/>
      <c r="DKX4941" s="5"/>
      <c r="DKY4941" s="5"/>
      <c r="DKZ4941" s="5"/>
      <c r="DLA4941" s="5"/>
      <c r="DLB4941" s="5"/>
      <c r="DLC4941" s="5"/>
      <c r="DLD4941" s="5"/>
      <c r="DLE4941" s="5"/>
      <c r="DLF4941" s="5"/>
      <c r="DLG4941" s="5"/>
      <c r="DLH4941" s="5"/>
      <c r="DLI4941" s="5"/>
      <c r="DLJ4941" s="5"/>
      <c r="DLK4941" s="5"/>
      <c r="DLL4941" s="5"/>
      <c r="DLM4941" s="5"/>
      <c r="DLN4941" s="5"/>
      <c r="DLO4941" s="5"/>
      <c r="DLP4941" s="5"/>
      <c r="DLQ4941" s="5"/>
      <c r="DLR4941" s="5"/>
      <c r="DLS4941" s="5"/>
      <c r="DLT4941" s="5"/>
      <c r="DLU4941" s="5"/>
      <c r="DLV4941" s="5"/>
      <c r="DLW4941" s="5"/>
      <c r="DLX4941" s="5"/>
      <c r="DLY4941" s="5"/>
      <c r="DLZ4941" s="5"/>
      <c r="DMA4941" s="5"/>
      <c r="DMB4941" s="5"/>
      <c r="DMC4941" s="5"/>
      <c r="DMD4941" s="5"/>
      <c r="DME4941" s="5"/>
      <c r="DMF4941" s="5"/>
      <c r="DMG4941" s="5"/>
      <c r="DMH4941" s="5"/>
      <c r="DMI4941" s="5"/>
      <c r="DMJ4941" s="5"/>
      <c r="DMK4941" s="5"/>
      <c r="DML4941" s="5"/>
      <c r="DMM4941" s="5"/>
      <c r="DMN4941" s="5"/>
      <c r="DMO4941" s="5"/>
      <c r="DMP4941" s="5"/>
      <c r="DMQ4941" s="5"/>
      <c r="DMR4941" s="5"/>
      <c r="DMS4941" s="5"/>
      <c r="DMT4941" s="5"/>
      <c r="DMU4941" s="5"/>
      <c r="DMV4941" s="5"/>
      <c r="DMW4941" s="5"/>
      <c r="DMX4941" s="5"/>
      <c r="DMY4941" s="5"/>
      <c r="DMZ4941" s="5"/>
      <c r="DNA4941" s="5"/>
      <c r="DNB4941" s="5"/>
      <c r="DNC4941" s="5"/>
      <c r="DND4941" s="5"/>
      <c r="DNE4941" s="5"/>
      <c r="DNF4941" s="5"/>
      <c r="DNG4941" s="5"/>
      <c r="DNH4941" s="5"/>
      <c r="DNI4941" s="5"/>
      <c r="DNJ4941" s="5"/>
      <c r="DNK4941" s="5"/>
      <c r="DNL4941" s="5"/>
      <c r="DNM4941" s="5"/>
      <c r="DNN4941" s="5"/>
      <c r="DNO4941" s="5"/>
      <c r="DNP4941" s="5"/>
      <c r="DNQ4941" s="5"/>
      <c r="DNR4941" s="5"/>
      <c r="DNS4941" s="5"/>
      <c r="DNT4941" s="5"/>
      <c r="DNU4941" s="5"/>
      <c r="DNV4941" s="5"/>
      <c r="DNW4941" s="5"/>
      <c r="DNX4941" s="5"/>
      <c r="DNY4941" s="5"/>
      <c r="DNZ4941" s="5"/>
      <c r="DOA4941" s="5"/>
      <c r="DOB4941" s="5"/>
      <c r="DOC4941" s="5"/>
      <c r="DOD4941" s="5"/>
      <c r="DOE4941" s="5"/>
      <c r="DOF4941" s="5"/>
      <c r="DOG4941" s="5"/>
      <c r="DOH4941" s="5"/>
      <c r="DOI4941" s="5"/>
      <c r="DOJ4941" s="5"/>
      <c r="DOK4941" s="5"/>
      <c r="DOL4941" s="5"/>
      <c r="DOM4941" s="5"/>
      <c r="DON4941" s="5"/>
      <c r="DOO4941" s="5"/>
      <c r="DOP4941" s="5"/>
      <c r="DOQ4941" s="5"/>
      <c r="DOR4941" s="5"/>
      <c r="DOS4941" s="5"/>
      <c r="DOT4941" s="5"/>
      <c r="DOU4941" s="5"/>
      <c r="DOV4941" s="5"/>
      <c r="DOW4941" s="5"/>
      <c r="DOX4941" s="5"/>
      <c r="DOY4941" s="5"/>
      <c r="DOZ4941" s="5"/>
      <c r="DPA4941" s="5"/>
      <c r="DPB4941" s="5"/>
      <c r="DPC4941" s="5"/>
      <c r="DPD4941" s="5"/>
      <c r="DPE4941" s="5"/>
      <c r="DPF4941" s="5"/>
      <c r="DPG4941" s="5"/>
      <c r="DPH4941" s="5"/>
      <c r="DPI4941" s="5"/>
      <c r="DPJ4941" s="5"/>
      <c r="DPK4941" s="5"/>
      <c r="DPL4941" s="5"/>
      <c r="DPM4941" s="5"/>
      <c r="DPN4941" s="5"/>
      <c r="DPO4941" s="5"/>
      <c r="DPP4941" s="5"/>
      <c r="DPQ4941" s="5"/>
      <c r="DPR4941" s="5"/>
      <c r="DPS4941" s="5"/>
      <c r="DPT4941" s="5"/>
      <c r="DPU4941" s="5"/>
      <c r="DPV4941" s="5"/>
      <c r="DPW4941" s="5"/>
      <c r="DPX4941" s="5"/>
      <c r="DPY4941" s="5"/>
      <c r="DPZ4941" s="5"/>
      <c r="DQA4941" s="5"/>
      <c r="DQB4941" s="5"/>
      <c r="DQC4941" s="5"/>
      <c r="DQD4941" s="5"/>
      <c r="DQE4941" s="5"/>
      <c r="DQF4941" s="5"/>
      <c r="DQG4941" s="5"/>
      <c r="DQH4941" s="5"/>
      <c r="DQI4941" s="5"/>
      <c r="DQJ4941" s="5"/>
      <c r="DQK4941" s="5"/>
      <c r="DQL4941" s="5"/>
      <c r="DQM4941" s="5"/>
      <c r="DQN4941" s="5"/>
      <c r="DQO4941" s="5"/>
      <c r="DQP4941" s="5"/>
      <c r="DQQ4941" s="5"/>
      <c r="DQR4941" s="5"/>
      <c r="DQS4941" s="5"/>
      <c r="DQT4941" s="5"/>
      <c r="DQU4941" s="5"/>
      <c r="DQV4941" s="5"/>
      <c r="DQW4941" s="5"/>
      <c r="DQX4941" s="5"/>
      <c r="DQY4941" s="5"/>
      <c r="DQZ4941" s="5"/>
      <c r="DRA4941" s="5"/>
      <c r="DRB4941" s="5"/>
      <c r="DRC4941" s="5"/>
      <c r="DRD4941" s="5"/>
      <c r="DRE4941" s="5"/>
      <c r="DRF4941" s="5"/>
      <c r="DRG4941" s="5"/>
      <c r="DRH4941" s="5"/>
      <c r="DRI4941" s="5"/>
      <c r="DRJ4941" s="5"/>
      <c r="DRK4941" s="5"/>
      <c r="DRL4941" s="5"/>
      <c r="DRM4941" s="5"/>
      <c r="DRN4941" s="5"/>
      <c r="DRO4941" s="5"/>
      <c r="DRP4941" s="5"/>
      <c r="DRQ4941" s="5"/>
      <c r="DRR4941" s="5"/>
      <c r="DRS4941" s="5"/>
      <c r="DRT4941" s="5"/>
      <c r="DRU4941" s="5"/>
      <c r="DRV4941" s="5"/>
      <c r="DRW4941" s="5"/>
      <c r="DRX4941" s="5"/>
      <c r="DRY4941" s="5"/>
      <c r="DRZ4941" s="5"/>
      <c r="DSA4941" s="5"/>
      <c r="DSB4941" s="5"/>
      <c r="DSC4941" s="5"/>
      <c r="DSD4941" s="5"/>
      <c r="DSE4941" s="5"/>
      <c r="DSF4941" s="5"/>
      <c r="DSG4941" s="5"/>
      <c r="DSH4941" s="5"/>
      <c r="DSI4941" s="5"/>
      <c r="DSJ4941" s="5"/>
      <c r="DSK4941" s="5"/>
      <c r="DSL4941" s="5"/>
      <c r="DSM4941" s="5"/>
      <c r="DSN4941" s="5"/>
      <c r="DSO4941" s="5"/>
      <c r="DSP4941" s="5"/>
      <c r="DSQ4941" s="5"/>
      <c r="DSR4941" s="5"/>
      <c r="DSS4941" s="5"/>
      <c r="DST4941" s="5"/>
      <c r="DSU4941" s="5"/>
      <c r="DSV4941" s="5"/>
      <c r="DSW4941" s="5"/>
      <c r="DSX4941" s="5"/>
      <c r="DSY4941" s="5"/>
      <c r="DSZ4941" s="5"/>
      <c r="DTA4941" s="5"/>
      <c r="DTB4941" s="5"/>
      <c r="DTC4941" s="5"/>
      <c r="DTD4941" s="5"/>
      <c r="DTE4941" s="5"/>
      <c r="DTF4941" s="5"/>
      <c r="DTG4941" s="5"/>
      <c r="DTH4941" s="5"/>
      <c r="DTI4941" s="5"/>
      <c r="DTJ4941" s="5"/>
      <c r="DTK4941" s="5"/>
      <c r="DTL4941" s="5"/>
      <c r="DTM4941" s="5"/>
      <c r="DTN4941" s="5"/>
      <c r="DTO4941" s="5"/>
      <c r="DTP4941" s="5"/>
      <c r="DTQ4941" s="5"/>
      <c r="DTR4941" s="5"/>
      <c r="DTS4941" s="5"/>
      <c r="DTT4941" s="5"/>
      <c r="DTU4941" s="5"/>
      <c r="DTV4941" s="5"/>
      <c r="DTW4941" s="5"/>
      <c r="DTX4941" s="5"/>
      <c r="DTY4941" s="5"/>
      <c r="DTZ4941" s="5"/>
      <c r="DUA4941" s="5"/>
      <c r="DUB4941" s="5"/>
      <c r="DUC4941" s="5"/>
      <c r="DUD4941" s="5"/>
      <c r="DUE4941" s="5"/>
      <c r="DUF4941" s="5"/>
      <c r="DUG4941" s="5"/>
      <c r="DUH4941" s="5"/>
      <c r="DUI4941" s="5"/>
      <c r="DUJ4941" s="5"/>
      <c r="DUK4941" s="5"/>
      <c r="DUL4941" s="5"/>
      <c r="DUM4941" s="5"/>
      <c r="DUN4941" s="5"/>
      <c r="DUO4941" s="5"/>
      <c r="DUP4941" s="5"/>
      <c r="DUQ4941" s="5"/>
      <c r="DUR4941" s="5"/>
      <c r="DUS4941" s="5"/>
      <c r="DUT4941" s="5"/>
      <c r="DUU4941" s="5"/>
      <c r="DUV4941" s="5"/>
      <c r="DUW4941" s="5"/>
      <c r="DUX4941" s="5"/>
      <c r="DUY4941" s="5"/>
      <c r="DUZ4941" s="5"/>
      <c r="DVA4941" s="5"/>
      <c r="DVB4941" s="5"/>
      <c r="DVC4941" s="5"/>
      <c r="DVD4941" s="5"/>
      <c r="DVE4941" s="5"/>
      <c r="DVF4941" s="5"/>
      <c r="DVG4941" s="5"/>
      <c r="DVH4941" s="5"/>
      <c r="DVI4941" s="5"/>
      <c r="DVJ4941" s="5"/>
      <c r="DVK4941" s="5"/>
      <c r="DVL4941" s="5"/>
      <c r="DVM4941" s="5"/>
      <c r="DVN4941" s="5"/>
      <c r="DVO4941" s="5"/>
      <c r="DVP4941" s="5"/>
      <c r="DVQ4941" s="5"/>
      <c r="DVR4941" s="5"/>
      <c r="DVS4941" s="5"/>
      <c r="DVT4941" s="5"/>
      <c r="DVU4941" s="5"/>
      <c r="DVV4941" s="5"/>
      <c r="DVW4941" s="5"/>
      <c r="DVX4941" s="5"/>
      <c r="DVY4941" s="5"/>
      <c r="DVZ4941" s="5"/>
      <c r="DWA4941" s="5"/>
      <c r="DWB4941" s="5"/>
      <c r="DWC4941" s="5"/>
      <c r="DWD4941" s="5"/>
      <c r="DWE4941" s="5"/>
      <c r="DWF4941" s="5"/>
      <c r="DWG4941" s="5"/>
      <c r="DWH4941" s="5"/>
      <c r="DWI4941" s="5"/>
      <c r="DWJ4941" s="5"/>
      <c r="DWK4941" s="5"/>
      <c r="DWL4941" s="5"/>
      <c r="DWM4941" s="5"/>
      <c r="DWN4941" s="5"/>
      <c r="DWO4941" s="5"/>
      <c r="DWP4941" s="5"/>
      <c r="DWQ4941" s="5"/>
      <c r="DWR4941" s="5"/>
      <c r="DWS4941" s="5"/>
      <c r="DWT4941" s="5"/>
      <c r="DWU4941" s="5"/>
      <c r="DWV4941" s="5"/>
      <c r="DWW4941" s="5"/>
      <c r="DWX4941" s="5"/>
      <c r="DWY4941" s="5"/>
      <c r="DWZ4941" s="5"/>
      <c r="DXA4941" s="5"/>
      <c r="DXB4941" s="5"/>
      <c r="DXC4941" s="5"/>
      <c r="DXD4941" s="5"/>
      <c r="DXE4941" s="5"/>
      <c r="DXF4941" s="5"/>
      <c r="DXG4941" s="5"/>
      <c r="DXH4941" s="5"/>
      <c r="DXI4941" s="5"/>
      <c r="DXJ4941" s="5"/>
      <c r="DXK4941" s="5"/>
      <c r="DXL4941" s="5"/>
      <c r="DXM4941" s="5"/>
      <c r="DXN4941" s="5"/>
      <c r="DXO4941" s="5"/>
      <c r="DXP4941" s="5"/>
      <c r="DXQ4941" s="5"/>
      <c r="DXR4941" s="5"/>
      <c r="DXS4941" s="5"/>
      <c r="DXT4941" s="5"/>
      <c r="DXU4941" s="5"/>
      <c r="DXV4941" s="5"/>
      <c r="DXW4941" s="5"/>
      <c r="DXX4941" s="5"/>
      <c r="DXY4941" s="5"/>
      <c r="DXZ4941" s="5"/>
      <c r="DYA4941" s="5"/>
      <c r="DYB4941" s="5"/>
      <c r="DYC4941" s="5"/>
      <c r="DYD4941" s="5"/>
      <c r="DYE4941" s="5"/>
      <c r="DYF4941" s="5"/>
      <c r="DYG4941" s="5"/>
      <c r="DYH4941" s="5"/>
      <c r="DYI4941" s="5"/>
      <c r="DYJ4941" s="5"/>
      <c r="DYK4941" s="5"/>
      <c r="DYL4941" s="5"/>
      <c r="DYM4941" s="5"/>
      <c r="DYN4941" s="5"/>
      <c r="DYO4941" s="5"/>
      <c r="DYP4941" s="5"/>
      <c r="DYQ4941" s="5"/>
      <c r="DYR4941" s="5"/>
      <c r="DYS4941" s="5"/>
      <c r="DYT4941" s="5"/>
      <c r="DYU4941" s="5"/>
      <c r="DYV4941" s="5"/>
      <c r="DYW4941" s="5"/>
      <c r="DYX4941" s="5"/>
      <c r="DYY4941" s="5"/>
      <c r="DYZ4941" s="5"/>
      <c r="DZA4941" s="5"/>
      <c r="DZB4941" s="5"/>
      <c r="DZC4941" s="5"/>
      <c r="DZD4941" s="5"/>
      <c r="DZE4941" s="5"/>
      <c r="DZF4941" s="5"/>
      <c r="DZG4941" s="5"/>
      <c r="DZH4941" s="5"/>
      <c r="DZI4941" s="5"/>
      <c r="DZJ4941" s="5"/>
      <c r="DZK4941" s="5"/>
      <c r="DZL4941" s="5"/>
      <c r="DZM4941" s="5"/>
      <c r="DZN4941" s="5"/>
      <c r="DZO4941" s="5"/>
      <c r="DZP4941" s="5"/>
      <c r="DZQ4941" s="5"/>
      <c r="DZR4941" s="5"/>
      <c r="DZS4941" s="5"/>
      <c r="DZT4941" s="5"/>
      <c r="DZU4941" s="5"/>
      <c r="DZV4941" s="5"/>
      <c r="DZW4941" s="5"/>
      <c r="DZX4941" s="5"/>
      <c r="DZY4941" s="5"/>
      <c r="DZZ4941" s="5"/>
      <c r="EAA4941" s="5"/>
      <c r="EAB4941" s="5"/>
      <c r="EAC4941" s="5"/>
      <c r="EAD4941" s="5"/>
      <c r="EAE4941" s="5"/>
      <c r="EAF4941" s="5"/>
      <c r="EAG4941" s="5"/>
      <c r="EAH4941" s="5"/>
      <c r="EAI4941" s="5"/>
      <c r="EAJ4941" s="5"/>
      <c r="EAK4941" s="5"/>
      <c r="EAL4941" s="5"/>
      <c r="EAM4941" s="5"/>
      <c r="EAN4941" s="5"/>
      <c r="EAO4941" s="5"/>
      <c r="EAP4941" s="5"/>
      <c r="EAQ4941" s="5"/>
      <c r="EAR4941" s="5"/>
      <c r="EAS4941" s="5"/>
      <c r="EAT4941" s="5"/>
      <c r="EAU4941" s="5"/>
      <c r="EAV4941" s="5"/>
      <c r="EAW4941" s="5"/>
      <c r="EAX4941" s="5"/>
      <c r="EAY4941" s="5"/>
      <c r="EAZ4941" s="5"/>
      <c r="EBA4941" s="5"/>
      <c r="EBB4941" s="5"/>
      <c r="EBC4941" s="5"/>
      <c r="EBD4941" s="5"/>
      <c r="EBE4941" s="5"/>
      <c r="EBF4941" s="5"/>
      <c r="EBG4941" s="5"/>
      <c r="EBH4941" s="5"/>
      <c r="EBI4941" s="5"/>
      <c r="EBJ4941" s="5"/>
      <c r="EBK4941" s="5"/>
      <c r="EBL4941" s="5"/>
      <c r="EBM4941" s="5"/>
      <c r="EBN4941" s="5"/>
      <c r="EBO4941" s="5"/>
      <c r="EBP4941" s="5"/>
      <c r="EBQ4941" s="5"/>
      <c r="EBR4941" s="5"/>
      <c r="EBS4941" s="5"/>
      <c r="EBT4941" s="5"/>
      <c r="EBU4941" s="5"/>
      <c r="EBV4941" s="5"/>
      <c r="EBW4941" s="5"/>
      <c r="EBX4941" s="5"/>
      <c r="EBY4941" s="5"/>
      <c r="EBZ4941" s="5"/>
      <c r="ECA4941" s="5"/>
      <c r="ECB4941" s="5"/>
      <c r="ECC4941" s="5"/>
      <c r="ECD4941" s="5"/>
      <c r="ECE4941" s="5"/>
      <c r="ECF4941" s="5"/>
      <c r="ECG4941" s="5"/>
      <c r="ECH4941" s="5"/>
      <c r="ECI4941" s="5"/>
      <c r="ECJ4941" s="5"/>
      <c r="ECK4941" s="5"/>
      <c r="ECL4941" s="5"/>
      <c r="ECM4941" s="5"/>
      <c r="ECN4941" s="5"/>
      <c r="ECO4941" s="5"/>
      <c r="ECP4941" s="5"/>
      <c r="ECQ4941" s="5"/>
      <c r="ECR4941" s="5"/>
      <c r="ECS4941" s="5"/>
      <c r="ECT4941" s="5"/>
      <c r="ECU4941" s="5"/>
      <c r="ECV4941" s="5"/>
      <c r="ECW4941" s="5"/>
      <c r="ECX4941" s="5"/>
      <c r="ECY4941" s="5"/>
      <c r="ECZ4941" s="5"/>
      <c r="EDA4941" s="5"/>
      <c r="EDB4941" s="5"/>
      <c r="EDC4941" s="5"/>
      <c r="EDD4941" s="5"/>
      <c r="EDE4941" s="5"/>
      <c r="EDF4941" s="5"/>
      <c r="EDG4941" s="5"/>
      <c r="EDH4941" s="5"/>
      <c r="EDI4941" s="5"/>
      <c r="EDJ4941" s="5"/>
      <c r="EDK4941" s="5"/>
      <c r="EDL4941" s="5"/>
      <c r="EDM4941" s="5"/>
      <c r="EDN4941" s="5"/>
      <c r="EDO4941" s="5"/>
      <c r="EDP4941" s="5"/>
      <c r="EDQ4941" s="5"/>
      <c r="EDR4941" s="5"/>
      <c r="EDS4941" s="5"/>
      <c r="EDT4941" s="5"/>
      <c r="EDU4941" s="5"/>
      <c r="EDV4941" s="5"/>
      <c r="EDW4941" s="5"/>
      <c r="EDX4941" s="5"/>
      <c r="EDY4941" s="5"/>
      <c r="EDZ4941" s="5"/>
      <c r="EEA4941" s="5"/>
      <c r="EEB4941" s="5"/>
      <c r="EEC4941" s="5"/>
      <c r="EED4941" s="5"/>
      <c r="EEE4941" s="5"/>
      <c r="EEF4941" s="5"/>
      <c r="EEG4941" s="5"/>
      <c r="EEH4941" s="5"/>
      <c r="EEI4941" s="5"/>
      <c r="EEJ4941" s="5"/>
      <c r="EEK4941" s="5"/>
      <c r="EEL4941" s="5"/>
      <c r="EEM4941" s="5"/>
      <c r="EEN4941" s="5"/>
      <c r="EEO4941" s="5"/>
      <c r="EEP4941" s="5"/>
      <c r="EEQ4941" s="5"/>
      <c r="EER4941" s="5"/>
      <c r="EES4941" s="5"/>
      <c r="EET4941" s="5"/>
      <c r="EEU4941" s="5"/>
      <c r="EEV4941" s="5"/>
      <c r="EEW4941" s="5"/>
      <c r="EEX4941" s="5"/>
      <c r="EEY4941" s="5"/>
      <c r="EEZ4941" s="5"/>
      <c r="EFA4941" s="5"/>
      <c r="EFB4941" s="5"/>
      <c r="EFC4941" s="5"/>
      <c r="EFD4941" s="5"/>
      <c r="EFE4941" s="5"/>
      <c r="EFF4941" s="5"/>
      <c r="EFG4941" s="5"/>
      <c r="EFH4941" s="5"/>
      <c r="EFI4941" s="5"/>
      <c r="EFJ4941" s="5"/>
      <c r="EFK4941" s="5"/>
      <c r="EFL4941" s="5"/>
      <c r="EFM4941" s="5"/>
      <c r="EFN4941" s="5"/>
      <c r="EFO4941" s="5"/>
      <c r="EFP4941" s="5"/>
      <c r="EFQ4941" s="5"/>
      <c r="EFR4941" s="5"/>
      <c r="EFS4941" s="5"/>
      <c r="EFT4941" s="5"/>
      <c r="EFU4941" s="5"/>
      <c r="EFV4941" s="5"/>
      <c r="EFW4941" s="5"/>
      <c r="EFX4941" s="5"/>
      <c r="EFY4941" s="5"/>
      <c r="EFZ4941" s="5"/>
      <c r="EGA4941" s="5"/>
      <c r="EGB4941" s="5"/>
      <c r="EGC4941" s="5"/>
      <c r="EGD4941" s="5"/>
      <c r="EGE4941" s="5"/>
      <c r="EGF4941" s="5"/>
      <c r="EGG4941" s="5"/>
      <c r="EGH4941" s="5"/>
      <c r="EGI4941" s="5"/>
      <c r="EGJ4941" s="5"/>
      <c r="EGK4941" s="5"/>
      <c r="EGL4941" s="5"/>
      <c r="EGM4941" s="5"/>
      <c r="EGN4941" s="5"/>
      <c r="EGO4941" s="5"/>
      <c r="EGP4941" s="5"/>
      <c r="EGQ4941" s="5"/>
      <c r="EGR4941" s="5"/>
      <c r="EGS4941" s="5"/>
      <c r="EGT4941" s="5"/>
      <c r="EGU4941" s="5"/>
      <c r="EGV4941" s="5"/>
      <c r="EGW4941" s="5"/>
      <c r="EGX4941" s="5"/>
      <c r="EGY4941" s="5"/>
      <c r="EGZ4941" s="5"/>
      <c r="EHA4941" s="5"/>
      <c r="EHB4941" s="5"/>
      <c r="EHC4941" s="5"/>
      <c r="EHD4941" s="5"/>
      <c r="EHE4941" s="5"/>
      <c r="EHF4941" s="5"/>
      <c r="EHG4941" s="5"/>
      <c r="EHH4941" s="5"/>
      <c r="EHI4941" s="5"/>
      <c r="EHJ4941" s="5"/>
      <c r="EHK4941" s="5"/>
      <c r="EHL4941" s="5"/>
      <c r="EHM4941" s="5"/>
      <c r="EHN4941" s="5"/>
      <c r="EHO4941" s="5"/>
      <c r="EHP4941" s="5"/>
      <c r="EHQ4941" s="5"/>
      <c r="EHR4941" s="5"/>
      <c r="EHS4941" s="5"/>
      <c r="EHT4941" s="5"/>
      <c r="EHU4941" s="5"/>
      <c r="EHV4941" s="5"/>
      <c r="EHW4941" s="5"/>
      <c r="EHX4941" s="5"/>
      <c r="EHY4941" s="5"/>
      <c r="EHZ4941" s="5"/>
      <c r="EIA4941" s="5"/>
      <c r="EIB4941" s="5"/>
      <c r="EIC4941" s="5"/>
      <c r="EID4941" s="5"/>
      <c r="EIE4941" s="5"/>
      <c r="EIF4941" s="5"/>
      <c r="EIG4941" s="5"/>
      <c r="EIH4941" s="5"/>
      <c r="EII4941" s="5"/>
      <c r="EIJ4941" s="5"/>
      <c r="EIK4941" s="5"/>
      <c r="EIL4941" s="5"/>
      <c r="EIM4941" s="5"/>
      <c r="EIN4941" s="5"/>
      <c r="EIO4941" s="5"/>
      <c r="EIP4941" s="5"/>
      <c r="EIQ4941" s="5"/>
      <c r="EIR4941" s="5"/>
      <c r="EIS4941" s="5"/>
      <c r="EIT4941" s="5"/>
      <c r="EIU4941" s="5"/>
      <c r="EIV4941" s="5"/>
      <c r="EIW4941" s="5"/>
      <c r="EIX4941" s="5"/>
      <c r="EIY4941" s="5"/>
      <c r="EIZ4941" s="5"/>
      <c r="EJA4941" s="5"/>
      <c r="EJB4941" s="5"/>
      <c r="EJC4941" s="5"/>
      <c r="EJD4941" s="5"/>
      <c r="EJE4941" s="5"/>
      <c r="EJF4941" s="5"/>
      <c r="EJG4941" s="5"/>
      <c r="EJH4941" s="5"/>
      <c r="EJI4941" s="5"/>
      <c r="EJJ4941" s="5"/>
      <c r="EJK4941" s="5"/>
      <c r="EJL4941" s="5"/>
      <c r="EJM4941" s="5"/>
      <c r="EJN4941" s="5"/>
      <c r="EJO4941" s="5"/>
      <c r="EJP4941" s="5"/>
      <c r="EJQ4941" s="5"/>
      <c r="EJR4941" s="5"/>
      <c r="EJS4941" s="5"/>
      <c r="EJT4941" s="5"/>
      <c r="EJU4941" s="5"/>
      <c r="EJV4941" s="5"/>
      <c r="EJW4941" s="5"/>
      <c r="EJX4941" s="5"/>
      <c r="EJY4941" s="5"/>
      <c r="EJZ4941" s="5"/>
      <c r="EKA4941" s="5"/>
      <c r="EKB4941" s="5"/>
      <c r="EKC4941" s="5"/>
      <c r="EKD4941" s="5"/>
      <c r="EKE4941" s="5"/>
      <c r="EKF4941" s="5"/>
      <c r="EKG4941" s="5"/>
      <c r="EKH4941" s="5"/>
      <c r="EKI4941" s="5"/>
      <c r="EKJ4941" s="5"/>
      <c r="EKK4941" s="5"/>
      <c r="EKL4941" s="5"/>
      <c r="EKM4941" s="5"/>
      <c r="EKN4941" s="5"/>
      <c r="EKO4941" s="5"/>
      <c r="EKP4941" s="5"/>
      <c r="EKQ4941" s="5"/>
      <c r="EKR4941" s="5"/>
      <c r="EKS4941" s="5"/>
      <c r="EKT4941" s="5"/>
      <c r="EKU4941" s="5"/>
      <c r="EKV4941" s="5"/>
      <c r="EKW4941" s="5"/>
      <c r="EKX4941" s="5"/>
      <c r="EKY4941" s="5"/>
      <c r="EKZ4941" s="5"/>
      <c r="ELA4941" s="5"/>
      <c r="ELB4941" s="5"/>
      <c r="ELC4941" s="5"/>
      <c r="ELD4941" s="5"/>
      <c r="ELE4941" s="5"/>
      <c r="ELF4941" s="5"/>
      <c r="ELG4941" s="5"/>
      <c r="ELH4941" s="5"/>
      <c r="ELI4941" s="5"/>
      <c r="ELJ4941" s="5"/>
      <c r="ELK4941" s="5"/>
      <c r="ELL4941" s="5"/>
      <c r="ELM4941" s="5"/>
      <c r="ELN4941" s="5"/>
      <c r="ELO4941" s="5"/>
      <c r="ELP4941" s="5"/>
      <c r="ELQ4941" s="5"/>
      <c r="ELR4941" s="5"/>
      <c r="ELS4941" s="5"/>
      <c r="ELT4941" s="5"/>
      <c r="ELU4941" s="5"/>
      <c r="ELV4941" s="5"/>
      <c r="ELW4941" s="5"/>
      <c r="ELX4941" s="5"/>
      <c r="ELY4941" s="5"/>
      <c r="ELZ4941" s="5"/>
      <c r="EMA4941" s="5"/>
      <c r="EMB4941" s="5"/>
      <c r="EMC4941" s="5"/>
      <c r="EMD4941" s="5"/>
      <c r="EME4941" s="5"/>
      <c r="EMF4941" s="5"/>
      <c r="EMG4941" s="5"/>
      <c r="EMH4941" s="5"/>
      <c r="EMI4941" s="5"/>
      <c r="EMJ4941" s="5"/>
      <c r="EMK4941" s="5"/>
      <c r="EML4941" s="5"/>
      <c r="EMM4941" s="5"/>
      <c r="EMN4941" s="5"/>
      <c r="EMO4941" s="5"/>
      <c r="EMP4941" s="5"/>
      <c r="EMQ4941" s="5"/>
      <c r="EMR4941" s="5"/>
      <c r="EMS4941" s="5"/>
      <c r="EMT4941" s="5"/>
      <c r="EMU4941" s="5"/>
      <c r="EMV4941" s="5"/>
      <c r="EMW4941" s="5"/>
      <c r="EMX4941" s="5"/>
      <c r="EMY4941" s="5"/>
      <c r="EMZ4941" s="5"/>
      <c r="ENA4941" s="5"/>
      <c r="ENB4941" s="5"/>
      <c r="ENC4941" s="5"/>
      <c r="END4941" s="5"/>
      <c r="ENE4941" s="5"/>
      <c r="ENF4941" s="5"/>
      <c r="ENG4941" s="5"/>
      <c r="ENH4941" s="5"/>
      <c r="ENI4941" s="5"/>
      <c r="ENJ4941" s="5"/>
      <c r="ENK4941" s="5"/>
      <c r="ENL4941" s="5"/>
      <c r="ENM4941" s="5"/>
      <c r="ENN4941" s="5"/>
      <c r="ENO4941" s="5"/>
      <c r="ENP4941" s="5"/>
      <c r="ENQ4941" s="5"/>
      <c r="ENR4941" s="5"/>
      <c r="ENS4941" s="5"/>
      <c r="ENT4941" s="5"/>
      <c r="ENU4941" s="5"/>
      <c r="ENV4941" s="5"/>
      <c r="ENW4941" s="5"/>
      <c r="ENX4941" s="5"/>
      <c r="ENY4941" s="5"/>
      <c r="ENZ4941" s="5"/>
      <c r="EOA4941" s="5"/>
      <c r="EOB4941" s="5"/>
      <c r="EOC4941" s="5"/>
      <c r="EOD4941" s="5"/>
      <c r="EOE4941" s="5"/>
      <c r="EOF4941" s="5"/>
      <c r="EOG4941" s="5"/>
      <c r="EOH4941" s="5"/>
      <c r="EOI4941" s="5"/>
      <c r="EOJ4941" s="5"/>
      <c r="EOK4941" s="5"/>
      <c r="EOL4941" s="5"/>
      <c r="EOM4941" s="5"/>
      <c r="EON4941" s="5"/>
      <c r="EOO4941" s="5"/>
      <c r="EOP4941" s="5"/>
      <c r="EOQ4941" s="5"/>
      <c r="EOR4941" s="5"/>
      <c r="EOS4941" s="5"/>
      <c r="EOT4941" s="5"/>
      <c r="EOU4941" s="5"/>
      <c r="EOV4941" s="5"/>
      <c r="EOW4941" s="5"/>
      <c r="EOX4941" s="5"/>
      <c r="EOY4941" s="5"/>
      <c r="EOZ4941" s="5"/>
      <c r="EPA4941" s="5"/>
      <c r="EPB4941" s="5"/>
      <c r="EPC4941" s="5"/>
      <c r="EPD4941" s="5"/>
      <c r="EPE4941" s="5"/>
      <c r="EPF4941" s="5"/>
      <c r="EPG4941" s="5"/>
      <c r="EPH4941" s="5"/>
      <c r="EPI4941" s="5"/>
      <c r="EPJ4941" s="5"/>
      <c r="EPK4941" s="5"/>
      <c r="EPL4941" s="5"/>
      <c r="EPM4941" s="5"/>
      <c r="EPN4941" s="5"/>
      <c r="EPO4941" s="5"/>
      <c r="EPP4941" s="5"/>
      <c r="EPQ4941" s="5"/>
      <c r="EPR4941" s="5"/>
      <c r="EPS4941" s="5"/>
      <c r="EPT4941" s="5"/>
      <c r="EPU4941" s="5"/>
      <c r="EPV4941" s="5"/>
      <c r="EPW4941" s="5"/>
      <c r="EPX4941" s="5"/>
      <c r="EPY4941" s="5"/>
      <c r="EPZ4941" s="5"/>
      <c r="EQA4941" s="5"/>
      <c r="EQB4941" s="5"/>
      <c r="EQC4941" s="5"/>
      <c r="EQD4941" s="5"/>
      <c r="EQE4941" s="5"/>
      <c r="EQF4941" s="5"/>
      <c r="EQG4941" s="5"/>
      <c r="EQH4941" s="5"/>
      <c r="EQI4941" s="5"/>
      <c r="EQJ4941" s="5"/>
      <c r="EQK4941" s="5"/>
      <c r="EQL4941" s="5"/>
      <c r="EQM4941" s="5"/>
      <c r="EQN4941" s="5"/>
      <c r="EQO4941" s="5"/>
      <c r="EQP4941" s="5"/>
      <c r="EQQ4941" s="5"/>
      <c r="EQR4941" s="5"/>
      <c r="EQS4941" s="5"/>
      <c r="EQT4941" s="5"/>
      <c r="EQU4941" s="5"/>
      <c r="EQV4941" s="5"/>
      <c r="EQW4941" s="5"/>
      <c r="EQX4941" s="5"/>
      <c r="EQY4941" s="5"/>
      <c r="EQZ4941" s="5"/>
      <c r="ERA4941" s="5"/>
      <c r="ERB4941" s="5"/>
      <c r="ERC4941" s="5"/>
      <c r="ERD4941" s="5"/>
      <c r="ERE4941" s="5"/>
      <c r="ERF4941" s="5"/>
      <c r="ERG4941" s="5"/>
      <c r="ERH4941" s="5"/>
      <c r="ERI4941" s="5"/>
      <c r="ERJ4941" s="5"/>
      <c r="ERK4941" s="5"/>
      <c r="ERL4941" s="5"/>
      <c r="ERM4941" s="5"/>
      <c r="ERN4941" s="5"/>
      <c r="ERO4941" s="5"/>
      <c r="ERP4941" s="5"/>
      <c r="ERQ4941" s="5"/>
      <c r="ERR4941" s="5"/>
      <c r="ERS4941" s="5"/>
      <c r="ERT4941" s="5"/>
      <c r="ERU4941" s="5"/>
      <c r="ERV4941" s="5"/>
      <c r="ERW4941" s="5"/>
      <c r="ERX4941" s="5"/>
      <c r="ERY4941" s="5"/>
      <c r="ERZ4941" s="5"/>
      <c r="ESA4941" s="5"/>
      <c r="ESB4941" s="5"/>
      <c r="ESC4941" s="5"/>
      <c r="ESD4941" s="5"/>
      <c r="ESE4941" s="5"/>
      <c r="ESF4941" s="5"/>
      <c r="ESG4941" s="5"/>
      <c r="ESH4941" s="5"/>
      <c r="ESI4941" s="5"/>
      <c r="ESJ4941" s="5"/>
      <c r="ESK4941" s="5"/>
      <c r="ESL4941" s="5"/>
      <c r="ESM4941" s="5"/>
      <c r="ESN4941" s="5"/>
      <c r="ESO4941" s="5"/>
      <c r="ESP4941" s="5"/>
      <c r="ESQ4941" s="5"/>
      <c r="ESR4941" s="5"/>
      <c r="ESS4941" s="5"/>
      <c r="EST4941" s="5"/>
      <c r="ESU4941" s="5"/>
      <c r="ESV4941" s="5"/>
      <c r="ESW4941" s="5"/>
      <c r="ESX4941" s="5"/>
      <c r="ESY4941" s="5"/>
      <c r="ESZ4941" s="5"/>
      <c r="ETA4941" s="5"/>
      <c r="ETB4941" s="5"/>
      <c r="ETC4941" s="5"/>
      <c r="ETD4941" s="5"/>
      <c r="ETE4941" s="5"/>
      <c r="ETF4941" s="5"/>
      <c r="ETG4941" s="5"/>
      <c r="ETH4941" s="5"/>
      <c r="ETI4941" s="5"/>
      <c r="ETJ4941" s="5"/>
      <c r="ETK4941" s="5"/>
      <c r="ETL4941" s="5"/>
      <c r="ETM4941" s="5"/>
      <c r="ETN4941" s="5"/>
      <c r="ETO4941" s="5"/>
      <c r="ETP4941" s="5"/>
      <c r="ETQ4941" s="5"/>
      <c r="ETR4941" s="5"/>
      <c r="ETS4941" s="5"/>
      <c r="ETT4941" s="5"/>
      <c r="ETU4941" s="5"/>
      <c r="ETV4941" s="5"/>
      <c r="ETW4941" s="5"/>
      <c r="ETX4941" s="5"/>
      <c r="ETY4941" s="5"/>
      <c r="ETZ4941" s="5"/>
      <c r="EUA4941" s="5"/>
      <c r="EUB4941" s="5"/>
      <c r="EUC4941" s="5"/>
      <c r="EUD4941" s="5"/>
      <c r="EUE4941" s="5"/>
      <c r="EUF4941" s="5"/>
      <c r="EUG4941" s="5"/>
      <c r="EUH4941" s="5"/>
      <c r="EUI4941" s="5"/>
      <c r="EUJ4941" s="5"/>
      <c r="EUK4941" s="5"/>
      <c r="EUL4941" s="5"/>
      <c r="EUM4941" s="5"/>
      <c r="EUN4941" s="5"/>
      <c r="EUO4941" s="5"/>
      <c r="EUP4941" s="5"/>
      <c r="EUQ4941" s="5"/>
      <c r="EUR4941" s="5"/>
      <c r="EUS4941" s="5"/>
      <c r="EUT4941" s="5"/>
      <c r="EUU4941" s="5"/>
      <c r="EUV4941" s="5"/>
      <c r="EUW4941" s="5"/>
      <c r="EUX4941" s="5"/>
      <c r="EUY4941" s="5"/>
      <c r="EUZ4941" s="5"/>
      <c r="EVA4941" s="5"/>
      <c r="EVB4941" s="5"/>
      <c r="EVC4941" s="5"/>
      <c r="EVD4941" s="5"/>
      <c r="EVE4941" s="5"/>
      <c r="EVF4941" s="5"/>
      <c r="EVG4941" s="5"/>
      <c r="EVH4941" s="5"/>
      <c r="EVI4941" s="5"/>
      <c r="EVJ4941" s="5"/>
      <c r="EVK4941" s="5"/>
      <c r="EVL4941" s="5"/>
      <c r="EVM4941" s="5"/>
      <c r="EVN4941" s="5"/>
      <c r="EVO4941" s="5"/>
      <c r="EVP4941" s="5"/>
      <c r="EVQ4941" s="5"/>
      <c r="EVR4941" s="5"/>
      <c r="EVS4941" s="5"/>
      <c r="EVT4941" s="5"/>
      <c r="EVU4941" s="5"/>
      <c r="EVV4941" s="5"/>
      <c r="EVW4941" s="5"/>
      <c r="EVX4941" s="5"/>
      <c r="EVY4941" s="5"/>
      <c r="EVZ4941" s="5"/>
      <c r="EWA4941" s="5"/>
      <c r="EWB4941" s="5"/>
      <c r="EWC4941" s="5"/>
      <c r="EWD4941" s="5"/>
      <c r="EWE4941" s="5"/>
      <c r="EWF4941" s="5"/>
      <c r="EWG4941" s="5"/>
      <c r="EWH4941" s="5"/>
      <c r="EWI4941" s="5"/>
      <c r="EWJ4941" s="5"/>
      <c r="EWK4941" s="5"/>
      <c r="EWL4941" s="5"/>
      <c r="EWM4941" s="5"/>
      <c r="EWN4941" s="5"/>
      <c r="EWO4941" s="5"/>
      <c r="EWP4941" s="5"/>
      <c r="EWQ4941" s="5"/>
      <c r="EWR4941" s="5"/>
      <c r="EWS4941" s="5"/>
      <c r="EWT4941" s="5"/>
      <c r="EWU4941" s="5"/>
      <c r="EWV4941" s="5"/>
      <c r="EWW4941" s="5"/>
      <c r="EWX4941" s="5"/>
      <c r="EWY4941" s="5"/>
      <c r="EWZ4941" s="5"/>
      <c r="EXA4941" s="5"/>
      <c r="EXB4941" s="5"/>
      <c r="EXC4941" s="5"/>
      <c r="EXD4941" s="5"/>
      <c r="EXE4941" s="5"/>
      <c r="EXF4941" s="5"/>
      <c r="EXG4941" s="5"/>
      <c r="EXH4941" s="5"/>
      <c r="EXI4941" s="5"/>
      <c r="EXJ4941" s="5"/>
      <c r="EXK4941" s="5"/>
      <c r="EXL4941" s="5"/>
      <c r="EXM4941" s="5"/>
      <c r="EXN4941" s="5"/>
      <c r="EXO4941" s="5"/>
      <c r="EXP4941" s="5"/>
      <c r="EXQ4941" s="5"/>
      <c r="EXR4941" s="5"/>
      <c r="EXS4941" s="5"/>
      <c r="EXT4941" s="5"/>
      <c r="EXU4941" s="5"/>
      <c r="EXV4941" s="5"/>
      <c r="EXW4941" s="5"/>
      <c r="EXX4941" s="5"/>
      <c r="EXY4941" s="5"/>
      <c r="EXZ4941" s="5"/>
      <c r="EYA4941" s="5"/>
      <c r="EYB4941" s="5"/>
      <c r="EYC4941" s="5"/>
      <c r="EYD4941" s="5"/>
      <c r="EYE4941" s="5"/>
      <c r="EYF4941" s="5"/>
      <c r="EYG4941" s="5"/>
      <c r="EYH4941" s="5"/>
      <c r="EYI4941" s="5"/>
      <c r="EYJ4941" s="5"/>
      <c r="EYK4941" s="5"/>
      <c r="EYL4941" s="5"/>
      <c r="EYM4941" s="5"/>
      <c r="EYN4941" s="5"/>
      <c r="EYO4941" s="5"/>
      <c r="EYP4941" s="5"/>
      <c r="EYQ4941" s="5"/>
      <c r="EYR4941" s="5"/>
      <c r="EYS4941" s="5"/>
      <c r="EYT4941" s="5"/>
      <c r="EYU4941" s="5"/>
      <c r="EYV4941" s="5"/>
      <c r="EYW4941" s="5"/>
      <c r="EYX4941" s="5"/>
      <c r="EYY4941" s="5"/>
      <c r="EYZ4941" s="5"/>
      <c r="EZA4941" s="5"/>
      <c r="EZB4941" s="5"/>
      <c r="EZC4941" s="5"/>
      <c r="EZD4941" s="5"/>
      <c r="EZE4941" s="5"/>
      <c r="EZF4941" s="5"/>
      <c r="EZG4941" s="5"/>
      <c r="EZH4941" s="5"/>
      <c r="EZI4941" s="5"/>
      <c r="EZJ4941" s="5"/>
      <c r="EZK4941" s="5"/>
      <c r="EZL4941" s="5"/>
      <c r="EZM4941" s="5"/>
      <c r="EZN4941" s="5"/>
      <c r="EZO4941" s="5"/>
      <c r="EZP4941" s="5"/>
      <c r="EZQ4941" s="5"/>
      <c r="EZR4941" s="5"/>
      <c r="EZS4941" s="5"/>
      <c r="EZT4941" s="5"/>
      <c r="EZU4941" s="5"/>
      <c r="EZV4941" s="5"/>
      <c r="EZW4941" s="5"/>
      <c r="EZX4941" s="5"/>
      <c r="EZY4941" s="5"/>
      <c r="EZZ4941" s="5"/>
      <c r="FAA4941" s="5"/>
      <c r="FAB4941" s="5"/>
      <c r="FAC4941" s="5"/>
      <c r="FAD4941" s="5"/>
      <c r="FAE4941" s="5"/>
      <c r="FAF4941" s="5"/>
      <c r="FAG4941" s="5"/>
      <c r="FAH4941" s="5"/>
      <c r="FAI4941" s="5"/>
      <c r="FAJ4941" s="5"/>
      <c r="FAK4941" s="5"/>
      <c r="FAL4941" s="5"/>
      <c r="FAM4941" s="5"/>
      <c r="FAN4941" s="5"/>
      <c r="FAO4941" s="5"/>
      <c r="FAP4941" s="5"/>
      <c r="FAQ4941" s="5"/>
      <c r="FAR4941" s="5"/>
      <c r="FAS4941" s="5"/>
      <c r="FAT4941" s="5"/>
      <c r="FAU4941" s="5"/>
      <c r="FAV4941" s="5"/>
      <c r="FAW4941" s="5"/>
      <c r="FAX4941" s="5"/>
      <c r="FAY4941" s="5"/>
      <c r="FAZ4941" s="5"/>
      <c r="FBA4941" s="5"/>
      <c r="FBB4941" s="5"/>
      <c r="FBC4941" s="5"/>
      <c r="FBD4941" s="5"/>
      <c r="FBE4941" s="5"/>
      <c r="FBF4941" s="5"/>
      <c r="FBG4941" s="5"/>
      <c r="FBH4941" s="5"/>
      <c r="FBI4941" s="5"/>
      <c r="FBJ4941" s="5"/>
      <c r="FBK4941" s="5"/>
      <c r="FBL4941" s="5"/>
      <c r="FBM4941" s="5"/>
      <c r="FBN4941" s="5"/>
      <c r="FBO4941" s="5"/>
      <c r="FBP4941" s="5"/>
      <c r="FBQ4941" s="5"/>
      <c r="FBR4941" s="5"/>
      <c r="FBS4941" s="5"/>
      <c r="FBT4941" s="5"/>
      <c r="FBU4941" s="5"/>
      <c r="FBV4941" s="5"/>
      <c r="FBW4941" s="5"/>
      <c r="FBX4941" s="5"/>
      <c r="FBY4941" s="5"/>
      <c r="FBZ4941" s="5"/>
      <c r="FCA4941" s="5"/>
      <c r="FCB4941" s="5"/>
      <c r="FCC4941" s="5"/>
      <c r="FCD4941" s="5"/>
      <c r="FCE4941" s="5"/>
      <c r="FCF4941" s="5"/>
      <c r="FCG4941" s="5"/>
      <c r="FCH4941" s="5"/>
      <c r="FCI4941" s="5"/>
      <c r="FCJ4941" s="5"/>
      <c r="FCK4941" s="5"/>
      <c r="FCL4941" s="5"/>
      <c r="FCM4941" s="5"/>
      <c r="FCN4941" s="5"/>
      <c r="FCO4941" s="5"/>
      <c r="FCP4941" s="5"/>
      <c r="FCQ4941" s="5"/>
      <c r="FCR4941" s="5"/>
      <c r="FCS4941" s="5"/>
      <c r="FCT4941" s="5"/>
      <c r="FCU4941" s="5"/>
      <c r="FCV4941" s="5"/>
      <c r="FCW4941" s="5"/>
      <c r="FCX4941" s="5"/>
      <c r="FCY4941" s="5"/>
      <c r="FCZ4941" s="5"/>
      <c r="FDA4941" s="5"/>
      <c r="FDB4941" s="5"/>
      <c r="FDC4941" s="5"/>
      <c r="FDD4941" s="5"/>
      <c r="FDE4941" s="5"/>
      <c r="FDF4941" s="5"/>
      <c r="FDG4941" s="5"/>
      <c r="FDH4941" s="5"/>
      <c r="FDI4941" s="5"/>
      <c r="FDJ4941" s="5"/>
      <c r="FDK4941" s="5"/>
      <c r="FDL4941" s="5"/>
      <c r="FDM4941" s="5"/>
      <c r="FDN4941" s="5"/>
      <c r="FDO4941" s="5"/>
      <c r="FDP4941" s="5"/>
      <c r="FDQ4941" s="5"/>
      <c r="FDR4941" s="5"/>
      <c r="FDS4941" s="5"/>
      <c r="FDT4941" s="5"/>
      <c r="FDU4941" s="5"/>
      <c r="FDV4941" s="5"/>
      <c r="FDW4941" s="5"/>
      <c r="FDX4941" s="5"/>
      <c r="FDY4941" s="5"/>
      <c r="FDZ4941" s="5"/>
      <c r="FEA4941" s="5"/>
      <c r="FEB4941" s="5"/>
      <c r="FEC4941" s="5"/>
      <c r="FED4941" s="5"/>
      <c r="FEE4941" s="5"/>
      <c r="FEF4941" s="5"/>
      <c r="FEG4941" s="5"/>
      <c r="FEH4941" s="5"/>
      <c r="FEI4941" s="5"/>
      <c r="FEJ4941" s="5"/>
      <c r="FEK4941" s="5"/>
      <c r="FEL4941" s="5"/>
      <c r="FEM4941" s="5"/>
      <c r="FEN4941" s="5"/>
      <c r="FEO4941" s="5"/>
      <c r="FEP4941" s="5"/>
      <c r="FEQ4941" s="5"/>
      <c r="FER4941" s="5"/>
      <c r="FES4941" s="5"/>
      <c r="FET4941" s="5"/>
      <c r="FEU4941" s="5"/>
      <c r="FEV4941" s="5"/>
      <c r="FEW4941" s="5"/>
      <c r="FEX4941" s="5"/>
      <c r="FEY4941" s="5"/>
      <c r="FEZ4941" s="5"/>
      <c r="FFA4941" s="5"/>
      <c r="FFB4941" s="5"/>
      <c r="FFC4941" s="5"/>
      <c r="FFD4941" s="5"/>
      <c r="FFE4941" s="5"/>
      <c r="FFF4941" s="5"/>
      <c r="FFG4941" s="5"/>
      <c r="FFH4941" s="5"/>
      <c r="FFI4941" s="5"/>
      <c r="FFJ4941" s="5"/>
      <c r="FFK4941" s="5"/>
      <c r="FFL4941" s="5"/>
      <c r="FFM4941" s="5"/>
      <c r="FFN4941" s="5"/>
      <c r="FFO4941" s="5"/>
      <c r="FFP4941" s="5"/>
      <c r="FFQ4941" s="5"/>
      <c r="FFR4941" s="5"/>
      <c r="FFS4941" s="5"/>
      <c r="FFT4941" s="5"/>
      <c r="FFU4941" s="5"/>
      <c r="FFV4941" s="5"/>
      <c r="FFW4941" s="5"/>
      <c r="FFX4941" s="5"/>
      <c r="FFY4941" s="5"/>
      <c r="FFZ4941" s="5"/>
      <c r="FGA4941" s="5"/>
      <c r="FGB4941" s="5"/>
      <c r="FGC4941" s="5"/>
      <c r="FGD4941" s="5"/>
      <c r="FGE4941" s="5"/>
      <c r="FGF4941" s="5"/>
      <c r="FGG4941" s="5"/>
      <c r="FGH4941" s="5"/>
      <c r="FGI4941" s="5"/>
      <c r="FGJ4941" s="5"/>
      <c r="FGK4941" s="5"/>
      <c r="FGL4941" s="5"/>
      <c r="FGM4941" s="5"/>
      <c r="FGN4941" s="5"/>
      <c r="FGO4941" s="5"/>
      <c r="FGP4941" s="5"/>
      <c r="FGQ4941" s="5"/>
      <c r="FGR4941" s="5"/>
      <c r="FGS4941" s="5"/>
      <c r="FGT4941" s="5"/>
      <c r="FGU4941" s="5"/>
      <c r="FGV4941" s="5"/>
      <c r="FGW4941" s="5"/>
      <c r="FGX4941" s="5"/>
      <c r="FGY4941" s="5"/>
      <c r="FGZ4941" s="5"/>
      <c r="FHA4941" s="5"/>
      <c r="FHB4941" s="5"/>
      <c r="FHC4941" s="5"/>
      <c r="FHD4941" s="5"/>
      <c r="FHE4941" s="5"/>
      <c r="FHF4941" s="5"/>
      <c r="FHG4941" s="5"/>
      <c r="FHH4941" s="5"/>
      <c r="FHI4941" s="5"/>
      <c r="FHJ4941" s="5"/>
      <c r="FHK4941" s="5"/>
      <c r="FHL4941" s="5"/>
      <c r="FHM4941" s="5"/>
      <c r="FHN4941" s="5"/>
      <c r="FHO4941" s="5"/>
      <c r="FHP4941" s="5"/>
      <c r="FHQ4941" s="5"/>
      <c r="FHR4941" s="5"/>
      <c r="FHS4941" s="5"/>
      <c r="FHT4941" s="5"/>
      <c r="FHU4941" s="5"/>
      <c r="FHV4941" s="5"/>
      <c r="FHW4941" s="5"/>
      <c r="FHX4941" s="5"/>
      <c r="FHY4941" s="5"/>
      <c r="FHZ4941" s="5"/>
      <c r="FIA4941" s="5"/>
      <c r="FIB4941" s="5"/>
      <c r="FIC4941" s="5"/>
      <c r="FID4941" s="5"/>
      <c r="FIE4941" s="5"/>
      <c r="FIF4941" s="5"/>
      <c r="FIG4941" s="5"/>
      <c r="FIH4941" s="5"/>
      <c r="FII4941" s="5"/>
      <c r="FIJ4941" s="5"/>
      <c r="FIK4941" s="5"/>
      <c r="FIL4941" s="5"/>
      <c r="FIM4941" s="5"/>
      <c r="FIN4941" s="5"/>
      <c r="FIO4941" s="5"/>
      <c r="FIP4941" s="5"/>
      <c r="FIQ4941" s="5"/>
      <c r="FIR4941" s="5"/>
      <c r="FIS4941" s="5"/>
      <c r="FIT4941" s="5"/>
      <c r="FIU4941" s="5"/>
      <c r="FIV4941" s="5"/>
      <c r="FIW4941" s="5"/>
      <c r="FIX4941" s="5"/>
      <c r="FIY4941" s="5"/>
      <c r="FIZ4941" s="5"/>
      <c r="FJA4941" s="5"/>
      <c r="FJB4941" s="5"/>
      <c r="FJC4941" s="5"/>
      <c r="FJD4941" s="5"/>
      <c r="FJE4941" s="5"/>
      <c r="FJF4941" s="5"/>
      <c r="FJG4941" s="5"/>
      <c r="FJH4941" s="5"/>
      <c r="FJI4941" s="5"/>
      <c r="FJJ4941" s="5"/>
      <c r="FJK4941" s="5"/>
      <c r="FJL4941" s="5"/>
      <c r="FJM4941" s="5"/>
      <c r="FJN4941" s="5"/>
      <c r="FJO4941" s="5"/>
      <c r="FJP4941" s="5"/>
      <c r="FJQ4941" s="5"/>
      <c r="FJR4941" s="5"/>
      <c r="FJS4941" s="5"/>
      <c r="FJT4941" s="5"/>
      <c r="FJU4941" s="5"/>
      <c r="FJV4941" s="5"/>
      <c r="FJW4941" s="5"/>
      <c r="FJX4941" s="5"/>
      <c r="FJY4941" s="5"/>
      <c r="FJZ4941" s="5"/>
      <c r="FKA4941" s="5"/>
      <c r="FKB4941" s="5"/>
      <c r="FKC4941" s="5"/>
      <c r="FKD4941" s="5"/>
      <c r="FKE4941" s="5"/>
      <c r="FKF4941" s="5"/>
      <c r="FKG4941" s="5"/>
      <c r="FKH4941" s="5"/>
      <c r="FKI4941" s="5"/>
      <c r="FKJ4941" s="5"/>
      <c r="FKK4941" s="5"/>
      <c r="FKL4941" s="5"/>
      <c r="FKM4941" s="5"/>
      <c r="FKN4941" s="5"/>
      <c r="FKO4941" s="5"/>
      <c r="FKP4941" s="5"/>
      <c r="FKQ4941" s="5"/>
      <c r="FKR4941" s="5"/>
      <c r="FKS4941" s="5"/>
      <c r="FKT4941" s="5"/>
      <c r="FKU4941" s="5"/>
      <c r="FKV4941" s="5"/>
      <c r="FKW4941" s="5"/>
      <c r="FKX4941" s="5"/>
      <c r="FKY4941" s="5"/>
      <c r="FKZ4941" s="5"/>
      <c r="FLA4941" s="5"/>
      <c r="FLB4941" s="5"/>
      <c r="FLC4941" s="5"/>
      <c r="FLD4941" s="5"/>
      <c r="FLE4941" s="5"/>
      <c r="FLF4941" s="5"/>
      <c r="FLG4941" s="5"/>
      <c r="FLH4941" s="5"/>
      <c r="FLI4941" s="5"/>
      <c r="FLJ4941" s="5"/>
      <c r="FLK4941" s="5"/>
      <c r="FLL4941" s="5"/>
      <c r="FLM4941" s="5"/>
      <c r="FLN4941" s="5"/>
      <c r="FLO4941" s="5"/>
      <c r="FLP4941" s="5"/>
      <c r="FLQ4941" s="5"/>
      <c r="FLR4941" s="5"/>
      <c r="FLS4941" s="5"/>
      <c r="FLT4941" s="5"/>
      <c r="FLU4941" s="5"/>
      <c r="FLV4941" s="5"/>
      <c r="FLW4941" s="5"/>
      <c r="FLX4941" s="5"/>
      <c r="FLY4941" s="5"/>
      <c r="FLZ4941" s="5"/>
      <c r="FMA4941" s="5"/>
      <c r="FMB4941" s="5"/>
      <c r="FMC4941" s="5"/>
      <c r="FMD4941" s="5"/>
      <c r="FME4941" s="5"/>
      <c r="FMF4941" s="5"/>
      <c r="FMG4941" s="5"/>
      <c r="FMH4941" s="5"/>
      <c r="FMI4941" s="5"/>
      <c r="FMJ4941" s="5"/>
      <c r="FMK4941" s="5"/>
      <c r="FML4941" s="5"/>
      <c r="FMM4941" s="5"/>
      <c r="FMN4941" s="5"/>
      <c r="FMO4941" s="5"/>
      <c r="FMP4941" s="5"/>
      <c r="FMQ4941" s="5"/>
      <c r="FMR4941" s="5"/>
      <c r="FMS4941" s="5"/>
      <c r="FMT4941" s="5"/>
      <c r="FMU4941" s="5"/>
      <c r="FMV4941" s="5"/>
      <c r="FMW4941" s="5"/>
      <c r="FMX4941" s="5"/>
      <c r="FMY4941" s="5"/>
      <c r="FMZ4941" s="5"/>
      <c r="FNA4941" s="5"/>
      <c r="FNB4941" s="5"/>
      <c r="FNC4941" s="5"/>
      <c r="FND4941" s="5"/>
      <c r="FNE4941" s="5"/>
      <c r="FNF4941" s="5"/>
      <c r="FNG4941" s="5"/>
      <c r="FNH4941" s="5"/>
      <c r="FNI4941" s="5"/>
      <c r="FNJ4941" s="5"/>
      <c r="FNK4941" s="5"/>
      <c r="FNL4941" s="5"/>
      <c r="FNM4941" s="5"/>
      <c r="FNN4941" s="5"/>
      <c r="FNO4941" s="5"/>
      <c r="FNP4941" s="5"/>
      <c r="FNQ4941" s="5"/>
      <c r="FNR4941" s="5"/>
      <c r="FNS4941" s="5"/>
      <c r="FNT4941" s="5"/>
      <c r="FNU4941" s="5"/>
      <c r="FNV4941" s="5"/>
      <c r="FNW4941" s="5"/>
      <c r="FNX4941" s="5"/>
      <c r="FNY4941" s="5"/>
      <c r="FNZ4941" s="5"/>
      <c r="FOA4941" s="5"/>
      <c r="FOB4941" s="5"/>
      <c r="FOC4941" s="5"/>
      <c r="FOD4941" s="5"/>
      <c r="FOE4941" s="5"/>
      <c r="FOF4941" s="5"/>
      <c r="FOG4941" s="5"/>
      <c r="FOH4941" s="5"/>
      <c r="FOI4941" s="5"/>
      <c r="FOJ4941" s="5"/>
      <c r="FOK4941" s="5"/>
      <c r="FOL4941" s="5"/>
      <c r="FOM4941" s="5"/>
      <c r="FON4941" s="5"/>
      <c r="FOO4941" s="5"/>
      <c r="FOP4941" s="5"/>
      <c r="FOQ4941" s="5"/>
      <c r="FOR4941" s="5"/>
      <c r="FOS4941" s="5"/>
      <c r="FOT4941" s="5"/>
      <c r="FOU4941" s="5"/>
      <c r="FOV4941" s="5"/>
      <c r="FOW4941" s="5"/>
      <c r="FOX4941" s="5"/>
      <c r="FOY4941" s="5"/>
      <c r="FOZ4941" s="5"/>
      <c r="FPA4941" s="5"/>
      <c r="FPB4941" s="5"/>
      <c r="FPC4941" s="5"/>
      <c r="FPD4941" s="5"/>
      <c r="FPE4941" s="5"/>
      <c r="FPF4941" s="5"/>
      <c r="FPG4941" s="5"/>
      <c r="FPH4941" s="5"/>
      <c r="FPI4941" s="5"/>
      <c r="FPJ4941" s="5"/>
      <c r="FPK4941" s="5"/>
      <c r="FPL4941" s="5"/>
      <c r="FPM4941" s="5"/>
      <c r="FPN4941" s="5"/>
      <c r="FPO4941" s="5"/>
      <c r="FPP4941" s="5"/>
      <c r="FPQ4941" s="5"/>
      <c r="FPR4941" s="5"/>
      <c r="FPS4941" s="5"/>
      <c r="FPT4941" s="5"/>
      <c r="FPU4941" s="5"/>
      <c r="FPV4941" s="5"/>
      <c r="FPW4941" s="5"/>
      <c r="FPX4941" s="5"/>
      <c r="FPY4941" s="5"/>
      <c r="FPZ4941" s="5"/>
      <c r="FQA4941" s="5"/>
      <c r="FQB4941" s="5"/>
      <c r="FQC4941" s="5"/>
      <c r="FQD4941" s="5"/>
      <c r="FQE4941" s="5"/>
      <c r="FQF4941" s="5"/>
      <c r="FQG4941" s="5"/>
      <c r="FQH4941" s="5"/>
      <c r="FQI4941" s="5"/>
      <c r="FQJ4941" s="5"/>
      <c r="FQK4941" s="5"/>
      <c r="FQL4941" s="5"/>
      <c r="FQM4941" s="5"/>
      <c r="FQN4941" s="5"/>
      <c r="FQO4941" s="5"/>
      <c r="FQP4941" s="5"/>
      <c r="FQQ4941" s="5"/>
      <c r="FQR4941" s="5"/>
      <c r="FQS4941" s="5"/>
      <c r="FQT4941" s="5"/>
      <c r="FQU4941" s="5"/>
      <c r="FQV4941" s="5"/>
      <c r="FQW4941" s="5"/>
      <c r="FQX4941" s="5"/>
      <c r="FQY4941" s="5"/>
      <c r="FQZ4941" s="5"/>
      <c r="FRA4941" s="5"/>
      <c r="FRB4941" s="5"/>
      <c r="FRC4941" s="5"/>
      <c r="FRD4941" s="5"/>
      <c r="FRE4941" s="5"/>
      <c r="FRF4941" s="5"/>
      <c r="FRG4941" s="5"/>
      <c r="FRH4941" s="5"/>
      <c r="FRI4941" s="5"/>
      <c r="FRJ4941" s="5"/>
      <c r="FRK4941" s="5"/>
      <c r="FRL4941" s="5"/>
      <c r="FRM4941" s="5"/>
      <c r="FRN4941" s="5"/>
      <c r="FRO4941" s="5"/>
      <c r="FRP4941" s="5"/>
      <c r="FRQ4941" s="5"/>
      <c r="FRR4941" s="5"/>
      <c r="FRS4941" s="5"/>
      <c r="FRT4941" s="5"/>
      <c r="FRU4941" s="5"/>
      <c r="FRV4941" s="5"/>
      <c r="FRW4941" s="5"/>
      <c r="FRX4941" s="5"/>
      <c r="FRY4941" s="5"/>
      <c r="FRZ4941" s="5"/>
      <c r="FSA4941" s="5"/>
      <c r="FSB4941" s="5"/>
      <c r="FSC4941" s="5"/>
      <c r="FSD4941" s="5"/>
      <c r="FSE4941" s="5"/>
      <c r="FSF4941" s="5"/>
      <c r="FSG4941" s="5"/>
      <c r="FSH4941" s="5"/>
      <c r="FSI4941" s="5"/>
      <c r="FSJ4941" s="5"/>
      <c r="FSK4941" s="5"/>
      <c r="FSL4941" s="5"/>
      <c r="FSM4941" s="5"/>
      <c r="FSN4941" s="5"/>
      <c r="FSO4941" s="5"/>
      <c r="FSP4941" s="5"/>
      <c r="FSQ4941" s="5"/>
      <c r="FSR4941" s="5"/>
      <c r="FSS4941" s="5"/>
      <c r="FST4941" s="5"/>
      <c r="FSU4941" s="5"/>
      <c r="FSV4941" s="5"/>
      <c r="FSW4941" s="5"/>
      <c r="FSX4941" s="5"/>
      <c r="FSY4941" s="5"/>
      <c r="FSZ4941" s="5"/>
      <c r="FTA4941" s="5"/>
      <c r="FTB4941" s="5"/>
      <c r="FTC4941" s="5"/>
      <c r="FTD4941" s="5"/>
      <c r="FTE4941" s="5"/>
      <c r="FTF4941" s="5"/>
      <c r="FTG4941" s="5"/>
      <c r="FTH4941" s="5"/>
      <c r="FTI4941" s="5"/>
      <c r="FTJ4941" s="5"/>
      <c r="FTK4941" s="5"/>
      <c r="FTL4941" s="5"/>
      <c r="FTM4941" s="5"/>
      <c r="FTN4941" s="5"/>
      <c r="FTO4941" s="5"/>
      <c r="FTP4941" s="5"/>
      <c r="FTQ4941" s="5"/>
      <c r="FTR4941" s="5"/>
      <c r="FTS4941" s="5"/>
      <c r="FTT4941" s="5"/>
      <c r="FTU4941" s="5"/>
      <c r="FTV4941" s="5"/>
      <c r="FTW4941" s="5"/>
      <c r="FTX4941" s="5"/>
      <c r="FTY4941" s="5"/>
      <c r="FTZ4941" s="5"/>
      <c r="FUA4941" s="5"/>
      <c r="FUB4941" s="5"/>
      <c r="FUC4941" s="5"/>
      <c r="FUD4941" s="5"/>
      <c r="FUE4941" s="5"/>
      <c r="FUF4941" s="5"/>
      <c r="FUG4941" s="5"/>
      <c r="FUH4941" s="5"/>
      <c r="FUI4941" s="5"/>
      <c r="FUJ4941" s="5"/>
      <c r="FUK4941" s="5"/>
      <c r="FUL4941" s="5"/>
      <c r="FUM4941" s="5"/>
      <c r="FUN4941" s="5"/>
      <c r="FUO4941" s="5"/>
      <c r="FUP4941" s="5"/>
      <c r="FUQ4941" s="5"/>
      <c r="FUR4941" s="5"/>
      <c r="FUS4941" s="5"/>
      <c r="FUT4941" s="5"/>
      <c r="FUU4941" s="5"/>
      <c r="FUV4941" s="5"/>
      <c r="FUW4941" s="5"/>
      <c r="FUX4941" s="5"/>
      <c r="FUY4941" s="5"/>
      <c r="FUZ4941" s="5"/>
      <c r="FVA4941" s="5"/>
      <c r="FVB4941" s="5"/>
      <c r="FVC4941" s="5"/>
      <c r="FVD4941" s="5"/>
      <c r="FVE4941" s="5"/>
      <c r="FVF4941" s="5"/>
      <c r="FVG4941" s="5"/>
      <c r="FVH4941" s="5"/>
      <c r="FVI4941" s="5"/>
      <c r="FVJ4941" s="5"/>
      <c r="FVK4941" s="5"/>
      <c r="FVL4941" s="5"/>
      <c r="FVM4941" s="5"/>
      <c r="FVN4941" s="5"/>
      <c r="FVO4941" s="5"/>
      <c r="FVP4941" s="5"/>
      <c r="FVQ4941" s="5"/>
      <c r="FVR4941" s="5"/>
      <c r="FVS4941" s="5"/>
      <c r="FVT4941" s="5"/>
      <c r="FVU4941" s="5"/>
      <c r="FVV4941" s="5"/>
      <c r="FVW4941" s="5"/>
      <c r="FVX4941" s="5"/>
      <c r="FVY4941" s="5"/>
      <c r="FVZ4941" s="5"/>
      <c r="FWA4941" s="5"/>
      <c r="FWB4941" s="5"/>
      <c r="FWC4941" s="5"/>
      <c r="FWD4941" s="5"/>
      <c r="FWE4941" s="5"/>
      <c r="FWF4941" s="5"/>
      <c r="FWG4941" s="5"/>
      <c r="FWH4941" s="5"/>
      <c r="FWI4941" s="5"/>
      <c r="FWJ4941" s="5"/>
      <c r="FWK4941" s="5"/>
      <c r="FWL4941" s="5"/>
      <c r="FWM4941" s="5"/>
      <c r="FWN4941" s="5"/>
      <c r="FWO4941" s="5"/>
      <c r="FWP4941" s="5"/>
      <c r="FWQ4941" s="5"/>
      <c r="FWR4941" s="5"/>
      <c r="FWS4941" s="5"/>
      <c r="FWT4941" s="5"/>
      <c r="FWU4941" s="5"/>
      <c r="FWV4941" s="5"/>
      <c r="FWW4941" s="5"/>
      <c r="FWX4941" s="5"/>
      <c r="FWY4941" s="5"/>
      <c r="FWZ4941" s="5"/>
      <c r="FXA4941" s="5"/>
      <c r="FXB4941" s="5"/>
      <c r="FXC4941" s="5"/>
      <c r="FXD4941" s="5"/>
      <c r="FXE4941" s="5"/>
      <c r="FXF4941" s="5"/>
      <c r="FXG4941" s="5"/>
      <c r="FXH4941" s="5"/>
      <c r="FXI4941" s="5"/>
      <c r="FXJ4941" s="5"/>
      <c r="FXK4941" s="5"/>
      <c r="FXL4941" s="5"/>
      <c r="FXM4941" s="5"/>
      <c r="FXN4941" s="5"/>
      <c r="FXO4941" s="5"/>
      <c r="FXP4941" s="5"/>
      <c r="FXQ4941" s="5"/>
      <c r="FXR4941" s="5"/>
      <c r="FXS4941" s="5"/>
      <c r="FXT4941" s="5"/>
      <c r="FXU4941" s="5"/>
      <c r="FXV4941" s="5"/>
      <c r="FXW4941" s="5"/>
      <c r="FXX4941" s="5"/>
      <c r="FXY4941" s="5"/>
      <c r="FXZ4941" s="5"/>
      <c r="FYA4941" s="5"/>
      <c r="FYB4941" s="5"/>
      <c r="FYC4941" s="5"/>
      <c r="FYD4941" s="5"/>
      <c r="FYE4941" s="5"/>
      <c r="FYF4941" s="5"/>
      <c r="FYG4941" s="5"/>
      <c r="FYH4941" s="5"/>
      <c r="FYI4941" s="5"/>
      <c r="FYJ4941" s="5"/>
      <c r="FYK4941" s="5"/>
      <c r="FYL4941" s="5"/>
      <c r="FYM4941" s="5"/>
      <c r="FYN4941" s="5"/>
      <c r="FYO4941" s="5"/>
      <c r="FYP4941" s="5"/>
      <c r="FYQ4941" s="5"/>
      <c r="FYR4941" s="5"/>
      <c r="FYS4941" s="5"/>
      <c r="FYT4941" s="5"/>
      <c r="FYU4941" s="5"/>
      <c r="FYV4941" s="5"/>
      <c r="FYW4941" s="5"/>
      <c r="FYX4941" s="5"/>
      <c r="FYY4941" s="5"/>
      <c r="FYZ4941" s="5"/>
      <c r="FZA4941" s="5"/>
      <c r="FZB4941" s="5"/>
      <c r="FZC4941" s="5"/>
      <c r="FZD4941" s="5"/>
      <c r="FZE4941" s="5"/>
      <c r="FZF4941" s="5"/>
      <c r="FZG4941" s="5"/>
      <c r="FZH4941" s="5"/>
      <c r="FZI4941" s="5"/>
      <c r="FZJ4941" s="5"/>
      <c r="FZK4941" s="5"/>
      <c r="FZL4941" s="5"/>
      <c r="FZM4941" s="5"/>
      <c r="FZN4941" s="5"/>
      <c r="FZO4941" s="5"/>
      <c r="FZP4941" s="5"/>
      <c r="FZQ4941" s="5"/>
      <c r="FZR4941" s="5"/>
      <c r="FZS4941" s="5"/>
      <c r="FZT4941" s="5"/>
      <c r="FZU4941" s="5"/>
      <c r="FZV4941" s="5"/>
      <c r="FZW4941" s="5"/>
      <c r="FZX4941" s="5"/>
      <c r="FZY4941" s="5"/>
      <c r="FZZ4941" s="5"/>
      <c r="GAA4941" s="5"/>
      <c r="GAB4941" s="5"/>
      <c r="GAC4941" s="5"/>
      <c r="GAD4941" s="5"/>
      <c r="GAE4941" s="5"/>
      <c r="GAF4941" s="5"/>
      <c r="GAG4941" s="5"/>
      <c r="GAH4941" s="5"/>
      <c r="GAI4941" s="5"/>
      <c r="GAJ4941" s="5"/>
      <c r="GAK4941" s="5"/>
      <c r="GAL4941" s="5"/>
      <c r="GAM4941" s="5"/>
      <c r="GAN4941" s="5"/>
      <c r="GAO4941" s="5"/>
      <c r="GAP4941" s="5"/>
      <c r="GAQ4941" s="5"/>
      <c r="GAR4941" s="5"/>
      <c r="GAS4941" s="5"/>
      <c r="GAT4941" s="5"/>
      <c r="GAU4941" s="5"/>
      <c r="GAV4941" s="5"/>
      <c r="GAW4941" s="5"/>
      <c r="GAX4941" s="5"/>
      <c r="GAY4941" s="5"/>
      <c r="GAZ4941" s="5"/>
      <c r="GBA4941" s="5"/>
      <c r="GBB4941" s="5"/>
      <c r="GBC4941" s="5"/>
      <c r="GBD4941" s="5"/>
      <c r="GBE4941" s="5"/>
      <c r="GBF4941" s="5"/>
      <c r="GBG4941" s="5"/>
      <c r="GBH4941" s="5"/>
      <c r="GBI4941" s="5"/>
      <c r="GBJ4941" s="5"/>
      <c r="GBK4941" s="5"/>
      <c r="GBL4941" s="5"/>
      <c r="GBM4941" s="5"/>
      <c r="GBN4941" s="5"/>
      <c r="GBO4941" s="5"/>
      <c r="GBP4941" s="5"/>
      <c r="GBQ4941" s="5"/>
      <c r="GBR4941" s="5"/>
      <c r="GBS4941" s="5"/>
      <c r="GBT4941" s="5"/>
      <c r="GBU4941" s="5"/>
      <c r="GBV4941" s="5"/>
      <c r="GBW4941" s="5"/>
      <c r="GBX4941" s="5"/>
      <c r="GBY4941" s="5"/>
      <c r="GBZ4941" s="5"/>
      <c r="GCA4941" s="5"/>
      <c r="GCB4941" s="5"/>
      <c r="GCC4941" s="5"/>
      <c r="GCD4941" s="5"/>
      <c r="GCE4941" s="5"/>
      <c r="GCF4941" s="5"/>
      <c r="GCG4941" s="5"/>
      <c r="GCH4941" s="5"/>
      <c r="GCI4941" s="5"/>
      <c r="GCJ4941" s="5"/>
      <c r="GCK4941" s="5"/>
      <c r="GCL4941" s="5"/>
      <c r="GCM4941" s="5"/>
      <c r="GCN4941" s="5"/>
      <c r="GCO4941" s="5"/>
      <c r="GCP4941" s="5"/>
      <c r="GCQ4941" s="5"/>
      <c r="GCR4941" s="5"/>
      <c r="GCS4941" s="5"/>
      <c r="GCT4941" s="5"/>
      <c r="GCU4941" s="5"/>
      <c r="GCV4941" s="5"/>
      <c r="GCW4941" s="5"/>
      <c r="GCX4941" s="5"/>
      <c r="GCY4941" s="5"/>
      <c r="GCZ4941" s="5"/>
      <c r="GDA4941" s="5"/>
      <c r="GDB4941" s="5"/>
      <c r="GDC4941" s="5"/>
      <c r="GDD4941" s="5"/>
      <c r="GDE4941" s="5"/>
      <c r="GDF4941" s="5"/>
      <c r="GDG4941" s="5"/>
      <c r="GDH4941" s="5"/>
      <c r="GDI4941" s="5"/>
      <c r="GDJ4941" s="5"/>
      <c r="GDK4941" s="5"/>
      <c r="GDL4941" s="5"/>
      <c r="GDM4941" s="5"/>
      <c r="GDN4941" s="5"/>
      <c r="GDO4941" s="5"/>
      <c r="GDP4941" s="5"/>
      <c r="GDQ4941" s="5"/>
      <c r="GDR4941" s="5"/>
      <c r="GDS4941" s="5"/>
      <c r="GDT4941" s="5"/>
      <c r="GDU4941" s="5"/>
      <c r="GDV4941" s="5"/>
      <c r="GDW4941" s="5"/>
      <c r="GDX4941" s="5"/>
      <c r="GDY4941" s="5"/>
      <c r="GDZ4941" s="5"/>
      <c r="GEA4941" s="5"/>
      <c r="GEB4941" s="5"/>
      <c r="GEC4941" s="5"/>
      <c r="GED4941" s="5"/>
      <c r="GEE4941" s="5"/>
      <c r="GEF4941" s="5"/>
      <c r="GEG4941" s="5"/>
      <c r="GEH4941" s="5"/>
      <c r="GEI4941" s="5"/>
      <c r="GEJ4941" s="5"/>
      <c r="GEK4941" s="5"/>
      <c r="GEL4941" s="5"/>
      <c r="GEM4941" s="5"/>
      <c r="GEN4941" s="5"/>
      <c r="GEO4941" s="5"/>
      <c r="GEP4941" s="5"/>
      <c r="GEQ4941" s="5"/>
      <c r="GER4941" s="5"/>
      <c r="GES4941" s="5"/>
      <c r="GET4941" s="5"/>
      <c r="GEU4941" s="5"/>
      <c r="GEV4941" s="5"/>
      <c r="GEW4941" s="5"/>
      <c r="GEX4941" s="5"/>
      <c r="GEY4941" s="5"/>
      <c r="GEZ4941" s="5"/>
      <c r="GFA4941" s="5"/>
      <c r="GFB4941" s="5"/>
      <c r="GFC4941" s="5"/>
      <c r="GFD4941" s="5"/>
      <c r="GFE4941" s="5"/>
      <c r="GFF4941" s="5"/>
      <c r="GFG4941" s="5"/>
      <c r="GFH4941" s="5"/>
      <c r="GFI4941" s="5"/>
      <c r="GFJ4941" s="5"/>
      <c r="GFK4941" s="5"/>
      <c r="GFL4941" s="5"/>
      <c r="GFM4941" s="5"/>
      <c r="GFN4941" s="5"/>
      <c r="GFO4941" s="5"/>
      <c r="GFP4941" s="5"/>
      <c r="GFQ4941" s="5"/>
      <c r="GFR4941" s="5"/>
      <c r="GFS4941" s="5"/>
      <c r="GFT4941" s="5"/>
      <c r="GFU4941" s="5"/>
      <c r="GFV4941" s="5"/>
      <c r="GFW4941" s="5"/>
      <c r="GFX4941" s="5"/>
      <c r="GFY4941" s="5"/>
      <c r="GFZ4941" s="5"/>
      <c r="GGA4941" s="5"/>
      <c r="GGB4941" s="5"/>
      <c r="GGC4941" s="5"/>
      <c r="GGD4941" s="5"/>
      <c r="GGE4941" s="5"/>
      <c r="GGF4941" s="5"/>
      <c r="GGG4941" s="5"/>
      <c r="GGH4941" s="5"/>
      <c r="GGI4941" s="5"/>
      <c r="GGJ4941" s="5"/>
      <c r="GGK4941" s="5"/>
      <c r="GGL4941" s="5"/>
      <c r="GGM4941" s="5"/>
      <c r="GGN4941" s="5"/>
      <c r="GGO4941" s="5"/>
      <c r="GGP4941" s="5"/>
      <c r="GGQ4941" s="5"/>
      <c r="GGR4941" s="5"/>
      <c r="GGS4941" s="5"/>
      <c r="GGT4941" s="5"/>
      <c r="GGU4941" s="5"/>
      <c r="GGV4941" s="5"/>
      <c r="GGW4941" s="5"/>
      <c r="GGX4941" s="5"/>
      <c r="GGY4941" s="5"/>
      <c r="GGZ4941" s="5"/>
      <c r="GHA4941" s="5"/>
      <c r="GHB4941" s="5"/>
      <c r="GHC4941" s="5"/>
      <c r="GHD4941" s="5"/>
      <c r="GHE4941" s="5"/>
      <c r="GHF4941" s="5"/>
      <c r="GHG4941" s="5"/>
      <c r="GHH4941" s="5"/>
      <c r="GHI4941" s="5"/>
      <c r="GHJ4941" s="5"/>
      <c r="GHK4941" s="5"/>
      <c r="GHL4941" s="5"/>
      <c r="GHM4941" s="5"/>
      <c r="GHN4941" s="5"/>
      <c r="GHO4941" s="5"/>
      <c r="GHP4941" s="5"/>
      <c r="GHQ4941" s="5"/>
      <c r="GHR4941" s="5"/>
      <c r="GHS4941" s="5"/>
      <c r="GHT4941" s="5"/>
      <c r="GHU4941" s="5"/>
      <c r="GHV4941" s="5"/>
      <c r="GHW4941" s="5"/>
      <c r="GHX4941" s="5"/>
      <c r="GHY4941" s="5"/>
      <c r="GHZ4941" s="5"/>
      <c r="GIA4941" s="5"/>
      <c r="GIB4941" s="5"/>
      <c r="GIC4941" s="5"/>
      <c r="GID4941" s="5"/>
      <c r="GIE4941" s="5"/>
      <c r="GIF4941" s="5"/>
      <c r="GIG4941" s="5"/>
      <c r="GIH4941" s="5"/>
      <c r="GII4941" s="5"/>
      <c r="GIJ4941" s="5"/>
      <c r="GIK4941" s="5"/>
      <c r="GIL4941" s="5"/>
      <c r="GIM4941" s="5"/>
      <c r="GIN4941" s="5"/>
      <c r="GIO4941" s="5"/>
      <c r="GIP4941" s="5"/>
      <c r="GIQ4941" s="5"/>
      <c r="GIR4941" s="5"/>
      <c r="GIS4941" s="5"/>
      <c r="GIT4941" s="5"/>
      <c r="GIU4941" s="5"/>
      <c r="GIV4941" s="5"/>
      <c r="GIW4941" s="5"/>
      <c r="GIX4941" s="5"/>
      <c r="GIY4941" s="5"/>
      <c r="GIZ4941" s="5"/>
      <c r="GJA4941" s="5"/>
      <c r="GJB4941" s="5"/>
      <c r="GJC4941" s="5"/>
      <c r="GJD4941" s="5"/>
      <c r="GJE4941" s="5"/>
      <c r="GJF4941" s="5"/>
      <c r="GJG4941" s="5"/>
      <c r="GJH4941" s="5"/>
      <c r="GJI4941" s="5"/>
      <c r="GJJ4941" s="5"/>
      <c r="GJK4941" s="5"/>
      <c r="GJL4941" s="5"/>
      <c r="GJM4941" s="5"/>
      <c r="GJN4941" s="5"/>
      <c r="GJO4941" s="5"/>
      <c r="GJP4941" s="5"/>
      <c r="GJQ4941" s="5"/>
      <c r="GJR4941" s="5"/>
      <c r="GJS4941" s="5"/>
      <c r="GJT4941" s="5"/>
      <c r="GJU4941" s="5"/>
      <c r="GJV4941" s="5"/>
      <c r="GJW4941" s="5"/>
      <c r="GJX4941" s="5"/>
      <c r="GJY4941" s="5"/>
      <c r="GJZ4941" s="5"/>
      <c r="GKA4941" s="5"/>
      <c r="GKB4941" s="5"/>
      <c r="GKC4941" s="5"/>
      <c r="GKD4941" s="5"/>
      <c r="GKE4941" s="5"/>
      <c r="GKF4941" s="5"/>
      <c r="GKG4941" s="5"/>
      <c r="GKH4941" s="5"/>
      <c r="GKI4941" s="5"/>
      <c r="GKJ4941" s="5"/>
      <c r="GKK4941" s="5"/>
      <c r="GKL4941" s="5"/>
      <c r="GKM4941" s="5"/>
      <c r="GKN4941" s="5"/>
      <c r="GKO4941" s="5"/>
      <c r="GKP4941" s="5"/>
      <c r="GKQ4941" s="5"/>
      <c r="GKR4941" s="5"/>
      <c r="GKS4941" s="5"/>
      <c r="GKT4941" s="5"/>
      <c r="GKU4941" s="5"/>
      <c r="GKV4941" s="5"/>
      <c r="GKW4941" s="5"/>
      <c r="GKX4941" s="5"/>
      <c r="GKY4941" s="5"/>
      <c r="GKZ4941" s="5"/>
      <c r="GLA4941" s="5"/>
      <c r="GLB4941" s="5"/>
      <c r="GLC4941" s="5"/>
      <c r="GLD4941" s="5"/>
      <c r="GLE4941" s="5"/>
      <c r="GLF4941" s="5"/>
      <c r="GLG4941" s="5"/>
      <c r="GLH4941" s="5"/>
      <c r="GLI4941" s="5"/>
      <c r="GLJ4941" s="5"/>
      <c r="GLK4941" s="5"/>
      <c r="GLL4941" s="5"/>
      <c r="GLM4941" s="5"/>
      <c r="GLN4941" s="5"/>
      <c r="GLO4941" s="5"/>
      <c r="GLP4941" s="5"/>
      <c r="GLQ4941" s="5"/>
      <c r="GLR4941" s="5"/>
      <c r="GLS4941" s="5"/>
      <c r="GLT4941" s="5"/>
      <c r="GLU4941" s="5"/>
      <c r="GLV4941" s="5"/>
      <c r="GLW4941" s="5"/>
      <c r="GLX4941" s="5"/>
      <c r="GLY4941" s="5"/>
      <c r="GLZ4941" s="5"/>
      <c r="GMA4941" s="5"/>
      <c r="GMB4941" s="5"/>
      <c r="GMC4941" s="5"/>
      <c r="GMD4941" s="5"/>
      <c r="GME4941" s="5"/>
      <c r="GMF4941" s="5"/>
      <c r="GMG4941" s="5"/>
      <c r="GMH4941" s="5"/>
      <c r="GMI4941" s="5"/>
      <c r="GMJ4941" s="5"/>
      <c r="GMK4941" s="5"/>
      <c r="GML4941" s="5"/>
      <c r="GMM4941" s="5"/>
      <c r="GMN4941" s="5"/>
      <c r="GMO4941" s="5"/>
      <c r="GMP4941" s="5"/>
      <c r="GMQ4941" s="5"/>
      <c r="GMR4941" s="5"/>
      <c r="GMS4941" s="5"/>
      <c r="GMT4941" s="5"/>
      <c r="GMU4941" s="5"/>
      <c r="GMV4941" s="5"/>
      <c r="GMW4941" s="5"/>
      <c r="GMX4941" s="5"/>
      <c r="GMY4941" s="5"/>
      <c r="GMZ4941" s="5"/>
      <c r="GNA4941" s="5"/>
      <c r="GNB4941" s="5"/>
      <c r="GNC4941" s="5"/>
      <c r="GND4941" s="5"/>
      <c r="GNE4941" s="5"/>
      <c r="GNF4941" s="5"/>
      <c r="GNG4941" s="5"/>
      <c r="GNH4941" s="5"/>
      <c r="GNI4941" s="5"/>
      <c r="GNJ4941" s="5"/>
      <c r="GNK4941" s="5"/>
      <c r="GNL4941" s="5"/>
      <c r="GNM4941" s="5"/>
      <c r="GNN4941" s="5"/>
      <c r="GNO4941" s="5"/>
      <c r="GNP4941" s="5"/>
      <c r="GNQ4941" s="5"/>
      <c r="GNR4941" s="5"/>
      <c r="GNS4941" s="5"/>
      <c r="GNT4941" s="5"/>
      <c r="GNU4941" s="5"/>
      <c r="GNV4941" s="5"/>
      <c r="GNW4941" s="5"/>
      <c r="GNX4941" s="5"/>
      <c r="GNY4941" s="5"/>
      <c r="GNZ4941" s="5"/>
      <c r="GOA4941" s="5"/>
      <c r="GOB4941" s="5"/>
      <c r="GOC4941" s="5"/>
      <c r="GOD4941" s="5"/>
      <c r="GOE4941" s="5"/>
      <c r="GOF4941" s="5"/>
      <c r="GOG4941" s="5"/>
      <c r="GOH4941" s="5"/>
      <c r="GOI4941" s="5"/>
      <c r="GOJ4941" s="5"/>
      <c r="GOK4941" s="5"/>
      <c r="GOL4941" s="5"/>
      <c r="GOM4941" s="5"/>
      <c r="GON4941" s="5"/>
      <c r="GOO4941" s="5"/>
      <c r="GOP4941" s="5"/>
      <c r="GOQ4941" s="5"/>
      <c r="GOR4941" s="5"/>
      <c r="GOS4941" s="5"/>
      <c r="GOT4941" s="5"/>
      <c r="GOU4941" s="5"/>
      <c r="GOV4941" s="5"/>
      <c r="GOW4941" s="5"/>
      <c r="GOX4941" s="5"/>
      <c r="GOY4941" s="5"/>
      <c r="GOZ4941" s="5"/>
      <c r="GPA4941" s="5"/>
      <c r="GPB4941" s="5"/>
      <c r="GPC4941" s="5"/>
      <c r="GPD4941" s="5"/>
      <c r="GPE4941" s="5"/>
      <c r="GPF4941" s="5"/>
      <c r="GPG4941" s="5"/>
      <c r="GPH4941" s="5"/>
      <c r="GPI4941" s="5"/>
      <c r="GPJ4941" s="5"/>
      <c r="GPK4941" s="5"/>
      <c r="GPL4941" s="5"/>
      <c r="GPM4941" s="5"/>
      <c r="GPN4941" s="5"/>
      <c r="GPO4941" s="5"/>
      <c r="GPP4941" s="5"/>
      <c r="GPQ4941" s="5"/>
      <c r="GPR4941" s="5"/>
      <c r="GPS4941" s="5"/>
      <c r="GPT4941" s="5"/>
      <c r="GPU4941" s="5"/>
      <c r="GPV4941" s="5"/>
      <c r="GPW4941" s="5"/>
      <c r="GPX4941" s="5"/>
      <c r="GPY4941" s="5"/>
      <c r="GPZ4941" s="5"/>
      <c r="GQA4941" s="5"/>
      <c r="GQB4941" s="5"/>
      <c r="GQC4941" s="5"/>
      <c r="GQD4941" s="5"/>
      <c r="GQE4941" s="5"/>
      <c r="GQF4941" s="5"/>
      <c r="GQG4941" s="5"/>
      <c r="GQH4941" s="5"/>
      <c r="GQI4941" s="5"/>
      <c r="GQJ4941" s="5"/>
      <c r="GQK4941" s="5"/>
      <c r="GQL4941" s="5"/>
      <c r="GQM4941" s="5"/>
      <c r="GQN4941" s="5"/>
      <c r="GQO4941" s="5"/>
      <c r="GQP4941" s="5"/>
      <c r="GQQ4941" s="5"/>
      <c r="GQR4941" s="5"/>
      <c r="GQS4941" s="5"/>
      <c r="GQT4941" s="5"/>
      <c r="GQU4941" s="5"/>
      <c r="GQV4941" s="5"/>
      <c r="GQW4941" s="5"/>
      <c r="GQX4941" s="5"/>
      <c r="GQY4941" s="5"/>
      <c r="GQZ4941" s="5"/>
      <c r="GRA4941" s="5"/>
      <c r="GRB4941" s="5"/>
      <c r="GRC4941" s="5"/>
      <c r="GRD4941" s="5"/>
      <c r="GRE4941" s="5"/>
      <c r="GRF4941" s="5"/>
      <c r="GRG4941" s="5"/>
      <c r="GRH4941" s="5"/>
      <c r="GRI4941" s="5"/>
      <c r="GRJ4941" s="5"/>
      <c r="GRK4941" s="5"/>
      <c r="GRL4941" s="5"/>
      <c r="GRM4941" s="5"/>
      <c r="GRN4941" s="5"/>
      <c r="GRO4941" s="5"/>
      <c r="GRP4941" s="5"/>
      <c r="GRQ4941" s="5"/>
      <c r="GRR4941" s="5"/>
      <c r="GRS4941" s="5"/>
      <c r="GRT4941" s="5"/>
      <c r="GRU4941" s="5"/>
      <c r="GRV4941" s="5"/>
      <c r="GRW4941" s="5"/>
      <c r="GRX4941" s="5"/>
      <c r="GRY4941" s="5"/>
      <c r="GRZ4941" s="5"/>
      <c r="GSA4941" s="5"/>
      <c r="GSB4941" s="5"/>
      <c r="GSC4941" s="5"/>
      <c r="GSD4941" s="5"/>
      <c r="GSE4941" s="5"/>
      <c r="GSF4941" s="5"/>
      <c r="GSG4941" s="5"/>
      <c r="GSH4941" s="5"/>
      <c r="GSI4941" s="5"/>
      <c r="GSJ4941" s="5"/>
      <c r="GSK4941" s="5"/>
      <c r="GSL4941" s="5"/>
      <c r="GSM4941" s="5"/>
      <c r="GSN4941" s="5"/>
      <c r="GSO4941" s="5"/>
      <c r="GSP4941" s="5"/>
      <c r="GSQ4941" s="5"/>
      <c r="GSR4941" s="5"/>
      <c r="GSS4941" s="5"/>
      <c r="GST4941" s="5"/>
      <c r="GSU4941" s="5"/>
      <c r="GSV4941" s="5"/>
      <c r="GSW4941" s="5"/>
      <c r="GSX4941" s="5"/>
      <c r="GSY4941" s="5"/>
      <c r="GSZ4941" s="5"/>
      <c r="GTA4941" s="5"/>
      <c r="GTB4941" s="5"/>
      <c r="GTC4941" s="5"/>
      <c r="GTD4941" s="5"/>
      <c r="GTE4941" s="5"/>
      <c r="GTF4941" s="5"/>
      <c r="GTG4941" s="5"/>
      <c r="GTH4941" s="5"/>
      <c r="GTI4941" s="5"/>
      <c r="GTJ4941" s="5"/>
      <c r="GTK4941" s="5"/>
      <c r="GTL4941" s="5"/>
      <c r="GTM4941" s="5"/>
      <c r="GTN4941" s="5"/>
      <c r="GTO4941" s="5"/>
      <c r="GTP4941" s="5"/>
      <c r="GTQ4941" s="5"/>
      <c r="GTR4941" s="5"/>
      <c r="GTS4941" s="5"/>
      <c r="GTT4941" s="5"/>
      <c r="GTU4941" s="5"/>
      <c r="GTV4941" s="5"/>
      <c r="GTW4941" s="5"/>
      <c r="GTX4941" s="5"/>
      <c r="GTY4941" s="5"/>
      <c r="GTZ4941" s="5"/>
      <c r="GUA4941" s="5"/>
      <c r="GUB4941" s="5"/>
      <c r="GUC4941" s="5"/>
      <c r="GUD4941" s="5"/>
      <c r="GUE4941" s="5"/>
      <c r="GUF4941" s="5"/>
      <c r="GUG4941" s="5"/>
      <c r="GUH4941" s="5"/>
      <c r="GUI4941" s="5"/>
      <c r="GUJ4941" s="5"/>
      <c r="GUK4941" s="5"/>
      <c r="GUL4941" s="5"/>
      <c r="GUM4941" s="5"/>
      <c r="GUN4941" s="5"/>
      <c r="GUO4941" s="5"/>
      <c r="GUP4941" s="5"/>
      <c r="GUQ4941" s="5"/>
      <c r="GUR4941" s="5"/>
      <c r="GUS4941" s="5"/>
      <c r="GUT4941" s="5"/>
      <c r="GUU4941" s="5"/>
      <c r="GUV4941" s="5"/>
      <c r="GUW4941" s="5"/>
      <c r="GUX4941" s="5"/>
      <c r="GUY4941" s="5"/>
      <c r="GUZ4941" s="5"/>
      <c r="GVA4941" s="5"/>
      <c r="GVB4941" s="5"/>
      <c r="GVC4941" s="5"/>
      <c r="GVD4941" s="5"/>
      <c r="GVE4941" s="5"/>
      <c r="GVF4941" s="5"/>
      <c r="GVG4941" s="5"/>
      <c r="GVH4941" s="5"/>
      <c r="GVI4941" s="5"/>
      <c r="GVJ4941" s="5"/>
      <c r="GVK4941" s="5"/>
      <c r="GVL4941" s="5"/>
      <c r="GVM4941" s="5"/>
      <c r="GVN4941" s="5"/>
      <c r="GVO4941" s="5"/>
      <c r="GVP4941" s="5"/>
      <c r="GVQ4941" s="5"/>
      <c r="GVR4941" s="5"/>
      <c r="GVS4941" s="5"/>
      <c r="GVT4941" s="5"/>
      <c r="GVU4941" s="5"/>
      <c r="GVV4941" s="5"/>
      <c r="GVW4941" s="5"/>
      <c r="GVX4941" s="5"/>
      <c r="GVY4941" s="5"/>
      <c r="GVZ4941" s="5"/>
      <c r="GWA4941" s="5"/>
      <c r="GWB4941" s="5"/>
      <c r="GWC4941" s="5"/>
      <c r="GWD4941" s="5"/>
      <c r="GWE4941" s="5"/>
      <c r="GWF4941" s="5"/>
      <c r="GWG4941" s="5"/>
      <c r="GWH4941" s="5"/>
      <c r="GWI4941" s="5"/>
      <c r="GWJ4941" s="5"/>
      <c r="GWK4941" s="5"/>
      <c r="GWL4941" s="5"/>
      <c r="GWM4941" s="5"/>
      <c r="GWN4941" s="5"/>
      <c r="GWO4941" s="5"/>
      <c r="GWP4941" s="5"/>
      <c r="GWQ4941" s="5"/>
      <c r="GWR4941" s="5"/>
      <c r="GWS4941" s="5"/>
      <c r="GWT4941" s="5"/>
      <c r="GWU4941" s="5"/>
      <c r="GWV4941" s="5"/>
      <c r="GWW4941" s="5"/>
      <c r="GWX4941" s="5"/>
      <c r="GWY4941" s="5"/>
      <c r="GWZ4941" s="5"/>
      <c r="GXA4941" s="5"/>
      <c r="GXB4941" s="5"/>
      <c r="GXC4941" s="5"/>
      <c r="GXD4941" s="5"/>
      <c r="GXE4941" s="5"/>
      <c r="GXF4941" s="5"/>
      <c r="GXG4941" s="5"/>
      <c r="GXH4941" s="5"/>
      <c r="GXI4941" s="5"/>
      <c r="GXJ4941" s="5"/>
      <c r="GXK4941" s="5"/>
      <c r="GXL4941" s="5"/>
      <c r="GXM4941" s="5"/>
      <c r="GXN4941" s="5"/>
      <c r="GXO4941" s="5"/>
      <c r="GXP4941" s="5"/>
      <c r="GXQ4941" s="5"/>
      <c r="GXR4941" s="5"/>
      <c r="GXS4941" s="5"/>
      <c r="GXT4941" s="5"/>
      <c r="GXU4941" s="5"/>
      <c r="GXV4941" s="5"/>
      <c r="GXW4941" s="5"/>
      <c r="GXX4941" s="5"/>
      <c r="GXY4941" s="5"/>
      <c r="GXZ4941" s="5"/>
      <c r="GYA4941" s="5"/>
      <c r="GYB4941" s="5"/>
      <c r="GYC4941" s="5"/>
      <c r="GYD4941" s="5"/>
      <c r="GYE4941" s="5"/>
      <c r="GYF4941" s="5"/>
      <c r="GYG4941" s="5"/>
      <c r="GYH4941" s="5"/>
      <c r="GYI4941" s="5"/>
      <c r="GYJ4941" s="5"/>
      <c r="GYK4941" s="5"/>
      <c r="GYL4941" s="5"/>
      <c r="GYM4941" s="5"/>
      <c r="GYN4941" s="5"/>
      <c r="GYO4941" s="5"/>
      <c r="GYP4941" s="5"/>
      <c r="GYQ4941" s="5"/>
      <c r="GYR4941" s="5"/>
      <c r="GYS4941" s="5"/>
      <c r="GYT4941" s="5"/>
      <c r="GYU4941" s="5"/>
      <c r="GYV4941" s="5"/>
      <c r="GYW4941" s="5"/>
      <c r="GYX4941" s="5"/>
      <c r="GYY4941" s="5"/>
      <c r="GYZ4941" s="5"/>
      <c r="GZA4941" s="5"/>
      <c r="GZB4941" s="5"/>
      <c r="GZC4941" s="5"/>
      <c r="GZD4941" s="5"/>
      <c r="GZE4941" s="5"/>
      <c r="GZF4941" s="5"/>
      <c r="GZG4941" s="5"/>
      <c r="GZH4941" s="5"/>
      <c r="GZI4941" s="5"/>
      <c r="GZJ4941" s="5"/>
      <c r="GZK4941" s="5"/>
      <c r="GZL4941" s="5"/>
      <c r="GZM4941" s="5"/>
      <c r="GZN4941" s="5"/>
      <c r="GZO4941" s="5"/>
      <c r="GZP4941" s="5"/>
      <c r="GZQ4941" s="5"/>
      <c r="GZR4941" s="5"/>
      <c r="GZS4941" s="5"/>
      <c r="GZT4941" s="5"/>
      <c r="GZU4941" s="5"/>
      <c r="GZV4941" s="5"/>
      <c r="GZW4941" s="5"/>
      <c r="GZX4941" s="5"/>
      <c r="GZY4941" s="5"/>
      <c r="GZZ4941" s="5"/>
      <c r="HAA4941" s="5"/>
      <c r="HAB4941" s="5"/>
      <c r="HAC4941" s="5"/>
      <c r="HAD4941" s="5"/>
      <c r="HAE4941" s="5"/>
      <c r="HAF4941" s="5"/>
      <c r="HAG4941" s="5"/>
      <c r="HAH4941" s="5"/>
      <c r="HAI4941" s="5"/>
      <c r="HAJ4941" s="5"/>
      <c r="HAK4941" s="5"/>
      <c r="HAL4941" s="5"/>
      <c r="HAM4941" s="5"/>
      <c r="HAN4941" s="5"/>
      <c r="HAO4941" s="5"/>
      <c r="HAP4941" s="5"/>
      <c r="HAQ4941" s="5"/>
      <c r="HAR4941" s="5"/>
      <c r="HAS4941" s="5"/>
      <c r="HAT4941" s="5"/>
      <c r="HAU4941" s="5"/>
      <c r="HAV4941" s="5"/>
      <c r="HAW4941" s="5"/>
      <c r="HAX4941" s="5"/>
      <c r="HAY4941" s="5"/>
      <c r="HAZ4941" s="5"/>
      <c r="HBA4941" s="5"/>
      <c r="HBB4941" s="5"/>
      <c r="HBC4941" s="5"/>
      <c r="HBD4941" s="5"/>
      <c r="HBE4941" s="5"/>
      <c r="HBF4941" s="5"/>
      <c r="HBG4941" s="5"/>
      <c r="HBH4941" s="5"/>
      <c r="HBI4941" s="5"/>
      <c r="HBJ4941" s="5"/>
      <c r="HBK4941" s="5"/>
      <c r="HBL4941" s="5"/>
      <c r="HBM4941" s="5"/>
      <c r="HBN4941" s="5"/>
      <c r="HBO4941" s="5"/>
      <c r="HBP4941" s="5"/>
      <c r="HBQ4941" s="5"/>
      <c r="HBR4941" s="5"/>
      <c r="HBS4941" s="5"/>
      <c r="HBT4941" s="5"/>
      <c r="HBU4941" s="5"/>
      <c r="HBV4941" s="5"/>
      <c r="HBW4941" s="5"/>
      <c r="HBX4941" s="5"/>
      <c r="HBY4941" s="5"/>
      <c r="HBZ4941" s="5"/>
      <c r="HCA4941" s="5"/>
      <c r="HCB4941" s="5"/>
      <c r="HCC4941" s="5"/>
      <c r="HCD4941" s="5"/>
      <c r="HCE4941" s="5"/>
      <c r="HCF4941" s="5"/>
      <c r="HCG4941" s="5"/>
      <c r="HCH4941" s="5"/>
      <c r="HCI4941" s="5"/>
      <c r="HCJ4941" s="5"/>
      <c r="HCK4941" s="5"/>
      <c r="HCL4941" s="5"/>
      <c r="HCM4941" s="5"/>
      <c r="HCN4941" s="5"/>
      <c r="HCO4941" s="5"/>
      <c r="HCP4941" s="5"/>
      <c r="HCQ4941" s="5"/>
      <c r="HCR4941" s="5"/>
      <c r="HCS4941" s="5"/>
      <c r="HCT4941" s="5"/>
      <c r="HCU4941" s="5"/>
      <c r="HCV4941" s="5"/>
      <c r="HCW4941" s="5"/>
      <c r="HCX4941" s="5"/>
      <c r="HCY4941" s="5"/>
      <c r="HCZ4941" s="5"/>
      <c r="HDA4941" s="5"/>
      <c r="HDB4941" s="5"/>
      <c r="HDC4941" s="5"/>
      <c r="HDD4941" s="5"/>
      <c r="HDE4941" s="5"/>
      <c r="HDF4941" s="5"/>
      <c r="HDG4941" s="5"/>
      <c r="HDH4941" s="5"/>
      <c r="HDI4941" s="5"/>
      <c r="HDJ4941" s="5"/>
      <c r="HDK4941" s="5"/>
      <c r="HDL4941" s="5"/>
      <c r="HDM4941" s="5"/>
      <c r="HDN4941" s="5"/>
      <c r="HDO4941" s="5"/>
      <c r="HDP4941" s="5"/>
      <c r="HDQ4941" s="5"/>
      <c r="HDR4941" s="5"/>
      <c r="HDS4941" s="5"/>
      <c r="HDT4941" s="5"/>
      <c r="HDU4941" s="5"/>
      <c r="HDV4941" s="5"/>
      <c r="HDW4941" s="5"/>
      <c r="HDX4941" s="5"/>
      <c r="HDY4941" s="5"/>
      <c r="HDZ4941" s="5"/>
      <c r="HEA4941" s="5"/>
      <c r="HEB4941" s="5"/>
      <c r="HEC4941" s="5"/>
      <c r="HED4941" s="5"/>
      <c r="HEE4941" s="5"/>
      <c r="HEF4941" s="5"/>
      <c r="HEG4941" s="5"/>
      <c r="HEH4941" s="5"/>
      <c r="HEI4941" s="5"/>
      <c r="HEJ4941" s="5"/>
      <c r="HEK4941" s="5"/>
      <c r="HEL4941" s="5"/>
      <c r="HEM4941" s="5"/>
      <c r="HEN4941" s="5"/>
      <c r="HEO4941" s="5"/>
      <c r="HEP4941" s="5"/>
      <c r="HEQ4941" s="5"/>
      <c r="HER4941" s="5"/>
      <c r="HES4941" s="5"/>
      <c r="HET4941" s="5"/>
      <c r="HEU4941" s="5"/>
      <c r="HEV4941" s="5"/>
      <c r="HEW4941" s="5"/>
      <c r="HEX4941" s="5"/>
      <c r="HEY4941" s="5"/>
      <c r="HEZ4941" s="5"/>
      <c r="HFA4941" s="5"/>
      <c r="HFB4941" s="5"/>
      <c r="HFC4941" s="5"/>
      <c r="HFD4941" s="5"/>
      <c r="HFE4941" s="5"/>
      <c r="HFF4941" s="5"/>
      <c r="HFG4941" s="5"/>
      <c r="HFH4941" s="5"/>
      <c r="HFI4941" s="5"/>
      <c r="HFJ4941" s="5"/>
      <c r="HFK4941" s="5"/>
      <c r="HFL4941" s="5"/>
      <c r="HFM4941" s="5"/>
      <c r="HFN4941" s="5"/>
      <c r="HFO4941" s="5"/>
      <c r="HFP4941" s="5"/>
      <c r="HFQ4941" s="5"/>
      <c r="HFR4941" s="5"/>
      <c r="HFS4941" s="5"/>
      <c r="HFT4941" s="5"/>
      <c r="HFU4941" s="5"/>
      <c r="HFV4941" s="5"/>
      <c r="HFW4941" s="5"/>
      <c r="HFX4941" s="5"/>
      <c r="HFY4941" s="5"/>
      <c r="HFZ4941" s="5"/>
      <c r="HGA4941" s="5"/>
      <c r="HGB4941" s="5"/>
      <c r="HGC4941" s="5"/>
      <c r="HGD4941" s="5"/>
      <c r="HGE4941" s="5"/>
      <c r="HGF4941" s="5"/>
      <c r="HGG4941" s="5"/>
      <c r="HGH4941" s="5"/>
      <c r="HGI4941" s="5"/>
      <c r="HGJ4941" s="5"/>
      <c r="HGK4941" s="5"/>
      <c r="HGL4941" s="5"/>
      <c r="HGM4941" s="5"/>
      <c r="HGN4941" s="5"/>
      <c r="HGO4941" s="5"/>
      <c r="HGP4941" s="5"/>
      <c r="HGQ4941" s="5"/>
      <c r="HGR4941" s="5"/>
      <c r="HGS4941" s="5"/>
      <c r="HGT4941" s="5"/>
      <c r="HGU4941" s="5"/>
      <c r="HGV4941" s="5"/>
      <c r="HGW4941" s="5"/>
      <c r="HGX4941" s="5"/>
      <c r="HGY4941" s="5"/>
      <c r="HGZ4941" s="5"/>
      <c r="HHA4941" s="5"/>
      <c r="HHB4941" s="5"/>
      <c r="HHC4941" s="5"/>
      <c r="HHD4941" s="5"/>
      <c r="HHE4941" s="5"/>
      <c r="HHF4941" s="5"/>
      <c r="HHG4941" s="5"/>
      <c r="HHH4941" s="5"/>
      <c r="HHI4941" s="5"/>
      <c r="HHJ4941" s="5"/>
      <c r="HHK4941" s="5"/>
      <c r="HHL4941" s="5"/>
      <c r="HHM4941" s="5"/>
      <c r="HHN4941" s="5"/>
      <c r="HHO4941" s="5"/>
      <c r="HHP4941" s="5"/>
      <c r="HHQ4941" s="5"/>
      <c r="HHR4941" s="5"/>
      <c r="HHS4941" s="5"/>
      <c r="HHT4941" s="5"/>
      <c r="HHU4941" s="5"/>
      <c r="HHV4941" s="5"/>
      <c r="HHW4941" s="5"/>
      <c r="HHX4941" s="5"/>
      <c r="HHY4941" s="5"/>
      <c r="HHZ4941" s="5"/>
      <c r="HIA4941" s="5"/>
      <c r="HIB4941" s="5"/>
      <c r="HIC4941" s="5"/>
      <c r="HID4941" s="5"/>
      <c r="HIE4941" s="5"/>
      <c r="HIF4941" s="5"/>
      <c r="HIG4941" s="5"/>
      <c r="HIH4941" s="5"/>
      <c r="HII4941" s="5"/>
      <c r="HIJ4941" s="5"/>
      <c r="HIK4941" s="5"/>
      <c r="HIL4941" s="5"/>
      <c r="HIM4941" s="5"/>
      <c r="HIN4941" s="5"/>
      <c r="HIO4941" s="5"/>
      <c r="HIP4941" s="5"/>
      <c r="HIQ4941" s="5"/>
      <c r="HIR4941" s="5"/>
      <c r="HIS4941" s="5"/>
      <c r="HIT4941" s="5"/>
      <c r="HIU4941" s="5"/>
      <c r="HIV4941" s="5"/>
      <c r="HIW4941" s="5"/>
      <c r="HIX4941" s="5"/>
      <c r="HIY4941" s="5"/>
      <c r="HIZ4941" s="5"/>
      <c r="HJA4941" s="5"/>
      <c r="HJB4941" s="5"/>
      <c r="HJC4941" s="5"/>
      <c r="HJD4941" s="5"/>
      <c r="HJE4941" s="5"/>
      <c r="HJF4941" s="5"/>
      <c r="HJG4941" s="5"/>
      <c r="HJH4941" s="5"/>
      <c r="HJI4941" s="5"/>
      <c r="HJJ4941" s="5"/>
      <c r="HJK4941" s="5"/>
      <c r="HJL4941" s="5"/>
      <c r="HJM4941" s="5"/>
      <c r="HJN4941" s="5"/>
      <c r="HJO4941" s="5"/>
      <c r="HJP4941" s="5"/>
      <c r="HJQ4941" s="5"/>
      <c r="HJR4941" s="5"/>
      <c r="HJS4941" s="5"/>
      <c r="HJT4941" s="5"/>
      <c r="HJU4941" s="5"/>
      <c r="HJV4941" s="5"/>
      <c r="HJW4941" s="5"/>
      <c r="HJX4941" s="5"/>
      <c r="HJY4941" s="5"/>
      <c r="HJZ4941" s="5"/>
      <c r="HKA4941" s="5"/>
      <c r="HKB4941" s="5"/>
      <c r="HKC4941" s="5"/>
      <c r="HKD4941" s="5"/>
      <c r="HKE4941" s="5"/>
      <c r="HKF4941" s="5"/>
      <c r="HKG4941" s="5"/>
      <c r="HKH4941" s="5"/>
      <c r="HKI4941" s="5"/>
      <c r="HKJ4941" s="5"/>
      <c r="HKK4941" s="5"/>
      <c r="HKL4941" s="5"/>
      <c r="HKM4941" s="5"/>
      <c r="HKN4941" s="5"/>
      <c r="HKO4941" s="5"/>
      <c r="HKP4941" s="5"/>
      <c r="HKQ4941" s="5"/>
      <c r="HKR4941" s="5"/>
      <c r="HKS4941" s="5"/>
      <c r="HKT4941" s="5"/>
      <c r="HKU4941" s="5"/>
      <c r="HKV4941" s="5"/>
      <c r="HKW4941" s="5"/>
      <c r="HKX4941" s="5"/>
      <c r="HKY4941" s="5"/>
      <c r="HKZ4941" s="5"/>
      <c r="HLA4941" s="5"/>
      <c r="HLB4941" s="5"/>
      <c r="HLC4941" s="5"/>
      <c r="HLD4941" s="5"/>
      <c r="HLE4941" s="5"/>
      <c r="HLF4941" s="5"/>
      <c r="HLG4941" s="5"/>
      <c r="HLH4941" s="5"/>
      <c r="HLI4941" s="5"/>
      <c r="HLJ4941" s="5"/>
      <c r="HLK4941" s="5"/>
      <c r="HLL4941" s="5"/>
      <c r="HLM4941" s="5"/>
      <c r="HLN4941" s="5"/>
      <c r="HLO4941" s="5"/>
      <c r="HLP4941" s="5"/>
      <c r="HLQ4941" s="5"/>
      <c r="HLR4941" s="5"/>
      <c r="HLS4941" s="5"/>
      <c r="HLT4941" s="5"/>
      <c r="HLU4941" s="5"/>
      <c r="HLV4941" s="5"/>
      <c r="HLW4941" s="5"/>
      <c r="HLX4941" s="5"/>
      <c r="HLY4941" s="5"/>
      <c r="HLZ4941" s="5"/>
      <c r="HMA4941" s="5"/>
      <c r="HMB4941" s="5"/>
      <c r="HMC4941" s="5"/>
      <c r="HMD4941" s="5"/>
      <c r="HME4941" s="5"/>
      <c r="HMF4941" s="5"/>
      <c r="HMG4941" s="5"/>
      <c r="HMH4941" s="5"/>
      <c r="HMI4941" s="5"/>
      <c r="HMJ4941" s="5"/>
      <c r="HMK4941" s="5"/>
      <c r="HML4941" s="5"/>
      <c r="HMM4941" s="5"/>
      <c r="HMN4941" s="5"/>
      <c r="HMO4941" s="5"/>
      <c r="HMP4941" s="5"/>
      <c r="HMQ4941" s="5"/>
      <c r="HMR4941" s="5"/>
      <c r="HMS4941" s="5"/>
      <c r="HMT4941" s="5"/>
      <c r="HMU4941" s="5"/>
      <c r="HMV4941" s="5"/>
      <c r="HMW4941" s="5"/>
      <c r="HMX4941" s="5"/>
      <c r="HMY4941" s="5"/>
      <c r="HMZ4941" s="5"/>
      <c r="HNA4941" s="5"/>
      <c r="HNB4941" s="5"/>
      <c r="HNC4941" s="5"/>
      <c r="HND4941" s="5"/>
      <c r="HNE4941" s="5"/>
      <c r="HNF4941" s="5"/>
      <c r="HNG4941" s="5"/>
      <c r="HNH4941" s="5"/>
      <c r="HNI4941" s="5"/>
      <c r="HNJ4941" s="5"/>
      <c r="HNK4941" s="5"/>
      <c r="HNL4941" s="5"/>
      <c r="HNM4941" s="5"/>
      <c r="HNN4941" s="5"/>
      <c r="HNO4941" s="5"/>
      <c r="HNP4941" s="5"/>
      <c r="HNQ4941" s="5"/>
      <c r="HNR4941" s="5"/>
      <c r="HNS4941" s="5"/>
      <c r="HNT4941" s="5"/>
      <c r="HNU4941" s="5"/>
      <c r="HNV4941" s="5"/>
      <c r="HNW4941" s="5"/>
      <c r="HNX4941" s="5"/>
      <c r="HNY4941" s="5"/>
      <c r="HNZ4941" s="5"/>
      <c r="HOA4941" s="5"/>
      <c r="HOB4941" s="5"/>
      <c r="HOC4941" s="5"/>
      <c r="HOD4941" s="5"/>
      <c r="HOE4941" s="5"/>
      <c r="HOF4941" s="5"/>
      <c r="HOG4941" s="5"/>
      <c r="HOH4941" s="5"/>
      <c r="HOI4941" s="5"/>
      <c r="HOJ4941" s="5"/>
      <c r="HOK4941" s="5"/>
      <c r="HOL4941" s="5"/>
      <c r="HOM4941" s="5"/>
      <c r="HON4941" s="5"/>
      <c r="HOO4941" s="5"/>
      <c r="HOP4941" s="5"/>
      <c r="HOQ4941" s="5"/>
      <c r="HOR4941" s="5"/>
      <c r="HOS4941" s="5"/>
      <c r="HOT4941" s="5"/>
      <c r="HOU4941" s="5"/>
      <c r="HOV4941" s="5"/>
      <c r="HOW4941" s="5"/>
      <c r="HOX4941" s="5"/>
      <c r="HOY4941" s="5"/>
      <c r="HOZ4941" s="5"/>
      <c r="HPA4941" s="5"/>
      <c r="HPB4941" s="5"/>
      <c r="HPC4941" s="5"/>
      <c r="HPD4941" s="5"/>
      <c r="HPE4941" s="5"/>
      <c r="HPF4941" s="5"/>
      <c r="HPG4941" s="5"/>
      <c r="HPH4941" s="5"/>
      <c r="HPI4941" s="5"/>
      <c r="HPJ4941" s="5"/>
      <c r="HPK4941" s="5"/>
      <c r="HPL4941" s="5"/>
      <c r="HPM4941" s="5"/>
      <c r="HPN4941" s="5"/>
      <c r="HPO4941" s="5"/>
      <c r="HPP4941" s="5"/>
      <c r="HPQ4941" s="5"/>
      <c r="HPR4941" s="5"/>
      <c r="HPS4941" s="5"/>
      <c r="HPT4941" s="5"/>
      <c r="HPU4941" s="5"/>
      <c r="HPV4941" s="5"/>
      <c r="HPW4941" s="5"/>
      <c r="HPX4941" s="5"/>
      <c r="HPY4941" s="5"/>
      <c r="HPZ4941" s="5"/>
      <c r="HQA4941" s="5"/>
      <c r="HQB4941" s="5"/>
      <c r="HQC4941" s="5"/>
      <c r="HQD4941" s="5"/>
      <c r="HQE4941" s="5"/>
      <c r="HQF4941" s="5"/>
      <c r="HQG4941" s="5"/>
      <c r="HQH4941" s="5"/>
      <c r="HQI4941" s="5"/>
      <c r="HQJ4941" s="5"/>
      <c r="HQK4941" s="5"/>
      <c r="HQL4941" s="5"/>
      <c r="HQM4941" s="5"/>
      <c r="HQN4941" s="5"/>
      <c r="HQO4941" s="5"/>
      <c r="HQP4941" s="5"/>
      <c r="HQQ4941" s="5"/>
      <c r="HQR4941" s="5"/>
      <c r="HQS4941" s="5"/>
      <c r="HQT4941" s="5"/>
      <c r="HQU4941" s="5"/>
      <c r="HQV4941" s="5"/>
      <c r="HQW4941" s="5"/>
      <c r="HQX4941" s="5"/>
      <c r="HQY4941" s="5"/>
      <c r="HQZ4941" s="5"/>
      <c r="HRA4941" s="5"/>
      <c r="HRB4941" s="5"/>
      <c r="HRC4941" s="5"/>
      <c r="HRD4941" s="5"/>
      <c r="HRE4941" s="5"/>
      <c r="HRF4941" s="5"/>
      <c r="HRG4941" s="5"/>
      <c r="HRH4941" s="5"/>
      <c r="HRI4941" s="5"/>
      <c r="HRJ4941" s="5"/>
      <c r="HRK4941" s="5"/>
      <c r="HRL4941" s="5"/>
      <c r="HRM4941" s="5"/>
      <c r="HRN4941" s="5"/>
      <c r="HRO4941" s="5"/>
      <c r="HRP4941" s="5"/>
      <c r="HRQ4941" s="5"/>
      <c r="HRR4941" s="5"/>
      <c r="HRS4941" s="5"/>
      <c r="HRT4941" s="5"/>
      <c r="HRU4941" s="5"/>
      <c r="HRV4941" s="5"/>
      <c r="HRW4941" s="5"/>
      <c r="HRX4941" s="5"/>
      <c r="HRY4941" s="5"/>
      <c r="HRZ4941" s="5"/>
      <c r="HSA4941" s="5"/>
      <c r="HSB4941" s="5"/>
      <c r="HSC4941" s="5"/>
      <c r="HSD4941" s="5"/>
      <c r="HSE4941" s="5"/>
      <c r="HSF4941" s="5"/>
      <c r="HSG4941" s="5"/>
      <c r="HSH4941" s="5"/>
      <c r="HSI4941" s="5"/>
      <c r="HSJ4941" s="5"/>
      <c r="HSK4941" s="5"/>
      <c r="HSL4941" s="5"/>
      <c r="HSM4941" s="5"/>
      <c r="HSN4941" s="5"/>
      <c r="HSO4941" s="5"/>
      <c r="HSP4941" s="5"/>
      <c r="HSQ4941" s="5"/>
      <c r="HSR4941" s="5"/>
      <c r="HSS4941" s="5"/>
      <c r="HST4941" s="5"/>
      <c r="HSU4941" s="5"/>
      <c r="HSV4941" s="5"/>
      <c r="HSW4941" s="5"/>
      <c r="HSX4941" s="5"/>
      <c r="HSY4941" s="5"/>
      <c r="HSZ4941" s="5"/>
      <c r="HTA4941" s="5"/>
      <c r="HTB4941" s="5"/>
      <c r="HTC4941" s="5"/>
      <c r="HTD4941" s="5"/>
      <c r="HTE4941" s="5"/>
      <c r="HTF4941" s="5"/>
      <c r="HTG4941" s="5"/>
      <c r="HTH4941" s="5"/>
      <c r="HTI4941" s="5"/>
      <c r="HTJ4941" s="5"/>
      <c r="HTK4941" s="5"/>
      <c r="HTL4941" s="5"/>
      <c r="HTM4941" s="5"/>
      <c r="HTN4941" s="5"/>
      <c r="HTO4941" s="5"/>
      <c r="HTP4941" s="5"/>
      <c r="HTQ4941" s="5"/>
      <c r="HTR4941" s="5"/>
      <c r="HTS4941" s="5"/>
      <c r="HTT4941" s="5"/>
      <c r="HTU4941" s="5"/>
      <c r="HTV4941" s="5"/>
      <c r="HTW4941" s="5"/>
      <c r="HTX4941" s="5"/>
      <c r="HTY4941" s="5"/>
      <c r="HTZ4941" s="5"/>
      <c r="HUA4941" s="5"/>
      <c r="HUB4941" s="5"/>
      <c r="HUC4941" s="5"/>
      <c r="HUD4941" s="5"/>
      <c r="HUE4941" s="5"/>
      <c r="HUF4941" s="5"/>
      <c r="HUG4941" s="5"/>
      <c r="HUH4941" s="5"/>
      <c r="HUI4941" s="5"/>
      <c r="HUJ4941" s="5"/>
      <c r="HUK4941" s="5"/>
      <c r="HUL4941" s="5"/>
      <c r="HUM4941" s="5"/>
      <c r="HUN4941" s="5"/>
      <c r="HUO4941" s="5"/>
      <c r="HUP4941" s="5"/>
      <c r="HUQ4941" s="5"/>
      <c r="HUR4941" s="5"/>
      <c r="HUS4941" s="5"/>
      <c r="HUT4941" s="5"/>
      <c r="HUU4941" s="5"/>
      <c r="HUV4941" s="5"/>
      <c r="HUW4941" s="5"/>
      <c r="HUX4941" s="5"/>
      <c r="HUY4941" s="5"/>
      <c r="HUZ4941" s="5"/>
      <c r="HVA4941" s="5"/>
      <c r="HVB4941" s="5"/>
      <c r="HVC4941" s="5"/>
      <c r="HVD4941" s="5"/>
      <c r="HVE4941" s="5"/>
      <c r="HVF4941" s="5"/>
      <c r="HVG4941" s="5"/>
      <c r="HVH4941" s="5"/>
      <c r="HVI4941" s="5"/>
      <c r="HVJ4941" s="5"/>
      <c r="HVK4941" s="5"/>
      <c r="HVL4941" s="5"/>
      <c r="HVM4941" s="5"/>
      <c r="HVN4941" s="5"/>
      <c r="HVO4941" s="5"/>
      <c r="HVP4941" s="5"/>
      <c r="HVQ4941" s="5"/>
      <c r="HVR4941" s="5"/>
      <c r="HVS4941" s="5"/>
      <c r="HVT4941" s="5"/>
      <c r="HVU4941" s="5"/>
      <c r="HVV4941" s="5"/>
      <c r="HVW4941" s="5"/>
      <c r="HVX4941" s="5"/>
      <c r="HVY4941" s="5"/>
      <c r="HVZ4941" s="5"/>
      <c r="HWA4941" s="5"/>
      <c r="HWB4941" s="5"/>
      <c r="HWC4941" s="5"/>
      <c r="HWD4941" s="5"/>
      <c r="HWE4941" s="5"/>
      <c r="HWF4941" s="5"/>
      <c r="HWG4941" s="5"/>
      <c r="HWH4941" s="5"/>
      <c r="HWI4941" s="5"/>
      <c r="HWJ4941" s="5"/>
      <c r="HWK4941" s="5"/>
      <c r="HWL4941" s="5"/>
      <c r="HWM4941" s="5"/>
      <c r="HWN4941" s="5"/>
      <c r="HWO4941" s="5"/>
      <c r="HWP4941" s="5"/>
      <c r="HWQ4941" s="5"/>
      <c r="HWR4941" s="5"/>
      <c r="HWS4941" s="5"/>
      <c r="HWT4941" s="5"/>
      <c r="HWU4941" s="5"/>
      <c r="HWV4941" s="5"/>
      <c r="HWW4941" s="5"/>
      <c r="HWX4941" s="5"/>
      <c r="HWY4941" s="5"/>
      <c r="HWZ4941" s="5"/>
      <c r="HXA4941" s="5"/>
      <c r="HXB4941" s="5"/>
      <c r="HXC4941" s="5"/>
      <c r="HXD4941" s="5"/>
      <c r="HXE4941" s="5"/>
      <c r="HXF4941" s="5"/>
      <c r="HXG4941" s="5"/>
      <c r="HXH4941" s="5"/>
      <c r="HXI4941" s="5"/>
      <c r="HXJ4941" s="5"/>
      <c r="HXK4941" s="5"/>
      <c r="HXL4941" s="5"/>
      <c r="HXM4941" s="5"/>
      <c r="HXN4941" s="5"/>
      <c r="HXO4941" s="5"/>
      <c r="HXP4941" s="5"/>
      <c r="HXQ4941" s="5"/>
      <c r="HXR4941" s="5"/>
      <c r="HXS4941" s="5"/>
      <c r="HXT4941" s="5"/>
      <c r="HXU4941" s="5"/>
      <c r="HXV4941" s="5"/>
      <c r="HXW4941" s="5"/>
      <c r="HXX4941" s="5"/>
      <c r="HXY4941" s="5"/>
      <c r="HXZ4941" s="5"/>
      <c r="HYA4941" s="5"/>
      <c r="HYB4941" s="5"/>
      <c r="HYC4941" s="5"/>
      <c r="HYD4941" s="5"/>
      <c r="HYE4941" s="5"/>
      <c r="HYF4941" s="5"/>
      <c r="HYG4941" s="5"/>
      <c r="HYH4941" s="5"/>
      <c r="HYI4941" s="5"/>
      <c r="HYJ4941" s="5"/>
      <c r="HYK4941" s="5"/>
      <c r="HYL4941" s="5"/>
      <c r="HYM4941" s="5"/>
      <c r="HYN4941" s="5"/>
      <c r="HYO4941" s="5"/>
      <c r="HYP4941" s="5"/>
      <c r="HYQ4941" s="5"/>
      <c r="HYR4941" s="5"/>
      <c r="HYS4941" s="5"/>
      <c r="HYT4941" s="5"/>
      <c r="HYU4941" s="5"/>
      <c r="HYV4941" s="5"/>
      <c r="HYW4941" s="5"/>
      <c r="HYX4941" s="5"/>
      <c r="HYY4941" s="5"/>
      <c r="HYZ4941" s="5"/>
      <c r="HZA4941" s="5"/>
      <c r="HZB4941" s="5"/>
      <c r="HZC4941" s="5"/>
      <c r="HZD4941" s="5"/>
      <c r="HZE4941" s="5"/>
      <c r="HZF4941" s="5"/>
      <c r="HZG4941" s="5"/>
      <c r="HZH4941" s="5"/>
      <c r="HZI4941" s="5"/>
      <c r="HZJ4941" s="5"/>
      <c r="HZK4941" s="5"/>
      <c r="HZL4941" s="5"/>
      <c r="HZM4941" s="5"/>
      <c r="HZN4941" s="5"/>
      <c r="HZO4941" s="5"/>
      <c r="HZP4941" s="5"/>
      <c r="HZQ4941" s="5"/>
      <c r="HZR4941" s="5"/>
      <c r="HZS4941" s="5"/>
      <c r="HZT4941" s="5"/>
      <c r="HZU4941" s="5"/>
      <c r="HZV4941" s="5"/>
      <c r="HZW4941" s="5"/>
      <c r="HZX4941" s="5"/>
      <c r="HZY4941" s="5"/>
      <c r="HZZ4941" s="5"/>
      <c r="IAA4941" s="5"/>
      <c r="IAB4941" s="5"/>
      <c r="IAC4941" s="5"/>
      <c r="IAD4941" s="5"/>
      <c r="IAE4941" s="5"/>
      <c r="IAF4941" s="5"/>
      <c r="IAG4941" s="5"/>
      <c r="IAH4941" s="5"/>
      <c r="IAI4941" s="5"/>
      <c r="IAJ4941" s="5"/>
      <c r="IAK4941" s="5"/>
      <c r="IAL4941" s="5"/>
      <c r="IAM4941" s="5"/>
      <c r="IAN4941" s="5"/>
      <c r="IAO4941" s="5"/>
      <c r="IAP4941" s="5"/>
      <c r="IAQ4941" s="5"/>
      <c r="IAR4941" s="5"/>
      <c r="IAS4941" s="5"/>
      <c r="IAT4941" s="5"/>
      <c r="IAU4941" s="5"/>
      <c r="IAV4941" s="5"/>
      <c r="IAW4941" s="5"/>
      <c r="IAX4941" s="5"/>
      <c r="IAY4941" s="5"/>
      <c r="IAZ4941" s="5"/>
      <c r="IBA4941" s="5"/>
      <c r="IBB4941" s="5"/>
      <c r="IBC4941" s="5"/>
      <c r="IBD4941" s="5"/>
      <c r="IBE4941" s="5"/>
      <c r="IBF4941" s="5"/>
      <c r="IBG4941" s="5"/>
      <c r="IBH4941" s="5"/>
      <c r="IBI4941" s="5"/>
      <c r="IBJ4941" s="5"/>
      <c r="IBK4941" s="5"/>
      <c r="IBL4941" s="5"/>
      <c r="IBM4941" s="5"/>
      <c r="IBN4941" s="5"/>
      <c r="IBO4941" s="5"/>
      <c r="IBP4941" s="5"/>
      <c r="IBQ4941" s="5"/>
      <c r="IBR4941" s="5"/>
      <c r="IBS4941" s="5"/>
      <c r="IBT4941" s="5"/>
      <c r="IBU4941" s="5"/>
      <c r="IBV4941" s="5"/>
      <c r="IBW4941" s="5"/>
      <c r="IBX4941" s="5"/>
      <c r="IBY4941" s="5"/>
      <c r="IBZ4941" s="5"/>
      <c r="ICA4941" s="5"/>
      <c r="ICB4941" s="5"/>
      <c r="ICC4941" s="5"/>
      <c r="ICD4941" s="5"/>
      <c r="ICE4941" s="5"/>
      <c r="ICF4941" s="5"/>
      <c r="ICG4941" s="5"/>
      <c r="ICH4941" s="5"/>
      <c r="ICI4941" s="5"/>
      <c r="ICJ4941" s="5"/>
      <c r="ICK4941" s="5"/>
      <c r="ICL4941" s="5"/>
      <c r="ICM4941" s="5"/>
      <c r="ICN4941" s="5"/>
      <c r="ICO4941" s="5"/>
      <c r="ICP4941" s="5"/>
      <c r="ICQ4941" s="5"/>
      <c r="ICR4941" s="5"/>
      <c r="ICS4941" s="5"/>
      <c r="ICT4941" s="5"/>
      <c r="ICU4941" s="5"/>
      <c r="ICV4941" s="5"/>
      <c r="ICW4941" s="5"/>
      <c r="ICX4941" s="5"/>
      <c r="ICY4941" s="5"/>
      <c r="ICZ4941" s="5"/>
      <c r="IDA4941" s="5"/>
      <c r="IDB4941" s="5"/>
      <c r="IDC4941" s="5"/>
      <c r="IDD4941" s="5"/>
      <c r="IDE4941" s="5"/>
      <c r="IDF4941" s="5"/>
      <c r="IDG4941" s="5"/>
      <c r="IDH4941" s="5"/>
      <c r="IDI4941" s="5"/>
      <c r="IDJ4941" s="5"/>
      <c r="IDK4941" s="5"/>
      <c r="IDL4941" s="5"/>
      <c r="IDM4941" s="5"/>
      <c r="IDN4941" s="5"/>
      <c r="IDO4941" s="5"/>
      <c r="IDP4941" s="5"/>
      <c r="IDQ4941" s="5"/>
      <c r="IDR4941" s="5"/>
      <c r="IDS4941" s="5"/>
      <c r="IDT4941" s="5"/>
      <c r="IDU4941" s="5"/>
      <c r="IDV4941" s="5"/>
      <c r="IDW4941" s="5"/>
      <c r="IDX4941" s="5"/>
      <c r="IDY4941" s="5"/>
      <c r="IDZ4941" s="5"/>
      <c r="IEA4941" s="5"/>
      <c r="IEB4941" s="5"/>
      <c r="IEC4941" s="5"/>
      <c r="IED4941" s="5"/>
      <c r="IEE4941" s="5"/>
      <c r="IEF4941" s="5"/>
      <c r="IEG4941" s="5"/>
      <c r="IEH4941" s="5"/>
      <c r="IEI4941" s="5"/>
      <c r="IEJ4941" s="5"/>
      <c r="IEK4941" s="5"/>
      <c r="IEL4941" s="5"/>
      <c r="IEM4941" s="5"/>
      <c r="IEN4941" s="5"/>
      <c r="IEO4941" s="5"/>
      <c r="IEP4941" s="5"/>
      <c r="IEQ4941" s="5"/>
      <c r="IER4941" s="5"/>
      <c r="IES4941" s="5"/>
      <c r="IET4941" s="5"/>
      <c r="IEU4941" s="5"/>
      <c r="IEV4941" s="5"/>
      <c r="IEW4941" s="5"/>
      <c r="IEX4941" s="5"/>
      <c r="IEY4941" s="5"/>
      <c r="IEZ4941" s="5"/>
      <c r="IFA4941" s="5"/>
      <c r="IFB4941" s="5"/>
      <c r="IFC4941" s="5"/>
      <c r="IFD4941" s="5"/>
      <c r="IFE4941" s="5"/>
      <c r="IFF4941" s="5"/>
      <c r="IFG4941" s="5"/>
      <c r="IFH4941" s="5"/>
      <c r="IFI4941" s="5"/>
      <c r="IFJ4941" s="5"/>
      <c r="IFK4941" s="5"/>
      <c r="IFL4941" s="5"/>
      <c r="IFM4941" s="5"/>
      <c r="IFN4941" s="5"/>
      <c r="IFO4941" s="5"/>
      <c r="IFP4941" s="5"/>
      <c r="IFQ4941" s="5"/>
      <c r="IFR4941" s="5"/>
      <c r="IFS4941" s="5"/>
      <c r="IFT4941" s="5"/>
      <c r="IFU4941" s="5"/>
      <c r="IFV4941" s="5"/>
      <c r="IFW4941" s="5"/>
      <c r="IFX4941" s="5"/>
      <c r="IFY4941" s="5"/>
      <c r="IFZ4941" s="5"/>
      <c r="IGA4941" s="5"/>
      <c r="IGB4941" s="5"/>
      <c r="IGC4941" s="5"/>
      <c r="IGD4941" s="5"/>
      <c r="IGE4941" s="5"/>
      <c r="IGF4941" s="5"/>
      <c r="IGG4941" s="5"/>
      <c r="IGH4941" s="5"/>
      <c r="IGI4941" s="5"/>
      <c r="IGJ4941" s="5"/>
      <c r="IGK4941" s="5"/>
      <c r="IGL4941" s="5"/>
      <c r="IGM4941" s="5"/>
      <c r="IGN4941" s="5"/>
      <c r="IGO4941" s="5"/>
      <c r="IGP4941" s="5"/>
      <c r="IGQ4941" s="5"/>
      <c r="IGR4941" s="5"/>
      <c r="IGS4941" s="5"/>
      <c r="IGT4941" s="5"/>
      <c r="IGU4941" s="5"/>
      <c r="IGV4941" s="5"/>
      <c r="IGW4941" s="5"/>
      <c r="IGX4941" s="5"/>
      <c r="IGY4941" s="5"/>
      <c r="IGZ4941" s="5"/>
      <c r="IHA4941" s="5"/>
      <c r="IHB4941" s="5"/>
      <c r="IHC4941" s="5"/>
      <c r="IHD4941" s="5"/>
      <c r="IHE4941" s="5"/>
      <c r="IHF4941" s="5"/>
      <c r="IHG4941" s="5"/>
      <c r="IHH4941" s="5"/>
      <c r="IHI4941" s="5"/>
      <c r="IHJ4941" s="5"/>
      <c r="IHK4941" s="5"/>
      <c r="IHL4941" s="5"/>
      <c r="IHM4941" s="5"/>
      <c r="IHN4941" s="5"/>
      <c r="IHO4941" s="5"/>
      <c r="IHP4941" s="5"/>
      <c r="IHQ4941" s="5"/>
      <c r="IHR4941" s="5"/>
      <c r="IHS4941" s="5"/>
      <c r="IHT4941" s="5"/>
      <c r="IHU4941" s="5"/>
      <c r="IHV4941" s="5"/>
      <c r="IHW4941" s="5"/>
      <c r="IHX4941" s="5"/>
      <c r="IHY4941" s="5"/>
      <c r="IHZ4941" s="5"/>
      <c r="IIA4941" s="5"/>
      <c r="IIB4941" s="5"/>
      <c r="IIC4941" s="5"/>
      <c r="IID4941" s="5"/>
      <c r="IIE4941" s="5"/>
      <c r="IIF4941" s="5"/>
      <c r="IIG4941" s="5"/>
      <c r="IIH4941" s="5"/>
      <c r="III4941" s="5"/>
      <c r="IIJ4941" s="5"/>
      <c r="IIK4941" s="5"/>
      <c r="IIL4941" s="5"/>
      <c r="IIM4941" s="5"/>
      <c r="IIN4941" s="5"/>
      <c r="IIO4941" s="5"/>
      <c r="IIP4941" s="5"/>
      <c r="IIQ4941" s="5"/>
      <c r="IIR4941" s="5"/>
      <c r="IIS4941" s="5"/>
      <c r="IIT4941" s="5"/>
      <c r="IIU4941" s="5"/>
      <c r="IIV4941" s="5"/>
      <c r="IIW4941" s="5"/>
      <c r="IIX4941" s="5"/>
      <c r="IIY4941" s="5"/>
      <c r="IIZ4941" s="5"/>
      <c r="IJA4941" s="5"/>
      <c r="IJB4941" s="5"/>
      <c r="IJC4941" s="5"/>
      <c r="IJD4941" s="5"/>
      <c r="IJE4941" s="5"/>
      <c r="IJF4941" s="5"/>
      <c r="IJG4941" s="5"/>
      <c r="IJH4941" s="5"/>
      <c r="IJI4941" s="5"/>
      <c r="IJJ4941" s="5"/>
      <c r="IJK4941" s="5"/>
      <c r="IJL4941" s="5"/>
      <c r="IJM4941" s="5"/>
      <c r="IJN4941" s="5"/>
      <c r="IJO4941" s="5"/>
      <c r="IJP4941" s="5"/>
      <c r="IJQ4941" s="5"/>
      <c r="IJR4941" s="5"/>
      <c r="IJS4941" s="5"/>
      <c r="IJT4941" s="5"/>
      <c r="IJU4941" s="5"/>
      <c r="IJV4941" s="5"/>
      <c r="IJW4941" s="5"/>
      <c r="IJX4941" s="5"/>
      <c r="IJY4941" s="5"/>
      <c r="IJZ4941" s="5"/>
      <c r="IKA4941" s="5"/>
      <c r="IKB4941" s="5"/>
      <c r="IKC4941" s="5"/>
      <c r="IKD4941" s="5"/>
      <c r="IKE4941" s="5"/>
      <c r="IKF4941" s="5"/>
      <c r="IKG4941" s="5"/>
      <c r="IKH4941" s="5"/>
      <c r="IKI4941" s="5"/>
      <c r="IKJ4941" s="5"/>
      <c r="IKK4941" s="5"/>
      <c r="IKL4941" s="5"/>
      <c r="IKM4941" s="5"/>
      <c r="IKN4941" s="5"/>
      <c r="IKO4941" s="5"/>
      <c r="IKP4941" s="5"/>
      <c r="IKQ4941" s="5"/>
      <c r="IKR4941" s="5"/>
      <c r="IKS4941" s="5"/>
      <c r="IKT4941" s="5"/>
      <c r="IKU4941" s="5"/>
      <c r="IKV4941" s="5"/>
      <c r="IKW4941" s="5"/>
      <c r="IKX4941" s="5"/>
      <c r="IKY4941" s="5"/>
      <c r="IKZ4941" s="5"/>
      <c r="ILA4941" s="5"/>
      <c r="ILB4941" s="5"/>
      <c r="ILC4941" s="5"/>
      <c r="ILD4941" s="5"/>
      <c r="ILE4941" s="5"/>
      <c r="ILF4941" s="5"/>
      <c r="ILG4941" s="5"/>
      <c r="ILH4941" s="5"/>
      <c r="ILI4941" s="5"/>
      <c r="ILJ4941" s="5"/>
      <c r="ILK4941" s="5"/>
      <c r="ILL4941" s="5"/>
      <c r="ILM4941" s="5"/>
      <c r="ILN4941" s="5"/>
      <c r="ILO4941" s="5"/>
      <c r="ILP4941" s="5"/>
      <c r="ILQ4941" s="5"/>
      <c r="ILR4941" s="5"/>
      <c r="ILS4941" s="5"/>
      <c r="ILT4941" s="5"/>
      <c r="ILU4941" s="5"/>
      <c r="ILV4941" s="5"/>
      <c r="ILW4941" s="5"/>
      <c r="ILX4941" s="5"/>
      <c r="ILY4941" s="5"/>
      <c r="ILZ4941" s="5"/>
      <c r="IMA4941" s="5"/>
      <c r="IMB4941" s="5"/>
      <c r="IMC4941" s="5"/>
      <c r="IMD4941" s="5"/>
      <c r="IME4941" s="5"/>
      <c r="IMF4941" s="5"/>
      <c r="IMG4941" s="5"/>
      <c r="IMH4941" s="5"/>
      <c r="IMI4941" s="5"/>
      <c r="IMJ4941" s="5"/>
      <c r="IMK4941" s="5"/>
      <c r="IML4941" s="5"/>
      <c r="IMM4941" s="5"/>
      <c r="IMN4941" s="5"/>
      <c r="IMO4941" s="5"/>
      <c r="IMP4941" s="5"/>
      <c r="IMQ4941" s="5"/>
      <c r="IMR4941" s="5"/>
      <c r="IMS4941" s="5"/>
      <c r="IMT4941" s="5"/>
      <c r="IMU4941" s="5"/>
      <c r="IMV4941" s="5"/>
      <c r="IMW4941" s="5"/>
      <c r="IMX4941" s="5"/>
      <c r="IMY4941" s="5"/>
      <c r="IMZ4941" s="5"/>
      <c r="INA4941" s="5"/>
      <c r="INB4941" s="5"/>
      <c r="INC4941" s="5"/>
      <c r="IND4941" s="5"/>
      <c r="INE4941" s="5"/>
      <c r="INF4941" s="5"/>
      <c r="ING4941" s="5"/>
      <c r="INH4941" s="5"/>
      <c r="INI4941" s="5"/>
      <c r="INJ4941" s="5"/>
      <c r="INK4941" s="5"/>
      <c r="INL4941" s="5"/>
      <c r="INM4941" s="5"/>
      <c r="INN4941" s="5"/>
      <c r="INO4941" s="5"/>
      <c r="INP4941" s="5"/>
      <c r="INQ4941" s="5"/>
      <c r="INR4941" s="5"/>
      <c r="INS4941" s="5"/>
      <c r="INT4941" s="5"/>
      <c r="INU4941" s="5"/>
      <c r="INV4941" s="5"/>
      <c r="INW4941" s="5"/>
      <c r="INX4941" s="5"/>
      <c r="INY4941" s="5"/>
      <c r="INZ4941" s="5"/>
      <c r="IOA4941" s="5"/>
      <c r="IOB4941" s="5"/>
      <c r="IOC4941" s="5"/>
      <c r="IOD4941" s="5"/>
      <c r="IOE4941" s="5"/>
      <c r="IOF4941" s="5"/>
      <c r="IOG4941" s="5"/>
      <c r="IOH4941" s="5"/>
      <c r="IOI4941" s="5"/>
      <c r="IOJ4941" s="5"/>
      <c r="IOK4941" s="5"/>
      <c r="IOL4941" s="5"/>
      <c r="IOM4941" s="5"/>
      <c r="ION4941" s="5"/>
      <c r="IOO4941" s="5"/>
      <c r="IOP4941" s="5"/>
      <c r="IOQ4941" s="5"/>
      <c r="IOR4941" s="5"/>
      <c r="IOS4941" s="5"/>
      <c r="IOT4941" s="5"/>
      <c r="IOU4941" s="5"/>
      <c r="IOV4941" s="5"/>
      <c r="IOW4941" s="5"/>
      <c r="IOX4941" s="5"/>
      <c r="IOY4941" s="5"/>
      <c r="IOZ4941" s="5"/>
      <c r="IPA4941" s="5"/>
      <c r="IPB4941" s="5"/>
      <c r="IPC4941" s="5"/>
      <c r="IPD4941" s="5"/>
      <c r="IPE4941" s="5"/>
      <c r="IPF4941" s="5"/>
      <c r="IPG4941" s="5"/>
      <c r="IPH4941" s="5"/>
      <c r="IPI4941" s="5"/>
      <c r="IPJ4941" s="5"/>
      <c r="IPK4941" s="5"/>
      <c r="IPL4941" s="5"/>
      <c r="IPM4941" s="5"/>
      <c r="IPN4941" s="5"/>
      <c r="IPO4941" s="5"/>
      <c r="IPP4941" s="5"/>
      <c r="IPQ4941" s="5"/>
      <c r="IPR4941" s="5"/>
      <c r="IPS4941" s="5"/>
      <c r="IPT4941" s="5"/>
      <c r="IPU4941" s="5"/>
      <c r="IPV4941" s="5"/>
      <c r="IPW4941" s="5"/>
      <c r="IPX4941" s="5"/>
      <c r="IPY4941" s="5"/>
      <c r="IPZ4941" s="5"/>
      <c r="IQA4941" s="5"/>
      <c r="IQB4941" s="5"/>
      <c r="IQC4941" s="5"/>
      <c r="IQD4941" s="5"/>
      <c r="IQE4941" s="5"/>
      <c r="IQF4941" s="5"/>
      <c r="IQG4941" s="5"/>
      <c r="IQH4941" s="5"/>
      <c r="IQI4941" s="5"/>
      <c r="IQJ4941" s="5"/>
      <c r="IQK4941" s="5"/>
      <c r="IQL4941" s="5"/>
      <c r="IQM4941" s="5"/>
      <c r="IQN4941" s="5"/>
      <c r="IQO4941" s="5"/>
      <c r="IQP4941" s="5"/>
      <c r="IQQ4941" s="5"/>
      <c r="IQR4941" s="5"/>
      <c r="IQS4941" s="5"/>
      <c r="IQT4941" s="5"/>
      <c r="IQU4941" s="5"/>
      <c r="IQV4941" s="5"/>
      <c r="IQW4941" s="5"/>
      <c r="IQX4941" s="5"/>
      <c r="IQY4941" s="5"/>
      <c r="IQZ4941" s="5"/>
      <c r="IRA4941" s="5"/>
      <c r="IRB4941" s="5"/>
      <c r="IRC4941" s="5"/>
      <c r="IRD4941" s="5"/>
      <c r="IRE4941" s="5"/>
      <c r="IRF4941" s="5"/>
      <c r="IRG4941" s="5"/>
      <c r="IRH4941" s="5"/>
      <c r="IRI4941" s="5"/>
      <c r="IRJ4941" s="5"/>
      <c r="IRK4941" s="5"/>
      <c r="IRL4941" s="5"/>
      <c r="IRM4941" s="5"/>
      <c r="IRN4941" s="5"/>
      <c r="IRO4941" s="5"/>
      <c r="IRP4941" s="5"/>
      <c r="IRQ4941" s="5"/>
      <c r="IRR4941" s="5"/>
      <c r="IRS4941" s="5"/>
      <c r="IRT4941" s="5"/>
      <c r="IRU4941" s="5"/>
      <c r="IRV4941" s="5"/>
      <c r="IRW4941" s="5"/>
      <c r="IRX4941" s="5"/>
      <c r="IRY4941" s="5"/>
      <c r="IRZ4941" s="5"/>
      <c r="ISA4941" s="5"/>
      <c r="ISB4941" s="5"/>
      <c r="ISC4941" s="5"/>
      <c r="ISD4941" s="5"/>
      <c r="ISE4941" s="5"/>
      <c r="ISF4941" s="5"/>
      <c r="ISG4941" s="5"/>
      <c r="ISH4941" s="5"/>
      <c r="ISI4941" s="5"/>
      <c r="ISJ4941" s="5"/>
      <c r="ISK4941" s="5"/>
      <c r="ISL4941" s="5"/>
      <c r="ISM4941" s="5"/>
      <c r="ISN4941" s="5"/>
      <c r="ISO4941" s="5"/>
      <c r="ISP4941" s="5"/>
      <c r="ISQ4941" s="5"/>
      <c r="ISR4941" s="5"/>
      <c r="ISS4941" s="5"/>
      <c r="IST4941" s="5"/>
      <c r="ISU4941" s="5"/>
      <c r="ISV4941" s="5"/>
      <c r="ISW4941" s="5"/>
      <c r="ISX4941" s="5"/>
      <c r="ISY4941" s="5"/>
      <c r="ISZ4941" s="5"/>
      <c r="ITA4941" s="5"/>
      <c r="ITB4941" s="5"/>
      <c r="ITC4941" s="5"/>
      <c r="ITD4941" s="5"/>
      <c r="ITE4941" s="5"/>
      <c r="ITF4941" s="5"/>
      <c r="ITG4941" s="5"/>
      <c r="ITH4941" s="5"/>
      <c r="ITI4941" s="5"/>
      <c r="ITJ4941" s="5"/>
      <c r="ITK4941" s="5"/>
      <c r="ITL4941" s="5"/>
      <c r="ITM4941" s="5"/>
      <c r="ITN4941" s="5"/>
      <c r="ITO4941" s="5"/>
      <c r="ITP4941" s="5"/>
      <c r="ITQ4941" s="5"/>
      <c r="ITR4941" s="5"/>
      <c r="ITS4941" s="5"/>
      <c r="ITT4941" s="5"/>
      <c r="ITU4941" s="5"/>
      <c r="ITV4941" s="5"/>
      <c r="ITW4941" s="5"/>
      <c r="ITX4941" s="5"/>
      <c r="ITY4941" s="5"/>
      <c r="ITZ4941" s="5"/>
      <c r="IUA4941" s="5"/>
      <c r="IUB4941" s="5"/>
      <c r="IUC4941" s="5"/>
      <c r="IUD4941" s="5"/>
      <c r="IUE4941" s="5"/>
      <c r="IUF4941" s="5"/>
      <c r="IUG4941" s="5"/>
      <c r="IUH4941" s="5"/>
      <c r="IUI4941" s="5"/>
      <c r="IUJ4941" s="5"/>
      <c r="IUK4941" s="5"/>
      <c r="IUL4941" s="5"/>
      <c r="IUM4941" s="5"/>
      <c r="IUN4941" s="5"/>
      <c r="IUO4941" s="5"/>
      <c r="IUP4941" s="5"/>
      <c r="IUQ4941" s="5"/>
      <c r="IUR4941" s="5"/>
      <c r="IUS4941" s="5"/>
      <c r="IUT4941" s="5"/>
      <c r="IUU4941" s="5"/>
      <c r="IUV4941" s="5"/>
      <c r="IUW4941" s="5"/>
      <c r="IUX4941" s="5"/>
      <c r="IUY4941" s="5"/>
      <c r="IUZ4941" s="5"/>
      <c r="IVA4941" s="5"/>
      <c r="IVB4941" s="5"/>
      <c r="IVC4941" s="5"/>
      <c r="IVD4941" s="5"/>
      <c r="IVE4941" s="5"/>
      <c r="IVF4941" s="5"/>
      <c r="IVG4941" s="5"/>
      <c r="IVH4941" s="5"/>
      <c r="IVI4941" s="5"/>
      <c r="IVJ4941" s="5"/>
      <c r="IVK4941" s="5"/>
      <c r="IVL4941" s="5"/>
      <c r="IVM4941" s="5"/>
      <c r="IVN4941" s="5"/>
      <c r="IVO4941" s="5"/>
      <c r="IVP4941" s="5"/>
      <c r="IVQ4941" s="5"/>
      <c r="IVR4941" s="5"/>
      <c r="IVS4941" s="5"/>
      <c r="IVT4941" s="5"/>
      <c r="IVU4941" s="5"/>
      <c r="IVV4941" s="5"/>
      <c r="IVW4941" s="5"/>
      <c r="IVX4941" s="5"/>
      <c r="IVY4941" s="5"/>
      <c r="IVZ4941" s="5"/>
      <c r="IWA4941" s="5"/>
      <c r="IWB4941" s="5"/>
      <c r="IWC4941" s="5"/>
      <c r="IWD4941" s="5"/>
      <c r="IWE4941" s="5"/>
      <c r="IWF4941" s="5"/>
      <c r="IWG4941" s="5"/>
      <c r="IWH4941" s="5"/>
      <c r="IWI4941" s="5"/>
      <c r="IWJ4941" s="5"/>
      <c r="IWK4941" s="5"/>
      <c r="IWL4941" s="5"/>
      <c r="IWM4941" s="5"/>
      <c r="IWN4941" s="5"/>
      <c r="IWO4941" s="5"/>
      <c r="IWP4941" s="5"/>
      <c r="IWQ4941" s="5"/>
      <c r="IWR4941" s="5"/>
      <c r="IWS4941" s="5"/>
      <c r="IWT4941" s="5"/>
      <c r="IWU4941" s="5"/>
      <c r="IWV4941" s="5"/>
      <c r="IWW4941" s="5"/>
      <c r="IWX4941" s="5"/>
      <c r="IWY4941" s="5"/>
      <c r="IWZ4941" s="5"/>
      <c r="IXA4941" s="5"/>
      <c r="IXB4941" s="5"/>
      <c r="IXC4941" s="5"/>
      <c r="IXD4941" s="5"/>
      <c r="IXE4941" s="5"/>
      <c r="IXF4941" s="5"/>
      <c r="IXG4941" s="5"/>
      <c r="IXH4941" s="5"/>
      <c r="IXI4941" s="5"/>
      <c r="IXJ4941" s="5"/>
      <c r="IXK4941" s="5"/>
      <c r="IXL4941" s="5"/>
      <c r="IXM4941" s="5"/>
      <c r="IXN4941" s="5"/>
      <c r="IXO4941" s="5"/>
      <c r="IXP4941" s="5"/>
      <c r="IXQ4941" s="5"/>
      <c r="IXR4941" s="5"/>
      <c r="IXS4941" s="5"/>
      <c r="IXT4941" s="5"/>
      <c r="IXU4941" s="5"/>
      <c r="IXV4941" s="5"/>
      <c r="IXW4941" s="5"/>
      <c r="IXX4941" s="5"/>
      <c r="IXY4941" s="5"/>
      <c r="IXZ4941" s="5"/>
      <c r="IYA4941" s="5"/>
      <c r="IYB4941" s="5"/>
      <c r="IYC4941" s="5"/>
      <c r="IYD4941" s="5"/>
      <c r="IYE4941" s="5"/>
      <c r="IYF4941" s="5"/>
      <c r="IYG4941" s="5"/>
      <c r="IYH4941" s="5"/>
      <c r="IYI4941" s="5"/>
      <c r="IYJ4941" s="5"/>
      <c r="IYK4941" s="5"/>
      <c r="IYL4941" s="5"/>
      <c r="IYM4941" s="5"/>
      <c r="IYN4941" s="5"/>
      <c r="IYO4941" s="5"/>
      <c r="IYP4941" s="5"/>
      <c r="IYQ4941" s="5"/>
      <c r="IYR4941" s="5"/>
      <c r="IYS4941" s="5"/>
      <c r="IYT4941" s="5"/>
      <c r="IYU4941" s="5"/>
      <c r="IYV4941" s="5"/>
      <c r="IYW4941" s="5"/>
      <c r="IYX4941" s="5"/>
      <c r="IYY4941" s="5"/>
      <c r="IYZ4941" s="5"/>
      <c r="IZA4941" s="5"/>
      <c r="IZB4941" s="5"/>
      <c r="IZC4941" s="5"/>
      <c r="IZD4941" s="5"/>
      <c r="IZE4941" s="5"/>
      <c r="IZF4941" s="5"/>
      <c r="IZG4941" s="5"/>
      <c r="IZH4941" s="5"/>
      <c r="IZI4941" s="5"/>
      <c r="IZJ4941" s="5"/>
      <c r="IZK4941" s="5"/>
      <c r="IZL4941" s="5"/>
      <c r="IZM4941" s="5"/>
      <c r="IZN4941" s="5"/>
      <c r="IZO4941" s="5"/>
      <c r="IZP4941" s="5"/>
      <c r="IZQ4941" s="5"/>
      <c r="IZR4941" s="5"/>
      <c r="IZS4941" s="5"/>
      <c r="IZT4941" s="5"/>
      <c r="IZU4941" s="5"/>
      <c r="IZV4941" s="5"/>
      <c r="IZW4941" s="5"/>
      <c r="IZX4941" s="5"/>
      <c r="IZY4941" s="5"/>
      <c r="IZZ4941" s="5"/>
      <c r="JAA4941" s="5"/>
      <c r="JAB4941" s="5"/>
      <c r="JAC4941" s="5"/>
      <c r="JAD4941" s="5"/>
      <c r="JAE4941" s="5"/>
      <c r="JAF4941" s="5"/>
      <c r="JAG4941" s="5"/>
      <c r="JAH4941" s="5"/>
      <c r="JAI4941" s="5"/>
      <c r="JAJ4941" s="5"/>
      <c r="JAK4941" s="5"/>
      <c r="JAL4941" s="5"/>
      <c r="JAM4941" s="5"/>
      <c r="JAN4941" s="5"/>
      <c r="JAO4941" s="5"/>
      <c r="JAP4941" s="5"/>
      <c r="JAQ4941" s="5"/>
      <c r="JAR4941" s="5"/>
      <c r="JAS4941" s="5"/>
      <c r="JAT4941" s="5"/>
      <c r="JAU4941" s="5"/>
      <c r="JAV4941" s="5"/>
      <c r="JAW4941" s="5"/>
      <c r="JAX4941" s="5"/>
      <c r="JAY4941" s="5"/>
      <c r="JAZ4941" s="5"/>
      <c r="JBA4941" s="5"/>
      <c r="JBB4941" s="5"/>
      <c r="JBC4941" s="5"/>
      <c r="JBD4941" s="5"/>
      <c r="JBE4941" s="5"/>
      <c r="JBF4941" s="5"/>
      <c r="JBG4941" s="5"/>
      <c r="JBH4941" s="5"/>
      <c r="JBI4941" s="5"/>
      <c r="JBJ4941" s="5"/>
      <c r="JBK4941" s="5"/>
      <c r="JBL4941" s="5"/>
      <c r="JBM4941" s="5"/>
      <c r="JBN4941" s="5"/>
      <c r="JBO4941" s="5"/>
      <c r="JBP4941" s="5"/>
      <c r="JBQ4941" s="5"/>
      <c r="JBR4941" s="5"/>
      <c r="JBS4941" s="5"/>
      <c r="JBT4941" s="5"/>
      <c r="JBU4941" s="5"/>
      <c r="JBV4941" s="5"/>
      <c r="JBW4941" s="5"/>
      <c r="JBX4941" s="5"/>
      <c r="JBY4941" s="5"/>
      <c r="JBZ4941" s="5"/>
      <c r="JCA4941" s="5"/>
      <c r="JCB4941" s="5"/>
      <c r="JCC4941" s="5"/>
      <c r="JCD4941" s="5"/>
      <c r="JCE4941" s="5"/>
      <c r="JCF4941" s="5"/>
      <c r="JCG4941" s="5"/>
      <c r="JCH4941" s="5"/>
      <c r="JCI4941" s="5"/>
      <c r="JCJ4941" s="5"/>
      <c r="JCK4941" s="5"/>
      <c r="JCL4941" s="5"/>
      <c r="JCM4941" s="5"/>
      <c r="JCN4941" s="5"/>
      <c r="JCO4941" s="5"/>
      <c r="JCP4941" s="5"/>
      <c r="JCQ4941" s="5"/>
      <c r="JCR4941" s="5"/>
      <c r="JCS4941" s="5"/>
      <c r="JCT4941" s="5"/>
      <c r="JCU4941" s="5"/>
      <c r="JCV4941" s="5"/>
      <c r="JCW4941" s="5"/>
      <c r="JCX4941" s="5"/>
      <c r="JCY4941" s="5"/>
      <c r="JCZ4941" s="5"/>
      <c r="JDA4941" s="5"/>
      <c r="JDB4941" s="5"/>
      <c r="JDC4941" s="5"/>
      <c r="JDD4941" s="5"/>
      <c r="JDE4941" s="5"/>
      <c r="JDF4941" s="5"/>
      <c r="JDG4941" s="5"/>
      <c r="JDH4941" s="5"/>
      <c r="JDI4941" s="5"/>
      <c r="JDJ4941" s="5"/>
      <c r="JDK4941" s="5"/>
      <c r="JDL4941" s="5"/>
      <c r="JDM4941" s="5"/>
      <c r="JDN4941" s="5"/>
      <c r="JDO4941" s="5"/>
      <c r="JDP4941" s="5"/>
      <c r="JDQ4941" s="5"/>
      <c r="JDR4941" s="5"/>
      <c r="JDS4941" s="5"/>
      <c r="JDT4941" s="5"/>
      <c r="JDU4941" s="5"/>
      <c r="JDV4941" s="5"/>
      <c r="JDW4941" s="5"/>
      <c r="JDX4941" s="5"/>
      <c r="JDY4941" s="5"/>
      <c r="JDZ4941" s="5"/>
      <c r="JEA4941" s="5"/>
      <c r="JEB4941" s="5"/>
      <c r="JEC4941" s="5"/>
      <c r="JED4941" s="5"/>
      <c r="JEE4941" s="5"/>
      <c r="JEF4941" s="5"/>
      <c r="JEG4941" s="5"/>
      <c r="JEH4941" s="5"/>
      <c r="JEI4941" s="5"/>
      <c r="JEJ4941" s="5"/>
      <c r="JEK4941" s="5"/>
      <c r="JEL4941" s="5"/>
      <c r="JEM4941" s="5"/>
      <c r="JEN4941" s="5"/>
      <c r="JEO4941" s="5"/>
      <c r="JEP4941" s="5"/>
      <c r="JEQ4941" s="5"/>
      <c r="JER4941" s="5"/>
      <c r="JES4941" s="5"/>
      <c r="JET4941" s="5"/>
      <c r="JEU4941" s="5"/>
      <c r="JEV4941" s="5"/>
      <c r="JEW4941" s="5"/>
      <c r="JEX4941" s="5"/>
      <c r="JEY4941" s="5"/>
      <c r="JEZ4941" s="5"/>
      <c r="JFA4941" s="5"/>
      <c r="JFB4941" s="5"/>
      <c r="JFC4941" s="5"/>
      <c r="JFD4941" s="5"/>
      <c r="JFE4941" s="5"/>
      <c r="JFF4941" s="5"/>
      <c r="JFG4941" s="5"/>
      <c r="JFH4941" s="5"/>
      <c r="JFI4941" s="5"/>
      <c r="JFJ4941" s="5"/>
      <c r="JFK4941" s="5"/>
      <c r="JFL4941" s="5"/>
      <c r="JFM4941" s="5"/>
      <c r="JFN4941" s="5"/>
      <c r="JFO4941" s="5"/>
      <c r="JFP4941" s="5"/>
      <c r="JFQ4941" s="5"/>
      <c r="JFR4941" s="5"/>
      <c r="JFS4941" s="5"/>
      <c r="JFT4941" s="5"/>
      <c r="JFU4941" s="5"/>
      <c r="JFV4941" s="5"/>
      <c r="JFW4941" s="5"/>
      <c r="JFX4941" s="5"/>
      <c r="JFY4941" s="5"/>
      <c r="JFZ4941" s="5"/>
      <c r="JGA4941" s="5"/>
      <c r="JGB4941" s="5"/>
      <c r="JGC4941" s="5"/>
      <c r="JGD4941" s="5"/>
      <c r="JGE4941" s="5"/>
      <c r="JGF4941" s="5"/>
      <c r="JGG4941" s="5"/>
      <c r="JGH4941" s="5"/>
      <c r="JGI4941" s="5"/>
      <c r="JGJ4941" s="5"/>
      <c r="JGK4941" s="5"/>
      <c r="JGL4941" s="5"/>
      <c r="JGM4941" s="5"/>
      <c r="JGN4941" s="5"/>
      <c r="JGO4941" s="5"/>
      <c r="JGP4941" s="5"/>
      <c r="JGQ4941" s="5"/>
      <c r="JGR4941" s="5"/>
      <c r="JGS4941" s="5"/>
      <c r="JGT4941" s="5"/>
      <c r="JGU4941" s="5"/>
      <c r="JGV4941" s="5"/>
      <c r="JGW4941" s="5"/>
      <c r="JGX4941" s="5"/>
      <c r="JGY4941" s="5"/>
      <c r="JGZ4941" s="5"/>
      <c r="JHA4941" s="5"/>
      <c r="JHB4941" s="5"/>
      <c r="JHC4941" s="5"/>
      <c r="JHD4941" s="5"/>
      <c r="JHE4941" s="5"/>
      <c r="JHF4941" s="5"/>
      <c r="JHG4941" s="5"/>
      <c r="JHH4941" s="5"/>
      <c r="JHI4941" s="5"/>
      <c r="JHJ4941" s="5"/>
      <c r="JHK4941" s="5"/>
      <c r="JHL4941" s="5"/>
      <c r="JHM4941" s="5"/>
      <c r="JHN4941" s="5"/>
      <c r="JHO4941" s="5"/>
      <c r="JHP4941" s="5"/>
      <c r="JHQ4941" s="5"/>
      <c r="JHR4941" s="5"/>
      <c r="JHS4941" s="5"/>
      <c r="JHT4941" s="5"/>
      <c r="JHU4941" s="5"/>
      <c r="JHV4941" s="5"/>
      <c r="JHW4941" s="5"/>
      <c r="JHX4941" s="5"/>
      <c r="JHY4941" s="5"/>
      <c r="JHZ4941" s="5"/>
      <c r="JIA4941" s="5"/>
      <c r="JIB4941" s="5"/>
      <c r="JIC4941" s="5"/>
      <c r="JID4941" s="5"/>
      <c r="JIE4941" s="5"/>
      <c r="JIF4941" s="5"/>
      <c r="JIG4941" s="5"/>
      <c r="JIH4941" s="5"/>
      <c r="JII4941" s="5"/>
      <c r="JIJ4941" s="5"/>
      <c r="JIK4941" s="5"/>
      <c r="JIL4941" s="5"/>
      <c r="JIM4941" s="5"/>
      <c r="JIN4941" s="5"/>
      <c r="JIO4941" s="5"/>
      <c r="JIP4941" s="5"/>
      <c r="JIQ4941" s="5"/>
      <c r="JIR4941" s="5"/>
      <c r="JIS4941" s="5"/>
      <c r="JIT4941" s="5"/>
      <c r="JIU4941" s="5"/>
      <c r="JIV4941" s="5"/>
      <c r="JIW4941" s="5"/>
      <c r="JIX4941" s="5"/>
      <c r="JIY4941" s="5"/>
      <c r="JIZ4941" s="5"/>
      <c r="JJA4941" s="5"/>
      <c r="JJB4941" s="5"/>
      <c r="JJC4941" s="5"/>
      <c r="JJD4941" s="5"/>
      <c r="JJE4941" s="5"/>
      <c r="JJF4941" s="5"/>
      <c r="JJG4941" s="5"/>
      <c r="JJH4941" s="5"/>
      <c r="JJI4941" s="5"/>
      <c r="JJJ4941" s="5"/>
      <c r="JJK4941" s="5"/>
      <c r="JJL4941" s="5"/>
      <c r="JJM4941" s="5"/>
      <c r="JJN4941" s="5"/>
      <c r="JJO4941" s="5"/>
      <c r="JJP4941" s="5"/>
      <c r="JJQ4941" s="5"/>
      <c r="JJR4941" s="5"/>
      <c r="JJS4941" s="5"/>
      <c r="JJT4941" s="5"/>
      <c r="JJU4941" s="5"/>
      <c r="JJV4941" s="5"/>
      <c r="JJW4941" s="5"/>
      <c r="JJX4941" s="5"/>
      <c r="JJY4941" s="5"/>
      <c r="JJZ4941" s="5"/>
      <c r="JKA4941" s="5"/>
      <c r="JKB4941" s="5"/>
      <c r="JKC4941" s="5"/>
      <c r="JKD4941" s="5"/>
      <c r="JKE4941" s="5"/>
      <c r="JKF4941" s="5"/>
      <c r="JKG4941" s="5"/>
      <c r="JKH4941" s="5"/>
      <c r="JKI4941" s="5"/>
      <c r="JKJ4941" s="5"/>
      <c r="JKK4941" s="5"/>
      <c r="JKL4941" s="5"/>
      <c r="JKM4941" s="5"/>
      <c r="JKN4941" s="5"/>
      <c r="JKO4941" s="5"/>
      <c r="JKP4941" s="5"/>
      <c r="JKQ4941" s="5"/>
      <c r="JKR4941" s="5"/>
      <c r="JKS4941" s="5"/>
      <c r="JKT4941" s="5"/>
      <c r="JKU4941" s="5"/>
      <c r="JKV4941" s="5"/>
      <c r="JKW4941" s="5"/>
      <c r="JKX4941" s="5"/>
      <c r="JKY4941" s="5"/>
      <c r="JKZ4941" s="5"/>
      <c r="JLA4941" s="5"/>
      <c r="JLB4941" s="5"/>
      <c r="JLC4941" s="5"/>
      <c r="JLD4941" s="5"/>
      <c r="JLE4941" s="5"/>
      <c r="JLF4941" s="5"/>
      <c r="JLG4941" s="5"/>
      <c r="JLH4941" s="5"/>
      <c r="JLI4941" s="5"/>
      <c r="JLJ4941" s="5"/>
      <c r="JLK4941" s="5"/>
      <c r="JLL4941" s="5"/>
      <c r="JLM4941" s="5"/>
      <c r="JLN4941" s="5"/>
      <c r="JLO4941" s="5"/>
      <c r="JLP4941" s="5"/>
      <c r="JLQ4941" s="5"/>
      <c r="JLR4941" s="5"/>
      <c r="JLS4941" s="5"/>
      <c r="JLT4941" s="5"/>
      <c r="JLU4941" s="5"/>
      <c r="JLV4941" s="5"/>
      <c r="JLW4941" s="5"/>
      <c r="JLX4941" s="5"/>
      <c r="JLY4941" s="5"/>
      <c r="JLZ4941" s="5"/>
      <c r="JMA4941" s="5"/>
      <c r="JMB4941" s="5"/>
      <c r="JMC4941" s="5"/>
      <c r="JMD4941" s="5"/>
      <c r="JME4941" s="5"/>
      <c r="JMF4941" s="5"/>
      <c r="JMG4941" s="5"/>
      <c r="JMH4941" s="5"/>
      <c r="JMI4941" s="5"/>
      <c r="JMJ4941" s="5"/>
      <c r="JMK4941" s="5"/>
      <c r="JML4941" s="5"/>
      <c r="JMM4941" s="5"/>
      <c r="JMN4941" s="5"/>
      <c r="JMO4941" s="5"/>
      <c r="JMP4941" s="5"/>
      <c r="JMQ4941" s="5"/>
      <c r="JMR4941" s="5"/>
      <c r="JMS4941" s="5"/>
      <c r="JMT4941" s="5"/>
      <c r="JMU4941" s="5"/>
      <c r="JMV4941" s="5"/>
      <c r="JMW4941" s="5"/>
      <c r="JMX4941" s="5"/>
      <c r="JMY4941" s="5"/>
      <c r="JMZ4941" s="5"/>
      <c r="JNA4941" s="5"/>
      <c r="JNB4941" s="5"/>
      <c r="JNC4941" s="5"/>
      <c r="JND4941" s="5"/>
      <c r="JNE4941" s="5"/>
      <c r="JNF4941" s="5"/>
      <c r="JNG4941" s="5"/>
      <c r="JNH4941" s="5"/>
      <c r="JNI4941" s="5"/>
      <c r="JNJ4941" s="5"/>
      <c r="JNK4941" s="5"/>
      <c r="JNL4941" s="5"/>
      <c r="JNM4941" s="5"/>
      <c r="JNN4941" s="5"/>
      <c r="JNO4941" s="5"/>
      <c r="JNP4941" s="5"/>
      <c r="JNQ4941" s="5"/>
      <c r="JNR4941" s="5"/>
      <c r="JNS4941" s="5"/>
      <c r="JNT4941" s="5"/>
      <c r="JNU4941" s="5"/>
      <c r="JNV4941" s="5"/>
      <c r="JNW4941" s="5"/>
      <c r="JNX4941" s="5"/>
      <c r="JNY4941" s="5"/>
      <c r="JNZ4941" s="5"/>
      <c r="JOA4941" s="5"/>
      <c r="JOB4941" s="5"/>
      <c r="JOC4941" s="5"/>
      <c r="JOD4941" s="5"/>
      <c r="JOE4941" s="5"/>
      <c r="JOF4941" s="5"/>
      <c r="JOG4941" s="5"/>
      <c r="JOH4941" s="5"/>
      <c r="JOI4941" s="5"/>
      <c r="JOJ4941" s="5"/>
      <c r="JOK4941" s="5"/>
      <c r="JOL4941" s="5"/>
      <c r="JOM4941" s="5"/>
      <c r="JON4941" s="5"/>
      <c r="JOO4941" s="5"/>
      <c r="JOP4941" s="5"/>
      <c r="JOQ4941" s="5"/>
      <c r="JOR4941" s="5"/>
      <c r="JOS4941" s="5"/>
      <c r="JOT4941" s="5"/>
      <c r="JOU4941" s="5"/>
      <c r="JOV4941" s="5"/>
      <c r="JOW4941" s="5"/>
      <c r="JOX4941" s="5"/>
      <c r="JOY4941" s="5"/>
      <c r="JOZ4941" s="5"/>
      <c r="JPA4941" s="5"/>
      <c r="JPB4941" s="5"/>
      <c r="JPC4941" s="5"/>
      <c r="JPD4941" s="5"/>
      <c r="JPE4941" s="5"/>
      <c r="JPF4941" s="5"/>
      <c r="JPG4941" s="5"/>
      <c r="JPH4941" s="5"/>
      <c r="JPI4941" s="5"/>
      <c r="JPJ4941" s="5"/>
      <c r="JPK4941" s="5"/>
      <c r="JPL4941" s="5"/>
      <c r="JPM4941" s="5"/>
      <c r="JPN4941" s="5"/>
      <c r="JPO4941" s="5"/>
      <c r="JPP4941" s="5"/>
      <c r="JPQ4941" s="5"/>
      <c r="JPR4941" s="5"/>
      <c r="JPS4941" s="5"/>
      <c r="JPT4941" s="5"/>
      <c r="JPU4941" s="5"/>
      <c r="JPV4941" s="5"/>
      <c r="JPW4941" s="5"/>
      <c r="JPX4941" s="5"/>
      <c r="JPY4941" s="5"/>
      <c r="JPZ4941" s="5"/>
      <c r="JQA4941" s="5"/>
      <c r="JQB4941" s="5"/>
      <c r="JQC4941" s="5"/>
      <c r="JQD4941" s="5"/>
      <c r="JQE4941" s="5"/>
      <c r="JQF4941" s="5"/>
      <c r="JQG4941" s="5"/>
      <c r="JQH4941" s="5"/>
      <c r="JQI4941" s="5"/>
      <c r="JQJ4941" s="5"/>
      <c r="JQK4941" s="5"/>
      <c r="JQL4941" s="5"/>
      <c r="JQM4941" s="5"/>
      <c r="JQN4941" s="5"/>
      <c r="JQO4941" s="5"/>
      <c r="JQP4941" s="5"/>
      <c r="JQQ4941" s="5"/>
      <c r="JQR4941" s="5"/>
      <c r="JQS4941" s="5"/>
      <c r="JQT4941" s="5"/>
      <c r="JQU4941" s="5"/>
      <c r="JQV4941" s="5"/>
      <c r="JQW4941" s="5"/>
      <c r="JQX4941" s="5"/>
      <c r="JQY4941" s="5"/>
      <c r="JQZ4941" s="5"/>
      <c r="JRA4941" s="5"/>
      <c r="JRB4941" s="5"/>
      <c r="JRC4941" s="5"/>
      <c r="JRD4941" s="5"/>
      <c r="JRE4941" s="5"/>
      <c r="JRF4941" s="5"/>
      <c r="JRG4941" s="5"/>
      <c r="JRH4941" s="5"/>
      <c r="JRI4941" s="5"/>
      <c r="JRJ4941" s="5"/>
      <c r="JRK4941" s="5"/>
      <c r="JRL4941" s="5"/>
      <c r="JRM4941" s="5"/>
      <c r="JRN4941" s="5"/>
      <c r="JRO4941" s="5"/>
      <c r="JRP4941" s="5"/>
      <c r="JRQ4941" s="5"/>
      <c r="JRR4941" s="5"/>
      <c r="JRS4941" s="5"/>
      <c r="JRT4941" s="5"/>
      <c r="JRU4941" s="5"/>
      <c r="JRV4941" s="5"/>
      <c r="JRW4941" s="5"/>
      <c r="JRX4941" s="5"/>
      <c r="JRY4941" s="5"/>
      <c r="JRZ4941" s="5"/>
      <c r="JSA4941" s="5"/>
      <c r="JSB4941" s="5"/>
      <c r="JSC4941" s="5"/>
      <c r="JSD4941" s="5"/>
      <c r="JSE4941" s="5"/>
      <c r="JSF4941" s="5"/>
      <c r="JSG4941" s="5"/>
      <c r="JSH4941" s="5"/>
      <c r="JSI4941" s="5"/>
      <c r="JSJ4941" s="5"/>
      <c r="JSK4941" s="5"/>
      <c r="JSL4941" s="5"/>
      <c r="JSM4941" s="5"/>
      <c r="JSN4941" s="5"/>
      <c r="JSO4941" s="5"/>
      <c r="JSP4941" s="5"/>
      <c r="JSQ4941" s="5"/>
      <c r="JSR4941" s="5"/>
      <c r="JSS4941" s="5"/>
      <c r="JST4941" s="5"/>
      <c r="JSU4941" s="5"/>
      <c r="JSV4941" s="5"/>
      <c r="JSW4941" s="5"/>
      <c r="JSX4941" s="5"/>
      <c r="JSY4941" s="5"/>
      <c r="JSZ4941" s="5"/>
      <c r="JTA4941" s="5"/>
      <c r="JTB4941" s="5"/>
      <c r="JTC4941" s="5"/>
      <c r="JTD4941" s="5"/>
      <c r="JTE4941" s="5"/>
      <c r="JTF4941" s="5"/>
      <c r="JTG4941" s="5"/>
      <c r="JTH4941" s="5"/>
      <c r="JTI4941" s="5"/>
      <c r="JTJ4941" s="5"/>
      <c r="JTK4941" s="5"/>
      <c r="JTL4941" s="5"/>
      <c r="JTM4941" s="5"/>
      <c r="JTN4941" s="5"/>
      <c r="JTO4941" s="5"/>
      <c r="JTP4941" s="5"/>
      <c r="JTQ4941" s="5"/>
      <c r="JTR4941" s="5"/>
      <c r="JTS4941" s="5"/>
      <c r="JTT4941" s="5"/>
      <c r="JTU4941" s="5"/>
      <c r="JTV4941" s="5"/>
      <c r="JTW4941" s="5"/>
      <c r="JTX4941" s="5"/>
      <c r="JTY4941" s="5"/>
      <c r="JTZ4941" s="5"/>
      <c r="JUA4941" s="5"/>
      <c r="JUB4941" s="5"/>
      <c r="JUC4941" s="5"/>
      <c r="JUD4941" s="5"/>
      <c r="JUE4941" s="5"/>
      <c r="JUF4941" s="5"/>
      <c r="JUG4941" s="5"/>
      <c r="JUH4941" s="5"/>
      <c r="JUI4941" s="5"/>
      <c r="JUJ4941" s="5"/>
      <c r="JUK4941" s="5"/>
      <c r="JUL4941" s="5"/>
      <c r="JUM4941" s="5"/>
      <c r="JUN4941" s="5"/>
      <c r="JUO4941" s="5"/>
      <c r="JUP4941" s="5"/>
      <c r="JUQ4941" s="5"/>
      <c r="JUR4941" s="5"/>
      <c r="JUS4941" s="5"/>
      <c r="JUT4941" s="5"/>
      <c r="JUU4941" s="5"/>
      <c r="JUV4941" s="5"/>
      <c r="JUW4941" s="5"/>
      <c r="JUX4941" s="5"/>
      <c r="JUY4941" s="5"/>
      <c r="JUZ4941" s="5"/>
      <c r="JVA4941" s="5"/>
      <c r="JVB4941" s="5"/>
      <c r="JVC4941" s="5"/>
      <c r="JVD4941" s="5"/>
      <c r="JVE4941" s="5"/>
      <c r="JVF4941" s="5"/>
      <c r="JVG4941" s="5"/>
      <c r="JVH4941" s="5"/>
      <c r="JVI4941" s="5"/>
      <c r="JVJ4941" s="5"/>
      <c r="JVK4941" s="5"/>
      <c r="JVL4941" s="5"/>
      <c r="JVM4941" s="5"/>
      <c r="JVN4941" s="5"/>
      <c r="JVO4941" s="5"/>
      <c r="JVP4941" s="5"/>
      <c r="JVQ4941" s="5"/>
      <c r="JVR4941" s="5"/>
      <c r="JVS4941" s="5"/>
      <c r="JVT4941" s="5"/>
      <c r="JVU4941" s="5"/>
      <c r="JVV4941" s="5"/>
      <c r="JVW4941" s="5"/>
      <c r="JVX4941" s="5"/>
      <c r="JVY4941" s="5"/>
      <c r="JVZ4941" s="5"/>
      <c r="JWA4941" s="5"/>
      <c r="JWB4941" s="5"/>
      <c r="JWC4941" s="5"/>
      <c r="JWD4941" s="5"/>
      <c r="JWE4941" s="5"/>
      <c r="JWF4941" s="5"/>
      <c r="JWG4941" s="5"/>
      <c r="JWH4941" s="5"/>
      <c r="JWI4941" s="5"/>
      <c r="JWJ4941" s="5"/>
      <c r="JWK4941" s="5"/>
      <c r="JWL4941" s="5"/>
      <c r="JWM4941" s="5"/>
      <c r="JWN4941" s="5"/>
      <c r="JWO4941" s="5"/>
      <c r="JWP4941" s="5"/>
      <c r="JWQ4941" s="5"/>
      <c r="JWR4941" s="5"/>
      <c r="JWS4941" s="5"/>
      <c r="JWT4941" s="5"/>
      <c r="JWU4941" s="5"/>
      <c r="JWV4941" s="5"/>
      <c r="JWW4941" s="5"/>
      <c r="JWX4941" s="5"/>
      <c r="JWY4941" s="5"/>
      <c r="JWZ4941" s="5"/>
      <c r="JXA4941" s="5"/>
      <c r="JXB4941" s="5"/>
      <c r="JXC4941" s="5"/>
      <c r="JXD4941" s="5"/>
      <c r="JXE4941" s="5"/>
      <c r="JXF4941" s="5"/>
      <c r="JXG4941" s="5"/>
      <c r="JXH4941" s="5"/>
      <c r="JXI4941" s="5"/>
      <c r="JXJ4941" s="5"/>
      <c r="JXK4941" s="5"/>
      <c r="JXL4941" s="5"/>
      <c r="JXM4941" s="5"/>
      <c r="JXN4941" s="5"/>
      <c r="JXO4941" s="5"/>
      <c r="JXP4941" s="5"/>
      <c r="JXQ4941" s="5"/>
      <c r="JXR4941" s="5"/>
      <c r="JXS4941" s="5"/>
      <c r="JXT4941" s="5"/>
      <c r="JXU4941" s="5"/>
      <c r="JXV4941" s="5"/>
      <c r="JXW4941" s="5"/>
      <c r="JXX4941" s="5"/>
      <c r="JXY4941" s="5"/>
      <c r="JXZ4941" s="5"/>
      <c r="JYA4941" s="5"/>
      <c r="JYB4941" s="5"/>
      <c r="JYC4941" s="5"/>
      <c r="JYD4941" s="5"/>
      <c r="JYE4941" s="5"/>
      <c r="JYF4941" s="5"/>
      <c r="JYG4941" s="5"/>
      <c r="JYH4941" s="5"/>
      <c r="JYI4941" s="5"/>
      <c r="JYJ4941" s="5"/>
      <c r="JYK4941" s="5"/>
      <c r="JYL4941" s="5"/>
      <c r="JYM4941" s="5"/>
      <c r="JYN4941" s="5"/>
      <c r="JYO4941" s="5"/>
      <c r="JYP4941" s="5"/>
      <c r="JYQ4941" s="5"/>
      <c r="JYR4941" s="5"/>
      <c r="JYS4941" s="5"/>
      <c r="JYT4941" s="5"/>
      <c r="JYU4941" s="5"/>
      <c r="JYV4941" s="5"/>
      <c r="JYW4941" s="5"/>
      <c r="JYX4941" s="5"/>
      <c r="JYY4941" s="5"/>
      <c r="JYZ4941" s="5"/>
      <c r="JZA4941" s="5"/>
      <c r="JZB4941" s="5"/>
      <c r="JZC4941" s="5"/>
      <c r="JZD4941" s="5"/>
      <c r="JZE4941" s="5"/>
      <c r="JZF4941" s="5"/>
      <c r="JZG4941" s="5"/>
      <c r="JZH4941" s="5"/>
      <c r="JZI4941" s="5"/>
      <c r="JZJ4941" s="5"/>
      <c r="JZK4941" s="5"/>
      <c r="JZL4941" s="5"/>
      <c r="JZM4941" s="5"/>
      <c r="JZN4941" s="5"/>
      <c r="JZO4941" s="5"/>
      <c r="JZP4941" s="5"/>
      <c r="JZQ4941" s="5"/>
      <c r="JZR4941" s="5"/>
      <c r="JZS4941" s="5"/>
      <c r="JZT4941" s="5"/>
      <c r="JZU4941" s="5"/>
      <c r="JZV4941" s="5"/>
      <c r="JZW4941" s="5"/>
      <c r="JZX4941" s="5"/>
      <c r="JZY4941" s="5"/>
      <c r="JZZ4941" s="5"/>
      <c r="KAA4941" s="5"/>
      <c r="KAB4941" s="5"/>
      <c r="KAC4941" s="5"/>
      <c r="KAD4941" s="5"/>
      <c r="KAE4941" s="5"/>
      <c r="KAF4941" s="5"/>
      <c r="KAG4941" s="5"/>
      <c r="KAH4941" s="5"/>
      <c r="KAI4941" s="5"/>
      <c r="KAJ4941" s="5"/>
      <c r="KAK4941" s="5"/>
      <c r="KAL4941" s="5"/>
      <c r="KAM4941" s="5"/>
      <c r="KAN4941" s="5"/>
      <c r="KAO4941" s="5"/>
      <c r="KAP4941" s="5"/>
      <c r="KAQ4941" s="5"/>
      <c r="KAR4941" s="5"/>
      <c r="KAS4941" s="5"/>
      <c r="KAT4941" s="5"/>
      <c r="KAU4941" s="5"/>
      <c r="KAV4941" s="5"/>
      <c r="KAW4941" s="5"/>
      <c r="KAX4941" s="5"/>
      <c r="KAY4941" s="5"/>
      <c r="KAZ4941" s="5"/>
      <c r="KBA4941" s="5"/>
      <c r="KBB4941" s="5"/>
      <c r="KBC4941" s="5"/>
      <c r="KBD4941" s="5"/>
      <c r="KBE4941" s="5"/>
      <c r="KBF4941" s="5"/>
      <c r="KBG4941" s="5"/>
      <c r="KBH4941" s="5"/>
      <c r="KBI4941" s="5"/>
      <c r="KBJ4941" s="5"/>
      <c r="KBK4941" s="5"/>
      <c r="KBL4941" s="5"/>
      <c r="KBM4941" s="5"/>
      <c r="KBN4941" s="5"/>
      <c r="KBO4941" s="5"/>
      <c r="KBP4941" s="5"/>
      <c r="KBQ4941" s="5"/>
      <c r="KBR4941" s="5"/>
      <c r="KBS4941" s="5"/>
      <c r="KBT4941" s="5"/>
      <c r="KBU4941" s="5"/>
      <c r="KBV4941" s="5"/>
      <c r="KBW4941" s="5"/>
      <c r="KBX4941" s="5"/>
      <c r="KBY4941" s="5"/>
      <c r="KBZ4941" s="5"/>
      <c r="KCA4941" s="5"/>
      <c r="KCB4941" s="5"/>
      <c r="KCC4941" s="5"/>
      <c r="KCD4941" s="5"/>
      <c r="KCE4941" s="5"/>
      <c r="KCF4941" s="5"/>
      <c r="KCG4941" s="5"/>
      <c r="KCH4941" s="5"/>
      <c r="KCI4941" s="5"/>
      <c r="KCJ4941" s="5"/>
      <c r="KCK4941" s="5"/>
      <c r="KCL4941" s="5"/>
      <c r="KCM4941" s="5"/>
      <c r="KCN4941" s="5"/>
      <c r="KCO4941" s="5"/>
      <c r="KCP4941" s="5"/>
      <c r="KCQ4941" s="5"/>
      <c r="KCR4941" s="5"/>
      <c r="KCS4941" s="5"/>
      <c r="KCT4941" s="5"/>
      <c r="KCU4941" s="5"/>
      <c r="KCV4941" s="5"/>
      <c r="KCW4941" s="5"/>
      <c r="KCX4941" s="5"/>
      <c r="KCY4941" s="5"/>
      <c r="KCZ4941" s="5"/>
      <c r="KDA4941" s="5"/>
      <c r="KDB4941" s="5"/>
      <c r="KDC4941" s="5"/>
      <c r="KDD4941" s="5"/>
      <c r="KDE4941" s="5"/>
      <c r="KDF4941" s="5"/>
      <c r="KDG4941" s="5"/>
      <c r="KDH4941" s="5"/>
      <c r="KDI4941" s="5"/>
      <c r="KDJ4941" s="5"/>
      <c r="KDK4941" s="5"/>
      <c r="KDL4941" s="5"/>
      <c r="KDM4941" s="5"/>
      <c r="KDN4941" s="5"/>
      <c r="KDO4941" s="5"/>
      <c r="KDP4941" s="5"/>
      <c r="KDQ4941" s="5"/>
      <c r="KDR4941" s="5"/>
      <c r="KDS4941" s="5"/>
      <c r="KDT4941" s="5"/>
      <c r="KDU4941" s="5"/>
      <c r="KDV4941" s="5"/>
      <c r="KDW4941" s="5"/>
      <c r="KDX4941" s="5"/>
      <c r="KDY4941" s="5"/>
      <c r="KDZ4941" s="5"/>
      <c r="KEA4941" s="5"/>
      <c r="KEB4941" s="5"/>
      <c r="KEC4941" s="5"/>
      <c r="KED4941" s="5"/>
      <c r="KEE4941" s="5"/>
      <c r="KEF4941" s="5"/>
      <c r="KEG4941" s="5"/>
      <c r="KEH4941" s="5"/>
      <c r="KEI4941" s="5"/>
      <c r="KEJ4941" s="5"/>
      <c r="KEK4941" s="5"/>
      <c r="KEL4941" s="5"/>
      <c r="KEM4941" s="5"/>
      <c r="KEN4941" s="5"/>
      <c r="KEO4941" s="5"/>
      <c r="KEP4941" s="5"/>
      <c r="KEQ4941" s="5"/>
      <c r="KER4941" s="5"/>
      <c r="KES4941" s="5"/>
      <c r="KET4941" s="5"/>
      <c r="KEU4941" s="5"/>
      <c r="KEV4941" s="5"/>
      <c r="KEW4941" s="5"/>
      <c r="KEX4941" s="5"/>
      <c r="KEY4941" s="5"/>
      <c r="KEZ4941" s="5"/>
      <c r="KFA4941" s="5"/>
      <c r="KFB4941" s="5"/>
      <c r="KFC4941" s="5"/>
      <c r="KFD4941" s="5"/>
      <c r="KFE4941" s="5"/>
      <c r="KFF4941" s="5"/>
      <c r="KFG4941" s="5"/>
      <c r="KFH4941" s="5"/>
      <c r="KFI4941" s="5"/>
      <c r="KFJ4941" s="5"/>
      <c r="KFK4941" s="5"/>
      <c r="KFL4941" s="5"/>
      <c r="KFM4941" s="5"/>
      <c r="KFN4941" s="5"/>
      <c r="KFO4941" s="5"/>
      <c r="KFP4941" s="5"/>
      <c r="KFQ4941" s="5"/>
      <c r="KFR4941" s="5"/>
      <c r="KFS4941" s="5"/>
      <c r="KFT4941" s="5"/>
      <c r="KFU4941" s="5"/>
      <c r="KFV4941" s="5"/>
      <c r="KFW4941" s="5"/>
      <c r="KFX4941" s="5"/>
      <c r="KFY4941" s="5"/>
      <c r="KFZ4941" s="5"/>
      <c r="KGA4941" s="5"/>
      <c r="KGB4941" s="5"/>
      <c r="KGC4941" s="5"/>
      <c r="KGD4941" s="5"/>
      <c r="KGE4941" s="5"/>
      <c r="KGF4941" s="5"/>
      <c r="KGG4941" s="5"/>
      <c r="KGH4941" s="5"/>
      <c r="KGI4941" s="5"/>
      <c r="KGJ4941" s="5"/>
      <c r="KGK4941" s="5"/>
      <c r="KGL4941" s="5"/>
      <c r="KGM4941" s="5"/>
      <c r="KGN4941" s="5"/>
      <c r="KGO4941" s="5"/>
      <c r="KGP4941" s="5"/>
      <c r="KGQ4941" s="5"/>
      <c r="KGR4941" s="5"/>
      <c r="KGS4941" s="5"/>
      <c r="KGT4941" s="5"/>
      <c r="KGU4941" s="5"/>
      <c r="KGV4941" s="5"/>
      <c r="KGW4941" s="5"/>
      <c r="KGX4941" s="5"/>
      <c r="KGY4941" s="5"/>
      <c r="KGZ4941" s="5"/>
      <c r="KHA4941" s="5"/>
      <c r="KHB4941" s="5"/>
      <c r="KHC4941" s="5"/>
      <c r="KHD4941" s="5"/>
      <c r="KHE4941" s="5"/>
      <c r="KHF4941" s="5"/>
      <c r="KHG4941" s="5"/>
      <c r="KHH4941" s="5"/>
      <c r="KHI4941" s="5"/>
      <c r="KHJ4941" s="5"/>
      <c r="KHK4941" s="5"/>
      <c r="KHL4941" s="5"/>
      <c r="KHM4941" s="5"/>
      <c r="KHN4941" s="5"/>
      <c r="KHO4941" s="5"/>
      <c r="KHP4941" s="5"/>
      <c r="KHQ4941" s="5"/>
      <c r="KHR4941" s="5"/>
      <c r="KHS4941" s="5"/>
      <c r="KHT4941" s="5"/>
      <c r="KHU4941" s="5"/>
      <c r="KHV4941" s="5"/>
      <c r="KHW4941" s="5"/>
      <c r="KHX4941" s="5"/>
      <c r="KHY4941" s="5"/>
      <c r="KHZ4941" s="5"/>
      <c r="KIA4941" s="5"/>
      <c r="KIB4941" s="5"/>
      <c r="KIC4941" s="5"/>
      <c r="KID4941" s="5"/>
      <c r="KIE4941" s="5"/>
      <c r="KIF4941" s="5"/>
      <c r="KIG4941" s="5"/>
      <c r="KIH4941" s="5"/>
      <c r="KII4941" s="5"/>
      <c r="KIJ4941" s="5"/>
      <c r="KIK4941" s="5"/>
      <c r="KIL4941" s="5"/>
      <c r="KIM4941" s="5"/>
      <c r="KIN4941" s="5"/>
      <c r="KIO4941" s="5"/>
      <c r="KIP4941" s="5"/>
      <c r="KIQ4941" s="5"/>
      <c r="KIR4941" s="5"/>
      <c r="KIS4941" s="5"/>
      <c r="KIT4941" s="5"/>
      <c r="KIU4941" s="5"/>
      <c r="KIV4941" s="5"/>
      <c r="KIW4941" s="5"/>
      <c r="KIX4941" s="5"/>
      <c r="KIY4941" s="5"/>
      <c r="KIZ4941" s="5"/>
      <c r="KJA4941" s="5"/>
      <c r="KJB4941" s="5"/>
      <c r="KJC4941" s="5"/>
      <c r="KJD4941" s="5"/>
      <c r="KJE4941" s="5"/>
      <c r="KJF4941" s="5"/>
      <c r="KJG4941" s="5"/>
      <c r="KJH4941" s="5"/>
      <c r="KJI4941" s="5"/>
      <c r="KJJ4941" s="5"/>
      <c r="KJK4941" s="5"/>
      <c r="KJL4941" s="5"/>
      <c r="KJM4941" s="5"/>
      <c r="KJN4941" s="5"/>
      <c r="KJO4941" s="5"/>
      <c r="KJP4941" s="5"/>
      <c r="KJQ4941" s="5"/>
      <c r="KJR4941" s="5"/>
      <c r="KJS4941" s="5"/>
      <c r="KJT4941" s="5"/>
      <c r="KJU4941" s="5"/>
      <c r="KJV4941" s="5"/>
      <c r="KJW4941" s="5"/>
      <c r="KJX4941" s="5"/>
      <c r="KJY4941" s="5"/>
      <c r="KJZ4941" s="5"/>
      <c r="KKA4941" s="5"/>
      <c r="KKB4941" s="5"/>
      <c r="KKC4941" s="5"/>
      <c r="KKD4941" s="5"/>
      <c r="KKE4941" s="5"/>
      <c r="KKF4941" s="5"/>
      <c r="KKG4941" s="5"/>
      <c r="KKH4941" s="5"/>
      <c r="KKI4941" s="5"/>
      <c r="KKJ4941" s="5"/>
      <c r="KKK4941" s="5"/>
      <c r="KKL4941" s="5"/>
      <c r="KKM4941" s="5"/>
      <c r="KKN4941" s="5"/>
      <c r="KKO4941" s="5"/>
      <c r="KKP4941" s="5"/>
      <c r="KKQ4941" s="5"/>
      <c r="KKR4941" s="5"/>
      <c r="KKS4941" s="5"/>
      <c r="KKT4941" s="5"/>
      <c r="KKU4941" s="5"/>
      <c r="KKV4941" s="5"/>
      <c r="KKW4941" s="5"/>
      <c r="KKX4941" s="5"/>
      <c r="KKY4941" s="5"/>
      <c r="KKZ4941" s="5"/>
      <c r="KLA4941" s="5"/>
      <c r="KLB4941" s="5"/>
      <c r="KLC4941" s="5"/>
      <c r="KLD4941" s="5"/>
      <c r="KLE4941" s="5"/>
      <c r="KLF4941" s="5"/>
      <c r="KLG4941" s="5"/>
      <c r="KLH4941" s="5"/>
      <c r="KLI4941" s="5"/>
      <c r="KLJ4941" s="5"/>
      <c r="KLK4941" s="5"/>
      <c r="KLL4941" s="5"/>
      <c r="KLM4941" s="5"/>
      <c r="KLN4941" s="5"/>
      <c r="KLO4941" s="5"/>
      <c r="KLP4941" s="5"/>
      <c r="KLQ4941" s="5"/>
      <c r="KLR4941" s="5"/>
      <c r="KLS4941" s="5"/>
      <c r="KLT4941" s="5"/>
      <c r="KLU4941" s="5"/>
      <c r="KLV4941" s="5"/>
      <c r="KLW4941" s="5"/>
      <c r="KLX4941" s="5"/>
      <c r="KLY4941" s="5"/>
      <c r="KLZ4941" s="5"/>
      <c r="KMA4941" s="5"/>
      <c r="KMB4941" s="5"/>
      <c r="KMC4941" s="5"/>
      <c r="KMD4941" s="5"/>
      <c r="KME4941" s="5"/>
      <c r="KMF4941" s="5"/>
      <c r="KMG4941" s="5"/>
      <c r="KMH4941" s="5"/>
      <c r="KMI4941" s="5"/>
      <c r="KMJ4941" s="5"/>
      <c r="KMK4941" s="5"/>
      <c r="KML4941" s="5"/>
      <c r="KMM4941" s="5"/>
      <c r="KMN4941" s="5"/>
      <c r="KMO4941" s="5"/>
      <c r="KMP4941" s="5"/>
      <c r="KMQ4941" s="5"/>
      <c r="KMR4941" s="5"/>
      <c r="KMS4941" s="5"/>
      <c r="KMT4941" s="5"/>
      <c r="KMU4941" s="5"/>
      <c r="KMV4941" s="5"/>
      <c r="KMW4941" s="5"/>
      <c r="KMX4941" s="5"/>
      <c r="KMY4941" s="5"/>
      <c r="KMZ4941" s="5"/>
      <c r="KNA4941" s="5"/>
      <c r="KNB4941" s="5"/>
      <c r="KNC4941" s="5"/>
      <c r="KND4941" s="5"/>
      <c r="KNE4941" s="5"/>
      <c r="KNF4941" s="5"/>
      <c r="KNG4941" s="5"/>
      <c r="KNH4941" s="5"/>
      <c r="KNI4941" s="5"/>
      <c r="KNJ4941" s="5"/>
      <c r="KNK4941" s="5"/>
      <c r="KNL4941" s="5"/>
      <c r="KNM4941" s="5"/>
      <c r="KNN4941" s="5"/>
      <c r="KNO4941" s="5"/>
      <c r="KNP4941" s="5"/>
      <c r="KNQ4941" s="5"/>
      <c r="KNR4941" s="5"/>
      <c r="KNS4941" s="5"/>
      <c r="KNT4941" s="5"/>
      <c r="KNU4941" s="5"/>
      <c r="KNV4941" s="5"/>
      <c r="KNW4941" s="5"/>
      <c r="KNX4941" s="5"/>
      <c r="KNY4941" s="5"/>
      <c r="KNZ4941" s="5"/>
      <c r="KOA4941" s="5"/>
      <c r="KOB4941" s="5"/>
      <c r="KOC4941" s="5"/>
      <c r="KOD4941" s="5"/>
      <c r="KOE4941" s="5"/>
      <c r="KOF4941" s="5"/>
      <c r="KOG4941" s="5"/>
      <c r="KOH4941" s="5"/>
      <c r="KOI4941" s="5"/>
      <c r="KOJ4941" s="5"/>
      <c r="KOK4941" s="5"/>
      <c r="KOL4941" s="5"/>
      <c r="KOM4941" s="5"/>
      <c r="KON4941" s="5"/>
      <c r="KOO4941" s="5"/>
      <c r="KOP4941" s="5"/>
      <c r="KOQ4941" s="5"/>
      <c r="KOR4941" s="5"/>
      <c r="KOS4941" s="5"/>
      <c r="KOT4941" s="5"/>
      <c r="KOU4941" s="5"/>
      <c r="KOV4941" s="5"/>
      <c r="KOW4941" s="5"/>
      <c r="KOX4941" s="5"/>
      <c r="KOY4941" s="5"/>
      <c r="KOZ4941" s="5"/>
      <c r="KPA4941" s="5"/>
      <c r="KPB4941" s="5"/>
      <c r="KPC4941" s="5"/>
      <c r="KPD4941" s="5"/>
      <c r="KPE4941" s="5"/>
      <c r="KPF4941" s="5"/>
      <c r="KPG4941" s="5"/>
      <c r="KPH4941" s="5"/>
      <c r="KPI4941" s="5"/>
      <c r="KPJ4941" s="5"/>
      <c r="KPK4941" s="5"/>
      <c r="KPL4941" s="5"/>
      <c r="KPM4941" s="5"/>
      <c r="KPN4941" s="5"/>
      <c r="KPO4941" s="5"/>
      <c r="KPP4941" s="5"/>
      <c r="KPQ4941" s="5"/>
      <c r="KPR4941" s="5"/>
      <c r="KPS4941" s="5"/>
      <c r="KPT4941" s="5"/>
      <c r="KPU4941" s="5"/>
      <c r="KPV4941" s="5"/>
      <c r="KPW4941" s="5"/>
      <c r="KPX4941" s="5"/>
      <c r="KPY4941" s="5"/>
      <c r="KPZ4941" s="5"/>
      <c r="KQA4941" s="5"/>
      <c r="KQB4941" s="5"/>
      <c r="KQC4941" s="5"/>
      <c r="KQD4941" s="5"/>
      <c r="KQE4941" s="5"/>
      <c r="KQF4941" s="5"/>
      <c r="KQG4941" s="5"/>
      <c r="KQH4941" s="5"/>
      <c r="KQI4941" s="5"/>
      <c r="KQJ4941" s="5"/>
      <c r="KQK4941" s="5"/>
      <c r="KQL4941" s="5"/>
      <c r="KQM4941" s="5"/>
      <c r="KQN4941" s="5"/>
      <c r="KQO4941" s="5"/>
      <c r="KQP4941" s="5"/>
      <c r="KQQ4941" s="5"/>
      <c r="KQR4941" s="5"/>
      <c r="KQS4941" s="5"/>
      <c r="KQT4941" s="5"/>
      <c r="KQU4941" s="5"/>
      <c r="KQV4941" s="5"/>
      <c r="KQW4941" s="5"/>
      <c r="KQX4941" s="5"/>
      <c r="KQY4941" s="5"/>
      <c r="KQZ4941" s="5"/>
      <c r="KRA4941" s="5"/>
      <c r="KRB4941" s="5"/>
      <c r="KRC4941" s="5"/>
      <c r="KRD4941" s="5"/>
      <c r="KRE4941" s="5"/>
      <c r="KRF4941" s="5"/>
      <c r="KRG4941" s="5"/>
      <c r="KRH4941" s="5"/>
      <c r="KRI4941" s="5"/>
      <c r="KRJ4941" s="5"/>
      <c r="KRK4941" s="5"/>
      <c r="KRL4941" s="5"/>
      <c r="KRM4941" s="5"/>
      <c r="KRN4941" s="5"/>
      <c r="KRO4941" s="5"/>
      <c r="KRP4941" s="5"/>
      <c r="KRQ4941" s="5"/>
      <c r="KRR4941" s="5"/>
      <c r="KRS4941" s="5"/>
      <c r="KRT4941" s="5"/>
      <c r="KRU4941" s="5"/>
      <c r="KRV4941" s="5"/>
      <c r="KRW4941" s="5"/>
      <c r="KRX4941" s="5"/>
      <c r="KRY4941" s="5"/>
      <c r="KRZ4941" s="5"/>
      <c r="KSA4941" s="5"/>
      <c r="KSB4941" s="5"/>
      <c r="KSC4941" s="5"/>
      <c r="KSD4941" s="5"/>
      <c r="KSE4941" s="5"/>
      <c r="KSF4941" s="5"/>
      <c r="KSG4941" s="5"/>
      <c r="KSH4941" s="5"/>
      <c r="KSI4941" s="5"/>
      <c r="KSJ4941" s="5"/>
      <c r="KSK4941" s="5"/>
      <c r="KSL4941" s="5"/>
      <c r="KSM4941" s="5"/>
      <c r="KSN4941" s="5"/>
      <c r="KSO4941" s="5"/>
      <c r="KSP4941" s="5"/>
      <c r="KSQ4941" s="5"/>
      <c r="KSR4941" s="5"/>
      <c r="KSS4941" s="5"/>
      <c r="KST4941" s="5"/>
      <c r="KSU4941" s="5"/>
      <c r="KSV4941" s="5"/>
      <c r="KSW4941" s="5"/>
      <c r="KSX4941" s="5"/>
      <c r="KSY4941" s="5"/>
      <c r="KSZ4941" s="5"/>
      <c r="KTA4941" s="5"/>
      <c r="KTB4941" s="5"/>
      <c r="KTC4941" s="5"/>
      <c r="KTD4941" s="5"/>
      <c r="KTE4941" s="5"/>
      <c r="KTF4941" s="5"/>
      <c r="KTG4941" s="5"/>
      <c r="KTH4941" s="5"/>
      <c r="KTI4941" s="5"/>
      <c r="KTJ4941" s="5"/>
      <c r="KTK4941" s="5"/>
      <c r="KTL4941" s="5"/>
      <c r="KTM4941" s="5"/>
      <c r="KTN4941" s="5"/>
      <c r="KTO4941" s="5"/>
      <c r="KTP4941" s="5"/>
      <c r="KTQ4941" s="5"/>
      <c r="KTR4941" s="5"/>
      <c r="KTS4941" s="5"/>
      <c r="KTT4941" s="5"/>
      <c r="KTU4941" s="5"/>
      <c r="KTV4941" s="5"/>
      <c r="KTW4941" s="5"/>
      <c r="KTX4941" s="5"/>
      <c r="KTY4941" s="5"/>
      <c r="KTZ4941" s="5"/>
      <c r="KUA4941" s="5"/>
      <c r="KUB4941" s="5"/>
      <c r="KUC4941" s="5"/>
      <c r="KUD4941" s="5"/>
      <c r="KUE4941" s="5"/>
      <c r="KUF4941" s="5"/>
      <c r="KUG4941" s="5"/>
      <c r="KUH4941" s="5"/>
      <c r="KUI4941" s="5"/>
      <c r="KUJ4941" s="5"/>
      <c r="KUK4941" s="5"/>
      <c r="KUL4941" s="5"/>
      <c r="KUM4941" s="5"/>
      <c r="KUN4941" s="5"/>
      <c r="KUO4941" s="5"/>
      <c r="KUP4941" s="5"/>
      <c r="KUQ4941" s="5"/>
      <c r="KUR4941" s="5"/>
      <c r="KUS4941" s="5"/>
      <c r="KUT4941" s="5"/>
      <c r="KUU4941" s="5"/>
      <c r="KUV4941" s="5"/>
      <c r="KUW4941" s="5"/>
      <c r="KUX4941" s="5"/>
      <c r="KUY4941" s="5"/>
      <c r="KUZ4941" s="5"/>
      <c r="KVA4941" s="5"/>
      <c r="KVB4941" s="5"/>
      <c r="KVC4941" s="5"/>
      <c r="KVD4941" s="5"/>
      <c r="KVE4941" s="5"/>
      <c r="KVF4941" s="5"/>
      <c r="KVG4941" s="5"/>
      <c r="KVH4941" s="5"/>
      <c r="KVI4941" s="5"/>
      <c r="KVJ4941" s="5"/>
      <c r="KVK4941" s="5"/>
      <c r="KVL4941" s="5"/>
      <c r="KVM4941" s="5"/>
      <c r="KVN4941" s="5"/>
      <c r="KVO4941" s="5"/>
      <c r="KVP4941" s="5"/>
      <c r="KVQ4941" s="5"/>
      <c r="KVR4941" s="5"/>
      <c r="KVS4941" s="5"/>
      <c r="KVT4941" s="5"/>
      <c r="KVU4941" s="5"/>
      <c r="KVV4941" s="5"/>
      <c r="KVW4941" s="5"/>
      <c r="KVX4941" s="5"/>
      <c r="KVY4941" s="5"/>
      <c r="KVZ4941" s="5"/>
      <c r="KWA4941" s="5"/>
      <c r="KWB4941" s="5"/>
      <c r="KWC4941" s="5"/>
      <c r="KWD4941" s="5"/>
      <c r="KWE4941" s="5"/>
      <c r="KWF4941" s="5"/>
      <c r="KWG4941" s="5"/>
      <c r="KWH4941" s="5"/>
      <c r="KWI4941" s="5"/>
      <c r="KWJ4941" s="5"/>
      <c r="KWK4941" s="5"/>
      <c r="KWL4941" s="5"/>
      <c r="KWM4941" s="5"/>
      <c r="KWN4941" s="5"/>
      <c r="KWO4941" s="5"/>
      <c r="KWP4941" s="5"/>
      <c r="KWQ4941" s="5"/>
      <c r="KWR4941" s="5"/>
      <c r="KWS4941" s="5"/>
      <c r="KWT4941" s="5"/>
      <c r="KWU4941" s="5"/>
      <c r="KWV4941" s="5"/>
      <c r="KWW4941" s="5"/>
      <c r="KWX4941" s="5"/>
      <c r="KWY4941" s="5"/>
      <c r="KWZ4941" s="5"/>
      <c r="KXA4941" s="5"/>
      <c r="KXB4941" s="5"/>
      <c r="KXC4941" s="5"/>
      <c r="KXD4941" s="5"/>
      <c r="KXE4941" s="5"/>
      <c r="KXF4941" s="5"/>
      <c r="KXG4941" s="5"/>
      <c r="KXH4941" s="5"/>
      <c r="KXI4941" s="5"/>
      <c r="KXJ4941" s="5"/>
      <c r="KXK4941" s="5"/>
      <c r="KXL4941" s="5"/>
      <c r="KXM4941" s="5"/>
      <c r="KXN4941" s="5"/>
      <c r="KXO4941" s="5"/>
      <c r="KXP4941" s="5"/>
      <c r="KXQ4941" s="5"/>
      <c r="KXR4941" s="5"/>
      <c r="KXS4941" s="5"/>
      <c r="KXT4941" s="5"/>
      <c r="KXU4941" s="5"/>
      <c r="KXV4941" s="5"/>
      <c r="KXW4941" s="5"/>
      <c r="KXX4941" s="5"/>
      <c r="KXY4941" s="5"/>
      <c r="KXZ4941" s="5"/>
      <c r="KYA4941" s="5"/>
      <c r="KYB4941" s="5"/>
      <c r="KYC4941" s="5"/>
      <c r="KYD4941" s="5"/>
      <c r="KYE4941" s="5"/>
      <c r="KYF4941" s="5"/>
      <c r="KYG4941" s="5"/>
      <c r="KYH4941" s="5"/>
      <c r="KYI4941" s="5"/>
      <c r="KYJ4941" s="5"/>
      <c r="KYK4941" s="5"/>
      <c r="KYL4941" s="5"/>
      <c r="KYM4941" s="5"/>
      <c r="KYN4941" s="5"/>
      <c r="KYO4941" s="5"/>
      <c r="KYP4941" s="5"/>
      <c r="KYQ4941" s="5"/>
      <c r="KYR4941" s="5"/>
      <c r="KYS4941" s="5"/>
      <c r="KYT4941" s="5"/>
      <c r="KYU4941" s="5"/>
      <c r="KYV4941" s="5"/>
      <c r="KYW4941" s="5"/>
      <c r="KYX4941" s="5"/>
      <c r="KYY4941" s="5"/>
      <c r="KYZ4941" s="5"/>
      <c r="KZA4941" s="5"/>
      <c r="KZB4941" s="5"/>
      <c r="KZC4941" s="5"/>
      <c r="KZD4941" s="5"/>
      <c r="KZE4941" s="5"/>
      <c r="KZF4941" s="5"/>
      <c r="KZG4941" s="5"/>
      <c r="KZH4941" s="5"/>
      <c r="KZI4941" s="5"/>
      <c r="KZJ4941" s="5"/>
      <c r="KZK4941" s="5"/>
      <c r="KZL4941" s="5"/>
      <c r="KZM4941" s="5"/>
      <c r="KZN4941" s="5"/>
      <c r="KZO4941" s="5"/>
      <c r="KZP4941" s="5"/>
      <c r="KZQ4941" s="5"/>
      <c r="KZR4941" s="5"/>
      <c r="KZS4941" s="5"/>
      <c r="KZT4941" s="5"/>
      <c r="KZU4941" s="5"/>
      <c r="KZV4941" s="5"/>
      <c r="KZW4941" s="5"/>
      <c r="KZX4941" s="5"/>
      <c r="KZY4941" s="5"/>
      <c r="KZZ4941" s="5"/>
      <c r="LAA4941" s="5"/>
      <c r="LAB4941" s="5"/>
      <c r="LAC4941" s="5"/>
      <c r="LAD4941" s="5"/>
      <c r="LAE4941" s="5"/>
      <c r="LAF4941" s="5"/>
      <c r="LAG4941" s="5"/>
      <c r="LAH4941" s="5"/>
      <c r="LAI4941" s="5"/>
      <c r="LAJ4941" s="5"/>
      <c r="LAK4941" s="5"/>
      <c r="LAL4941" s="5"/>
      <c r="LAM4941" s="5"/>
      <c r="LAN4941" s="5"/>
      <c r="LAO4941" s="5"/>
      <c r="LAP4941" s="5"/>
      <c r="LAQ4941" s="5"/>
      <c r="LAR4941" s="5"/>
      <c r="LAS4941" s="5"/>
      <c r="LAT4941" s="5"/>
      <c r="LAU4941" s="5"/>
      <c r="LAV4941" s="5"/>
      <c r="LAW4941" s="5"/>
      <c r="LAX4941" s="5"/>
      <c r="LAY4941" s="5"/>
      <c r="LAZ4941" s="5"/>
      <c r="LBA4941" s="5"/>
      <c r="LBB4941" s="5"/>
      <c r="LBC4941" s="5"/>
      <c r="LBD4941" s="5"/>
      <c r="LBE4941" s="5"/>
      <c r="LBF4941" s="5"/>
      <c r="LBG4941" s="5"/>
      <c r="LBH4941" s="5"/>
      <c r="LBI4941" s="5"/>
      <c r="LBJ4941" s="5"/>
      <c r="LBK4941" s="5"/>
      <c r="LBL4941" s="5"/>
      <c r="LBM4941" s="5"/>
      <c r="LBN4941" s="5"/>
      <c r="LBO4941" s="5"/>
      <c r="LBP4941" s="5"/>
      <c r="LBQ4941" s="5"/>
      <c r="LBR4941" s="5"/>
      <c r="LBS4941" s="5"/>
      <c r="LBT4941" s="5"/>
      <c r="LBU4941" s="5"/>
      <c r="LBV4941" s="5"/>
      <c r="LBW4941" s="5"/>
      <c r="LBX4941" s="5"/>
      <c r="LBY4941" s="5"/>
      <c r="LBZ4941" s="5"/>
      <c r="LCA4941" s="5"/>
      <c r="LCB4941" s="5"/>
      <c r="LCC4941" s="5"/>
      <c r="LCD4941" s="5"/>
      <c r="LCE4941" s="5"/>
      <c r="LCF4941" s="5"/>
      <c r="LCG4941" s="5"/>
      <c r="LCH4941" s="5"/>
      <c r="LCI4941" s="5"/>
      <c r="LCJ4941" s="5"/>
      <c r="LCK4941" s="5"/>
      <c r="LCL4941" s="5"/>
      <c r="LCM4941" s="5"/>
      <c r="LCN4941" s="5"/>
      <c r="LCO4941" s="5"/>
      <c r="LCP4941" s="5"/>
      <c r="LCQ4941" s="5"/>
      <c r="LCR4941" s="5"/>
      <c r="LCS4941" s="5"/>
      <c r="LCT4941" s="5"/>
      <c r="LCU4941" s="5"/>
      <c r="LCV4941" s="5"/>
      <c r="LCW4941" s="5"/>
      <c r="LCX4941" s="5"/>
      <c r="LCY4941" s="5"/>
      <c r="LCZ4941" s="5"/>
      <c r="LDA4941" s="5"/>
      <c r="LDB4941" s="5"/>
      <c r="LDC4941" s="5"/>
      <c r="LDD4941" s="5"/>
      <c r="LDE4941" s="5"/>
      <c r="LDF4941" s="5"/>
      <c r="LDG4941" s="5"/>
      <c r="LDH4941" s="5"/>
      <c r="LDI4941" s="5"/>
      <c r="LDJ4941" s="5"/>
      <c r="LDK4941" s="5"/>
      <c r="LDL4941" s="5"/>
      <c r="LDM4941" s="5"/>
      <c r="LDN4941" s="5"/>
      <c r="LDO4941" s="5"/>
      <c r="LDP4941" s="5"/>
      <c r="LDQ4941" s="5"/>
      <c r="LDR4941" s="5"/>
      <c r="LDS4941" s="5"/>
      <c r="LDT4941" s="5"/>
      <c r="LDU4941" s="5"/>
      <c r="LDV4941" s="5"/>
      <c r="LDW4941" s="5"/>
      <c r="LDX4941" s="5"/>
      <c r="LDY4941" s="5"/>
      <c r="LDZ4941" s="5"/>
      <c r="LEA4941" s="5"/>
      <c r="LEB4941" s="5"/>
      <c r="LEC4941" s="5"/>
      <c r="LED4941" s="5"/>
      <c r="LEE4941" s="5"/>
      <c r="LEF4941" s="5"/>
      <c r="LEG4941" s="5"/>
      <c r="LEH4941" s="5"/>
      <c r="LEI4941" s="5"/>
      <c r="LEJ4941" s="5"/>
      <c r="LEK4941" s="5"/>
      <c r="LEL4941" s="5"/>
      <c r="LEM4941" s="5"/>
      <c r="LEN4941" s="5"/>
      <c r="LEO4941" s="5"/>
      <c r="LEP4941" s="5"/>
      <c r="LEQ4941" s="5"/>
      <c r="LER4941" s="5"/>
      <c r="LES4941" s="5"/>
      <c r="LET4941" s="5"/>
      <c r="LEU4941" s="5"/>
      <c r="LEV4941" s="5"/>
      <c r="LEW4941" s="5"/>
      <c r="LEX4941" s="5"/>
      <c r="LEY4941" s="5"/>
      <c r="LEZ4941" s="5"/>
      <c r="LFA4941" s="5"/>
      <c r="LFB4941" s="5"/>
      <c r="LFC4941" s="5"/>
      <c r="LFD4941" s="5"/>
      <c r="LFE4941" s="5"/>
      <c r="LFF4941" s="5"/>
      <c r="LFG4941" s="5"/>
      <c r="LFH4941" s="5"/>
      <c r="LFI4941" s="5"/>
      <c r="LFJ4941" s="5"/>
      <c r="LFK4941" s="5"/>
      <c r="LFL4941" s="5"/>
      <c r="LFM4941" s="5"/>
      <c r="LFN4941" s="5"/>
      <c r="LFO4941" s="5"/>
      <c r="LFP4941" s="5"/>
      <c r="LFQ4941" s="5"/>
      <c r="LFR4941" s="5"/>
      <c r="LFS4941" s="5"/>
      <c r="LFT4941" s="5"/>
      <c r="LFU4941" s="5"/>
      <c r="LFV4941" s="5"/>
      <c r="LFW4941" s="5"/>
      <c r="LFX4941" s="5"/>
      <c r="LFY4941" s="5"/>
      <c r="LFZ4941" s="5"/>
      <c r="LGA4941" s="5"/>
      <c r="LGB4941" s="5"/>
      <c r="LGC4941" s="5"/>
      <c r="LGD4941" s="5"/>
      <c r="LGE4941" s="5"/>
      <c r="LGF4941" s="5"/>
      <c r="LGG4941" s="5"/>
      <c r="LGH4941" s="5"/>
      <c r="LGI4941" s="5"/>
      <c r="LGJ4941" s="5"/>
      <c r="LGK4941" s="5"/>
      <c r="LGL4941" s="5"/>
      <c r="LGM4941" s="5"/>
      <c r="LGN4941" s="5"/>
      <c r="LGO4941" s="5"/>
      <c r="LGP4941" s="5"/>
      <c r="LGQ4941" s="5"/>
      <c r="LGR4941" s="5"/>
      <c r="LGS4941" s="5"/>
      <c r="LGT4941" s="5"/>
      <c r="LGU4941" s="5"/>
      <c r="LGV4941" s="5"/>
      <c r="LGW4941" s="5"/>
      <c r="LGX4941" s="5"/>
      <c r="LGY4941" s="5"/>
      <c r="LGZ4941" s="5"/>
      <c r="LHA4941" s="5"/>
      <c r="LHB4941" s="5"/>
      <c r="LHC4941" s="5"/>
      <c r="LHD4941" s="5"/>
      <c r="LHE4941" s="5"/>
      <c r="LHF4941" s="5"/>
      <c r="LHG4941" s="5"/>
      <c r="LHH4941" s="5"/>
      <c r="LHI4941" s="5"/>
      <c r="LHJ4941" s="5"/>
      <c r="LHK4941" s="5"/>
      <c r="LHL4941" s="5"/>
      <c r="LHM4941" s="5"/>
      <c r="LHN4941" s="5"/>
      <c r="LHO4941" s="5"/>
      <c r="LHP4941" s="5"/>
      <c r="LHQ4941" s="5"/>
      <c r="LHR4941" s="5"/>
      <c r="LHS4941" s="5"/>
      <c r="LHT4941" s="5"/>
      <c r="LHU4941" s="5"/>
      <c r="LHV4941" s="5"/>
      <c r="LHW4941" s="5"/>
      <c r="LHX4941" s="5"/>
      <c r="LHY4941" s="5"/>
      <c r="LHZ4941" s="5"/>
      <c r="LIA4941" s="5"/>
      <c r="LIB4941" s="5"/>
      <c r="LIC4941" s="5"/>
      <c r="LID4941" s="5"/>
      <c r="LIE4941" s="5"/>
      <c r="LIF4941" s="5"/>
      <c r="LIG4941" s="5"/>
      <c r="LIH4941" s="5"/>
      <c r="LII4941" s="5"/>
      <c r="LIJ4941" s="5"/>
      <c r="LIK4941" s="5"/>
      <c r="LIL4941" s="5"/>
      <c r="LIM4941" s="5"/>
      <c r="LIN4941" s="5"/>
      <c r="LIO4941" s="5"/>
      <c r="LIP4941" s="5"/>
      <c r="LIQ4941" s="5"/>
      <c r="LIR4941" s="5"/>
      <c r="LIS4941" s="5"/>
      <c r="LIT4941" s="5"/>
      <c r="LIU4941" s="5"/>
      <c r="LIV4941" s="5"/>
      <c r="LIW4941" s="5"/>
      <c r="LIX4941" s="5"/>
      <c r="LIY4941" s="5"/>
      <c r="LIZ4941" s="5"/>
      <c r="LJA4941" s="5"/>
      <c r="LJB4941" s="5"/>
      <c r="LJC4941" s="5"/>
      <c r="LJD4941" s="5"/>
      <c r="LJE4941" s="5"/>
      <c r="LJF4941" s="5"/>
      <c r="LJG4941" s="5"/>
      <c r="LJH4941" s="5"/>
      <c r="LJI4941" s="5"/>
      <c r="LJJ4941" s="5"/>
      <c r="LJK4941" s="5"/>
      <c r="LJL4941" s="5"/>
      <c r="LJM4941" s="5"/>
      <c r="LJN4941" s="5"/>
      <c r="LJO4941" s="5"/>
      <c r="LJP4941" s="5"/>
      <c r="LJQ4941" s="5"/>
      <c r="LJR4941" s="5"/>
      <c r="LJS4941" s="5"/>
      <c r="LJT4941" s="5"/>
      <c r="LJU4941" s="5"/>
      <c r="LJV4941" s="5"/>
      <c r="LJW4941" s="5"/>
      <c r="LJX4941" s="5"/>
      <c r="LJY4941" s="5"/>
      <c r="LJZ4941" s="5"/>
      <c r="LKA4941" s="5"/>
      <c r="LKB4941" s="5"/>
      <c r="LKC4941" s="5"/>
      <c r="LKD4941" s="5"/>
      <c r="LKE4941" s="5"/>
      <c r="LKF4941" s="5"/>
      <c r="LKG4941" s="5"/>
      <c r="LKH4941" s="5"/>
      <c r="LKI4941" s="5"/>
      <c r="LKJ4941" s="5"/>
      <c r="LKK4941" s="5"/>
      <c r="LKL4941" s="5"/>
      <c r="LKM4941" s="5"/>
      <c r="LKN4941" s="5"/>
      <c r="LKO4941" s="5"/>
      <c r="LKP4941" s="5"/>
      <c r="LKQ4941" s="5"/>
      <c r="LKR4941" s="5"/>
      <c r="LKS4941" s="5"/>
      <c r="LKT4941" s="5"/>
      <c r="LKU4941" s="5"/>
      <c r="LKV4941" s="5"/>
      <c r="LKW4941" s="5"/>
      <c r="LKX4941" s="5"/>
      <c r="LKY4941" s="5"/>
      <c r="LKZ4941" s="5"/>
      <c r="LLA4941" s="5"/>
      <c r="LLB4941" s="5"/>
      <c r="LLC4941" s="5"/>
      <c r="LLD4941" s="5"/>
      <c r="LLE4941" s="5"/>
      <c r="LLF4941" s="5"/>
      <c r="LLG4941" s="5"/>
      <c r="LLH4941" s="5"/>
      <c r="LLI4941" s="5"/>
      <c r="LLJ4941" s="5"/>
      <c r="LLK4941" s="5"/>
      <c r="LLL4941" s="5"/>
      <c r="LLM4941" s="5"/>
      <c r="LLN4941" s="5"/>
      <c r="LLO4941" s="5"/>
      <c r="LLP4941" s="5"/>
      <c r="LLQ4941" s="5"/>
      <c r="LLR4941" s="5"/>
      <c r="LLS4941" s="5"/>
      <c r="LLT4941" s="5"/>
      <c r="LLU4941" s="5"/>
      <c r="LLV4941" s="5"/>
      <c r="LLW4941" s="5"/>
      <c r="LLX4941" s="5"/>
      <c r="LLY4941" s="5"/>
      <c r="LLZ4941" s="5"/>
      <c r="LMA4941" s="5"/>
      <c r="LMB4941" s="5"/>
      <c r="LMC4941" s="5"/>
      <c r="LMD4941" s="5"/>
      <c r="LME4941" s="5"/>
      <c r="LMF4941" s="5"/>
      <c r="LMG4941" s="5"/>
      <c r="LMH4941" s="5"/>
      <c r="LMI4941" s="5"/>
      <c r="LMJ4941" s="5"/>
      <c r="LMK4941" s="5"/>
      <c r="LML4941" s="5"/>
      <c r="LMM4941" s="5"/>
      <c r="LMN4941" s="5"/>
      <c r="LMO4941" s="5"/>
      <c r="LMP4941" s="5"/>
      <c r="LMQ4941" s="5"/>
      <c r="LMR4941" s="5"/>
      <c r="LMS4941" s="5"/>
      <c r="LMT4941" s="5"/>
      <c r="LMU4941" s="5"/>
      <c r="LMV4941" s="5"/>
      <c r="LMW4941" s="5"/>
      <c r="LMX4941" s="5"/>
      <c r="LMY4941" s="5"/>
      <c r="LMZ4941" s="5"/>
      <c r="LNA4941" s="5"/>
      <c r="LNB4941" s="5"/>
      <c r="LNC4941" s="5"/>
      <c r="LND4941" s="5"/>
      <c r="LNE4941" s="5"/>
      <c r="LNF4941" s="5"/>
      <c r="LNG4941" s="5"/>
      <c r="LNH4941" s="5"/>
      <c r="LNI4941" s="5"/>
      <c r="LNJ4941" s="5"/>
      <c r="LNK4941" s="5"/>
      <c r="LNL4941" s="5"/>
      <c r="LNM4941" s="5"/>
      <c r="LNN4941" s="5"/>
      <c r="LNO4941" s="5"/>
      <c r="LNP4941" s="5"/>
      <c r="LNQ4941" s="5"/>
      <c r="LNR4941" s="5"/>
      <c r="LNS4941" s="5"/>
      <c r="LNT4941" s="5"/>
      <c r="LNU4941" s="5"/>
      <c r="LNV4941" s="5"/>
      <c r="LNW4941" s="5"/>
      <c r="LNX4941" s="5"/>
      <c r="LNY4941" s="5"/>
      <c r="LNZ4941" s="5"/>
      <c r="LOA4941" s="5"/>
      <c r="LOB4941" s="5"/>
      <c r="LOC4941" s="5"/>
      <c r="LOD4941" s="5"/>
      <c r="LOE4941" s="5"/>
      <c r="LOF4941" s="5"/>
      <c r="LOG4941" s="5"/>
      <c r="LOH4941" s="5"/>
      <c r="LOI4941" s="5"/>
      <c r="LOJ4941" s="5"/>
      <c r="LOK4941" s="5"/>
      <c r="LOL4941" s="5"/>
      <c r="LOM4941" s="5"/>
      <c r="LON4941" s="5"/>
      <c r="LOO4941" s="5"/>
      <c r="LOP4941" s="5"/>
      <c r="LOQ4941" s="5"/>
      <c r="LOR4941" s="5"/>
      <c r="LOS4941" s="5"/>
      <c r="LOT4941" s="5"/>
      <c r="LOU4941" s="5"/>
      <c r="LOV4941" s="5"/>
      <c r="LOW4941" s="5"/>
      <c r="LOX4941" s="5"/>
      <c r="LOY4941" s="5"/>
      <c r="LOZ4941" s="5"/>
      <c r="LPA4941" s="5"/>
      <c r="LPB4941" s="5"/>
      <c r="LPC4941" s="5"/>
      <c r="LPD4941" s="5"/>
      <c r="LPE4941" s="5"/>
      <c r="LPF4941" s="5"/>
      <c r="LPG4941" s="5"/>
      <c r="LPH4941" s="5"/>
      <c r="LPI4941" s="5"/>
      <c r="LPJ4941" s="5"/>
      <c r="LPK4941" s="5"/>
      <c r="LPL4941" s="5"/>
      <c r="LPM4941" s="5"/>
      <c r="LPN4941" s="5"/>
      <c r="LPO4941" s="5"/>
      <c r="LPP4941" s="5"/>
      <c r="LPQ4941" s="5"/>
      <c r="LPR4941" s="5"/>
      <c r="LPS4941" s="5"/>
      <c r="LPT4941" s="5"/>
      <c r="LPU4941" s="5"/>
      <c r="LPV4941" s="5"/>
      <c r="LPW4941" s="5"/>
      <c r="LPX4941" s="5"/>
      <c r="LPY4941" s="5"/>
      <c r="LPZ4941" s="5"/>
      <c r="LQA4941" s="5"/>
      <c r="LQB4941" s="5"/>
      <c r="LQC4941" s="5"/>
      <c r="LQD4941" s="5"/>
      <c r="LQE4941" s="5"/>
      <c r="LQF4941" s="5"/>
      <c r="LQG4941" s="5"/>
      <c r="LQH4941" s="5"/>
      <c r="LQI4941" s="5"/>
      <c r="LQJ4941" s="5"/>
      <c r="LQK4941" s="5"/>
      <c r="LQL4941" s="5"/>
      <c r="LQM4941" s="5"/>
      <c r="LQN4941" s="5"/>
      <c r="LQO4941" s="5"/>
      <c r="LQP4941" s="5"/>
      <c r="LQQ4941" s="5"/>
      <c r="LQR4941" s="5"/>
      <c r="LQS4941" s="5"/>
      <c r="LQT4941" s="5"/>
      <c r="LQU4941" s="5"/>
      <c r="LQV4941" s="5"/>
      <c r="LQW4941" s="5"/>
      <c r="LQX4941" s="5"/>
      <c r="LQY4941" s="5"/>
      <c r="LQZ4941" s="5"/>
      <c r="LRA4941" s="5"/>
      <c r="LRB4941" s="5"/>
      <c r="LRC4941" s="5"/>
      <c r="LRD4941" s="5"/>
      <c r="LRE4941" s="5"/>
      <c r="LRF4941" s="5"/>
      <c r="LRG4941" s="5"/>
      <c r="LRH4941" s="5"/>
      <c r="LRI4941" s="5"/>
      <c r="LRJ4941" s="5"/>
      <c r="LRK4941" s="5"/>
      <c r="LRL4941" s="5"/>
      <c r="LRM4941" s="5"/>
      <c r="LRN4941" s="5"/>
      <c r="LRO4941" s="5"/>
      <c r="LRP4941" s="5"/>
      <c r="LRQ4941" s="5"/>
      <c r="LRR4941" s="5"/>
      <c r="LRS4941" s="5"/>
      <c r="LRT4941" s="5"/>
      <c r="LRU4941" s="5"/>
      <c r="LRV4941" s="5"/>
      <c r="LRW4941" s="5"/>
      <c r="LRX4941" s="5"/>
      <c r="LRY4941" s="5"/>
      <c r="LRZ4941" s="5"/>
      <c r="LSA4941" s="5"/>
      <c r="LSB4941" s="5"/>
      <c r="LSC4941" s="5"/>
      <c r="LSD4941" s="5"/>
      <c r="LSE4941" s="5"/>
      <c r="LSF4941" s="5"/>
      <c r="LSG4941" s="5"/>
      <c r="LSH4941" s="5"/>
      <c r="LSI4941" s="5"/>
      <c r="LSJ4941" s="5"/>
      <c r="LSK4941" s="5"/>
      <c r="LSL4941" s="5"/>
      <c r="LSM4941" s="5"/>
      <c r="LSN4941" s="5"/>
      <c r="LSO4941" s="5"/>
      <c r="LSP4941" s="5"/>
      <c r="LSQ4941" s="5"/>
      <c r="LSR4941" s="5"/>
      <c r="LSS4941" s="5"/>
      <c r="LST4941" s="5"/>
      <c r="LSU4941" s="5"/>
      <c r="LSV4941" s="5"/>
      <c r="LSW4941" s="5"/>
      <c r="LSX4941" s="5"/>
      <c r="LSY4941" s="5"/>
      <c r="LSZ4941" s="5"/>
      <c r="LTA4941" s="5"/>
      <c r="LTB4941" s="5"/>
      <c r="LTC4941" s="5"/>
      <c r="LTD4941" s="5"/>
      <c r="LTE4941" s="5"/>
      <c r="LTF4941" s="5"/>
      <c r="LTG4941" s="5"/>
      <c r="LTH4941" s="5"/>
      <c r="LTI4941" s="5"/>
      <c r="LTJ4941" s="5"/>
      <c r="LTK4941" s="5"/>
      <c r="LTL4941" s="5"/>
      <c r="LTM4941" s="5"/>
      <c r="LTN4941" s="5"/>
      <c r="LTO4941" s="5"/>
      <c r="LTP4941" s="5"/>
      <c r="LTQ4941" s="5"/>
      <c r="LTR4941" s="5"/>
      <c r="LTS4941" s="5"/>
      <c r="LTT4941" s="5"/>
      <c r="LTU4941" s="5"/>
      <c r="LTV4941" s="5"/>
      <c r="LTW4941" s="5"/>
      <c r="LTX4941" s="5"/>
      <c r="LTY4941" s="5"/>
      <c r="LTZ4941" s="5"/>
      <c r="LUA4941" s="5"/>
      <c r="LUB4941" s="5"/>
      <c r="LUC4941" s="5"/>
      <c r="LUD4941" s="5"/>
      <c r="LUE4941" s="5"/>
      <c r="LUF4941" s="5"/>
      <c r="LUG4941" s="5"/>
      <c r="LUH4941" s="5"/>
      <c r="LUI4941" s="5"/>
      <c r="LUJ4941" s="5"/>
      <c r="LUK4941" s="5"/>
      <c r="LUL4941" s="5"/>
      <c r="LUM4941" s="5"/>
      <c r="LUN4941" s="5"/>
      <c r="LUO4941" s="5"/>
      <c r="LUP4941" s="5"/>
      <c r="LUQ4941" s="5"/>
      <c r="LUR4941" s="5"/>
      <c r="LUS4941" s="5"/>
      <c r="LUT4941" s="5"/>
      <c r="LUU4941" s="5"/>
      <c r="LUV4941" s="5"/>
      <c r="LUW4941" s="5"/>
      <c r="LUX4941" s="5"/>
      <c r="LUY4941" s="5"/>
      <c r="LUZ4941" s="5"/>
      <c r="LVA4941" s="5"/>
      <c r="LVB4941" s="5"/>
      <c r="LVC4941" s="5"/>
      <c r="LVD4941" s="5"/>
      <c r="LVE4941" s="5"/>
      <c r="LVF4941" s="5"/>
      <c r="LVG4941" s="5"/>
      <c r="LVH4941" s="5"/>
      <c r="LVI4941" s="5"/>
      <c r="LVJ4941" s="5"/>
      <c r="LVK4941" s="5"/>
      <c r="LVL4941" s="5"/>
      <c r="LVM4941" s="5"/>
      <c r="LVN4941" s="5"/>
      <c r="LVO4941" s="5"/>
      <c r="LVP4941" s="5"/>
      <c r="LVQ4941" s="5"/>
      <c r="LVR4941" s="5"/>
      <c r="LVS4941" s="5"/>
      <c r="LVT4941" s="5"/>
      <c r="LVU4941" s="5"/>
      <c r="LVV4941" s="5"/>
      <c r="LVW4941" s="5"/>
      <c r="LVX4941" s="5"/>
      <c r="LVY4941" s="5"/>
      <c r="LVZ4941" s="5"/>
      <c r="LWA4941" s="5"/>
      <c r="LWB4941" s="5"/>
      <c r="LWC4941" s="5"/>
      <c r="LWD4941" s="5"/>
      <c r="LWE4941" s="5"/>
      <c r="LWF4941" s="5"/>
      <c r="LWG4941" s="5"/>
      <c r="LWH4941" s="5"/>
      <c r="LWI4941" s="5"/>
      <c r="LWJ4941" s="5"/>
      <c r="LWK4941" s="5"/>
      <c r="LWL4941" s="5"/>
      <c r="LWM4941" s="5"/>
      <c r="LWN4941" s="5"/>
      <c r="LWO4941" s="5"/>
      <c r="LWP4941" s="5"/>
      <c r="LWQ4941" s="5"/>
      <c r="LWR4941" s="5"/>
      <c r="LWS4941" s="5"/>
      <c r="LWT4941" s="5"/>
      <c r="LWU4941" s="5"/>
      <c r="LWV4941" s="5"/>
      <c r="LWW4941" s="5"/>
      <c r="LWX4941" s="5"/>
      <c r="LWY4941" s="5"/>
      <c r="LWZ4941" s="5"/>
      <c r="LXA4941" s="5"/>
      <c r="LXB4941" s="5"/>
      <c r="LXC4941" s="5"/>
      <c r="LXD4941" s="5"/>
      <c r="LXE4941" s="5"/>
      <c r="LXF4941" s="5"/>
      <c r="LXG4941" s="5"/>
      <c r="LXH4941" s="5"/>
      <c r="LXI4941" s="5"/>
      <c r="LXJ4941" s="5"/>
      <c r="LXK4941" s="5"/>
      <c r="LXL4941" s="5"/>
      <c r="LXM4941" s="5"/>
      <c r="LXN4941" s="5"/>
      <c r="LXO4941" s="5"/>
      <c r="LXP4941" s="5"/>
      <c r="LXQ4941" s="5"/>
      <c r="LXR4941" s="5"/>
      <c r="LXS4941" s="5"/>
      <c r="LXT4941" s="5"/>
      <c r="LXU4941" s="5"/>
      <c r="LXV4941" s="5"/>
      <c r="LXW4941" s="5"/>
      <c r="LXX4941" s="5"/>
      <c r="LXY4941" s="5"/>
      <c r="LXZ4941" s="5"/>
      <c r="LYA4941" s="5"/>
      <c r="LYB4941" s="5"/>
      <c r="LYC4941" s="5"/>
      <c r="LYD4941" s="5"/>
      <c r="LYE4941" s="5"/>
      <c r="LYF4941" s="5"/>
      <c r="LYG4941" s="5"/>
      <c r="LYH4941" s="5"/>
      <c r="LYI4941" s="5"/>
      <c r="LYJ4941" s="5"/>
      <c r="LYK4941" s="5"/>
      <c r="LYL4941" s="5"/>
      <c r="LYM4941" s="5"/>
      <c r="LYN4941" s="5"/>
      <c r="LYO4941" s="5"/>
      <c r="LYP4941" s="5"/>
      <c r="LYQ4941" s="5"/>
      <c r="LYR4941" s="5"/>
      <c r="LYS4941" s="5"/>
      <c r="LYT4941" s="5"/>
      <c r="LYU4941" s="5"/>
      <c r="LYV4941" s="5"/>
      <c r="LYW4941" s="5"/>
      <c r="LYX4941" s="5"/>
      <c r="LYY4941" s="5"/>
      <c r="LYZ4941" s="5"/>
      <c r="LZA4941" s="5"/>
      <c r="LZB4941" s="5"/>
      <c r="LZC4941" s="5"/>
      <c r="LZD4941" s="5"/>
      <c r="LZE4941" s="5"/>
      <c r="LZF4941" s="5"/>
      <c r="LZG4941" s="5"/>
      <c r="LZH4941" s="5"/>
      <c r="LZI4941" s="5"/>
      <c r="LZJ4941" s="5"/>
      <c r="LZK4941" s="5"/>
      <c r="LZL4941" s="5"/>
      <c r="LZM4941" s="5"/>
      <c r="LZN4941" s="5"/>
      <c r="LZO4941" s="5"/>
      <c r="LZP4941" s="5"/>
      <c r="LZQ4941" s="5"/>
      <c r="LZR4941" s="5"/>
      <c r="LZS4941" s="5"/>
      <c r="LZT4941" s="5"/>
      <c r="LZU4941" s="5"/>
      <c r="LZV4941" s="5"/>
      <c r="LZW4941" s="5"/>
      <c r="LZX4941" s="5"/>
      <c r="LZY4941" s="5"/>
      <c r="LZZ4941" s="5"/>
      <c r="MAA4941" s="5"/>
      <c r="MAB4941" s="5"/>
      <c r="MAC4941" s="5"/>
      <c r="MAD4941" s="5"/>
      <c r="MAE4941" s="5"/>
      <c r="MAF4941" s="5"/>
      <c r="MAG4941" s="5"/>
      <c r="MAH4941" s="5"/>
      <c r="MAI4941" s="5"/>
      <c r="MAJ4941" s="5"/>
      <c r="MAK4941" s="5"/>
      <c r="MAL4941" s="5"/>
      <c r="MAM4941" s="5"/>
      <c r="MAN4941" s="5"/>
      <c r="MAO4941" s="5"/>
      <c r="MAP4941" s="5"/>
      <c r="MAQ4941" s="5"/>
      <c r="MAR4941" s="5"/>
      <c r="MAS4941" s="5"/>
      <c r="MAT4941" s="5"/>
      <c r="MAU4941" s="5"/>
      <c r="MAV4941" s="5"/>
      <c r="MAW4941" s="5"/>
      <c r="MAX4941" s="5"/>
      <c r="MAY4941" s="5"/>
      <c r="MAZ4941" s="5"/>
      <c r="MBA4941" s="5"/>
      <c r="MBB4941" s="5"/>
      <c r="MBC4941" s="5"/>
      <c r="MBD4941" s="5"/>
      <c r="MBE4941" s="5"/>
      <c r="MBF4941" s="5"/>
      <c r="MBG4941" s="5"/>
      <c r="MBH4941" s="5"/>
      <c r="MBI4941" s="5"/>
      <c r="MBJ4941" s="5"/>
      <c r="MBK4941" s="5"/>
      <c r="MBL4941" s="5"/>
      <c r="MBM4941" s="5"/>
      <c r="MBN4941" s="5"/>
      <c r="MBO4941" s="5"/>
      <c r="MBP4941" s="5"/>
      <c r="MBQ4941" s="5"/>
      <c r="MBR4941" s="5"/>
      <c r="MBS4941" s="5"/>
      <c r="MBT4941" s="5"/>
      <c r="MBU4941" s="5"/>
      <c r="MBV4941" s="5"/>
      <c r="MBW4941" s="5"/>
      <c r="MBX4941" s="5"/>
      <c r="MBY4941" s="5"/>
      <c r="MBZ4941" s="5"/>
      <c r="MCA4941" s="5"/>
      <c r="MCB4941" s="5"/>
      <c r="MCC4941" s="5"/>
      <c r="MCD4941" s="5"/>
      <c r="MCE4941" s="5"/>
      <c r="MCF4941" s="5"/>
      <c r="MCG4941" s="5"/>
      <c r="MCH4941" s="5"/>
      <c r="MCI4941" s="5"/>
      <c r="MCJ4941" s="5"/>
      <c r="MCK4941" s="5"/>
      <c r="MCL4941" s="5"/>
      <c r="MCM4941" s="5"/>
      <c r="MCN4941" s="5"/>
      <c r="MCO4941" s="5"/>
      <c r="MCP4941" s="5"/>
      <c r="MCQ4941" s="5"/>
      <c r="MCR4941" s="5"/>
      <c r="MCS4941" s="5"/>
      <c r="MCT4941" s="5"/>
      <c r="MCU4941" s="5"/>
      <c r="MCV4941" s="5"/>
      <c r="MCW4941" s="5"/>
      <c r="MCX4941" s="5"/>
      <c r="MCY4941" s="5"/>
      <c r="MCZ4941" s="5"/>
      <c r="MDA4941" s="5"/>
      <c r="MDB4941" s="5"/>
      <c r="MDC4941" s="5"/>
      <c r="MDD4941" s="5"/>
      <c r="MDE4941" s="5"/>
      <c r="MDF4941" s="5"/>
      <c r="MDG4941" s="5"/>
      <c r="MDH4941" s="5"/>
      <c r="MDI4941" s="5"/>
      <c r="MDJ4941" s="5"/>
      <c r="MDK4941" s="5"/>
      <c r="MDL4941" s="5"/>
      <c r="MDM4941" s="5"/>
      <c r="MDN4941" s="5"/>
      <c r="MDO4941" s="5"/>
      <c r="MDP4941" s="5"/>
      <c r="MDQ4941" s="5"/>
      <c r="MDR4941" s="5"/>
      <c r="MDS4941" s="5"/>
      <c r="MDT4941" s="5"/>
      <c r="MDU4941" s="5"/>
      <c r="MDV4941" s="5"/>
      <c r="MDW4941" s="5"/>
      <c r="MDX4941" s="5"/>
      <c r="MDY4941" s="5"/>
      <c r="MDZ4941" s="5"/>
      <c r="MEA4941" s="5"/>
      <c r="MEB4941" s="5"/>
      <c r="MEC4941" s="5"/>
      <c r="MED4941" s="5"/>
      <c r="MEE4941" s="5"/>
      <c r="MEF4941" s="5"/>
      <c r="MEG4941" s="5"/>
      <c r="MEH4941" s="5"/>
      <c r="MEI4941" s="5"/>
      <c r="MEJ4941" s="5"/>
      <c r="MEK4941" s="5"/>
      <c r="MEL4941" s="5"/>
      <c r="MEM4941" s="5"/>
      <c r="MEN4941" s="5"/>
      <c r="MEO4941" s="5"/>
      <c r="MEP4941" s="5"/>
      <c r="MEQ4941" s="5"/>
      <c r="MER4941" s="5"/>
      <c r="MES4941" s="5"/>
      <c r="MET4941" s="5"/>
      <c r="MEU4941" s="5"/>
      <c r="MEV4941" s="5"/>
      <c r="MEW4941" s="5"/>
      <c r="MEX4941" s="5"/>
      <c r="MEY4941" s="5"/>
      <c r="MEZ4941" s="5"/>
      <c r="MFA4941" s="5"/>
      <c r="MFB4941" s="5"/>
      <c r="MFC4941" s="5"/>
      <c r="MFD4941" s="5"/>
      <c r="MFE4941" s="5"/>
      <c r="MFF4941" s="5"/>
      <c r="MFG4941" s="5"/>
      <c r="MFH4941" s="5"/>
      <c r="MFI4941" s="5"/>
      <c r="MFJ4941" s="5"/>
      <c r="MFK4941" s="5"/>
      <c r="MFL4941" s="5"/>
      <c r="MFM4941" s="5"/>
      <c r="MFN4941" s="5"/>
      <c r="MFO4941" s="5"/>
      <c r="MFP4941" s="5"/>
      <c r="MFQ4941" s="5"/>
      <c r="MFR4941" s="5"/>
      <c r="MFS4941" s="5"/>
      <c r="MFT4941" s="5"/>
      <c r="MFU4941" s="5"/>
      <c r="MFV4941" s="5"/>
      <c r="MFW4941" s="5"/>
      <c r="MFX4941" s="5"/>
      <c r="MFY4941" s="5"/>
      <c r="MFZ4941" s="5"/>
      <c r="MGA4941" s="5"/>
      <c r="MGB4941" s="5"/>
      <c r="MGC4941" s="5"/>
      <c r="MGD4941" s="5"/>
      <c r="MGE4941" s="5"/>
      <c r="MGF4941" s="5"/>
      <c r="MGG4941" s="5"/>
      <c r="MGH4941" s="5"/>
      <c r="MGI4941" s="5"/>
      <c r="MGJ4941" s="5"/>
      <c r="MGK4941" s="5"/>
      <c r="MGL4941" s="5"/>
      <c r="MGM4941" s="5"/>
      <c r="MGN4941" s="5"/>
      <c r="MGO4941" s="5"/>
      <c r="MGP4941" s="5"/>
      <c r="MGQ4941" s="5"/>
      <c r="MGR4941" s="5"/>
      <c r="MGS4941" s="5"/>
      <c r="MGT4941" s="5"/>
      <c r="MGU4941" s="5"/>
      <c r="MGV4941" s="5"/>
      <c r="MGW4941" s="5"/>
      <c r="MGX4941" s="5"/>
      <c r="MGY4941" s="5"/>
      <c r="MGZ4941" s="5"/>
      <c r="MHA4941" s="5"/>
      <c r="MHB4941" s="5"/>
      <c r="MHC4941" s="5"/>
      <c r="MHD4941" s="5"/>
      <c r="MHE4941" s="5"/>
      <c r="MHF4941" s="5"/>
      <c r="MHG4941" s="5"/>
      <c r="MHH4941" s="5"/>
      <c r="MHI4941" s="5"/>
      <c r="MHJ4941" s="5"/>
      <c r="MHK4941" s="5"/>
      <c r="MHL4941" s="5"/>
      <c r="MHM4941" s="5"/>
      <c r="MHN4941" s="5"/>
      <c r="MHO4941" s="5"/>
      <c r="MHP4941" s="5"/>
      <c r="MHQ4941" s="5"/>
      <c r="MHR4941" s="5"/>
      <c r="MHS4941" s="5"/>
      <c r="MHT4941" s="5"/>
      <c r="MHU4941" s="5"/>
      <c r="MHV4941" s="5"/>
      <c r="MHW4941" s="5"/>
      <c r="MHX4941" s="5"/>
      <c r="MHY4941" s="5"/>
      <c r="MHZ4941" s="5"/>
      <c r="MIA4941" s="5"/>
      <c r="MIB4941" s="5"/>
      <c r="MIC4941" s="5"/>
      <c r="MID4941" s="5"/>
      <c r="MIE4941" s="5"/>
      <c r="MIF4941" s="5"/>
      <c r="MIG4941" s="5"/>
      <c r="MIH4941" s="5"/>
      <c r="MII4941" s="5"/>
      <c r="MIJ4941" s="5"/>
      <c r="MIK4941" s="5"/>
      <c r="MIL4941" s="5"/>
      <c r="MIM4941" s="5"/>
      <c r="MIN4941" s="5"/>
      <c r="MIO4941" s="5"/>
      <c r="MIP4941" s="5"/>
      <c r="MIQ4941" s="5"/>
      <c r="MIR4941" s="5"/>
      <c r="MIS4941" s="5"/>
      <c r="MIT4941" s="5"/>
      <c r="MIU4941" s="5"/>
      <c r="MIV4941" s="5"/>
      <c r="MIW4941" s="5"/>
      <c r="MIX4941" s="5"/>
      <c r="MIY4941" s="5"/>
      <c r="MIZ4941" s="5"/>
      <c r="MJA4941" s="5"/>
      <c r="MJB4941" s="5"/>
      <c r="MJC4941" s="5"/>
      <c r="MJD4941" s="5"/>
      <c r="MJE4941" s="5"/>
      <c r="MJF4941" s="5"/>
      <c r="MJG4941" s="5"/>
      <c r="MJH4941" s="5"/>
      <c r="MJI4941" s="5"/>
      <c r="MJJ4941" s="5"/>
      <c r="MJK4941" s="5"/>
      <c r="MJL4941" s="5"/>
      <c r="MJM4941" s="5"/>
      <c r="MJN4941" s="5"/>
      <c r="MJO4941" s="5"/>
      <c r="MJP4941" s="5"/>
      <c r="MJQ4941" s="5"/>
      <c r="MJR4941" s="5"/>
      <c r="MJS4941" s="5"/>
      <c r="MJT4941" s="5"/>
      <c r="MJU4941" s="5"/>
      <c r="MJV4941" s="5"/>
      <c r="MJW4941" s="5"/>
      <c r="MJX4941" s="5"/>
      <c r="MJY4941" s="5"/>
      <c r="MJZ4941" s="5"/>
      <c r="MKA4941" s="5"/>
      <c r="MKB4941" s="5"/>
      <c r="MKC4941" s="5"/>
      <c r="MKD4941" s="5"/>
      <c r="MKE4941" s="5"/>
      <c r="MKF4941" s="5"/>
      <c r="MKG4941" s="5"/>
      <c r="MKH4941" s="5"/>
      <c r="MKI4941" s="5"/>
      <c r="MKJ4941" s="5"/>
      <c r="MKK4941" s="5"/>
      <c r="MKL4941" s="5"/>
      <c r="MKM4941" s="5"/>
      <c r="MKN4941" s="5"/>
      <c r="MKO4941" s="5"/>
      <c r="MKP4941" s="5"/>
      <c r="MKQ4941" s="5"/>
      <c r="MKR4941" s="5"/>
      <c r="MKS4941" s="5"/>
      <c r="MKT4941" s="5"/>
      <c r="MKU4941" s="5"/>
      <c r="MKV4941" s="5"/>
      <c r="MKW4941" s="5"/>
      <c r="MKX4941" s="5"/>
      <c r="MKY4941" s="5"/>
      <c r="MKZ4941" s="5"/>
      <c r="MLA4941" s="5"/>
      <c r="MLB4941" s="5"/>
      <c r="MLC4941" s="5"/>
      <c r="MLD4941" s="5"/>
      <c r="MLE4941" s="5"/>
      <c r="MLF4941" s="5"/>
      <c r="MLG4941" s="5"/>
      <c r="MLH4941" s="5"/>
      <c r="MLI4941" s="5"/>
      <c r="MLJ4941" s="5"/>
      <c r="MLK4941" s="5"/>
      <c r="MLL4941" s="5"/>
      <c r="MLM4941" s="5"/>
      <c r="MLN4941" s="5"/>
      <c r="MLO4941" s="5"/>
      <c r="MLP4941" s="5"/>
      <c r="MLQ4941" s="5"/>
      <c r="MLR4941" s="5"/>
      <c r="MLS4941" s="5"/>
      <c r="MLT4941" s="5"/>
      <c r="MLU4941" s="5"/>
      <c r="MLV4941" s="5"/>
      <c r="MLW4941" s="5"/>
      <c r="MLX4941" s="5"/>
      <c r="MLY4941" s="5"/>
      <c r="MLZ4941" s="5"/>
      <c r="MMA4941" s="5"/>
      <c r="MMB4941" s="5"/>
      <c r="MMC4941" s="5"/>
      <c r="MMD4941" s="5"/>
      <c r="MME4941" s="5"/>
      <c r="MMF4941" s="5"/>
      <c r="MMG4941" s="5"/>
      <c r="MMH4941" s="5"/>
      <c r="MMI4941" s="5"/>
      <c r="MMJ4941" s="5"/>
      <c r="MMK4941" s="5"/>
      <c r="MML4941" s="5"/>
      <c r="MMM4941" s="5"/>
      <c r="MMN4941" s="5"/>
      <c r="MMO4941" s="5"/>
      <c r="MMP4941" s="5"/>
      <c r="MMQ4941" s="5"/>
      <c r="MMR4941" s="5"/>
      <c r="MMS4941" s="5"/>
      <c r="MMT4941" s="5"/>
      <c r="MMU4941" s="5"/>
      <c r="MMV4941" s="5"/>
      <c r="MMW4941" s="5"/>
      <c r="MMX4941" s="5"/>
      <c r="MMY4941" s="5"/>
      <c r="MMZ4941" s="5"/>
      <c r="MNA4941" s="5"/>
      <c r="MNB4941" s="5"/>
      <c r="MNC4941" s="5"/>
      <c r="MND4941" s="5"/>
      <c r="MNE4941" s="5"/>
      <c r="MNF4941" s="5"/>
      <c r="MNG4941" s="5"/>
      <c r="MNH4941" s="5"/>
      <c r="MNI4941" s="5"/>
      <c r="MNJ4941" s="5"/>
      <c r="MNK4941" s="5"/>
      <c r="MNL4941" s="5"/>
      <c r="MNM4941" s="5"/>
      <c r="MNN4941" s="5"/>
      <c r="MNO4941" s="5"/>
      <c r="MNP4941" s="5"/>
      <c r="MNQ4941" s="5"/>
      <c r="MNR4941" s="5"/>
      <c r="MNS4941" s="5"/>
      <c r="MNT4941" s="5"/>
      <c r="MNU4941" s="5"/>
      <c r="MNV4941" s="5"/>
      <c r="MNW4941" s="5"/>
      <c r="MNX4941" s="5"/>
      <c r="MNY4941" s="5"/>
      <c r="MNZ4941" s="5"/>
      <c r="MOA4941" s="5"/>
      <c r="MOB4941" s="5"/>
      <c r="MOC4941" s="5"/>
      <c r="MOD4941" s="5"/>
      <c r="MOE4941" s="5"/>
      <c r="MOF4941" s="5"/>
      <c r="MOG4941" s="5"/>
      <c r="MOH4941" s="5"/>
      <c r="MOI4941" s="5"/>
      <c r="MOJ4941" s="5"/>
      <c r="MOK4941" s="5"/>
      <c r="MOL4941" s="5"/>
      <c r="MOM4941" s="5"/>
      <c r="MON4941" s="5"/>
      <c r="MOO4941" s="5"/>
      <c r="MOP4941" s="5"/>
      <c r="MOQ4941" s="5"/>
      <c r="MOR4941" s="5"/>
      <c r="MOS4941" s="5"/>
      <c r="MOT4941" s="5"/>
      <c r="MOU4941" s="5"/>
      <c r="MOV4941" s="5"/>
      <c r="MOW4941" s="5"/>
      <c r="MOX4941" s="5"/>
      <c r="MOY4941" s="5"/>
      <c r="MOZ4941" s="5"/>
      <c r="MPA4941" s="5"/>
      <c r="MPB4941" s="5"/>
      <c r="MPC4941" s="5"/>
      <c r="MPD4941" s="5"/>
      <c r="MPE4941" s="5"/>
      <c r="MPF4941" s="5"/>
      <c r="MPG4941" s="5"/>
      <c r="MPH4941" s="5"/>
      <c r="MPI4941" s="5"/>
      <c r="MPJ4941" s="5"/>
      <c r="MPK4941" s="5"/>
      <c r="MPL4941" s="5"/>
      <c r="MPM4941" s="5"/>
      <c r="MPN4941" s="5"/>
      <c r="MPO4941" s="5"/>
      <c r="MPP4941" s="5"/>
      <c r="MPQ4941" s="5"/>
      <c r="MPR4941" s="5"/>
      <c r="MPS4941" s="5"/>
      <c r="MPT4941" s="5"/>
      <c r="MPU4941" s="5"/>
      <c r="MPV4941" s="5"/>
      <c r="MPW4941" s="5"/>
      <c r="MPX4941" s="5"/>
      <c r="MPY4941" s="5"/>
      <c r="MPZ4941" s="5"/>
      <c r="MQA4941" s="5"/>
      <c r="MQB4941" s="5"/>
      <c r="MQC4941" s="5"/>
      <c r="MQD4941" s="5"/>
      <c r="MQE4941" s="5"/>
      <c r="MQF4941" s="5"/>
      <c r="MQG4941" s="5"/>
      <c r="MQH4941" s="5"/>
      <c r="MQI4941" s="5"/>
      <c r="MQJ4941" s="5"/>
      <c r="MQK4941" s="5"/>
      <c r="MQL4941" s="5"/>
      <c r="MQM4941" s="5"/>
      <c r="MQN4941" s="5"/>
      <c r="MQO4941" s="5"/>
      <c r="MQP4941" s="5"/>
      <c r="MQQ4941" s="5"/>
      <c r="MQR4941" s="5"/>
      <c r="MQS4941" s="5"/>
      <c r="MQT4941" s="5"/>
      <c r="MQU4941" s="5"/>
      <c r="MQV4941" s="5"/>
      <c r="MQW4941" s="5"/>
      <c r="MQX4941" s="5"/>
      <c r="MQY4941" s="5"/>
      <c r="MQZ4941" s="5"/>
      <c r="MRA4941" s="5"/>
      <c r="MRB4941" s="5"/>
      <c r="MRC4941" s="5"/>
      <c r="MRD4941" s="5"/>
      <c r="MRE4941" s="5"/>
      <c r="MRF4941" s="5"/>
      <c r="MRG4941" s="5"/>
      <c r="MRH4941" s="5"/>
      <c r="MRI4941" s="5"/>
      <c r="MRJ4941" s="5"/>
      <c r="MRK4941" s="5"/>
      <c r="MRL4941" s="5"/>
      <c r="MRM4941" s="5"/>
      <c r="MRN4941" s="5"/>
      <c r="MRO4941" s="5"/>
      <c r="MRP4941" s="5"/>
      <c r="MRQ4941" s="5"/>
      <c r="MRR4941" s="5"/>
      <c r="MRS4941" s="5"/>
      <c r="MRT4941" s="5"/>
      <c r="MRU4941" s="5"/>
      <c r="MRV4941" s="5"/>
      <c r="MRW4941" s="5"/>
      <c r="MRX4941" s="5"/>
      <c r="MRY4941" s="5"/>
      <c r="MRZ4941" s="5"/>
      <c r="MSA4941" s="5"/>
      <c r="MSB4941" s="5"/>
      <c r="MSC4941" s="5"/>
      <c r="MSD4941" s="5"/>
      <c r="MSE4941" s="5"/>
      <c r="MSF4941" s="5"/>
      <c r="MSG4941" s="5"/>
      <c r="MSH4941" s="5"/>
      <c r="MSI4941" s="5"/>
      <c r="MSJ4941" s="5"/>
      <c r="MSK4941" s="5"/>
      <c r="MSL4941" s="5"/>
      <c r="MSM4941" s="5"/>
      <c r="MSN4941" s="5"/>
      <c r="MSO4941" s="5"/>
      <c r="MSP4941" s="5"/>
      <c r="MSQ4941" s="5"/>
      <c r="MSR4941" s="5"/>
      <c r="MSS4941" s="5"/>
      <c r="MST4941" s="5"/>
      <c r="MSU4941" s="5"/>
      <c r="MSV4941" s="5"/>
      <c r="MSW4941" s="5"/>
      <c r="MSX4941" s="5"/>
      <c r="MSY4941" s="5"/>
      <c r="MSZ4941" s="5"/>
      <c r="MTA4941" s="5"/>
      <c r="MTB4941" s="5"/>
      <c r="MTC4941" s="5"/>
      <c r="MTD4941" s="5"/>
      <c r="MTE4941" s="5"/>
      <c r="MTF4941" s="5"/>
      <c r="MTG4941" s="5"/>
      <c r="MTH4941" s="5"/>
      <c r="MTI4941" s="5"/>
      <c r="MTJ4941" s="5"/>
      <c r="MTK4941" s="5"/>
      <c r="MTL4941" s="5"/>
      <c r="MTM4941" s="5"/>
      <c r="MTN4941" s="5"/>
      <c r="MTO4941" s="5"/>
      <c r="MTP4941" s="5"/>
      <c r="MTQ4941" s="5"/>
      <c r="MTR4941" s="5"/>
      <c r="MTS4941" s="5"/>
      <c r="MTT4941" s="5"/>
      <c r="MTU4941" s="5"/>
      <c r="MTV4941" s="5"/>
      <c r="MTW4941" s="5"/>
      <c r="MTX4941" s="5"/>
      <c r="MTY4941" s="5"/>
      <c r="MTZ4941" s="5"/>
      <c r="MUA4941" s="5"/>
      <c r="MUB4941" s="5"/>
      <c r="MUC4941" s="5"/>
      <c r="MUD4941" s="5"/>
      <c r="MUE4941" s="5"/>
      <c r="MUF4941" s="5"/>
      <c r="MUG4941" s="5"/>
      <c r="MUH4941" s="5"/>
      <c r="MUI4941" s="5"/>
      <c r="MUJ4941" s="5"/>
      <c r="MUK4941" s="5"/>
      <c r="MUL4941" s="5"/>
      <c r="MUM4941" s="5"/>
      <c r="MUN4941" s="5"/>
      <c r="MUO4941" s="5"/>
      <c r="MUP4941" s="5"/>
      <c r="MUQ4941" s="5"/>
      <c r="MUR4941" s="5"/>
      <c r="MUS4941" s="5"/>
      <c r="MUT4941" s="5"/>
      <c r="MUU4941" s="5"/>
      <c r="MUV4941" s="5"/>
      <c r="MUW4941" s="5"/>
      <c r="MUX4941" s="5"/>
      <c r="MUY4941" s="5"/>
      <c r="MUZ4941" s="5"/>
      <c r="MVA4941" s="5"/>
      <c r="MVB4941" s="5"/>
      <c r="MVC4941" s="5"/>
      <c r="MVD4941" s="5"/>
      <c r="MVE4941" s="5"/>
      <c r="MVF4941" s="5"/>
      <c r="MVG4941" s="5"/>
      <c r="MVH4941" s="5"/>
      <c r="MVI4941" s="5"/>
      <c r="MVJ4941" s="5"/>
      <c r="MVK4941" s="5"/>
      <c r="MVL4941" s="5"/>
      <c r="MVM4941" s="5"/>
      <c r="MVN4941" s="5"/>
      <c r="MVO4941" s="5"/>
      <c r="MVP4941" s="5"/>
      <c r="MVQ4941" s="5"/>
      <c r="MVR4941" s="5"/>
      <c r="MVS4941" s="5"/>
      <c r="MVT4941" s="5"/>
      <c r="MVU4941" s="5"/>
      <c r="MVV4941" s="5"/>
      <c r="MVW4941" s="5"/>
      <c r="MVX4941" s="5"/>
      <c r="MVY4941" s="5"/>
      <c r="MVZ4941" s="5"/>
      <c r="MWA4941" s="5"/>
      <c r="MWB4941" s="5"/>
      <c r="MWC4941" s="5"/>
      <c r="MWD4941" s="5"/>
      <c r="MWE4941" s="5"/>
      <c r="MWF4941" s="5"/>
      <c r="MWG4941" s="5"/>
      <c r="MWH4941" s="5"/>
      <c r="MWI4941" s="5"/>
      <c r="MWJ4941" s="5"/>
      <c r="MWK4941" s="5"/>
      <c r="MWL4941" s="5"/>
      <c r="MWM4941" s="5"/>
      <c r="MWN4941" s="5"/>
      <c r="MWO4941" s="5"/>
      <c r="MWP4941" s="5"/>
      <c r="MWQ4941" s="5"/>
      <c r="MWR4941" s="5"/>
      <c r="MWS4941" s="5"/>
      <c r="MWT4941" s="5"/>
      <c r="MWU4941" s="5"/>
      <c r="MWV4941" s="5"/>
      <c r="MWW4941" s="5"/>
      <c r="MWX4941" s="5"/>
      <c r="MWY4941" s="5"/>
      <c r="MWZ4941" s="5"/>
      <c r="MXA4941" s="5"/>
      <c r="MXB4941" s="5"/>
      <c r="MXC4941" s="5"/>
      <c r="MXD4941" s="5"/>
      <c r="MXE4941" s="5"/>
      <c r="MXF4941" s="5"/>
      <c r="MXG4941" s="5"/>
      <c r="MXH4941" s="5"/>
      <c r="MXI4941" s="5"/>
      <c r="MXJ4941" s="5"/>
      <c r="MXK4941" s="5"/>
      <c r="MXL4941" s="5"/>
      <c r="MXM4941" s="5"/>
      <c r="MXN4941" s="5"/>
      <c r="MXO4941" s="5"/>
      <c r="MXP4941" s="5"/>
      <c r="MXQ4941" s="5"/>
      <c r="MXR4941" s="5"/>
      <c r="MXS4941" s="5"/>
      <c r="MXT4941" s="5"/>
      <c r="MXU4941" s="5"/>
      <c r="MXV4941" s="5"/>
      <c r="MXW4941" s="5"/>
      <c r="MXX4941" s="5"/>
      <c r="MXY4941" s="5"/>
      <c r="MXZ4941" s="5"/>
      <c r="MYA4941" s="5"/>
      <c r="MYB4941" s="5"/>
      <c r="MYC4941" s="5"/>
      <c r="MYD4941" s="5"/>
      <c r="MYE4941" s="5"/>
      <c r="MYF4941" s="5"/>
      <c r="MYG4941" s="5"/>
      <c r="MYH4941" s="5"/>
      <c r="MYI4941" s="5"/>
      <c r="MYJ4941" s="5"/>
      <c r="MYK4941" s="5"/>
      <c r="MYL4941" s="5"/>
      <c r="MYM4941" s="5"/>
      <c r="MYN4941" s="5"/>
      <c r="MYO4941" s="5"/>
      <c r="MYP4941" s="5"/>
      <c r="MYQ4941" s="5"/>
      <c r="MYR4941" s="5"/>
      <c r="MYS4941" s="5"/>
      <c r="MYT4941" s="5"/>
      <c r="MYU4941" s="5"/>
      <c r="MYV4941" s="5"/>
      <c r="MYW4941" s="5"/>
      <c r="MYX4941" s="5"/>
      <c r="MYY4941" s="5"/>
      <c r="MYZ4941" s="5"/>
      <c r="MZA4941" s="5"/>
      <c r="MZB4941" s="5"/>
      <c r="MZC4941" s="5"/>
      <c r="MZD4941" s="5"/>
      <c r="MZE4941" s="5"/>
      <c r="MZF4941" s="5"/>
      <c r="MZG4941" s="5"/>
      <c r="MZH4941" s="5"/>
      <c r="MZI4941" s="5"/>
      <c r="MZJ4941" s="5"/>
      <c r="MZK4941" s="5"/>
      <c r="MZL4941" s="5"/>
      <c r="MZM4941" s="5"/>
      <c r="MZN4941" s="5"/>
      <c r="MZO4941" s="5"/>
      <c r="MZP4941" s="5"/>
      <c r="MZQ4941" s="5"/>
      <c r="MZR4941" s="5"/>
      <c r="MZS4941" s="5"/>
      <c r="MZT4941" s="5"/>
      <c r="MZU4941" s="5"/>
      <c r="MZV4941" s="5"/>
      <c r="MZW4941" s="5"/>
      <c r="MZX4941" s="5"/>
      <c r="MZY4941" s="5"/>
      <c r="MZZ4941" s="5"/>
      <c r="NAA4941" s="5"/>
      <c r="NAB4941" s="5"/>
      <c r="NAC4941" s="5"/>
      <c r="NAD4941" s="5"/>
      <c r="NAE4941" s="5"/>
      <c r="NAF4941" s="5"/>
      <c r="NAG4941" s="5"/>
      <c r="NAH4941" s="5"/>
      <c r="NAI4941" s="5"/>
      <c r="NAJ4941" s="5"/>
      <c r="NAK4941" s="5"/>
      <c r="NAL4941" s="5"/>
      <c r="NAM4941" s="5"/>
      <c r="NAN4941" s="5"/>
      <c r="NAO4941" s="5"/>
      <c r="NAP4941" s="5"/>
      <c r="NAQ4941" s="5"/>
      <c r="NAR4941" s="5"/>
      <c r="NAS4941" s="5"/>
      <c r="NAT4941" s="5"/>
      <c r="NAU4941" s="5"/>
      <c r="NAV4941" s="5"/>
      <c r="NAW4941" s="5"/>
      <c r="NAX4941" s="5"/>
      <c r="NAY4941" s="5"/>
      <c r="NAZ4941" s="5"/>
      <c r="NBA4941" s="5"/>
      <c r="NBB4941" s="5"/>
      <c r="NBC4941" s="5"/>
      <c r="NBD4941" s="5"/>
      <c r="NBE4941" s="5"/>
      <c r="NBF4941" s="5"/>
      <c r="NBG4941" s="5"/>
      <c r="NBH4941" s="5"/>
      <c r="NBI4941" s="5"/>
      <c r="NBJ4941" s="5"/>
      <c r="NBK4941" s="5"/>
      <c r="NBL4941" s="5"/>
      <c r="NBM4941" s="5"/>
      <c r="NBN4941" s="5"/>
      <c r="NBO4941" s="5"/>
      <c r="NBP4941" s="5"/>
      <c r="NBQ4941" s="5"/>
      <c r="NBR4941" s="5"/>
      <c r="NBS4941" s="5"/>
      <c r="NBT4941" s="5"/>
      <c r="NBU4941" s="5"/>
      <c r="NBV4941" s="5"/>
      <c r="NBW4941" s="5"/>
      <c r="NBX4941" s="5"/>
      <c r="NBY4941" s="5"/>
      <c r="NBZ4941" s="5"/>
      <c r="NCA4941" s="5"/>
      <c r="NCB4941" s="5"/>
      <c r="NCC4941" s="5"/>
      <c r="NCD4941" s="5"/>
      <c r="NCE4941" s="5"/>
      <c r="NCF4941" s="5"/>
      <c r="NCG4941" s="5"/>
      <c r="NCH4941" s="5"/>
      <c r="NCI4941" s="5"/>
      <c r="NCJ4941" s="5"/>
      <c r="NCK4941" s="5"/>
      <c r="NCL4941" s="5"/>
      <c r="NCM4941" s="5"/>
      <c r="NCN4941" s="5"/>
      <c r="NCO4941" s="5"/>
      <c r="NCP4941" s="5"/>
      <c r="NCQ4941" s="5"/>
      <c r="NCR4941" s="5"/>
      <c r="NCS4941" s="5"/>
      <c r="NCT4941" s="5"/>
      <c r="NCU4941" s="5"/>
      <c r="NCV4941" s="5"/>
      <c r="NCW4941" s="5"/>
      <c r="NCX4941" s="5"/>
      <c r="NCY4941" s="5"/>
      <c r="NCZ4941" s="5"/>
      <c r="NDA4941" s="5"/>
      <c r="NDB4941" s="5"/>
      <c r="NDC4941" s="5"/>
      <c r="NDD4941" s="5"/>
      <c r="NDE4941" s="5"/>
      <c r="NDF4941" s="5"/>
      <c r="NDG4941" s="5"/>
      <c r="NDH4941" s="5"/>
      <c r="NDI4941" s="5"/>
      <c r="NDJ4941" s="5"/>
      <c r="NDK4941" s="5"/>
      <c r="NDL4941" s="5"/>
      <c r="NDM4941" s="5"/>
      <c r="NDN4941" s="5"/>
      <c r="NDO4941" s="5"/>
      <c r="NDP4941" s="5"/>
      <c r="NDQ4941" s="5"/>
      <c r="NDR4941" s="5"/>
      <c r="NDS4941" s="5"/>
      <c r="NDT4941" s="5"/>
      <c r="NDU4941" s="5"/>
      <c r="NDV4941" s="5"/>
      <c r="NDW4941" s="5"/>
      <c r="NDX4941" s="5"/>
      <c r="NDY4941" s="5"/>
      <c r="NDZ4941" s="5"/>
      <c r="NEA4941" s="5"/>
      <c r="NEB4941" s="5"/>
      <c r="NEC4941" s="5"/>
      <c r="NED4941" s="5"/>
      <c r="NEE4941" s="5"/>
      <c r="NEF4941" s="5"/>
      <c r="NEG4941" s="5"/>
      <c r="NEH4941" s="5"/>
      <c r="NEI4941" s="5"/>
      <c r="NEJ4941" s="5"/>
      <c r="NEK4941" s="5"/>
      <c r="NEL4941" s="5"/>
      <c r="NEM4941" s="5"/>
      <c r="NEN4941" s="5"/>
      <c r="NEO4941" s="5"/>
      <c r="NEP4941" s="5"/>
      <c r="NEQ4941" s="5"/>
      <c r="NER4941" s="5"/>
      <c r="NES4941" s="5"/>
      <c r="NET4941" s="5"/>
      <c r="NEU4941" s="5"/>
      <c r="NEV4941" s="5"/>
      <c r="NEW4941" s="5"/>
      <c r="NEX4941" s="5"/>
      <c r="NEY4941" s="5"/>
      <c r="NEZ4941" s="5"/>
      <c r="NFA4941" s="5"/>
      <c r="NFB4941" s="5"/>
      <c r="NFC4941" s="5"/>
      <c r="NFD4941" s="5"/>
      <c r="NFE4941" s="5"/>
      <c r="NFF4941" s="5"/>
      <c r="NFG4941" s="5"/>
      <c r="NFH4941" s="5"/>
      <c r="NFI4941" s="5"/>
      <c r="NFJ4941" s="5"/>
      <c r="NFK4941" s="5"/>
      <c r="NFL4941" s="5"/>
      <c r="NFM4941" s="5"/>
      <c r="NFN4941" s="5"/>
      <c r="NFO4941" s="5"/>
      <c r="NFP4941" s="5"/>
      <c r="NFQ4941" s="5"/>
      <c r="NFR4941" s="5"/>
      <c r="NFS4941" s="5"/>
      <c r="NFT4941" s="5"/>
      <c r="NFU4941" s="5"/>
      <c r="NFV4941" s="5"/>
      <c r="NFW4941" s="5"/>
      <c r="NFX4941" s="5"/>
      <c r="NFY4941" s="5"/>
      <c r="NFZ4941" s="5"/>
      <c r="NGA4941" s="5"/>
      <c r="NGB4941" s="5"/>
      <c r="NGC4941" s="5"/>
      <c r="NGD4941" s="5"/>
      <c r="NGE4941" s="5"/>
      <c r="NGF4941" s="5"/>
      <c r="NGG4941" s="5"/>
      <c r="NGH4941" s="5"/>
      <c r="NGI4941" s="5"/>
      <c r="NGJ4941" s="5"/>
      <c r="NGK4941" s="5"/>
      <c r="NGL4941" s="5"/>
      <c r="NGM4941" s="5"/>
      <c r="NGN4941" s="5"/>
      <c r="NGO4941" s="5"/>
      <c r="NGP4941" s="5"/>
      <c r="NGQ4941" s="5"/>
      <c r="NGR4941" s="5"/>
      <c r="NGS4941" s="5"/>
      <c r="NGT4941" s="5"/>
      <c r="NGU4941" s="5"/>
      <c r="NGV4941" s="5"/>
      <c r="NGW4941" s="5"/>
      <c r="NGX4941" s="5"/>
      <c r="NGY4941" s="5"/>
      <c r="NGZ4941" s="5"/>
      <c r="NHA4941" s="5"/>
      <c r="NHB4941" s="5"/>
      <c r="NHC4941" s="5"/>
      <c r="NHD4941" s="5"/>
      <c r="NHE4941" s="5"/>
      <c r="NHF4941" s="5"/>
      <c r="NHG4941" s="5"/>
      <c r="NHH4941" s="5"/>
      <c r="NHI4941" s="5"/>
      <c r="NHJ4941" s="5"/>
      <c r="NHK4941" s="5"/>
      <c r="NHL4941" s="5"/>
      <c r="NHM4941" s="5"/>
      <c r="NHN4941" s="5"/>
      <c r="NHO4941" s="5"/>
      <c r="NHP4941" s="5"/>
      <c r="NHQ4941" s="5"/>
      <c r="NHR4941" s="5"/>
      <c r="NHS4941" s="5"/>
      <c r="NHT4941" s="5"/>
      <c r="NHU4941" s="5"/>
      <c r="NHV4941" s="5"/>
      <c r="NHW4941" s="5"/>
      <c r="NHX4941" s="5"/>
      <c r="NHY4941" s="5"/>
      <c r="NHZ4941" s="5"/>
      <c r="NIA4941" s="5"/>
      <c r="NIB4941" s="5"/>
      <c r="NIC4941" s="5"/>
      <c r="NID4941" s="5"/>
      <c r="NIE4941" s="5"/>
      <c r="NIF4941" s="5"/>
      <c r="NIG4941" s="5"/>
      <c r="NIH4941" s="5"/>
      <c r="NII4941" s="5"/>
      <c r="NIJ4941" s="5"/>
      <c r="NIK4941" s="5"/>
      <c r="NIL4941" s="5"/>
      <c r="NIM4941" s="5"/>
      <c r="NIN4941" s="5"/>
      <c r="NIO4941" s="5"/>
      <c r="NIP4941" s="5"/>
      <c r="NIQ4941" s="5"/>
      <c r="NIR4941" s="5"/>
      <c r="NIS4941" s="5"/>
      <c r="NIT4941" s="5"/>
      <c r="NIU4941" s="5"/>
      <c r="NIV4941" s="5"/>
      <c r="NIW4941" s="5"/>
      <c r="NIX4941" s="5"/>
      <c r="NIY4941" s="5"/>
      <c r="NIZ4941" s="5"/>
      <c r="NJA4941" s="5"/>
      <c r="NJB4941" s="5"/>
      <c r="NJC4941" s="5"/>
      <c r="NJD4941" s="5"/>
      <c r="NJE4941" s="5"/>
      <c r="NJF4941" s="5"/>
      <c r="NJG4941" s="5"/>
      <c r="NJH4941" s="5"/>
      <c r="NJI4941" s="5"/>
      <c r="NJJ4941" s="5"/>
      <c r="NJK4941" s="5"/>
      <c r="NJL4941" s="5"/>
      <c r="NJM4941" s="5"/>
      <c r="NJN4941" s="5"/>
      <c r="NJO4941" s="5"/>
      <c r="NJP4941" s="5"/>
      <c r="NJQ4941" s="5"/>
      <c r="NJR4941" s="5"/>
      <c r="NJS4941" s="5"/>
      <c r="NJT4941" s="5"/>
      <c r="NJU4941" s="5"/>
      <c r="NJV4941" s="5"/>
      <c r="NJW4941" s="5"/>
      <c r="NJX4941" s="5"/>
      <c r="NJY4941" s="5"/>
      <c r="NJZ4941" s="5"/>
      <c r="NKA4941" s="5"/>
      <c r="NKB4941" s="5"/>
      <c r="NKC4941" s="5"/>
      <c r="NKD4941" s="5"/>
      <c r="NKE4941" s="5"/>
      <c r="NKF4941" s="5"/>
      <c r="NKG4941" s="5"/>
      <c r="NKH4941" s="5"/>
      <c r="NKI4941" s="5"/>
      <c r="NKJ4941" s="5"/>
      <c r="NKK4941" s="5"/>
      <c r="NKL4941" s="5"/>
      <c r="NKM4941" s="5"/>
      <c r="NKN4941" s="5"/>
      <c r="NKO4941" s="5"/>
      <c r="NKP4941" s="5"/>
      <c r="NKQ4941" s="5"/>
      <c r="NKR4941" s="5"/>
      <c r="NKS4941" s="5"/>
      <c r="NKT4941" s="5"/>
      <c r="NKU4941" s="5"/>
      <c r="NKV4941" s="5"/>
      <c r="NKW4941" s="5"/>
      <c r="NKX4941" s="5"/>
      <c r="NKY4941" s="5"/>
      <c r="NKZ4941" s="5"/>
      <c r="NLA4941" s="5"/>
      <c r="NLB4941" s="5"/>
      <c r="NLC4941" s="5"/>
      <c r="NLD4941" s="5"/>
      <c r="NLE4941" s="5"/>
      <c r="NLF4941" s="5"/>
      <c r="NLG4941" s="5"/>
      <c r="NLH4941" s="5"/>
      <c r="NLI4941" s="5"/>
      <c r="NLJ4941" s="5"/>
      <c r="NLK4941" s="5"/>
      <c r="NLL4941" s="5"/>
      <c r="NLM4941" s="5"/>
      <c r="NLN4941" s="5"/>
      <c r="NLO4941" s="5"/>
      <c r="NLP4941" s="5"/>
      <c r="NLQ4941" s="5"/>
      <c r="NLR4941" s="5"/>
      <c r="NLS4941" s="5"/>
      <c r="NLT4941" s="5"/>
      <c r="NLU4941" s="5"/>
      <c r="NLV4941" s="5"/>
      <c r="NLW4941" s="5"/>
      <c r="NLX4941" s="5"/>
      <c r="NLY4941" s="5"/>
      <c r="NLZ4941" s="5"/>
      <c r="NMA4941" s="5"/>
      <c r="NMB4941" s="5"/>
      <c r="NMC4941" s="5"/>
      <c r="NMD4941" s="5"/>
      <c r="NME4941" s="5"/>
      <c r="NMF4941" s="5"/>
      <c r="NMG4941" s="5"/>
      <c r="NMH4941" s="5"/>
      <c r="NMI4941" s="5"/>
      <c r="NMJ4941" s="5"/>
      <c r="NMK4941" s="5"/>
      <c r="NML4941" s="5"/>
      <c r="NMM4941" s="5"/>
      <c r="NMN4941" s="5"/>
      <c r="NMO4941" s="5"/>
      <c r="NMP4941" s="5"/>
      <c r="NMQ4941" s="5"/>
      <c r="NMR4941" s="5"/>
      <c r="NMS4941" s="5"/>
      <c r="NMT4941" s="5"/>
      <c r="NMU4941" s="5"/>
      <c r="NMV4941" s="5"/>
      <c r="NMW4941" s="5"/>
      <c r="NMX4941" s="5"/>
      <c r="NMY4941" s="5"/>
      <c r="NMZ4941" s="5"/>
      <c r="NNA4941" s="5"/>
      <c r="NNB4941" s="5"/>
      <c r="NNC4941" s="5"/>
      <c r="NND4941" s="5"/>
      <c r="NNE4941" s="5"/>
      <c r="NNF4941" s="5"/>
      <c r="NNG4941" s="5"/>
      <c r="NNH4941" s="5"/>
      <c r="NNI4941" s="5"/>
      <c r="NNJ4941" s="5"/>
      <c r="NNK4941" s="5"/>
      <c r="NNL4941" s="5"/>
      <c r="NNM4941" s="5"/>
      <c r="NNN4941" s="5"/>
      <c r="NNO4941" s="5"/>
      <c r="NNP4941" s="5"/>
      <c r="NNQ4941" s="5"/>
      <c r="NNR4941" s="5"/>
      <c r="NNS4941" s="5"/>
      <c r="NNT4941" s="5"/>
      <c r="NNU4941" s="5"/>
      <c r="NNV4941" s="5"/>
      <c r="NNW4941" s="5"/>
      <c r="NNX4941" s="5"/>
      <c r="NNY4941" s="5"/>
      <c r="NNZ4941" s="5"/>
      <c r="NOA4941" s="5"/>
      <c r="NOB4941" s="5"/>
      <c r="NOC4941" s="5"/>
      <c r="NOD4941" s="5"/>
      <c r="NOE4941" s="5"/>
      <c r="NOF4941" s="5"/>
      <c r="NOG4941" s="5"/>
      <c r="NOH4941" s="5"/>
      <c r="NOI4941" s="5"/>
      <c r="NOJ4941" s="5"/>
      <c r="NOK4941" s="5"/>
      <c r="NOL4941" s="5"/>
      <c r="NOM4941" s="5"/>
      <c r="NON4941" s="5"/>
      <c r="NOO4941" s="5"/>
      <c r="NOP4941" s="5"/>
      <c r="NOQ4941" s="5"/>
      <c r="NOR4941" s="5"/>
      <c r="NOS4941" s="5"/>
      <c r="NOT4941" s="5"/>
      <c r="NOU4941" s="5"/>
      <c r="NOV4941" s="5"/>
      <c r="NOW4941" s="5"/>
      <c r="NOX4941" s="5"/>
      <c r="NOY4941" s="5"/>
      <c r="NOZ4941" s="5"/>
      <c r="NPA4941" s="5"/>
      <c r="NPB4941" s="5"/>
      <c r="NPC4941" s="5"/>
      <c r="NPD4941" s="5"/>
      <c r="NPE4941" s="5"/>
      <c r="NPF4941" s="5"/>
      <c r="NPG4941" s="5"/>
      <c r="NPH4941" s="5"/>
      <c r="NPI4941" s="5"/>
      <c r="NPJ4941" s="5"/>
      <c r="NPK4941" s="5"/>
      <c r="NPL4941" s="5"/>
      <c r="NPM4941" s="5"/>
      <c r="NPN4941" s="5"/>
      <c r="NPO4941" s="5"/>
      <c r="NPP4941" s="5"/>
      <c r="NPQ4941" s="5"/>
      <c r="NPR4941" s="5"/>
      <c r="NPS4941" s="5"/>
      <c r="NPT4941" s="5"/>
      <c r="NPU4941" s="5"/>
      <c r="NPV4941" s="5"/>
      <c r="NPW4941" s="5"/>
      <c r="NPX4941" s="5"/>
      <c r="NPY4941" s="5"/>
      <c r="NPZ4941" s="5"/>
      <c r="NQA4941" s="5"/>
      <c r="NQB4941" s="5"/>
      <c r="NQC4941" s="5"/>
      <c r="NQD4941" s="5"/>
      <c r="NQE4941" s="5"/>
      <c r="NQF4941" s="5"/>
      <c r="NQG4941" s="5"/>
      <c r="NQH4941" s="5"/>
      <c r="NQI4941" s="5"/>
      <c r="NQJ4941" s="5"/>
      <c r="NQK4941" s="5"/>
      <c r="NQL4941" s="5"/>
      <c r="NQM4941" s="5"/>
      <c r="NQN4941" s="5"/>
      <c r="NQO4941" s="5"/>
      <c r="NQP4941" s="5"/>
      <c r="NQQ4941" s="5"/>
      <c r="NQR4941" s="5"/>
      <c r="NQS4941" s="5"/>
      <c r="NQT4941" s="5"/>
      <c r="NQU4941" s="5"/>
      <c r="NQV4941" s="5"/>
      <c r="NQW4941" s="5"/>
      <c r="NQX4941" s="5"/>
      <c r="NQY4941" s="5"/>
      <c r="NQZ4941" s="5"/>
      <c r="NRA4941" s="5"/>
      <c r="NRB4941" s="5"/>
      <c r="NRC4941" s="5"/>
      <c r="NRD4941" s="5"/>
      <c r="NRE4941" s="5"/>
      <c r="NRF4941" s="5"/>
      <c r="NRG4941" s="5"/>
      <c r="NRH4941" s="5"/>
      <c r="NRI4941" s="5"/>
      <c r="NRJ4941" s="5"/>
      <c r="NRK4941" s="5"/>
      <c r="NRL4941" s="5"/>
      <c r="NRM4941" s="5"/>
      <c r="NRN4941" s="5"/>
      <c r="NRO4941" s="5"/>
      <c r="NRP4941" s="5"/>
      <c r="NRQ4941" s="5"/>
      <c r="NRR4941" s="5"/>
      <c r="NRS4941" s="5"/>
      <c r="NRT4941" s="5"/>
      <c r="NRU4941" s="5"/>
      <c r="NRV4941" s="5"/>
      <c r="NRW4941" s="5"/>
      <c r="NRX4941" s="5"/>
      <c r="NRY4941" s="5"/>
      <c r="NRZ4941" s="5"/>
      <c r="NSA4941" s="5"/>
      <c r="NSB4941" s="5"/>
      <c r="NSC4941" s="5"/>
      <c r="NSD4941" s="5"/>
      <c r="NSE4941" s="5"/>
      <c r="NSF4941" s="5"/>
      <c r="NSG4941" s="5"/>
      <c r="NSH4941" s="5"/>
      <c r="NSI4941" s="5"/>
      <c r="NSJ4941" s="5"/>
      <c r="NSK4941" s="5"/>
      <c r="NSL4941" s="5"/>
      <c r="NSM4941" s="5"/>
      <c r="NSN4941" s="5"/>
      <c r="NSO4941" s="5"/>
      <c r="NSP4941" s="5"/>
      <c r="NSQ4941" s="5"/>
      <c r="NSR4941" s="5"/>
      <c r="NSS4941" s="5"/>
      <c r="NST4941" s="5"/>
      <c r="NSU4941" s="5"/>
      <c r="NSV4941" s="5"/>
      <c r="NSW4941" s="5"/>
      <c r="NSX4941" s="5"/>
      <c r="NSY4941" s="5"/>
      <c r="NSZ4941" s="5"/>
      <c r="NTA4941" s="5"/>
      <c r="NTB4941" s="5"/>
      <c r="NTC4941" s="5"/>
      <c r="NTD4941" s="5"/>
      <c r="NTE4941" s="5"/>
      <c r="NTF4941" s="5"/>
      <c r="NTG4941" s="5"/>
      <c r="NTH4941" s="5"/>
      <c r="NTI4941" s="5"/>
      <c r="NTJ4941" s="5"/>
      <c r="NTK4941" s="5"/>
      <c r="NTL4941" s="5"/>
      <c r="NTM4941" s="5"/>
      <c r="NTN4941" s="5"/>
      <c r="NTO4941" s="5"/>
      <c r="NTP4941" s="5"/>
      <c r="NTQ4941" s="5"/>
      <c r="NTR4941" s="5"/>
      <c r="NTS4941" s="5"/>
      <c r="NTT4941" s="5"/>
      <c r="NTU4941" s="5"/>
      <c r="NTV4941" s="5"/>
      <c r="NTW4941" s="5"/>
      <c r="NTX4941" s="5"/>
      <c r="NTY4941" s="5"/>
      <c r="NTZ4941" s="5"/>
      <c r="NUA4941" s="5"/>
      <c r="NUB4941" s="5"/>
      <c r="NUC4941" s="5"/>
      <c r="NUD4941" s="5"/>
      <c r="NUE4941" s="5"/>
      <c r="NUF4941" s="5"/>
      <c r="NUG4941" s="5"/>
      <c r="NUH4941" s="5"/>
      <c r="NUI4941" s="5"/>
      <c r="NUJ4941" s="5"/>
      <c r="NUK4941" s="5"/>
      <c r="NUL4941" s="5"/>
      <c r="NUM4941" s="5"/>
      <c r="NUN4941" s="5"/>
      <c r="NUO4941" s="5"/>
      <c r="NUP4941" s="5"/>
      <c r="NUQ4941" s="5"/>
      <c r="NUR4941" s="5"/>
      <c r="NUS4941" s="5"/>
      <c r="NUT4941" s="5"/>
      <c r="NUU4941" s="5"/>
      <c r="NUV4941" s="5"/>
      <c r="NUW4941" s="5"/>
      <c r="NUX4941" s="5"/>
      <c r="NUY4941" s="5"/>
      <c r="NUZ4941" s="5"/>
      <c r="NVA4941" s="5"/>
      <c r="NVB4941" s="5"/>
      <c r="NVC4941" s="5"/>
      <c r="NVD4941" s="5"/>
      <c r="NVE4941" s="5"/>
      <c r="NVF4941" s="5"/>
      <c r="NVG4941" s="5"/>
      <c r="NVH4941" s="5"/>
      <c r="NVI4941" s="5"/>
      <c r="NVJ4941" s="5"/>
      <c r="NVK4941" s="5"/>
      <c r="NVL4941" s="5"/>
      <c r="NVM4941" s="5"/>
      <c r="NVN4941" s="5"/>
      <c r="NVO4941" s="5"/>
      <c r="NVP4941" s="5"/>
      <c r="NVQ4941" s="5"/>
      <c r="NVR4941" s="5"/>
      <c r="NVS4941" s="5"/>
      <c r="NVT4941" s="5"/>
      <c r="NVU4941" s="5"/>
      <c r="NVV4941" s="5"/>
      <c r="NVW4941" s="5"/>
      <c r="NVX4941" s="5"/>
      <c r="NVY4941" s="5"/>
      <c r="NVZ4941" s="5"/>
      <c r="NWA4941" s="5"/>
      <c r="NWB4941" s="5"/>
      <c r="NWC4941" s="5"/>
      <c r="NWD4941" s="5"/>
      <c r="NWE4941" s="5"/>
      <c r="NWF4941" s="5"/>
      <c r="NWG4941" s="5"/>
      <c r="NWH4941" s="5"/>
      <c r="NWI4941" s="5"/>
      <c r="NWJ4941" s="5"/>
      <c r="NWK4941" s="5"/>
      <c r="NWL4941" s="5"/>
      <c r="NWM4941" s="5"/>
      <c r="NWN4941" s="5"/>
      <c r="NWO4941" s="5"/>
      <c r="NWP4941" s="5"/>
      <c r="NWQ4941" s="5"/>
      <c r="NWR4941" s="5"/>
      <c r="NWS4941" s="5"/>
      <c r="NWT4941" s="5"/>
      <c r="NWU4941" s="5"/>
      <c r="NWV4941" s="5"/>
      <c r="NWW4941" s="5"/>
      <c r="NWX4941" s="5"/>
      <c r="NWY4941" s="5"/>
      <c r="NWZ4941" s="5"/>
      <c r="NXA4941" s="5"/>
      <c r="NXB4941" s="5"/>
      <c r="NXC4941" s="5"/>
      <c r="NXD4941" s="5"/>
      <c r="NXE4941" s="5"/>
      <c r="NXF4941" s="5"/>
      <c r="NXG4941" s="5"/>
      <c r="NXH4941" s="5"/>
      <c r="NXI4941" s="5"/>
      <c r="NXJ4941" s="5"/>
      <c r="NXK4941" s="5"/>
      <c r="NXL4941" s="5"/>
      <c r="NXM4941" s="5"/>
      <c r="NXN4941" s="5"/>
      <c r="NXO4941" s="5"/>
      <c r="NXP4941" s="5"/>
      <c r="NXQ4941" s="5"/>
      <c r="NXR4941" s="5"/>
      <c r="NXS4941" s="5"/>
      <c r="NXT4941" s="5"/>
      <c r="NXU4941" s="5"/>
      <c r="NXV4941" s="5"/>
      <c r="NXW4941" s="5"/>
      <c r="NXX4941" s="5"/>
      <c r="NXY4941" s="5"/>
      <c r="NXZ4941" s="5"/>
      <c r="NYA4941" s="5"/>
      <c r="NYB4941" s="5"/>
      <c r="NYC4941" s="5"/>
      <c r="NYD4941" s="5"/>
      <c r="NYE4941" s="5"/>
      <c r="NYF4941" s="5"/>
      <c r="NYG4941" s="5"/>
      <c r="NYH4941" s="5"/>
      <c r="NYI4941" s="5"/>
      <c r="NYJ4941" s="5"/>
      <c r="NYK4941" s="5"/>
      <c r="NYL4941" s="5"/>
      <c r="NYM4941" s="5"/>
      <c r="NYN4941" s="5"/>
      <c r="NYO4941" s="5"/>
      <c r="NYP4941" s="5"/>
      <c r="NYQ4941" s="5"/>
      <c r="NYR4941" s="5"/>
      <c r="NYS4941" s="5"/>
      <c r="NYT4941" s="5"/>
      <c r="NYU4941" s="5"/>
      <c r="NYV4941" s="5"/>
      <c r="NYW4941" s="5"/>
      <c r="NYX4941" s="5"/>
      <c r="NYY4941" s="5"/>
      <c r="NYZ4941" s="5"/>
      <c r="NZA4941" s="5"/>
      <c r="NZB4941" s="5"/>
      <c r="NZC4941" s="5"/>
      <c r="NZD4941" s="5"/>
      <c r="NZE4941" s="5"/>
      <c r="NZF4941" s="5"/>
      <c r="NZG4941" s="5"/>
      <c r="NZH4941" s="5"/>
      <c r="NZI4941" s="5"/>
      <c r="NZJ4941" s="5"/>
      <c r="NZK4941" s="5"/>
      <c r="NZL4941" s="5"/>
      <c r="NZM4941" s="5"/>
      <c r="NZN4941" s="5"/>
      <c r="NZO4941" s="5"/>
      <c r="NZP4941" s="5"/>
      <c r="NZQ4941" s="5"/>
      <c r="NZR4941" s="5"/>
      <c r="NZS4941" s="5"/>
      <c r="NZT4941" s="5"/>
      <c r="NZU4941" s="5"/>
      <c r="NZV4941" s="5"/>
      <c r="NZW4941" s="5"/>
      <c r="NZX4941" s="5"/>
      <c r="NZY4941" s="5"/>
      <c r="NZZ4941" s="5"/>
      <c r="OAA4941" s="5"/>
      <c r="OAB4941" s="5"/>
      <c r="OAC4941" s="5"/>
      <c r="OAD4941" s="5"/>
      <c r="OAE4941" s="5"/>
      <c r="OAF4941" s="5"/>
      <c r="OAG4941" s="5"/>
      <c r="OAH4941" s="5"/>
      <c r="OAI4941" s="5"/>
      <c r="OAJ4941" s="5"/>
      <c r="OAK4941" s="5"/>
      <c r="OAL4941" s="5"/>
      <c r="OAM4941" s="5"/>
      <c r="OAN4941" s="5"/>
      <c r="OAO4941" s="5"/>
      <c r="OAP4941" s="5"/>
      <c r="OAQ4941" s="5"/>
      <c r="OAR4941" s="5"/>
      <c r="OAS4941" s="5"/>
      <c r="OAT4941" s="5"/>
      <c r="OAU4941" s="5"/>
      <c r="OAV4941" s="5"/>
      <c r="OAW4941" s="5"/>
      <c r="OAX4941" s="5"/>
      <c r="OAY4941" s="5"/>
      <c r="OAZ4941" s="5"/>
      <c r="OBA4941" s="5"/>
      <c r="OBB4941" s="5"/>
      <c r="OBC4941" s="5"/>
      <c r="OBD4941" s="5"/>
      <c r="OBE4941" s="5"/>
      <c r="OBF4941" s="5"/>
      <c r="OBG4941" s="5"/>
      <c r="OBH4941" s="5"/>
      <c r="OBI4941" s="5"/>
      <c r="OBJ4941" s="5"/>
      <c r="OBK4941" s="5"/>
      <c r="OBL4941" s="5"/>
      <c r="OBM4941" s="5"/>
      <c r="OBN4941" s="5"/>
      <c r="OBO4941" s="5"/>
      <c r="OBP4941" s="5"/>
      <c r="OBQ4941" s="5"/>
      <c r="OBR4941" s="5"/>
      <c r="OBS4941" s="5"/>
      <c r="OBT4941" s="5"/>
      <c r="OBU4941" s="5"/>
      <c r="OBV4941" s="5"/>
      <c r="OBW4941" s="5"/>
      <c r="OBX4941" s="5"/>
      <c r="OBY4941" s="5"/>
      <c r="OBZ4941" s="5"/>
      <c r="OCA4941" s="5"/>
      <c r="OCB4941" s="5"/>
      <c r="OCC4941" s="5"/>
      <c r="OCD4941" s="5"/>
      <c r="OCE4941" s="5"/>
      <c r="OCF4941" s="5"/>
      <c r="OCG4941" s="5"/>
      <c r="OCH4941" s="5"/>
      <c r="OCI4941" s="5"/>
      <c r="OCJ4941" s="5"/>
      <c r="OCK4941" s="5"/>
      <c r="OCL4941" s="5"/>
      <c r="OCM4941" s="5"/>
      <c r="OCN4941" s="5"/>
      <c r="OCO4941" s="5"/>
      <c r="OCP4941" s="5"/>
      <c r="OCQ4941" s="5"/>
      <c r="OCR4941" s="5"/>
      <c r="OCS4941" s="5"/>
      <c r="OCT4941" s="5"/>
      <c r="OCU4941" s="5"/>
      <c r="OCV4941" s="5"/>
      <c r="OCW4941" s="5"/>
      <c r="OCX4941" s="5"/>
      <c r="OCY4941" s="5"/>
      <c r="OCZ4941" s="5"/>
      <c r="ODA4941" s="5"/>
      <c r="ODB4941" s="5"/>
      <c r="ODC4941" s="5"/>
      <c r="ODD4941" s="5"/>
      <c r="ODE4941" s="5"/>
      <c r="ODF4941" s="5"/>
      <c r="ODG4941" s="5"/>
      <c r="ODH4941" s="5"/>
      <c r="ODI4941" s="5"/>
      <c r="ODJ4941" s="5"/>
      <c r="ODK4941" s="5"/>
      <c r="ODL4941" s="5"/>
      <c r="ODM4941" s="5"/>
      <c r="ODN4941" s="5"/>
      <c r="ODO4941" s="5"/>
      <c r="ODP4941" s="5"/>
      <c r="ODQ4941" s="5"/>
      <c r="ODR4941" s="5"/>
      <c r="ODS4941" s="5"/>
      <c r="ODT4941" s="5"/>
      <c r="ODU4941" s="5"/>
      <c r="ODV4941" s="5"/>
      <c r="ODW4941" s="5"/>
      <c r="ODX4941" s="5"/>
      <c r="ODY4941" s="5"/>
      <c r="ODZ4941" s="5"/>
      <c r="OEA4941" s="5"/>
      <c r="OEB4941" s="5"/>
      <c r="OEC4941" s="5"/>
      <c r="OED4941" s="5"/>
      <c r="OEE4941" s="5"/>
      <c r="OEF4941" s="5"/>
      <c r="OEG4941" s="5"/>
      <c r="OEH4941" s="5"/>
      <c r="OEI4941" s="5"/>
      <c r="OEJ4941" s="5"/>
      <c r="OEK4941" s="5"/>
      <c r="OEL4941" s="5"/>
      <c r="OEM4941" s="5"/>
      <c r="OEN4941" s="5"/>
      <c r="OEO4941" s="5"/>
      <c r="OEP4941" s="5"/>
      <c r="OEQ4941" s="5"/>
      <c r="OER4941" s="5"/>
      <c r="OES4941" s="5"/>
      <c r="OET4941" s="5"/>
      <c r="OEU4941" s="5"/>
      <c r="OEV4941" s="5"/>
      <c r="OEW4941" s="5"/>
      <c r="OEX4941" s="5"/>
      <c r="OEY4941" s="5"/>
      <c r="OEZ4941" s="5"/>
      <c r="OFA4941" s="5"/>
      <c r="OFB4941" s="5"/>
      <c r="OFC4941" s="5"/>
      <c r="OFD4941" s="5"/>
      <c r="OFE4941" s="5"/>
      <c r="OFF4941" s="5"/>
      <c r="OFG4941" s="5"/>
      <c r="OFH4941" s="5"/>
      <c r="OFI4941" s="5"/>
      <c r="OFJ4941" s="5"/>
      <c r="OFK4941" s="5"/>
      <c r="OFL4941" s="5"/>
      <c r="OFM4941" s="5"/>
      <c r="OFN4941" s="5"/>
      <c r="OFO4941" s="5"/>
      <c r="OFP4941" s="5"/>
      <c r="OFQ4941" s="5"/>
      <c r="OFR4941" s="5"/>
      <c r="OFS4941" s="5"/>
      <c r="OFT4941" s="5"/>
      <c r="OFU4941" s="5"/>
      <c r="OFV4941" s="5"/>
      <c r="OFW4941" s="5"/>
      <c r="OFX4941" s="5"/>
      <c r="OFY4941" s="5"/>
      <c r="OFZ4941" s="5"/>
      <c r="OGA4941" s="5"/>
      <c r="OGB4941" s="5"/>
      <c r="OGC4941" s="5"/>
      <c r="OGD4941" s="5"/>
      <c r="OGE4941" s="5"/>
      <c r="OGF4941" s="5"/>
      <c r="OGG4941" s="5"/>
      <c r="OGH4941" s="5"/>
      <c r="OGI4941" s="5"/>
      <c r="OGJ4941" s="5"/>
      <c r="OGK4941" s="5"/>
      <c r="OGL4941" s="5"/>
      <c r="OGM4941" s="5"/>
      <c r="OGN4941" s="5"/>
      <c r="OGO4941" s="5"/>
      <c r="OGP4941" s="5"/>
      <c r="OGQ4941" s="5"/>
      <c r="OGR4941" s="5"/>
      <c r="OGS4941" s="5"/>
      <c r="OGT4941" s="5"/>
      <c r="OGU4941" s="5"/>
      <c r="OGV4941" s="5"/>
      <c r="OGW4941" s="5"/>
      <c r="OGX4941" s="5"/>
      <c r="OGY4941" s="5"/>
      <c r="OGZ4941" s="5"/>
      <c r="OHA4941" s="5"/>
      <c r="OHB4941" s="5"/>
      <c r="OHC4941" s="5"/>
      <c r="OHD4941" s="5"/>
      <c r="OHE4941" s="5"/>
      <c r="OHF4941" s="5"/>
      <c r="OHG4941" s="5"/>
      <c r="OHH4941" s="5"/>
      <c r="OHI4941" s="5"/>
      <c r="OHJ4941" s="5"/>
      <c r="OHK4941" s="5"/>
      <c r="OHL4941" s="5"/>
      <c r="OHM4941" s="5"/>
      <c r="OHN4941" s="5"/>
      <c r="OHO4941" s="5"/>
      <c r="OHP4941" s="5"/>
      <c r="OHQ4941" s="5"/>
      <c r="OHR4941" s="5"/>
      <c r="OHS4941" s="5"/>
      <c r="OHT4941" s="5"/>
      <c r="OHU4941" s="5"/>
      <c r="OHV4941" s="5"/>
      <c r="OHW4941" s="5"/>
      <c r="OHX4941" s="5"/>
      <c r="OHY4941" s="5"/>
      <c r="OHZ4941" s="5"/>
      <c r="OIA4941" s="5"/>
      <c r="OIB4941" s="5"/>
      <c r="OIC4941" s="5"/>
      <c r="OID4941" s="5"/>
      <c r="OIE4941" s="5"/>
      <c r="OIF4941" s="5"/>
      <c r="OIG4941" s="5"/>
      <c r="OIH4941" s="5"/>
      <c r="OII4941" s="5"/>
      <c r="OIJ4941" s="5"/>
      <c r="OIK4941" s="5"/>
      <c r="OIL4941" s="5"/>
      <c r="OIM4941" s="5"/>
      <c r="OIN4941" s="5"/>
      <c r="OIO4941" s="5"/>
      <c r="OIP4941" s="5"/>
      <c r="OIQ4941" s="5"/>
      <c r="OIR4941" s="5"/>
      <c r="OIS4941" s="5"/>
      <c r="OIT4941" s="5"/>
      <c r="OIU4941" s="5"/>
      <c r="OIV4941" s="5"/>
      <c r="OIW4941" s="5"/>
      <c r="OIX4941" s="5"/>
      <c r="OIY4941" s="5"/>
      <c r="OIZ4941" s="5"/>
      <c r="OJA4941" s="5"/>
      <c r="OJB4941" s="5"/>
      <c r="OJC4941" s="5"/>
      <c r="OJD4941" s="5"/>
      <c r="OJE4941" s="5"/>
      <c r="OJF4941" s="5"/>
      <c r="OJG4941" s="5"/>
      <c r="OJH4941" s="5"/>
      <c r="OJI4941" s="5"/>
      <c r="OJJ4941" s="5"/>
      <c r="OJK4941" s="5"/>
      <c r="OJL4941" s="5"/>
      <c r="OJM4941" s="5"/>
      <c r="OJN4941" s="5"/>
      <c r="OJO4941" s="5"/>
      <c r="OJP4941" s="5"/>
      <c r="OJQ4941" s="5"/>
      <c r="OJR4941" s="5"/>
      <c r="OJS4941" s="5"/>
      <c r="OJT4941" s="5"/>
      <c r="OJU4941" s="5"/>
      <c r="OJV4941" s="5"/>
      <c r="OJW4941" s="5"/>
      <c r="OJX4941" s="5"/>
      <c r="OJY4941" s="5"/>
      <c r="OJZ4941" s="5"/>
      <c r="OKA4941" s="5"/>
      <c r="OKB4941" s="5"/>
      <c r="OKC4941" s="5"/>
      <c r="OKD4941" s="5"/>
      <c r="OKE4941" s="5"/>
      <c r="OKF4941" s="5"/>
      <c r="OKG4941" s="5"/>
      <c r="OKH4941" s="5"/>
      <c r="OKI4941" s="5"/>
      <c r="OKJ4941" s="5"/>
      <c r="OKK4941" s="5"/>
      <c r="OKL4941" s="5"/>
      <c r="OKM4941" s="5"/>
      <c r="OKN4941" s="5"/>
      <c r="OKO4941" s="5"/>
      <c r="OKP4941" s="5"/>
      <c r="OKQ4941" s="5"/>
      <c r="OKR4941" s="5"/>
      <c r="OKS4941" s="5"/>
      <c r="OKT4941" s="5"/>
      <c r="OKU4941" s="5"/>
      <c r="OKV4941" s="5"/>
      <c r="OKW4941" s="5"/>
      <c r="OKX4941" s="5"/>
      <c r="OKY4941" s="5"/>
      <c r="OKZ4941" s="5"/>
      <c r="OLA4941" s="5"/>
      <c r="OLB4941" s="5"/>
      <c r="OLC4941" s="5"/>
      <c r="OLD4941" s="5"/>
      <c r="OLE4941" s="5"/>
      <c r="OLF4941" s="5"/>
      <c r="OLG4941" s="5"/>
      <c r="OLH4941" s="5"/>
      <c r="OLI4941" s="5"/>
      <c r="OLJ4941" s="5"/>
      <c r="OLK4941" s="5"/>
      <c r="OLL4941" s="5"/>
      <c r="OLM4941" s="5"/>
      <c r="OLN4941" s="5"/>
      <c r="OLO4941" s="5"/>
      <c r="OLP4941" s="5"/>
      <c r="OLQ4941" s="5"/>
      <c r="OLR4941" s="5"/>
      <c r="OLS4941" s="5"/>
      <c r="OLT4941" s="5"/>
      <c r="OLU4941" s="5"/>
      <c r="OLV4941" s="5"/>
      <c r="OLW4941" s="5"/>
      <c r="OLX4941" s="5"/>
      <c r="OLY4941" s="5"/>
      <c r="OLZ4941" s="5"/>
      <c r="OMA4941" s="5"/>
      <c r="OMB4941" s="5"/>
      <c r="OMC4941" s="5"/>
      <c r="OMD4941" s="5"/>
      <c r="OME4941" s="5"/>
      <c r="OMF4941" s="5"/>
      <c r="OMG4941" s="5"/>
      <c r="OMH4941" s="5"/>
      <c r="OMI4941" s="5"/>
      <c r="OMJ4941" s="5"/>
      <c r="OMK4941" s="5"/>
      <c r="OML4941" s="5"/>
      <c r="OMM4941" s="5"/>
      <c r="OMN4941" s="5"/>
      <c r="OMO4941" s="5"/>
      <c r="OMP4941" s="5"/>
      <c r="OMQ4941" s="5"/>
      <c r="OMR4941" s="5"/>
      <c r="OMS4941" s="5"/>
      <c r="OMT4941" s="5"/>
      <c r="OMU4941" s="5"/>
      <c r="OMV4941" s="5"/>
      <c r="OMW4941" s="5"/>
      <c r="OMX4941" s="5"/>
      <c r="OMY4941" s="5"/>
      <c r="OMZ4941" s="5"/>
      <c r="ONA4941" s="5"/>
      <c r="ONB4941" s="5"/>
      <c r="ONC4941" s="5"/>
      <c r="OND4941" s="5"/>
      <c r="ONE4941" s="5"/>
      <c r="ONF4941" s="5"/>
      <c r="ONG4941" s="5"/>
      <c r="ONH4941" s="5"/>
      <c r="ONI4941" s="5"/>
      <c r="ONJ4941" s="5"/>
      <c r="ONK4941" s="5"/>
      <c r="ONL4941" s="5"/>
      <c r="ONM4941" s="5"/>
      <c r="ONN4941" s="5"/>
      <c r="ONO4941" s="5"/>
      <c r="ONP4941" s="5"/>
      <c r="ONQ4941" s="5"/>
      <c r="ONR4941" s="5"/>
      <c r="ONS4941" s="5"/>
      <c r="ONT4941" s="5"/>
      <c r="ONU4941" s="5"/>
      <c r="ONV4941" s="5"/>
      <c r="ONW4941" s="5"/>
      <c r="ONX4941" s="5"/>
      <c r="ONY4941" s="5"/>
      <c r="ONZ4941" s="5"/>
      <c r="OOA4941" s="5"/>
      <c r="OOB4941" s="5"/>
      <c r="OOC4941" s="5"/>
      <c r="OOD4941" s="5"/>
      <c r="OOE4941" s="5"/>
      <c r="OOF4941" s="5"/>
      <c r="OOG4941" s="5"/>
      <c r="OOH4941" s="5"/>
      <c r="OOI4941" s="5"/>
      <c r="OOJ4941" s="5"/>
      <c r="OOK4941" s="5"/>
      <c r="OOL4941" s="5"/>
      <c r="OOM4941" s="5"/>
      <c r="OON4941" s="5"/>
      <c r="OOO4941" s="5"/>
      <c r="OOP4941" s="5"/>
      <c r="OOQ4941" s="5"/>
      <c r="OOR4941" s="5"/>
      <c r="OOS4941" s="5"/>
      <c r="OOT4941" s="5"/>
      <c r="OOU4941" s="5"/>
      <c r="OOV4941" s="5"/>
      <c r="OOW4941" s="5"/>
      <c r="OOX4941" s="5"/>
      <c r="OOY4941" s="5"/>
      <c r="OOZ4941" s="5"/>
      <c r="OPA4941" s="5"/>
      <c r="OPB4941" s="5"/>
      <c r="OPC4941" s="5"/>
      <c r="OPD4941" s="5"/>
      <c r="OPE4941" s="5"/>
      <c r="OPF4941" s="5"/>
      <c r="OPG4941" s="5"/>
      <c r="OPH4941" s="5"/>
      <c r="OPI4941" s="5"/>
      <c r="OPJ4941" s="5"/>
      <c r="OPK4941" s="5"/>
      <c r="OPL4941" s="5"/>
      <c r="OPM4941" s="5"/>
      <c r="OPN4941" s="5"/>
      <c r="OPO4941" s="5"/>
      <c r="OPP4941" s="5"/>
      <c r="OPQ4941" s="5"/>
      <c r="OPR4941" s="5"/>
      <c r="OPS4941" s="5"/>
      <c r="OPT4941" s="5"/>
      <c r="OPU4941" s="5"/>
      <c r="OPV4941" s="5"/>
      <c r="OPW4941" s="5"/>
      <c r="OPX4941" s="5"/>
      <c r="OPY4941" s="5"/>
      <c r="OPZ4941" s="5"/>
      <c r="OQA4941" s="5"/>
      <c r="OQB4941" s="5"/>
      <c r="OQC4941" s="5"/>
      <c r="OQD4941" s="5"/>
      <c r="OQE4941" s="5"/>
      <c r="OQF4941" s="5"/>
      <c r="OQG4941" s="5"/>
      <c r="OQH4941" s="5"/>
      <c r="OQI4941" s="5"/>
      <c r="OQJ4941" s="5"/>
      <c r="OQK4941" s="5"/>
      <c r="OQL4941" s="5"/>
      <c r="OQM4941" s="5"/>
      <c r="OQN4941" s="5"/>
      <c r="OQO4941" s="5"/>
      <c r="OQP4941" s="5"/>
      <c r="OQQ4941" s="5"/>
      <c r="OQR4941" s="5"/>
      <c r="OQS4941" s="5"/>
      <c r="OQT4941" s="5"/>
      <c r="OQU4941" s="5"/>
      <c r="OQV4941" s="5"/>
      <c r="OQW4941" s="5"/>
      <c r="OQX4941" s="5"/>
      <c r="OQY4941" s="5"/>
      <c r="OQZ4941" s="5"/>
      <c r="ORA4941" s="5"/>
      <c r="ORB4941" s="5"/>
      <c r="ORC4941" s="5"/>
      <c r="ORD4941" s="5"/>
      <c r="ORE4941" s="5"/>
      <c r="ORF4941" s="5"/>
      <c r="ORG4941" s="5"/>
      <c r="ORH4941" s="5"/>
      <c r="ORI4941" s="5"/>
      <c r="ORJ4941" s="5"/>
      <c r="ORK4941" s="5"/>
      <c r="ORL4941" s="5"/>
      <c r="ORM4941" s="5"/>
      <c r="ORN4941" s="5"/>
      <c r="ORO4941" s="5"/>
      <c r="ORP4941" s="5"/>
      <c r="ORQ4941" s="5"/>
      <c r="ORR4941" s="5"/>
      <c r="ORS4941" s="5"/>
      <c r="ORT4941" s="5"/>
      <c r="ORU4941" s="5"/>
      <c r="ORV4941" s="5"/>
      <c r="ORW4941" s="5"/>
      <c r="ORX4941" s="5"/>
      <c r="ORY4941" s="5"/>
      <c r="ORZ4941" s="5"/>
      <c r="OSA4941" s="5"/>
      <c r="OSB4941" s="5"/>
      <c r="OSC4941" s="5"/>
      <c r="OSD4941" s="5"/>
      <c r="OSE4941" s="5"/>
      <c r="OSF4941" s="5"/>
      <c r="OSG4941" s="5"/>
      <c r="OSH4941" s="5"/>
      <c r="OSI4941" s="5"/>
      <c r="OSJ4941" s="5"/>
      <c r="OSK4941" s="5"/>
      <c r="OSL4941" s="5"/>
      <c r="OSM4941" s="5"/>
      <c r="OSN4941" s="5"/>
      <c r="OSO4941" s="5"/>
      <c r="OSP4941" s="5"/>
      <c r="OSQ4941" s="5"/>
      <c r="OSR4941" s="5"/>
      <c r="OSS4941" s="5"/>
      <c r="OST4941" s="5"/>
      <c r="OSU4941" s="5"/>
      <c r="OSV4941" s="5"/>
      <c r="OSW4941" s="5"/>
      <c r="OSX4941" s="5"/>
      <c r="OSY4941" s="5"/>
      <c r="OSZ4941" s="5"/>
      <c r="OTA4941" s="5"/>
      <c r="OTB4941" s="5"/>
      <c r="OTC4941" s="5"/>
      <c r="OTD4941" s="5"/>
      <c r="OTE4941" s="5"/>
      <c r="OTF4941" s="5"/>
      <c r="OTG4941" s="5"/>
      <c r="OTH4941" s="5"/>
      <c r="OTI4941" s="5"/>
      <c r="OTJ4941" s="5"/>
      <c r="OTK4941" s="5"/>
      <c r="OTL4941" s="5"/>
      <c r="OTM4941" s="5"/>
      <c r="OTN4941" s="5"/>
      <c r="OTO4941" s="5"/>
      <c r="OTP4941" s="5"/>
      <c r="OTQ4941" s="5"/>
      <c r="OTR4941" s="5"/>
      <c r="OTS4941" s="5"/>
      <c r="OTT4941" s="5"/>
      <c r="OTU4941" s="5"/>
      <c r="OTV4941" s="5"/>
      <c r="OTW4941" s="5"/>
      <c r="OTX4941" s="5"/>
      <c r="OTY4941" s="5"/>
      <c r="OTZ4941" s="5"/>
      <c r="OUA4941" s="5"/>
      <c r="OUB4941" s="5"/>
      <c r="OUC4941" s="5"/>
      <c r="OUD4941" s="5"/>
      <c r="OUE4941" s="5"/>
      <c r="OUF4941" s="5"/>
      <c r="OUG4941" s="5"/>
      <c r="OUH4941" s="5"/>
      <c r="OUI4941" s="5"/>
      <c r="OUJ4941" s="5"/>
      <c r="OUK4941" s="5"/>
      <c r="OUL4941" s="5"/>
      <c r="OUM4941" s="5"/>
      <c r="OUN4941" s="5"/>
      <c r="OUO4941" s="5"/>
      <c r="OUP4941" s="5"/>
      <c r="OUQ4941" s="5"/>
      <c r="OUR4941" s="5"/>
      <c r="OUS4941" s="5"/>
      <c r="OUT4941" s="5"/>
      <c r="OUU4941" s="5"/>
      <c r="OUV4941" s="5"/>
      <c r="OUW4941" s="5"/>
      <c r="OUX4941" s="5"/>
      <c r="OUY4941" s="5"/>
      <c r="OUZ4941" s="5"/>
      <c r="OVA4941" s="5"/>
      <c r="OVB4941" s="5"/>
      <c r="OVC4941" s="5"/>
      <c r="OVD4941" s="5"/>
      <c r="OVE4941" s="5"/>
      <c r="OVF4941" s="5"/>
      <c r="OVG4941" s="5"/>
      <c r="OVH4941" s="5"/>
      <c r="OVI4941" s="5"/>
      <c r="OVJ4941" s="5"/>
      <c r="OVK4941" s="5"/>
      <c r="OVL4941" s="5"/>
      <c r="OVM4941" s="5"/>
      <c r="OVN4941" s="5"/>
      <c r="OVO4941" s="5"/>
      <c r="OVP4941" s="5"/>
      <c r="OVQ4941" s="5"/>
      <c r="OVR4941" s="5"/>
      <c r="OVS4941" s="5"/>
      <c r="OVT4941" s="5"/>
      <c r="OVU4941" s="5"/>
      <c r="OVV4941" s="5"/>
      <c r="OVW4941" s="5"/>
      <c r="OVX4941" s="5"/>
      <c r="OVY4941" s="5"/>
      <c r="OVZ4941" s="5"/>
      <c r="OWA4941" s="5"/>
      <c r="OWB4941" s="5"/>
      <c r="OWC4941" s="5"/>
      <c r="OWD4941" s="5"/>
      <c r="OWE4941" s="5"/>
      <c r="OWF4941" s="5"/>
      <c r="OWG4941" s="5"/>
      <c r="OWH4941" s="5"/>
      <c r="OWI4941" s="5"/>
      <c r="OWJ4941" s="5"/>
      <c r="OWK4941" s="5"/>
      <c r="OWL4941" s="5"/>
      <c r="OWM4941" s="5"/>
      <c r="OWN4941" s="5"/>
      <c r="OWO4941" s="5"/>
      <c r="OWP4941" s="5"/>
      <c r="OWQ4941" s="5"/>
      <c r="OWR4941" s="5"/>
      <c r="OWS4941" s="5"/>
      <c r="OWT4941" s="5"/>
      <c r="OWU4941" s="5"/>
      <c r="OWV4941" s="5"/>
      <c r="OWW4941" s="5"/>
      <c r="OWX4941" s="5"/>
      <c r="OWY4941" s="5"/>
      <c r="OWZ4941" s="5"/>
      <c r="OXA4941" s="5"/>
      <c r="OXB4941" s="5"/>
      <c r="OXC4941" s="5"/>
      <c r="OXD4941" s="5"/>
      <c r="OXE4941" s="5"/>
      <c r="OXF4941" s="5"/>
      <c r="OXG4941" s="5"/>
      <c r="OXH4941" s="5"/>
      <c r="OXI4941" s="5"/>
      <c r="OXJ4941" s="5"/>
      <c r="OXK4941" s="5"/>
      <c r="OXL4941" s="5"/>
      <c r="OXM4941" s="5"/>
      <c r="OXN4941" s="5"/>
      <c r="OXO4941" s="5"/>
      <c r="OXP4941" s="5"/>
      <c r="OXQ4941" s="5"/>
      <c r="OXR4941" s="5"/>
      <c r="OXS4941" s="5"/>
      <c r="OXT4941" s="5"/>
      <c r="OXU4941" s="5"/>
      <c r="OXV4941" s="5"/>
      <c r="OXW4941" s="5"/>
      <c r="OXX4941" s="5"/>
      <c r="OXY4941" s="5"/>
      <c r="OXZ4941" s="5"/>
      <c r="OYA4941" s="5"/>
      <c r="OYB4941" s="5"/>
      <c r="OYC4941" s="5"/>
      <c r="OYD4941" s="5"/>
      <c r="OYE4941" s="5"/>
      <c r="OYF4941" s="5"/>
      <c r="OYG4941" s="5"/>
      <c r="OYH4941" s="5"/>
      <c r="OYI4941" s="5"/>
      <c r="OYJ4941" s="5"/>
      <c r="OYK4941" s="5"/>
      <c r="OYL4941" s="5"/>
      <c r="OYM4941" s="5"/>
      <c r="OYN4941" s="5"/>
      <c r="OYO4941" s="5"/>
      <c r="OYP4941" s="5"/>
      <c r="OYQ4941" s="5"/>
      <c r="OYR4941" s="5"/>
      <c r="OYS4941" s="5"/>
      <c r="OYT4941" s="5"/>
      <c r="OYU4941" s="5"/>
      <c r="OYV4941" s="5"/>
      <c r="OYW4941" s="5"/>
      <c r="OYX4941" s="5"/>
      <c r="OYY4941" s="5"/>
      <c r="OYZ4941" s="5"/>
      <c r="OZA4941" s="5"/>
      <c r="OZB4941" s="5"/>
      <c r="OZC4941" s="5"/>
      <c r="OZD4941" s="5"/>
      <c r="OZE4941" s="5"/>
      <c r="OZF4941" s="5"/>
      <c r="OZG4941" s="5"/>
      <c r="OZH4941" s="5"/>
      <c r="OZI4941" s="5"/>
      <c r="OZJ4941" s="5"/>
      <c r="OZK4941" s="5"/>
      <c r="OZL4941" s="5"/>
      <c r="OZM4941" s="5"/>
      <c r="OZN4941" s="5"/>
      <c r="OZO4941" s="5"/>
      <c r="OZP4941" s="5"/>
      <c r="OZQ4941" s="5"/>
      <c r="OZR4941" s="5"/>
      <c r="OZS4941" s="5"/>
      <c r="OZT4941" s="5"/>
      <c r="OZU4941" s="5"/>
      <c r="OZV4941" s="5"/>
      <c r="OZW4941" s="5"/>
      <c r="OZX4941" s="5"/>
      <c r="OZY4941" s="5"/>
      <c r="OZZ4941" s="5"/>
      <c r="PAA4941" s="5"/>
      <c r="PAB4941" s="5"/>
      <c r="PAC4941" s="5"/>
      <c r="PAD4941" s="5"/>
      <c r="PAE4941" s="5"/>
      <c r="PAF4941" s="5"/>
      <c r="PAG4941" s="5"/>
      <c r="PAH4941" s="5"/>
      <c r="PAI4941" s="5"/>
      <c r="PAJ4941" s="5"/>
      <c r="PAK4941" s="5"/>
      <c r="PAL4941" s="5"/>
      <c r="PAM4941" s="5"/>
      <c r="PAN4941" s="5"/>
      <c r="PAO4941" s="5"/>
      <c r="PAP4941" s="5"/>
      <c r="PAQ4941" s="5"/>
      <c r="PAR4941" s="5"/>
      <c r="PAS4941" s="5"/>
      <c r="PAT4941" s="5"/>
      <c r="PAU4941" s="5"/>
      <c r="PAV4941" s="5"/>
      <c r="PAW4941" s="5"/>
      <c r="PAX4941" s="5"/>
      <c r="PAY4941" s="5"/>
      <c r="PAZ4941" s="5"/>
      <c r="PBA4941" s="5"/>
      <c r="PBB4941" s="5"/>
      <c r="PBC4941" s="5"/>
      <c r="PBD4941" s="5"/>
      <c r="PBE4941" s="5"/>
      <c r="PBF4941" s="5"/>
      <c r="PBG4941" s="5"/>
      <c r="PBH4941" s="5"/>
      <c r="PBI4941" s="5"/>
      <c r="PBJ4941" s="5"/>
      <c r="PBK4941" s="5"/>
      <c r="PBL4941" s="5"/>
      <c r="PBM4941" s="5"/>
      <c r="PBN4941" s="5"/>
      <c r="PBO4941" s="5"/>
      <c r="PBP4941" s="5"/>
      <c r="PBQ4941" s="5"/>
      <c r="PBR4941" s="5"/>
      <c r="PBS4941" s="5"/>
      <c r="PBT4941" s="5"/>
      <c r="PBU4941" s="5"/>
      <c r="PBV4941" s="5"/>
      <c r="PBW4941" s="5"/>
      <c r="PBX4941" s="5"/>
      <c r="PBY4941" s="5"/>
      <c r="PBZ4941" s="5"/>
      <c r="PCA4941" s="5"/>
      <c r="PCB4941" s="5"/>
      <c r="PCC4941" s="5"/>
      <c r="PCD4941" s="5"/>
      <c r="PCE4941" s="5"/>
      <c r="PCF4941" s="5"/>
      <c r="PCG4941" s="5"/>
      <c r="PCH4941" s="5"/>
      <c r="PCI4941" s="5"/>
      <c r="PCJ4941" s="5"/>
      <c r="PCK4941" s="5"/>
      <c r="PCL4941" s="5"/>
      <c r="PCM4941" s="5"/>
      <c r="PCN4941" s="5"/>
      <c r="PCO4941" s="5"/>
      <c r="PCP4941" s="5"/>
      <c r="PCQ4941" s="5"/>
      <c r="PCR4941" s="5"/>
      <c r="PCS4941" s="5"/>
      <c r="PCT4941" s="5"/>
      <c r="PCU4941" s="5"/>
      <c r="PCV4941" s="5"/>
      <c r="PCW4941" s="5"/>
      <c r="PCX4941" s="5"/>
      <c r="PCY4941" s="5"/>
      <c r="PCZ4941" s="5"/>
      <c r="PDA4941" s="5"/>
      <c r="PDB4941" s="5"/>
      <c r="PDC4941" s="5"/>
      <c r="PDD4941" s="5"/>
      <c r="PDE4941" s="5"/>
      <c r="PDF4941" s="5"/>
      <c r="PDG4941" s="5"/>
      <c r="PDH4941" s="5"/>
      <c r="PDI4941" s="5"/>
      <c r="PDJ4941" s="5"/>
      <c r="PDK4941" s="5"/>
      <c r="PDL4941" s="5"/>
      <c r="PDM4941" s="5"/>
      <c r="PDN4941" s="5"/>
      <c r="PDO4941" s="5"/>
      <c r="PDP4941" s="5"/>
      <c r="PDQ4941" s="5"/>
      <c r="PDR4941" s="5"/>
      <c r="PDS4941" s="5"/>
      <c r="PDT4941" s="5"/>
      <c r="PDU4941" s="5"/>
      <c r="PDV4941" s="5"/>
      <c r="PDW4941" s="5"/>
      <c r="PDX4941" s="5"/>
      <c r="PDY4941" s="5"/>
      <c r="PDZ4941" s="5"/>
      <c r="PEA4941" s="5"/>
      <c r="PEB4941" s="5"/>
      <c r="PEC4941" s="5"/>
      <c r="PED4941" s="5"/>
      <c r="PEE4941" s="5"/>
      <c r="PEF4941" s="5"/>
      <c r="PEG4941" s="5"/>
      <c r="PEH4941" s="5"/>
      <c r="PEI4941" s="5"/>
      <c r="PEJ4941" s="5"/>
      <c r="PEK4941" s="5"/>
      <c r="PEL4941" s="5"/>
      <c r="PEM4941" s="5"/>
      <c r="PEN4941" s="5"/>
      <c r="PEO4941" s="5"/>
      <c r="PEP4941" s="5"/>
      <c r="PEQ4941" s="5"/>
      <c r="PER4941" s="5"/>
      <c r="PES4941" s="5"/>
      <c r="PET4941" s="5"/>
      <c r="PEU4941" s="5"/>
      <c r="PEV4941" s="5"/>
      <c r="PEW4941" s="5"/>
      <c r="PEX4941" s="5"/>
      <c r="PEY4941" s="5"/>
      <c r="PEZ4941" s="5"/>
      <c r="PFA4941" s="5"/>
      <c r="PFB4941" s="5"/>
      <c r="PFC4941" s="5"/>
      <c r="PFD4941" s="5"/>
      <c r="PFE4941" s="5"/>
      <c r="PFF4941" s="5"/>
      <c r="PFG4941" s="5"/>
      <c r="PFH4941" s="5"/>
      <c r="PFI4941" s="5"/>
      <c r="PFJ4941" s="5"/>
      <c r="PFK4941" s="5"/>
      <c r="PFL4941" s="5"/>
      <c r="PFM4941" s="5"/>
      <c r="PFN4941" s="5"/>
      <c r="PFO4941" s="5"/>
      <c r="PFP4941" s="5"/>
      <c r="PFQ4941" s="5"/>
      <c r="PFR4941" s="5"/>
      <c r="PFS4941" s="5"/>
      <c r="PFT4941" s="5"/>
      <c r="PFU4941" s="5"/>
      <c r="PFV4941" s="5"/>
      <c r="PFW4941" s="5"/>
      <c r="PFX4941" s="5"/>
      <c r="PFY4941" s="5"/>
      <c r="PFZ4941" s="5"/>
      <c r="PGA4941" s="5"/>
      <c r="PGB4941" s="5"/>
      <c r="PGC4941" s="5"/>
      <c r="PGD4941" s="5"/>
      <c r="PGE4941" s="5"/>
      <c r="PGF4941" s="5"/>
      <c r="PGG4941" s="5"/>
      <c r="PGH4941" s="5"/>
      <c r="PGI4941" s="5"/>
      <c r="PGJ4941" s="5"/>
      <c r="PGK4941" s="5"/>
      <c r="PGL4941" s="5"/>
      <c r="PGM4941" s="5"/>
      <c r="PGN4941" s="5"/>
      <c r="PGO4941" s="5"/>
      <c r="PGP4941" s="5"/>
      <c r="PGQ4941" s="5"/>
      <c r="PGR4941" s="5"/>
      <c r="PGS4941" s="5"/>
      <c r="PGT4941" s="5"/>
      <c r="PGU4941" s="5"/>
      <c r="PGV4941" s="5"/>
      <c r="PGW4941" s="5"/>
      <c r="PGX4941" s="5"/>
      <c r="PGY4941" s="5"/>
      <c r="PGZ4941" s="5"/>
      <c r="PHA4941" s="5"/>
      <c r="PHB4941" s="5"/>
      <c r="PHC4941" s="5"/>
      <c r="PHD4941" s="5"/>
      <c r="PHE4941" s="5"/>
      <c r="PHF4941" s="5"/>
      <c r="PHG4941" s="5"/>
      <c r="PHH4941" s="5"/>
      <c r="PHI4941" s="5"/>
      <c r="PHJ4941" s="5"/>
      <c r="PHK4941" s="5"/>
      <c r="PHL4941" s="5"/>
      <c r="PHM4941" s="5"/>
      <c r="PHN4941" s="5"/>
      <c r="PHO4941" s="5"/>
      <c r="PHP4941" s="5"/>
      <c r="PHQ4941" s="5"/>
      <c r="PHR4941" s="5"/>
      <c r="PHS4941" s="5"/>
      <c r="PHT4941" s="5"/>
      <c r="PHU4941" s="5"/>
      <c r="PHV4941" s="5"/>
      <c r="PHW4941" s="5"/>
      <c r="PHX4941" s="5"/>
      <c r="PHY4941" s="5"/>
      <c r="PHZ4941" s="5"/>
      <c r="PIA4941" s="5"/>
      <c r="PIB4941" s="5"/>
      <c r="PIC4941" s="5"/>
      <c r="PID4941" s="5"/>
      <c r="PIE4941" s="5"/>
      <c r="PIF4941" s="5"/>
      <c r="PIG4941" s="5"/>
      <c r="PIH4941" s="5"/>
      <c r="PII4941" s="5"/>
      <c r="PIJ4941" s="5"/>
      <c r="PIK4941" s="5"/>
      <c r="PIL4941" s="5"/>
      <c r="PIM4941" s="5"/>
      <c r="PIN4941" s="5"/>
      <c r="PIO4941" s="5"/>
      <c r="PIP4941" s="5"/>
      <c r="PIQ4941" s="5"/>
      <c r="PIR4941" s="5"/>
      <c r="PIS4941" s="5"/>
      <c r="PIT4941" s="5"/>
      <c r="PIU4941" s="5"/>
      <c r="PIV4941" s="5"/>
      <c r="PIW4941" s="5"/>
      <c r="PIX4941" s="5"/>
      <c r="PIY4941" s="5"/>
      <c r="PIZ4941" s="5"/>
      <c r="PJA4941" s="5"/>
      <c r="PJB4941" s="5"/>
      <c r="PJC4941" s="5"/>
      <c r="PJD4941" s="5"/>
      <c r="PJE4941" s="5"/>
      <c r="PJF4941" s="5"/>
      <c r="PJG4941" s="5"/>
      <c r="PJH4941" s="5"/>
      <c r="PJI4941" s="5"/>
      <c r="PJJ4941" s="5"/>
      <c r="PJK4941" s="5"/>
      <c r="PJL4941" s="5"/>
      <c r="PJM4941" s="5"/>
      <c r="PJN4941" s="5"/>
      <c r="PJO4941" s="5"/>
      <c r="PJP4941" s="5"/>
      <c r="PJQ4941" s="5"/>
      <c r="PJR4941" s="5"/>
      <c r="PJS4941" s="5"/>
      <c r="PJT4941" s="5"/>
      <c r="PJU4941" s="5"/>
      <c r="PJV4941" s="5"/>
      <c r="PJW4941" s="5"/>
      <c r="PJX4941" s="5"/>
      <c r="PJY4941" s="5"/>
      <c r="PJZ4941" s="5"/>
      <c r="PKA4941" s="5"/>
      <c r="PKB4941" s="5"/>
      <c r="PKC4941" s="5"/>
      <c r="PKD4941" s="5"/>
      <c r="PKE4941" s="5"/>
      <c r="PKF4941" s="5"/>
      <c r="PKG4941" s="5"/>
      <c r="PKH4941" s="5"/>
      <c r="PKI4941" s="5"/>
      <c r="PKJ4941" s="5"/>
      <c r="PKK4941" s="5"/>
      <c r="PKL4941" s="5"/>
      <c r="PKM4941" s="5"/>
      <c r="PKN4941" s="5"/>
      <c r="PKO4941" s="5"/>
      <c r="PKP4941" s="5"/>
      <c r="PKQ4941" s="5"/>
      <c r="PKR4941" s="5"/>
      <c r="PKS4941" s="5"/>
      <c r="PKT4941" s="5"/>
      <c r="PKU4941" s="5"/>
      <c r="PKV4941" s="5"/>
      <c r="PKW4941" s="5"/>
      <c r="PKX4941" s="5"/>
      <c r="PKY4941" s="5"/>
      <c r="PKZ4941" s="5"/>
      <c r="PLA4941" s="5"/>
      <c r="PLB4941" s="5"/>
      <c r="PLC4941" s="5"/>
      <c r="PLD4941" s="5"/>
      <c r="PLE4941" s="5"/>
      <c r="PLF4941" s="5"/>
      <c r="PLG4941" s="5"/>
      <c r="PLH4941" s="5"/>
      <c r="PLI4941" s="5"/>
      <c r="PLJ4941" s="5"/>
      <c r="PLK4941" s="5"/>
      <c r="PLL4941" s="5"/>
      <c r="PLM4941" s="5"/>
      <c r="PLN4941" s="5"/>
      <c r="PLO4941" s="5"/>
      <c r="PLP4941" s="5"/>
      <c r="PLQ4941" s="5"/>
      <c r="PLR4941" s="5"/>
      <c r="PLS4941" s="5"/>
      <c r="PLT4941" s="5"/>
      <c r="PLU4941" s="5"/>
      <c r="PLV4941" s="5"/>
      <c r="PLW4941" s="5"/>
      <c r="PLX4941" s="5"/>
      <c r="PLY4941" s="5"/>
      <c r="PLZ4941" s="5"/>
      <c r="PMA4941" s="5"/>
      <c r="PMB4941" s="5"/>
      <c r="PMC4941" s="5"/>
      <c r="PMD4941" s="5"/>
      <c r="PME4941" s="5"/>
      <c r="PMF4941" s="5"/>
      <c r="PMG4941" s="5"/>
      <c r="PMH4941" s="5"/>
      <c r="PMI4941" s="5"/>
      <c r="PMJ4941" s="5"/>
      <c r="PMK4941" s="5"/>
      <c r="PML4941" s="5"/>
      <c r="PMM4941" s="5"/>
      <c r="PMN4941" s="5"/>
      <c r="PMO4941" s="5"/>
      <c r="PMP4941" s="5"/>
      <c r="PMQ4941" s="5"/>
      <c r="PMR4941" s="5"/>
      <c r="PMS4941" s="5"/>
      <c r="PMT4941" s="5"/>
      <c r="PMU4941" s="5"/>
      <c r="PMV4941" s="5"/>
      <c r="PMW4941" s="5"/>
      <c r="PMX4941" s="5"/>
      <c r="PMY4941" s="5"/>
      <c r="PMZ4941" s="5"/>
      <c r="PNA4941" s="5"/>
      <c r="PNB4941" s="5"/>
      <c r="PNC4941" s="5"/>
      <c r="PND4941" s="5"/>
      <c r="PNE4941" s="5"/>
      <c r="PNF4941" s="5"/>
      <c r="PNG4941" s="5"/>
      <c r="PNH4941" s="5"/>
      <c r="PNI4941" s="5"/>
      <c r="PNJ4941" s="5"/>
      <c r="PNK4941" s="5"/>
      <c r="PNL4941" s="5"/>
      <c r="PNM4941" s="5"/>
      <c r="PNN4941" s="5"/>
      <c r="PNO4941" s="5"/>
      <c r="PNP4941" s="5"/>
      <c r="PNQ4941" s="5"/>
      <c r="PNR4941" s="5"/>
      <c r="PNS4941" s="5"/>
      <c r="PNT4941" s="5"/>
      <c r="PNU4941" s="5"/>
      <c r="PNV4941" s="5"/>
      <c r="PNW4941" s="5"/>
      <c r="PNX4941" s="5"/>
      <c r="PNY4941" s="5"/>
      <c r="PNZ4941" s="5"/>
      <c r="POA4941" s="5"/>
      <c r="POB4941" s="5"/>
      <c r="POC4941" s="5"/>
      <c r="POD4941" s="5"/>
      <c r="POE4941" s="5"/>
      <c r="POF4941" s="5"/>
      <c r="POG4941" s="5"/>
      <c r="POH4941" s="5"/>
      <c r="POI4941" s="5"/>
      <c r="POJ4941" s="5"/>
      <c r="POK4941" s="5"/>
      <c r="POL4941" s="5"/>
      <c r="POM4941" s="5"/>
      <c r="PON4941" s="5"/>
      <c r="POO4941" s="5"/>
      <c r="POP4941" s="5"/>
      <c r="POQ4941" s="5"/>
      <c r="POR4941" s="5"/>
      <c r="POS4941" s="5"/>
      <c r="POT4941" s="5"/>
      <c r="POU4941" s="5"/>
      <c r="POV4941" s="5"/>
      <c r="POW4941" s="5"/>
      <c r="POX4941" s="5"/>
      <c r="POY4941" s="5"/>
      <c r="POZ4941" s="5"/>
      <c r="PPA4941" s="5"/>
      <c r="PPB4941" s="5"/>
      <c r="PPC4941" s="5"/>
      <c r="PPD4941" s="5"/>
      <c r="PPE4941" s="5"/>
      <c r="PPF4941" s="5"/>
      <c r="PPG4941" s="5"/>
      <c r="PPH4941" s="5"/>
      <c r="PPI4941" s="5"/>
      <c r="PPJ4941" s="5"/>
      <c r="PPK4941" s="5"/>
      <c r="PPL4941" s="5"/>
      <c r="PPM4941" s="5"/>
      <c r="PPN4941" s="5"/>
      <c r="PPO4941" s="5"/>
      <c r="PPP4941" s="5"/>
      <c r="PPQ4941" s="5"/>
      <c r="PPR4941" s="5"/>
      <c r="PPS4941" s="5"/>
      <c r="PPT4941" s="5"/>
      <c r="PPU4941" s="5"/>
      <c r="PPV4941" s="5"/>
      <c r="PPW4941" s="5"/>
      <c r="PPX4941" s="5"/>
      <c r="PPY4941" s="5"/>
      <c r="PPZ4941" s="5"/>
      <c r="PQA4941" s="5"/>
      <c r="PQB4941" s="5"/>
      <c r="PQC4941" s="5"/>
      <c r="PQD4941" s="5"/>
      <c r="PQE4941" s="5"/>
      <c r="PQF4941" s="5"/>
      <c r="PQG4941" s="5"/>
      <c r="PQH4941" s="5"/>
      <c r="PQI4941" s="5"/>
      <c r="PQJ4941" s="5"/>
      <c r="PQK4941" s="5"/>
      <c r="PQL4941" s="5"/>
      <c r="PQM4941" s="5"/>
      <c r="PQN4941" s="5"/>
      <c r="PQO4941" s="5"/>
      <c r="PQP4941" s="5"/>
      <c r="PQQ4941" s="5"/>
      <c r="PQR4941" s="5"/>
      <c r="PQS4941" s="5"/>
      <c r="PQT4941" s="5"/>
      <c r="PQU4941" s="5"/>
      <c r="PQV4941" s="5"/>
      <c r="PQW4941" s="5"/>
      <c r="PQX4941" s="5"/>
      <c r="PQY4941" s="5"/>
      <c r="PQZ4941" s="5"/>
      <c r="PRA4941" s="5"/>
      <c r="PRB4941" s="5"/>
      <c r="PRC4941" s="5"/>
      <c r="PRD4941" s="5"/>
      <c r="PRE4941" s="5"/>
      <c r="PRF4941" s="5"/>
      <c r="PRG4941" s="5"/>
      <c r="PRH4941" s="5"/>
      <c r="PRI4941" s="5"/>
      <c r="PRJ4941" s="5"/>
      <c r="PRK4941" s="5"/>
      <c r="PRL4941" s="5"/>
      <c r="PRM4941" s="5"/>
      <c r="PRN4941" s="5"/>
      <c r="PRO4941" s="5"/>
      <c r="PRP4941" s="5"/>
      <c r="PRQ4941" s="5"/>
      <c r="PRR4941" s="5"/>
      <c r="PRS4941" s="5"/>
      <c r="PRT4941" s="5"/>
      <c r="PRU4941" s="5"/>
      <c r="PRV4941" s="5"/>
      <c r="PRW4941" s="5"/>
      <c r="PRX4941" s="5"/>
      <c r="PRY4941" s="5"/>
      <c r="PRZ4941" s="5"/>
      <c r="PSA4941" s="5"/>
      <c r="PSB4941" s="5"/>
      <c r="PSC4941" s="5"/>
      <c r="PSD4941" s="5"/>
      <c r="PSE4941" s="5"/>
      <c r="PSF4941" s="5"/>
      <c r="PSG4941" s="5"/>
      <c r="PSH4941" s="5"/>
      <c r="PSI4941" s="5"/>
      <c r="PSJ4941" s="5"/>
      <c r="PSK4941" s="5"/>
      <c r="PSL4941" s="5"/>
      <c r="PSM4941" s="5"/>
      <c r="PSN4941" s="5"/>
      <c r="PSO4941" s="5"/>
      <c r="PSP4941" s="5"/>
      <c r="PSQ4941" s="5"/>
      <c r="PSR4941" s="5"/>
      <c r="PSS4941" s="5"/>
      <c r="PST4941" s="5"/>
      <c r="PSU4941" s="5"/>
      <c r="PSV4941" s="5"/>
      <c r="PSW4941" s="5"/>
      <c r="PSX4941" s="5"/>
      <c r="PSY4941" s="5"/>
      <c r="PSZ4941" s="5"/>
      <c r="PTA4941" s="5"/>
      <c r="PTB4941" s="5"/>
      <c r="PTC4941" s="5"/>
      <c r="PTD4941" s="5"/>
      <c r="PTE4941" s="5"/>
      <c r="PTF4941" s="5"/>
      <c r="PTG4941" s="5"/>
      <c r="PTH4941" s="5"/>
      <c r="PTI4941" s="5"/>
      <c r="PTJ4941" s="5"/>
      <c r="PTK4941" s="5"/>
      <c r="PTL4941" s="5"/>
      <c r="PTM4941" s="5"/>
      <c r="PTN4941" s="5"/>
      <c r="PTO4941" s="5"/>
      <c r="PTP4941" s="5"/>
      <c r="PTQ4941" s="5"/>
      <c r="PTR4941" s="5"/>
      <c r="PTS4941" s="5"/>
      <c r="PTT4941" s="5"/>
      <c r="PTU4941" s="5"/>
      <c r="PTV4941" s="5"/>
      <c r="PTW4941" s="5"/>
      <c r="PTX4941" s="5"/>
      <c r="PTY4941" s="5"/>
      <c r="PTZ4941" s="5"/>
      <c r="PUA4941" s="5"/>
      <c r="PUB4941" s="5"/>
      <c r="PUC4941" s="5"/>
      <c r="PUD4941" s="5"/>
      <c r="PUE4941" s="5"/>
      <c r="PUF4941" s="5"/>
      <c r="PUG4941" s="5"/>
      <c r="PUH4941" s="5"/>
      <c r="PUI4941" s="5"/>
      <c r="PUJ4941" s="5"/>
      <c r="PUK4941" s="5"/>
      <c r="PUL4941" s="5"/>
      <c r="PUM4941" s="5"/>
      <c r="PUN4941" s="5"/>
      <c r="PUO4941" s="5"/>
      <c r="PUP4941" s="5"/>
      <c r="PUQ4941" s="5"/>
      <c r="PUR4941" s="5"/>
      <c r="PUS4941" s="5"/>
      <c r="PUT4941" s="5"/>
      <c r="PUU4941" s="5"/>
      <c r="PUV4941" s="5"/>
      <c r="PUW4941" s="5"/>
      <c r="PUX4941" s="5"/>
      <c r="PUY4941" s="5"/>
      <c r="PUZ4941" s="5"/>
      <c r="PVA4941" s="5"/>
      <c r="PVB4941" s="5"/>
      <c r="PVC4941" s="5"/>
      <c r="PVD4941" s="5"/>
      <c r="PVE4941" s="5"/>
      <c r="PVF4941" s="5"/>
      <c r="PVG4941" s="5"/>
      <c r="PVH4941" s="5"/>
      <c r="PVI4941" s="5"/>
      <c r="PVJ4941" s="5"/>
      <c r="PVK4941" s="5"/>
      <c r="PVL4941" s="5"/>
      <c r="PVM4941" s="5"/>
      <c r="PVN4941" s="5"/>
      <c r="PVO4941" s="5"/>
      <c r="PVP4941" s="5"/>
      <c r="PVQ4941" s="5"/>
      <c r="PVR4941" s="5"/>
      <c r="PVS4941" s="5"/>
      <c r="PVT4941" s="5"/>
      <c r="PVU4941" s="5"/>
      <c r="PVV4941" s="5"/>
      <c r="PVW4941" s="5"/>
      <c r="PVX4941" s="5"/>
      <c r="PVY4941" s="5"/>
      <c r="PVZ4941" s="5"/>
      <c r="PWA4941" s="5"/>
      <c r="PWB4941" s="5"/>
      <c r="PWC4941" s="5"/>
      <c r="PWD4941" s="5"/>
      <c r="PWE4941" s="5"/>
      <c r="PWF4941" s="5"/>
      <c r="PWG4941" s="5"/>
      <c r="PWH4941" s="5"/>
      <c r="PWI4941" s="5"/>
      <c r="PWJ4941" s="5"/>
      <c r="PWK4941" s="5"/>
      <c r="PWL4941" s="5"/>
      <c r="PWM4941" s="5"/>
      <c r="PWN4941" s="5"/>
      <c r="PWO4941" s="5"/>
      <c r="PWP4941" s="5"/>
      <c r="PWQ4941" s="5"/>
      <c r="PWR4941" s="5"/>
      <c r="PWS4941" s="5"/>
      <c r="PWT4941" s="5"/>
      <c r="PWU4941" s="5"/>
      <c r="PWV4941" s="5"/>
      <c r="PWW4941" s="5"/>
      <c r="PWX4941" s="5"/>
      <c r="PWY4941" s="5"/>
      <c r="PWZ4941" s="5"/>
      <c r="PXA4941" s="5"/>
      <c r="PXB4941" s="5"/>
      <c r="PXC4941" s="5"/>
      <c r="PXD4941" s="5"/>
      <c r="PXE4941" s="5"/>
      <c r="PXF4941" s="5"/>
      <c r="PXG4941" s="5"/>
      <c r="PXH4941" s="5"/>
      <c r="PXI4941" s="5"/>
      <c r="PXJ4941" s="5"/>
      <c r="PXK4941" s="5"/>
      <c r="PXL4941" s="5"/>
      <c r="PXM4941" s="5"/>
      <c r="PXN4941" s="5"/>
      <c r="PXO4941" s="5"/>
      <c r="PXP4941" s="5"/>
      <c r="PXQ4941" s="5"/>
      <c r="PXR4941" s="5"/>
      <c r="PXS4941" s="5"/>
      <c r="PXT4941" s="5"/>
      <c r="PXU4941" s="5"/>
      <c r="PXV4941" s="5"/>
      <c r="PXW4941" s="5"/>
      <c r="PXX4941" s="5"/>
      <c r="PXY4941" s="5"/>
      <c r="PXZ4941" s="5"/>
      <c r="PYA4941" s="5"/>
      <c r="PYB4941" s="5"/>
      <c r="PYC4941" s="5"/>
      <c r="PYD4941" s="5"/>
      <c r="PYE4941" s="5"/>
      <c r="PYF4941" s="5"/>
      <c r="PYG4941" s="5"/>
      <c r="PYH4941" s="5"/>
      <c r="PYI4941" s="5"/>
      <c r="PYJ4941" s="5"/>
      <c r="PYK4941" s="5"/>
      <c r="PYL4941" s="5"/>
      <c r="PYM4941" s="5"/>
      <c r="PYN4941" s="5"/>
      <c r="PYO4941" s="5"/>
      <c r="PYP4941" s="5"/>
      <c r="PYQ4941" s="5"/>
      <c r="PYR4941" s="5"/>
      <c r="PYS4941" s="5"/>
      <c r="PYT4941" s="5"/>
      <c r="PYU4941" s="5"/>
      <c r="PYV4941" s="5"/>
      <c r="PYW4941" s="5"/>
      <c r="PYX4941" s="5"/>
      <c r="PYY4941" s="5"/>
      <c r="PYZ4941" s="5"/>
      <c r="PZA4941" s="5"/>
      <c r="PZB4941" s="5"/>
      <c r="PZC4941" s="5"/>
      <c r="PZD4941" s="5"/>
      <c r="PZE4941" s="5"/>
      <c r="PZF4941" s="5"/>
      <c r="PZG4941" s="5"/>
      <c r="PZH4941" s="5"/>
      <c r="PZI4941" s="5"/>
      <c r="PZJ4941" s="5"/>
      <c r="PZK4941" s="5"/>
      <c r="PZL4941" s="5"/>
      <c r="PZM4941" s="5"/>
      <c r="PZN4941" s="5"/>
      <c r="PZO4941" s="5"/>
      <c r="PZP4941" s="5"/>
      <c r="PZQ4941" s="5"/>
      <c r="PZR4941" s="5"/>
      <c r="PZS4941" s="5"/>
      <c r="PZT4941" s="5"/>
      <c r="PZU4941" s="5"/>
      <c r="PZV4941" s="5"/>
      <c r="PZW4941" s="5"/>
      <c r="PZX4941" s="5"/>
      <c r="PZY4941" s="5"/>
      <c r="PZZ4941" s="5"/>
      <c r="QAA4941" s="5"/>
      <c r="QAB4941" s="5"/>
      <c r="QAC4941" s="5"/>
      <c r="QAD4941" s="5"/>
      <c r="QAE4941" s="5"/>
      <c r="QAF4941" s="5"/>
      <c r="QAG4941" s="5"/>
      <c r="QAH4941" s="5"/>
      <c r="QAI4941" s="5"/>
      <c r="QAJ4941" s="5"/>
      <c r="QAK4941" s="5"/>
      <c r="QAL4941" s="5"/>
      <c r="QAM4941" s="5"/>
      <c r="QAN4941" s="5"/>
      <c r="QAO4941" s="5"/>
      <c r="QAP4941" s="5"/>
      <c r="QAQ4941" s="5"/>
      <c r="QAR4941" s="5"/>
      <c r="QAS4941" s="5"/>
      <c r="QAT4941" s="5"/>
      <c r="QAU4941" s="5"/>
      <c r="QAV4941" s="5"/>
      <c r="QAW4941" s="5"/>
      <c r="QAX4941" s="5"/>
      <c r="QAY4941" s="5"/>
      <c r="QAZ4941" s="5"/>
      <c r="QBA4941" s="5"/>
      <c r="QBB4941" s="5"/>
      <c r="QBC4941" s="5"/>
      <c r="QBD4941" s="5"/>
      <c r="QBE4941" s="5"/>
      <c r="QBF4941" s="5"/>
      <c r="QBG4941" s="5"/>
      <c r="QBH4941" s="5"/>
      <c r="QBI4941" s="5"/>
      <c r="QBJ4941" s="5"/>
      <c r="QBK4941" s="5"/>
      <c r="QBL4941" s="5"/>
      <c r="QBM4941" s="5"/>
      <c r="QBN4941" s="5"/>
      <c r="QBO4941" s="5"/>
      <c r="QBP4941" s="5"/>
      <c r="QBQ4941" s="5"/>
      <c r="QBR4941" s="5"/>
      <c r="QBS4941" s="5"/>
      <c r="QBT4941" s="5"/>
      <c r="QBU4941" s="5"/>
      <c r="QBV4941" s="5"/>
      <c r="QBW4941" s="5"/>
      <c r="QBX4941" s="5"/>
      <c r="QBY4941" s="5"/>
      <c r="QBZ4941" s="5"/>
      <c r="QCA4941" s="5"/>
      <c r="QCB4941" s="5"/>
      <c r="QCC4941" s="5"/>
      <c r="QCD4941" s="5"/>
      <c r="QCE4941" s="5"/>
      <c r="QCF4941" s="5"/>
      <c r="QCG4941" s="5"/>
      <c r="QCH4941" s="5"/>
      <c r="QCI4941" s="5"/>
      <c r="QCJ4941" s="5"/>
      <c r="QCK4941" s="5"/>
      <c r="QCL4941" s="5"/>
      <c r="QCM4941" s="5"/>
      <c r="QCN4941" s="5"/>
      <c r="QCO4941" s="5"/>
      <c r="QCP4941" s="5"/>
      <c r="QCQ4941" s="5"/>
      <c r="QCR4941" s="5"/>
      <c r="QCS4941" s="5"/>
      <c r="QCT4941" s="5"/>
      <c r="QCU4941" s="5"/>
      <c r="QCV4941" s="5"/>
      <c r="QCW4941" s="5"/>
      <c r="QCX4941" s="5"/>
      <c r="QCY4941" s="5"/>
      <c r="QCZ4941" s="5"/>
      <c r="QDA4941" s="5"/>
      <c r="QDB4941" s="5"/>
      <c r="QDC4941" s="5"/>
      <c r="QDD4941" s="5"/>
      <c r="QDE4941" s="5"/>
      <c r="QDF4941" s="5"/>
      <c r="QDG4941" s="5"/>
      <c r="QDH4941" s="5"/>
      <c r="QDI4941" s="5"/>
      <c r="QDJ4941" s="5"/>
      <c r="QDK4941" s="5"/>
      <c r="QDL4941" s="5"/>
      <c r="QDM4941" s="5"/>
      <c r="QDN4941" s="5"/>
      <c r="QDO4941" s="5"/>
      <c r="QDP4941" s="5"/>
      <c r="QDQ4941" s="5"/>
      <c r="QDR4941" s="5"/>
      <c r="QDS4941" s="5"/>
      <c r="QDT4941" s="5"/>
      <c r="QDU4941" s="5"/>
      <c r="QDV4941" s="5"/>
      <c r="QDW4941" s="5"/>
      <c r="QDX4941" s="5"/>
      <c r="QDY4941" s="5"/>
      <c r="QDZ4941" s="5"/>
      <c r="QEA4941" s="5"/>
      <c r="QEB4941" s="5"/>
      <c r="QEC4941" s="5"/>
      <c r="QED4941" s="5"/>
      <c r="QEE4941" s="5"/>
      <c r="QEF4941" s="5"/>
      <c r="QEG4941" s="5"/>
      <c r="QEH4941" s="5"/>
      <c r="QEI4941" s="5"/>
      <c r="QEJ4941" s="5"/>
      <c r="QEK4941" s="5"/>
      <c r="QEL4941" s="5"/>
      <c r="QEM4941" s="5"/>
      <c r="QEN4941" s="5"/>
      <c r="QEO4941" s="5"/>
      <c r="QEP4941" s="5"/>
      <c r="QEQ4941" s="5"/>
      <c r="QER4941" s="5"/>
      <c r="QES4941" s="5"/>
      <c r="QET4941" s="5"/>
      <c r="QEU4941" s="5"/>
      <c r="QEV4941" s="5"/>
      <c r="QEW4941" s="5"/>
      <c r="QEX4941" s="5"/>
      <c r="QEY4941" s="5"/>
      <c r="QEZ4941" s="5"/>
      <c r="QFA4941" s="5"/>
      <c r="QFB4941" s="5"/>
      <c r="QFC4941" s="5"/>
      <c r="QFD4941" s="5"/>
      <c r="QFE4941" s="5"/>
      <c r="QFF4941" s="5"/>
      <c r="QFG4941" s="5"/>
      <c r="QFH4941" s="5"/>
      <c r="QFI4941" s="5"/>
      <c r="QFJ4941" s="5"/>
      <c r="QFK4941" s="5"/>
      <c r="QFL4941" s="5"/>
      <c r="QFM4941" s="5"/>
      <c r="QFN4941" s="5"/>
      <c r="QFO4941" s="5"/>
      <c r="QFP4941" s="5"/>
      <c r="QFQ4941" s="5"/>
      <c r="QFR4941" s="5"/>
      <c r="QFS4941" s="5"/>
      <c r="QFT4941" s="5"/>
      <c r="QFU4941" s="5"/>
      <c r="QFV4941" s="5"/>
      <c r="QFW4941" s="5"/>
      <c r="QFX4941" s="5"/>
      <c r="QFY4941" s="5"/>
      <c r="QFZ4941" s="5"/>
      <c r="QGA4941" s="5"/>
      <c r="QGB4941" s="5"/>
      <c r="QGC4941" s="5"/>
      <c r="QGD4941" s="5"/>
      <c r="QGE4941" s="5"/>
      <c r="QGF4941" s="5"/>
      <c r="QGG4941" s="5"/>
      <c r="QGH4941" s="5"/>
      <c r="QGI4941" s="5"/>
      <c r="QGJ4941" s="5"/>
      <c r="QGK4941" s="5"/>
      <c r="QGL4941" s="5"/>
      <c r="QGM4941" s="5"/>
      <c r="QGN4941" s="5"/>
      <c r="QGO4941" s="5"/>
      <c r="QGP4941" s="5"/>
      <c r="QGQ4941" s="5"/>
      <c r="QGR4941" s="5"/>
      <c r="QGS4941" s="5"/>
      <c r="QGT4941" s="5"/>
      <c r="QGU4941" s="5"/>
      <c r="QGV4941" s="5"/>
      <c r="QGW4941" s="5"/>
      <c r="QGX4941" s="5"/>
      <c r="QGY4941" s="5"/>
      <c r="QGZ4941" s="5"/>
      <c r="QHA4941" s="5"/>
      <c r="QHB4941" s="5"/>
      <c r="QHC4941" s="5"/>
      <c r="QHD4941" s="5"/>
      <c r="QHE4941" s="5"/>
      <c r="QHF4941" s="5"/>
      <c r="QHG4941" s="5"/>
      <c r="QHH4941" s="5"/>
      <c r="QHI4941" s="5"/>
      <c r="QHJ4941" s="5"/>
      <c r="QHK4941" s="5"/>
      <c r="QHL4941" s="5"/>
      <c r="QHM4941" s="5"/>
      <c r="QHN4941" s="5"/>
      <c r="QHO4941" s="5"/>
      <c r="QHP4941" s="5"/>
      <c r="QHQ4941" s="5"/>
      <c r="QHR4941" s="5"/>
      <c r="QHS4941" s="5"/>
      <c r="QHT4941" s="5"/>
      <c r="QHU4941" s="5"/>
      <c r="QHV4941" s="5"/>
      <c r="QHW4941" s="5"/>
      <c r="QHX4941" s="5"/>
      <c r="QHY4941" s="5"/>
      <c r="QHZ4941" s="5"/>
      <c r="QIA4941" s="5"/>
      <c r="QIB4941" s="5"/>
      <c r="QIC4941" s="5"/>
      <c r="QID4941" s="5"/>
      <c r="QIE4941" s="5"/>
      <c r="QIF4941" s="5"/>
      <c r="QIG4941" s="5"/>
      <c r="QIH4941" s="5"/>
      <c r="QII4941" s="5"/>
      <c r="QIJ4941" s="5"/>
      <c r="QIK4941" s="5"/>
      <c r="QIL4941" s="5"/>
      <c r="QIM4941" s="5"/>
      <c r="QIN4941" s="5"/>
      <c r="QIO4941" s="5"/>
      <c r="QIP4941" s="5"/>
      <c r="QIQ4941" s="5"/>
      <c r="QIR4941" s="5"/>
      <c r="QIS4941" s="5"/>
      <c r="QIT4941" s="5"/>
      <c r="QIU4941" s="5"/>
      <c r="QIV4941" s="5"/>
      <c r="QIW4941" s="5"/>
      <c r="QIX4941" s="5"/>
      <c r="QIY4941" s="5"/>
      <c r="QIZ4941" s="5"/>
      <c r="QJA4941" s="5"/>
      <c r="QJB4941" s="5"/>
      <c r="QJC4941" s="5"/>
      <c r="QJD4941" s="5"/>
      <c r="QJE4941" s="5"/>
      <c r="QJF4941" s="5"/>
      <c r="QJG4941" s="5"/>
      <c r="QJH4941" s="5"/>
      <c r="QJI4941" s="5"/>
      <c r="QJJ4941" s="5"/>
      <c r="QJK4941" s="5"/>
      <c r="QJL4941" s="5"/>
      <c r="QJM4941" s="5"/>
      <c r="QJN4941" s="5"/>
      <c r="QJO4941" s="5"/>
      <c r="QJP4941" s="5"/>
      <c r="QJQ4941" s="5"/>
      <c r="QJR4941" s="5"/>
      <c r="QJS4941" s="5"/>
      <c r="QJT4941" s="5"/>
      <c r="QJU4941" s="5"/>
      <c r="QJV4941" s="5"/>
      <c r="QJW4941" s="5"/>
      <c r="QJX4941" s="5"/>
      <c r="QJY4941" s="5"/>
      <c r="QJZ4941" s="5"/>
      <c r="QKA4941" s="5"/>
      <c r="QKB4941" s="5"/>
      <c r="QKC4941" s="5"/>
      <c r="QKD4941" s="5"/>
      <c r="QKE4941" s="5"/>
      <c r="QKF4941" s="5"/>
      <c r="QKG4941" s="5"/>
      <c r="QKH4941" s="5"/>
      <c r="QKI4941" s="5"/>
      <c r="QKJ4941" s="5"/>
      <c r="QKK4941" s="5"/>
      <c r="QKL4941" s="5"/>
      <c r="QKM4941" s="5"/>
      <c r="QKN4941" s="5"/>
      <c r="QKO4941" s="5"/>
      <c r="QKP4941" s="5"/>
      <c r="QKQ4941" s="5"/>
      <c r="QKR4941" s="5"/>
      <c r="QKS4941" s="5"/>
      <c r="QKT4941" s="5"/>
      <c r="QKU4941" s="5"/>
      <c r="QKV4941" s="5"/>
      <c r="QKW4941" s="5"/>
      <c r="QKX4941" s="5"/>
      <c r="QKY4941" s="5"/>
      <c r="QKZ4941" s="5"/>
      <c r="QLA4941" s="5"/>
      <c r="QLB4941" s="5"/>
      <c r="QLC4941" s="5"/>
      <c r="QLD4941" s="5"/>
      <c r="QLE4941" s="5"/>
      <c r="QLF4941" s="5"/>
      <c r="QLG4941" s="5"/>
      <c r="QLH4941" s="5"/>
      <c r="QLI4941" s="5"/>
      <c r="QLJ4941" s="5"/>
      <c r="QLK4941" s="5"/>
      <c r="QLL4941" s="5"/>
      <c r="QLM4941" s="5"/>
      <c r="QLN4941" s="5"/>
      <c r="QLO4941" s="5"/>
      <c r="QLP4941" s="5"/>
      <c r="QLQ4941" s="5"/>
      <c r="QLR4941" s="5"/>
      <c r="QLS4941" s="5"/>
      <c r="QLT4941" s="5"/>
      <c r="QLU4941" s="5"/>
      <c r="QLV4941" s="5"/>
      <c r="QLW4941" s="5"/>
      <c r="QLX4941" s="5"/>
      <c r="QLY4941" s="5"/>
      <c r="QLZ4941" s="5"/>
      <c r="QMA4941" s="5"/>
      <c r="QMB4941" s="5"/>
      <c r="QMC4941" s="5"/>
      <c r="QMD4941" s="5"/>
      <c r="QME4941" s="5"/>
      <c r="QMF4941" s="5"/>
      <c r="QMG4941" s="5"/>
      <c r="QMH4941" s="5"/>
    </row>
    <row r="4942" spans="1:10 1171:11838" x14ac:dyDescent="0.25">
      <c r="G4942" s="19"/>
      <c r="H4942" s="19"/>
      <c r="J4942"/>
    </row>
    <row r="4943" spans="1:10 1171:11838" x14ac:dyDescent="0.25">
      <c r="G4943" s="19"/>
      <c r="H4943" s="19"/>
      <c r="J4943"/>
    </row>
    <row r="4944" spans="1:10 1171:11838" x14ac:dyDescent="0.25">
      <c r="G4944" s="19"/>
      <c r="H4944" s="19"/>
      <c r="J4944"/>
    </row>
    <row r="4945" spans="7:10" x14ac:dyDescent="0.25">
      <c r="G4945" s="19"/>
      <c r="H4945" s="19"/>
      <c r="J4945"/>
    </row>
    <row r="4946" spans="7:10" x14ac:dyDescent="0.25">
      <c r="G4946" s="19"/>
      <c r="H4946" s="19"/>
      <c r="J4946"/>
    </row>
    <row r="4947" spans="7:10" x14ac:dyDescent="0.25">
      <c r="G4947" s="19"/>
      <c r="H4947" s="19"/>
      <c r="J4947"/>
    </row>
    <row r="4948" spans="7:10" x14ac:dyDescent="0.25">
      <c r="G4948" s="19"/>
      <c r="H4948" s="19"/>
      <c r="J4948"/>
    </row>
    <row r="4949" spans="7:10" x14ac:dyDescent="0.25">
      <c r="G4949" s="19"/>
      <c r="H4949" s="19"/>
      <c r="J4949"/>
    </row>
    <row r="4950" spans="7:10" x14ac:dyDescent="0.25">
      <c r="G4950" s="19"/>
      <c r="H4950" s="19"/>
      <c r="J4950"/>
    </row>
    <row r="4951" spans="7:10" x14ac:dyDescent="0.25">
      <c r="G4951" s="19"/>
      <c r="H4951" s="19"/>
      <c r="J4951"/>
    </row>
    <row r="4952" spans="7:10" x14ac:dyDescent="0.25">
      <c r="G4952" s="19"/>
      <c r="H4952" s="19"/>
      <c r="J4952"/>
    </row>
    <row r="4953" spans="7:10" x14ac:dyDescent="0.25">
      <c r="G4953" s="19"/>
      <c r="H4953" s="19"/>
      <c r="J4953"/>
    </row>
    <row r="4954" spans="7:10" x14ac:dyDescent="0.25">
      <c r="G4954" s="19"/>
      <c r="H4954" s="19"/>
      <c r="J4954"/>
    </row>
    <row r="4955" spans="7:10" x14ac:dyDescent="0.25">
      <c r="G4955" s="19"/>
      <c r="H4955" s="19"/>
      <c r="J4955"/>
    </row>
    <row r="4956" spans="7:10" x14ac:dyDescent="0.25">
      <c r="G4956" s="19"/>
      <c r="H4956" s="19"/>
      <c r="J4956"/>
    </row>
    <row r="4957" spans="7:10" x14ac:dyDescent="0.25">
      <c r="G4957" s="19"/>
      <c r="H4957" s="19"/>
      <c r="J4957"/>
    </row>
    <row r="4958" spans="7:10" x14ac:dyDescent="0.25">
      <c r="G4958" s="19"/>
      <c r="H4958" s="19"/>
      <c r="J4958"/>
    </row>
    <row r="4959" spans="7:10" x14ac:dyDescent="0.25">
      <c r="G4959" s="19"/>
      <c r="H4959" s="19"/>
      <c r="J4959"/>
    </row>
    <row r="4960" spans="7:10" x14ac:dyDescent="0.25">
      <c r="G4960" s="19"/>
      <c r="H4960" s="19"/>
      <c r="J4960"/>
    </row>
    <row r="4961" spans="7:10" x14ac:dyDescent="0.25">
      <c r="G4961" s="19"/>
      <c r="H4961" s="19"/>
      <c r="J4961"/>
    </row>
    <row r="4962" spans="7:10" x14ac:dyDescent="0.25">
      <c r="G4962" s="19"/>
      <c r="H4962" s="19"/>
      <c r="J4962"/>
    </row>
    <row r="4963" spans="7:10" x14ac:dyDescent="0.25">
      <c r="G4963" s="19"/>
      <c r="H4963" s="19"/>
      <c r="J4963"/>
    </row>
    <row r="4964" spans="7:10" x14ac:dyDescent="0.25">
      <c r="G4964" s="19"/>
      <c r="H4964" s="19"/>
      <c r="J4964"/>
    </row>
    <row r="4965" spans="7:10" x14ac:dyDescent="0.25">
      <c r="G4965" s="19"/>
      <c r="H4965" s="19"/>
      <c r="J4965"/>
    </row>
    <row r="4966" spans="7:10" x14ac:dyDescent="0.25">
      <c r="G4966" s="19"/>
      <c r="H4966" s="19"/>
      <c r="J4966"/>
    </row>
    <row r="4967" spans="7:10" x14ac:dyDescent="0.25">
      <c r="G4967" s="19"/>
      <c r="H4967" s="19"/>
      <c r="J4967"/>
    </row>
    <row r="4968" spans="7:10" x14ac:dyDescent="0.25">
      <c r="G4968" s="19"/>
      <c r="H4968" s="19"/>
      <c r="J4968"/>
    </row>
    <row r="4969" spans="7:10" x14ac:dyDescent="0.25">
      <c r="G4969" s="19"/>
      <c r="H4969" s="19"/>
      <c r="J4969"/>
    </row>
    <row r="4970" spans="7:10" x14ac:dyDescent="0.25">
      <c r="G4970" s="19"/>
      <c r="H4970" s="19"/>
      <c r="J4970"/>
    </row>
    <row r="4971" spans="7:10" x14ac:dyDescent="0.25">
      <c r="G4971" s="19"/>
      <c r="H4971" s="19"/>
      <c r="J4971"/>
    </row>
    <row r="4972" spans="7:10" x14ac:dyDescent="0.25">
      <c r="G4972" s="19"/>
      <c r="H4972" s="19"/>
      <c r="J4972"/>
    </row>
    <row r="4973" spans="7:10" x14ac:dyDescent="0.25">
      <c r="G4973" s="19"/>
      <c r="H4973" s="19"/>
      <c r="J4973"/>
    </row>
    <row r="4974" spans="7:10" x14ac:dyDescent="0.25">
      <c r="G4974" s="19"/>
      <c r="H4974" s="19"/>
      <c r="J4974"/>
    </row>
    <row r="4975" spans="7:10" x14ac:dyDescent="0.25">
      <c r="G4975" s="19"/>
      <c r="H4975" s="19"/>
      <c r="J4975"/>
    </row>
    <row r="4976" spans="7:10" x14ac:dyDescent="0.25">
      <c r="G4976" s="19"/>
      <c r="H4976" s="19"/>
      <c r="J4976"/>
    </row>
    <row r="4977" spans="7:10" x14ac:dyDescent="0.25">
      <c r="G4977" s="19"/>
      <c r="H4977" s="19"/>
      <c r="J4977"/>
    </row>
    <row r="4978" spans="7:10" x14ac:dyDescent="0.25">
      <c r="G4978" s="19"/>
      <c r="H4978" s="19"/>
      <c r="J4978"/>
    </row>
    <row r="4979" spans="7:10" x14ac:dyDescent="0.25">
      <c r="G4979" s="19"/>
      <c r="H4979" s="19"/>
      <c r="J4979"/>
    </row>
    <row r="4980" spans="7:10" x14ac:dyDescent="0.25">
      <c r="G4980" s="19"/>
      <c r="H4980" s="19"/>
      <c r="J4980"/>
    </row>
    <row r="4981" spans="7:10" x14ac:dyDescent="0.25">
      <c r="G4981" s="19"/>
      <c r="H4981" s="19"/>
      <c r="J4981"/>
    </row>
    <row r="4982" spans="7:10" x14ac:dyDescent="0.25">
      <c r="G4982" s="19"/>
      <c r="H4982" s="19"/>
      <c r="J4982"/>
    </row>
    <row r="4983" spans="7:10" x14ac:dyDescent="0.25">
      <c r="G4983" s="19"/>
      <c r="H4983" s="19"/>
      <c r="J4983"/>
    </row>
    <row r="4984" spans="7:10" x14ac:dyDescent="0.25">
      <c r="G4984" s="19"/>
      <c r="H4984" s="19"/>
      <c r="J4984"/>
    </row>
    <row r="4985" spans="7:10" x14ac:dyDescent="0.25">
      <c r="G4985" s="19"/>
      <c r="H4985" s="19"/>
      <c r="J4985"/>
    </row>
    <row r="4986" spans="7:10" x14ac:dyDescent="0.25">
      <c r="G4986" s="19"/>
      <c r="H4986" s="19"/>
      <c r="J4986"/>
    </row>
    <row r="4987" spans="7:10" x14ac:dyDescent="0.25">
      <c r="G4987" s="19"/>
      <c r="H4987" s="19"/>
      <c r="J4987"/>
    </row>
    <row r="4988" spans="7:10" x14ac:dyDescent="0.25">
      <c r="G4988" s="19"/>
      <c r="H4988" s="19"/>
      <c r="J4988"/>
    </row>
    <row r="4989" spans="7:10" x14ac:dyDescent="0.25">
      <c r="G4989" s="19"/>
      <c r="H4989" s="19"/>
      <c r="J4989"/>
    </row>
    <row r="4990" spans="7:10" x14ac:dyDescent="0.25">
      <c r="G4990" s="19"/>
      <c r="H4990" s="19"/>
      <c r="J4990"/>
    </row>
    <row r="4991" spans="7:10" x14ac:dyDescent="0.25">
      <c r="G4991" s="19"/>
      <c r="H4991" s="19"/>
      <c r="J4991"/>
    </row>
    <row r="4992" spans="7:10" x14ac:dyDescent="0.25">
      <c r="G4992" s="19"/>
      <c r="H4992" s="19"/>
      <c r="J4992"/>
    </row>
    <row r="4993" spans="7:10" x14ac:dyDescent="0.25">
      <c r="G4993" s="19"/>
      <c r="H4993" s="19"/>
      <c r="J4993"/>
    </row>
    <row r="4994" spans="7:10" x14ac:dyDescent="0.25">
      <c r="G4994" s="19"/>
      <c r="H4994" s="19"/>
      <c r="J4994"/>
    </row>
    <row r="4995" spans="7:10" x14ac:dyDescent="0.25">
      <c r="G4995" s="19"/>
      <c r="H4995" s="19"/>
      <c r="J4995"/>
    </row>
    <row r="4996" spans="7:10" x14ac:dyDescent="0.25">
      <c r="G4996" s="19"/>
      <c r="H4996" s="19"/>
      <c r="J4996"/>
    </row>
    <row r="4997" spans="7:10" x14ac:dyDescent="0.25">
      <c r="G4997" s="19"/>
      <c r="H4997" s="19"/>
      <c r="J4997"/>
    </row>
    <row r="4998" spans="7:10" x14ac:dyDescent="0.25">
      <c r="G4998" s="19"/>
      <c r="H4998" s="19"/>
      <c r="J4998"/>
    </row>
    <row r="4999" spans="7:10" x14ac:dyDescent="0.25">
      <c r="G4999" s="19"/>
      <c r="H4999" s="19"/>
      <c r="J4999"/>
    </row>
    <row r="5000" spans="7:10" x14ac:dyDescent="0.25">
      <c r="G5000" s="19"/>
      <c r="H5000" s="19"/>
      <c r="J5000"/>
    </row>
  </sheetData>
  <sheetProtection algorithmName="SHA-512" hashValue="kNL1dBYdK5t+NDVIyW4IYSCBDTugJF73oWwLb/0vjkLMmzjoiGs0uF2qyxH90NxvTWXpPrbjytmWO/ou5+l4Lw==" saltValue="lB9pz07VLGowF2BbrJ2j7A==" spinCount="100000" sheet="1" objects="1" scenarios="1" selectLockedCells="1"/>
  <mergeCells count="3">
    <mergeCell ref="B3:C3"/>
    <mergeCell ref="B2:C2"/>
    <mergeCell ref="B1:C1"/>
  </mergeCells>
  <dataValidations count="2">
    <dataValidation type="whole" allowBlank="1" showInputMessage="1" showErrorMessage="1" sqref="E1" xr:uid="{5BF490A7-D087-46D0-9CB1-7ECBC6AAF384}">
      <formula1>1990</formula1>
      <formula2>2050</formula2>
    </dataValidation>
    <dataValidation type="textLength" operator="equal" allowBlank="1" showInputMessage="1" showErrorMessage="1" prompt="Vpišite svojo davčno številko._x000a__x000a_Vnos je obvezen." sqref="B1:C1" xr:uid="{C3774BE8-76A7-4C92-8DEF-1AC136686F61}">
      <formula1>8</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prompt="Če napovedi še niste vložili, potem pod vrsto dokumenta pustite navedeno oznako O – original._x000a__x000a_Če ste napoved že vložili in jo želite do izdaje odločbe popraviti, potem vpišite oznako P – popravek._x000a__x000a_Vnos je obvezen." xr:uid="{C24A5C5F-A98A-4BC1-8526-F08565F0B964}">
          <x14:formula1>
            <xm:f>Šifranti!$C$2:$C$3</xm:f>
          </x14:formula1>
          <xm:sqref>E2</xm:sqref>
        </x14:dataValidation>
        <x14:dataValidation type="list" allowBlank="1" showInputMessage="1" showErrorMessage="1" xr:uid="{E0C57159-BA41-4C0D-8915-7D767057BF48}">
          <x14:formula1>
            <xm:f>Šifranti!$D$5:$D$6</xm:f>
          </x14:formula1>
          <xm:sqref>F6:F5000</xm:sqref>
        </x14:dataValidation>
        <x14:dataValidation type="list" allowBlank="1" showInputMessage="1" showErrorMessage="1" xr:uid="{8CA68428-9B60-4A1C-A050-170234E2F3D0}">
          <x14:formula1>
            <xm:f>Šifranti!$A$2:$A$28</xm:f>
          </x14:formula1>
          <xm:sqref>I6:I5000 E6:E5000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6EDB5-5F25-4421-B909-CF0743E656FD}">
  <sheetPr codeName="List2"/>
  <dimension ref="A1:B5003"/>
  <sheetViews>
    <sheetView workbookViewId="0">
      <selection activeCell="A9" sqref="A9"/>
    </sheetView>
  </sheetViews>
  <sheetFormatPr defaultColWidth="0" defaultRowHeight="15.75" zeroHeight="1" x14ac:dyDescent="0.25"/>
  <cols>
    <col min="1" max="1" width="255.5703125" style="2" customWidth="1"/>
    <col min="2" max="2" width="255.5703125" customWidth="1"/>
    <col min="3" max="16384" width="9.140625" hidden="1"/>
  </cols>
  <sheetData>
    <row r="1" spans="1:1" x14ac:dyDescent="0.25">
      <c r="A1" s="2" t="s">
        <v>5</v>
      </c>
    </row>
    <row r="2" spans="1:1" x14ac:dyDescent="0.25">
      <c r="A2" s="2" t="s">
        <v>86</v>
      </c>
    </row>
    <row r="3" spans="1:1" x14ac:dyDescent="0.25">
      <c r="A3" s="2" t="s">
        <v>6</v>
      </c>
    </row>
    <row r="4" spans="1:1" x14ac:dyDescent="0.25">
      <c r="A4" s="2" t="s">
        <v>7</v>
      </c>
    </row>
    <row r="5" spans="1:1" x14ac:dyDescent="0.25">
      <c r="A5" s="2" t="str">
        <f>"&lt;edp:taxNumber&gt;"&amp;TaxNumber&amp;"&lt;/edp:taxNumber&gt;"</f>
        <v>&lt;edp:taxNumber&gt;&lt;/edp:taxNumber&gt;</v>
      </c>
    </row>
    <row r="6" spans="1:1" x14ac:dyDescent="0.25">
      <c r="A6" s="2" t="s">
        <v>8</v>
      </c>
    </row>
    <row r="7" spans="1:1" x14ac:dyDescent="0.25">
      <c r="A7" s="2" t="s">
        <v>9</v>
      </c>
    </row>
    <row r="8" spans="1:1" x14ac:dyDescent="0.25">
      <c r="A8" s="2" t="str">
        <f>"&lt;edp:Workflow&gt;&lt;edp:DocumentWorkflowID&gt;"&amp;DocumentWorkflowID&amp;"&lt;/edp:DocumentWorkflowID&gt;&lt;edp:DocumentWorkflowName/&gt;&lt;/edp:Workflow&gt;"</f>
        <v>&lt;edp:Workflow&gt;&lt;edp:DocumentWorkflowID&gt;O&lt;/edp:DocumentWorkflowID&gt;&lt;edp:DocumentWorkflowName/&gt;&lt;/edp:Workflow&gt;</v>
      </c>
    </row>
    <row r="9" spans="1:1" x14ac:dyDescent="0.25">
      <c r="A9" s="2" t="s">
        <v>10</v>
      </c>
    </row>
    <row r="10" spans="1:1" x14ac:dyDescent="0.25">
      <c r="A10" s="2" t="s">
        <v>11</v>
      </c>
    </row>
    <row r="11" spans="1:1" x14ac:dyDescent="0.25">
      <c r="A11" s="2" t="s">
        <v>18</v>
      </c>
    </row>
    <row r="12" spans="1:1" x14ac:dyDescent="0.25">
      <c r="A12" s="2" t="s">
        <v>19</v>
      </c>
    </row>
    <row r="13" spans="1:1" x14ac:dyDescent="0.25">
      <c r="A13" s="2" t="s">
        <v>12</v>
      </c>
    </row>
    <row r="14" spans="1:1" x14ac:dyDescent="0.25">
      <c r="A14" s="2" t="s">
        <v>77</v>
      </c>
    </row>
    <row r="15" spans="1:1" x14ac:dyDescent="0.25">
      <c r="A15" s="2" t="s">
        <v>84</v>
      </c>
    </row>
    <row r="16" spans="1:1" x14ac:dyDescent="0.25">
      <c r="A16" s="2" t="str">
        <f>"&lt;Email&gt;"&amp;EmailAddress&amp;"&lt;/Email&gt;"</f>
        <v>&lt;Email&gt;&lt;/Email&gt;</v>
      </c>
    </row>
    <row r="17" spans="1:1" x14ac:dyDescent="0.25">
      <c r="A17" s="2" t="str">
        <f>"&lt;PhoneNumber&gt;"&amp;PhoneNumber&amp;"&lt;/PhoneNumber&gt;"</f>
        <v>&lt;PhoneNumber&gt;&lt;/PhoneNumber&gt;</v>
      </c>
    </row>
    <row r="18" spans="1:1" x14ac:dyDescent="0.25">
      <c r="A18" s="2" t="s">
        <v>85</v>
      </c>
    </row>
    <row r="19" spans="1:1" x14ac:dyDescent="0.25">
      <c r="A19" s="2" t="str">
        <f>IF('DOHKAP 2'!C6&lt;&gt;"",Shema!$A$1                                                                                                                                                                                                                                                       &amp;IF('DOHKAP 2'!A6&lt;&gt;"",SUBSTITUTE(Shema!$A$2, "SUBSTXT", 'DOHKAP 2'!A6),"")
&amp;IF('DOHKAP 2'!B6&lt;&gt;"",SUBSTITUTE(Shema!$A$3, "SUBSTXT", 'DOHKAP 2'!B6),"")
&amp;IF('DOHKAP 2'!C6&lt;&gt;"",SUBSTITUTE(SUBSTITUTE(Shema!$A$4, "SUBSTXT", 'DOHKAP 2'!C6),"&amp;","&amp;amp;"),"")
&amp;IF('DOHKAP 2'!D6&lt;&gt;"",SUBSTITUTE(SUBSTITUTE(Shema!$A$5, "SUBSTXT", 'DOHKAP 2'!D6),"&amp;","&amp;amp;"),"")
&amp;IF('DOHKAP 2'!E6&lt;&gt;"",SUBSTITUTE(Shema!$A$6, "SUBSTXT", 'DOHKAP 2'!E6),"")
&amp;IF('DOHKAP 2'!F6&lt;&gt;"",SUBSTITUTE(Shema!$A$7, "SUBSTXT", 'DOHKAP 2'!F6),"")
&amp;IF('DOHKAP 2'!G6&lt;&gt;"",SUBSTITUTE(Shema!$A$8, "SUBSTXT", SUBSTITUTE(ROUND('DOHKAP 2'!G6,2),",",".")),"")
&amp;IF('DOHKAP 2'!H6&lt;&gt;"",SUBSTITUTE(Shema!$A$9, "SUBSTXT", SUBSTITUTE(ROUND('DOHKAP 2'!H6,2),",",".")),"")
&amp;IF('DOHKAP 2'!I6&lt;&gt;"",SUBSTITUTE(Shema!$A$10, "SUBSTXT", 'DOHKAP 2'!I6),"")
&amp;Shema!$A$11,IF(OR(IFERROR(FIND("&lt;/Envelope&gt;", A18), 0)&gt;0, A18=""),"",
Shema!$A$14
&amp;SUBSTITUTE(Shema!$A$15,"SUBSTXT",SUBSTITUTE(TEXT(ROUND(SUM('DOHKAP 2'!$G$6:$G$5000),2),"0,00"),",","."))
&amp;SUBSTITUTE(Shema!$A$16,"SUBSTXT",SUBSTITUTE(TEXT(ROUND(SUM('DOHKAP 2'!$H$6:$H$5000),2),"0,00"),",","."))
&amp;SUBSTITUTE(Shema!$A$17, "SUBSTXT", 'DOHKAP 2'!$E$1)&amp;Shema!$A$18&amp;Shema!$A$20))</f>
        <v>&lt;Doh_DHO_Totals&gt;&lt;TotalInterestEarned&gt;0.00&lt;/TotalInterestEarned&gt;&lt;TotalForeignTaxPaid&gt;0.00&lt;/TotalForeignTaxPaid&gt;&lt;Year&gt;2025&lt;/Year&gt;&lt;/Doh_DHO_Totals&gt;&lt;/Doh_DHO&gt;&lt;/body&gt;&lt;/Envelope&gt;</v>
      </c>
    </row>
    <row r="20" spans="1:1" x14ac:dyDescent="0.25">
      <c r="A20" s="2" t="str">
        <f>IF('DOHKAP 2'!C7&lt;&gt;"",Shema!$A$1                                                                                                                                                                                                                                                       &amp;IF('DOHKAP 2'!A7&lt;&gt;"",SUBSTITUTE(Shema!$A$2, "SUBSTXT", 'DOHKAP 2'!A7),"")
&amp;IF('DOHKAP 2'!B7&lt;&gt;"",SUBSTITUTE(Shema!$A$3, "SUBSTXT", 'DOHKAP 2'!B7),"")
&amp;IF('DOHKAP 2'!C7&lt;&gt;"",SUBSTITUTE(SUBSTITUTE(Shema!$A$4, "SUBSTXT", 'DOHKAP 2'!C7),"&amp;","&amp;amp;"),"")
&amp;IF('DOHKAP 2'!D7&lt;&gt;"",SUBSTITUTE(SUBSTITUTE(Shema!$A$5, "SUBSTXT", 'DOHKAP 2'!D7),"&amp;","&amp;amp;"),"")
&amp;IF('DOHKAP 2'!E7&lt;&gt;"",SUBSTITUTE(Shema!$A$6, "SUBSTXT", 'DOHKAP 2'!E7),"")
&amp;IF('DOHKAP 2'!F7&lt;&gt;"",SUBSTITUTE(Shema!$A$7, "SUBSTXT", 'DOHKAP 2'!F7),"")
&amp;IF('DOHKAP 2'!G7&lt;&gt;"",SUBSTITUTE(Shema!$A$8, "SUBSTXT", SUBSTITUTE(ROUND('DOHKAP 2'!G7,2),",",".")),"")
&amp;IF('DOHKAP 2'!H7&lt;&gt;"",SUBSTITUTE(Shema!$A$9, "SUBSTXT", SUBSTITUTE(ROUND('DOHKAP 2'!H7,2),",",".")),"")
&amp;IF('DOHKAP 2'!I7&lt;&gt;"",SUBSTITUTE(Shema!$A$10, "SUBSTXT", 'DOHKAP 2'!I7),"")
&amp;Shema!$A$11,IF(OR(IFERROR(FIND("&lt;/Envelope&gt;", A19), 0)&gt;0, A19=""),"",
Shema!$A$14
&amp;SUBSTITUTE(Shema!$A$15,"SUBSTXT",SUBSTITUTE(TEXT(ROUND(SUM('DOHKAP 2'!$G$6:$G$5000),2),"0,00"),",","."))
&amp;SUBSTITUTE(Shema!$A$16,"SUBSTXT",SUBSTITUTE(TEXT(ROUND(SUM('DOHKAP 2'!$H$6:$H$5000),2),"0,00"),",","."))
&amp;SUBSTITUTE(Shema!$A$17, "SUBSTXT", 'DOHKAP 2'!$E$1)&amp;Shema!$A$18&amp;Shema!$A$20))</f>
        <v/>
      </c>
    </row>
    <row r="21" spans="1:1" x14ac:dyDescent="0.25">
      <c r="A21" s="2" t="str">
        <f>IF('DOHKAP 2'!C8&lt;&gt;"",Shema!$A$1                                                                                                                                                                                                                                                       &amp;IF('DOHKAP 2'!A8&lt;&gt;"",SUBSTITUTE(Shema!$A$2, "SUBSTXT", 'DOHKAP 2'!A8),"")
&amp;IF('DOHKAP 2'!B8&lt;&gt;"",SUBSTITUTE(Shema!$A$3, "SUBSTXT", 'DOHKAP 2'!B8),"")
&amp;IF('DOHKAP 2'!C8&lt;&gt;"",SUBSTITUTE(SUBSTITUTE(Shema!$A$4, "SUBSTXT", 'DOHKAP 2'!C8),"&amp;","&amp;amp;"),"")
&amp;IF('DOHKAP 2'!D8&lt;&gt;"",SUBSTITUTE(SUBSTITUTE(Shema!$A$5, "SUBSTXT", 'DOHKAP 2'!D8),"&amp;","&amp;amp;"),"")
&amp;IF('DOHKAP 2'!E8&lt;&gt;"",SUBSTITUTE(Shema!$A$6, "SUBSTXT", 'DOHKAP 2'!E8),"")
&amp;IF('DOHKAP 2'!F8&lt;&gt;"",SUBSTITUTE(Shema!$A$7, "SUBSTXT", 'DOHKAP 2'!F8),"")
&amp;IF('DOHKAP 2'!G8&lt;&gt;"",SUBSTITUTE(Shema!$A$8, "SUBSTXT", SUBSTITUTE(ROUND('DOHKAP 2'!G8,2),",",".")),"")
&amp;IF('DOHKAP 2'!H8&lt;&gt;"",SUBSTITUTE(Shema!$A$9, "SUBSTXT", SUBSTITUTE(ROUND('DOHKAP 2'!H8,2),",",".")),"")
&amp;IF('DOHKAP 2'!I8&lt;&gt;"",SUBSTITUTE(Shema!$A$10, "SUBSTXT", 'DOHKAP 2'!I8),"")
&amp;Shema!$A$11,IF(OR(IFERROR(FIND("&lt;/Envelope&gt;", A20), 0)&gt;0, A20=""),"",
Shema!$A$14
&amp;SUBSTITUTE(Shema!$A$15,"SUBSTXT",SUBSTITUTE(TEXT(ROUND(SUM('DOHKAP 2'!$G$6:$G$5000),2),"0,00"),",","."))
&amp;SUBSTITUTE(Shema!$A$16,"SUBSTXT",SUBSTITUTE(TEXT(ROUND(SUM('DOHKAP 2'!$H$6:$H$5000),2),"0,00"),",","."))
&amp;SUBSTITUTE(Shema!$A$17, "SUBSTXT", 'DOHKAP 2'!$E$1)&amp;Shema!$A$18&amp;Shema!$A$20))</f>
        <v/>
      </c>
    </row>
    <row r="22" spans="1:1" x14ac:dyDescent="0.25">
      <c r="A22" s="2" t="str">
        <f>IF('DOHKAP 2'!C9&lt;&gt;"",Shema!$A$1                                                                                                                                                                                                                                                       &amp;IF('DOHKAP 2'!A9&lt;&gt;"",SUBSTITUTE(Shema!$A$2, "SUBSTXT", 'DOHKAP 2'!A9),"")
&amp;IF('DOHKAP 2'!B9&lt;&gt;"",SUBSTITUTE(Shema!$A$3, "SUBSTXT", 'DOHKAP 2'!B9),"")
&amp;IF('DOHKAP 2'!C9&lt;&gt;"",SUBSTITUTE(SUBSTITUTE(Shema!$A$4, "SUBSTXT", 'DOHKAP 2'!C9),"&amp;","&amp;amp;"),"")
&amp;IF('DOHKAP 2'!D9&lt;&gt;"",SUBSTITUTE(SUBSTITUTE(Shema!$A$5, "SUBSTXT", 'DOHKAP 2'!D9),"&amp;","&amp;amp;"),"")
&amp;IF('DOHKAP 2'!E9&lt;&gt;"",SUBSTITUTE(Shema!$A$6, "SUBSTXT", 'DOHKAP 2'!E9),"")
&amp;IF('DOHKAP 2'!F9&lt;&gt;"",SUBSTITUTE(Shema!$A$7, "SUBSTXT", 'DOHKAP 2'!F9),"")
&amp;IF('DOHKAP 2'!G9&lt;&gt;"",SUBSTITUTE(Shema!$A$8, "SUBSTXT", SUBSTITUTE(ROUND('DOHKAP 2'!G9,2),",",".")),"")
&amp;IF('DOHKAP 2'!H9&lt;&gt;"",SUBSTITUTE(Shema!$A$9, "SUBSTXT", SUBSTITUTE(ROUND('DOHKAP 2'!H9,2),",",".")),"")
&amp;IF('DOHKAP 2'!I9&lt;&gt;"",SUBSTITUTE(Shema!$A$10, "SUBSTXT", 'DOHKAP 2'!I9),"")
&amp;Shema!$A$11,IF(OR(IFERROR(FIND("&lt;/Envelope&gt;", A21), 0)&gt;0, A21=""),"",
Shema!$A$14
&amp;SUBSTITUTE(Shema!$A$15,"SUBSTXT",SUBSTITUTE(TEXT(ROUND(SUM('DOHKAP 2'!$G$6:$G$5000),2),"0,00"),",","."))
&amp;SUBSTITUTE(Shema!$A$16,"SUBSTXT",SUBSTITUTE(TEXT(ROUND(SUM('DOHKAP 2'!$H$6:$H$5000),2),"0,00"),",","."))
&amp;SUBSTITUTE(Shema!$A$17, "SUBSTXT", 'DOHKAP 2'!$E$1)&amp;Shema!$A$18&amp;Shema!$A$20))</f>
        <v/>
      </c>
    </row>
    <row r="23" spans="1:1" x14ac:dyDescent="0.25">
      <c r="A23" s="2" t="str">
        <f>IF('DOHKAP 2'!C10&lt;&gt;"",Shema!$A$1                                                                                                                                                                                                                                                       &amp;IF('DOHKAP 2'!A10&lt;&gt;"",SUBSTITUTE(Shema!$A$2, "SUBSTXT", 'DOHKAP 2'!A10),"")
&amp;IF('DOHKAP 2'!B10&lt;&gt;"",SUBSTITUTE(Shema!$A$3, "SUBSTXT", 'DOHKAP 2'!B10),"")
&amp;IF('DOHKAP 2'!C10&lt;&gt;"",SUBSTITUTE(SUBSTITUTE(Shema!$A$4, "SUBSTXT", 'DOHKAP 2'!C10),"&amp;","&amp;amp;"),"")
&amp;IF('DOHKAP 2'!D10&lt;&gt;"",SUBSTITUTE(SUBSTITUTE(Shema!$A$5, "SUBSTXT", 'DOHKAP 2'!D10),"&amp;","&amp;amp;"),"")
&amp;IF('DOHKAP 2'!E10&lt;&gt;"",SUBSTITUTE(Shema!$A$6, "SUBSTXT", 'DOHKAP 2'!E10),"")
&amp;IF('DOHKAP 2'!F10&lt;&gt;"",SUBSTITUTE(Shema!$A$7, "SUBSTXT", 'DOHKAP 2'!F10),"")
&amp;IF('DOHKAP 2'!G10&lt;&gt;"",SUBSTITUTE(Shema!$A$8, "SUBSTXT", SUBSTITUTE(ROUND('DOHKAP 2'!G10,2),",",".")),"")
&amp;IF('DOHKAP 2'!H10&lt;&gt;"",SUBSTITUTE(Shema!$A$9, "SUBSTXT", SUBSTITUTE(ROUND('DOHKAP 2'!H10,2),",",".")),"")
&amp;IF('DOHKAP 2'!I10&lt;&gt;"",SUBSTITUTE(Shema!$A$10, "SUBSTXT", 'DOHKAP 2'!I10),"")
&amp;Shema!$A$11,IF(OR(IFERROR(FIND("&lt;/Envelope&gt;", A22), 0)&gt;0, A22=""),"",
Shema!$A$14
&amp;SUBSTITUTE(Shema!$A$15,"SUBSTXT",SUBSTITUTE(TEXT(ROUND(SUM('DOHKAP 2'!$G$6:$G$5000),2),"0,00"),",","."))
&amp;SUBSTITUTE(Shema!$A$16,"SUBSTXT",SUBSTITUTE(TEXT(ROUND(SUM('DOHKAP 2'!$H$6:$H$5000),2),"0,00"),",","."))
&amp;SUBSTITUTE(Shema!$A$17, "SUBSTXT", 'DOHKAP 2'!$E$1)&amp;Shema!$A$18&amp;Shema!$A$20))</f>
        <v/>
      </c>
    </row>
    <row r="24" spans="1:1" x14ac:dyDescent="0.25">
      <c r="A24" s="2" t="str">
        <f>IF('DOHKAP 2'!C11&lt;&gt;"",Shema!$A$1                                                                                                                                                                                                                                                       &amp;IF('DOHKAP 2'!A11&lt;&gt;"",SUBSTITUTE(Shema!$A$2, "SUBSTXT", 'DOHKAP 2'!A11),"")
&amp;IF('DOHKAP 2'!B11&lt;&gt;"",SUBSTITUTE(Shema!$A$3, "SUBSTXT", 'DOHKAP 2'!B11),"")
&amp;IF('DOHKAP 2'!C11&lt;&gt;"",SUBSTITUTE(SUBSTITUTE(Shema!$A$4, "SUBSTXT", 'DOHKAP 2'!C11),"&amp;","&amp;amp;"),"")
&amp;IF('DOHKAP 2'!D11&lt;&gt;"",SUBSTITUTE(SUBSTITUTE(Shema!$A$5, "SUBSTXT", 'DOHKAP 2'!D11),"&amp;","&amp;amp;"),"")
&amp;IF('DOHKAP 2'!E11&lt;&gt;"",SUBSTITUTE(Shema!$A$6, "SUBSTXT", 'DOHKAP 2'!E11),"")
&amp;IF('DOHKAP 2'!F11&lt;&gt;"",SUBSTITUTE(Shema!$A$7, "SUBSTXT", 'DOHKAP 2'!F11),"")
&amp;IF('DOHKAP 2'!G11&lt;&gt;"",SUBSTITUTE(Shema!$A$8, "SUBSTXT", SUBSTITUTE(ROUND('DOHKAP 2'!G11,2),",",".")),"")
&amp;IF('DOHKAP 2'!H11&lt;&gt;"",SUBSTITUTE(Shema!$A$9, "SUBSTXT", SUBSTITUTE(ROUND('DOHKAP 2'!H11,2),",",".")),"")
&amp;IF('DOHKAP 2'!I11&lt;&gt;"",SUBSTITUTE(Shema!$A$10, "SUBSTXT", 'DOHKAP 2'!I11),"")
&amp;Shema!$A$11,IF(OR(IFERROR(FIND("&lt;/Envelope&gt;", A23), 0)&gt;0, A23=""),"",
Shema!$A$14
&amp;SUBSTITUTE(Shema!$A$15,"SUBSTXT",SUBSTITUTE(TEXT(ROUND(SUM('DOHKAP 2'!$G$6:$G$5000),2),"0,00"),",","."))
&amp;SUBSTITUTE(Shema!$A$16,"SUBSTXT",SUBSTITUTE(TEXT(ROUND(SUM('DOHKAP 2'!$H$6:$H$5000),2),"0,00"),",","."))
&amp;SUBSTITUTE(Shema!$A$17, "SUBSTXT", 'DOHKAP 2'!$E$1)&amp;Shema!$A$18&amp;Shema!$A$20))</f>
        <v/>
      </c>
    </row>
    <row r="25" spans="1:1" x14ac:dyDescent="0.25">
      <c r="A25" s="2" t="str">
        <f>IF('DOHKAP 2'!C12&lt;&gt;"",Shema!$A$1                                                                                                                                                                                                                                                       &amp;IF('DOHKAP 2'!A12&lt;&gt;"",SUBSTITUTE(Shema!$A$2, "SUBSTXT", 'DOHKAP 2'!A12),"")
&amp;IF('DOHKAP 2'!B12&lt;&gt;"",SUBSTITUTE(Shema!$A$3, "SUBSTXT", 'DOHKAP 2'!B12),"")
&amp;IF('DOHKAP 2'!C12&lt;&gt;"",SUBSTITUTE(SUBSTITUTE(Shema!$A$4, "SUBSTXT", 'DOHKAP 2'!C12),"&amp;","&amp;amp;"),"")
&amp;IF('DOHKAP 2'!D12&lt;&gt;"",SUBSTITUTE(SUBSTITUTE(Shema!$A$5, "SUBSTXT", 'DOHKAP 2'!D12),"&amp;","&amp;amp;"),"")
&amp;IF('DOHKAP 2'!E12&lt;&gt;"",SUBSTITUTE(Shema!$A$6, "SUBSTXT", 'DOHKAP 2'!E12),"")
&amp;IF('DOHKAP 2'!F12&lt;&gt;"",SUBSTITUTE(Shema!$A$7, "SUBSTXT", 'DOHKAP 2'!F12),"")
&amp;IF('DOHKAP 2'!G12&lt;&gt;"",SUBSTITUTE(Shema!$A$8, "SUBSTXT", SUBSTITUTE(ROUND('DOHKAP 2'!G12,2),",",".")),"")
&amp;IF('DOHKAP 2'!H12&lt;&gt;"",SUBSTITUTE(Shema!$A$9, "SUBSTXT", SUBSTITUTE(ROUND('DOHKAP 2'!H12,2),",",".")),"")
&amp;IF('DOHKAP 2'!I12&lt;&gt;"",SUBSTITUTE(Shema!$A$10, "SUBSTXT", 'DOHKAP 2'!I12),"")
&amp;Shema!$A$11,IF(OR(IFERROR(FIND("&lt;/Envelope&gt;", A24), 0)&gt;0, A24=""),"",
Shema!$A$14
&amp;SUBSTITUTE(Shema!$A$15,"SUBSTXT",SUBSTITUTE(TEXT(ROUND(SUM('DOHKAP 2'!$G$6:$G$5000),2),"0,00"),",","."))
&amp;SUBSTITUTE(Shema!$A$16,"SUBSTXT",SUBSTITUTE(TEXT(ROUND(SUM('DOHKAP 2'!$H$6:$H$5000),2),"0,00"),",","."))
&amp;SUBSTITUTE(Shema!$A$17, "SUBSTXT", 'DOHKAP 2'!$E$1)&amp;Shema!$A$18&amp;Shema!$A$20))</f>
        <v/>
      </c>
    </row>
    <row r="26" spans="1:1" x14ac:dyDescent="0.25">
      <c r="A26" s="2" t="str">
        <f>IF('DOHKAP 2'!C13&lt;&gt;"",Shema!$A$1                                                                                                                                                                                                                                                       &amp;IF('DOHKAP 2'!A13&lt;&gt;"",SUBSTITUTE(Shema!$A$2, "SUBSTXT", 'DOHKAP 2'!A13),"")
&amp;IF('DOHKAP 2'!B13&lt;&gt;"",SUBSTITUTE(Shema!$A$3, "SUBSTXT", 'DOHKAP 2'!B13),"")
&amp;IF('DOHKAP 2'!C13&lt;&gt;"",SUBSTITUTE(SUBSTITUTE(Shema!$A$4, "SUBSTXT", 'DOHKAP 2'!C13),"&amp;","&amp;amp;"),"")
&amp;IF('DOHKAP 2'!D13&lt;&gt;"",SUBSTITUTE(SUBSTITUTE(Shema!$A$5, "SUBSTXT", 'DOHKAP 2'!D13),"&amp;","&amp;amp;"),"")
&amp;IF('DOHKAP 2'!E13&lt;&gt;"",SUBSTITUTE(Shema!$A$6, "SUBSTXT", 'DOHKAP 2'!E13),"")
&amp;IF('DOHKAP 2'!F13&lt;&gt;"",SUBSTITUTE(Shema!$A$7, "SUBSTXT", 'DOHKAP 2'!F13),"")
&amp;IF('DOHKAP 2'!G13&lt;&gt;"",SUBSTITUTE(Shema!$A$8, "SUBSTXT", SUBSTITUTE(ROUND('DOHKAP 2'!G13,2),",",".")),"")
&amp;IF('DOHKAP 2'!H13&lt;&gt;"",SUBSTITUTE(Shema!$A$9, "SUBSTXT", SUBSTITUTE(ROUND('DOHKAP 2'!H13,2),",",".")),"")
&amp;IF('DOHKAP 2'!I13&lt;&gt;"",SUBSTITUTE(Shema!$A$10, "SUBSTXT", 'DOHKAP 2'!I13),"")
&amp;Shema!$A$11,IF(OR(IFERROR(FIND("&lt;/Envelope&gt;", A25), 0)&gt;0, A25=""),"",
Shema!$A$14
&amp;SUBSTITUTE(Shema!$A$15,"SUBSTXT",SUBSTITUTE(TEXT(ROUND(SUM('DOHKAP 2'!$G$6:$G$5000),2),"0,00"),",","."))
&amp;SUBSTITUTE(Shema!$A$16,"SUBSTXT",SUBSTITUTE(TEXT(ROUND(SUM('DOHKAP 2'!$H$6:$H$5000),2),"0,00"),",","."))
&amp;SUBSTITUTE(Shema!$A$17, "SUBSTXT", 'DOHKAP 2'!$E$1)&amp;Shema!$A$18&amp;Shema!$A$20))</f>
        <v/>
      </c>
    </row>
    <row r="27" spans="1:1" x14ac:dyDescent="0.25">
      <c r="A27" s="2" t="str">
        <f>IF('DOHKAP 2'!C14&lt;&gt;"",Shema!$A$1                                                                                                                                                                                                                                                       &amp;IF('DOHKAP 2'!A14&lt;&gt;"",SUBSTITUTE(Shema!$A$2, "SUBSTXT", 'DOHKAP 2'!A14),"")
&amp;IF('DOHKAP 2'!B14&lt;&gt;"",SUBSTITUTE(Shema!$A$3, "SUBSTXT", 'DOHKAP 2'!B14),"")
&amp;IF('DOHKAP 2'!C14&lt;&gt;"",SUBSTITUTE(SUBSTITUTE(Shema!$A$4, "SUBSTXT", 'DOHKAP 2'!C14),"&amp;","&amp;amp;"),"")
&amp;IF('DOHKAP 2'!D14&lt;&gt;"",SUBSTITUTE(SUBSTITUTE(Shema!$A$5, "SUBSTXT", 'DOHKAP 2'!D14),"&amp;","&amp;amp;"),"")
&amp;IF('DOHKAP 2'!E14&lt;&gt;"",SUBSTITUTE(Shema!$A$6, "SUBSTXT", 'DOHKAP 2'!E14),"")
&amp;IF('DOHKAP 2'!F14&lt;&gt;"",SUBSTITUTE(Shema!$A$7, "SUBSTXT", 'DOHKAP 2'!F14),"")
&amp;IF('DOHKAP 2'!G14&lt;&gt;"",SUBSTITUTE(Shema!$A$8, "SUBSTXT", SUBSTITUTE(ROUND('DOHKAP 2'!G14,2),",",".")),"")
&amp;IF('DOHKAP 2'!H14&lt;&gt;"",SUBSTITUTE(Shema!$A$9, "SUBSTXT", SUBSTITUTE(ROUND('DOHKAP 2'!H14,2),",",".")),"")
&amp;IF('DOHKAP 2'!I14&lt;&gt;"",SUBSTITUTE(Shema!$A$10, "SUBSTXT", 'DOHKAP 2'!I14),"")
&amp;Shema!$A$11,IF(OR(IFERROR(FIND("&lt;/Envelope&gt;", A26), 0)&gt;0, A26=""),"",
Shema!$A$14
&amp;SUBSTITUTE(Shema!$A$15,"SUBSTXT",SUBSTITUTE(TEXT(ROUND(SUM('DOHKAP 2'!$G$6:$G$5000),2),"0,00"),",","."))
&amp;SUBSTITUTE(Shema!$A$16,"SUBSTXT",SUBSTITUTE(TEXT(ROUND(SUM('DOHKAP 2'!$H$6:$H$5000),2),"0,00"),",","."))
&amp;SUBSTITUTE(Shema!$A$17, "SUBSTXT", 'DOHKAP 2'!$E$1)&amp;Shema!$A$18&amp;Shema!$A$20))</f>
        <v/>
      </c>
    </row>
    <row r="28" spans="1:1" x14ac:dyDescent="0.25">
      <c r="A28" s="2" t="str">
        <f>IF('DOHKAP 2'!C15&lt;&gt;"",Shema!$A$1                                                                                                                                                                                                                                                       &amp;IF('DOHKAP 2'!A15&lt;&gt;"",SUBSTITUTE(Shema!$A$2, "SUBSTXT", 'DOHKAP 2'!A15),"")
&amp;IF('DOHKAP 2'!B15&lt;&gt;"",SUBSTITUTE(Shema!$A$3, "SUBSTXT", 'DOHKAP 2'!B15),"")
&amp;IF('DOHKAP 2'!C15&lt;&gt;"",SUBSTITUTE(SUBSTITUTE(Shema!$A$4, "SUBSTXT", 'DOHKAP 2'!C15),"&amp;","&amp;amp;"),"")
&amp;IF('DOHKAP 2'!D15&lt;&gt;"",SUBSTITUTE(SUBSTITUTE(Shema!$A$5, "SUBSTXT", 'DOHKAP 2'!D15),"&amp;","&amp;amp;"),"")
&amp;IF('DOHKAP 2'!E15&lt;&gt;"",SUBSTITUTE(Shema!$A$6, "SUBSTXT", 'DOHKAP 2'!E15),"")
&amp;IF('DOHKAP 2'!F15&lt;&gt;"",SUBSTITUTE(Shema!$A$7, "SUBSTXT", 'DOHKAP 2'!F15),"")
&amp;IF('DOHKAP 2'!G15&lt;&gt;"",SUBSTITUTE(Shema!$A$8, "SUBSTXT", SUBSTITUTE(ROUND('DOHKAP 2'!G15,2),",",".")),"")
&amp;IF('DOHKAP 2'!H15&lt;&gt;"",SUBSTITUTE(Shema!$A$9, "SUBSTXT", SUBSTITUTE(ROUND('DOHKAP 2'!H15,2),",",".")),"")
&amp;IF('DOHKAP 2'!I15&lt;&gt;"",SUBSTITUTE(Shema!$A$10, "SUBSTXT", 'DOHKAP 2'!I15),"")
&amp;Shema!$A$11,IF(OR(IFERROR(FIND("&lt;/Envelope&gt;", A27), 0)&gt;0, A27=""),"",
Shema!$A$14
&amp;SUBSTITUTE(Shema!$A$15,"SUBSTXT",SUBSTITUTE(TEXT(ROUND(SUM('DOHKAP 2'!$G$6:$G$5000),2),"0,00"),",","."))
&amp;SUBSTITUTE(Shema!$A$16,"SUBSTXT",SUBSTITUTE(TEXT(ROUND(SUM('DOHKAP 2'!$H$6:$H$5000),2),"0,00"),",","."))
&amp;SUBSTITUTE(Shema!$A$17, "SUBSTXT", 'DOHKAP 2'!$E$1)&amp;Shema!$A$18&amp;Shema!$A$20))</f>
        <v/>
      </c>
    </row>
    <row r="29" spans="1:1" x14ac:dyDescent="0.25">
      <c r="A29" s="2" t="str">
        <f>IF('DOHKAP 2'!C16&lt;&gt;"",Shema!$A$1                                                                                                                                                                                                                                                       &amp;IF('DOHKAP 2'!A16&lt;&gt;"",SUBSTITUTE(Shema!$A$2, "SUBSTXT", 'DOHKAP 2'!A16),"")
&amp;IF('DOHKAP 2'!B16&lt;&gt;"",SUBSTITUTE(Shema!$A$3, "SUBSTXT", 'DOHKAP 2'!B16),"")
&amp;IF('DOHKAP 2'!C16&lt;&gt;"",SUBSTITUTE(SUBSTITUTE(Shema!$A$4, "SUBSTXT", 'DOHKAP 2'!C16),"&amp;","&amp;amp;"),"")
&amp;IF('DOHKAP 2'!D16&lt;&gt;"",SUBSTITUTE(SUBSTITUTE(Shema!$A$5, "SUBSTXT", 'DOHKAP 2'!D16),"&amp;","&amp;amp;"),"")
&amp;IF('DOHKAP 2'!E16&lt;&gt;"",SUBSTITUTE(Shema!$A$6, "SUBSTXT", 'DOHKAP 2'!E16),"")
&amp;IF('DOHKAP 2'!F16&lt;&gt;"",SUBSTITUTE(Shema!$A$7, "SUBSTXT", 'DOHKAP 2'!F16),"")
&amp;IF('DOHKAP 2'!G16&lt;&gt;"",SUBSTITUTE(Shema!$A$8, "SUBSTXT", SUBSTITUTE(ROUND('DOHKAP 2'!G16,2),",",".")),"")
&amp;IF('DOHKAP 2'!H16&lt;&gt;"",SUBSTITUTE(Shema!$A$9, "SUBSTXT", SUBSTITUTE(ROUND('DOHKAP 2'!H16,2),",",".")),"")
&amp;IF('DOHKAP 2'!I16&lt;&gt;"",SUBSTITUTE(Shema!$A$10, "SUBSTXT", 'DOHKAP 2'!I16),"")
&amp;Shema!$A$11,IF(OR(IFERROR(FIND("&lt;/Envelope&gt;", A28), 0)&gt;0, A28=""),"",
Shema!$A$14
&amp;SUBSTITUTE(Shema!$A$15,"SUBSTXT",SUBSTITUTE(TEXT(ROUND(SUM('DOHKAP 2'!$G$6:$G$5000),2),"0,00"),",","."))
&amp;SUBSTITUTE(Shema!$A$16,"SUBSTXT",SUBSTITUTE(TEXT(ROUND(SUM('DOHKAP 2'!$H$6:$H$5000),2),"0,00"),",","."))
&amp;SUBSTITUTE(Shema!$A$17, "SUBSTXT", 'DOHKAP 2'!$E$1)&amp;Shema!$A$18&amp;Shema!$A$20))</f>
        <v/>
      </c>
    </row>
    <row r="30" spans="1:1" x14ac:dyDescent="0.25">
      <c r="A30" s="2" t="str">
        <f>IF('DOHKAP 2'!C17&lt;&gt;"",Shema!$A$1                                                                                                                                                                                                                                                       &amp;IF('DOHKAP 2'!A17&lt;&gt;"",SUBSTITUTE(Shema!$A$2, "SUBSTXT", 'DOHKAP 2'!A17),"")
&amp;IF('DOHKAP 2'!B17&lt;&gt;"",SUBSTITUTE(Shema!$A$3, "SUBSTXT", 'DOHKAP 2'!B17),"")
&amp;IF('DOHKAP 2'!C17&lt;&gt;"",SUBSTITUTE(SUBSTITUTE(Shema!$A$4, "SUBSTXT", 'DOHKAP 2'!C17),"&amp;","&amp;amp;"),"")
&amp;IF('DOHKAP 2'!D17&lt;&gt;"",SUBSTITUTE(SUBSTITUTE(Shema!$A$5, "SUBSTXT", 'DOHKAP 2'!D17),"&amp;","&amp;amp;"),"")
&amp;IF('DOHKAP 2'!E17&lt;&gt;"",SUBSTITUTE(Shema!$A$6, "SUBSTXT", 'DOHKAP 2'!E17),"")
&amp;IF('DOHKAP 2'!F17&lt;&gt;"",SUBSTITUTE(Shema!$A$7, "SUBSTXT", 'DOHKAP 2'!F17),"")
&amp;IF('DOHKAP 2'!G17&lt;&gt;"",SUBSTITUTE(Shema!$A$8, "SUBSTXT", SUBSTITUTE(ROUND('DOHKAP 2'!G17,2),",",".")),"")
&amp;IF('DOHKAP 2'!H17&lt;&gt;"",SUBSTITUTE(Shema!$A$9, "SUBSTXT", SUBSTITUTE(ROUND('DOHKAP 2'!H17,2),",",".")),"")
&amp;IF('DOHKAP 2'!I17&lt;&gt;"",SUBSTITUTE(Shema!$A$10, "SUBSTXT", 'DOHKAP 2'!I17),"")
&amp;Shema!$A$11,IF(OR(IFERROR(FIND("&lt;/Envelope&gt;", A29), 0)&gt;0, A29=""),"",
Shema!$A$14
&amp;SUBSTITUTE(Shema!$A$15,"SUBSTXT",SUBSTITUTE(TEXT(ROUND(SUM('DOHKAP 2'!$G$6:$G$5000),2),"0,00"),",","."))
&amp;SUBSTITUTE(Shema!$A$16,"SUBSTXT",SUBSTITUTE(TEXT(ROUND(SUM('DOHKAP 2'!$H$6:$H$5000),2),"0,00"),",","."))
&amp;SUBSTITUTE(Shema!$A$17, "SUBSTXT", 'DOHKAP 2'!$E$1)&amp;Shema!$A$18&amp;Shema!$A$20))</f>
        <v/>
      </c>
    </row>
    <row r="31" spans="1:1" x14ac:dyDescent="0.25">
      <c r="A31" s="2" t="str">
        <f>IF('DOHKAP 2'!C18&lt;&gt;"",Shema!$A$1                                                                                                                                                                                                                                                       &amp;IF('DOHKAP 2'!A18&lt;&gt;"",SUBSTITUTE(Shema!$A$2, "SUBSTXT", 'DOHKAP 2'!A18),"")
&amp;IF('DOHKAP 2'!B18&lt;&gt;"",SUBSTITUTE(Shema!$A$3, "SUBSTXT", 'DOHKAP 2'!B18),"")
&amp;IF('DOHKAP 2'!C18&lt;&gt;"",SUBSTITUTE(SUBSTITUTE(Shema!$A$4, "SUBSTXT", 'DOHKAP 2'!C18),"&amp;","&amp;amp;"),"")
&amp;IF('DOHKAP 2'!D18&lt;&gt;"",SUBSTITUTE(SUBSTITUTE(Shema!$A$5, "SUBSTXT", 'DOHKAP 2'!D18),"&amp;","&amp;amp;"),"")
&amp;IF('DOHKAP 2'!E18&lt;&gt;"",SUBSTITUTE(Shema!$A$6, "SUBSTXT", 'DOHKAP 2'!E18),"")
&amp;IF('DOHKAP 2'!F18&lt;&gt;"",SUBSTITUTE(Shema!$A$7, "SUBSTXT", 'DOHKAP 2'!F18),"")
&amp;IF('DOHKAP 2'!G18&lt;&gt;"",SUBSTITUTE(Shema!$A$8, "SUBSTXT", SUBSTITUTE(ROUND('DOHKAP 2'!G18,2),",",".")),"")
&amp;IF('DOHKAP 2'!H18&lt;&gt;"",SUBSTITUTE(Shema!$A$9, "SUBSTXT", SUBSTITUTE(ROUND('DOHKAP 2'!H18,2),",",".")),"")
&amp;IF('DOHKAP 2'!I18&lt;&gt;"",SUBSTITUTE(Shema!$A$10, "SUBSTXT", 'DOHKAP 2'!I18),"")
&amp;Shema!$A$11,IF(OR(IFERROR(FIND("&lt;/Envelope&gt;", A30), 0)&gt;0, A30=""),"",
Shema!$A$14
&amp;SUBSTITUTE(Shema!$A$15,"SUBSTXT",SUBSTITUTE(TEXT(ROUND(SUM('DOHKAP 2'!$G$6:$G$5000),2),"0,00"),",","."))
&amp;SUBSTITUTE(Shema!$A$16,"SUBSTXT",SUBSTITUTE(TEXT(ROUND(SUM('DOHKAP 2'!$H$6:$H$5000),2),"0,00"),",","."))
&amp;SUBSTITUTE(Shema!$A$17, "SUBSTXT", 'DOHKAP 2'!$E$1)&amp;Shema!$A$18&amp;Shema!$A$20))</f>
        <v/>
      </c>
    </row>
    <row r="32" spans="1:1" x14ac:dyDescent="0.25">
      <c r="A32" s="2" t="str">
        <f>IF('DOHKAP 2'!C19&lt;&gt;"",Shema!$A$1                                                                                                                                                                                                                                                       &amp;IF('DOHKAP 2'!A19&lt;&gt;"",SUBSTITUTE(Shema!$A$2, "SUBSTXT", 'DOHKAP 2'!A19),"")
&amp;IF('DOHKAP 2'!B19&lt;&gt;"",SUBSTITUTE(Shema!$A$3, "SUBSTXT", 'DOHKAP 2'!B19),"")
&amp;IF('DOHKAP 2'!C19&lt;&gt;"",SUBSTITUTE(SUBSTITUTE(Shema!$A$4, "SUBSTXT", 'DOHKAP 2'!C19),"&amp;","&amp;amp;"),"")
&amp;IF('DOHKAP 2'!D19&lt;&gt;"",SUBSTITUTE(SUBSTITUTE(Shema!$A$5, "SUBSTXT", 'DOHKAP 2'!D19),"&amp;","&amp;amp;"),"")
&amp;IF('DOHKAP 2'!E19&lt;&gt;"",SUBSTITUTE(Shema!$A$6, "SUBSTXT", 'DOHKAP 2'!E19),"")
&amp;IF('DOHKAP 2'!F19&lt;&gt;"",SUBSTITUTE(Shema!$A$7, "SUBSTXT", 'DOHKAP 2'!F19),"")
&amp;IF('DOHKAP 2'!G19&lt;&gt;"",SUBSTITUTE(Shema!$A$8, "SUBSTXT", SUBSTITUTE(ROUND('DOHKAP 2'!G19,2),",",".")),"")
&amp;IF('DOHKAP 2'!H19&lt;&gt;"",SUBSTITUTE(Shema!$A$9, "SUBSTXT", SUBSTITUTE(ROUND('DOHKAP 2'!H19,2),",",".")),"")
&amp;IF('DOHKAP 2'!I19&lt;&gt;"",SUBSTITUTE(Shema!$A$10, "SUBSTXT", 'DOHKAP 2'!I19),"")
&amp;Shema!$A$11,IF(OR(IFERROR(FIND("&lt;/Envelope&gt;", A31), 0)&gt;0, A31=""),"",
Shema!$A$14
&amp;SUBSTITUTE(Shema!$A$15,"SUBSTXT",SUBSTITUTE(TEXT(ROUND(SUM('DOHKAP 2'!$G$6:$G$5000),2),"0,00"),",","."))
&amp;SUBSTITUTE(Shema!$A$16,"SUBSTXT",SUBSTITUTE(TEXT(ROUND(SUM('DOHKAP 2'!$H$6:$H$5000),2),"0,00"),",","."))
&amp;SUBSTITUTE(Shema!$A$17, "SUBSTXT", 'DOHKAP 2'!$E$1)&amp;Shema!$A$18&amp;Shema!$A$20))</f>
        <v/>
      </c>
    </row>
    <row r="33" spans="1:1" x14ac:dyDescent="0.25">
      <c r="A33" s="2" t="str">
        <f>IF('DOHKAP 2'!C20&lt;&gt;"",Shema!$A$1                                                                                                                                                                                                                                                       &amp;IF('DOHKAP 2'!A20&lt;&gt;"",SUBSTITUTE(Shema!$A$2, "SUBSTXT", 'DOHKAP 2'!A20),"")
&amp;IF('DOHKAP 2'!B20&lt;&gt;"",SUBSTITUTE(Shema!$A$3, "SUBSTXT", 'DOHKAP 2'!B20),"")
&amp;IF('DOHKAP 2'!C20&lt;&gt;"",SUBSTITUTE(SUBSTITUTE(Shema!$A$4, "SUBSTXT", 'DOHKAP 2'!C20),"&amp;","&amp;amp;"),"")
&amp;IF('DOHKAP 2'!D20&lt;&gt;"",SUBSTITUTE(SUBSTITUTE(Shema!$A$5, "SUBSTXT", 'DOHKAP 2'!D20),"&amp;","&amp;amp;"),"")
&amp;IF('DOHKAP 2'!E20&lt;&gt;"",SUBSTITUTE(Shema!$A$6, "SUBSTXT", 'DOHKAP 2'!E20),"")
&amp;IF('DOHKAP 2'!F20&lt;&gt;"",SUBSTITUTE(Shema!$A$7, "SUBSTXT", 'DOHKAP 2'!F20),"")
&amp;IF('DOHKAP 2'!G20&lt;&gt;"",SUBSTITUTE(Shema!$A$8, "SUBSTXT", SUBSTITUTE(ROUND('DOHKAP 2'!G20,2),",",".")),"")
&amp;IF('DOHKAP 2'!H20&lt;&gt;"",SUBSTITUTE(Shema!$A$9, "SUBSTXT", SUBSTITUTE(ROUND('DOHKAP 2'!H20,2),",",".")),"")
&amp;IF('DOHKAP 2'!I20&lt;&gt;"",SUBSTITUTE(Shema!$A$10, "SUBSTXT", 'DOHKAP 2'!I20),"")
&amp;Shema!$A$11,IF(OR(IFERROR(FIND("&lt;/Envelope&gt;", A32), 0)&gt;0, A32=""),"",
Shema!$A$14
&amp;SUBSTITUTE(Shema!$A$15,"SUBSTXT",SUBSTITUTE(TEXT(ROUND(SUM('DOHKAP 2'!$G$6:$G$5000),2),"0,00"),",","."))
&amp;SUBSTITUTE(Shema!$A$16,"SUBSTXT",SUBSTITUTE(TEXT(ROUND(SUM('DOHKAP 2'!$H$6:$H$5000),2),"0,00"),",","."))
&amp;SUBSTITUTE(Shema!$A$17, "SUBSTXT", 'DOHKAP 2'!$E$1)&amp;Shema!$A$18&amp;Shema!$A$20))</f>
        <v/>
      </c>
    </row>
    <row r="34" spans="1:1" x14ac:dyDescent="0.25">
      <c r="A34" s="2" t="str">
        <f>IF('DOHKAP 2'!C21&lt;&gt;"",Shema!$A$1                                                                                                                                                                                                                                                       &amp;IF('DOHKAP 2'!A21&lt;&gt;"",SUBSTITUTE(Shema!$A$2, "SUBSTXT", 'DOHKAP 2'!A21),"")
&amp;IF('DOHKAP 2'!B21&lt;&gt;"",SUBSTITUTE(Shema!$A$3, "SUBSTXT", 'DOHKAP 2'!B21),"")
&amp;IF('DOHKAP 2'!C21&lt;&gt;"",SUBSTITUTE(SUBSTITUTE(Shema!$A$4, "SUBSTXT", 'DOHKAP 2'!C21),"&amp;","&amp;amp;"),"")
&amp;IF('DOHKAP 2'!D21&lt;&gt;"",SUBSTITUTE(SUBSTITUTE(Shema!$A$5, "SUBSTXT", 'DOHKAP 2'!D21),"&amp;","&amp;amp;"),"")
&amp;IF('DOHKAP 2'!E21&lt;&gt;"",SUBSTITUTE(Shema!$A$6, "SUBSTXT", 'DOHKAP 2'!E21),"")
&amp;IF('DOHKAP 2'!F21&lt;&gt;"",SUBSTITUTE(Shema!$A$7, "SUBSTXT", 'DOHKAP 2'!F21),"")
&amp;IF('DOHKAP 2'!G21&lt;&gt;"",SUBSTITUTE(Shema!$A$8, "SUBSTXT", SUBSTITUTE(ROUND('DOHKAP 2'!G21,2),",",".")),"")
&amp;IF('DOHKAP 2'!H21&lt;&gt;"",SUBSTITUTE(Shema!$A$9, "SUBSTXT", SUBSTITUTE(ROUND('DOHKAP 2'!H21,2),",",".")),"")
&amp;IF('DOHKAP 2'!I21&lt;&gt;"",SUBSTITUTE(Shema!$A$10, "SUBSTXT", 'DOHKAP 2'!I21),"")
&amp;Shema!$A$11,IF(OR(IFERROR(FIND("&lt;/Envelope&gt;", A33), 0)&gt;0, A33=""),"",
Shema!$A$14
&amp;SUBSTITUTE(Shema!$A$15,"SUBSTXT",SUBSTITUTE(TEXT(ROUND(SUM('DOHKAP 2'!$G$6:$G$5000),2),"0,00"),",","."))
&amp;SUBSTITUTE(Shema!$A$16,"SUBSTXT",SUBSTITUTE(TEXT(ROUND(SUM('DOHKAP 2'!$H$6:$H$5000),2),"0,00"),",","."))
&amp;SUBSTITUTE(Shema!$A$17, "SUBSTXT", 'DOHKAP 2'!$E$1)&amp;Shema!$A$18&amp;Shema!$A$20))</f>
        <v/>
      </c>
    </row>
    <row r="35" spans="1:1" x14ac:dyDescent="0.25">
      <c r="A35" s="2" t="str">
        <f>IF('DOHKAP 2'!C22&lt;&gt;"",Shema!$A$1                                                                                                                                                                                                                                                       &amp;IF('DOHKAP 2'!A22&lt;&gt;"",SUBSTITUTE(Shema!$A$2, "SUBSTXT", 'DOHKAP 2'!A22),"")
&amp;IF('DOHKAP 2'!B22&lt;&gt;"",SUBSTITUTE(Shema!$A$3, "SUBSTXT", 'DOHKAP 2'!B22),"")
&amp;IF('DOHKAP 2'!C22&lt;&gt;"",SUBSTITUTE(SUBSTITUTE(Shema!$A$4, "SUBSTXT", 'DOHKAP 2'!C22),"&amp;","&amp;amp;"),"")
&amp;IF('DOHKAP 2'!D22&lt;&gt;"",SUBSTITUTE(SUBSTITUTE(Shema!$A$5, "SUBSTXT", 'DOHKAP 2'!D22),"&amp;","&amp;amp;"),"")
&amp;IF('DOHKAP 2'!E22&lt;&gt;"",SUBSTITUTE(Shema!$A$6, "SUBSTXT", 'DOHKAP 2'!E22),"")
&amp;IF('DOHKAP 2'!F22&lt;&gt;"",SUBSTITUTE(Shema!$A$7, "SUBSTXT", 'DOHKAP 2'!F22),"")
&amp;IF('DOHKAP 2'!G22&lt;&gt;"",SUBSTITUTE(Shema!$A$8, "SUBSTXT", SUBSTITUTE(ROUND('DOHKAP 2'!G22,2),",",".")),"")
&amp;IF('DOHKAP 2'!H22&lt;&gt;"",SUBSTITUTE(Shema!$A$9, "SUBSTXT", SUBSTITUTE(ROUND('DOHKAP 2'!H22,2),",",".")),"")
&amp;IF('DOHKAP 2'!I22&lt;&gt;"",SUBSTITUTE(Shema!$A$10, "SUBSTXT", 'DOHKAP 2'!I22),"")
&amp;Shema!$A$11,IF(OR(IFERROR(FIND("&lt;/Envelope&gt;", A34), 0)&gt;0, A34=""),"",
Shema!$A$14
&amp;SUBSTITUTE(Shema!$A$15,"SUBSTXT",SUBSTITUTE(TEXT(ROUND(SUM('DOHKAP 2'!$G$6:$G$5000),2),"0,00"),",","."))
&amp;SUBSTITUTE(Shema!$A$16,"SUBSTXT",SUBSTITUTE(TEXT(ROUND(SUM('DOHKAP 2'!$H$6:$H$5000),2),"0,00"),",","."))
&amp;SUBSTITUTE(Shema!$A$17, "SUBSTXT", 'DOHKAP 2'!$E$1)&amp;Shema!$A$18&amp;Shema!$A$20))</f>
        <v/>
      </c>
    </row>
    <row r="36" spans="1:1" x14ac:dyDescent="0.25">
      <c r="A36" s="2" t="str">
        <f>IF('DOHKAP 2'!C23&lt;&gt;"",Shema!$A$1                                                                                                                                                                                                                                                       &amp;IF('DOHKAP 2'!A23&lt;&gt;"",SUBSTITUTE(Shema!$A$2, "SUBSTXT", 'DOHKAP 2'!A23),"")
&amp;IF('DOHKAP 2'!B23&lt;&gt;"",SUBSTITUTE(Shema!$A$3, "SUBSTXT", 'DOHKAP 2'!B23),"")
&amp;IF('DOHKAP 2'!C23&lt;&gt;"",SUBSTITUTE(SUBSTITUTE(Shema!$A$4, "SUBSTXT", 'DOHKAP 2'!C23),"&amp;","&amp;amp;"),"")
&amp;IF('DOHKAP 2'!D23&lt;&gt;"",SUBSTITUTE(SUBSTITUTE(Shema!$A$5, "SUBSTXT", 'DOHKAP 2'!D23),"&amp;","&amp;amp;"),"")
&amp;IF('DOHKAP 2'!E23&lt;&gt;"",SUBSTITUTE(Shema!$A$6, "SUBSTXT", 'DOHKAP 2'!E23),"")
&amp;IF('DOHKAP 2'!F23&lt;&gt;"",SUBSTITUTE(Shema!$A$7, "SUBSTXT", 'DOHKAP 2'!F23),"")
&amp;IF('DOHKAP 2'!G23&lt;&gt;"",SUBSTITUTE(Shema!$A$8, "SUBSTXT", SUBSTITUTE(ROUND('DOHKAP 2'!G23,2),",",".")),"")
&amp;IF('DOHKAP 2'!H23&lt;&gt;"",SUBSTITUTE(Shema!$A$9, "SUBSTXT", SUBSTITUTE(ROUND('DOHKAP 2'!H23,2),",",".")),"")
&amp;IF('DOHKAP 2'!I23&lt;&gt;"",SUBSTITUTE(Shema!$A$10, "SUBSTXT", 'DOHKAP 2'!I23),"")
&amp;Shema!$A$11,IF(OR(IFERROR(FIND("&lt;/Envelope&gt;", A35), 0)&gt;0, A35=""),"",
Shema!$A$14
&amp;SUBSTITUTE(Shema!$A$15,"SUBSTXT",SUBSTITUTE(TEXT(ROUND(SUM('DOHKAP 2'!$G$6:$G$5000),2),"0,00"),",","."))
&amp;SUBSTITUTE(Shema!$A$16,"SUBSTXT",SUBSTITUTE(TEXT(ROUND(SUM('DOHKAP 2'!$H$6:$H$5000),2),"0,00"),",","."))
&amp;SUBSTITUTE(Shema!$A$17, "SUBSTXT", 'DOHKAP 2'!$E$1)&amp;Shema!$A$18&amp;Shema!$A$20))</f>
        <v/>
      </c>
    </row>
    <row r="37" spans="1:1" x14ac:dyDescent="0.25">
      <c r="A37" s="2" t="str">
        <f>IF('DOHKAP 2'!C24&lt;&gt;"",Shema!$A$1                                                                                                                                                                                                                                                       &amp;IF('DOHKAP 2'!A24&lt;&gt;"",SUBSTITUTE(Shema!$A$2, "SUBSTXT", 'DOHKAP 2'!A24),"")
&amp;IF('DOHKAP 2'!B24&lt;&gt;"",SUBSTITUTE(Shema!$A$3, "SUBSTXT", 'DOHKAP 2'!B24),"")
&amp;IF('DOHKAP 2'!C24&lt;&gt;"",SUBSTITUTE(SUBSTITUTE(Shema!$A$4, "SUBSTXT", 'DOHKAP 2'!C24),"&amp;","&amp;amp;"),"")
&amp;IF('DOHKAP 2'!D24&lt;&gt;"",SUBSTITUTE(SUBSTITUTE(Shema!$A$5, "SUBSTXT", 'DOHKAP 2'!D24),"&amp;","&amp;amp;"),"")
&amp;IF('DOHKAP 2'!E24&lt;&gt;"",SUBSTITUTE(Shema!$A$6, "SUBSTXT", 'DOHKAP 2'!E24),"")
&amp;IF('DOHKAP 2'!F24&lt;&gt;"",SUBSTITUTE(Shema!$A$7, "SUBSTXT", 'DOHKAP 2'!F24),"")
&amp;IF('DOHKAP 2'!G24&lt;&gt;"",SUBSTITUTE(Shema!$A$8, "SUBSTXT", SUBSTITUTE(ROUND('DOHKAP 2'!G24,2),",",".")),"")
&amp;IF('DOHKAP 2'!H24&lt;&gt;"",SUBSTITUTE(Shema!$A$9, "SUBSTXT", SUBSTITUTE(ROUND('DOHKAP 2'!H24,2),",",".")),"")
&amp;IF('DOHKAP 2'!I24&lt;&gt;"",SUBSTITUTE(Shema!$A$10, "SUBSTXT", 'DOHKAP 2'!I24),"")
&amp;Shema!$A$11,IF(OR(IFERROR(FIND("&lt;/Envelope&gt;", A36), 0)&gt;0, A36=""),"",
Shema!$A$14
&amp;SUBSTITUTE(Shema!$A$15,"SUBSTXT",SUBSTITUTE(TEXT(ROUND(SUM('DOHKAP 2'!$G$6:$G$5000),2),"0,00"),",","."))
&amp;SUBSTITUTE(Shema!$A$16,"SUBSTXT",SUBSTITUTE(TEXT(ROUND(SUM('DOHKAP 2'!$H$6:$H$5000),2),"0,00"),",","."))
&amp;SUBSTITUTE(Shema!$A$17, "SUBSTXT", 'DOHKAP 2'!$E$1)&amp;Shema!$A$18&amp;Shema!$A$20))</f>
        <v/>
      </c>
    </row>
    <row r="38" spans="1:1" x14ac:dyDescent="0.25">
      <c r="A38" s="2" t="str">
        <f>IF('DOHKAP 2'!C25&lt;&gt;"",Shema!$A$1                                                                                                                                                                                                                                                       &amp;IF('DOHKAP 2'!A25&lt;&gt;"",SUBSTITUTE(Shema!$A$2, "SUBSTXT", 'DOHKAP 2'!A25),"")
&amp;IF('DOHKAP 2'!B25&lt;&gt;"",SUBSTITUTE(Shema!$A$3, "SUBSTXT", 'DOHKAP 2'!B25),"")
&amp;IF('DOHKAP 2'!C25&lt;&gt;"",SUBSTITUTE(SUBSTITUTE(Shema!$A$4, "SUBSTXT", 'DOHKAP 2'!C25),"&amp;","&amp;amp;"),"")
&amp;IF('DOHKAP 2'!D25&lt;&gt;"",SUBSTITUTE(SUBSTITUTE(Shema!$A$5, "SUBSTXT", 'DOHKAP 2'!D25),"&amp;","&amp;amp;"),"")
&amp;IF('DOHKAP 2'!E25&lt;&gt;"",SUBSTITUTE(Shema!$A$6, "SUBSTXT", 'DOHKAP 2'!E25),"")
&amp;IF('DOHKAP 2'!F25&lt;&gt;"",SUBSTITUTE(Shema!$A$7, "SUBSTXT", 'DOHKAP 2'!F25),"")
&amp;IF('DOHKAP 2'!G25&lt;&gt;"",SUBSTITUTE(Shema!$A$8, "SUBSTXT", SUBSTITUTE(ROUND('DOHKAP 2'!G25,2),",",".")),"")
&amp;IF('DOHKAP 2'!H25&lt;&gt;"",SUBSTITUTE(Shema!$A$9, "SUBSTXT", SUBSTITUTE(ROUND('DOHKAP 2'!H25,2),",",".")),"")
&amp;IF('DOHKAP 2'!I25&lt;&gt;"",SUBSTITUTE(Shema!$A$10, "SUBSTXT", 'DOHKAP 2'!I25),"")
&amp;Shema!$A$11,IF(OR(IFERROR(FIND("&lt;/Envelope&gt;", A37), 0)&gt;0, A37=""),"",
Shema!$A$14
&amp;SUBSTITUTE(Shema!$A$15,"SUBSTXT",SUBSTITUTE(TEXT(ROUND(SUM('DOHKAP 2'!$G$6:$G$5000),2),"0,00"),",","."))
&amp;SUBSTITUTE(Shema!$A$16,"SUBSTXT",SUBSTITUTE(TEXT(ROUND(SUM('DOHKAP 2'!$H$6:$H$5000),2),"0,00"),",","."))
&amp;SUBSTITUTE(Shema!$A$17, "SUBSTXT", 'DOHKAP 2'!$E$1)&amp;Shema!$A$18&amp;Shema!$A$20))</f>
        <v/>
      </c>
    </row>
    <row r="39" spans="1:1" x14ac:dyDescent="0.25">
      <c r="A39" s="2" t="str">
        <f>IF('DOHKAP 2'!C26&lt;&gt;"",Shema!$A$1                                                                                                                                                                                                                                                       &amp;IF('DOHKAP 2'!A26&lt;&gt;"",SUBSTITUTE(Shema!$A$2, "SUBSTXT", 'DOHKAP 2'!A26),"")
&amp;IF('DOHKAP 2'!B26&lt;&gt;"",SUBSTITUTE(Shema!$A$3, "SUBSTXT", 'DOHKAP 2'!B26),"")
&amp;IF('DOHKAP 2'!C26&lt;&gt;"",SUBSTITUTE(SUBSTITUTE(Shema!$A$4, "SUBSTXT", 'DOHKAP 2'!C26),"&amp;","&amp;amp;"),"")
&amp;IF('DOHKAP 2'!D26&lt;&gt;"",SUBSTITUTE(SUBSTITUTE(Shema!$A$5, "SUBSTXT", 'DOHKAP 2'!D26),"&amp;","&amp;amp;"),"")
&amp;IF('DOHKAP 2'!E26&lt;&gt;"",SUBSTITUTE(Shema!$A$6, "SUBSTXT", 'DOHKAP 2'!E26),"")
&amp;IF('DOHKAP 2'!F26&lt;&gt;"",SUBSTITUTE(Shema!$A$7, "SUBSTXT", 'DOHKAP 2'!F26),"")
&amp;IF('DOHKAP 2'!G26&lt;&gt;"",SUBSTITUTE(Shema!$A$8, "SUBSTXT", SUBSTITUTE(ROUND('DOHKAP 2'!G26,2),",",".")),"")
&amp;IF('DOHKAP 2'!H26&lt;&gt;"",SUBSTITUTE(Shema!$A$9, "SUBSTXT", SUBSTITUTE(ROUND('DOHKAP 2'!H26,2),",",".")),"")
&amp;IF('DOHKAP 2'!I26&lt;&gt;"",SUBSTITUTE(Shema!$A$10, "SUBSTXT", 'DOHKAP 2'!I26),"")
&amp;Shema!$A$11,IF(OR(IFERROR(FIND("&lt;/Envelope&gt;", A38), 0)&gt;0, A38=""),"",
Shema!$A$14
&amp;SUBSTITUTE(Shema!$A$15,"SUBSTXT",SUBSTITUTE(TEXT(ROUND(SUM('DOHKAP 2'!$G$6:$G$5000),2),"0,00"),",","."))
&amp;SUBSTITUTE(Shema!$A$16,"SUBSTXT",SUBSTITUTE(TEXT(ROUND(SUM('DOHKAP 2'!$H$6:$H$5000),2),"0,00"),",","."))
&amp;SUBSTITUTE(Shema!$A$17, "SUBSTXT", 'DOHKAP 2'!$E$1)&amp;Shema!$A$18&amp;Shema!$A$20))</f>
        <v/>
      </c>
    </row>
    <row r="40" spans="1:1" x14ac:dyDescent="0.25">
      <c r="A40" s="2" t="str">
        <f>IF('DOHKAP 2'!C27&lt;&gt;"",Shema!$A$1                                                                                                                                                                                                                                                       &amp;IF('DOHKAP 2'!A27&lt;&gt;"",SUBSTITUTE(Shema!$A$2, "SUBSTXT", 'DOHKAP 2'!A27),"")
&amp;IF('DOHKAP 2'!B27&lt;&gt;"",SUBSTITUTE(Shema!$A$3, "SUBSTXT", 'DOHKAP 2'!B27),"")
&amp;IF('DOHKAP 2'!C27&lt;&gt;"",SUBSTITUTE(SUBSTITUTE(Shema!$A$4, "SUBSTXT", 'DOHKAP 2'!C27),"&amp;","&amp;amp;"),"")
&amp;IF('DOHKAP 2'!D27&lt;&gt;"",SUBSTITUTE(SUBSTITUTE(Shema!$A$5, "SUBSTXT", 'DOHKAP 2'!D27),"&amp;","&amp;amp;"),"")
&amp;IF('DOHKAP 2'!E27&lt;&gt;"",SUBSTITUTE(Shema!$A$6, "SUBSTXT", 'DOHKAP 2'!E27),"")
&amp;IF('DOHKAP 2'!F27&lt;&gt;"",SUBSTITUTE(Shema!$A$7, "SUBSTXT", 'DOHKAP 2'!F27),"")
&amp;IF('DOHKAP 2'!G27&lt;&gt;"",SUBSTITUTE(Shema!$A$8, "SUBSTXT", SUBSTITUTE(ROUND('DOHKAP 2'!G27,2),",",".")),"")
&amp;IF('DOHKAP 2'!H27&lt;&gt;"",SUBSTITUTE(Shema!$A$9, "SUBSTXT", SUBSTITUTE(ROUND('DOHKAP 2'!H27,2),",",".")),"")
&amp;IF('DOHKAP 2'!I27&lt;&gt;"",SUBSTITUTE(Shema!$A$10, "SUBSTXT", 'DOHKAP 2'!I27),"")
&amp;Shema!$A$11,IF(OR(IFERROR(FIND("&lt;/Envelope&gt;", A39), 0)&gt;0, A39=""),"",
Shema!$A$14
&amp;SUBSTITUTE(Shema!$A$15,"SUBSTXT",SUBSTITUTE(TEXT(ROUND(SUM('DOHKAP 2'!$G$6:$G$5000),2),"0,00"),",","."))
&amp;SUBSTITUTE(Shema!$A$16,"SUBSTXT",SUBSTITUTE(TEXT(ROUND(SUM('DOHKAP 2'!$H$6:$H$5000),2),"0,00"),",","."))
&amp;SUBSTITUTE(Shema!$A$17, "SUBSTXT", 'DOHKAP 2'!$E$1)&amp;Shema!$A$18&amp;Shema!$A$20))</f>
        <v/>
      </c>
    </row>
    <row r="41" spans="1:1" x14ac:dyDescent="0.25">
      <c r="A41" s="2" t="str">
        <f>IF('DOHKAP 2'!C28&lt;&gt;"",Shema!$A$1                                                                                                                                                                                                                                                       &amp;IF('DOHKAP 2'!A28&lt;&gt;"",SUBSTITUTE(Shema!$A$2, "SUBSTXT", 'DOHKAP 2'!A28),"")
&amp;IF('DOHKAP 2'!B28&lt;&gt;"",SUBSTITUTE(Shema!$A$3, "SUBSTXT", 'DOHKAP 2'!B28),"")
&amp;IF('DOHKAP 2'!C28&lt;&gt;"",SUBSTITUTE(SUBSTITUTE(Shema!$A$4, "SUBSTXT", 'DOHKAP 2'!C28),"&amp;","&amp;amp;"),"")
&amp;IF('DOHKAP 2'!D28&lt;&gt;"",SUBSTITUTE(SUBSTITUTE(Shema!$A$5, "SUBSTXT", 'DOHKAP 2'!D28),"&amp;","&amp;amp;"),"")
&amp;IF('DOHKAP 2'!E28&lt;&gt;"",SUBSTITUTE(Shema!$A$6, "SUBSTXT", 'DOHKAP 2'!E28),"")
&amp;IF('DOHKAP 2'!F28&lt;&gt;"",SUBSTITUTE(Shema!$A$7, "SUBSTXT", 'DOHKAP 2'!F28),"")
&amp;IF('DOHKAP 2'!G28&lt;&gt;"",SUBSTITUTE(Shema!$A$8, "SUBSTXT", SUBSTITUTE(ROUND('DOHKAP 2'!G28,2),",",".")),"")
&amp;IF('DOHKAP 2'!H28&lt;&gt;"",SUBSTITUTE(Shema!$A$9, "SUBSTXT", SUBSTITUTE(ROUND('DOHKAP 2'!H28,2),",",".")),"")
&amp;IF('DOHKAP 2'!I28&lt;&gt;"",SUBSTITUTE(Shema!$A$10, "SUBSTXT", 'DOHKAP 2'!I28),"")
&amp;Shema!$A$11,IF(OR(IFERROR(FIND("&lt;/Envelope&gt;", A40), 0)&gt;0, A40=""),"",
Shema!$A$14
&amp;SUBSTITUTE(Shema!$A$15,"SUBSTXT",SUBSTITUTE(TEXT(ROUND(SUM('DOHKAP 2'!$G$6:$G$5000),2),"0,00"),",","."))
&amp;SUBSTITUTE(Shema!$A$16,"SUBSTXT",SUBSTITUTE(TEXT(ROUND(SUM('DOHKAP 2'!$H$6:$H$5000),2),"0,00"),",","."))
&amp;SUBSTITUTE(Shema!$A$17, "SUBSTXT", 'DOHKAP 2'!$E$1)&amp;Shema!$A$18&amp;Shema!$A$20))</f>
        <v/>
      </c>
    </row>
    <row r="42" spans="1:1" x14ac:dyDescent="0.25">
      <c r="A42" s="2" t="str">
        <f>IF('DOHKAP 2'!C29&lt;&gt;"",Shema!$A$1                                                                                                                                                                                                                                                       &amp;IF('DOHKAP 2'!A29&lt;&gt;"",SUBSTITUTE(Shema!$A$2, "SUBSTXT", 'DOHKAP 2'!A29),"")
&amp;IF('DOHKAP 2'!B29&lt;&gt;"",SUBSTITUTE(Shema!$A$3, "SUBSTXT", 'DOHKAP 2'!B29),"")
&amp;IF('DOHKAP 2'!C29&lt;&gt;"",SUBSTITUTE(SUBSTITUTE(Shema!$A$4, "SUBSTXT", 'DOHKAP 2'!C29),"&amp;","&amp;amp;"),"")
&amp;IF('DOHKAP 2'!D29&lt;&gt;"",SUBSTITUTE(SUBSTITUTE(Shema!$A$5, "SUBSTXT", 'DOHKAP 2'!D29),"&amp;","&amp;amp;"),"")
&amp;IF('DOHKAP 2'!E29&lt;&gt;"",SUBSTITUTE(Shema!$A$6, "SUBSTXT", 'DOHKAP 2'!E29),"")
&amp;IF('DOHKAP 2'!F29&lt;&gt;"",SUBSTITUTE(Shema!$A$7, "SUBSTXT", 'DOHKAP 2'!F29),"")
&amp;IF('DOHKAP 2'!G29&lt;&gt;"",SUBSTITUTE(Shema!$A$8, "SUBSTXT", SUBSTITUTE(ROUND('DOHKAP 2'!G29,2),",",".")),"")
&amp;IF('DOHKAP 2'!H29&lt;&gt;"",SUBSTITUTE(Shema!$A$9, "SUBSTXT", SUBSTITUTE(ROUND('DOHKAP 2'!H29,2),",",".")),"")
&amp;IF('DOHKAP 2'!I29&lt;&gt;"",SUBSTITUTE(Shema!$A$10, "SUBSTXT", 'DOHKAP 2'!I29),"")
&amp;Shema!$A$11,IF(OR(IFERROR(FIND("&lt;/Envelope&gt;", A41), 0)&gt;0, A41=""),"",
Shema!$A$14
&amp;SUBSTITUTE(Shema!$A$15,"SUBSTXT",SUBSTITUTE(TEXT(ROUND(SUM('DOHKAP 2'!$G$6:$G$5000),2),"0,00"),",","."))
&amp;SUBSTITUTE(Shema!$A$16,"SUBSTXT",SUBSTITUTE(TEXT(ROUND(SUM('DOHKAP 2'!$H$6:$H$5000),2),"0,00"),",","."))
&amp;SUBSTITUTE(Shema!$A$17, "SUBSTXT", 'DOHKAP 2'!$E$1)&amp;Shema!$A$18&amp;Shema!$A$20))</f>
        <v/>
      </c>
    </row>
    <row r="43" spans="1:1" x14ac:dyDescent="0.25">
      <c r="A43" s="2" t="str">
        <f>IF('DOHKAP 2'!C30&lt;&gt;"",Shema!$A$1                                                                                                                                                                                                                                                       &amp;IF('DOHKAP 2'!A30&lt;&gt;"",SUBSTITUTE(Shema!$A$2, "SUBSTXT", 'DOHKAP 2'!A30),"")
&amp;IF('DOHKAP 2'!B30&lt;&gt;"",SUBSTITUTE(Shema!$A$3, "SUBSTXT", 'DOHKAP 2'!B30),"")
&amp;IF('DOHKAP 2'!C30&lt;&gt;"",SUBSTITUTE(SUBSTITUTE(Shema!$A$4, "SUBSTXT", 'DOHKAP 2'!C30),"&amp;","&amp;amp;"),"")
&amp;IF('DOHKAP 2'!D30&lt;&gt;"",SUBSTITUTE(SUBSTITUTE(Shema!$A$5, "SUBSTXT", 'DOHKAP 2'!D30),"&amp;","&amp;amp;"),"")
&amp;IF('DOHKAP 2'!E30&lt;&gt;"",SUBSTITUTE(Shema!$A$6, "SUBSTXT", 'DOHKAP 2'!E30),"")
&amp;IF('DOHKAP 2'!F30&lt;&gt;"",SUBSTITUTE(Shema!$A$7, "SUBSTXT", 'DOHKAP 2'!F30),"")
&amp;IF('DOHKAP 2'!G30&lt;&gt;"",SUBSTITUTE(Shema!$A$8, "SUBSTXT", SUBSTITUTE(ROUND('DOHKAP 2'!G30,2),",",".")),"")
&amp;IF('DOHKAP 2'!H30&lt;&gt;"",SUBSTITUTE(Shema!$A$9, "SUBSTXT", SUBSTITUTE(ROUND('DOHKAP 2'!H30,2),",",".")),"")
&amp;IF('DOHKAP 2'!I30&lt;&gt;"",SUBSTITUTE(Shema!$A$10, "SUBSTXT", 'DOHKAP 2'!I30),"")
&amp;Shema!$A$11,IF(OR(IFERROR(FIND("&lt;/Envelope&gt;", A42), 0)&gt;0, A42=""),"",
Shema!$A$14
&amp;SUBSTITUTE(Shema!$A$15,"SUBSTXT",SUBSTITUTE(TEXT(ROUND(SUM('DOHKAP 2'!$G$6:$G$5000),2),"0,00"),",","."))
&amp;SUBSTITUTE(Shema!$A$16,"SUBSTXT",SUBSTITUTE(TEXT(ROUND(SUM('DOHKAP 2'!$H$6:$H$5000),2),"0,00"),",","."))
&amp;SUBSTITUTE(Shema!$A$17, "SUBSTXT", 'DOHKAP 2'!$E$1)&amp;Shema!$A$18&amp;Shema!$A$20))</f>
        <v/>
      </c>
    </row>
    <row r="44" spans="1:1" x14ac:dyDescent="0.25">
      <c r="A44" s="2" t="str">
        <f>IF('DOHKAP 2'!C31&lt;&gt;"",Shema!$A$1                                                                                                                                                                                                                                                       &amp;IF('DOHKAP 2'!A31&lt;&gt;"",SUBSTITUTE(Shema!$A$2, "SUBSTXT", 'DOHKAP 2'!A31),"")
&amp;IF('DOHKAP 2'!B31&lt;&gt;"",SUBSTITUTE(Shema!$A$3, "SUBSTXT", 'DOHKAP 2'!B31),"")
&amp;IF('DOHKAP 2'!C31&lt;&gt;"",SUBSTITUTE(SUBSTITUTE(Shema!$A$4, "SUBSTXT", 'DOHKAP 2'!C31),"&amp;","&amp;amp;"),"")
&amp;IF('DOHKAP 2'!D31&lt;&gt;"",SUBSTITUTE(SUBSTITUTE(Shema!$A$5, "SUBSTXT", 'DOHKAP 2'!D31),"&amp;","&amp;amp;"),"")
&amp;IF('DOHKAP 2'!E31&lt;&gt;"",SUBSTITUTE(Shema!$A$6, "SUBSTXT", 'DOHKAP 2'!E31),"")
&amp;IF('DOHKAP 2'!F31&lt;&gt;"",SUBSTITUTE(Shema!$A$7, "SUBSTXT", 'DOHKAP 2'!F31),"")
&amp;IF('DOHKAP 2'!G31&lt;&gt;"",SUBSTITUTE(Shema!$A$8, "SUBSTXT", SUBSTITUTE(ROUND('DOHKAP 2'!G31,2),",",".")),"")
&amp;IF('DOHKAP 2'!H31&lt;&gt;"",SUBSTITUTE(Shema!$A$9, "SUBSTXT", SUBSTITUTE(ROUND('DOHKAP 2'!H31,2),",",".")),"")
&amp;IF('DOHKAP 2'!I31&lt;&gt;"",SUBSTITUTE(Shema!$A$10, "SUBSTXT", 'DOHKAP 2'!I31),"")
&amp;Shema!$A$11,IF(OR(IFERROR(FIND("&lt;/Envelope&gt;", A43), 0)&gt;0, A43=""),"",
Shema!$A$14
&amp;SUBSTITUTE(Shema!$A$15,"SUBSTXT",SUBSTITUTE(TEXT(ROUND(SUM('DOHKAP 2'!$G$6:$G$5000),2),"0,00"),",","."))
&amp;SUBSTITUTE(Shema!$A$16,"SUBSTXT",SUBSTITUTE(TEXT(ROUND(SUM('DOHKAP 2'!$H$6:$H$5000),2),"0,00"),",","."))
&amp;SUBSTITUTE(Shema!$A$17, "SUBSTXT", 'DOHKAP 2'!$E$1)&amp;Shema!$A$18&amp;Shema!$A$20))</f>
        <v/>
      </c>
    </row>
    <row r="45" spans="1:1" x14ac:dyDescent="0.25">
      <c r="A45" s="2" t="str">
        <f>IF('DOHKAP 2'!C32&lt;&gt;"",Shema!$A$1                                                                                                                                                                                                                                                       &amp;IF('DOHKAP 2'!A32&lt;&gt;"",SUBSTITUTE(Shema!$A$2, "SUBSTXT", 'DOHKAP 2'!A32),"")
&amp;IF('DOHKAP 2'!B32&lt;&gt;"",SUBSTITUTE(Shema!$A$3, "SUBSTXT", 'DOHKAP 2'!B32),"")
&amp;IF('DOHKAP 2'!C32&lt;&gt;"",SUBSTITUTE(SUBSTITUTE(Shema!$A$4, "SUBSTXT", 'DOHKAP 2'!C32),"&amp;","&amp;amp;"),"")
&amp;IF('DOHKAP 2'!D32&lt;&gt;"",SUBSTITUTE(SUBSTITUTE(Shema!$A$5, "SUBSTXT", 'DOHKAP 2'!D32),"&amp;","&amp;amp;"),"")
&amp;IF('DOHKAP 2'!E32&lt;&gt;"",SUBSTITUTE(Shema!$A$6, "SUBSTXT", 'DOHKAP 2'!E32),"")
&amp;IF('DOHKAP 2'!F32&lt;&gt;"",SUBSTITUTE(Shema!$A$7, "SUBSTXT", 'DOHKAP 2'!F32),"")
&amp;IF('DOHKAP 2'!G32&lt;&gt;"",SUBSTITUTE(Shema!$A$8, "SUBSTXT", SUBSTITUTE(ROUND('DOHKAP 2'!G32,2),",",".")),"")
&amp;IF('DOHKAP 2'!H32&lt;&gt;"",SUBSTITUTE(Shema!$A$9, "SUBSTXT", SUBSTITUTE(ROUND('DOHKAP 2'!H32,2),",",".")),"")
&amp;IF('DOHKAP 2'!I32&lt;&gt;"",SUBSTITUTE(Shema!$A$10, "SUBSTXT", 'DOHKAP 2'!I32),"")
&amp;Shema!$A$11,IF(OR(IFERROR(FIND("&lt;/Envelope&gt;", A44), 0)&gt;0, A44=""),"",
Shema!$A$14
&amp;SUBSTITUTE(Shema!$A$15,"SUBSTXT",SUBSTITUTE(TEXT(ROUND(SUM('DOHKAP 2'!$G$6:$G$5000),2),"0,00"),",","."))
&amp;SUBSTITUTE(Shema!$A$16,"SUBSTXT",SUBSTITUTE(TEXT(ROUND(SUM('DOHKAP 2'!$H$6:$H$5000),2),"0,00"),",","."))
&amp;SUBSTITUTE(Shema!$A$17, "SUBSTXT", 'DOHKAP 2'!$E$1)&amp;Shema!$A$18&amp;Shema!$A$20))</f>
        <v/>
      </c>
    </row>
    <row r="46" spans="1:1" x14ac:dyDescent="0.25">
      <c r="A46" s="2" t="str">
        <f>IF('DOHKAP 2'!C33&lt;&gt;"",Shema!$A$1                                                                                                                                                                                                                                                       &amp;IF('DOHKAP 2'!A33&lt;&gt;"",SUBSTITUTE(Shema!$A$2, "SUBSTXT", 'DOHKAP 2'!A33),"")
&amp;IF('DOHKAP 2'!B33&lt;&gt;"",SUBSTITUTE(Shema!$A$3, "SUBSTXT", 'DOHKAP 2'!B33),"")
&amp;IF('DOHKAP 2'!C33&lt;&gt;"",SUBSTITUTE(SUBSTITUTE(Shema!$A$4, "SUBSTXT", 'DOHKAP 2'!C33),"&amp;","&amp;amp;"),"")
&amp;IF('DOHKAP 2'!D33&lt;&gt;"",SUBSTITUTE(SUBSTITUTE(Shema!$A$5, "SUBSTXT", 'DOHKAP 2'!D33),"&amp;","&amp;amp;"),"")
&amp;IF('DOHKAP 2'!E33&lt;&gt;"",SUBSTITUTE(Shema!$A$6, "SUBSTXT", 'DOHKAP 2'!E33),"")
&amp;IF('DOHKAP 2'!F33&lt;&gt;"",SUBSTITUTE(Shema!$A$7, "SUBSTXT", 'DOHKAP 2'!F33),"")
&amp;IF('DOHKAP 2'!G33&lt;&gt;"",SUBSTITUTE(Shema!$A$8, "SUBSTXT", SUBSTITUTE(ROUND('DOHKAP 2'!G33,2),",",".")),"")
&amp;IF('DOHKAP 2'!H33&lt;&gt;"",SUBSTITUTE(Shema!$A$9, "SUBSTXT", SUBSTITUTE(ROUND('DOHKAP 2'!H33,2),",",".")),"")
&amp;IF('DOHKAP 2'!I33&lt;&gt;"",SUBSTITUTE(Shema!$A$10, "SUBSTXT", 'DOHKAP 2'!I33),"")
&amp;Shema!$A$11,IF(OR(IFERROR(FIND("&lt;/Envelope&gt;", A45), 0)&gt;0, A45=""),"",
Shema!$A$14
&amp;SUBSTITUTE(Shema!$A$15,"SUBSTXT",SUBSTITUTE(TEXT(ROUND(SUM('DOHKAP 2'!$G$6:$G$5000),2),"0,00"),",","."))
&amp;SUBSTITUTE(Shema!$A$16,"SUBSTXT",SUBSTITUTE(TEXT(ROUND(SUM('DOHKAP 2'!$H$6:$H$5000),2),"0,00"),",","."))
&amp;SUBSTITUTE(Shema!$A$17, "SUBSTXT", 'DOHKAP 2'!$E$1)&amp;Shema!$A$18&amp;Shema!$A$20))</f>
        <v/>
      </c>
    </row>
    <row r="47" spans="1:1" x14ac:dyDescent="0.25">
      <c r="A47" s="2" t="str">
        <f>IF('DOHKAP 2'!C34&lt;&gt;"",Shema!$A$1                                                                                                                                                                                                                                                       &amp;IF('DOHKAP 2'!A34&lt;&gt;"",SUBSTITUTE(Shema!$A$2, "SUBSTXT", 'DOHKAP 2'!A34),"")
&amp;IF('DOHKAP 2'!B34&lt;&gt;"",SUBSTITUTE(Shema!$A$3, "SUBSTXT", 'DOHKAP 2'!B34),"")
&amp;IF('DOHKAP 2'!C34&lt;&gt;"",SUBSTITUTE(SUBSTITUTE(Shema!$A$4, "SUBSTXT", 'DOHKAP 2'!C34),"&amp;","&amp;amp;"),"")
&amp;IF('DOHKAP 2'!D34&lt;&gt;"",SUBSTITUTE(SUBSTITUTE(Shema!$A$5, "SUBSTXT", 'DOHKAP 2'!D34),"&amp;","&amp;amp;"),"")
&amp;IF('DOHKAP 2'!E34&lt;&gt;"",SUBSTITUTE(Shema!$A$6, "SUBSTXT", 'DOHKAP 2'!E34),"")
&amp;IF('DOHKAP 2'!F34&lt;&gt;"",SUBSTITUTE(Shema!$A$7, "SUBSTXT", 'DOHKAP 2'!F34),"")
&amp;IF('DOHKAP 2'!G34&lt;&gt;"",SUBSTITUTE(Shema!$A$8, "SUBSTXT", SUBSTITUTE(ROUND('DOHKAP 2'!G34,2),",",".")),"")
&amp;IF('DOHKAP 2'!H34&lt;&gt;"",SUBSTITUTE(Shema!$A$9, "SUBSTXT", SUBSTITUTE(ROUND('DOHKAP 2'!H34,2),",",".")),"")
&amp;IF('DOHKAP 2'!I34&lt;&gt;"",SUBSTITUTE(Shema!$A$10, "SUBSTXT", 'DOHKAP 2'!I34),"")
&amp;Shema!$A$11,IF(OR(IFERROR(FIND("&lt;/Envelope&gt;", A46), 0)&gt;0, A46=""),"",
Shema!$A$14
&amp;SUBSTITUTE(Shema!$A$15,"SUBSTXT",SUBSTITUTE(TEXT(ROUND(SUM('DOHKAP 2'!$G$6:$G$5000),2),"0,00"),",","."))
&amp;SUBSTITUTE(Shema!$A$16,"SUBSTXT",SUBSTITUTE(TEXT(ROUND(SUM('DOHKAP 2'!$H$6:$H$5000),2),"0,00"),",","."))
&amp;SUBSTITUTE(Shema!$A$17, "SUBSTXT", 'DOHKAP 2'!$E$1)&amp;Shema!$A$18&amp;Shema!$A$20))</f>
        <v/>
      </c>
    </row>
    <row r="48" spans="1:1" x14ac:dyDescent="0.25">
      <c r="A48" s="2" t="str">
        <f>IF('DOHKAP 2'!C35&lt;&gt;"",Shema!$A$1                                                                                                                                                                                                                                                       &amp;IF('DOHKAP 2'!A35&lt;&gt;"",SUBSTITUTE(Shema!$A$2, "SUBSTXT", 'DOHKAP 2'!A35),"")
&amp;IF('DOHKAP 2'!B35&lt;&gt;"",SUBSTITUTE(Shema!$A$3, "SUBSTXT", 'DOHKAP 2'!B35),"")
&amp;IF('DOHKAP 2'!C35&lt;&gt;"",SUBSTITUTE(SUBSTITUTE(Shema!$A$4, "SUBSTXT", 'DOHKAP 2'!C35),"&amp;","&amp;amp;"),"")
&amp;IF('DOHKAP 2'!D35&lt;&gt;"",SUBSTITUTE(SUBSTITUTE(Shema!$A$5, "SUBSTXT", 'DOHKAP 2'!D35),"&amp;","&amp;amp;"),"")
&amp;IF('DOHKAP 2'!E35&lt;&gt;"",SUBSTITUTE(Shema!$A$6, "SUBSTXT", 'DOHKAP 2'!E35),"")
&amp;IF('DOHKAP 2'!F35&lt;&gt;"",SUBSTITUTE(Shema!$A$7, "SUBSTXT", 'DOHKAP 2'!F35),"")
&amp;IF('DOHKAP 2'!G35&lt;&gt;"",SUBSTITUTE(Shema!$A$8, "SUBSTXT", SUBSTITUTE(ROUND('DOHKAP 2'!G35,2),",",".")),"")
&amp;IF('DOHKAP 2'!H35&lt;&gt;"",SUBSTITUTE(Shema!$A$9, "SUBSTXT", SUBSTITUTE(ROUND('DOHKAP 2'!H35,2),",",".")),"")
&amp;IF('DOHKAP 2'!I35&lt;&gt;"",SUBSTITUTE(Shema!$A$10, "SUBSTXT", 'DOHKAP 2'!I35),"")
&amp;Shema!$A$11,IF(OR(IFERROR(FIND("&lt;/Envelope&gt;", A47), 0)&gt;0, A47=""),"",
Shema!$A$14
&amp;SUBSTITUTE(Shema!$A$15,"SUBSTXT",SUBSTITUTE(TEXT(ROUND(SUM('DOHKAP 2'!$G$6:$G$5000),2),"0,00"),",","."))
&amp;SUBSTITUTE(Shema!$A$16,"SUBSTXT",SUBSTITUTE(TEXT(ROUND(SUM('DOHKAP 2'!$H$6:$H$5000),2),"0,00"),",","."))
&amp;SUBSTITUTE(Shema!$A$17, "SUBSTXT", 'DOHKAP 2'!$E$1)&amp;Shema!$A$18&amp;Shema!$A$20))</f>
        <v/>
      </c>
    </row>
    <row r="49" spans="1:1" x14ac:dyDescent="0.25">
      <c r="A49" s="2" t="str">
        <f>IF('DOHKAP 2'!C36&lt;&gt;"",Shema!$A$1                                                                                                                                                                                                                                                       &amp;IF('DOHKAP 2'!A36&lt;&gt;"",SUBSTITUTE(Shema!$A$2, "SUBSTXT", 'DOHKAP 2'!A36),"")
&amp;IF('DOHKAP 2'!B36&lt;&gt;"",SUBSTITUTE(Shema!$A$3, "SUBSTXT", 'DOHKAP 2'!B36),"")
&amp;IF('DOHKAP 2'!C36&lt;&gt;"",SUBSTITUTE(SUBSTITUTE(Shema!$A$4, "SUBSTXT", 'DOHKAP 2'!C36),"&amp;","&amp;amp;"),"")
&amp;IF('DOHKAP 2'!D36&lt;&gt;"",SUBSTITUTE(SUBSTITUTE(Shema!$A$5, "SUBSTXT", 'DOHKAP 2'!D36),"&amp;","&amp;amp;"),"")
&amp;IF('DOHKAP 2'!E36&lt;&gt;"",SUBSTITUTE(Shema!$A$6, "SUBSTXT", 'DOHKAP 2'!E36),"")
&amp;IF('DOHKAP 2'!F36&lt;&gt;"",SUBSTITUTE(Shema!$A$7, "SUBSTXT", 'DOHKAP 2'!F36),"")
&amp;IF('DOHKAP 2'!G36&lt;&gt;"",SUBSTITUTE(Shema!$A$8, "SUBSTXT", SUBSTITUTE(ROUND('DOHKAP 2'!G36,2),",",".")),"")
&amp;IF('DOHKAP 2'!H36&lt;&gt;"",SUBSTITUTE(Shema!$A$9, "SUBSTXT", SUBSTITUTE(ROUND('DOHKAP 2'!H36,2),",",".")),"")
&amp;IF('DOHKAP 2'!I36&lt;&gt;"",SUBSTITUTE(Shema!$A$10, "SUBSTXT", 'DOHKAP 2'!I36),"")
&amp;Shema!$A$11,IF(OR(IFERROR(FIND("&lt;/Envelope&gt;", A48), 0)&gt;0, A48=""),"",
Shema!$A$14
&amp;SUBSTITUTE(Shema!$A$15,"SUBSTXT",SUBSTITUTE(TEXT(ROUND(SUM('DOHKAP 2'!$G$6:$G$5000),2),"0,00"),",","."))
&amp;SUBSTITUTE(Shema!$A$16,"SUBSTXT",SUBSTITUTE(TEXT(ROUND(SUM('DOHKAP 2'!$H$6:$H$5000),2),"0,00"),",","."))
&amp;SUBSTITUTE(Shema!$A$17, "SUBSTXT", 'DOHKAP 2'!$E$1)&amp;Shema!$A$18&amp;Shema!$A$20))</f>
        <v/>
      </c>
    </row>
    <row r="50" spans="1:1" x14ac:dyDescent="0.25">
      <c r="A50" s="2" t="str">
        <f>IF('DOHKAP 2'!C37&lt;&gt;"",Shema!$A$1                                                                                                                                                                                                                                                       &amp;IF('DOHKAP 2'!A37&lt;&gt;"",SUBSTITUTE(Shema!$A$2, "SUBSTXT", 'DOHKAP 2'!A37),"")
&amp;IF('DOHKAP 2'!B37&lt;&gt;"",SUBSTITUTE(Shema!$A$3, "SUBSTXT", 'DOHKAP 2'!B37),"")
&amp;IF('DOHKAP 2'!C37&lt;&gt;"",SUBSTITUTE(SUBSTITUTE(Shema!$A$4, "SUBSTXT", 'DOHKAP 2'!C37),"&amp;","&amp;amp;"),"")
&amp;IF('DOHKAP 2'!D37&lt;&gt;"",SUBSTITUTE(SUBSTITUTE(Shema!$A$5, "SUBSTXT", 'DOHKAP 2'!D37),"&amp;","&amp;amp;"),"")
&amp;IF('DOHKAP 2'!E37&lt;&gt;"",SUBSTITUTE(Shema!$A$6, "SUBSTXT", 'DOHKAP 2'!E37),"")
&amp;IF('DOHKAP 2'!F37&lt;&gt;"",SUBSTITUTE(Shema!$A$7, "SUBSTXT", 'DOHKAP 2'!F37),"")
&amp;IF('DOHKAP 2'!G37&lt;&gt;"",SUBSTITUTE(Shema!$A$8, "SUBSTXT", SUBSTITUTE(ROUND('DOHKAP 2'!G37,2),",",".")),"")
&amp;IF('DOHKAP 2'!H37&lt;&gt;"",SUBSTITUTE(Shema!$A$9, "SUBSTXT", SUBSTITUTE(ROUND('DOHKAP 2'!H37,2),",",".")),"")
&amp;IF('DOHKAP 2'!I37&lt;&gt;"",SUBSTITUTE(Shema!$A$10, "SUBSTXT", 'DOHKAP 2'!I37),"")
&amp;Shema!$A$11,IF(OR(IFERROR(FIND("&lt;/Envelope&gt;", A49), 0)&gt;0, A49=""),"",
Shema!$A$14
&amp;SUBSTITUTE(Shema!$A$15,"SUBSTXT",SUBSTITUTE(TEXT(ROUND(SUM('DOHKAP 2'!$G$6:$G$5000),2),"0,00"),",","."))
&amp;SUBSTITUTE(Shema!$A$16,"SUBSTXT",SUBSTITUTE(TEXT(ROUND(SUM('DOHKAP 2'!$H$6:$H$5000),2),"0,00"),",","."))
&amp;SUBSTITUTE(Shema!$A$17, "SUBSTXT", 'DOHKAP 2'!$E$1)&amp;Shema!$A$18&amp;Shema!$A$20))</f>
        <v/>
      </c>
    </row>
    <row r="51" spans="1:1" x14ac:dyDescent="0.25">
      <c r="A51" s="2" t="str">
        <f>IF('DOHKAP 2'!C38&lt;&gt;"",Shema!$A$1                                                                                                                                                                                                                                                       &amp;IF('DOHKAP 2'!A38&lt;&gt;"",SUBSTITUTE(Shema!$A$2, "SUBSTXT", 'DOHKAP 2'!A38),"")
&amp;IF('DOHKAP 2'!B38&lt;&gt;"",SUBSTITUTE(Shema!$A$3, "SUBSTXT", 'DOHKAP 2'!B38),"")
&amp;IF('DOHKAP 2'!C38&lt;&gt;"",SUBSTITUTE(SUBSTITUTE(Shema!$A$4, "SUBSTXT", 'DOHKAP 2'!C38),"&amp;","&amp;amp;"),"")
&amp;IF('DOHKAP 2'!D38&lt;&gt;"",SUBSTITUTE(SUBSTITUTE(Shema!$A$5, "SUBSTXT", 'DOHKAP 2'!D38),"&amp;","&amp;amp;"),"")
&amp;IF('DOHKAP 2'!E38&lt;&gt;"",SUBSTITUTE(Shema!$A$6, "SUBSTXT", 'DOHKAP 2'!E38),"")
&amp;IF('DOHKAP 2'!F38&lt;&gt;"",SUBSTITUTE(Shema!$A$7, "SUBSTXT", 'DOHKAP 2'!F38),"")
&amp;IF('DOHKAP 2'!G38&lt;&gt;"",SUBSTITUTE(Shema!$A$8, "SUBSTXT", SUBSTITUTE(ROUND('DOHKAP 2'!G38,2),",",".")),"")
&amp;IF('DOHKAP 2'!H38&lt;&gt;"",SUBSTITUTE(Shema!$A$9, "SUBSTXT", SUBSTITUTE(ROUND('DOHKAP 2'!H38,2),",",".")),"")
&amp;IF('DOHKAP 2'!I38&lt;&gt;"",SUBSTITUTE(Shema!$A$10, "SUBSTXT", 'DOHKAP 2'!I38),"")
&amp;Shema!$A$11,IF(OR(IFERROR(FIND("&lt;/Envelope&gt;", A50), 0)&gt;0, A50=""),"",
Shema!$A$14
&amp;SUBSTITUTE(Shema!$A$15,"SUBSTXT",SUBSTITUTE(TEXT(ROUND(SUM('DOHKAP 2'!$G$6:$G$5000),2),"0,00"),",","."))
&amp;SUBSTITUTE(Shema!$A$16,"SUBSTXT",SUBSTITUTE(TEXT(ROUND(SUM('DOHKAP 2'!$H$6:$H$5000),2),"0,00"),",","."))
&amp;SUBSTITUTE(Shema!$A$17, "SUBSTXT", 'DOHKAP 2'!$E$1)&amp;Shema!$A$18&amp;Shema!$A$20))</f>
        <v/>
      </c>
    </row>
    <row r="52" spans="1:1" x14ac:dyDescent="0.25">
      <c r="A52" s="2" t="str">
        <f>IF('DOHKAP 2'!C39&lt;&gt;"",Shema!$A$1                                                                                                                                                                                                                                                       &amp;IF('DOHKAP 2'!A39&lt;&gt;"",SUBSTITUTE(Shema!$A$2, "SUBSTXT", 'DOHKAP 2'!A39),"")
&amp;IF('DOHKAP 2'!B39&lt;&gt;"",SUBSTITUTE(Shema!$A$3, "SUBSTXT", 'DOHKAP 2'!B39),"")
&amp;IF('DOHKAP 2'!C39&lt;&gt;"",SUBSTITUTE(SUBSTITUTE(Shema!$A$4, "SUBSTXT", 'DOHKAP 2'!C39),"&amp;","&amp;amp;"),"")
&amp;IF('DOHKAP 2'!D39&lt;&gt;"",SUBSTITUTE(SUBSTITUTE(Shema!$A$5, "SUBSTXT", 'DOHKAP 2'!D39),"&amp;","&amp;amp;"),"")
&amp;IF('DOHKAP 2'!E39&lt;&gt;"",SUBSTITUTE(Shema!$A$6, "SUBSTXT", 'DOHKAP 2'!E39),"")
&amp;IF('DOHKAP 2'!F39&lt;&gt;"",SUBSTITUTE(Shema!$A$7, "SUBSTXT", 'DOHKAP 2'!F39),"")
&amp;IF('DOHKAP 2'!G39&lt;&gt;"",SUBSTITUTE(Shema!$A$8, "SUBSTXT", SUBSTITUTE(ROUND('DOHKAP 2'!G39,2),",",".")),"")
&amp;IF('DOHKAP 2'!H39&lt;&gt;"",SUBSTITUTE(Shema!$A$9, "SUBSTXT", SUBSTITUTE(ROUND('DOHKAP 2'!H39,2),",",".")),"")
&amp;IF('DOHKAP 2'!I39&lt;&gt;"",SUBSTITUTE(Shema!$A$10, "SUBSTXT", 'DOHKAP 2'!I39),"")
&amp;Shema!$A$11,IF(OR(IFERROR(FIND("&lt;/Envelope&gt;", A51), 0)&gt;0, A51=""),"",
Shema!$A$14
&amp;SUBSTITUTE(Shema!$A$15,"SUBSTXT",SUBSTITUTE(TEXT(ROUND(SUM('DOHKAP 2'!$G$6:$G$5000),2),"0,00"),",","."))
&amp;SUBSTITUTE(Shema!$A$16,"SUBSTXT",SUBSTITUTE(TEXT(ROUND(SUM('DOHKAP 2'!$H$6:$H$5000),2),"0,00"),",","."))
&amp;SUBSTITUTE(Shema!$A$17, "SUBSTXT", 'DOHKAP 2'!$E$1)&amp;Shema!$A$18&amp;Shema!$A$20))</f>
        <v/>
      </c>
    </row>
    <row r="53" spans="1:1" x14ac:dyDescent="0.25">
      <c r="A53" s="2" t="str">
        <f>IF('DOHKAP 2'!C40&lt;&gt;"",Shema!$A$1                                                                                                                                                                                                                                                       &amp;IF('DOHKAP 2'!A40&lt;&gt;"",SUBSTITUTE(Shema!$A$2, "SUBSTXT", 'DOHKAP 2'!A40),"")
&amp;IF('DOHKAP 2'!B40&lt;&gt;"",SUBSTITUTE(Shema!$A$3, "SUBSTXT", 'DOHKAP 2'!B40),"")
&amp;IF('DOHKAP 2'!C40&lt;&gt;"",SUBSTITUTE(SUBSTITUTE(Shema!$A$4, "SUBSTXT", 'DOHKAP 2'!C40),"&amp;","&amp;amp;"),"")
&amp;IF('DOHKAP 2'!D40&lt;&gt;"",SUBSTITUTE(SUBSTITUTE(Shema!$A$5, "SUBSTXT", 'DOHKAP 2'!D40),"&amp;","&amp;amp;"),"")
&amp;IF('DOHKAP 2'!E40&lt;&gt;"",SUBSTITUTE(Shema!$A$6, "SUBSTXT", 'DOHKAP 2'!E40),"")
&amp;IF('DOHKAP 2'!F40&lt;&gt;"",SUBSTITUTE(Shema!$A$7, "SUBSTXT", 'DOHKAP 2'!F40),"")
&amp;IF('DOHKAP 2'!G40&lt;&gt;"",SUBSTITUTE(Shema!$A$8, "SUBSTXT", SUBSTITUTE(ROUND('DOHKAP 2'!G40,2),",",".")),"")
&amp;IF('DOHKAP 2'!H40&lt;&gt;"",SUBSTITUTE(Shema!$A$9, "SUBSTXT", SUBSTITUTE(ROUND('DOHKAP 2'!H40,2),",",".")),"")
&amp;IF('DOHKAP 2'!I40&lt;&gt;"",SUBSTITUTE(Shema!$A$10, "SUBSTXT", 'DOHKAP 2'!I40),"")
&amp;Shema!$A$11,IF(OR(IFERROR(FIND("&lt;/Envelope&gt;", A52), 0)&gt;0, A52=""),"",
Shema!$A$14
&amp;SUBSTITUTE(Shema!$A$15,"SUBSTXT",SUBSTITUTE(TEXT(ROUND(SUM('DOHKAP 2'!$G$6:$G$5000),2),"0,00"),",","."))
&amp;SUBSTITUTE(Shema!$A$16,"SUBSTXT",SUBSTITUTE(TEXT(ROUND(SUM('DOHKAP 2'!$H$6:$H$5000),2),"0,00"),",","."))
&amp;SUBSTITUTE(Shema!$A$17, "SUBSTXT", 'DOHKAP 2'!$E$1)&amp;Shema!$A$18&amp;Shema!$A$20))</f>
        <v/>
      </c>
    </row>
    <row r="54" spans="1:1" x14ac:dyDescent="0.25">
      <c r="A54" s="2" t="str">
        <f>IF('DOHKAP 2'!C41&lt;&gt;"",Shema!$A$1                                                                                                                                                                                                                                                       &amp;IF('DOHKAP 2'!A41&lt;&gt;"",SUBSTITUTE(Shema!$A$2, "SUBSTXT", 'DOHKAP 2'!A41),"")
&amp;IF('DOHKAP 2'!B41&lt;&gt;"",SUBSTITUTE(Shema!$A$3, "SUBSTXT", 'DOHKAP 2'!B41),"")
&amp;IF('DOHKAP 2'!C41&lt;&gt;"",SUBSTITUTE(SUBSTITUTE(Shema!$A$4, "SUBSTXT", 'DOHKAP 2'!C41),"&amp;","&amp;amp;"),"")
&amp;IF('DOHKAP 2'!D41&lt;&gt;"",SUBSTITUTE(SUBSTITUTE(Shema!$A$5, "SUBSTXT", 'DOHKAP 2'!D41),"&amp;","&amp;amp;"),"")
&amp;IF('DOHKAP 2'!E41&lt;&gt;"",SUBSTITUTE(Shema!$A$6, "SUBSTXT", 'DOHKAP 2'!E41),"")
&amp;IF('DOHKAP 2'!F41&lt;&gt;"",SUBSTITUTE(Shema!$A$7, "SUBSTXT", 'DOHKAP 2'!F41),"")
&amp;IF('DOHKAP 2'!G41&lt;&gt;"",SUBSTITUTE(Shema!$A$8, "SUBSTXT", SUBSTITUTE(ROUND('DOHKAP 2'!G41,2),",",".")),"")
&amp;IF('DOHKAP 2'!H41&lt;&gt;"",SUBSTITUTE(Shema!$A$9, "SUBSTXT", SUBSTITUTE(ROUND('DOHKAP 2'!H41,2),",",".")),"")
&amp;IF('DOHKAP 2'!I41&lt;&gt;"",SUBSTITUTE(Shema!$A$10, "SUBSTXT", 'DOHKAP 2'!I41),"")
&amp;Shema!$A$11,IF(OR(IFERROR(FIND("&lt;/Envelope&gt;", A53), 0)&gt;0, A53=""),"",
Shema!$A$14
&amp;SUBSTITUTE(Shema!$A$15,"SUBSTXT",SUBSTITUTE(TEXT(ROUND(SUM('DOHKAP 2'!$G$6:$G$5000),2),"0,00"),",","."))
&amp;SUBSTITUTE(Shema!$A$16,"SUBSTXT",SUBSTITUTE(TEXT(ROUND(SUM('DOHKAP 2'!$H$6:$H$5000),2),"0,00"),",","."))
&amp;SUBSTITUTE(Shema!$A$17, "SUBSTXT", 'DOHKAP 2'!$E$1)&amp;Shema!$A$18&amp;Shema!$A$20))</f>
        <v/>
      </c>
    </row>
    <row r="55" spans="1:1" x14ac:dyDescent="0.25">
      <c r="A55" s="2" t="str">
        <f>IF('DOHKAP 2'!C42&lt;&gt;"",Shema!$A$1                                                                                                                                                                                                                                                       &amp;IF('DOHKAP 2'!A42&lt;&gt;"",SUBSTITUTE(Shema!$A$2, "SUBSTXT", 'DOHKAP 2'!A42),"")
&amp;IF('DOHKAP 2'!B42&lt;&gt;"",SUBSTITUTE(Shema!$A$3, "SUBSTXT", 'DOHKAP 2'!B42),"")
&amp;IF('DOHKAP 2'!C42&lt;&gt;"",SUBSTITUTE(SUBSTITUTE(Shema!$A$4, "SUBSTXT", 'DOHKAP 2'!C42),"&amp;","&amp;amp;"),"")
&amp;IF('DOHKAP 2'!D42&lt;&gt;"",SUBSTITUTE(SUBSTITUTE(Shema!$A$5, "SUBSTXT", 'DOHKAP 2'!D42),"&amp;","&amp;amp;"),"")
&amp;IF('DOHKAP 2'!E42&lt;&gt;"",SUBSTITUTE(Shema!$A$6, "SUBSTXT", 'DOHKAP 2'!E42),"")
&amp;IF('DOHKAP 2'!F42&lt;&gt;"",SUBSTITUTE(Shema!$A$7, "SUBSTXT", 'DOHKAP 2'!F42),"")
&amp;IF('DOHKAP 2'!G42&lt;&gt;"",SUBSTITUTE(Shema!$A$8, "SUBSTXT", SUBSTITUTE(ROUND('DOHKAP 2'!G42,2),",",".")),"")
&amp;IF('DOHKAP 2'!H42&lt;&gt;"",SUBSTITUTE(Shema!$A$9, "SUBSTXT", SUBSTITUTE(ROUND('DOHKAP 2'!H42,2),",",".")),"")
&amp;IF('DOHKAP 2'!I42&lt;&gt;"",SUBSTITUTE(Shema!$A$10, "SUBSTXT", 'DOHKAP 2'!I42),"")
&amp;Shema!$A$11,IF(OR(IFERROR(FIND("&lt;/Envelope&gt;", A54), 0)&gt;0, A54=""),"",
Shema!$A$14
&amp;SUBSTITUTE(Shema!$A$15,"SUBSTXT",SUBSTITUTE(TEXT(ROUND(SUM('DOHKAP 2'!$G$6:$G$5000),2),"0,00"),",","."))
&amp;SUBSTITUTE(Shema!$A$16,"SUBSTXT",SUBSTITUTE(TEXT(ROUND(SUM('DOHKAP 2'!$H$6:$H$5000),2),"0,00"),",","."))
&amp;SUBSTITUTE(Shema!$A$17, "SUBSTXT", 'DOHKAP 2'!$E$1)&amp;Shema!$A$18&amp;Shema!$A$20))</f>
        <v/>
      </c>
    </row>
    <row r="56" spans="1:1" x14ac:dyDescent="0.25">
      <c r="A56" s="2" t="str">
        <f>IF('DOHKAP 2'!C43&lt;&gt;"",Shema!$A$1                                                                                                                                                                                                                                                       &amp;IF('DOHKAP 2'!A43&lt;&gt;"",SUBSTITUTE(Shema!$A$2, "SUBSTXT", 'DOHKAP 2'!A43),"")
&amp;IF('DOHKAP 2'!B43&lt;&gt;"",SUBSTITUTE(Shema!$A$3, "SUBSTXT", 'DOHKAP 2'!B43),"")
&amp;IF('DOHKAP 2'!C43&lt;&gt;"",SUBSTITUTE(SUBSTITUTE(Shema!$A$4, "SUBSTXT", 'DOHKAP 2'!C43),"&amp;","&amp;amp;"),"")
&amp;IF('DOHKAP 2'!D43&lt;&gt;"",SUBSTITUTE(SUBSTITUTE(Shema!$A$5, "SUBSTXT", 'DOHKAP 2'!D43),"&amp;","&amp;amp;"),"")
&amp;IF('DOHKAP 2'!E43&lt;&gt;"",SUBSTITUTE(Shema!$A$6, "SUBSTXT", 'DOHKAP 2'!E43),"")
&amp;IF('DOHKAP 2'!F43&lt;&gt;"",SUBSTITUTE(Shema!$A$7, "SUBSTXT", 'DOHKAP 2'!F43),"")
&amp;IF('DOHKAP 2'!G43&lt;&gt;"",SUBSTITUTE(Shema!$A$8, "SUBSTXT", SUBSTITUTE(ROUND('DOHKAP 2'!G43,2),",",".")),"")
&amp;IF('DOHKAP 2'!H43&lt;&gt;"",SUBSTITUTE(Shema!$A$9, "SUBSTXT", SUBSTITUTE(ROUND('DOHKAP 2'!H43,2),",",".")),"")
&amp;IF('DOHKAP 2'!I43&lt;&gt;"",SUBSTITUTE(Shema!$A$10, "SUBSTXT", 'DOHKAP 2'!I43),"")
&amp;Shema!$A$11,IF(OR(IFERROR(FIND("&lt;/Envelope&gt;", A55), 0)&gt;0, A55=""),"",
Shema!$A$14
&amp;SUBSTITUTE(Shema!$A$15,"SUBSTXT",SUBSTITUTE(TEXT(ROUND(SUM('DOHKAP 2'!$G$6:$G$5000),2),"0,00"),",","."))
&amp;SUBSTITUTE(Shema!$A$16,"SUBSTXT",SUBSTITUTE(TEXT(ROUND(SUM('DOHKAP 2'!$H$6:$H$5000),2),"0,00"),",","."))
&amp;SUBSTITUTE(Shema!$A$17, "SUBSTXT", 'DOHKAP 2'!$E$1)&amp;Shema!$A$18&amp;Shema!$A$20))</f>
        <v/>
      </c>
    </row>
    <row r="57" spans="1:1" x14ac:dyDescent="0.25">
      <c r="A57" s="2" t="str">
        <f>IF('DOHKAP 2'!C44&lt;&gt;"",Shema!$A$1                                                                                                                                                                                                                                                       &amp;IF('DOHKAP 2'!A44&lt;&gt;"",SUBSTITUTE(Shema!$A$2, "SUBSTXT", 'DOHKAP 2'!A44),"")
&amp;IF('DOHKAP 2'!B44&lt;&gt;"",SUBSTITUTE(Shema!$A$3, "SUBSTXT", 'DOHKAP 2'!B44),"")
&amp;IF('DOHKAP 2'!C44&lt;&gt;"",SUBSTITUTE(SUBSTITUTE(Shema!$A$4, "SUBSTXT", 'DOHKAP 2'!C44),"&amp;","&amp;amp;"),"")
&amp;IF('DOHKAP 2'!D44&lt;&gt;"",SUBSTITUTE(SUBSTITUTE(Shema!$A$5, "SUBSTXT", 'DOHKAP 2'!D44),"&amp;","&amp;amp;"),"")
&amp;IF('DOHKAP 2'!E44&lt;&gt;"",SUBSTITUTE(Shema!$A$6, "SUBSTXT", 'DOHKAP 2'!E44),"")
&amp;IF('DOHKAP 2'!F44&lt;&gt;"",SUBSTITUTE(Shema!$A$7, "SUBSTXT", 'DOHKAP 2'!F44),"")
&amp;IF('DOHKAP 2'!G44&lt;&gt;"",SUBSTITUTE(Shema!$A$8, "SUBSTXT", SUBSTITUTE(ROUND('DOHKAP 2'!G44,2),",",".")),"")
&amp;IF('DOHKAP 2'!H44&lt;&gt;"",SUBSTITUTE(Shema!$A$9, "SUBSTXT", SUBSTITUTE(ROUND('DOHKAP 2'!H44,2),",",".")),"")
&amp;IF('DOHKAP 2'!I44&lt;&gt;"",SUBSTITUTE(Shema!$A$10, "SUBSTXT", 'DOHKAP 2'!I44),"")
&amp;Shema!$A$11,IF(OR(IFERROR(FIND("&lt;/Envelope&gt;", A56), 0)&gt;0, A56=""),"",
Shema!$A$14
&amp;SUBSTITUTE(Shema!$A$15,"SUBSTXT",SUBSTITUTE(TEXT(ROUND(SUM('DOHKAP 2'!$G$6:$G$5000),2),"0,00"),",","."))
&amp;SUBSTITUTE(Shema!$A$16,"SUBSTXT",SUBSTITUTE(TEXT(ROUND(SUM('DOHKAP 2'!$H$6:$H$5000),2),"0,00"),",","."))
&amp;SUBSTITUTE(Shema!$A$17, "SUBSTXT", 'DOHKAP 2'!$E$1)&amp;Shema!$A$18&amp;Shema!$A$20))</f>
        <v/>
      </c>
    </row>
    <row r="58" spans="1:1" x14ac:dyDescent="0.25">
      <c r="A58" s="2" t="str">
        <f>IF('DOHKAP 2'!C45&lt;&gt;"",Shema!$A$1                                                                                                                                                                                                                                                       &amp;IF('DOHKAP 2'!A45&lt;&gt;"",SUBSTITUTE(Shema!$A$2, "SUBSTXT", 'DOHKAP 2'!A45),"")
&amp;IF('DOHKAP 2'!B45&lt;&gt;"",SUBSTITUTE(Shema!$A$3, "SUBSTXT", 'DOHKAP 2'!B45),"")
&amp;IF('DOHKAP 2'!C45&lt;&gt;"",SUBSTITUTE(SUBSTITUTE(Shema!$A$4, "SUBSTXT", 'DOHKAP 2'!C45),"&amp;","&amp;amp;"),"")
&amp;IF('DOHKAP 2'!D45&lt;&gt;"",SUBSTITUTE(SUBSTITUTE(Shema!$A$5, "SUBSTXT", 'DOHKAP 2'!D45),"&amp;","&amp;amp;"),"")
&amp;IF('DOHKAP 2'!E45&lt;&gt;"",SUBSTITUTE(Shema!$A$6, "SUBSTXT", 'DOHKAP 2'!E45),"")
&amp;IF('DOHKAP 2'!F45&lt;&gt;"",SUBSTITUTE(Shema!$A$7, "SUBSTXT", 'DOHKAP 2'!F45),"")
&amp;IF('DOHKAP 2'!G45&lt;&gt;"",SUBSTITUTE(Shema!$A$8, "SUBSTXT", SUBSTITUTE(ROUND('DOHKAP 2'!G45,2),",",".")),"")
&amp;IF('DOHKAP 2'!H45&lt;&gt;"",SUBSTITUTE(Shema!$A$9, "SUBSTXT", SUBSTITUTE(ROUND('DOHKAP 2'!H45,2),",",".")),"")
&amp;IF('DOHKAP 2'!I45&lt;&gt;"",SUBSTITUTE(Shema!$A$10, "SUBSTXT", 'DOHKAP 2'!I45),"")
&amp;Shema!$A$11,IF(OR(IFERROR(FIND("&lt;/Envelope&gt;", A57), 0)&gt;0, A57=""),"",
Shema!$A$14
&amp;SUBSTITUTE(Shema!$A$15,"SUBSTXT",SUBSTITUTE(TEXT(ROUND(SUM('DOHKAP 2'!$G$6:$G$5000),2),"0,00"),",","."))
&amp;SUBSTITUTE(Shema!$A$16,"SUBSTXT",SUBSTITUTE(TEXT(ROUND(SUM('DOHKAP 2'!$H$6:$H$5000),2),"0,00"),",","."))
&amp;SUBSTITUTE(Shema!$A$17, "SUBSTXT", 'DOHKAP 2'!$E$1)&amp;Shema!$A$18&amp;Shema!$A$20))</f>
        <v/>
      </c>
    </row>
    <row r="59" spans="1:1" x14ac:dyDescent="0.25">
      <c r="A59" s="2" t="str">
        <f>IF('DOHKAP 2'!C46&lt;&gt;"",Shema!$A$1                                                                                                                                                                                                                                                       &amp;IF('DOHKAP 2'!A46&lt;&gt;"",SUBSTITUTE(Shema!$A$2, "SUBSTXT", 'DOHKAP 2'!A46),"")
&amp;IF('DOHKAP 2'!B46&lt;&gt;"",SUBSTITUTE(Shema!$A$3, "SUBSTXT", 'DOHKAP 2'!B46),"")
&amp;IF('DOHKAP 2'!C46&lt;&gt;"",SUBSTITUTE(SUBSTITUTE(Shema!$A$4, "SUBSTXT", 'DOHKAP 2'!C46),"&amp;","&amp;amp;"),"")
&amp;IF('DOHKAP 2'!D46&lt;&gt;"",SUBSTITUTE(SUBSTITUTE(Shema!$A$5, "SUBSTXT", 'DOHKAP 2'!D46),"&amp;","&amp;amp;"),"")
&amp;IF('DOHKAP 2'!E46&lt;&gt;"",SUBSTITUTE(Shema!$A$6, "SUBSTXT", 'DOHKAP 2'!E46),"")
&amp;IF('DOHKAP 2'!F46&lt;&gt;"",SUBSTITUTE(Shema!$A$7, "SUBSTXT", 'DOHKAP 2'!F46),"")
&amp;IF('DOHKAP 2'!G46&lt;&gt;"",SUBSTITUTE(Shema!$A$8, "SUBSTXT", SUBSTITUTE(ROUND('DOHKAP 2'!G46,2),",",".")),"")
&amp;IF('DOHKAP 2'!H46&lt;&gt;"",SUBSTITUTE(Shema!$A$9, "SUBSTXT", SUBSTITUTE(ROUND('DOHKAP 2'!H46,2),",",".")),"")
&amp;IF('DOHKAP 2'!I46&lt;&gt;"",SUBSTITUTE(Shema!$A$10, "SUBSTXT", 'DOHKAP 2'!I46),"")
&amp;Shema!$A$11,IF(OR(IFERROR(FIND("&lt;/Envelope&gt;", A58), 0)&gt;0, A58=""),"",
Shema!$A$14
&amp;SUBSTITUTE(Shema!$A$15,"SUBSTXT",SUBSTITUTE(TEXT(ROUND(SUM('DOHKAP 2'!$G$6:$G$5000),2),"0,00"),",","."))
&amp;SUBSTITUTE(Shema!$A$16,"SUBSTXT",SUBSTITUTE(TEXT(ROUND(SUM('DOHKAP 2'!$H$6:$H$5000),2),"0,00"),",","."))
&amp;SUBSTITUTE(Shema!$A$17, "SUBSTXT", 'DOHKAP 2'!$E$1)&amp;Shema!$A$18&amp;Shema!$A$20))</f>
        <v/>
      </c>
    </row>
    <row r="60" spans="1:1" x14ac:dyDescent="0.25">
      <c r="A60" s="2" t="str">
        <f>IF('DOHKAP 2'!C47&lt;&gt;"",Shema!$A$1                                                                                                                                                                                                                                                       &amp;IF('DOHKAP 2'!A47&lt;&gt;"",SUBSTITUTE(Shema!$A$2, "SUBSTXT", 'DOHKAP 2'!A47),"")
&amp;IF('DOHKAP 2'!B47&lt;&gt;"",SUBSTITUTE(Shema!$A$3, "SUBSTXT", 'DOHKAP 2'!B47),"")
&amp;IF('DOHKAP 2'!C47&lt;&gt;"",SUBSTITUTE(SUBSTITUTE(Shema!$A$4, "SUBSTXT", 'DOHKAP 2'!C47),"&amp;","&amp;amp;"),"")
&amp;IF('DOHKAP 2'!D47&lt;&gt;"",SUBSTITUTE(SUBSTITUTE(Shema!$A$5, "SUBSTXT", 'DOHKAP 2'!D47),"&amp;","&amp;amp;"),"")
&amp;IF('DOHKAP 2'!E47&lt;&gt;"",SUBSTITUTE(Shema!$A$6, "SUBSTXT", 'DOHKAP 2'!E47),"")
&amp;IF('DOHKAP 2'!F47&lt;&gt;"",SUBSTITUTE(Shema!$A$7, "SUBSTXT", 'DOHKAP 2'!F47),"")
&amp;IF('DOHKAP 2'!G47&lt;&gt;"",SUBSTITUTE(Shema!$A$8, "SUBSTXT", SUBSTITUTE(ROUND('DOHKAP 2'!G47,2),",",".")),"")
&amp;IF('DOHKAP 2'!H47&lt;&gt;"",SUBSTITUTE(Shema!$A$9, "SUBSTXT", SUBSTITUTE(ROUND('DOHKAP 2'!H47,2),",",".")),"")
&amp;IF('DOHKAP 2'!I47&lt;&gt;"",SUBSTITUTE(Shema!$A$10, "SUBSTXT", 'DOHKAP 2'!I47),"")
&amp;Shema!$A$11,IF(OR(IFERROR(FIND("&lt;/Envelope&gt;", A59), 0)&gt;0, A59=""),"",
Shema!$A$14
&amp;SUBSTITUTE(Shema!$A$15,"SUBSTXT",SUBSTITUTE(TEXT(ROUND(SUM('DOHKAP 2'!$G$6:$G$5000),2),"0,00"),",","."))
&amp;SUBSTITUTE(Shema!$A$16,"SUBSTXT",SUBSTITUTE(TEXT(ROUND(SUM('DOHKAP 2'!$H$6:$H$5000),2),"0,00"),",","."))
&amp;SUBSTITUTE(Shema!$A$17, "SUBSTXT", 'DOHKAP 2'!$E$1)&amp;Shema!$A$18&amp;Shema!$A$20))</f>
        <v/>
      </c>
    </row>
    <row r="61" spans="1:1" x14ac:dyDescent="0.25">
      <c r="A61" s="2" t="str">
        <f>IF('DOHKAP 2'!C48&lt;&gt;"",Shema!$A$1                                                                                                                                                                                                                                                       &amp;IF('DOHKAP 2'!A48&lt;&gt;"",SUBSTITUTE(Shema!$A$2, "SUBSTXT", 'DOHKAP 2'!A48),"")
&amp;IF('DOHKAP 2'!B48&lt;&gt;"",SUBSTITUTE(Shema!$A$3, "SUBSTXT", 'DOHKAP 2'!B48),"")
&amp;IF('DOHKAP 2'!C48&lt;&gt;"",SUBSTITUTE(SUBSTITUTE(Shema!$A$4, "SUBSTXT", 'DOHKAP 2'!C48),"&amp;","&amp;amp;"),"")
&amp;IF('DOHKAP 2'!D48&lt;&gt;"",SUBSTITUTE(SUBSTITUTE(Shema!$A$5, "SUBSTXT", 'DOHKAP 2'!D48),"&amp;","&amp;amp;"),"")
&amp;IF('DOHKAP 2'!E48&lt;&gt;"",SUBSTITUTE(Shema!$A$6, "SUBSTXT", 'DOHKAP 2'!E48),"")
&amp;IF('DOHKAP 2'!F48&lt;&gt;"",SUBSTITUTE(Shema!$A$7, "SUBSTXT", 'DOHKAP 2'!F48),"")
&amp;IF('DOHKAP 2'!G48&lt;&gt;"",SUBSTITUTE(Shema!$A$8, "SUBSTXT", SUBSTITUTE(ROUND('DOHKAP 2'!G48,2),",",".")),"")
&amp;IF('DOHKAP 2'!H48&lt;&gt;"",SUBSTITUTE(Shema!$A$9, "SUBSTXT", SUBSTITUTE(ROUND('DOHKAP 2'!H48,2),",",".")),"")
&amp;IF('DOHKAP 2'!I48&lt;&gt;"",SUBSTITUTE(Shema!$A$10, "SUBSTXT", 'DOHKAP 2'!I48),"")
&amp;Shema!$A$11,IF(OR(IFERROR(FIND("&lt;/Envelope&gt;", A60), 0)&gt;0, A60=""),"",
Shema!$A$14
&amp;SUBSTITUTE(Shema!$A$15,"SUBSTXT",SUBSTITUTE(TEXT(ROUND(SUM('DOHKAP 2'!$G$6:$G$5000),2),"0,00"),",","."))
&amp;SUBSTITUTE(Shema!$A$16,"SUBSTXT",SUBSTITUTE(TEXT(ROUND(SUM('DOHKAP 2'!$H$6:$H$5000),2),"0,00"),",","."))
&amp;SUBSTITUTE(Shema!$A$17, "SUBSTXT", 'DOHKAP 2'!$E$1)&amp;Shema!$A$18&amp;Shema!$A$20))</f>
        <v/>
      </c>
    </row>
    <row r="62" spans="1:1" x14ac:dyDescent="0.25">
      <c r="A62" s="2" t="str">
        <f>IF('DOHKAP 2'!C49&lt;&gt;"",Shema!$A$1                                                                                                                                                                                                                                                       &amp;IF('DOHKAP 2'!A49&lt;&gt;"",SUBSTITUTE(Shema!$A$2, "SUBSTXT", 'DOHKAP 2'!A49),"")
&amp;IF('DOHKAP 2'!B49&lt;&gt;"",SUBSTITUTE(Shema!$A$3, "SUBSTXT", 'DOHKAP 2'!B49),"")
&amp;IF('DOHKAP 2'!C49&lt;&gt;"",SUBSTITUTE(SUBSTITUTE(Shema!$A$4, "SUBSTXT", 'DOHKAP 2'!C49),"&amp;","&amp;amp;"),"")
&amp;IF('DOHKAP 2'!D49&lt;&gt;"",SUBSTITUTE(SUBSTITUTE(Shema!$A$5, "SUBSTXT", 'DOHKAP 2'!D49),"&amp;","&amp;amp;"),"")
&amp;IF('DOHKAP 2'!E49&lt;&gt;"",SUBSTITUTE(Shema!$A$6, "SUBSTXT", 'DOHKAP 2'!E49),"")
&amp;IF('DOHKAP 2'!F49&lt;&gt;"",SUBSTITUTE(Shema!$A$7, "SUBSTXT", 'DOHKAP 2'!F49),"")
&amp;IF('DOHKAP 2'!G49&lt;&gt;"",SUBSTITUTE(Shema!$A$8, "SUBSTXT", SUBSTITUTE(ROUND('DOHKAP 2'!G49,2),",",".")),"")
&amp;IF('DOHKAP 2'!H49&lt;&gt;"",SUBSTITUTE(Shema!$A$9, "SUBSTXT", SUBSTITUTE(ROUND('DOHKAP 2'!H49,2),",",".")),"")
&amp;IF('DOHKAP 2'!I49&lt;&gt;"",SUBSTITUTE(Shema!$A$10, "SUBSTXT", 'DOHKAP 2'!I49),"")
&amp;Shema!$A$11,IF(OR(IFERROR(FIND("&lt;/Envelope&gt;", A61), 0)&gt;0, A61=""),"",
Shema!$A$14
&amp;SUBSTITUTE(Shema!$A$15,"SUBSTXT",SUBSTITUTE(TEXT(ROUND(SUM('DOHKAP 2'!$G$6:$G$5000),2),"0,00"),",","."))
&amp;SUBSTITUTE(Shema!$A$16,"SUBSTXT",SUBSTITUTE(TEXT(ROUND(SUM('DOHKAP 2'!$H$6:$H$5000),2),"0,00"),",","."))
&amp;SUBSTITUTE(Shema!$A$17, "SUBSTXT", 'DOHKAP 2'!$E$1)&amp;Shema!$A$18&amp;Shema!$A$20))</f>
        <v/>
      </c>
    </row>
    <row r="63" spans="1:1" x14ac:dyDescent="0.25">
      <c r="A63" s="2" t="str">
        <f>IF('DOHKAP 2'!C50&lt;&gt;"",Shema!$A$1                                                                                                                                                                                                                                                       &amp;IF('DOHKAP 2'!A50&lt;&gt;"",SUBSTITUTE(Shema!$A$2, "SUBSTXT", 'DOHKAP 2'!A50),"")
&amp;IF('DOHKAP 2'!B50&lt;&gt;"",SUBSTITUTE(Shema!$A$3, "SUBSTXT", 'DOHKAP 2'!B50),"")
&amp;IF('DOHKAP 2'!C50&lt;&gt;"",SUBSTITUTE(SUBSTITUTE(Shema!$A$4, "SUBSTXT", 'DOHKAP 2'!C50),"&amp;","&amp;amp;"),"")
&amp;IF('DOHKAP 2'!D50&lt;&gt;"",SUBSTITUTE(SUBSTITUTE(Shema!$A$5, "SUBSTXT", 'DOHKAP 2'!D50),"&amp;","&amp;amp;"),"")
&amp;IF('DOHKAP 2'!E50&lt;&gt;"",SUBSTITUTE(Shema!$A$6, "SUBSTXT", 'DOHKAP 2'!E50),"")
&amp;IF('DOHKAP 2'!F50&lt;&gt;"",SUBSTITUTE(Shema!$A$7, "SUBSTXT", 'DOHKAP 2'!F50),"")
&amp;IF('DOHKAP 2'!G50&lt;&gt;"",SUBSTITUTE(Shema!$A$8, "SUBSTXT", SUBSTITUTE(ROUND('DOHKAP 2'!G50,2),",",".")),"")
&amp;IF('DOHKAP 2'!H50&lt;&gt;"",SUBSTITUTE(Shema!$A$9, "SUBSTXT", SUBSTITUTE(ROUND('DOHKAP 2'!H50,2),",",".")),"")
&amp;IF('DOHKAP 2'!I50&lt;&gt;"",SUBSTITUTE(Shema!$A$10, "SUBSTXT", 'DOHKAP 2'!I50),"")
&amp;Shema!$A$11,IF(OR(IFERROR(FIND("&lt;/Envelope&gt;", A62), 0)&gt;0, A62=""),"",
Shema!$A$14
&amp;SUBSTITUTE(Shema!$A$15,"SUBSTXT",SUBSTITUTE(TEXT(ROUND(SUM('DOHKAP 2'!$G$6:$G$5000),2),"0,00"),",","."))
&amp;SUBSTITUTE(Shema!$A$16,"SUBSTXT",SUBSTITUTE(TEXT(ROUND(SUM('DOHKAP 2'!$H$6:$H$5000),2),"0,00"),",","."))
&amp;SUBSTITUTE(Shema!$A$17, "SUBSTXT", 'DOHKAP 2'!$E$1)&amp;Shema!$A$18&amp;Shema!$A$20))</f>
        <v/>
      </c>
    </row>
    <row r="64" spans="1:1" x14ac:dyDescent="0.25">
      <c r="A64" s="2" t="str">
        <f>IF('DOHKAP 2'!C51&lt;&gt;"",Shema!$A$1                                                                                                                                                                                                                                                       &amp;IF('DOHKAP 2'!A51&lt;&gt;"",SUBSTITUTE(Shema!$A$2, "SUBSTXT", 'DOHKAP 2'!A51),"")
&amp;IF('DOHKAP 2'!B51&lt;&gt;"",SUBSTITUTE(Shema!$A$3, "SUBSTXT", 'DOHKAP 2'!B51),"")
&amp;IF('DOHKAP 2'!C51&lt;&gt;"",SUBSTITUTE(SUBSTITUTE(Shema!$A$4, "SUBSTXT", 'DOHKAP 2'!C51),"&amp;","&amp;amp;"),"")
&amp;IF('DOHKAP 2'!D51&lt;&gt;"",SUBSTITUTE(SUBSTITUTE(Shema!$A$5, "SUBSTXT", 'DOHKAP 2'!D51),"&amp;","&amp;amp;"),"")
&amp;IF('DOHKAP 2'!E51&lt;&gt;"",SUBSTITUTE(Shema!$A$6, "SUBSTXT", 'DOHKAP 2'!E51),"")
&amp;IF('DOHKAP 2'!F51&lt;&gt;"",SUBSTITUTE(Shema!$A$7, "SUBSTXT", 'DOHKAP 2'!F51),"")
&amp;IF('DOHKAP 2'!G51&lt;&gt;"",SUBSTITUTE(Shema!$A$8, "SUBSTXT", SUBSTITUTE(ROUND('DOHKAP 2'!G51,2),",",".")),"")
&amp;IF('DOHKAP 2'!H51&lt;&gt;"",SUBSTITUTE(Shema!$A$9, "SUBSTXT", SUBSTITUTE(ROUND('DOHKAP 2'!H51,2),",",".")),"")
&amp;IF('DOHKAP 2'!I51&lt;&gt;"",SUBSTITUTE(Shema!$A$10, "SUBSTXT", 'DOHKAP 2'!I51),"")
&amp;Shema!$A$11,IF(OR(IFERROR(FIND("&lt;/Envelope&gt;", A63), 0)&gt;0, A63=""),"",
Shema!$A$14
&amp;SUBSTITUTE(Shema!$A$15,"SUBSTXT",SUBSTITUTE(TEXT(ROUND(SUM('DOHKAP 2'!$G$6:$G$5000),2),"0,00"),",","."))
&amp;SUBSTITUTE(Shema!$A$16,"SUBSTXT",SUBSTITUTE(TEXT(ROUND(SUM('DOHKAP 2'!$H$6:$H$5000),2),"0,00"),",","."))
&amp;SUBSTITUTE(Shema!$A$17, "SUBSTXT", 'DOHKAP 2'!$E$1)&amp;Shema!$A$18&amp;Shema!$A$20))</f>
        <v/>
      </c>
    </row>
    <row r="65" spans="1:1" x14ac:dyDescent="0.25">
      <c r="A65" s="2" t="str">
        <f>IF('DOHKAP 2'!C52&lt;&gt;"",Shema!$A$1                                                                                                                                                                                                                                                       &amp;IF('DOHKAP 2'!A52&lt;&gt;"",SUBSTITUTE(Shema!$A$2, "SUBSTXT", 'DOHKAP 2'!A52),"")
&amp;IF('DOHKAP 2'!B52&lt;&gt;"",SUBSTITUTE(Shema!$A$3, "SUBSTXT", 'DOHKAP 2'!B52),"")
&amp;IF('DOHKAP 2'!C52&lt;&gt;"",SUBSTITUTE(SUBSTITUTE(Shema!$A$4, "SUBSTXT", 'DOHKAP 2'!C52),"&amp;","&amp;amp;"),"")
&amp;IF('DOHKAP 2'!D52&lt;&gt;"",SUBSTITUTE(SUBSTITUTE(Shema!$A$5, "SUBSTXT", 'DOHKAP 2'!D52),"&amp;","&amp;amp;"),"")
&amp;IF('DOHKAP 2'!E52&lt;&gt;"",SUBSTITUTE(Shema!$A$6, "SUBSTXT", 'DOHKAP 2'!E52),"")
&amp;IF('DOHKAP 2'!F52&lt;&gt;"",SUBSTITUTE(Shema!$A$7, "SUBSTXT", 'DOHKAP 2'!F52),"")
&amp;IF('DOHKAP 2'!G52&lt;&gt;"",SUBSTITUTE(Shema!$A$8, "SUBSTXT", SUBSTITUTE(ROUND('DOHKAP 2'!G52,2),",",".")),"")
&amp;IF('DOHKAP 2'!H52&lt;&gt;"",SUBSTITUTE(Shema!$A$9, "SUBSTXT", SUBSTITUTE(ROUND('DOHKAP 2'!H52,2),",",".")),"")
&amp;IF('DOHKAP 2'!I52&lt;&gt;"",SUBSTITUTE(Shema!$A$10, "SUBSTXT", 'DOHKAP 2'!I52),"")
&amp;Shema!$A$11,IF(OR(IFERROR(FIND("&lt;/Envelope&gt;", A64), 0)&gt;0, A64=""),"",
Shema!$A$14
&amp;SUBSTITUTE(Shema!$A$15,"SUBSTXT",SUBSTITUTE(TEXT(ROUND(SUM('DOHKAP 2'!$G$6:$G$5000),2),"0,00"),",","."))
&amp;SUBSTITUTE(Shema!$A$16,"SUBSTXT",SUBSTITUTE(TEXT(ROUND(SUM('DOHKAP 2'!$H$6:$H$5000),2),"0,00"),",","."))
&amp;SUBSTITUTE(Shema!$A$17, "SUBSTXT", 'DOHKAP 2'!$E$1)&amp;Shema!$A$18&amp;Shema!$A$20))</f>
        <v/>
      </c>
    </row>
    <row r="66" spans="1:1" x14ac:dyDescent="0.25">
      <c r="A66" s="2" t="str">
        <f>IF('DOHKAP 2'!C53&lt;&gt;"",Shema!$A$1                                                                                                                                                                                                                                                       &amp;IF('DOHKAP 2'!A53&lt;&gt;"",SUBSTITUTE(Shema!$A$2, "SUBSTXT", 'DOHKAP 2'!A53),"")
&amp;IF('DOHKAP 2'!B53&lt;&gt;"",SUBSTITUTE(Shema!$A$3, "SUBSTXT", 'DOHKAP 2'!B53),"")
&amp;IF('DOHKAP 2'!C53&lt;&gt;"",SUBSTITUTE(SUBSTITUTE(Shema!$A$4, "SUBSTXT", 'DOHKAP 2'!C53),"&amp;","&amp;amp;"),"")
&amp;IF('DOHKAP 2'!D53&lt;&gt;"",SUBSTITUTE(SUBSTITUTE(Shema!$A$5, "SUBSTXT", 'DOHKAP 2'!D53),"&amp;","&amp;amp;"),"")
&amp;IF('DOHKAP 2'!E53&lt;&gt;"",SUBSTITUTE(Shema!$A$6, "SUBSTXT", 'DOHKAP 2'!E53),"")
&amp;IF('DOHKAP 2'!F53&lt;&gt;"",SUBSTITUTE(Shema!$A$7, "SUBSTXT", 'DOHKAP 2'!F53),"")
&amp;IF('DOHKAP 2'!G53&lt;&gt;"",SUBSTITUTE(Shema!$A$8, "SUBSTXT", SUBSTITUTE(ROUND('DOHKAP 2'!G53,2),",",".")),"")
&amp;IF('DOHKAP 2'!H53&lt;&gt;"",SUBSTITUTE(Shema!$A$9, "SUBSTXT", SUBSTITUTE(ROUND('DOHKAP 2'!H53,2),",",".")),"")
&amp;IF('DOHKAP 2'!I53&lt;&gt;"",SUBSTITUTE(Shema!$A$10, "SUBSTXT", 'DOHKAP 2'!I53),"")
&amp;Shema!$A$11,IF(OR(IFERROR(FIND("&lt;/Envelope&gt;", A65), 0)&gt;0, A65=""),"",
Shema!$A$14
&amp;SUBSTITUTE(Shema!$A$15,"SUBSTXT",SUBSTITUTE(TEXT(ROUND(SUM('DOHKAP 2'!$G$6:$G$5000),2),"0,00"),",","."))
&amp;SUBSTITUTE(Shema!$A$16,"SUBSTXT",SUBSTITUTE(TEXT(ROUND(SUM('DOHKAP 2'!$H$6:$H$5000),2),"0,00"),",","."))
&amp;SUBSTITUTE(Shema!$A$17, "SUBSTXT", 'DOHKAP 2'!$E$1)&amp;Shema!$A$18&amp;Shema!$A$20))</f>
        <v/>
      </c>
    </row>
    <row r="67" spans="1:1" x14ac:dyDescent="0.25">
      <c r="A67" s="2" t="str">
        <f>IF('DOHKAP 2'!C54&lt;&gt;"",Shema!$A$1                                                                                                                                                                                                                                                       &amp;IF('DOHKAP 2'!A54&lt;&gt;"",SUBSTITUTE(Shema!$A$2, "SUBSTXT", 'DOHKAP 2'!A54),"")
&amp;IF('DOHKAP 2'!B54&lt;&gt;"",SUBSTITUTE(Shema!$A$3, "SUBSTXT", 'DOHKAP 2'!B54),"")
&amp;IF('DOHKAP 2'!C54&lt;&gt;"",SUBSTITUTE(SUBSTITUTE(Shema!$A$4, "SUBSTXT", 'DOHKAP 2'!C54),"&amp;","&amp;amp;"),"")
&amp;IF('DOHKAP 2'!D54&lt;&gt;"",SUBSTITUTE(SUBSTITUTE(Shema!$A$5, "SUBSTXT", 'DOHKAP 2'!D54),"&amp;","&amp;amp;"),"")
&amp;IF('DOHKAP 2'!E54&lt;&gt;"",SUBSTITUTE(Shema!$A$6, "SUBSTXT", 'DOHKAP 2'!E54),"")
&amp;IF('DOHKAP 2'!F54&lt;&gt;"",SUBSTITUTE(Shema!$A$7, "SUBSTXT", 'DOHKAP 2'!F54),"")
&amp;IF('DOHKAP 2'!G54&lt;&gt;"",SUBSTITUTE(Shema!$A$8, "SUBSTXT", SUBSTITUTE(ROUND('DOHKAP 2'!G54,2),",",".")),"")
&amp;IF('DOHKAP 2'!H54&lt;&gt;"",SUBSTITUTE(Shema!$A$9, "SUBSTXT", SUBSTITUTE(ROUND('DOHKAP 2'!H54,2),",",".")),"")
&amp;IF('DOHKAP 2'!I54&lt;&gt;"",SUBSTITUTE(Shema!$A$10, "SUBSTXT", 'DOHKAP 2'!I54),"")
&amp;Shema!$A$11,IF(OR(IFERROR(FIND("&lt;/Envelope&gt;", A66), 0)&gt;0, A66=""),"",
Shema!$A$14
&amp;SUBSTITUTE(Shema!$A$15,"SUBSTXT",SUBSTITUTE(TEXT(ROUND(SUM('DOHKAP 2'!$G$6:$G$5000),2),"0,00"),",","."))
&amp;SUBSTITUTE(Shema!$A$16,"SUBSTXT",SUBSTITUTE(TEXT(ROUND(SUM('DOHKAP 2'!$H$6:$H$5000),2),"0,00"),",","."))
&amp;SUBSTITUTE(Shema!$A$17, "SUBSTXT", 'DOHKAP 2'!$E$1)&amp;Shema!$A$18&amp;Shema!$A$20))</f>
        <v/>
      </c>
    </row>
    <row r="68" spans="1:1" x14ac:dyDescent="0.25">
      <c r="A68" s="2" t="str">
        <f>IF('DOHKAP 2'!C55&lt;&gt;"",Shema!$A$1                                                                                                                                                                                                                                                       &amp;IF('DOHKAP 2'!A55&lt;&gt;"",SUBSTITUTE(Shema!$A$2, "SUBSTXT", 'DOHKAP 2'!A55),"")
&amp;IF('DOHKAP 2'!B55&lt;&gt;"",SUBSTITUTE(Shema!$A$3, "SUBSTXT", 'DOHKAP 2'!B55),"")
&amp;IF('DOHKAP 2'!C55&lt;&gt;"",SUBSTITUTE(SUBSTITUTE(Shema!$A$4, "SUBSTXT", 'DOHKAP 2'!C55),"&amp;","&amp;amp;"),"")
&amp;IF('DOHKAP 2'!D55&lt;&gt;"",SUBSTITUTE(SUBSTITUTE(Shema!$A$5, "SUBSTXT", 'DOHKAP 2'!D55),"&amp;","&amp;amp;"),"")
&amp;IF('DOHKAP 2'!E55&lt;&gt;"",SUBSTITUTE(Shema!$A$6, "SUBSTXT", 'DOHKAP 2'!E55),"")
&amp;IF('DOHKAP 2'!F55&lt;&gt;"",SUBSTITUTE(Shema!$A$7, "SUBSTXT", 'DOHKAP 2'!F55),"")
&amp;IF('DOHKAP 2'!G55&lt;&gt;"",SUBSTITUTE(Shema!$A$8, "SUBSTXT", SUBSTITUTE(ROUND('DOHKAP 2'!G55,2),",",".")),"")
&amp;IF('DOHKAP 2'!H55&lt;&gt;"",SUBSTITUTE(Shema!$A$9, "SUBSTXT", SUBSTITUTE(ROUND('DOHKAP 2'!H55,2),",",".")),"")
&amp;IF('DOHKAP 2'!I55&lt;&gt;"",SUBSTITUTE(Shema!$A$10, "SUBSTXT", 'DOHKAP 2'!I55),"")
&amp;Shema!$A$11,IF(OR(IFERROR(FIND("&lt;/Envelope&gt;", A67), 0)&gt;0, A67=""),"",
Shema!$A$14
&amp;SUBSTITUTE(Shema!$A$15,"SUBSTXT",SUBSTITUTE(TEXT(ROUND(SUM('DOHKAP 2'!$G$6:$G$5000),2),"0,00"),",","."))
&amp;SUBSTITUTE(Shema!$A$16,"SUBSTXT",SUBSTITUTE(TEXT(ROUND(SUM('DOHKAP 2'!$H$6:$H$5000),2),"0,00"),",","."))
&amp;SUBSTITUTE(Shema!$A$17, "SUBSTXT", 'DOHKAP 2'!$E$1)&amp;Shema!$A$18&amp;Shema!$A$20))</f>
        <v/>
      </c>
    </row>
    <row r="69" spans="1:1" x14ac:dyDescent="0.25">
      <c r="A69" s="2" t="str">
        <f>IF('DOHKAP 2'!C56&lt;&gt;"",Shema!$A$1                                                                                                                                                                                                                                                       &amp;IF('DOHKAP 2'!A56&lt;&gt;"",SUBSTITUTE(Shema!$A$2, "SUBSTXT", 'DOHKAP 2'!A56),"")
&amp;IF('DOHKAP 2'!B56&lt;&gt;"",SUBSTITUTE(Shema!$A$3, "SUBSTXT", 'DOHKAP 2'!B56),"")
&amp;IF('DOHKAP 2'!C56&lt;&gt;"",SUBSTITUTE(SUBSTITUTE(Shema!$A$4, "SUBSTXT", 'DOHKAP 2'!C56),"&amp;","&amp;amp;"),"")
&amp;IF('DOHKAP 2'!D56&lt;&gt;"",SUBSTITUTE(SUBSTITUTE(Shema!$A$5, "SUBSTXT", 'DOHKAP 2'!D56),"&amp;","&amp;amp;"),"")
&amp;IF('DOHKAP 2'!E56&lt;&gt;"",SUBSTITUTE(Shema!$A$6, "SUBSTXT", 'DOHKAP 2'!E56),"")
&amp;IF('DOHKAP 2'!F56&lt;&gt;"",SUBSTITUTE(Shema!$A$7, "SUBSTXT", 'DOHKAP 2'!F56),"")
&amp;IF('DOHKAP 2'!G56&lt;&gt;"",SUBSTITUTE(Shema!$A$8, "SUBSTXT", SUBSTITUTE(ROUND('DOHKAP 2'!G56,2),",",".")),"")
&amp;IF('DOHKAP 2'!H56&lt;&gt;"",SUBSTITUTE(Shema!$A$9, "SUBSTXT", SUBSTITUTE(ROUND('DOHKAP 2'!H56,2),",",".")),"")
&amp;IF('DOHKAP 2'!I56&lt;&gt;"",SUBSTITUTE(Shema!$A$10, "SUBSTXT", 'DOHKAP 2'!I56),"")
&amp;Shema!$A$11,IF(OR(IFERROR(FIND("&lt;/Envelope&gt;", A68), 0)&gt;0, A68=""),"",
Shema!$A$14
&amp;SUBSTITUTE(Shema!$A$15,"SUBSTXT",SUBSTITUTE(TEXT(ROUND(SUM('DOHKAP 2'!$G$6:$G$5000),2),"0,00"),",","."))
&amp;SUBSTITUTE(Shema!$A$16,"SUBSTXT",SUBSTITUTE(TEXT(ROUND(SUM('DOHKAP 2'!$H$6:$H$5000),2),"0,00"),",","."))
&amp;SUBSTITUTE(Shema!$A$17, "SUBSTXT", 'DOHKAP 2'!$E$1)&amp;Shema!$A$18&amp;Shema!$A$20))</f>
        <v/>
      </c>
    </row>
    <row r="70" spans="1:1" x14ac:dyDescent="0.25">
      <c r="A70" s="2" t="str">
        <f>IF('DOHKAP 2'!C57&lt;&gt;"",Shema!$A$1                                                                                                                                                                                                                                                       &amp;IF('DOHKAP 2'!A57&lt;&gt;"",SUBSTITUTE(Shema!$A$2, "SUBSTXT", 'DOHKAP 2'!A57),"")
&amp;IF('DOHKAP 2'!B57&lt;&gt;"",SUBSTITUTE(Shema!$A$3, "SUBSTXT", 'DOHKAP 2'!B57),"")
&amp;IF('DOHKAP 2'!C57&lt;&gt;"",SUBSTITUTE(SUBSTITUTE(Shema!$A$4, "SUBSTXT", 'DOHKAP 2'!C57),"&amp;","&amp;amp;"),"")
&amp;IF('DOHKAP 2'!D57&lt;&gt;"",SUBSTITUTE(SUBSTITUTE(Shema!$A$5, "SUBSTXT", 'DOHKAP 2'!D57),"&amp;","&amp;amp;"),"")
&amp;IF('DOHKAP 2'!E57&lt;&gt;"",SUBSTITUTE(Shema!$A$6, "SUBSTXT", 'DOHKAP 2'!E57),"")
&amp;IF('DOHKAP 2'!F57&lt;&gt;"",SUBSTITUTE(Shema!$A$7, "SUBSTXT", 'DOHKAP 2'!F57),"")
&amp;IF('DOHKAP 2'!G57&lt;&gt;"",SUBSTITUTE(Shema!$A$8, "SUBSTXT", SUBSTITUTE(ROUND('DOHKAP 2'!G57,2),",",".")),"")
&amp;IF('DOHKAP 2'!H57&lt;&gt;"",SUBSTITUTE(Shema!$A$9, "SUBSTXT", SUBSTITUTE(ROUND('DOHKAP 2'!H57,2),",",".")),"")
&amp;IF('DOHKAP 2'!I57&lt;&gt;"",SUBSTITUTE(Shema!$A$10, "SUBSTXT", 'DOHKAP 2'!I57),"")
&amp;Shema!$A$11,IF(OR(IFERROR(FIND("&lt;/Envelope&gt;", A69), 0)&gt;0, A69=""),"",
Shema!$A$14
&amp;SUBSTITUTE(Shema!$A$15,"SUBSTXT",SUBSTITUTE(TEXT(ROUND(SUM('DOHKAP 2'!$G$6:$G$5000),2),"0,00"),",","."))
&amp;SUBSTITUTE(Shema!$A$16,"SUBSTXT",SUBSTITUTE(TEXT(ROUND(SUM('DOHKAP 2'!$H$6:$H$5000),2),"0,00"),",","."))
&amp;SUBSTITUTE(Shema!$A$17, "SUBSTXT", 'DOHKAP 2'!$E$1)&amp;Shema!$A$18&amp;Shema!$A$20))</f>
        <v/>
      </c>
    </row>
    <row r="71" spans="1:1" x14ac:dyDescent="0.25">
      <c r="A71" s="2" t="str">
        <f>IF('DOHKAP 2'!C58&lt;&gt;"",Shema!$A$1                                                                                                                                                                                                                                                       &amp;IF('DOHKAP 2'!A58&lt;&gt;"",SUBSTITUTE(Shema!$A$2, "SUBSTXT", 'DOHKAP 2'!A58),"")
&amp;IF('DOHKAP 2'!B58&lt;&gt;"",SUBSTITUTE(Shema!$A$3, "SUBSTXT", 'DOHKAP 2'!B58),"")
&amp;IF('DOHKAP 2'!C58&lt;&gt;"",SUBSTITUTE(SUBSTITUTE(Shema!$A$4, "SUBSTXT", 'DOHKAP 2'!C58),"&amp;","&amp;amp;"),"")
&amp;IF('DOHKAP 2'!D58&lt;&gt;"",SUBSTITUTE(SUBSTITUTE(Shema!$A$5, "SUBSTXT", 'DOHKAP 2'!D58),"&amp;","&amp;amp;"),"")
&amp;IF('DOHKAP 2'!E58&lt;&gt;"",SUBSTITUTE(Shema!$A$6, "SUBSTXT", 'DOHKAP 2'!E58),"")
&amp;IF('DOHKAP 2'!F58&lt;&gt;"",SUBSTITUTE(Shema!$A$7, "SUBSTXT", 'DOHKAP 2'!F58),"")
&amp;IF('DOHKAP 2'!G58&lt;&gt;"",SUBSTITUTE(Shema!$A$8, "SUBSTXT", SUBSTITUTE(ROUND('DOHKAP 2'!G58,2),",",".")),"")
&amp;IF('DOHKAP 2'!H58&lt;&gt;"",SUBSTITUTE(Shema!$A$9, "SUBSTXT", SUBSTITUTE(ROUND('DOHKAP 2'!H58,2),",",".")),"")
&amp;IF('DOHKAP 2'!I58&lt;&gt;"",SUBSTITUTE(Shema!$A$10, "SUBSTXT", 'DOHKAP 2'!I58),"")
&amp;Shema!$A$11,IF(OR(IFERROR(FIND("&lt;/Envelope&gt;", A70), 0)&gt;0, A70=""),"",
Shema!$A$14
&amp;SUBSTITUTE(Shema!$A$15,"SUBSTXT",SUBSTITUTE(TEXT(ROUND(SUM('DOHKAP 2'!$G$6:$G$5000),2),"0,00"),",","."))
&amp;SUBSTITUTE(Shema!$A$16,"SUBSTXT",SUBSTITUTE(TEXT(ROUND(SUM('DOHKAP 2'!$H$6:$H$5000),2),"0,00"),",","."))
&amp;SUBSTITUTE(Shema!$A$17, "SUBSTXT", 'DOHKAP 2'!$E$1)&amp;Shema!$A$18&amp;Shema!$A$20))</f>
        <v/>
      </c>
    </row>
    <row r="72" spans="1:1" x14ac:dyDescent="0.25">
      <c r="A72" s="2" t="str">
        <f>IF('DOHKAP 2'!C59&lt;&gt;"",Shema!$A$1                                                                                                                                                                                                                                                       &amp;IF('DOHKAP 2'!A59&lt;&gt;"",SUBSTITUTE(Shema!$A$2, "SUBSTXT", 'DOHKAP 2'!A59),"")
&amp;IF('DOHKAP 2'!B59&lt;&gt;"",SUBSTITUTE(Shema!$A$3, "SUBSTXT", 'DOHKAP 2'!B59),"")
&amp;IF('DOHKAP 2'!C59&lt;&gt;"",SUBSTITUTE(SUBSTITUTE(Shema!$A$4, "SUBSTXT", 'DOHKAP 2'!C59),"&amp;","&amp;amp;"),"")
&amp;IF('DOHKAP 2'!D59&lt;&gt;"",SUBSTITUTE(SUBSTITUTE(Shema!$A$5, "SUBSTXT", 'DOHKAP 2'!D59),"&amp;","&amp;amp;"),"")
&amp;IF('DOHKAP 2'!E59&lt;&gt;"",SUBSTITUTE(Shema!$A$6, "SUBSTXT", 'DOHKAP 2'!E59),"")
&amp;IF('DOHKAP 2'!F59&lt;&gt;"",SUBSTITUTE(Shema!$A$7, "SUBSTXT", 'DOHKAP 2'!F59),"")
&amp;IF('DOHKAP 2'!G59&lt;&gt;"",SUBSTITUTE(Shema!$A$8, "SUBSTXT", SUBSTITUTE(ROUND('DOHKAP 2'!G59,2),",",".")),"")
&amp;IF('DOHKAP 2'!H59&lt;&gt;"",SUBSTITUTE(Shema!$A$9, "SUBSTXT", SUBSTITUTE(ROUND('DOHKAP 2'!H59,2),",",".")),"")
&amp;IF('DOHKAP 2'!I59&lt;&gt;"",SUBSTITUTE(Shema!$A$10, "SUBSTXT", 'DOHKAP 2'!I59),"")
&amp;Shema!$A$11,IF(OR(IFERROR(FIND("&lt;/Envelope&gt;", A71), 0)&gt;0, A71=""),"",
Shema!$A$14
&amp;SUBSTITUTE(Shema!$A$15,"SUBSTXT",SUBSTITUTE(TEXT(ROUND(SUM('DOHKAP 2'!$G$6:$G$5000),2),"0,00"),",","."))
&amp;SUBSTITUTE(Shema!$A$16,"SUBSTXT",SUBSTITUTE(TEXT(ROUND(SUM('DOHKAP 2'!$H$6:$H$5000),2),"0,00"),",","."))
&amp;SUBSTITUTE(Shema!$A$17, "SUBSTXT", 'DOHKAP 2'!$E$1)&amp;Shema!$A$18&amp;Shema!$A$20))</f>
        <v/>
      </c>
    </row>
    <row r="73" spans="1:1" x14ac:dyDescent="0.25">
      <c r="A73" s="2" t="str">
        <f>IF('DOHKAP 2'!C60&lt;&gt;"",Shema!$A$1                                                                                                                                                                                                                                                       &amp;IF('DOHKAP 2'!A60&lt;&gt;"",SUBSTITUTE(Shema!$A$2, "SUBSTXT", 'DOHKAP 2'!A60),"")
&amp;IF('DOHKAP 2'!B60&lt;&gt;"",SUBSTITUTE(Shema!$A$3, "SUBSTXT", 'DOHKAP 2'!B60),"")
&amp;IF('DOHKAP 2'!C60&lt;&gt;"",SUBSTITUTE(SUBSTITUTE(Shema!$A$4, "SUBSTXT", 'DOHKAP 2'!C60),"&amp;","&amp;amp;"),"")
&amp;IF('DOHKAP 2'!D60&lt;&gt;"",SUBSTITUTE(SUBSTITUTE(Shema!$A$5, "SUBSTXT", 'DOHKAP 2'!D60),"&amp;","&amp;amp;"),"")
&amp;IF('DOHKAP 2'!E60&lt;&gt;"",SUBSTITUTE(Shema!$A$6, "SUBSTXT", 'DOHKAP 2'!E60),"")
&amp;IF('DOHKAP 2'!F60&lt;&gt;"",SUBSTITUTE(Shema!$A$7, "SUBSTXT", 'DOHKAP 2'!F60),"")
&amp;IF('DOHKAP 2'!G60&lt;&gt;"",SUBSTITUTE(Shema!$A$8, "SUBSTXT", SUBSTITUTE(ROUND('DOHKAP 2'!G60,2),",",".")),"")
&amp;IF('DOHKAP 2'!H60&lt;&gt;"",SUBSTITUTE(Shema!$A$9, "SUBSTXT", SUBSTITUTE(ROUND('DOHKAP 2'!H60,2),",",".")),"")
&amp;IF('DOHKAP 2'!I60&lt;&gt;"",SUBSTITUTE(Shema!$A$10, "SUBSTXT", 'DOHKAP 2'!I60),"")
&amp;Shema!$A$11,IF(OR(IFERROR(FIND("&lt;/Envelope&gt;", A72), 0)&gt;0, A72=""),"",
Shema!$A$14
&amp;SUBSTITUTE(Shema!$A$15,"SUBSTXT",SUBSTITUTE(TEXT(ROUND(SUM('DOHKAP 2'!$G$6:$G$5000),2),"0,00"),",","."))
&amp;SUBSTITUTE(Shema!$A$16,"SUBSTXT",SUBSTITUTE(TEXT(ROUND(SUM('DOHKAP 2'!$H$6:$H$5000),2),"0,00"),",","."))
&amp;SUBSTITUTE(Shema!$A$17, "SUBSTXT", 'DOHKAP 2'!$E$1)&amp;Shema!$A$18&amp;Shema!$A$20))</f>
        <v/>
      </c>
    </row>
    <row r="74" spans="1:1" x14ac:dyDescent="0.25">
      <c r="A74" s="2" t="str">
        <f>IF('DOHKAP 2'!C61&lt;&gt;"",Shema!$A$1                                                                                                                                                                                                                                                       &amp;IF('DOHKAP 2'!A61&lt;&gt;"",SUBSTITUTE(Shema!$A$2, "SUBSTXT", 'DOHKAP 2'!A61),"")
&amp;IF('DOHKAP 2'!B61&lt;&gt;"",SUBSTITUTE(Shema!$A$3, "SUBSTXT", 'DOHKAP 2'!B61),"")
&amp;IF('DOHKAP 2'!C61&lt;&gt;"",SUBSTITUTE(SUBSTITUTE(Shema!$A$4, "SUBSTXT", 'DOHKAP 2'!C61),"&amp;","&amp;amp;"),"")
&amp;IF('DOHKAP 2'!D61&lt;&gt;"",SUBSTITUTE(SUBSTITUTE(Shema!$A$5, "SUBSTXT", 'DOHKAP 2'!D61),"&amp;","&amp;amp;"),"")
&amp;IF('DOHKAP 2'!E61&lt;&gt;"",SUBSTITUTE(Shema!$A$6, "SUBSTXT", 'DOHKAP 2'!E61),"")
&amp;IF('DOHKAP 2'!F61&lt;&gt;"",SUBSTITUTE(Shema!$A$7, "SUBSTXT", 'DOHKAP 2'!F61),"")
&amp;IF('DOHKAP 2'!G61&lt;&gt;"",SUBSTITUTE(Shema!$A$8, "SUBSTXT", SUBSTITUTE(ROUND('DOHKAP 2'!G61,2),",",".")),"")
&amp;IF('DOHKAP 2'!H61&lt;&gt;"",SUBSTITUTE(Shema!$A$9, "SUBSTXT", SUBSTITUTE(ROUND('DOHKAP 2'!H61,2),",",".")),"")
&amp;IF('DOHKAP 2'!I61&lt;&gt;"",SUBSTITUTE(Shema!$A$10, "SUBSTXT", 'DOHKAP 2'!I61),"")
&amp;Shema!$A$11,IF(OR(IFERROR(FIND("&lt;/Envelope&gt;", A73), 0)&gt;0, A73=""),"",
Shema!$A$14
&amp;SUBSTITUTE(Shema!$A$15,"SUBSTXT",SUBSTITUTE(TEXT(ROUND(SUM('DOHKAP 2'!$G$6:$G$5000),2),"0,00"),",","."))
&amp;SUBSTITUTE(Shema!$A$16,"SUBSTXT",SUBSTITUTE(TEXT(ROUND(SUM('DOHKAP 2'!$H$6:$H$5000),2),"0,00"),",","."))
&amp;SUBSTITUTE(Shema!$A$17, "SUBSTXT", 'DOHKAP 2'!$E$1)&amp;Shema!$A$18&amp;Shema!$A$20))</f>
        <v/>
      </c>
    </row>
    <row r="75" spans="1:1" x14ac:dyDescent="0.25">
      <c r="A75" s="2" t="str">
        <f>IF('DOHKAP 2'!C62&lt;&gt;"",Shema!$A$1                                                                                                                                                                                                                                                       &amp;IF('DOHKAP 2'!A62&lt;&gt;"",SUBSTITUTE(Shema!$A$2, "SUBSTXT", 'DOHKAP 2'!A62),"")
&amp;IF('DOHKAP 2'!B62&lt;&gt;"",SUBSTITUTE(Shema!$A$3, "SUBSTXT", 'DOHKAP 2'!B62),"")
&amp;IF('DOHKAP 2'!C62&lt;&gt;"",SUBSTITUTE(SUBSTITUTE(Shema!$A$4, "SUBSTXT", 'DOHKAP 2'!C62),"&amp;","&amp;amp;"),"")
&amp;IF('DOHKAP 2'!D62&lt;&gt;"",SUBSTITUTE(SUBSTITUTE(Shema!$A$5, "SUBSTXT", 'DOHKAP 2'!D62),"&amp;","&amp;amp;"),"")
&amp;IF('DOHKAP 2'!E62&lt;&gt;"",SUBSTITUTE(Shema!$A$6, "SUBSTXT", 'DOHKAP 2'!E62),"")
&amp;IF('DOHKAP 2'!F62&lt;&gt;"",SUBSTITUTE(Shema!$A$7, "SUBSTXT", 'DOHKAP 2'!F62),"")
&amp;IF('DOHKAP 2'!G62&lt;&gt;"",SUBSTITUTE(Shema!$A$8, "SUBSTXT", SUBSTITUTE(ROUND('DOHKAP 2'!G62,2),",",".")),"")
&amp;IF('DOHKAP 2'!H62&lt;&gt;"",SUBSTITUTE(Shema!$A$9, "SUBSTXT", SUBSTITUTE(ROUND('DOHKAP 2'!H62,2),",",".")),"")
&amp;IF('DOHKAP 2'!I62&lt;&gt;"",SUBSTITUTE(Shema!$A$10, "SUBSTXT", 'DOHKAP 2'!I62),"")
&amp;Shema!$A$11,IF(OR(IFERROR(FIND("&lt;/Envelope&gt;", A74), 0)&gt;0, A74=""),"",
Shema!$A$14
&amp;SUBSTITUTE(Shema!$A$15,"SUBSTXT",SUBSTITUTE(TEXT(ROUND(SUM('DOHKAP 2'!$G$6:$G$5000),2),"0,00"),",","."))
&amp;SUBSTITUTE(Shema!$A$16,"SUBSTXT",SUBSTITUTE(TEXT(ROUND(SUM('DOHKAP 2'!$H$6:$H$5000),2),"0,00"),",","."))
&amp;SUBSTITUTE(Shema!$A$17, "SUBSTXT", 'DOHKAP 2'!$E$1)&amp;Shema!$A$18&amp;Shema!$A$20))</f>
        <v/>
      </c>
    </row>
    <row r="76" spans="1:1" x14ac:dyDescent="0.25">
      <c r="A76" s="2" t="str">
        <f>IF('DOHKAP 2'!C63&lt;&gt;"",Shema!$A$1                                                                                                                                                                                                                                                       &amp;IF('DOHKAP 2'!A63&lt;&gt;"",SUBSTITUTE(Shema!$A$2, "SUBSTXT", 'DOHKAP 2'!A63),"")
&amp;IF('DOHKAP 2'!B63&lt;&gt;"",SUBSTITUTE(Shema!$A$3, "SUBSTXT", 'DOHKAP 2'!B63),"")
&amp;IF('DOHKAP 2'!C63&lt;&gt;"",SUBSTITUTE(SUBSTITUTE(Shema!$A$4, "SUBSTXT", 'DOHKAP 2'!C63),"&amp;","&amp;amp;"),"")
&amp;IF('DOHKAP 2'!D63&lt;&gt;"",SUBSTITUTE(SUBSTITUTE(Shema!$A$5, "SUBSTXT", 'DOHKAP 2'!D63),"&amp;","&amp;amp;"),"")
&amp;IF('DOHKAP 2'!E63&lt;&gt;"",SUBSTITUTE(Shema!$A$6, "SUBSTXT", 'DOHKAP 2'!E63),"")
&amp;IF('DOHKAP 2'!F63&lt;&gt;"",SUBSTITUTE(Shema!$A$7, "SUBSTXT", 'DOHKAP 2'!F63),"")
&amp;IF('DOHKAP 2'!G63&lt;&gt;"",SUBSTITUTE(Shema!$A$8, "SUBSTXT", SUBSTITUTE(ROUND('DOHKAP 2'!G63,2),",",".")),"")
&amp;IF('DOHKAP 2'!H63&lt;&gt;"",SUBSTITUTE(Shema!$A$9, "SUBSTXT", SUBSTITUTE(ROUND('DOHKAP 2'!H63,2),",",".")),"")
&amp;IF('DOHKAP 2'!I63&lt;&gt;"",SUBSTITUTE(Shema!$A$10, "SUBSTXT", 'DOHKAP 2'!I63),"")
&amp;Shema!$A$11,IF(OR(IFERROR(FIND("&lt;/Envelope&gt;", A75), 0)&gt;0, A75=""),"",
Shema!$A$14
&amp;SUBSTITUTE(Shema!$A$15,"SUBSTXT",SUBSTITUTE(TEXT(ROUND(SUM('DOHKAP 2'!$G$6:$G$5000),2),"0,00"),",","."))
&amp;SUBSTITUTE(Shema!$A$16,"SUBSTXT",SUBSTITUTE(TEXT(ROUND(SUM('DOHKAP 2'!$H$6:$H$5000),2),"0,00"),",","."))
&amp;SUBSTITUTE(Shema!$A$17, "SUBSTXT", 'DOHKAP 2'!$E$1)&amp;Shema!$A$18&amp;Shema!$A$20))</f>
        <v/>
      </c>
    </row>
    <row r="77" spans="1:1" x14ac:dyDescent="0.25">
      <c r="A77" s="2" t="str">
        <f>IF('DOHKAP 2'!C64&lt;&gt;"",Shema!$A$1                                                                                                                                                                                                                                                       &amp;IF('DOHKAP 2'!A64&lt;&gt;"",SUBSTITUTE(Shema!$A$2, "SUBSTXT", 'DOHKAP 2'!A64),"")
&amp;IF('DOHKAP 2'!B64&lt;&gt;"",SUBSTITUTE(Shema!$A$3, "SUBSTXT", 'DOHKAP 2'!B64),"")
&amp;IF('DOHKAP 2'!C64&lt;&gt;"",SUBSTITUTE(SUBSTITUTE(Shema!$A$4, "SUBSTXT", 'DOHKAP 2'!C64),"&amp;","&amp;amp;"),"")
&amp;IF('DOHKAP 2'!D64&lt;&gt;"",SUBSTITUTE(SUBSTITUTE(Shema!$A$5, "SUBSTXT", 'DOHKAP 2'!D64),"&amp;","&amp;amp;"),"")
&amp;IF('DOHKAP 2'!E64&lt;&gt;"",SUBSTITUTE(Shema!$A$6, "SUBSTXT", 'DOHKAP 2'!E64),"")
&amp;IF('DOHKAP 2'!F64&lt;&gt;"",SUBSTITUTE(Shema!$A$7, "SUBSTXT", 'DOHKAP 2'!F64),"")
&amp;IF('DOHKAP 2'!G64&lt;&gt;"",SUBSTITUTE(Shema!$A$8, "SUBSTXT", SUBSTITUTE(ROUND('DOHKAP 2'!G64,2),",",".")),"")
&amp;IF('DOHKAP 2'!H64&lt;&gt;"",SUBSTITUTE(Shema!$A$9, "SUBSTXT", SUBSTITUTE(ROUND('DOHKAP 2'!H64,2),",",".")),"")
&amp;IF('DOHKAP 2'!I64&lt;&gt;"",SUBSTITUTE(Shema!$A$10, "SUBSTXT", 'DOHKAP 2'!I64),"")
&amp;Shema!$A$11,IF(OR(IFERROR(FIND("&lt;/Envelope&gt;", A76), 0)&gt;0, A76=""),"",
Shema!$A$14
&amp;SUBSTITUTE(Shema!$A$15,"SUBSTXT",SUBSTITUTE(TEXT(ROUND(SUM('DOHKAP 2'!$G$6:$G$5000),2),"0,00"),",","."))
&amp;SUBSTITUTE(Shema!$A$16,"SUBSTXT",SUBSTITUTE(TEXT(ROUND(SUM('DOHKAP 2'!$H$6:$H$5000),2),"0,00"),",","."))
&amp;SUBSTITUTE(Shema!$A$17, "SUBSTXT", 'DOHKAP 2'!$E$1)&amp;Shema!$A$18&amp;Shema!$A$20))</f>
        <v/>
      </c>
    </row>
    <row r="78" spans="1:1" x14ac:dyDescent="0.25">
      <c r="A78" s="2" t="str">
        <f>IF('DOHKAP 2'!C65&lt;&gt;"",Shema!$A$1                                                                                                                                                                                                                                                       &amp;IF('DOHKAP 2'!A65&lt;&gt;"",SUBSTITUTE(Shema!$A$2, "SUBSTXT", 'DOHKAP 2'!A65),"")
&amp;IF('DOHKAP 2'!B65&lt;&gt;"",SUBSTITUTE(Shema!$A$3, "SUBSTXT", 'DOHKAP 2'!B65),"")
&amp;IF('DOHKAP 2'!C65&lt;&gt;"",SUBSTITUTE(SUBSTITUTE(Shema!$A$4, "SUBSTXT", 'DOHKAP 2'!C65),"&amp;","&amp;amp;"),"")
&amp;IF('DOHKAP 2'!D65&lt;&gt;"",SUBSTITUTE(SUBSTITUTE(Shema!$A$5, "SUBSTXT", 'DOHKAP 2'!D65),"&amp;","&amp;amp;"),"")
&amp;IF('DOHKAP 2'!E65&lt;&gt;"",SUBSTITUTE(Shema!$A$6, "SUBSTXT", 'DOHKAP 2'!E65),"")
&amp;IF('DOHKAP 2'!F65&lt;&gt;"",SUBSTITUTE(Shema!$A$7, "SUBSTXT", 'DOHKAP 2'!F65),"")
&amp;IF('DOHKAP 2'!G65&lt;&gt;"",SUBSTITUTE(Shema!$A$8, "SUBSTXT", SUBSTITUTE(ROUND('DOHKAP 2'!G65,2),",",".")),"")
&amp;IF('DOHKAP 2'!H65&lt;&gt;"",SUBSTITUTE(Shema!$A$9, "SUBSTXT", SUBSTITUTE(ROUND('DOHKAP 2'!H65,2),",",".")),"")
&amp;IF('DOHKAP 2'!I65&lt;&gt;"",SUBSTITUTE(Shema!$A$10, "SUBSTXT", 'DOHKAP 2'!I65),"")
&amp;Shema!$A$11,IF(OR(IFERROR(FIND("&lt;/Envelope&gt;", A77), 0)&gt;0, A77=""),"",
Shema!$A$14
&amp;SUBSTITUTE(Shema!$A$15,"SUBSTXT",SUBSTITUTE(TEXT(ROUND(SUM('DOHKAP 2'!$G$6:$G$5000),2),"0,00"),",","."))
&amp;SUBSTITUTE(Shema!$A$16,"SUBSTXT",SUBSTITUTE(TEXT(ROUND(SUM('DOHKAP 2'!$H$6:$H$5000),2),"0,00"),",","."))
&amp;SUBSTITUTE(Shema!$A$17, "SUBSTXT", 'DOHKAP 2'!$E$1)&amp;Shema!$A$18&amp;Shema!$A$20))</f>
        <v/>
      </c>
    </row>
    <row r="79" spans="1:1" x14ac:dyDescent="0.25">
      <c r="A79" s="2" t="str">
        <f>IF('DOHKAP 2'!C66&lt;&gt;"",Shema!$A$1                                                                                                                                                                                                                                                       &amp;IF('DOHKAP 2'!A66&lt;&gt;"",SUBSTITUTE(Shema!$A$2, "SUBSTXT", 'DOHKAP 2'!A66),"")
&amp;IF('DOHKAP 2'!B66&lt;&gt;"",SUBSTITUTE(Shema!$A$3, "SUBSTXT", 'DOHKAP 2'!B66),"")
&amp;IF('DOHKAP 2'!C66&lt;&gt;"",SUBSTITUTE(SUBSTITUTE(Shema!$A$4, "SUBSTXT", 'DOHKAP 2'!C66),"&amp;","&amp;amp;"),"")
&amp;IF('DOHKAP 2'!D66&lt;&gt;"",SUBSTITUTE(SUBSTITUTE(Shema!$A$5, "SUBSTXT", 'DOHKAP 2'!D66),"&amp;","&amp;amp;"),"")
&amp;IF('DOHKAP 2'!E66&lt;&gt;"",SUBSTITUTE(Shema!$A$6, "SUBSTXT", 'DOHKAP 2'!E66),"")
&amp;IF('DOHKAP 2'!F66&lt;&gt;"",SUBSTITUTE(Shema!$A$7, "SUBSTXT", 'DOHKAP 2'!F66),"")
&amp;IF('DOHKAP 2'!G66&lt;&gt;"",SUBSTITUTE(Shema!$A$8, "SUBSTXT", SUBSTITUTE(ROUND('DOHKAP 2'!G66,2),",",".")),"")
&amp;IF('DOHKAP 2'!H66&lt;&gt;"",SUBSTITUTE(Shema!$A$9, "SUBSTXT", SUBSTITUTE(ROUND('DOHKAP 2'!H66,2),",",".")),"")
&amp;IF('DOHKAP 2'!I66&lt;&gt;"",SUBSTITUTE(Shema!$A$10, "SUBSTXT", 'DOHKAP 2'!I66),"")
&amp;Shema!$A$11,IF(OR(IFERROR(FIND("&lt;/Envelope&gt;", A78), 0)&gt;0, A78=""),"",
Shema!$A$14
&amp;SUBSTITUTE(Shema!$A$15,"SUBSTXT",SUBSTITUTE(TEXT(ROUND(SUM('DOHKAP 2'!$G$6:$G$5000),2),"0,00"),",","."))
&amp;SUBSTITUTE(Shema!$A$16,"SUBSTXT",SUBSTITUTE(TEXT(ROUND(SUM('DOHKAP 2'!$H$6:$H$5000),2),"0,00"),",","."))
&amp;SUBSTITUTE(Shema!$A$17, "SUBSTXT", 'DOHKAP 2'!$E$1)&amp;Shema!$A$18&amp;Shema!$A$20))</f>
        <v/>
      </c>
    </row>
    <row r="80" spans="1:1" x14ac:dyDescent="0.25">
      <c r="A80" s="2" t="str">
        <f>IF('DOHKAP 2'!C67&lt;&gt;"",Shema!$A$1                                                                                                                                                                                                                                                       &amp;IF('DOHKAP 2'!A67&lt;&gt;"",SUBSTITUTE(Shema!$A$2, "SUBSTXT", 'DOHKAP 2'!A67),"")
&amp;IF('DOHKAP 2'!B67&lt;&gt;"",SUBSTITUTE(Shema!$A$3, "SUBSTXT", 'DOHKAP 2'!B67),"")
&amp;IF('DOHKAP 2'!C67&lt;&gt;"",SUBSTITUTE(SUBSTITUTE(Shema!$A$4, "SUBSTXT", 'DOHKAP 2'!C67),"&amp;","&amp;amp;"),"")
&amp;IF('DOHKAP 2'!D67&lt;&gt;"",SUBSTITUTE(SUBSTITUTE(Shema!$A$5, "SUBSTXT", 'DOHKAP 2'!D67),"&amp;","&amp;amp;"),"")
&amp;IF('DOHKAP 2'!E67&lt;&gt;"",SUBSTITUTE(Shema!$A$6, "SUBSTXT", 'DOHKAP 2'!E67),"")
&amp;IF('DOHKAP 2'!F67&lt;&gt;"",SUBSTITUTE(Shema!$A$7, "SUBSTXT", 'DOHKAP 2'!F67),"")
&amp;IF('DOHKAP 2'!G67&lt;&gt;"",SUBSTITUTE(Shema!$A$8, "SUBSTXT", SUBSTITUTE(ROUND('DOHKAP 2'!G67,2),",",".")),"")
&amp;IF('DOHKAP 2'!H67&lt;&gt;"",SUBSTITUTE(Shema!$A$9, "SUBSTXT", SUBSTITUTE(ROUND('DOHKAP 2'!H67,2),",",".")),"")
&amp;IF('DOHKAP 2'!I67&lt;&gt;"",SUBSTITUTE(Shema!$A$10, "SUBSTXT", 'DOHKAP 2'!I67),"")
&amp;Shema!$A$11,IF(OR(IFERROR(FIND("&lt;/Envelope&gt;", A79), 0)&gt;0, A79=""),"",
Shema!$A$14
&amp;SUBSTITUTE(Shema!$A$15,"SUBSTXT",SUBSTITUTE(TEXT(ROUND(SUM('DOHKAP 2'!$G$6:$G$5000),2),"0,00"),",","."))
&amp;SUBSTITUTE(Shema!$A$16,"SUBSTXT",SUBSTITUTE(TEXT(ROUND(SUM('DOHKAP 2'!$H$6:$H$5000),2),"0,00"),",","."))
&amp;SUBSTITUTE(Shema!$A$17, "SUBSTXT", 'DOHKAP 2'!$E$1)&amp;Shema!$A$18&amp;Shema!$A$20))</f>
        <v/>
      </c>
    </row>
    <row r="81" spans="1:1" x14ac:dyDescent="0.25">
      <c r="A81" s="2" t="str">
        <f>IF('DOHKAP 2'!C68&lt;&gt;"",Shema!$A$1                                                                                                                                                                                                                                                       &amp;IF('DOHKAP 2'!A68&lt;&gt;"",SUBSTITUTE(Shema!$A$2, "SUBSTXT", 'DOHKAP 2'!A68),"")
&amp;IF('DOHKAP 2'!B68&lt;&gt;"",SUBSTITUTE(Shema!$A$3, "SUBSTXT", 'DOHKAP 2'!B68),"")
&amp;IF('DOHKAP 2'!C68&lt;&gt;"",SUBSTITUTE(SUBSTITUTE(Shema!$A$4, "SUBSTXT", 'DOHKAP 2'!C68),"&amp;","&amp;amp;"),"")
&amp;IF('DOHKAP 2'!D68&lt;&gt;"",SUBSTITUTE(SUBSTITUTE(Shema!$A$5, "SUBSTXT", 'DOHKAP 2'!D68),"&amp;","&amp;amp;"),"")
&amp;IF('DOHKAP 2'!E68&lt;&gt;"",SUBSTITUTE(Shema!$A$6, "SUBSTXT", 'DOHKAP 2'!E68),"")
&amp;IF('DOHKAP 2'!F68&lt;&gt;"",SUBSTITUTE(Shema!$A$7, "SUBSTXT", 'DOHKAP 2'!F68),"")
&amp;IF('DOHKAP 2'!G68&lt;&gt;"",SUBSTITUTE(Shema!$A$8, "SUBSTXT", SUBSTITUTE(ROUND('DOHKAP 2'!G68,2),",",".")),"")
&amp;IF('DOHKAP 2'!H68&lt;&gt;"",SUBSTITUTE(Shema!$A$9, "SUBSTXT", SUBSTITUTE(ROUND('DOHKAP 2'!H68,2),",",".")),"")
&amp;IF('DOHKAP 2'!I68&lt;&gt;"",SUBSTITUTE(Shema!$A$10, "SUBSTXT", 'DOHKAP 2'!I68),"")
&amp;Shema!$A$11,IF(OR(IFERROR(FIND("&lt;/Envelope&gt;", A80), 0)&gt;0, A80=""),"",
Shema!$A$14
&amp;SUBSTITUTE(Shema!$A$15,"SUBSTXT",SUBSTITUTE(TEXT(ROUND(SUM('DOHKAP 2'!$G$6:$G$5000),2),"0,00"),",","."))
&amp;SUBSTITUTE(Shema!$A$16,"SUBSTXT",SUBSTITUTE(TEXT(ROUND(SUM('DOHKAP 2'!$H$6:$H$5000),2),"0,00"),",","."))
&amp;SUBSTITUTE(Shema!$A$17, "SUBSTXT", 'DOHKAP 2'!$E$1)&amp;Shema!$A$18&amp;Shema!$A$20))</f>
        <v/>
      </c>
    </row>
    <row r="82" spans="1:1" x14ac:dyDescent="0.25">
      <c r="A82" s="2" t="str">
        <f>IF('DOHKAP 2'!C69&lt;&gt;"",Shema!$A$1                                                                                                                                                                                                                                                       &amp;IF('DOHKAP 2'!A69&lt;&gt;"",SUBSTITUTE(Shema!$A$2, "SUBSTXT", 'DOHKAP 2'!A69),"")
&amp;IF('DOHKAP 2'!B69&lt;&gt;"",SUBSTITUTE(Shema!$A$3, "SUBSTXT", 'DOHKAP 2'!B69),"")
&amp;IF('DOHKAP 2'!C69&lt;&gt;"",SUBSTITUTE(SUBSTITUTE(Shema!$A$4, "SUBSTXT", 'DOHKAP 2'!C69),"&amp;","&amp;amp;"),"")
&amp;IF('DOHKAP 2'!D69&lt;&gt;"",SUBSTITUTE(SUBSTITUTE(Shema!$A$5, "SUBSTXT", 'DOHKAP 2'!D69),"&amp;","&amp;amp;"),"")
&amp;IF('DOHKAP 2'!E69&lt;&gt;"",SUBSTITUTE(Shema!$A$6, "SUBSTXT", 'DOHKAP 2'!E69),"")
&amp;IF('DOHKAP 2'!F69&lt;&gt;"",SUBSTITUTE(Shema!$A$7, "SUBSTXT", 'DOHKAP 2'!F69),"")
&amp;IF('DOHKAP 2'!G69&lt;&gt;"",SUBSTITUTE(Shema!$A$8, "SUBSTXT", SUBSTITUTE(ROUND('DOHKAP 2'!G69,2),",",".")),"")
&amp;IF('DOHKAP 2'!H69&lt;&gt;"",SUBSTITUTE(Shema!$A$9, "SUBSTXT", SUBSTITUTE(ROUND('DOHKAP 2'!H69,2),",",".")),"")
&amp;IF('DOHKAP 2'!I69&lt;&gt;"",SUBSTITUTE(Shema!$A$10, "SUBSTXT", 'DOHKAP 2'!I69),"")
&amp;Shema!$A$11,IF(OR(IFERROR(FIND("&lt;/Envelope&gt;", A81), 0)&gt;0, A81=""),"",
Shema!$A$14
&amp;SUBSTITUTE(Shema!$A$15,"SUBSTXT",SUBSTITUTE(TEXT(ROUND(SUM('DOHKAP 2'!$G$6:$G$5000),2),"0,00"),",","."))
&amp;SUBSTITUTE(Shema!$A$16,"SUBSTXT",SUBSTITUTE(TEXT(ROUND(SUM('DOHKAP 2'!$H$6:$H$5000),2),"0,00"),",","."))
&amp;SUBSTITUTE(Shema!$A$17, "SUBSTXT", 'DOHKAP 2'!$E$1)&amp;Shema!$A$18&amp;Shema!$A$20))</f>
        <v/>
      </c>
    </row>
    <row r="83" spans="1:1" x14ac:dyDescent="0.25">
      <c r="A83" s="2" t="str">
        <f>IF('DOHKAP 2'!C70&lt;&gt;"",Shema!$A$1                                                                                                                                                                                                                                                       &amp;IF('DOHKAP 2'!A70&lt;&gt;"",SUBSTITUTE(Shema!$A$2, "SUBSTXT", 'DOHKAP 2'!A70),"")
&amp;IF('DOHKAP 2'!B70&lt;&gt;"",SUBSTITUTE(Shema!$A$3, "SUBSTXT", 'DOHKAP 2'!B70),"")
&amp;IF('DOHKAP 2'!C70&lt;&gt;"",SUBSTITUTE(SUBSTITUTE(Shema!$A$4, "SUBSTXT", 'DOHKAP 2'!C70),"&amp;","&amp;amp;"),"")
&amp;IF('DOHKAP 2'!D70&lt;&gt;"",SUBSTITUTE(SUBSTITUTE(Shema!$A$5, "SUBSTXT", 'DOHKAP 2'!D70),"&amp;","&amp;amp;"),"")
&amp;IF('DOHKAP 2'!E70&lt;&gt;"",SUBSTITUTE(Shema!$A$6, "SUBSTXT", 'DOHKAP 2'!E70),"")
&amp;IF('DOHKAP 2'!F70&lt;&gt;"",SUBSTITUTE(Shema!$A$7, "SUBSTXT", 'DOHKAP 2'!F70),"")
&amp;IF('DOHKAP 2'!G70&lt;&gt;"",SUBSTITUTE(Shema!$A$8, "SUBSTXT", SUBSTITUTE(ROUND('DOHKAP 2'!G70,2),",",".")),"")
&amp;IF('DOHKAP 2'!H70&lt;&gt;"",SUBSTITUTE(Shema!$A$9, "SUBSTXT", SUBSTITUTE(ROUND('DOHKAP 2'!H70,2),",",".")),"")
&amp;IF('DOHKAP 2'!I70&lt;&gt;"",SUBSTITUTE(Shema!$A$10, "SUBSTXT", 'DOHKAP 2'!I70),"")
&amp;Shema!$A$11,IF(OR(IFERROR(FIND("&lt;/Envelope&gt;", A82), 0)&gt;0, A82=""),"",
Shema!$A$14
&amp;SUBSTITUTE(Shema!$A$15,"SUBSTXT",SUBSTITUTE(TEXT(ROUND(SUM('DOHKAP 2'!$G$6:$G$5000),2),"0,00"),",","."))
&amp;SUBSTITUTE(Shema!$A$16,"SUBSTXT",SUBSTITUTE(TEXT(ROUND(SUM('DOHKAP 2'!$H$6:$H$5000),2),"0,00"),",","."))
&amp;SUBSTITUTE(Shema!$A$17, "SUBSTXT", 'DOHKAP 2'!$E$1)&amp;Shema!$A$18&amp;Shema!$A$20))</f>
        <v/>
      </c>
    </row>
    <row r="84" spans="1:1" x14ac:dyDescent="0.25">
      <c r="A84" s="2" t="str">
        <f>IF('DOHKAP 2'!C71&lt;&gt;"",Shema!$A$1                                                                                                                                                                                                                                                       &amp;IF('DOHKAP 2'!A71&lt;&gt;"",SUBSTITUTE(Shema!$A$2, "SUBSTXT", 'DOHKAP 2'!A71),"")
&amp;IF('DOHKAP 2'!B71&lt;&gt;"",SUBSTITUTE(Shema!$A$3, "SUBSTXT", 'DOHKAP 2'!B71),"")
&amp;IF('DOHKAP 2'!C71&lt;&gt;"",SUBSTITUTE(SUBSTITUTE(Shema!$A$4, "SUBSTXT", 'DOHKAP 2'!C71),"&amp;","&amp;amp;"),"")
&amp;IF('DOHKAP 2'!D71&lt;&gt;"",SUBSTITUTE(SUBSTITUTE(Shema!$A$5, "SUBSTXT", 'DOHKAP 2'!D71),"&amp;","&amp;amp;"),"")
&amp;IF('DOHKAP 2'!E71&lt;&gt;"",SUBSTITUTE(Shema!$A$6, "SUBSTXT", 'DOHKAP 2'!E71),"")
&amp;IF('DOHKAP 2'!F71&lt;&gt;"",SUBSTITUTE(Shema!$A$7, "SUBSTXT", 'DOHKAP 2'!F71),"")
&amp;IF('DOHKAP 2'!G71&lt;&gt;"",SUBSTITUTE(Shema!$A$8, "SUBSTXT", SUBSTITUTE(ROUND('DOHKAP 2'!G71,2),",",".")),"")
&amp;IF('DOHKAP 2'!H71&lt;&gt;"",SUBSTITUTE(Shema!$A$9, "SUBSTXT", SUBSTITUTE(ROUND('DOHKAP 2'!H71,2),",",".")),"")
&amp;IF('DOHKAP 2'!I71&lt;&gt;"",SUBSTITUTE(Shema!$A$10, "SUBSTXT", 'DOHKAP 2'!I71),"")
&amp;Shema!$A$11,IF(OR(IFERROR(FIND("&lt;/Envelope&gt;", A83), 0)&gt;0, A83=""),"",
Shema!$A$14
&amp;SUBSTITUTE(Shema!$A$15,"SUBSTXT",SUBSTITUTE(TEXT(ROUND(SUM('DOHKAP 2'!$G$6:$G$5000),2),"0,00"),",","."))
&amp;SUBSTITUTE(Shema!$A$16,"SUBSTXT",SUBSTITUTE(TEXT(ROUND(SUM('DOHKAP 2'!$H$6:$H$5000),2),"0,00"),",","."))
&amp;SUBSTITUTE(Shema!$A$17, "SUBSTXT", 'DOHKAP 2'!$E$1)&amp;Shema!$A$18&amp;Shema!$A$20))</f>
        <v/>
      </c>
    </row>
    <row r="85" spans="1:1" x14ac:dyDescent="0.25">
      <c r="A85" s="2" t="str">
        <f>IF('DOHKAP 2'!C72&lt;&gt;"",Shema!$A$1                                                                                                                                                                                                                                                       &amp;IF('DOHKAP 2'!A72&lt;&gt;"",SUBSTITUTE(Shema!$A$2, "SUBSTXT", 'DOHKAP 2'!A72),"")
&amp;IF('DOHKAP 2'!B72&lt;&gt;"",SUBSTITUTE(Shema!$A$3, "SUBSTXT", 'DOHKAP 2'!B72),"")
&amp;IF('DOHKAP 2'!C72&lt;&gt;"",SUBSTITUTE(SUBSTITUTE(Shema!$A$4, "SUBSTXT", 'DOHKAP 2'!C72),"&amp;","&amp;amp;"),"")
&amp;IF('DOHKAP 2'!D72&lt;&gt;"",SUBSTITUTE(SUBSTITUTE(Shema!$A$5, "SUBSTXT", 'DOHKAP 2'!D72),"&amp;","&amp;amp;"),"")
&amp;IF('DOHKAP 2'!E72&lt;&gt;"",SUBSTITUTE(Shema!$A$6, "SUBSTXT", 'DOHKAP 2'!E72),"")
&amp;IF('DOHKAP 2'!F72&lt;&gt;"",SUBSTITUTE(Shema!$A$7, "SUBSTXT", 'DOHKAP 2'!F72),"")
&amp;IF('DOHKAP 2'!G72&lt;&gt;"",SUBSTITUTE(Shema!$A$8, "SUBSTXT", SUBSTITUTE(ROUND('DOHKAP 2'!G72,2),",",".")),"")
&amp;IF('DOHKAP 2'!H72&lt;&gt;"",SUBSTITUTE(Shema!$A$9, "SUBSTXT", SUBSTITUTE(ROUND('DOHKAP 2'!H72,2),",",".")),"")
&amp;IF('DOHKAP 2'!I72&lt;&gt;"",SUBSTITUTE(Shema!$A$10, "SUBSTXT", 'DOHKAP 2'!I72),"")
&amp;Shema!$A$11,IF(OR(IFERROR(FIND("&lt;/Envelope&gt;", A84), 0)&gt;0, A84=""),"",
Shema!$A$14
&amp;SUBSTITUTE(Shema!$A$15,"SUBSTXT",SUBSTITUTE(TEXT(ROUND(SUM('DOHKAP 2'!$G$6:$G$5000),2),"0,00"),",","."))
&amp;SUBSTITUTE(Shema!$A$16,"SUBSTXT",SUBSTITUTE(TEXT(ROUND(SUM('DOHKAP 2'!$H$6:$H$5000),2),"0,00"),",","."))
&amp;SUBSTITUTE(Shema!$A$17, "SUBSTXT", 'DOHKAP 2'!$E$1)&amp;Shema!$A$18&amp;Shema!$A$20))</f>
        <v/>
      </c>
    </row>
    <row r="86" spans="1:1" x14ac:dyDescent="0.25">
      <c r="A86" s="2" t="str">
        <f>IF('DOHKAP 2'!C73&lt;&gt;"",Shema!$A$1                                                                                                                                                                                                                                                       &amp;IF('DOHKAP 2'!A73&lt;&gt;"",SUBSTITUTE(Shema!$A$2, "SUBSTXT", 'DOHKAP 2'!A73),"")
&amp;IF('DOHKAP 2'!B73&lt;&gt;"",SUBSTITUTE(Shema!$A$3, "SUBSTXT", 'DOHKAP 2'!B73),"")
&amp;IF('DOHKAP 2'!C73&lt;&gt;"",SUBSTITUTE(SUBSTITUTE(Shema!$A$4, "SUBSTXT", 'DOHKAP 2'!C73),"&amp;","&amp;amp;"),"")
&amp;IF('DOHKAP 2'!D73&lt;&gt;"",SUBSTITUTE(SUBSTITUTE(Shema!$A$5, "SUBSTXT", 'DOHKAP 2'!D73),"&amp;","&amp;amp;"),"")
&amp;IF('DOHKAP 2'!E73&lt;&gt;"",SUBSTITUTE(Shema!$A$6, "SUBSTXT", 'DOHKAP 2'!E73),"")
&amp;IF('DOHKAP 2'!F73&lt;&gt;"",SUBSTITUTE(Shema!$A$7, "SUBSTXT", 'DOHKAP 2'!F73),"")
&amp;IF('DOHKAP 2'!G73&lt;&gt;"",SUBSTITUTE(Shema!$A$8, "SUBSTXT", SUBSTITUTE(ROUND('DOHKAP 2'!G73,2),",",".")),"")
&amp;IF('DOHKAP 2'!H73&lt;&gt;"",SUBSTITUTE(Shema!$A$9, "SUBSTXT", SUBSTITUTE(ROUND('DOHKAP 2'!H73,2),",",".")),"")
&amp;IF('DOHKAP 2'!I73&lt;&gt;"",SUBSTITUTE(Shema!$A$10, "SUBSTXT", 'DOHKAP 2'!I73),"")
&amp;Shema!$A$11,IF(OR(IFERROR(FIND("&lt;/Envelope&gt;", A85), 0)&gt;0, A85=""),"",
Shema!$A$14
&amp;SUBSTITUTE(Shema!$A$15,"SUBSTXT",SUBSTITUTE(TEXT(ROUND(SUM('DOHKAP 2'!$G$6:$G$5000),2),"0,00"),",","."))
&amp;SUBSTITUTE(Shema!$A$16,"SUBSTXT",SUBSTITUTE(TEXT(ROUND(SUM('DOHKAP 2'!$H$6:$H$5000),2),"0,00"),",","."))
&amp;SUBSTITUTE(Shema!$A$17, "SUBSTXT", 'DOHKAP 2'!$E$1)&amp;Shema!$A$18&amp;Shema!$A$20))</f>
        <v/>
      </c>
    </row>
    <row r="87" spans="1:1" x14ac:dyDescent="0.25">
      <c r="A87" s="2" t="str">
        <f>IF('DOHKAP 2'!C74&lt;&gt;"",Shema!$A$1                                                                                                                                                                                                                                                       &amp;IF('DOHKAP 2'!A74&lt;&gt;"",SUBSTITUTE(Shema!$A$2, "SUBSTXT", 'DOHKAP 2'!A74),"")
&amp;IF('DOHKAP 2'!B74&lt;&gt;"",SUBSTITUTE(Shema!$A$3, "SUBSTXT", 'DOHKAP 2'!B74),"")
&amp;IF('DOHKAP 2'!C74&lt;&gt;"",SUBSTITUTE(SUBSTITUTE(Shema!$A$4, "SUBSTXT", 'DOHKAP 2'!C74),"&amp;","&amp;amp;"),"")
&amp;IF('DOHKAP 2'!D74&lt;&gt;"",SUBSTITUTE(SUBSTITUTE(Shema!$A$5, "SUBSTXT", 'DOHKAP 2'!D74),"&amp;","&amp;amp;"),"")
&amp;IF('DOHKAP 2'!E74&lt;&gt;"",SUBSTITUTE(Shema!$A$6, "SUBSTXT", 'DOHKAP 2'!E74),"")
&amp;IF('DOHKAP 2'!F74&lt;&gt;"",SUBSTITUTE(Shema!$A$7, "SUBSTXT", 'DOHKAP 2'!F74),"")
&amp;IF('DOHKAP 2'!G74&lt;&gt;"",SUBSTITUTE(Shema!$A$8, "SUBSTXT", SUBSTITUTE(ROUND('DOHKAP 2'!G74,2),",",".")),"")
&amp;IF('DOHKAP 2'!H74&lt;&gt;"",SUBSTITUTE(Shema!$A$9, "SUBSTXT", SUBSTITUTE(ROUND('DOHKAP 2'!H74,2),",",".")),"")
&amp;IF('DOHKAP 2'!I74&lt;&gt;"",SUBSTITUTE(Shema!$A$10, "SUBSTXT", 'DOHKAP 2'!I74),"")
&amp;Shema!$A$11,IF(OR(IFERROR(FIND("&lt;/Envelope&gt;", A86), 0)&gt;0, A86=""),"",
Shema!$A$14
&amp;SUBSTITUTE(Shema!$A$15,"SUBSTXT",SUBSTITUTE(TEXT(ROUND(SUM('DOHKAP 2'!$G$6:$G$5000),2),"0,00"),",","."))
&amp;SUBSTITUTE(Shema!$A$16,"SUBSTXT",SUBSTITUTE(TEXT(ROUND(SUM('DOHKAP 2'!$H$6:$H$5000),2),"0,00"),",","."))
&amp;SUBSTITUTE(Shema!$A$17, "SUBSTXT", 'DOHKAP 2'!$E$1)&amp;Shema!$A$18&amp;Shema!$A$20))</f>
        <v/>
      </c>
    </row>
    <row r="88" spans="1:1" x14ac:dyDescent="0.25">
      <c r="A88" s="2" t="str">
        <f>IF('DOHKAP 2'!C75&lt;&gt;"",Shema!$A$1                                                                                                                                                                                                                                                       &amp;IF('DOHKAP 2'!A75&lt;&gt;"",SUBSTITUTE(Shema!$A$2, "SUBSTXT", 'DOHKAP 2'!A75),"")
&amp;IF('DOHKAP 2'!B75&lt;&gt;"",SUBSTITUTE(Shema!$A$3, "SUBSTXT", 'DOHKAP 2'!B75),"")
&amp;IF('DOHKAP 2'!C75&lt;&gt;"",SUBSTITUTE(SUBSTITUTE(Shema!$A$4, "SUBSTXT", 'DOHKAP 2'!C75),"&amp;","&amp;amp;"),"")
&amp;IF('DOHKAP 2'!D75&lt;&gt;"",SUBSTITUTE(SUBSTITUTE(Shema!$A$5, "SUBSTXT", 'DOHKAP 2'!D75),"&amp;","&amp;amp;"),"")
&amp;IF('DOHKAP 2'!E75&lt;&gt;"",SUBSTITUTE(Shema!$A$6, "SUBSTXT", 'DOHKAP 2'!E75),"")
&amp;IF('DOHKAP 2'!F75&lt;&gt;"",SUBSTITUTE(Shema!$A$7, "SUBSTXT", 'DOHKAP 2'!F75),"")
&amp;IF('DOHKAP 2'!G75&lt;&gt;"",SUBSTITUTE(Shema!$A$8, "SUBSTXT", SUBSTITUTE(ROUND('DOHKAP 2'!G75,2),",",".")),"")
&amp;IF('DOHKAP 2'!H75&lt;&gt;"",SUBSTITUTE(Shema!$A$9, "SUBSTXT", SUBSTITUTE(ROUND('DOHKAP 2'!H75,2),",",".")),"")
&amp;IF('DOHKAP 2'!I75&lt;&gt;"",SUBSTITUTE(Shema!$A$10, "SUBSTXT", 'DOHKAP 2'!I75),"")
&amp;Shema!$A$11,IF(OR(IFERROR(FIND("&lt;/Envelope&gt;", A87), 0)&gt;0, A87=""),"",
Shema!$A$14
&amp;SUBSTITUTE(Shema!$A$15,"SUBSTXT",SUBSTITUTE(TEXT(ROUND(SUM('DOHKAP 2'!$G$6:$G$5000),2),"0,00"),",","."))
&amp;SUBSTITUTE(Shema!$A$16,"SUBSTXT",SUBSTITUTE(TEXT(ROUND(SUM('DOHKAP 2'!$H$6:$H$5000),2),"0,00"),",","."))
&amp;SUBSTITUTE(Shema!$A$17, "SUBSTXT", 'DOHKAP 2'!$E$1)&amp;Shema!$A$18&amp;Shema!$A$20))</f>
        <v/>
      </c>
    </row>
    <row r="89" spans="1:1" x14ac:dyDescent="0.25">
      <c r="A89" s="2" t="str">
        <f>IF('DOHKAP 2'!C76&lt;&gt;"",Shema!$A$1                                                                                                                                                                                                                                                       &amp;IF('DOHKAP 2'!A76&lt;&gt;"",SUBSTITUTE(Shema!$A$2, "SUBSTXT", 'DOHKAP 2'!A76),"")
&amp;IF('DOHKAP 2'!B76&lt;&gt;"",SUBSTITUTE(Shema!$A$3, "SUBSTXT", 'DOHKAP 2'!B76),"")
&amp;IF('DOHKAP 2'!C76&lt;&gt;"",SUBSTITUTE(SUBSTITUTE(Shema!$A$4, "SUBSTXT", 'DOHKAP 2'!C76),"&amp;","&amp;amp;"),"")
&amp;IF('DOHKAP 2'!D76&lt;&gt;"",SUBSTITUTE(SUBSTITUTE(Shema!$A$5, "SUBSTXT", 'DOHKAP 2'!D76),"&amp;","&amp;amp;"),"")
&amp;IF('DOHKAP 2'!E76&lt;&gt;"",SUBSTITUTE(Shema!$A$6, "SUBSTXT", 'DOHKAP 2'!E76),"")
&amp;IF('DOHKAP 2'!F76&lt;&gt;"",SUBSTITUTE(Shema!$A$7, "SUBSTXT", 'DOHKAP 2'!F76),"")
&amp;IF('DOHKAP 2'!G76&lt;&gt;"",SUBSTITUTE(Shema!$A$8, "SUBSTXT", SUBSTITUTE(ROUND('DOHKAP 2'!G76,2),",",".")),"")
&amp;IF('DOHKAP 2'!H76&lt;&gt;"",SUBSTITUTE(Shema!$A$9, "SUBSTXT", SUBSTITUTE(ROUND('DOHKAP 2'!H76,2),",",".")),"")
&amp;IF('DOHKAP 2'!I76&lt;&gt;"",SUBSTITUTE(Shema!$A$10, "SUBSTXT", 'DOHKAP 2'!I76),"")
&amp;Shema!$A$11,IF(OR(IFERROR(FIND("&lt;/Envelope&gt;", A88), 0)&gt;0, A88=""),"",
Shema!$A$14
&amp;SUBSTITUTE(Shema!$A$15,"SUBSTXT",SUBSTITUTE(TEXT(ROUND(SUM('DOHKAP 2'!$G$6:$G$5000),2),"0,00"),",","."))
&amp;SUBSTITUTE(Shema!$A$16,"SUBSTXT",SUBSTITUTE(TEXT(ROUND(SUM('DOHKAP 2'!$H$6:$H$5000),2),"0,00"),",","."))
&amp;SUBSTITUTE(Shema!$A$17, "SUBSTXT", 'DOHKAP 2'!$E$1)&amp;Shema!$A$18&amp;Shema!$A$20))</f>
        <v/>
      </c>
    </row>
    <row r="90" spans="1:1" x14ac:dyDescent="0.25">
      <c r="A90" s="2" t="str">
        <f>IF('DOHKAP 2'!C77&lt;&gt;"",Shema!$A$1                                                                                                                                                                                                                                                       &amp;IF('DOHKAP 2'!A77&lt;&gt;"",SUBSTITUTE(Shema!$A$2, "SUBSTXT", 'DOHKAP 2'!A77),"")
&amp;IF('DOHKAP 2'!B77&lt;&gt;"",SUBSTITUTE(Shema!$A$3, "SUBSTXT", 'DOHKAP 2'!B77),"")
&amp;IF('DOHKAP 2'!C77&lt;&gt;"",SUBSTITUTE(SUBSTITUTE(Shema!$A$4, "SUBSTXT", 'DOHKAP 2'!C77),"&amp;","&amp;amp;"),"")
&amp;IF('DOHKAP 2'!D77&lt;&gt;"",SUBSTITUTE(SUBSTITUTE(Shema!$A$5, "SUBSTXT", 'DOHKAP 2'!D77),"&amp;","&amp;amp;"),"")
&amp;IF('DOHKAP 2'!E77&lt;&gt;"",SUBSTITUTE(Shema!$A$6, "SUBSTXT", 'DOHKAP 2'!E77),"")
&amp;IF('DOHKAP 2'!F77&lt;&gt;"",SUBSTITUTE(Shema!$A$7, "SUBSTXT", 'DOHKAP 2'!F77),"")
&amp;IF('DOHKAP 2'!G77&lt;&gt;"",SUBSTITUTE(Shema!$A$8, "SUBSTXT", SUBSTITUTE(ROUND('DOHKAP 2'!G77,2),",",".")),"")
&amp;IF('DOHKAP 2'!H77&lt;&gt;"",SUBSTITUTE(Shema!$A$9, "SUBSTXT", SUBSTITUTE(ROUND('DOHKAP 2'!H77,2),",",".")),"")
&amp;IF('DOHKAP 2'!I77&lt;&gt;"",SUBSTITUTE(Shema!$A$10, "SUBSTXT", 'DOHKAP 2'!I77),"")
&amp;Shema!$A$11,IF(OR(IFERROR(FIND("&lt;/Envelope&gt;", A89), 0)&gt;0, A89=""),"",
Shema!$A$14
&amp;SUBSTITUTE(Shema!$A$15,"SUBSTXT",SUBSTITUTE(TEXT(ROUND(SUM('DOHKAP 2'!$G$6:$G$5000),2),"0,00"),",","."))
&amp;SUBSTITUTE(Shema!$A$16,"SUBSTXT",SUBSTITUTE(TEXT(ROUND(SUM('DOHKAP 2'!$H$6:$H$5000),2),"0,00"),",","."))
&amp;SUBSTITUTE(Shema!$A$17, "SUBSTXT", 'DOHKAP 2'!$E$1)&amp;Shema!$A$18&amp;Shema!$A$20))</f>
        <v/>
      </c>
    </row>
    <row r="91" spans="1:1" x14ac:dyDescent="0.25">
      <c r="A91" s="2" t="str">
        <f>IF('DOHKAP 2'!C78&lt;&gt;"",Shema!$A$1                                                                                                                                                                                                                                                       &amp;IF('DOHKAP 2'!A78&lt;&gt;"",SUBSTITUTE(Shema!$A$2, "SUBSTXT", 'DOHKAP 2'!A78),"")
&amp;IF('DOHKAP 2'!B78&lt;&gt;"",SUBSTITUTE(Shema!$A$3, "SUBSTXT", 'DOHKAP 2'!B78),"")
&amp;IF('DOHKAP 2'!C78&lt;&gt;"",SUBSTITUTE(SUBSTITUTE(Shema!$A$4, "SUBSTXT", 'DOHKAP 2'!C78),"&amp;","&amp;amp;"),"")
&amp;IF('DOHKAP 2'!D78&lt;&gt;"",SUBSTITUTE(SUBSTITUTE(Shema!$A$5, "SUBSTXT", 'DOHKAP 2'!D78),"&amp;","&amp;amp;"),"")
&amp;IF('DOHKAP 2'!E78&lt;&gt;"",SUBSTITUTE(Shema!$A$6, "SUBSTXT", 'DOHKAP 2'!E78),"")
&amp;IF('DOHKAP 2'!F78&lt;&gt;"",SUBSTITUTE(Shema!$A$7, "SUBSTXT", 'DOHKAP 2'!F78),"")
&amp;IF('DOHKAP 2'!G78&lt;&gt;"",SUBSTITUTE(Shema!$A$8, "SUBSTXT", SUBSTITUTE(ROUND('DOHKAP 2'!G78,2),",",".")),"")
&amp;IF('DOHKAP 2'!H78&lt;&gt;"",SUBSTITUTE(Shema!$A$9, "SUBSTXT", SUBSTITUTE(ROUND('DOHKAP 2'!H78,2),",",".")),"")
&amp;IF('DOHKAP 2'!I78&lt;&gt;"",SUBSTITUTE(Shema!$A$10, "SUBSTXT", 'DOHKAP 2'!I78),"")
&amp;Shema!$A$11,IF(OR(IFERROR(FIND("&lt;/Envelope&gt;", A90), 0)&gt;0, A90=""),"",
Shema!$A$14
&amp;SUBSTITUTE(Shema!$A$15,"SUBSTXT",SUBSTITUTE(TEXT(ROUND(SUM('DOHKAP 2'!$G$6:$G$5000),2),"0,00"),",","."))
&amp;SUBSTITUTE(Shema!$A$16,"SUBSTXT",SUBSTITUTE(TEXT(ROUND(SUM('DOHKAP 2'!$H$6:$H$5000),2),"0,00"),",","."))
&amp;SUBSTITUTE(Shema!$A$17, "SUBSTXT", 'DOHKAP 2'!$E$1)&amp;Shema!$A$18&amp;Shema!$A$20))</f>
        <v/>
      </c>
    </row>
    <row r="92" spans="1:1" x14ac:dyDescent="0.25">
      <c r="A92" s="2" t="str">
        <f>IF('DOHKAP 2'!C79&lt;&gt;"",Shema!$A$1                                                                                                                                                                                                                                                       &amp;IF('DOHKAP 2'!A79&lt;&gt;"",SUBSTITUTE(Shema!$A$2, "SUBSTXT", 'DOHKAP 2'!A79),"")
&amp;IF('DOHKAP 2'!B79&lt;&gt;"",SUBSTITUTE(Shema!$A$3, "SUBSTXT", 'DOHKAP 2'!B79),"")
&amp;IF('DOHKAP 2'!C79&lt;&gt;"",SUBSTITUTE(SUBSTITUTE(Shema!$A$4, "SUBSTXT", 'DOHKAP 2'!C79),"&amp;","&amp;amp;"),"")
&amp;IF('DOHKAP 2'!D79&lt;&gt;"",SUBSTITUTE(SUBSTITUTE(Shema!$A$5, "SUBSTXT", 'DOHKAP 2'!D79),"&amp;","&amp;amp;"),"")
&amp;IF('DOHKAP 2'!E79&lt;&gt;"",SUBSTITUTE(Shema!$A$6, "SUBSTXT", 'DOHKAP 2'!E79),"")
&amp;IF('DOHKAP 2'!F79&lt;&gt;"",SUBSTITUTE(Shema!$A$7, "SUBSTXT", 'DOHKAP 2'!F79),"")
&amp;IF('DOHKAP 2'!G79&lt;&gt;"",SUBSTITUTE(Shema!$A$8, "SUBSTXT", SUBSTITUTE(ROUND('DOHKAP 2'!G79,2),",",".")),"")
&amp;IF('DOHKAP 2'!H79&lt;&gt;"",SUBSTITUTE(Shema!$A$9, "SUBSTXT", SUBSTITUTE(ROUND('DOHKAP 2'!H79,2),",",".")),"")
&amp;IF('DOHKAP 2'!I79&lt;&gt;"",SUBSTITUTE(Shema!$A$10, "SUBSTXT", 'DOHKAP 2'!I79),"")
&amp;Shema!$A$11,IF(OR(IFERROR(FIND("&lt;/Envelope&gt;", A91), 0)&gt;0, A91=""),"",
Shema!$A$14
&amp;SUBSTITUTE(Shema!$A$15,"SUBSTXT",SUBSTITUTE(TEXT(ROUND(SUM('DOHKAP 2'!$G$6:$G$5000),2),"0,00"),",","."))
&amp;SUBSTITUTE(Shema!$A$16,"SUBSTXT",SUBSTITUTE(TEXT(ROUND(SUM('DOHKAP 2'!$H$6:$H$5000),2),"0,00"),",","."))
&amp;SUBSTITUTE(Shema!$A$17, "SUBSTXT", 'DOHKAP 2'!$E$1)&amp;Shema!$A$18&amp;Shema!$A$20))</f>
        <v/>
      </c>
    </row>
    <row r="93" spans="1:1" x14ac:dyDescent="0.25">
      <c r="A93" s="2" t="str">
        <f>IF('DOHKAP 2'!C80&lt;&gt;"",Shema!$A$1                                                                                                                                                                                                                                                       &amp;IF('DOHKAP 2'!A80&lt;&gt;"",SUBSTITUTE(Shema!$A$2, "SUBSTXT", 'DOHKAP 2'!A80),"")
&amp;IF('DOHKAP 2'!B80&lt;&gt;"",SUBSTITUTE(Shema!$A$3, "SUBSTXT", 'DOHKAP 2'!B80),"")
&amp;IF('DOHKAP 2'!C80&lt;&gt;"",SUBSTITUTE(SUBSTITUTE(Shema!$A$4, "SUBSTXT", 'DOHKAP 2'!C80),"&amp;","&amp;amp;"),"")
&amp;IF('DOHKAP 2'!D80&lt;&gt;"",SUBSTITUTE(SUBSTITUTE(Shema!$A$5, "SUBSTXT", 'DOHKAP 2'!D80),"&amp;","&amp;amp;"),"")
&amp;IF('DOHKAP 2'!E80&lt;&gt;"",SUBSTITUTE(Shema!$A$6, "SUBSTXT", 'DOHKAP 2'!E80),"")
&amp;IF('DOHKAP 2'!F80&lt;&gt;"",SUBSTITUTE(Shema!$A$7, "SUBSTXT", 'DOHKAP 2'!F80),"")
&amp;IF('DOHKAP 2'!G80&lt;&gt;"",SUBSTITUTE(Shema!$A$8, "SUBSTXT", SUBSTITUTE(ROUND('DOHKAP 2'!G80,2),",",".")),"")
&amp;IF('DOHKAP 2'!H80&lt;&gt;"",SUBSTITUTE(Shema!$A$9, "SUBSTXT", SUBSTITUTE(ROUND('DOHKAP 2'!H80,2),",",".")),"")
&amp;IF('DOHKAP 2'!I80&lt;&gt;"",SUBSTITUTE(Shema!$A$10, "SUBSTXT", 'DOHKAP 2'!I80),"")
&amp;Shema!$A$11,IF(OR(IFERROR(FIND("&lt;/Envelope&gt;", A92), 0)&gt;0, A92=""),"",
Shema!$A$14
&amp;SUBSTITUTE(Shema!$A$15,"SUBSTXT",SUBSTITUTE(TEXT(ROUND(SUM('DOHKAP 2'!$G$6:$G$5000),2),"0,00"),",","."))
&amp;SUBSTITUTE(Shema!$A$16,"SUBSTXT",SUBSTITUTE(TEXT(ROUND(SUM('DOHKAP 2'!$H$6:$H$5000),2),"0,00"),",","."))
&amp;SUBSTITUTE(Shema!$A$17, "SUBSTXT", 'DOHKAP 2'!$E$1)&amp;Shema!$A$18&amp;Shema!$A$20))</f>
        <v/>
      </c>
    </row>
    <row r="94" spans="1:1" x14ac:dyDescent="0.25">
      <c r="A94" s="2" t="str">
        <f>IF('DOHKAP 2'!C81&lt;&gt;"",Shema!$A$1                                                                                                                                                                                                                                                       &amp;IF('DOHKAP 2'!A81&lt;&gt;"",SUBSTITUTE(Shema!$A$2, "SUBSTXT", 'DOHKAP 2'!A81),"")
&amp;IF('DOHKAP 2'!B81&lt;&gt;"",SUBSTITUTE(Shema!$A$3, "SUBSTXT", 'DOHKAP 2'!B81),"")
&amp;IF('DOHKAP 2'!C81&lt;&gt;"",SUBSTITUTE(SUBSTITUTE(Shema!$A$4, "SUBSTXT", 'DOHKAP 2'!C81),"&amp;","&amp;amp;"),"")
&amp;IF('DOHKAP 2'!D81&lt;&gt;"",SUBSTITUTE(SUBSTITUTE(Shema!$A$5, "SUBSTXT", 'DOHKAP 2'!D81),"&amp;","&amp;amp;"),"")
&amp;IF('DOHKAP 2'!E81&lt;&gt;"",SUBSTITUTE(Shema!$A$6, "SUBSTXT", 'DOHKAP 2'!E81),"")
&amp;IF('DOHKAP 2'!F81&lt;&gt;"",SUBSTITUTE(Shema!$A$7, "SUBSTXT", 'DOHKAP 2'!F81),"")
&amp;IF('DOHKAP 2'!G81&lt;&gt;"",SUBSTITUTE(Shema!$A$8, "SUBSTXT", SUBSTITUTE(ROUND('DOHKAP 2'!G81,2),",",".")),"")
&amp;IF('DOHKAP 2'!H81&lt;&gt;"",SUBSTITUTE(Shema!$A$9, "SUBSTXT", SUBSTITUTE(ROUND('DOHKAP 2'!H81,2),",",".")),"")
&amp;IF('DOHKAP 2'!I81&lt;&gt;"",SUBSTITUTE(Shema!$A$10, "SUBSTXT", 'DOHKAP 2'!I81),"")
&amp;Shema!$A$11,IF(OR(IFERROR(FIND("&lt;/Envelope&gt;", A93), 0)&gt;0, A93=""),"",
Shema!$A$14
&amp;SUBSTITUTE(Shema!$A$15,"SUBSTXT",SUBSTITUTE(TEXT(ROUND(SUM('DOHKAP 2'!$G$6:$G$5000),2),"0,00"),",","."))
&amp;SUBSTITUTE(Shema!$A$16,"SUBSTXT",SUBSTITUTE(TEXT(ROUND(SUM('DOHKAP 2'!$H$6:$H$5000),2),"0,00"),",","."))
&amp;SUBSTITUTE(Shema!$A$17, "SUBSTXT", 'DOHKAP 2'!$E$1)&amp;Shema!$A$18&amp;Shema!$A$20))</f>
        <v/>
      </c>
    </row>
    <row r="95" spans="1:1" x14ac:dyDescent="0.25">
      <c r="A95" s="2" t="str">
        <f>IF('DOHKAP 2'!C82&lt;&gt;"",Shema!$A$1                                                                                                                                                                                                                                                       &amp;IF('DOHKAP 2'!A82&lt;&gt;"",SUBSTITUTE(Shema!$A$2, "SUBSTXT", 'DOHKAP 2'!A82),"")
&amp;IF('DOHKAP 2'!B82&lt;&gt;"",SUBSTITUTE(Shema!$A$3, "SUBSTXT", 'DOHKAP 2'!B82),"")
&amp;IF('DOHKAP 2'!C82&lt;&gt;"",SUBSTITUTE(SUBSTITUTE(Shema!$A$4, "SUBSTXT", 'DOHKAP 2'!C82),"&amp;","&amp;amp;"),"")
&amp;IF('DOHKAP 2'!D82&lt;&gt;"",SUBSTITUTE(SUBSTITUTE(Shema!$A$5, "SUBSTXT", 'DOHKAP 2'!D82),"&amp;","&amp;amp;"),"")
&amp;IF('DOHKAP 2'!E82&lt;&gt;"",SUBSTITUTE(Shema!$A$6, "SUBSTXT", 'DOHKAP 2'!E82),"")
&amp;IF('DOHKAP 2'!F82&lt;&gt;"",SUBSTITUTE(Shema!$A$7, "SUBSTXT", 'DOHKAP 2'!F82),"")
&amp;IF('DOHKAP 2'!G82&lt;&gt;"",SUBSTITUTE(Shema!$A$8, "SUBSTXT", SUBSTITUTE(ROUND('DOHKAP 2'!G82,2),",",".")),"")
&amp;IF('DOHKAP 2'!H82&lt;&gt;"",SUBSTITUTE(Shema!$A$9, "SUBSTXT", SUBSTITUTE(ROUND('DOHKAP 2'!H82,2),",",".")),"")
&amp;IF('DOHKAP 2'!I82&lt;&gt;"",SUBSTITUTE(Shema!$A$10, "SUBSTXT", 'DOHKAP 2'!I82),"")
&amp;Shema!$A$11,IF(OR(IFERROR(FIND("&lt;/Envelope&gt;", A94), 0)&gt;0, A94=""),"",
Shema!$A$14
&amp;SUBSTITUTE(Shema!$A$15,"SUBSTXT",SUBSTITUTE(TEXT(ROUND(SUM('DOHKAP 2'!$G$6:$G$5000),2),"0,00"),",","."))
&amp;SUBSTITUTE(Shema!$A$16,"SUBSTXT",SUBSTITUTE(TEXT(ROUND(SUM('DOHKAP 2'!$H$6:$H$5000),2),"0,00"),",","."))
&amp;SUBSTITUTE(Shema!$A$17, "SUBSTXT", 'DOHKAP 2'!$E$1)&amp;Shema!$A$18&amp;Shema!$A$20))</f>
        <v/>
      </c>
    </row>
    <row r="96" spans="1:1" x14ac:dyDescent="0.25">
      <c r="A96" s="2" t="str">
        <f>IF('DOHKAP 2'!C83&lt;&gt;"",Shema!$A$1                                                                                                                                                                                                                                                       &amp;IF('DOHKAP 2'!A83&lt;&gt;"",SUBSTITUTE(Shema!$A$2, "SUBSTXT", 'DOHKAP 2'!A83),"")
&amp;IF('DOHKAP 2'!B83&lt;&gt;"",SUBSTITUTE(Shema!$A$3, "SUBSTXT", 'DOHKAP 2'!B83),"")
&amp;IF('DOHKAP 2'!C83&lt;&gt;"",SUBSTITUTE(SUBSTITUTE(Shema!$A$4, "SUBSTXT", 'DOHKAP 2'!C83),"&amp;","&amp;amp;"),"")
&amp;IF('DOHKAP 2'!D83&lt;&gt;"",SUBSTITUTE(SUBSTITUTE(Shema!$A$5, "SUBSTXT", 'DOHKAP 2'!D83),"&amp;","&amp;amp;"),"")
&amp;IF('DOHKAP 2'!E83&lt;&gt;"",SUBSTITUTE(Shema!$A$6, "SUBSTXT", 'DOHKAP 2'!E83),"")
&amp;IF('DOHKAP 2'!F83&lt;&gt;"",SUBSTITUTE(Shema!$A$7, "SUBSTXT", 'DOHKAP 2'!F83),"")
&amp;IF('DOHKAP 2'!G83&lt;&gt;"",SUBSTITUTE(Shema!$A$8, "SUBSTXT", SUBSTITUTE(ROUND('DOHKAP 2'!G83,2),",",".")),"")
&amp;IF('DOHKAP 2'!H83&lt;&gt;"",SUBSTITUTE(Shema!$A$9, "SUBSTXT", SUBSTITUTE(ROUND('DOHKAP 2'!H83,2),",",".")),"")
&amp;IF('DOHKAP 2'!I83&lt;&gt;"",SUBSTITUTE(Shema!$A$10, "SUBSTXT", 'DOHKAP 2'!I83),"")
&amp;Shema!$A$11,IF(OR(IFERROR(FIND("&lt;/Envelope&gt;", A95), 0)&gt;0, A95=""),"",
Shema!$A$14
&amp;SUBSTITUTE(Shema!$A$15,"SUBSTXT",SUBSTITUTE(TEXT(ROUND(SUM('DOHKAP 2'!$G$6:$G$5000),2),"0,00"),",","."))
&amp;SUBSTITUTE(Shema!$A$16,"SUBSTXT",SUBSTITUTE(TEXT(ROUND(SUM('DOHKAP 2'!$H$6:$H$5000),2),"0,00"),",","."))
&amp;SUBSTITUTE(Shema!$A$17, "SUBSTXT", 'DOHKAP 2'!$E$1)&amp;Shema!$A$18&amp;Shema!$A$20))</f>
        <v/>
      </c>
    </row>
    <row r="97" spans="1:1" x14ac:dyDescent="0.25">
      <c r="A97" s="2" t="str">
        <f>IF('DOHKAP 2'!C84&lt;&gt;"",Shema!$A$1                                                                                                                                                                                                                                                       &amp;IF('DOHKAP 2'!A84&lt;&gt;"",SUBSTITUTE(Shema!$A$2, "SUBSTXT", 'DOHKAP 2'!A84),"")
&amp;IF('DOHKAP 2'!B84&lt;&gt;"",SUBSTITUTE(Shema!$A$3, "SUBSTXT", 'DOHKAP 2'!B84),"")
&amp;IF('DOHKAP 2'!C84&lt;&gt;"",SUBSTITUTE(SUBSTITUTE(Shema!$A$4, "SUBSTXT", 'DOHKAP 2'!C84),"&amp;","&amp;amp;"),"")
&amp;IF('DOHKAP 2'!D84&lt;&gt;"",SUBSTITUTE(SUBSTITUTE(Shema!$A$5, "SUBSTXT", 'DOHKAP 2'!D84),"&amp;","&amp;amp;"),"")
&amp;IF('DOHKAP 2'!E84&lt;&gt;"",SUBSTITUTE(Shema!$A$6, "SUBSTXT", 'DOHKAP 2'!E84),"")
&amp;IF('DOHKAP 2'!F84&lt;&gt;"",SUBSTITUTE(Shema!$A$7, "SUBSTXT", 'DOHKAP 2'!F84),"")
&amp;IF('DOHKAP 2'!G84&lt;&gt;"",SUBSTITUTE(Shema!$A$8, "SUBSTXT", SUBSTITUTE(ROUND('DOHKAP 2'!G84,2),",",".")),"")
&amp;IF('DOHKAP 2'!H84&lt;&gt;"",SUBSTITUTE(Shema!$A$9, "SUBSTXT", SUBSTITUTE(ROUND('DOHKAP 2'!H84,2),",",".")),"")
&amp;IF('DOHKAP 2'!I84&lt;&gt;"",SUBSTITUTE(Shema!$A$10, "SUBSTXT", 'DOHKAP 2'!I84),"")
&amp;Shema!$A$11,IF(OR(IFERROR(FIND("&lt;/Envelope&gt;", A96), 0)&gt;0, A96=""),"",
Shema!$A$14
&amp;SUBSTITUTE(Shema!$A$15,"SUBSTXT",SUBSTITUTE(TEXT(ROUND(SUM('DOHKAP 2'!$G$6:$G$5000),2),"0,00"),",","."))
&amp;SUBSTITUTE(Shema!$A$16,"SUBSTXT",SUBSTITUTE(TEXT(ROUND(SUM('DOHKAP 2'!$H$6:$H$5000),2),"0,00"),",","."))
&amp;SUBSTITUTE(Shema!$A$17, "SUBSTXT", 'DOHKAP 2'!$E$1)&amp;Shema!$A$18&amp;Shema!$A$20))</f>
        <v/>
      </c>
    </row>
    <row r="98" spans="1:1" x14ac:dyDescent="0.25">
      <c r="A98" s="2" t="str">
        <f>IF('DOHKAP 2'!C85&lt;&gt;"",Shema!$A$1                                                                                                                                                                                                                                                       &amp;IF('DOHKAP 2'!A85&lt;&gt;"",SUBSTITUTE(Shema!$A$2, "SUBSTXT", 'DOHKAP 2'!A85),"")
&amp;IF('DOHKAP 2'!B85&lt;&gt;"",SUBSTITUTE(Shema!$A$3, "SUBSTXT", 'DOHKAP 2'!B85),"")
&amp;IF('DOHKAP 2'!C85&lt;&gt;"",SUBSTITUTE(SUBSTITUTE(Shema!$A$4, "SUBSTXT", 'DOHKAP 2'!C85),"&amp;","&amp;amp;"),"")
&amp;IF('DOHKAP 2'!D85&lt;&gt;"",SUBSTITUTE(SUBSTITUTE(Shema!$A$5, "SUBSTXT", 'DOHKAP 2'!D85),"&amp;","&amp;amp;"),"")
&amp;IF('DOHKAP 2'!E85&lt;&gt;"",SUBSTITUTE(Shema!$A$6, "SUBSTXT", 'DOHKAP 2'!E85),"")
&amp;IF('DOHKAP 2'!F85&lt;&gt;"",SUBSTITUTE(Shema!$A$7, "SUBSTXT", 'DOHKAP 2'!F85),"")
&amp;IF('DOHKAP 2'!G85&lt;&gt;"",SUBSTITUTE(Shema!$A$8, "SUBSTXT", SUBSTITUTE(ROUND('DOHKAP 2'!G85,2),",",".")),"")
&amp;IF('DOHKAP 2'!H85&lt;&gt;"",SUBSTITUTE(Shema!$A$9, "SUBSTXT", SUBSTITUTE(ROUND('DOHKAP 2'!H85,2),",",".")),"")
&amp;IF('DOHKAP 2'!I85&lt;&gt;"",SUBSTITUTE(Shema!$A$10, "SUBSTXT", 'DOHKAP 2'!I85),"")
&amp;Shema!$A$11,IF(OR(IFERROR(FIND("&lt;/Envelope&gt;", A97), 0)&gt;0, A97=""),"",
Shema!$A$14
&amp;SUBSTITUTE(Shema!$A$15,"SUBSTXT",SUBSTITUTE(TEXT(ROUND(SUM('DOHKAP 2'!$G$6:$G$5000),2),"0,00"),",","."))
&amp;SUBSTITUTE(Shema!$A$16,"SUBSTXT",SUBSTITUTE(TEXT(ROUND(SUM('DOHKAP 2'!$H$6:$H$5000),2),"0,00"),",","."))
&amp;SUBSTITUTE(Shema!$A$17, "SUBSTXT", 'DOHKAP 2'!$E$1)&amp;Shema!$A$18&amp;Shema!$A$20))</f>
        <v/>
      </c>
    </row>
    <row r="99" spans="1:1" x14ac:dyDescent="0.25">
      <c r="A99" s="2" t="str">
        <f>IF('DOHKAP 2'!C86&lt;&gt;"",Shema!$A$1                                                                                                                                                                                                                                                       &amp;IF('DOHKAP 2'!A86&lt;&gt;"",SUBSTITUTE(Shema!$A$2, "SUBSTXT", 'DOHKAP 2'!A86),"")
&amp;IF('DOHKAP 2'!B86&lt;&gt;"",SUBSTITUTE(Shema!$A$3, "SUBSTXT", 'DOHKAP 2'!B86),"")
&amp;IF('DOHKAP 2'!C86&lt;&gt;"",SUBSTITUTE(SUBSTITUTE(Shema!$A$4, "SUBSTXT", 'DOHKAP 2'!C86),"&amp;","&amp;amp;"),"")
&amp;IF('DOHKAP 2'!D86&lt;&gt;"",SUBSTITUTE(SUBSTITUTE(Shema!$A$5, "SUBSTXT", 'DOHKAP 2'!D86),"&amp;","&amp;amp;"),"")
&amp;IF('DOHKAP 2'!E86&lt;&gt;"",SUBSTITUTE(Shema!$A$6, "SUBSTXT", 'DOHKAP 2'!E86),"")
&amp;IF('DOHKAP 2'!F86&lt;&gt;"",SUBSTITUTE(Shema!$A$7, "SUBSTXT", 'DOHKAP 2'!F86),"")
&amp;IF('DOHKAP 2'!G86&lt;&gt;"",SUBSTITUTE(Shema!$A$8, "SUBSTXT", SUBSTITUTE(ROUND('DOHKAP 2'!G86,2),",",".")),"")
&amp;IF('DOHKAP 2'!H86&lt;&gt;"",SUBSTITUTE(Shema!$A$9, "SUBSTXT", SUBSTITUTE(ROUND('DOHKAP 2'!H86,2),",",".")),"")
&amp;IF('DOHKAP 2'!I86&lt;&gt;"",SUBSTITUTE(Shema!$A$10, "SUBSTXT", 'DOHKAP 2'!I86),"")
&amp;Shema!$A$11,IF(OR(IFERROR(FIND("&lt;/Envelope&gt;", A98), 0)&gt;0, A98=""),"",
Shema!$A$14
&amp;SUBSTITUTE(Shema!$A$15,"SUBSTXT",SUBSTITUTE(TEXT(ROUND(SUM('DOHKAP 2'!$G$6:$G$5000),2),"0,00"),",","."))
&amp;SUBSTITUTE(Shema!$A$16,"SUBSTXT",SUBSTITUTE(TEXT(ROUND(SUM('DOHKAP 2'!$H$6:$H$5000),2),"0,00"),",","."))
&amp;SUBSTITUTE(Shema!$A$17, "SUBSTXT", 'DOHKAP 2'!$E$1)&amp;Shema!$A$18&amp;Shema!$A$20))</f>
        <v/>
      </c>
    </row>
    <row r="100" spans="1:1" x14ac:dyDescent="0.25">
      <c r="A100" s="2" t="str">
        <f>IF('DOHKAP 2'!C87&lt;&gt;"",Shema!$A$1                                                                                                                                                                                                                                                       &amp;IF('DOHKAP 2'!A87&lt;&gt;"",SUBSTITUTE(Shema!$A$2, "SUBSTXT", 'DOHKAP 2'!A87),"")
&amp;IF('DOHKAP 2'!B87&lt;&gt;"",SUBSTITUTE(Shema!$A$3, "SUBSTXT", 'DOHKAP 2'!B87),"")
&amp;IF('DOHKAP 2'!C87&lt;&gt;"",SUBSTITUTE(SUBSTITUTE(Shema!$A$4, "SUBSTXT", 'DOHKAP 2'!C87),"&amp;","&amp;amp;"),"")
&amp;IF('DOHKAP 2'!D87&lt;&gt;"",SUBSTITUTE(SUBSTITUTE(Shema!$A$5, "SUBSTXT", 'DOHKAP 2'!D87),"&amp;","&amp;amp;"),"")
&amp;IF('DOHKAP 2'!E87&lt;&gt;"",SUBSTITUTE(Shema!$A$6, "SUBSTXT", 'DOHKAP 2'!E87),"")
&amp;IF('DOHKAP 2'!F87&lt;&gt;"",SUBSTITUTE(Shema!$A$7, "SUBSTXT", 'DOHKAP 2'!F87),"")
&amp;IF('DOHKAP 2'!G87&lt;&gt;"",SUBSTITUTE(Shema!$A$8, "SUBSTXT", SUBSTITUTE(ROUND('DOHKAP 2'!G87,2),",",".")),"")
&amp;IF('DOHKAP 2'!H87&lt;&gt;"",SUBSTITUTE(Shema!$A$9, "SUBSTXT", SUBSTITUTE(ROUND('DOHKAP 2'!H87,2),",",".")),"")
&amp;IF('DOHKAP 2'!I87&lt;&gt;"",SUBSTITUTE(Shema!$A$10, "SUBSTXT", 'DOHKAP 2'!I87),"")
&amp;Shema!$A$11,IF(OR(IFERROR(FIND("&lt;/Envelope&gt;", A99), 0)&gt;0, A99=""),"",
Shema!$A$14
&amp;SUBSTITUTE(Shema!$A$15,"SUBSTXT",SUBSTITUTE(TEXT(ROUND(SUM('DOHKAP 2'!$G$6:$G$5000),2),"0,00"),",","."))
&amp;SUBSTITUTE(Shema!$A$16,"SUBSTXT",SUBSTITUTE(TEXT(ROUND(SUM('DOHKAP 2'!$H$6:$H$5000),2),"0,00"),",","."))
&amp;SUBSTITUTE(Shema!$A$17, "SUBSTXT", 'DOHKAP 2'!$E$1)&amp;Shema!$A$18&amp;Shema!$A$20))</f>
        <v/>
      </c>
    </row>
    <row r="101" spans="1:1" x14ac:dyDescent="0.25">
      <c r="A101" s="2" t="str">
        <f>IF('DOHKAP 2'!C88&lt;&gt;"",Shema!$A$1                                                                                                                                                                                                                                                       &amp;IF('DOHKAP 2'!A88&lt;&gt;"",SUBSTITUTE(Shema!$A$2, "SUBSTXT", 'DOHKAP 2'!A88),"")
&amp;IF('DOHKAP 2'!B88&lt;&gt;"",SUBSTITUTE(Shema!$A$3, "SUBSTXT", 'DOHKAP 2'!B88),"")
&amp;IF('DOHKAP 2'!C88&lt;&gt;"",SUBSTITUTE(SUBSTITUTE(Shema!$A$4, "SUBSTXT", 'DOHKAP 2'!C88),"&amp;","&amp;amp;"),"")
&amp;IF('DOHKAP 2'!D88&lt;&gt;"",SUBSTITUTE(SUBSTITUTE(Shema!$A$5, "SUBSTXT", 'DOHKAP 2'!D88),"&amp;","&amp;amp;"),"")
&amp;IF('DOHKAP 2'!E88&lt;&gt;"",SUBSTITUTE(Shema!$A$6, "SUBSTXT", 'DOHKAP 2'!E88),"")
&amp;IF('DOHKAP 2'!F88&lt;&gt;"",SUBSTITUTE(Shema!$A$7, "SUBSTXT", 'DOHKAP 2'!F88),"")
&amp;IF('DOHKAP 2'!G88&lt;&gt;"",SUBSTITUTE(Shema!$A$8, "SUBSTXT", SUBSTITUTE(ROUND('DOHKAP 2'!G88,2),",",".")),"")
&amp;IF('DOHKAP 2'!H88&lt;&gt;"",SUBSTITUTE(Shema!$A$9, "SUBSTXT", SUBSTITUTE(ROUND('DOHKAP 2'!H88,2),",",".")),"")
&amp;IF('DOHKAP 2'!I88&lt;&gt;"",SUBSTITUTE(Shema!$A$10, "SUBSTXT", 'DOHKAP 2'!I88),"")
&amp;Shema!$A$11,IF(OR(IFERROR(FIND("&lt;/Envelope&gt;", A100), 0)&gt;0, A100=""),"",
Shema!$A$14
&amp;SUBSTITUTE(Shema!$A$15,"SUBSTXT",SUBSTITUTE(TEXT(ROUND(SUM('DOHKAP 2'!$G$6:$G$5000),2),"0,00"),",","."))
&amp;SUBSTITUTE(Shema!$A$16,"SUBSTXT",SUBSTITUTE(TEXT(ROUND(SUM('DOHKAP 2'!$H$6:$H$5000),2),"0,00"),",","."))
&amp;SUBSTITUTE(Shema!$A$17, "SUBSTXT", 'DOHKAP 2'!$E$1)&amp;Shema!$A$18&amp;Shema!$A$20))</f>
        <v/>
      </c>
    </row>
    <row r="102" spans="1:1" x14ac:dyDescent="0.25">
      <c r="A102" s="2" t="str">
        <f>IF('DOHKAP 2'!C89&lt;&gt;"",Shema!$A$1                                                                                                                                                                                                                                                       &amp;IF('DOHKAP 2'!A89&lt;&gt;"",SUBSTITUTE(Shema!$A$2, "SUBSTXT", 'DOHKAP 2'!A89),"")
&amp;IF('DOHKAP 2'!B89&lt;&gt;"",SUBSTITUTE(Shema!$A$3, "SUBSTXT", 'DOHKAP 2'!B89),"")
&amp;IF('DOHKAP 2'!C89&lt;&gt;"",SUBSTITUTE(SUBSTITUTE(Shema!$A$4, "SUBSTXT", 'DOHKAP 2'!C89),"&amp;","&amp;amp;"),"")
&amp;IF('DOHKAP 2'!D89&lt;&gt;"",SUBSTITUTE(SUBSTITUTE(Shema!$A$5, "SUBSTXT", 'DOHKAP 2'!D89),"&amp;","&amp;amp;"),"")
&amp;IF('DOHKAP 2'!E89&lt;&gt;"",SUBSTITUTE(Shema!$A$6, "SUBSTXT", 'DOHKAP 2'!E89),"")
&amp;IF('DOHKAP 2'!F89&lt;&gt;"",SUBSTITUTE(Shema!$A$7, "SUBSTXT", 'DOHKAP 2'!F89),"")
&amp;IF('DOHKAP 2'!G89&lt;&gt;"",SUBSTITUTE(Shema!$A$8, "SUBSTXT", SUBSTITUTE(ROUND('DOHKAP 2'!G89,2),",",".")),"")
&amp;IF('DOHKAP 2'!H89&lt;&gt;"",SUBSTITUTE(Shema!$A$9, "SUBSTXT", SUBSTITUTE(ROUND('DOHKAP 2'!H89,2),",",".")),"")
&amp;IF('DOHKAP 2'!I89&lt;&gt;"",SUBSTITUTE(Shema!$A$10, "SUBSTXT", 'DOHKAP 2'!I89),"")
&amp;Shema!$A$11,IF(OR(IFERROR(FIND("&lt;/Envelope&gt;", A101), 0)&gt;0, A101=""),"",
Shema!$A$14
&amp;SUBSTITUTE(Shema!$A$15,"SUBSTXT",SUBSTITUTE(TEXT(ROUND(SUM('DOHKAP 2'!$G$6:$G$5000),2),"0,00"),",","."))
&amp;SUBSTITUTE(Shema!$A$16,"SUBSTXT",SUBSTITUTE(TEXT(ROUND(SUM('DOHKAP 2'!$H$6:$H$5000),2),"0,00"),",","."))
&amp;SUBSTITUTE(Shema!$A$17, "SUBSTXT", 'DOHKAP 2'!$E$1)&amp;Shema!$A$18&amp;Shema!$A$20))</f>
        <v/>
      </c>
    </row>
    <row r="103" spans="1:1" x14ac:dyDescent="0.25">
      <c r="A103" s="2" t="str">
        <f>IF('DOHKAP 2'!C90&lt;&gt;"",Shema!$A$1                                                                                                                                                                                                                                                       &amp;IF('DOHKAP 2'!A90&lt;&gt;"",SUBSTITUTE(Shema!$A$2, "SUBSTXT", 'DOHKAP 2'!A90),"")
&amp;IF('DOHKAP 2'!B90&lt;&gt;"",SUBSTITUTE(Shema!$A$3, "SUBSTXT", 'DOHKAP 2'!B90),"")
&amp;IF('DOHKAP 2'!C90&lt;&gt;"",SUBSTITUTE(SUBSTITUTE(Shema!$A$4, "SUBSTXT", 'DOHKAP 2'!C90),"&amp;","&amp;amp;"),"")
&amp;IF('DOHKAP 2'!D90&lt;&gt;"",SUBSTITUTE(SUBSTITUTE(Shema!$A$5, "SUBSTXT", 'DOHKAP 2'!D90),"&amp;","&amp;amp;"),"")
&amp;IF('DOHKAP 2'!E90&lt;&gt;"",SUBSTITUTE(Shema!$A$6, "SUBSTXT", 'DOHKAP 2'!E90),"")
&amp;IF('DOHKAP 2'!F90&lt;&gt;"",SUBSTITUTE(Shema!$A$7, "SUBSTXT", 'DOHKAP 2'!F90),"")
&amp;IF('DOHKAP 2'!G90&lt;&gt;"",SUBSTITUTE(Shema!$A$8, "SUBSTXT", SUBSTITUTE(ROUND('DOHKAP 2'!G90,2),",",".")),"")
&amp;IF('DOHKAP 2'!H90&lt;&gt;"",SUBSTITUTE(Shema!$A$9, "SUBSTXT", SUBSTITUTE(ROUND('DOHKAP 2'!H90,2),",",".")),"")
&amp;IF('DOHKAP 2'!I90&lt;&gt;"",SUBSTITUTE(Shema!$A$10, "SUBSTXT", 'DOHKAP 2'!I90),"")
&amp;Shema!$A$11,IF(OR(IFERROR(FIND("&lt;/Envelope&gt;", A102), 0)&gt;0, A102=""),"",
Shema!$A$14
&amp;SUBSTITUTE(Shema!$A$15,"SUBSTXT",SUBSTITUTE(TEXT(ROUND(SUM('DOHKAP 2'!$G$6:$G$5000),2),"0,00"),",","."))
&amp;SUBSTITUTE(Shema!$A$16,"SUBSTXT",SUBSTITUTE(TEXT(ROUND(SUM('DOHKAP 2'!$H$6:$H$5000),2),"0,00"),",","."))
&amp;SUBSTITUTE(Shema!$A$17, "SUBSTXT", 'DOHKAP 2'!$E$1)&amp;Shema!$A$18&amp;Shema!$A$20))</f>
        <v/>
      </c>
    </row>
    <row r="104" spans="1:1" x14ac:dyDescent="0.25">
      <c r="A104" s="2" t="str">
        <f>IF('DOHKAP 2'!C91&lt;&gt;"",Shema!$A$1                                                                                                                                                                                                                                                       &amp;IF('DOHKAP 2'!A91&lt;&gt;"",SUBSTITUTE(Shema!$A$2, "SUBSTXT", 'DOHKAP 2'!A91),"")
&amp;IF('DOHKAP 2'!B91&lt;&gt;"",SUBSTITUTE(Shema!$A$3, "SUBSTXT", 'DOHKAP 2'!B91),"")
&amp;IF('DOHKAP 2'!C91&lt;&gt;"",SUBSTITUTE(SUBSTITUTE(Shema!$A$4, "SUBSTXT", 'DOHKAP 2'!C91),"&amp;","&amp;amp;"),"")
&amp;IF('DOHKAP 2'!D91&lt;&gt;"",SUBSTITUTE(SUBSTITUTE(Shema!$A$5, "SUBSTXT", 'DOHKAP 2'!D91),"&amp;","&amp;amp;"),"")
&amp;IF('DOHKAP 2'!E91&lt;&gt;"",SUBSTITUTE(Shema!$A$6, "SUBSTXT", 'DOHKAP 2'!E91),"")
&amp;IF('DOHKAP 2'!F91&lt;&gt;"",SUBSTITUTE(Shema!$A$7, "SUBSTXT", 'DOHKAP 2'!F91),"")
&amp;IF('DOHKAP 2'!G91&lt;&gt;"",SUBSTITUTE(Shema!$A$8, "SUBSTXT", SUBSTITUTE(ROUND('DOHKAP 2'!G91,2),",",".")),"")
&amp;IF('DOHKAP 2'!H91&lt;&gt;"",SUBSTITUTE(Shema!$A$9, "SUBSTXT", SUBSTITUTE(ROUND('DOHKAP 2'!H91,2),",",".")),"")
&amp;IF('DOHKAP 2'!I91&lt;&gt;"",SUBSTITUTE(Shema!$A$10, "SUBSTXT", 'DOHKAP 2'!I91),"")
&amp;Shema!$A$11,IF(OR(IFERROR(FIND("&lt;/Envelope&gt;", A103), 0)&gt;0, A103=""),"",
Shema!$A$14
&amp;SUBSTITUTE(Shema!$A$15,"SUBSTXT",SUBSTITUTE(TEXT(ROUND(SUM('DOHKAP 2'!$G$6:$G$5000),2),"0,00"),",","."))
&amp;SUBSTITUTE(Shema!$A$16,"SUBSTXT",SUBSTITUTE(TEXT(ROUND(SUM('DOHKAP 2'!$H$6:$H$5000),2),"0,00"),",","."))
&amp;SUBSTITUTE(Shema!$A$17, "SUBSTXT", 'DOHKAP 2'!$E$1)&amp;Shema!$A$18&amp;Shema!$A$20))</f>
        <v/>
      </c>
    </row>
    <row r="105" spans="1:1" x14ac:dyDescent="0.25">
      <c r="A105" s="2" t="str">
        <f>IF('DOHKAP 2'!C92&lt;&gt;"",Shema!$A$1                                                                                                                                                                                                                                                       &amp;IF('DOHKAP 2'!A92&lt;&gt;"",SUBSTITUTE(Shema!$A$2, "SUBSTXT", 'DOHKAP 2'!A92),"")
&amp;IF('DOHKAP 2'!B92&lt;&gt;"",SUBSTITUTE(Shema!$A$3, "SUBSTXT", 'DOHKAP 2'!B92),"")
&amp;IF('DOHKAP 2'!C92&lt;&gt;"",SUBSTITUTE(SUBSTITUTE(Shema!$A$4, "SUBSTXT", 'DOHKAP 2'!C92),"&amp;","&amp;amp;"),"")
&amp;IF('DOHKAP 2'!D92&lt;&gt;"",SUBSTITUTE(SUBSTITUTE(Shema!$A$5, "SUBSTXT", 'DOHKAP 2'!D92),"&amp;","&amp;amp;"),"")
&amp;IF('DOHKAP 2'!E92&lt;&gt;"",SUBSTITUTE(Shema!$A$6, "SUBSTXT", 'DOHKAP 2'!E92),"")
&amp;IF('DOHKAP 2'!F92&lt;&gt;"",SUBSTITUTE(Shema!$A$7, "SUBSTXT", 'DOHKAP 2'!F92),"")
&amp;IF('DOHKAP 2'!G92&lt;&gt;"",SUBSTITUTE(Shema!$A$8, "SUBSTXT", SUBSTITUTE(ROUND('DOHKAP 2'!G92,2),",",".")),"")
&amp;IF('DOHKAP 2'!H92&lt;&gt;"",SUBSTITUTE(Shema!$A$9, "SUBSTXT", SUBSTITUTE(ROUND('DOHKAP 2'!H92,2),",",".")),"")
&amp;IF('DOHKAP 2'!I92&lt;&gt;"",SUBSTITUTE(Shema!$A$10, "SUBSTXT", 'DOHKAP 2'!I92),"")
&amp;Shema!$A$11,IF(OR(IFERROR(FIND("&lt;/Envelope&gt;", A104), 0)&gt;0, A104=""),"",
Shema!$A$14
&amp;SUBSTITUTE(Shema!$A$15,"SUBSTXT",SUBSTITUTE(TEXT(ROUND(SUM('DOHKAP 2'!$G$6:$G$5000),2),"0,00"),",","."))
&amp;SUBSTITUTE(Shema!$A$16,"SUBSTXT",SUBSTITUTE(TEXT(ROUND(SUM('DOHKAP 2'!$H$6:$H$5000),2),"0,00"),",","."))
&amp;SUBSTITUTE(Shema!$A$17, "SUBSTXT", 'DOHKAP 2'!$E$1)&amp;Shema!$A$18&amp;Shema!$A$20))</f>
        <v/>
      </c>
    </row>
    <row r="106" spans="1:1" x14ac:dyDescent="0.25">
      <c r="A106" s="2" t="str">
        <f>IF('DOHKAP 2'!C93&lt;&gt;"",Shema!$A$1                                                                                                                                                                                                                                                       &amp;IF('DOHKAP 2'!A93&lt;&gt;"",SUBSTITUTE(Shema!$A$2, "SUBSTXT", 'DOHKAP 2'!A93),"")
&amp;IF('DOHKAP 2'!B93&lt;&gt;"",SUBSTITUTE(Shema!$A$3, "SUBSTXT", 'DOHKAP 2'!B93),"")
&amp;IF('DOHKAP 2'!C93&lt;&gt;"",SUBSTITUTE(SUBSTITUTE(Shema!$A$4, "SUBSTXT", 'DOHKAP 2'!C93),"&amp;","&amp;amp;"),"")
&amp;IF('DOHKAP 2'!D93&lt;&gt;"",SUBSTITUTE(SUBSTITUTE(Shema!$A$5, "SUBSTXT", 'DOHKAP 2'!D93),"&amp;","&amp;amp;"),"")
&amp;IF('DOHKAP 2'!E93&lt;&gt;"",SUBSTITUTE(Shema!$A$6, "SUBSTXT", 'DOHKAP 2'!E93),"")
&amp;IF('DOHKAP 2'!F93&lt;&gt;"",SUBSTITUTE(Shema!$A$7, "SUBSTXT", 'DOHKAP 2'!F93),"")
&amp;IF('DOHKAP 2'!G93&lt;&gt;"",SUBSTITUTE(Shema!$A$8, "SUBSTXT", SUBSTITUTE(ROUND('DOHKAP 2'!G93,2),",",".")),"")
&amp;IF('DOHKAP 2'!H93&lt;&gt;"",SUBSTITUTE(Shema!$A$9, "SUBSTXT", SUBSTITUTE(ROUND('DOHKAP 2'!H93,2),",",".")),"")
&amp;IF('DOHKAP 2'!I93&lt;&gt;"",SUBSTITUTE(Shema!$A$10, "SUBSTXT", 'DOHKAP 2'!I93),"")
&amp;Shema!$A$11,IF(OR(IFERROR(FIND("&lt;/Envelope&gt;", A105), 0)&gt;0, A105=""),"",
Shema!$A$14
&amp;SUBSTITUTE(Shema!$A$15,"SUBSTXT",SUBSTITUTE(TEXT(ROUND(SUM('DOHKAP 2'!$G$6:$G$5000),2),"0,00"),",","."))
&amp;SUBSTITUTE(Shema!$A$16,"SUBSTXT",SUBSTITUTE(TEXT(ROUND(SUM('DOHKAP 2'!$H$6:$H$5000),2),"0,00"),",","."))
&amp;SUBSTITUTE(Shema!$A$17, "SUBSTXT", 'DOHKAP 2'!$E$1)&amp;Shema!$A$18&amp;Shema!$A$20))</f>
        <v/>
      </c>
    </row>
    <row r="107" spans="1:1" x14ac:dyDescent="0.25">
      <c r="A107" s="2" t="str">
        <f>IF('DOHKAP 2'!C94&lt;&gt;"",Shema!$A$1                                                                                                                                                                                                                                                       &amp;IF('DOHKAP 2'!A94&lt;&gt;"",SUBSTITUTE(Shema!$A$2, "SUBSTXT", 'DOHKAP 2'!A94),"")
&amp;IF('DOHKAP 2'!B94&lt;&gt;"",SUBSTITUTE(Shema!$A$3, "SUBSTXT", 'DOHKAP 2'!B94),"")
&amp;IF('DOHKAP 2'!C94&lt;&gt;"",SUBSTITUTE(SUBSTITUTE(Shema!$A$4, "SUBSTXT", 'DOHKAP 2'!C94),"&amp;","&amp;amp;"),"")
&amp;IF('DOHKAP 2'!D94&lt;&gt;"",SUBSTITUTE(SUBSTITUTE(Shema!$A$5, "SUBSTXT", 'DOHKAP 2'!D94),"&amp;","&amp;amp;"),"")
&amp;IF('DOHKAP 2'!E94&lt;&gt;"",SUBSTITUTE(Shema!$A$6, "SUBSTXT", 'DOHKAP 2'!E94),"")
&amp;IF('DOHKAP 2'!F94&lt;&gt;"",SUBSTITUTE(Shema!$A$7, "SUBSTXT", 'DOHKAP 2'!F94),"")
&amp;IF('DOHKAP 2'!G94&lt;&gt;"",SUBSTITUTE(Shema!$A$8, "SUBSTXT", SUBSTITUTE(ROUND('DOHKAP 2'!G94,2),",",".")),"")
&amp;IF('DOHKAP 2'!H94&lt;&gt;"",SUBSTITUTE(Shema!$A$9, "SUBSTXT", SUBSTITUTE(ROUND('DOHKAP 2'!H94,2),",",".")),"")
&amp;IF('DOHKAP 2'!I94&lt;&gt;"",SUBSTITUTE(Shema!$A$10, "SUBSTXT", 'DOHKAP 2'!I94),"")
&amp;Shema!$A$11,IF(OR(IFERROR(FIND("&lt;/Envelope&gt;", A106), 0)&gt;0, A106=""),"",
Shema!$A$14
&amp;SUBSTITUTE(Shema!$A$15,"SUBSTXT",SUBSTITUTE(TEXT(ROUND(SUM('DOHKAP 2'!$G$6:$G$5000),2),"0,00"),",","."))
&amp;SUBSTITUTE(Shema!$A$16,"SUBSTXT",SUBSTITUTE(TEXT(ROUND(SUM('DOHKAP 2'!$H$6:$H$5000),2),"0,00"),",","."))
&amp;SUBSTITUTE(Shema!$A$17, "SUBSTXT", 'DOHKAP 2'!$E$1)&amp;Shema!$A$18&amp;Shema!$A$20))</f>
        <v/>
      </c>
    </row>
    <row r="108" spans="1:1" x14ac:dyDescent="0.25">
      <c r="A108" s="2" t="str">
        <f>IF('DOHKAP 2'!C95&lt;&gt;"",Shema!$A$1                                                                                                                                                                                                                                                       &amp;IF('DOHKAP 2'!A95&lt;&gt;"",SUBSTITUTE(Shema!$A$2, "SUBSTXT", 'DOHKAP 2'!A95),"")
&amp;IF('DOHKAP 2'!B95&lt;&gt;"",SUBSTITUTE(Shema!$A$3, "SUBSTXT", 'DOHKAP 2'!B95),"")
&amp;IF('DOHKAP 2'!C95&lt;&gt;"",SUBSTITUTE(SUBSTITUTE(Shema!$A$4, "SUBSTXT", 'DOHKAP 2'!C95),"&amp;","&amp;amp;"),"")
&amp;IF('DOHKAP 2'!D95&lt;&gt;"",SUBSTITUTE(SUBSTITUTE(Shema!$A$5, "SUBSTXT", 'DOHKAP 2'!D95),"&amp;","&amp;amp;"),"")
&amp;IF('DOHKAP 2'!E95&lt;&gt;"",SUBSTITUTE(Shema!$A$6, "SUBSTXT", 'DOHKAP 2'!E95),"")
&amp;IF('DOHKAP 2'!F95&lt;&gt;"",SUBSTITUTE(Shema!$A$7, "SUBSTXT", 'DOHKAP 2'!F95),"")
&amp;IF('DOHKAP 2'!G95&lt;&gt;"",SUBSTITUTE(Shema!$A$8, "SUBSTXT", SUBSTITUTE(ROUND('DOHKAP 2'!G95,2),",",".")),"")
&amp;IF('DOHKAP 2'!H95&lt;&gt;"",SUBSTITUTE(Shema!$A$9, "SUBSTXT", SUBSTITUTE(ROUND('DOHKAP 2'!H95,2),",",".")),"")
&amp;IF('DOHKAP 2'!I95&lt;&gt;"",SUBSTITUTE(Shema!$A$10, "SUBSTXT", 'DOHKAP 2'!I95),"")
&amp;Shema!$A$11,IF(OR(IFERROR(FIND("&lt;/Envelope&gt;", A107), 0)&gt;0, A107=""),"",
Shema!$A$14
&amp;SUBSTITUTE(Shema!$A$15,"SUBSTXT",SUBSTITUTE(TEXT(ROUND(SUM('DOHKAP 2'!$G$6:$G$5000),2),"0,00"),",","."))
&amp;SUBSTITUTE(Shema!$A$16,"SUBSTXT",SUBSTITUTE(TEXT(ROUND(SUM('DOHKAP 2'!$H$6:$H$5000),2),"0,00"),",","."))
&amp;SUBSTITUTE(Shema!$A$17, "SUBSTXT", 'DOHKAP 2'!$E$1)&amp;Shema!$A$18&amp;Shema!$A$20))</f>
        <v/>
      </c>
    </row>
    <row r="109" spans="1:1" x14ac:dyDescent="0.25">
      <c r="A109" s="2" t="str">
        <f>IF('DOHKAP 2'!C96&lt;&gt;"",Shema!$A$1                                                                                                                                                                                                                                                       &amp;IF('DOHKAP 2'!A96&lt;&gt;"",SUBSTITUTE(Shema!$A$2, "SUBSTXT", 'DOHKAP 2'!A96),"")
&amp;IF('DOHKAP 2'!B96&lt;&gt;"",SUBSTITUTE(Shema!$A$3, "SUBSTXT", 'DOHKAP 2'!B96),"")
&amp;IF('DOHKAP 2'!C96&lt;&gt;"",SUBSTITUTE(SUBSTITUTE(Shema!$A$4, "SUBSTXT", 'DOHKAP 2'!C96),"&amp;","&amp;amp;"),"")
&amp;IF('DOHKAP 2'!D96&lt;&gt;"",SUBSTITUTE(SUBSTITUTE(Shema!$A$5, "SUBSTXT", 'DOHKAP 2'!D96),"&amp;","&amp;amp;"),"")
&amp;IF('DOHKAP 2'!E96&lt;&gt;"",SUBSTITUTE(Shema!$A$6, "SUBSTXT", 'DOHKAP 2'!E96),"")
&amp;IF('DOHKAP 2'!F96&lt;&gt;"",SUBSTITUTE(Shema!$A$7, "SUBSTXT", 'DOHKAP 2'!F96),"")
&amp;IF('DOHKAP 2'!G96&lt;&gt;"",SUBSTITUTE(Shema!$A$8, "SUBSTXT", SUBSTITUTE(ROUND('DOHKAP 2'!G96,2),",",".")),"")
&amp;IF('DOHKAP 2'!H96&lt;&gt;"",SUBSTITUTE(Shema!$A$9, "SUBSTXT", SUBSTITUTE(ROUND('DOHKAP 2'!H96,2),",",".")),"")
&amp;IF('DOHKAP 2'!I96&lt;&gt;"",SUBSTITUTE(Shema!$A$10, "SUBSTXT", 'DOHKAP 2'!I96),"")
&amp;Shema!$A$11,IF(OR(IFERROR(FIND("&lt;/Envelope&gt;", A108), 0)&gt;0, A108=""),"",
Shema!$A$14
&amp;SUBSTITUTE(Shema!$A$15,"SUBSTXT",SUBSTITUTE(TEXT(ROUND(SUM('DOHKAP 2'!$G$6:$G$5000),2),"0,00"),",","."))
&amp;SUBSTITUTE(Shema!$A$16,"SUBSTXT",SUBSTITUTE(TEXT(ROUND(SUM('DOHKAP 2'!$H$6:$H$5000),2),"0,00"),",","."))
&amp;SUBSTITUTE(Shema!$A$17, "SUBSTXT", 'DOHKAP 2'!$E$1)&amp;Shema!$A$18&amp;Shema!$A$20))</f>
        <v/>
      </c>
    </row>
    <row r="110" spans="1:1" x14ac:dyDescent="0.25">
      <c r="A110" s="2" t="str">
        <f>IF('DOHKAP 2'!C97&lt;&gt;"",Shema!$A$1                                                                                                                                                                                                                                                       &amp;IF('DOHKAP 2'!A97&lt;&gt;"",SUBSTITUTE(Shema!$A$2, "SUBSTXT", 'DOHKAP 2'!A97),"")
&amp;IF('DOHKAP 2'!B97&lt;&gt;"",SUBSTITUTE(Shema!$A$3, "SUBSTXT", 'DOHKAP 2'!B97),"")
&amp;IF('DOHKAP 2'!C97&lt;&gt;"",SUBSTITUTE(SUBSTITUTE(Shema!$A$4, "SUBSTXT", 'DOHKAP 2'!C97),"&amp;","&amp;amp;"),"")
&amp;IF('DOHKAP 2'!D97&lt;&gt;"",SUBSTITUTE(SUBSTITUTE(Shema!$A$5, "SUBSTXT", 'DOHKAP 2'!D97),"&amp;","&amp;amp;"),"")
&amp;IF('DOHKAP 2'!E97&lt;&gt;"",SUBSTITUTE(Shema!$A$6, "SUBSTXT", 'DOHKAP 2'!E97),"")
&amp;IF('DOHKAP 2'!F97&lt;&gt;"",SUBSTITUTE(Shema!$A$7, "SUBSTXT", 'DOHKAP 2'!F97),"")
&amp;IF('DOHKAP 2'!G97&lt;&gt;"",SUBSTITUTE(Shema!$A$8, "SUBSTXT", SUBSTITUTE(ROUND('DOHKAP 2'!G97,2),",",".")),"")
&amp;IF('DOHKAP 2'!H97&lt;&gt;"",SUBSTITUTE(Shema!$A$9, "SUBSTXT", SUBSTITUTE(ROUND('DOHKAP 2'!H97,2),",",".")),"")
&amp;IF('DOHKAP 2'!I97&lt;&gt;"",SUBSTITUTE(Shema!$A$10, "SUBSTXT", 'DOHKAP 2'!I97),"")
&amp;Shema!$A$11,IF(OR(IFERROR(FIND("&lt;/Envelope&gt;", A109), 0)&gt;0, A109=""),"",
Shema!$A$14
&amp;SUBSTITUTE(Shema!$A$15,"SUBSTXT",SUBSTITUTE(TEXT(ROUND(SUM('DOHKAP 2'!$G$6:$G$5000),2),"0,00"),",","."))
&amp;SUBSTITUTE(Shema!$A$16,"SUBSTXT",SUBSTITUTE(TEXT(ROUND(SUM('DOHKAP 2'!$H$6:$H$5000),2),"0,00"),",","."))
&amp;SUBSTITUTE(Shema!$A$17, "SUBSTXT", 'DOHKAP 2'!$E$1)&amp;Shema!$A$18&amp;Shema!$A$20))</f>
        <v/>
      </c>
    </row>
    <row r="111" spans="1:1" x14ac:dyDescent="0.25">
      <c r="A111" s="2" t="str">
        <f>IF('DOHKAP 2'!C98&lt;&gt;"",Shema!$A$1                                                                                                                                                                                                                                                       &amp;IF('DOHKAP 2'!A98&lt;&gt;"",SUBSTITUTE(Shema!$A$2, "SUBSTXT", 'DOHKAP 2'!A98),"")
&amp;IF('DOHKAP 2'!B98&lt;&gt;"",SUBSTITUTE(Shema!$A$3, "SUBSTXT", 'DOHKAP 2'!B98),"")
&amp;IF('DOHKAP 2'!C98&lt;&gt;"",SUBSTITUTE(SUBSTITUTE(Shema!$A$4, "SUBSTXT", 'DOHKAP 2'!C98),"&amp;","&amp;amp;"),"")
&amp;IF('DOHKAP 2'!D98&lt;&gt;"",SUBSTITUTE(SUBSTITUTE(Shema!$A$5, "SUBSTXT", 'DOHKAP 2'!D98),"&amp;","&amp;amp;"),"")
&amp;IF('DOHKAP 2'!E98&lt;&gt;"",SUBSTITUTE(Shema!$A$6, "SUBSTXT", 'DOHKAP 2'!E98),"")
&amp;IF('DOHKAP 2'!F98&lt;&gt;"",SUBSTITUTE(Shema!$A$7, "SUBSTXT", 'DOHKAP 2'!F98),"")
&amp;IF('DOHKAP 2'!G98&lt;&gt;"",SUBSTITUTE(Shema!$A$8, "SUBSTXT", SUBSTITUTE(ROUND('DOHKAP 2'!G98,2),",",".")),"")
&amp;IF('DOHKAP 2'!H98&lt;&gt;"",SUBSTITUTE(Shema!$A$9, "SUBSTXT", SUBSTITUTE(ROUND('DOHKAP 2'!H98,2),",",".")),"")
&amp;IF('DOHKAP 2'!I98&lt;&gt;"",SUBSTITUTE(Shema!$A$10, "SUBSTXT", 'DOHKAP 2'!I98),"")
&amp;Shema!$A$11,IF(OR(IFERROR(FIND("&lt;/Envelope&gt;", A110), 0)&gt;0, A110=""),"",
Shema!$A$14
&amp;SUBSTITUTE(Shema!$A$15,"SUBSTXT",SUBSTITUTE(TEXT(ROUND(SUM('DOHKAP 2'!$G$6:$G$5000),2),"0,00"),",","."))
&amp;SUBSTITUTE(Shema!$A$16,"SUBSTXT",SUBSTITUTE(TEXT(ROUND(SUM('DOHKAP 2'!$H$6:$H$5000),2),"0,00"),",","."))
&amp;SUBSTITUTE(Shema!$A$17, "SUBSTXT", 'DOHKAP 2'!$E$1)&amp;Shema!$A$18&amp;Shema!$A$20))</f>
        <v/>
      </c>
    </row>
    <row r="112" spans="1:1" x14ac:dyDescent="0.25">
      <c r="A112" s="2" t="str">
        <f>IF('DOHKAP 2'!C99&lt;&gt;"",Shema!$A$1                                                                                                                                                                                                                                                       &amp;IF('DOHKAP 2'!A99&lt;&gt;"",SUBSTITUTE(Shema!$A$2, "SUBSTXT", 'DOHKAP 2'!A99),"")
&amp;IF('DOHKAP 2'!B99&lt;&gt;"",SUBSTITUTE(Shema!$A$3, "SUBSTXT", 'DOHKAP 2'!B99),"")
&amp;IF('DOHKAP 2'!C99&lt;&gt;"",SUBSTITUTE(SUBSTITUTE(Shema!$A$4, "SUBSTXT", 'DOHKAP 2'!C99),"&amp;","&amp;amp;"),"")
&amp;IF('DOHKAP 2'!D99&lt;&gt;"",SUBSTITUTE(SUBSTITUTE(Shema!$A$5, "SUBSTXT", 'DOHKAP 2'!D99),"&amp;","&amp;amp;"),"")
&amp;IF('DOHKAP 2'!E99&lt;&gt;"",SUBSTITUTE(Shema!$A$6, "SUBSTXT", 'DOHKAP 2'!E99),"")
&amp;IF('DOHKAP 2'!F99&lt;&gt;"",SUBSTITUTE(Shema!$A$7, "SUBSTXT", 'DOHKAP 2'!F99),"")
&amp;IF('DOHKAP 2'!G99&lt;&gt;"",SUBSTITUTE(Shema!$A$8, "SUBSTXT", SUBSTITUTE(ROUND('DOHKAP 2'!G99,2),",",".")),"")
&amp;IF('DOHKAP 2'!H99&lt;&gt;"",SUBSTITUTE(Shema!$A$9, "SUBSTXT", SUBSTITUTE(ROUND('DOHKAP 2'!H99,2),",",".")),"")
&amp;IF('DOHKAP 2'!I99&lt;&gt;"",SUBSTITUTE(Shema!$A$10, "SUBSTXT", 'DOHKAP 2'!I99),"")
&amp;Shema!$A$11,IF(OR(IFERROR(FIND("&lt;/Envelope&gt;", A111), 0)&gt;0, A111=""),"",
Shema!$A$14
&amp;SUBSTITUTE(Shema!$A$15,"SUBSTXT",SUBSTITUTE(TEXT(ROUND(SUM('DOHKAP 2'!$G$6:$G$5000),2),"0,00"),",","."))
&amp;SUBSTITUTE(Shema!$A$16,"SUBSTXT",SUBSTITUTE(TEXT(ROUND(SUM('DOHKAP 2'!$H$6:$H$5000),2),"0,00"),",","."))
&amp;SUBSTITUTE(Shema!$A$17, "SUBSTXT", 'DOHKAP 2'!$E$1)&amp;Shema!$A$18&amp;Shema!$A$20))</f>
        <v/>
      </c>
    </row>
    <row r="113" spans="1:1" x14ac:dyDescent="0.25">
      <c r="A113" s="2" t="str">
        <f>IF('DOHKAP 2'!C100&lt;&gt;"",Shema!$A$1                                                                                                                                                                                                                                                       &amp;IF('DOHKAP 2'!A100&lt;&gt;"",SUBSTITUTE(Shema!$A$2, "SUBSTXT", 'DOHKAP 2'!A100),"")
&amp;IF('DOHKAP 2'!B100&lt;&gt;"",SUBSTITUTE(Shema!$A$3, "SUBSTXT", 'DOHKAP 2'!B100),"")
&amp;IF('DOHKAP 2'!C100&lt;&gt;"",SUBSTITUTE(SUBSTITUTE(Shema!$A$4, "SUBSTXT", 'DOHKAP 2'!C100),"&amp;","&amp;amp;"),"")
&amp;IF('DOHKAP 2'!D100&lt;&gt;"",SUBSTITUTE(SUBSTITUTE(Shema!$A$5, "SUBSTXT", 'DOHKAP 2'!D100),"&amp;","&amp;amp;"),"")
&amp;IF('DOHKAP 2'!E100&lt;&gt;"",SUBSTITUTE(Shema!$A$6, "SUBSTXT", 'DOHKAP 2'!E100),"")
&amp;IF('DOHKAP 2'!F100&lt;&gt;"",SUBSTITUTE(Shema!$A$7, "SUBSTXT", 'DOHKAP 2'!F100),"")
&amp;IF('DOHKAP 2'!G100&lt;&gt;"",SUBSTITUTE(Shema!$A$8, "SUBSTXT", SUBSTITUTE(ROUND('DOHKAP 2'!G100,2),",",".")),"")
&amp;IF('DOHKAP 2'!H100&lt;&gt;"",SUBSTITUTE(Shema!$A$9, "SUBSTXT", SUBSTITUTE(ROUND('DOHKAP 2'!H100,2),",",".")),"")
&amp;IF('DOHKAP 2'!I100&lt;&gt;"",SUBSTITUTE(Shema!$A$10, "SUBSTXT", 'DOHKAP 2'!I100),"")
&amp;Shema!$A$11,IF(OR(IFERROR(FIND("&lt;/Envelope&gt;", A112), 0)&gt;0, A112=""),"",
Shema!$A$14
&amp;SUBSTITUTE(Shema!$A$15,"SUBSTXT",SUBSTITUTE(TEXT(ROUND(SUM('DOHKAP 2'!$G$6:$G$5000),2),"0,00"),",","."))
&amp;SUBSTITUTE(Shema!$A$16,"SUBSTXT",SUBSTITUTE(TEXT(ROUND(SUM('DOHKAP 2'!$H$6:$H$5000),2),"0,00"),",","."))
&amp;SUBSTITUTE(Shema!$A$17, "SUBSTXT", 'DOHKAP 2'!$E$1)&amp;Shema!$A$18&amp;Shema!$A$20))</f>
        <v/>
      </c>
    </row>
    <row r="114" spans="1:1" x14ac:dyDescent="0.25">
      <c r="A114" s="2" t="str">
        <f>IF('DOHKAP 2'!C101&lt;&gt;"",Shema!$A$1                                                                                                                                                                                                                                                       &amp;IF('DOHKAP 2'!A101&lt;&gt;"",SUBSTITUTE(Shema!$A$2, "SUBSTXT", 'DOHKAP 2'!A101),"")
&amp;IF('DOHKAP 2'!B101&lt;&gt;"",SUBSTITUTE(Shema!$A$3, "SUBSTXT", 'DOHKAP 2'!B101),"")
&amp;IF('DOHKAP 2'!C101&lt;&gt;"",SUBSTITUTE(SUBSTITUTE(Shema!$A$4, "SUBSTXT", 'DOHKAP 2'!C101),"&amp;","&amp;amp;"),"")
&amp;IF('DOHKAP 2'!D101&lt;&gt;"",SUBSTITUTE(SUBSTITUTE(Shema!$A$5, "SUBSTXT", 'DOHKAP 2'!D101),"&amp;","&amp;amp;"),"")
&amp;IF('DOHKAP 2'!E101&lt;&gt;"",SUBSTITUTE(Shema!$A$6, "SUBSTXT", 'DOHKAP 2'!E101),"")
&amp;IF('DOHKAP 2'!F101&lt;&gt;"",SUBSTITUTE(Shema!$A$7, "SUBSTXT", 'DOHKAP 2'!F101),"")
&amp;IF('DOHKAP 2'!G101&lt;&gt;"",SUBSTITUTE(Shema!$A$8, "SUBSTXT", SUBSTITUTE(ROUND('DOHKAP 2'!G101,2),",",".")),"")
&amp;IF('DOHKAP 2'!H101&lt;&gt;"",SUBSTITUTE(Shema!$A$9, "SUBSTXT", SUBSTITUTE(ROUND('DOHKAP 2'!H101,2),",",".")),"")
&amp;IF('DOHKAP 2'!I101&lt;&gt;"",SUBSTITUTE(Shema!$A$10, "SUBSTXT", 'DOHKAP 2'!I101),"")
&amp;Shema!$A$11,IF(OR(IFERROR(FIND("&lt;/Envelope&gt;", A113), 0)&gt;0, A113=""),"",
Shema!$A$14
&amp;SUBSTITUTE(Shema!$A$15,"SUBSTXT",SUBSTITUTE(TEXT(ROUND(SUM('DOHKAP 2'!$G$6:$G$5000),2),"0,00"),",","."))
&amp;SUBSTITUTE(Shema!$A$16,"SUBSTXT",SUBSTITUTE(TEXT(ROUND(SUM('DOHKAP 2'!$H$6:$H$5000),2),"0,00"),",","."))
&amp;SUBSTITUTE(Shema!$A$17, "SUBSTXT", 'DOHKAP 2'!$E$1)&amp;Shema!$A$18&amp;Shema!$A$20))</f>
        <v/>
      </c>
    </row>
    <row r="115" spans="1:1" x14ac:dyDescent="0.25">
      <c r="A115" s="2" t="str">
        <f>IF('DOHKAP 2'!C102&lt;&gt;"",Shema!$A$1                                                                                                                                                                                                                                                       &amp;IF('DOHKAP 2'!A102&lt;&gt;"",SUBSTITUTE(Shema!$A$2, "SUBSTXT", 'DOHKAP 2'!A102),"")
&amp;IF('DOHKAP 2'!B102&lt;&gt;"",SUBSTITUTE(Shema!$A$3, "SUBSTXT", 'DOHKAP 2'!B102),"")
&amp;IF('DOHKAP 2'!C102&lt;&gt;"",SUBSTITUTE(SUBSTITUTE(Shema!$A$4, "SUBSTXT", 'DOHKAP 2'!C102),"&amp;","&amp;amp;"),"")
&amp;IF('DOHKAP 2'!D102&lt;&gt;"",SUBSTITUTE(SUBSTITUTE(Shema!$A$5, "SUBSTXT", 'DOHKAP 2'!D102),"&amp;","&amp;amp;"),"")
&amp;IF('DOHKAP 2'!E102&lt;&gt;"",SUBSTITUTE(Shema!$A$6, "SUBSTXT", 'DOHKAP 2'!E102),"")
&amp;IF('DOHKAP 2'!F102&lt;&gt;"",SUBSTITUTE(Shema!$A$7, "SUBSTXT", 'DOHKAP 2'!F102),"")
&amp;IF('DOHKAP 2'!G102&lt;&gt;"",SUBSTITUTE(Shema!$A$8, "SUBSTXT", SUBSTITUTE(ROUND('DOHKAP 2'!G102,2),",",".")),"")
&amp;IF('DOHKAP 2'!H102&lt;&gt;"",SUBSTITUTE(Shema!$A$9, "SUBSTXT", SUBSTITUTE(ROUND('DOHKAP 2'!H102,2),",",".")),"")
&amp;IF('DOHKAP 2'!I102&lt;&gt;"",SUBSTITUTE(Shema!$A$10, "SUBSTXT", 'DOHKAP 2'!I102),"")
&amp;Shema!$A$11,IF(OR(IFERROR(FIND("&lt;/Envelope&gt;", A114), 0)&gt;0, A114=""),"",
Shema!$A$14
&amp;SUBSTITUTE(Shema!$A$15,"SUBSTXT",SUBSTITUTE(TEXT(ROUND(SUM('DOHKAP 2'!$G$6:$G$5000),2),"0,00"),",","."))
&amp;SUBSTITUTE(Shema!$A$16,"SUBSTXT",SUBSTITUTE(TEXT(ROUND(SUM('DOHKAP 2'!$H$6:$H$5000),2),"0,00"),",","."))
&amp;SUBSTITUTE(Shema!$A$17, "SUBSTXT", 'DOHKAP 2'!$E$1)&amp;Shema!$A$18&amp;Shema!$A$20))</f>
        <v/>
      </c>
    </row>
    <row r="116" spans="1:1" x14ac:dyDescent="0.25">
      <c r="A116" s="2" t="str">
        <f>IF('DOHKAP 2'!C103&lt;&gt;"",Shema!$A$1                                                                                                                                                                                                                                                       &amp;IF('DOHKAP 2'!A103&lt;&gt;"",SUBSTITUTE(Shema!$A$2, "SUBSTXT", 'DOHKAP 2'!A103),"")
&amp;IF('DOHKAP 2'!B103&lt;&gt;"",SUBSTITUTE(Shema!$A$3, "SUBSTXT", 'DOHKAP 2'!B103),"")
&amp;IF('DOHKAP 2'!C103&lt;&gt;"",SUBSTITUTE(SUBSTITUTE(Shema!$A$4, "SUBSTXT", 'DOHKAP 2'!C103),"&amp;","&amp;amp;"),"")
&amp;IF('DOHKAP 2'!D103&lt;&gt;"",SUBSTITUTE(SUBSTITUTE(Shema!$A$5, "SUBSTXT", 'DOHKAP 2'!D103),"&amp;","&amp;amp;"),"")
&amp;IF('DOHKAP 2'!E103&lt;&gt;"",SUBSTITUTE(Shema!$A$6, "SUBSTXT", 'DOHKAP 2'!E103),"")
&amp;IF('DOHKAP 2'!F103&lt;&gt;"",SUBSTITUTE(Shema!$A$7, "SUBSTXT", 'DOHKAP 2'!F103),"")
&amp;IF('DOHKAP 2'!G103&lt;&gt;"",SUBSTITUTE(Shema!$A$8, "SUBSTXT", SUBSTITUTE(ROUND('DOHKAP 2'!G103,2),",",".")),"")
&amp;IF('DOHKAP 2'!H103&lt;&gt;"",SUBSTITUTE(Shema!$A$9, "SUBSTXT", SUBSTITUTE(ROUND('DOHKAP 2'!H103,2),",",".")),"")
&amp;IF('DOHKAP 2'!I103&lt;&gt;"",SUBSTITUTE(Shema!$A$10, "SUBSTXT", 'DOHKAP 2'!I103),"")
&amp;Shema!$A$11,IF(OR(IFERROR(FIND("&lt;/Envelope&gt;", A115), 0)&gt;0, A115=""),"",
Shema!$A$14
&amp;SUBSTITUTE(Shema!$A$15,"SUBSTXT",SUBSTITUTE(TEXT(ROUND(SUM('DOHKAP 2'!$G$6:$G$5000),2),"0,00"),",","."))
&amp;SUBSTITUTE(Shema!$A$16,"SUBSTXT",SUBSTITUTE(TEXT(ROUND(SUM('DOHKAP 2'!$H$6:$H$5000),2),"0,00"),",","."))
&amp;SUBSTITUTE(Shema!$A$17, "SUBSTXT", 'DOHKAP 2'!$E$1)&amp;Shema!$A$18&amp;Shema!$A$20))</f>
        <v/>
      </c>
    </row>
    <row r="117" spans="1:1" x14ac:dyDescent="0.25">
      <c r="A117" s="2" t="str">
        <f>IF('DOHKAP 2'!C104&lt;&gt;"",Shema!$A$1                                                                                                                                                                                                                                                       &amp;IF('DOHKAP 2'!A104&lt;&gt;"",SUBSTITUTE(Shema!$A$2, "SUBSTXT", 'DOHKAP 2'!A104),"")
&amp;IF('DOHKAP 2'!B104&lt;&gt;"",SUBSTITUTE(Shema!$A$3, "SUBSTXT", 'DOHKAP 2'!B104),"")
&amp;IF('DOHKAP 2'!C104&lt;&gt;"",SUBSTITUTE(SUBSTITUTE(Shema!$A$4, "SUBSTXT", 'DOHKAP 2'!C104),"&amp;","&amp;amp;"),"")
&amp;IF('DOHKAP 2'!D104&lt;&gt;"",SUBSTITUTE(SUBSTITUTE(Shema!$A$5, "SUBSTXT", 'DOHKAP 2'!D104),"&amp;","&amp;amp;"),"")
&amp;IF('DOHKAP 2'!E104&lt;&gt;"",SUBSTITUTE(Shema!$A$6, "SUBSTXT", 'DOHKAP 2'!E104),"")
&amp;IF('DOHKAP 2'!F104&lt;&gt;"",SUBSTITUTE(Shema!$A$7, "SUBSTXT", 'DOHKAP 2'!F104),"")
&amp;IF('DOHKAP 2'!G104&lt;&gt;"",SUBSTITUTE(Shema!$A$8, "SUBSTXT", SUBSTITUTE(ROUND('DOHKAP 2'!G104,2),",",".")),"")
&amp;IF('DOHKAP 2'!H104&lt;&gt;"",SUBSTITUTE(Shema!$A$9, "SUBSTXT", SUBSTITUTE(ROUND('DOHKAP 2'!H104,2),",",".")),"")
&amp;IF('DOHKAP 2'!I104&lt;&gt;"",SUBSTITUTE(Shema!$A$10, "SUBSTXT", 'DOHKAP 2'!I104),"")
&amp;Shema!$A$11,IF(OR(IFERROR(FIND("&lt;/Envelope&gt;", A116), 0)&gt;0, A116=""),"",
Shema!$A$14
&amp;SUBSTITUTE(Shema!$A$15,"SUBSTXT",SUBSTITUTE(TEXT(ROUND(SUM('DOHKAP 2'!$G$6:$G$5000),2),"0,00"),",","."))
&amp;SUBSTITUTE(Shema!$A$16,"SUBSTXT",SUBSTITUTE(TEXT(ROUND(SUM('DOHKAP 2'!$H$6:$H$5000),2),"0,00"),",","."))
&amp;SUBSTITUTE(Shema!$A$17, "SUBSTXT", 'DOHKAP 2'!$E$1)&amp;Shema!$A$18&amp;Shema!$A$20))</f>
        <v/>
      </c>
    </row>
    <row r="118" spans="1:1" x14ac:dyDescent="0.25">
      <c r="A118" s="2" t="str">
        <f>IF('DOHKAP 2'!C105&lt;&gt;"",Shema!$A$1                                                                                                                                                                                                                                                       &amp;IF('DOHKAP 2'!A105&lt;&gt;"",SUBSTITUTE(Shema!$A$2, "SUBSTXT", 'DOHKAP 2'!A105),"")
&amp;IF('DOHKAP 2'!B105&lt;&gt;"",SUBSTITUTE(Shema!$A$3, "SUBSTXT", 'DOHKAP 2'!B105),"")
&amp;IF('DOHKAP 2'!C105&lt;&gt;"",SUBSTITUTE(SUBSTITUTE(Shema!$A$4, "SUBSTXT", 'DOHKAP 2'!C105),"&amp;","&amp;amp;"),"")
&amp;IF('DOHKAP 2'!D105&lt;&gt;"",SUBSTITUTE(SUBSTITUTE(Shema!$A$5, "SUBSTXT", 'DOHKAP 2'!D105),"&amp;","&amp;amp;"),"")
&amp;IF('DOHKAP 2'!E105&lt;&gt;"",SUBSTITUTE(Shema!$A$6, "SUBSTXT", 'DOHKAP 2'!E105),"")
&amp;IF('DOHKAP 2'!F105&lt;&gt;"",SUBSTITUTE(Shema!$A$7, "SUBSTXT", 'DOHKAP 2'!F105),"")
&amp;IF('DOHKAP 2'!G105&lt;&gt;"",SUBSTITUTE(Shema!$A$8, "SUBSTXT", SUBSTITUTE(ROUND('DOHKAP 2'!G105,2),",",".")),"")
&amp;IF('DOHKAP 2'!H105&lt;&gt;"",SUBSTITUTE(Shema!$A$9, "SUBSTXT", SUBSTITUTE(ROUND('DOHKAP 2'!H105,2),",",".")),"")
&amp;IF('DOHKAP 2'!I105&lt;&gt;"",SUBSTITUTE(Shema!$A$10, "SUBSTXT", 'DOHKAP 2'!I105),"")
&amp;Shema!$A$11,IF(OR(IFERROR(FIND("&lt;/Envelope&gt;", A117), 0)&gt;0, A117=""),"",
Shema!$A$14
&amp;SUBSTITUTE(Shema!$A$15,"SUBSTXT",SUBSTITUTE(TEXT(ROUND(SUM('DOHKAP 2'!$G$6:$G$5000),2),"0,00"),",","."))
&amp;SUBSTITUTE(Shema!$A$16,"SUBSTXT",SUBSTITUTE(TEXT(ROUND(SUM('DOHKAP 2'!$H$6:$H$5000),2),"0,00"),",","."))
&amp;SUBSTITUTE(Shema!$A$17, "SUBSTXT", 'DOHKAP 2'!$E$1)&amp;Shema!$A$18&amp;Shema!$A$20))</f>
        <v/>
      </c>
    </row>
    <row r="119" spans="1:1" x14ac:dyDescent="0.25">
      <c r="A119" s="2" t="str">
        <f>IF('DOHKAP 2'!C106&lt;&gt;"",Shema!$A$1                                                                                                                                                                                                                                                       &amp;IF('DOHKAP 2'!A106&lt;&gt;"",SUBSTITUTE(Shema!$A$2, "SUBSTXT", 'DOHKAP 2'!A106),"")
&amp;IF('DOHKAP 2'!B106&lt;&gt;"",SUBSTITUTE(Shema!$A$3, "SUBSTXT", 'DOHKAP 2'!B106),"")
&amp;IF('DOHKAP 2'!C106&lt;&gt;"",SUBSTITUTE(SUBSTITUTE(Shema!$A$4, "SUBSTXT", 'DOHKAP 2'!C106),"&amp;","&amp;amp;"),"")
&amp;IF('DOHKAP 2'!D106&lt;&gt;"",SUBSTITUTE(SUBSTITUTE(Shema!$A$5, "SUBSTXT", 'DOHKAP 2'!D106),"&amp;","&amp;amp;"),"")
&amp;IF('DOHKAP 2'!E106&lt;&gt;"",SUBSTITUTE(Shema!$A$6, "SUBSTXT", 'DOHKAP 2'!E106),"")
&amp;IF('DOHKAP 2'!F106&lt;&gt;"",SUBSTITUTE(Shema!$A$7, "SUBSTXT", 'DOHKAP 2'!F106),"")
&amp;IF('DOHKAP 2'!G106&lt;&gt;"",SUBSTITUTE(Shema!$A$8, "SUBSTXT", SUBSTITUTE(ROUND('DOHKAP 2'!G106,2),",",".")),"")
&amp;IF('DOHKAP 2'!H106&lt;&gt;"",SUBSTITUTE(Shema!$A$9, "SUBSTXT", SUBSTITUTE(ROUND('DOHKAP 2'!H106,2),",",".")),"")
&amp;IF('DOHKAP 2'!I106&lt;&gt;"",SUBSTITUTE(Shema!$A$10, "SUBSTXT", 'DOHKAP 2'!I106),"")
&amp;Shema!$A$11,IF(OR(IFERROR(FIND("&lt;/Envelope&gt;", A118), 0)&gt;0, A118=""),"",
Shema!$A$14
&amp;SUBSTITUTE(Shema!$A$15,"SUBSTXT",SUBSTITUTE(TEXT(ROUND(SUM('DOHKAP 2'!$G$6:$G$5000),2),"0,00"),",","."))
&amp;SUBSTITUTE(Shema!$A$16,"SUBSTXT",SUBSTITUTE(TEXT(ROUND(SUM('DOHKAP 2'!$H$6:$H$5000),2),"0,00"),",","."))
&amp;SUBSTITUTE(Shema!$A$17, "SUBSTXT", 'DOHKAP 2'!$E$1)&amp;Shema!$A$18&amp;Shema!$A$20))</f>
        <v/>
      </c>
    </row>
    <row r="120" spans="1:1" x14ac:dyDescent="0.25">
      <c r="A120" s="2" t="str">
        <f>IF('DOHKAP 2'!C107&lt;&gt;"",Shema!$A$1                                                                                                                                                                                                                                                       &amp;IF('DOHKAP 2'!A107&lt;&gt;"",SUBSTITUTE(Shema!$A$2, "SUBSTXT", 'DOHKAP 2'!A107),"")
&amp;IF('DOHKAP 2'!B107&lt;&gt;"",SUBSTITUTE(Shema!$A$3, "SUBSTXT", 'DOHKAP 2'!B107),"")
&amp;IF('DOHKAP 2'!C107&lt;&gt;"",SUBSTITUTE(SUBSTITUTE(Shema!$A$4, "SUBSTXT", 'DOHKAP 2'!C107),"&amp;","&amp;amp;"),"")
&amp;IF('DOHKAP 2'!D107&lt;&gt;"",SUBSTITUTE(SUBSTITUTE(Shema!$A$5, "SUBSTXT", 'DOHKAP 2'!D107),"&amp;","&amp;amp;"),"")
&amp;IF('DOHKAP 2'!E107&lt;&gt;"",SUBSTITUTE(Shema!$A$6, "SUBSTXT", 'DOHKAP 2'!E107),"")
&amp;IF('DOHKAP 2'!F107&lt;&gt;"",SUBSTITUTE(Shema!$A$7, "SUBSTXT", 'DOHKAP 2'!F107),"")
&amp;IF('DOHKAP 2'!G107&lt;&gt;"",SUBSTITUTE(Shema!$A$8, "SUBSTXT", SUBSTITUTE(ROUND('DOHKAP 2'!G107,2),",",".")),"")
&amp;IF('DOHKAP 2'!H107&lt;&gt;"",SUBSTITUTE(Shema!$A$9, "SUBSTXT", SUBSTITUTE(ROUND('DOHKAP 2'!H107,2),",",".")),"")
&amp;IF('DOHKAP 2'!I107&lt;&gt;"",SUBSTITUTE(Shema!$A$10, "SUBSTXT", 'DOHKAP 2'!I107),"")
&amp;Shema!$A$11,IF(OR(IFERROR(FIND("&lt;/Envelope&gt;", A119), 0)&gt;0, A119=""),"",
Shema!$A$14
&amp;SUBSTITUTE(Shema!$A$15,"SUBSTXT",SUBSTITUTE(TEXT(ROUND(SUM('DOHKAP 2'!$G$6:$G$5000),2),"0,00"),",","."))
&amp;SUBSTITUTE(Shema!$A$16,"SUBSTXT",SUBSTITUTE(TEXT(ROUND(SUM('DOHKAP 2'!$H$6:$H$5000),2),"0,00"),",","."))
&amp;SUBSTITUTE(Shema!$A$17, "SUBSTXT", 'DOHKAP 2'!$E$1)&amp;Shema!$A$18&amp;Shema!$A$20))</f>
        <v/>
      </c>
    </row>
    <row r="121" spans="1:1" x14ac:dyDescent="0.25">
      <c r="A121" s="2" t="str">
        <f>IF('DOHKAP 2'!C108&lt;&gt;"",Shema!$A$1                                                                                                                                                                                                                                                       &amp;IF('DOHKAP 2'!A108&lt;&gt;"",SUBSTITUTE(Shema!$A$2, "SUBSTXT", 'DOHKAP 2'!A108),"")
&amp;IF('DOHKAP 2'!B108&lt;&gt;"",SUBSTITUTE(Shema!$A$3, "SUBSTXT", 'DOHKAP 2'!B108),"")
&amp;IF('DOHKAP 2'!C108&lt;&gt;"",SUBSTITUTE(SUBSTITUTE(Shema!$A$4, "SUBSTXT", 'DOHKAP 2'!C108),"&amp;","&amp;amp;"),"")
&amp;IF('DOHKAP 2'!D108&lt;&gt;"",SUBSTITUTE(SUBSTITUTE(Shema!$A$5, "SUBSTXT", 'DOHKAP 2'!D108),"&amp;","&amp;amp;"),"")
&amp;IF('DOHKAP 2'!E108&lt;&gt;"",SUBSTITUTE(Shema!$A$6, "SUBSTXT", 'DOHKAP 2'!E108),"")
&amp;IF('DOHKAP 2'!F108&lt;&gt;"",SUBSTITUTE(Shema!$A$7, "SUBSTXT", 'DOHKAP 2'!F108),"")
&amp;IF('DOHKAP 2'!G108&lt;&gt;"",SUBSTITUTE(Shema!$A$8, "SUBSTXT", SUBSTITUTE(ROUND('DOHKAP 2'!G108,2),",",".")),"")
&amp;IF('DOHKAP 2'!H108&lt;&gt;"",SUBSTITUTE(Shema!$A$9, "SUBSTXT", SUBSTITUTE(ROUND('DOHKAP 2'!H108,2),",",".")),"")
&amp;IF('DOHKAP 2'!I108&lt;&gt;"",SUBSTITUTE(Shema!$A$10, "SUBSTXT", 'DOHKAP 2'!I108),"")
&amp;Shema!$A$11,IF(OR(IFERROR(FIND("&lt;/Envelope&gt;", A120), 0)&gt;0, A120=""),"",
Shema!$A$14
&amp;SUBSTITUTE(Shema!$A$15,"SUBSTXT",SUBSTITUTE(TEXT(ROUND(SUM('DOHKAP 2'!$G$6:$G$5000),2),"0,00"),",","."))
&amp;SUBSTITUTE(Shema!$A$16,"SUBSTXT",SUBSTITUTE(TEXT(ROUND(SUM('DOHKAP 2'!$H$6:$H$5000),2),"0,00"),",","."))
&amp;SUBSTITUTE(Shema!$A$17, "SUBSTXT", 'DOHKAP 2'!$E$1)&amp;Shema!$A$18&amp;Shema!$A$20))</f>
        <v/>
      </c>
    </row>
    <row r="122" spans="1:1" x14ac:dyDescent="0.25">
      <c r="A122" s="2" t="str">
        <f>IF('DOHKAP 2'!C109&lt;&gt;"",Shema!$A$1                                                                                                                                                                                                                                                       &amp;IF('DOHKAP 2'!A109&lt;&gt;"",SUBSTITUTE(Shema!$A$2, "SUBSTXT", 'DOHKAP 2'!A109),"")
&amp;IF('DOHKAP 2'!B109&lt;&gt;"",SUBSTITUTE(Shema!$A$3, "SUBSTXT", 'DOHKAP 2'!B109),"")
&amp;IF('DOHKAP 2'!C109&lt;&gt;"",SUBSTITUTE(SUBSTITUTE(Shema!$A$4, "SUBSTXT", 'DOHKAP 2'!C109),"&amp;","&amp;amp;"),"")
&amp;IF('DOHKAP 2'!D109&lt;&gt;"",SUBSTITUTE(SUBSTITUTE(Shema!$A$5, "SUBSTXT", 'DOHKAP 2'!D109),"&amp;","&amp;amp;"),"")
&amp;IF('DOHKAP 2'!E109&lt;&gt;"",SUBSTITUTE(Shema!$A$6, "SUBSTXT", 'DOHKAP 2'!E109),"")
&amp;IF('DOHKAP 2'!F109&lt;&gt;"",SUBSTITUTE(Shema!$A$7, "SUBSTXT", 'DOHKAP 2'!F109),"")
&amp;IF('DOHKAP 2'!G109&lt;&gt;"",SUBSTITUTE(Shema!$A$8, "SUBSTXT", SUBSTITUTE(ROUND('DOHKAP 2'!G109,2),",",".")),"")
&amp;IF('DOHKAP 2'!H109&lt;&gt;"",SUBSTITUTE(Shema!$A$9, "SUBSTXT", SUBSTITUTE(ROUND('DOHKAP 2'!H109,2),",",".")),"")
&amp;IF('DOHKAP 2'!I109&lt;&gt;"",SUBSTITUTE(Shema!$A$10, "SUBSTXT", 'DOHKAP 2'!I109),"")
&amp;Shema!$A$11,IF(OR(IFERROR(FIND("&lt;/Envelope&gt;", A121), 0)&gt;0, A121=""),"",
Shema!$A$14
&amp;SUBSTITUTE(Shema!$A$15,"SUBSTXT",SUBSTITUTE(TEXT(ROUND(SUM('DOHKAP 2'!$G$6:$G$5000),2),"0,00"),",","."))
&amp;SUBSTITUTE(Shema!$A$16,"SUBSTXT",SUBSTITUTE(TEXT(ROUND(SUM('DOHKAP 2'!$H$6:$H$5000),2),"0,00"),",","."))
&amp;SUBSTITUTE(Shema!$A$17, "SUBSTXT", 'DOHKAP 2'!$E$1)&amp;Shema!$A$18&amp;Shema!$A$20))</f>
        <v/>
      </c>
    </row>
    <row r="123" spans="1:1" x14ac:dyDescent="0.25">
      <c r="A123" s="2" t="str">
        <f>IF('DOHKAP 2'!C110&lt;&gt;"",Shema!$A$1                                                                                                                                                                                                                                                       &amp;IF('DOHKAP 2'!A110&lt;&gt;"",SUBSTITUTE(Shema!$A$2, "SUBSTXT", 'DOHKAP 2'!A110),"")
&amp;IF('DOHKAP 2'!B110&lt;&gt;"",SUBSTITUTE(Shema!$A$3, "SUBSTXT", 'DOHKAP 2'!B110),"")
&amp;IF('DOHKAP 2'!C110&lt;&gt;"",SUBSTITUTE(SUBSTITUTE(Shema!$A$4, "SUBSTXT", 'DOHKAP 2'!C110),"&amp;","&amp;amp;"),"")
&amp;IF('DOHKAP 2'!D110&lt;&gt;"",SUBSTITUTE(SUBSTITUTE(Shema!$A$5, "SUBSTXT", 'DOHKAP 2'!D110),"&amp;","&amp;amp;"),"")
&amp;IF('DOHKAP 2'!E110&lt;&gt;"",SUBSTITUTE(Shema!$A$6, "SUBSTXT", 'DOHKAP 2'!E110),"")
&amp;IF('DOHKAP 2'!F110&lt;&gt;"",SUBSTITUTE(Shema!$A$7, "SUBSTXT", 'DOHKAP 2'!F110),"")
&amp;IF('DOHKAP 2'!G110&lt;&gt;"",SUBSTITUTE(Shema!$A$8, "SUBSTXT", SUBSTITUTE(ROUND('DOHKAP 2'!G110,2),",",".")),"")
&amp;IF('DOHKAP 2'!H110&lt;&gt;"",SUBSTITUTE(Shema!$A$9, "SUBSTXT", SUBSTITUTE(ROUND('DOHKAP 2'!H110,2),",",".")),"")
&amp;IF('DOHKAP 2'!I110&lt;&gt;"",SUBSTITUTE(Shema!$A$10, "SUBSTXT", 'DOHKAP 2'!I110),"")
&amp;Shema!$A$11,IF(OR(IFERROR(FIND("&lt;/Envelope&gt;", A122), 0)&gt;0, A122=""),"",
Shema!$A$14
&amp;SUBSTITUTE(Shema!$A$15,"SUBSTXT",SUBSTITUTE(TEXT(ROUND(SUM('DOHKAP 2'!$G$6:$G$5000),2),"0,00"),",","."))
&amp;SUBSTITUTE(Shema!$A$16,"SUBSTXT",SUBSTITUTE(TEXT(ROUND(SUM('DOHKAP 2'!$H$6:$H$5000),2),"0,00"),",","."))
&amp;SUBSTITUTE(Shema!$A$17, "SUBSTXT", 'DOHKAP 2'!$E$1)&amp;Shema!$A$18&amp;Shema!$A$20))</f>
        <v/>
      </c>
    </row>
    <row r="124" spans="1:1" x14ac:dyDescent="0.25">
      <c r="A124" s="2" t="str">
        <f>IF('DOHKAP 2'!C111&lt;&gt;"",Shema!$A$1                                                                                                                                                                                                                                                       &amp;IF('DOHKAP 2'!A111&lt;&gt;"",SUBSTITUTE(Shema!$A$2, "SUBSTXT", 'DOHKAP 2'!A111),"")
&amp;IF('DOHKAP 2'!B111&lt;&gt;"",SUBSTITUTE(Shema!$A$3, "SUBSTXT", 'DOHKAP 2'!B111),"")
&amp;IF('DOHKAP 2'!C111&lt;&gt;"",SUBSTITUTE(SUBSTITUTE(Shema!$A$4, "SUBSTXT", 'DOHKAP 2'!C111),"&amp;","&amp;amp;"),"")
&amp;IF('DOHKAP 2'!D111&lt;&gt;"",SUBSTITUTE(SUBSTITUTE(Shema!$A$5, "SUBSTXT", 'DOHKAP 2'!D111),"&amp;","&amp;amp;"),"")
&amp;IF('DOHKAP 2'!E111&lt;&gt;"",SUBSTITUTE(Shema!$A$6, "SUBSTXT", 'DOHKAP 2'!E111),"")
&amp;IF('DOHKAP 2'!F111&lt;&gt;"",SUBSTITUTE(Shema!$A$7, "SUBSTXT", 'DOHKAP 2'!F111),"")
&amp;IF('DOHKAP 2'!G111&lt;&gt;"",SUBSTITUTE(Shema!$A$8, "SUBSTXT", SUBSTITUTE(ROUND('DOHKAP 2'!G111,2),",",".")),"")
&amp;IF('DOHKAP 2'!H111&lt;&gt;"",SUBSTITUTE(Shema!$A$9, "SUBSTXT", SUBSTITUTE(ROUND('DOHKAP 2'!H111,2),",",".")),"")
&amp;IF('DOHKAP 2'!I111&lt;&gt;"",SUBSTITUTE(Shema!$A$10, "SUBSTXT", 'DOHKAP 2'!I111),"")
&amp;Shema!$A$11,IF(OR(IFERROR(FIND("&lt;/Envelope&gt;", A123), 0)&gt;0, A123=""),"",
Shema!$A$14
&amp;SUBSTITUTE(Shema!$A$15,"SUBSTXT",SUBSTITUTE(TEXT(ROUND(SUM('DOHKAP 2'!$G$6:$G$5000),2),"0,00"),",","."))
&amp;SUBSTITUTE(Shema!$A$16,"SUBSTXT",SUBSTITUTE(TEXT(ROUND(SUM('DOHKAP 2'!$H$6:$H$5000),2),"0,00"),",","."))
&amp;SUBSTITUTE(Shema!$A$17, "SUBSTXT", 'DOHKAP 2'!$E$1)&amp;Shema!$A$18&amp;Shema!$A$20))</f>
        <v/>
      </c>
    </row>
    <row r="125" spans="1:1" x14ac:dyDescent="0.25">
      <c r="A125" s="2" t="str">
        <f>IF('DOHKAP 2'!C112&lt;&gt;"",Shema!$A$1                                                                                                                                                                                                                                                       &amp;IF('DOHKAP 2'!A112&lt;&gt;"",SUBSTITUTE(Shema!$A$2, "SUBSTXT", 'DOHKAP 2'!A112),"")
&amp;IF('DOHKAP 2'!B112&lt;&gt;"",SUBSTITUTE(Shema!$A$3, "SUBSTXT", 'DOHKAP 2'!B112),"")
&amp;IF('DOHKAP 2'!C112&lt;&gt;"",SUBSTITUTE(SUBSTITUTE(Shema!$A$4, "SUBSTXT", 'DOHKAP 2'!C112),"&amp;","&amp;amp;"),"")
&amp;IF('DOHKAP 2'!D112&lt;&gt;"",SUBSTITUTE(SUBSTITUTE(Shema!$A$5, "SUBSTXT", 'DOHKAP 2'!D112),"&amp;","&amp;amp;"),"")
&amp;IF('DOHKAP 2'!E112&lt;&gt;"",SUBSTITUTE(Shema!$A$6, "SUBSTXT", 'DOHKAP 2'!E112),"")
&amp;IF('DOHKAP 2'!F112&lt;&gt;"",SUBSTITUTE(Shema!$A$7, "SUBSTXT", 'DOHKAP 2'!F112),"")
&amp;IF('DOHKAP 2'!G112&lt;&gt;"",SUBSTITUTE(Shema!$A$8, "SUBSTXT", SUBSTITUTE(ROUND('DOHKAP 2'!G112,2),",",".")),"")
&amp;IF('DOHKAP 2'!H112&lt;&gt;"",SUBSTITUTE(Shema!$A$9, "SUBSTXT", SUBSTITUTE(ROUND('DOHKAP 2'!H112,2),",",".")),"")
&amp;IF('DOHKAP 2'!I112&lt;&gt;"",SUBSTITUTE(Shema!$A$10, "SUBSTXT", 'DOHKAP 2'!I112),"")
&amp;Shema!$A$11,IF(OR(IFERROR(FIND("&lt;/Envelope&gt;", A124), 0)&gt;0, A124=""),"",
Shema!$A$14
&amp;SUBSTITUTE(Shema!$A$15,"SUBSTXT",SUBSTITUTE(TEXT(ROUND(SUM('DOHKAP 2'!$G$6:$G$5000),2),"0,00"),",","."))
&amp;SUBSTITUTE(Shema!$A$16,"SUBSTXT",SUBSTITUTE(TEXT(ROUND(SUM('DOHKAP 2'!$H$6:$H$5000),2),"0,00"),",","."))
&amp;SUBSTITUTE(Shema!$A$17, "SUBSTXT", 'DOHKAP 2'!$E$1)&amp;Shema!$A$18&amp;Shema!$A$20))</f>
        <v/>
      </c>
    </row>
    <row r="126" spans="1:1" x14ac:dyDescent="0.25">
      <c r="A126" s="2" t="str">
        <f>IF('DOHKAP 2'!C113&lt;&gt;"",Shema!$A$1                                                                                                                                                                                                                                                       &amp;IF('DOHKAP 2'!A113&lt;&gt;"",SUBSTITUTE(Shema!$A$2, "SUBSTXT", 'DOHKAP 2'!A113),"")
&amp;IF('DOHKAP 2'!B113&lt;&gt;"",SUBSTITUTE(Shema!$A$3, "SUBSTXT", 'DOHKAP 2'!B113),"")
&amp;IF('DOHKAP 2'!C113&lt;&gt;"",SUBSTITUTE(SUBSTITUTE(Shema!$A$4, "SUBSTXT", 'DOHKAP 2'!C113),"&amp;","&amp;amp;"),"")
&amp;IF('DOHKAP 2'!D113&lt;&gt;"",SUBSTITUTE(SUBSTITUTE(Shema!$A$5, "SUBSTXT", 'DOHKAP 2'!D113),"&amp;","&amp;amp;"),"")
&amp;IF('DOHKAP 2'!E113&lt;&gt;"",SUBSTITUTE(Shema!$A$6, "SUBSTXT", 'DOHKAP 2'!E113),"")
&amp;IF('DOHKAP 2'!F113&lt;&gt;"",SUBSTITUTE(Shema!$A$7, "SUBSTXT", 'DOHKAP 2'!F113),"")
&amp;IF('DOHKAP 2'!G113&lt;&gt;"",SUBSTITUTE(Shema!$A$8, "SUBSTXT", SUBSTITUTE(ROUND('DOHKAP 2'!G113,2),",",".")),"")
&amp;IF('DOHKAP 2'!H113&lt;&gt;"",SUBSTITUTE(Shema!$A$9, "SUBSTXT", SUBSTITUTE(ROUND('DOHKAP 2'!H113,2),",",".")),"")
&amp;IF('DOHKAP 2'!I113&lt;&gt;"",SUBSTITUTE(Shema!$A$10, "SUBSTXT", 'DOHKAP 2'!I113),"")
&amp;Shema!$A$11,IF(OR(IFERROR(FIND("&lt;/Envelope&gt;", A125), 0)&gt;0, A125=""),"",
Shema!$A$14
&amp;SUBSTITUTE(Shema!$A$15,"SUBSTXT",SUBSTITUTE(TEXT(ROUND(SUM('DOHKAP 2'!$G$6:$G$5000),2),"0,00"),",","."))
&amp;SUBSTITUTE(Shema!$A$16,"SUBSTXT",SUBSTITUTE(TEXT(ROUND(SUM('DOHKAP 2'!$H$6:$H$5000),2),"0,00"),",","."))
&amp;SUBSTITUTE(Shema!$A$17, "SUBSTXT", 'DOHKAP 2'!$E$1)&amp;Shema!$A$18&amp;Shema!$A$20))</f>
        <v/>
      </c>
    </row>
    <row r="127" spans="1:1" x14ac:dyDescent="0.25">
      <c r="A127" s="2" t="str">
        <f>IF('DOHKAP 2'!C114&lt;&gt;"",Shema!$A$1                                                                                                                                                                                                                                                       &amp;IF('DOHKAP 2'!A114&lt;&gt;"",SUBSTITUTE(Shema!$A$2, "SUBSTXT", 'DOHKAP 2'!A114),"")
&amp;IF('DOHKAP 2'!B114&lt;&gt;"",SUBSTITUTE(Shema!$A$3, "SUBSTXT", 'DOHKAP 2'!B114),"")
&amp;IF('DOHKAP 2'!C114&lt;&gt;"",SUBSTITUTE(SUBSTITUTE(Shema!$A$4, "SUBSTXT", 'DOHKAP 2'!C114),"&amp;","&amp;amp;"),"")
&amp;IF('DOHKAP 2'!D114&lt;&gt;"",SUBSTITUTE(SUBSTITUTE(Shema!$A$5, "SUBSTXT", 'DOHKAP 2'!D114),"&amp;","&amp;amp;"),"")
&amp;IF('DOHKAP 2'!E114&lt;&gt;"",SUBSTITUTE(Shema!$A$6, "SUBSTXT", 'DOHKAP 2'!E114),"")
&amp;IF('DOHKAP 2'!F114&lt;&gt;"",SUBSTITUTE(Shema!$A$7, "SUBSTXT", 'DOHKAP 2'!F114),"")
&amp;IF('DOHKAP 2'!G114&lt;&gt;"",SUBSTITUTE(Shema!$A$8, "SUBSTXT", SUBSTITUTE(ROUND('DOHKAP 2'!G114,2),",",".")),"")
&amp;IF('DOHKAP 2'!H114&lt;&gt;"",SUBSTITUTE(Shema!$A$9, "SUBSTXT", SUBSTITUTE(ROUND('DOHKAP 2'!H114,2),",",".")),"")
&amp;IF('DOHKAP 2'!I114&lt;&gt;"",SUBSTITUTE(Shema!$A$10, "SUBSTXT", 'DOHKAP 2'!I114),"")
&amp;Shema!$A$11,IF(OR(IFERROR(FIND("&lt;/Envelope&gt;", A126), 0)&gt;0, A126=""),"",
Shema!$A$14
&amp;SUBSTITUTE(Shema!$A$15,"SUBSTXT",SUBSTITUTE(TEXT(ROUND(SUM('DOHKAP 2'!$G$6:$G$5000),2),"0,00"),",","."))
&amp;SUBSTITUTE(Shema!$A$16,"SUBSTXT",SUBSTITUTE(TEXT(ROUND(SUM('DOHKAP 2'!$H$6:$H$5000),2),"0,00"),",","."))
&amp;SUBSTITUTE(Shema!$A$17, "SUBSTXT", 'DOHKAP 2'!$E$1)&amp;Shema!$A$18&amp;Shema!$A$20))</f>
        <v/>
      </c>
    </row>
    <row r="128" spans="1:1" x14ac:dyDescent="0.25">
      <c r="A128" s="2" t="str">
        <f>IF('DOHKAP 2'!C115&lt;&gt;"",Shema!$A$1                                                                                                                                                                                                                                                       &amp;IF('DOHKAP 2'!A115&lt;&gt;"",SUBSTITUTE(Shema!$A$2, "SUBSTXT", 'DOHKAP 2'!A115),"")
&amp;IF('DOHKAP 2'!B115&lt;&gt;"",SUBSTITUTE(Shema!$A$3, "SUBSTXT", 'DOHKAP 2'!B115),"")
&amp;IF('DOHKAP 2'!C115&lt;&gt;"",SUBSTITUTE(SUBSTITUTE(Shema!$A$4, "SUBSTXT", 'DOHKAP 2'!C115),"&amp;","&amp;amp;"),"")
&amp;IF('DOHKAP 2'!D115&lt;&gt;"",SUBSTITUTE(SUBSTITUTE(Shema!$A$5, "SUBSTXT", 'DOHKAP 2'!D115),"&amp;","&amp;amp;"),"")
&amp;IF('DOHKAP 2'!E115&lt;&gt;"",SUBSTITUTE(Shema!$A$6, "SUBSTXT", 'DOHKAP 2'!E115),"")
&amp;IF('DOHKAP 2'!F115&lt;&gt;"",SUBSTITUTE(Shema!$A$7, "SUBSTXT", 'DOHKAP 2'!F115),"")
&amp;IF('DOHKAP 2'!G115&lt;&gt;"",SUBSTITUTE(Shema!$A$8, "SUBSTXT", SUBSTITUTE(ROUND('DOHKAP 2'!G115,2),",",".")),"")
&amp;IF('DOHKAP 2'!H115&lt;&gt;"",SUBSTITUTE(Shema!$A$9, "SUBSTXT", SUBSTITUTE(ROUND('DOHKAP 2'!H115,2),",",".")),"")
&amp;IF('DOHKAP 2'!I115&lt;&gt;"",SUBSTITUTE(Shema!$A$10, "SUBSTXT", 'DOHKAP 2'!I115),"")
&amp;Shema!$A$11,IF(OR(IFERROR(FIND("&lt;/Envelope&gt;", A127), 0)&gt;0, A127=""),"",
Shema!$A$14
&amp;SUBSTITUTE(Shema!$A$15,"SUBSTXT",SUBSTITUTE(TEXT(ROUND(SUM('DOHKAP 2'!$G$6:$G$5000),2),"0,00"),",","."))
&amp;SUBSTITUTE(Shema!$A$16,"SUBSTXT",SUBSTITUTE(TEXT(ROUND(SUM('DOHKAP 2'!$H$6:$H$5000),2),"0,00"),",","."))
&amp;SUBSTITUTE(Shema!$A$17, "SUBSTXT", 'DOHKAP 2'!$E$1)&amp;Shema!$A$18&amp;Shema!$A$20))</f>
        <v/>
      </c>
    </row>
    <row r="129" spans="1:1" x14ac:dyDescent="0.25">
      <c r="A129" s="2" t="str">
        <f>IF('DOHKAP 2'!C116&lt;&gt;"",Shema!$A$1                                                                                                                                                                                                                                                       &amp;IF('DOHKAP 2'!A116&lt;&gt;"",SUBSTITUTE(Shema!$A$2, "SUBSTXT", 'DOHKAP 2'!A116),"")
&amp;IF('DOHKAP 2'!B116&lt;&gt;"",SUBSTITUTE(Shema!$A$3, "SUBSTXT", 'DOHKAP 2'!B116),"")
&amp;IF('DOHKAP 2'!C116&lt;&gt;"",SUBSTITUTE(SUBSTITUTE(Shema!$A$4, "SUBSTXT", 'DOHKAP 2'!C116),"&amp;","&amp;amp;"),"")
&amp;IF('DOHKAP 2'!D116&lt;&gt;"",SUBSTITUTE(SUBSTITUTE(Shema!$A$5, "SUBSTXT", 'DOHKAP 2'!D116),"&amp;","&amp;amp;"),"")
&amp;IF('DOHKAP 2'!E116&lt;&gt;"",SUBSTITUTE(Shema!$A$6, "SUBSTXT", 'DOHKAP 2'!E116),"")
&amp;IF('DOHKAP 2'!F116&lt;&gt;"",SUBSTITUTE(Shema!$A$7, "SUBSTXT", 'DOHKAP 2'!F116),"")
&amp;IF('DOHKAP 2'!G116&lt;&gt;"",SUBSTITUTE(Shema!$A$8, "SUBSTXT", SUBSTITUTE(ROUND('DOHKAP 2'!G116,2),",",".")),"")
&amp;IF('DOHKAP 2'!H116&lt;&gt;"",SUBSTITUTE(Shema!$A$9, "SUBSTXT", SUBSTITUTE(ROUND('DOHKAP 2'!H116,2),",",".")),"")
&amp;IF('DOHKAP 2'!I116&lt;&gt;"",SUBSTITUTE(Shema!$A$10, "SUBSTXT", 'DOHKAP 2'!I116),"")
&amp;Shema!$A$11,IF(OR(IFERROR(FIND("&lt;/Envelope&gt;", A128), 0)&gt;0, A128=""),"",
Shema!$A$14
&amp;SUBSTITUTE(Shema!$A$15,"SUBSTXT",SUBSTITUTE(TEXT(ROUND(SUM('DOHKAP 2'!$G$6:$G$5000),2),"0,00"),",","."))
&amp;SUBSTITUTE(Shema!$A$16,"SUBSTXT",SUBSTITUTE(TEXT(ROUND(SUM('DOHKAP 2'!$H$6:$H$5000),2),"0,00"),",","."))
&amp;SUBSTITUTE(Shema!$A$17, "SUBSTXT", 'DOHKAP 2'!$E$1)&amp;Shema!$A$18&amp;Shema!$A$20))</f>
        <v/>
      </c>
    </row>
    <row r="130" spans="1:1" x14ac:dyDescent="0.25">
      <c r="A130" s="2" t="str">
        <f>IF('DOHKAP 2'!C117&lt;&gt;"",Shema!$A$1                                                                                                                                                                                                                                                       &amp;IF('DOHKAP 2'!A117&lt;&gt;"",SUBSTITUTE(Shema!$A$2, "SUBSTXT", 'DOHKAP 2'!A117),"")
&amp;IF('DOHKAP 2'!B117&lt;&gt;"",SUBSTITUTE(Shema!$A$3, "SUBSTXT", 'DOHKAP 2'!B117),"")
&amp;IF('DOHKAP 2'!C117&lt;&gt;"",SUBSTITUTE(SUBSTITUTE(Shema!$A$4, "SUBSTXT", 'DOHKAP 2'!C117),"&amp;","&amp;amp;"),"")
&amp;IF('DOHKAP 2'!D117&lt;&gt;"",SUBSTITUTE(SUBSTITUTE(Shema!$A$5, "SUBSTXT", 'DOHKAP 2'!D117),"&amp;","&amp;amp;"),"")
&amp;IF('DOHKAP 2'!E117&lt;&gt;"",SUBSTITUTE(Shema!$A$6, "SUBSTXT", 'DOHKAP 2'!E117),"")
&amp;IF('DOHKAP 2'!F117&lt;&gt;"",SUBSTITUTE(Shema!$A$7, "SUBSTXT", 'DOHKAP 2'!F117),"")
&amp;IF('DOHKAP 2'!G117&lt;&gt;"",SUBSTITUTE(Shema!$A$8, "SUBSTXT", SUBSTITUTE(ROUND('DOHKAP 2'!G117,2),",",".")),"")
&amp;IF('DOHKAP 2'!H117&lt;&gt;"",SUBSTITUTE(Shema!$A$9, "SUBSTXT", SUBSTITUTE(ROUND('DOHKAP 2'!H117,2),",",".")),"")
&amp;IF('DOHKAP 2'!I117&lt;&gt;"",SUBSTITUTE(Shema!$A$10, "SUBSTXT", 'DOHKAP 2'!I117),"")
&amp;Shema!$A$11,IF(OR(IFERROR(FIND("&lt;/Envelope&gt;", A129), 0)&gt;0, A129=""),"",
Shema!$A$14
&amp;SUBSTITUTE(Shema!$A$15,"SUBSTXT",SUBSTITUTE(TEXT(ROUND(SUM('DOHKAP 2'!$G$6:$G$5000),2),"0,00"),",","."))
&amp;SUBSTITUTE(Shema!$A$16,"SUBSTXT",SUBSTITUTE(TEXT(ROUND(SUM('DOHKAP 2'!$H$6:$H$5000),2),"0,00"),",","."))
&amp;SUBSTITUTE(Shema!$A$17, "SUBSTXT", 'DOHKAP 2'!$E$1)&amp;Shema!$A$18&amp;Shema!$A$20))</f>
        <v/>
      </c>
    </row>
    <row r="131" spans="1:1" x14ac:dyDescent="0.25">
      <c r="A131" s="2" t="str">
        <f>IF('DOHKAP 2'!C118&lt;&gt;"",Shema!$A$1                                                                                                                                                                                                                                                       &amp;IF('DOHKAP 2'!A118&lt;&gt;"",SUBSTITUTE(Shema!$A$2, "SUBSTXT", 'DOHKAP 2'!A118),"")
&amp;IF('DOHKAP 2'!B118&lt;&gt;"",SUBSTITUTE(Shema!$A$3, "SUBSTXT", 'DOHKAP 2'!B118),"")
&amp;IF('DOHKAP 2'!C118&lt;&gt;"",SUBSTITUTE(SUBSTITUTE(Shema!$A$4, "SUBSTXT", 'DOHKAP 2'!C118),"&amp;","&amp;amp;"),"")
&amp;IF('DOHKAP 2'!D118&lt;&gt;"",SUBSTITUTE(SUBSTITUTE(Shema!$A$5, "SUBSTXT", 'DOHKAP 2'!D118),"&amp;","&amp;amp;"),"")
&amp;IF('DOHKAP 2'!E118&lt;&gt;"",SUBSTITUTE(Shema!$A$6, "SUBSTXT", 'DOHKAP 2'!E118),"")
&amp;IF('DOHKAP 2'!F118&lt;&gt;"",SUBSTITUTE(Shema!$A$7, "SUBSTXT", 'DOHKAP 2'!F118),"")
&amp;IF('DOHKAP 2'!G118&lt;&gt;"",SUBSTITUTE(Shema!$A$8, "SUBSTXT", SUBSTITUTE(ROUND('DOHKAP 2'!G118,2),",",".")),"")
&amp;IF('DOHKAP 2'!H118&lt;&gt;"",SUBSTITUTE(Shema!$A$9, "SUBSTXT", SUBSTITUTE(ROUND('DOHKAP 2'!H118,2),",",".")),"")
&amp;IF('DOHKAP 2'!I118&lt;&gt;"",SUBSTITUTE(Shema!$A$10, "SUBSTXT", 'DOHKAP 2'!I118),"")
&amp;Shema!$A$11,IF(OR(IFERROR(FIND("&lt;/Envelope&gt;", A130), 0)&gt;0, A130=""),"",
Shema!$A$14
&amp;SUBSTITUTE(Shema!$A$15,"SUBSTXT",SUBSTITUTE(TEXT(ROUND(SUM('DOHKAP 2'!$G$6:$G$5000),2),"0,00"),",","."))
&amp;SUBSTITUTE(Shema!$A$16,"SUBSTXT",SUBSTITUTE(TEXT(ROUND(SUM('DOHKAP 2'!$H$6:$H$5000),2),"0,00"),",","."))
&amp;SUBSTITUTE(Shema!$A$17, "SUBSTXT", 'DOHKAP 2'!$E$1)&amp;Shema!$A$18&amp;Shema!$A$20))</f>
        <v/>
      </c>
    </row>
    <row r="132" spans="1:1" x14ac:dyDescent="0.25">
      <c r="A132" s="2" t="str">
        <f>IF('DOHKAP 2'!C119&lt;&gt;"",Shema!$A$1                                                                                                                                                                                                                                                       &amp;IF('DOHKAP 2'!A119&lt;&gt;"",SUBSTITUTE(Shema!$A$2, "SUBSTXT", 'DOHKAP 2'!A119),"")
&amp;IF('DOHKAP 2'!B119&lt;&gt;"",SUBSTITUTE(Shema!$A$3, "SUBSTXT", 'DOHKAP 2'!B119),"")
&amp;IF('DOHKAP 2'!C119&lt;&gt;"",SUBSTITUTE(SUBSTITUTE(Shema!$A$4, "SUBSTXT", 'DOHKAP 2'!C119),"&amp;","&amp;amp;"),"")
&amp;IF('DOHKAP 2'!D119&lt;&gt;"",SUBSTITUTE(SUBSTITUTE(Shema!$A$5, "SUBSTXT", 'DOHKAP 2'!D119),"&amp;","&amp;amp;"),"")
&amp;IF('DOHKAP 2'!E119&lt;&gt;"",SUBSTITUTE(Shema!$A$6, "SUBSTXT", 'DOHKAP 2'!E119),"")
&amp;IF('DOHKAP 2'!F119&lt;&gt;"",SUBSTITUTE(Shema!$A$7, "SUBSTXT", 'DOHKAP 2'!F119),"")
&amp;IF('DOHKAP 2'!G119&lt;&gt;"",SUBSTITUTE(Shema!$A$8, "SUBSTXT", SUBSTITUTE(ROUND('DOHKAP 2'!G119,2),",",".")),"")
&amp;IF('DOHKAP 2'!H119&lt;&gt;"",SUBSTITUTE(Shema!$A$9, "SUBSTXT", SUBSTITUTE(ROUND('DOHKAP 2'!H119,2),",",".")),"")
&amp;IF('DOHKAP 2'!I119&lt;&gt;"",SUBSTITUTE(Shema!$A$10, "SUBSTXT", 'DOHKAP 2'!I119),"")
&amp;Shema!$A$11,IF(OR(IFERROR(FIND("&lt;/Envelope&gt;", A131), 0)&gt;0, A131=""),"",
Shema!$A$14
&amp;SUBSTITUTE(Shema!$A$15,"SUBSTXT",SUBSTITUTE(TEXT(ROUND(SUM('DOHKAP 2'!$G$6:$G$5000),2),"0,00"),",","."))
&amp;SUBSTITUTE(Shema!$A$16,"SUBSTXT",SUBSTITUTE(TEXT(ROUND(SUM('DOHKAP 2'!$H$6:$H$5000),2),"0,00"),",","."))
&amp;SUBSTITUTE(Shema!$A$17, "SUBSTXT", 'DOHKAP 2'!$E$1)&amp;Shema!$A$18&amp;Shema!$A$20))</f>
        <v/>
      </c>
    </row>
    <row r="133" spans="1:1" x14ac:dyDescent="0.25">
      <c r="A133" s="2" t="str">
        <f>IF('DOHKAP 2'!C120&lt;&gt;"",Shema!$A$1                                                                                                                                                                                                                                                       &amp;IF('DOHKAP 2'!A120&lt;&gt;"",SUBSTITUTE(Shema!$A$2, "SUBSTXT", 'DOHKAP 2'!A120),"")
&amp;IF('DOHKAP 2'!B120&lt;&gt;"",SUBSTITUTE(Shema!$A$3, "SUBSTXT", 'DOHKAP 2'!B120),"")
&amp;IF('DOHKAP 2'!C120&lt;&gt;"",SUBSTITUTE(SUBSTITUTE(Shema!$A$4, "SUBSTXT", 'DOHKAP 2'!C120),"&amp;","&amp;amp;"),"")
&amp;IF('DOHKAP 2'!D120&lt;&gt;"",SUBSTITUTE(SUBSTITUTE(Shema!$A$5, "SUBSTXT", 'DOHKAP 2'!D120),"&amp;","&amp;amp;"),"")
&amp;IF('DOHKAP 2'!E120&lt;&gt;"",SUBSTITUTE(Shema!$A$6, "SUBSTXT", 'DOHKAP 2'!E120),"")
&amp;IF('DOHKAP 2'!F120&lt;&gt;"",SUBSTITUTE(Shema!$A$7, "SUBSTXT", 'DOHKAP 2'!F120),"")
&amp;IF('DOHKAP 2'!G120&lt;&gt;"",SUBSTITUTE(Shema!$A$8, "SUBSTXT", SUBSTITUTE(ROUND('DOHKAP 2'!G120,2),",",".")),"")
&amp;IF('DOHKAP 2'!H120&lt;&gt;"",SUBSTITUTE(Shema!$A$9, "SUBSTXT", SUBSTITUTE(ROUND('DOHKAP 2'!H120,2),",",".")),"")
&amp;IF('DOHKAP 2'!I120&lt;&gt;"",SUBSTITUTE(Shema!$A$10, "SUBSTXT", 'DOHKAP 2'!I120),"")
&amp;Shema!$A$11,IF(OR(IFERROR(FIND("&lt;/Envelope&gt;", A132), 0)&gt;0, A132=""),"",
Shema!$A$14
&amp;SUBSTITUTE(Shema!$A$15,"SUBSTXT",SUBSTITUTE(TEXT(ROUND(SUM('DOHKAP 2'!$G$6:$G$5000),2),"0,00"),",","."))
&amp;SUBSTITUTE(Shema!$A$16,"SUBSTXT",SUBSTITUTE(TEXT(ROUND(SUM('DOHKAP 2'!$H$6:$H$5000),2),"0,00"),",","."))
&amp;SUBSTITUTE(Shema!$A$17, "SUBSTXT", 'DOHKAP 2'!$E$1)&amp;Shema!$A$18&amp;Shema!$A$20))</f>
        <v/>
      </c>
    </row>
    <row r="134" spans="1:1" x14ac:dyDescent="0.25">
      <c r="A134" s="2" t="str">
        <f>IF('DOHKAP 2'!C121&lt;&gt;"",Shema!$A$1                                                                                                                                                                                                                                                       &amp;IF('DOHKAP 2'!A121&lt;&gt;"",SUBSTITUTE(Shema!$A$2, "SUBSTXT", 'DOHKAP 2'!A121),"")
&amp;IF('DOHKAP 2'!B121&lt;&gt;"",SUBSTITUTE(Shema!$A$3, "SUBSTXT", 'DOHKAP 2'!B121),"")
&amp;IF('DOHKAP 2'!C121&lt;&gt;"",SUBSTITUTE(SUBSTITUTE(Shema!$A$4, "SUBSTXT", 'DOHKAP 2'!C121),"&amp;","&amp;amp;"),"")
&amp;IF('DOHKAP 2'!D121&lt;&gt;"",SUBSTITUTE(SUBSTITUTE(Shema!$A$5, "SUBSTXT", 'DOHKAP 2'!D121),"&amp;","&amp;amp;"),"")
&amp;IF('DOHKAP 2'!E121&lt;&gt;"",SUBSTITUTE(Shema!$A$6, "SUBSTXT", 'DOHKAP 2'!E121),"")
&amp;IF('DOHKAP 2'!F121&lt;&gt;"",SUBSTITUTE(Shema!$A$7, "SUBSTXT", 'DOHKAP 2'!F121),"")
&amp;IF('DOHKAP 2'!G121&lt;&gt;"",SUBSTITUTE(Shema!$A$8, "SUBSTXT", SUBSTITUTE(ROUND('DOHKAP 2'!G121,2),",",".")),"")
&amp;IF('DOHKAP 2'!H121&lt;&gt;"",SUBSTITUTE(Shema!$A$9, "SUBSTXT", SUBSTITUTE(ROUND('DOHKAP 2'!H121,2),",",".")),"")
&amp;IF('DOHKAP 2'!I121&lt;&gt;"",SUBSTITUTE(Shema!$A$10, "SUBSTXT", 'DOHKAP 2'!I121),"")
&amp;Shema!$A$11,IF(OR(IFERROR(FIND("&lt;/Envelope&gt;", A133), 0)&gt;0, A133=""),"",
Shema!$A$14
&amp;SUBSTITUTE(Shema!$A$15,"SUBSTXT",SUBSTITUTE(TEXT(ROUND(SUM('DOHKAP 2'!$G$6:$G$5000),2),"0,00"),",","."))
&amp;SUBSTITUTE(Shema!$A$16,"SUBSTXT",SUBSTITUTE(TEXT(ROUND(SUM('DOHKAP 2'!$H$6:$H$5000),2),"0,00"),",","."))
&amp;SUBSTITUTE(Shema!$A$17, "SUBSTXT", 'DOHKAP 2'!$E$1)&amp;Shema!$A$18&amp;Shema!$A$20))</f>
        <v/>
      </c>
    </row>
    <row r="135" spans="1:1" x14ac:dyDescent="0.25">
      <c r="A135" s="2" t="str">
        <f>IF('DOHKAP 2'!C122&lt;&gt;"",Shema!$A$1                                                                                                                                                                                                                                                       &amp;IF('DOHKAP 2'!A122&lt;&gt;"",SUBSTITUTE(Shema!$A$2, "SUBSTXT", 'DOHKAP 2'!A122),"")
&amp;IF('DOHKAP 2'!B122&lt;&gt;"",SUBSTITUTE(Shema!$A$3, "SUBSTXT", 'DOHKAP 2'!B122),"")
&amp;IF('DOHKAP 2'!C122&lt;&gt;"",SUBSTITUTE(SUBSTITUTE(Shema!$A$4, "SUBSTXT", 'DOHKAP 2'!C122),"&amp;","&amp;amp;"),"")
&amp;IF('DOHKAP 2'!D122&lt;&gt;"",SUBSTITUTE(SUBSTITUTE(Shema!$A$5, "SUBSTXT", 'DOHKAP 2'!D122),"&amp;","&amp;amp;"),"")
&amp;IF('DOHKAP 2'!E122&lt;&gt;"",SUBSTITUTE(Shema!$A$6, "SUBSTXT", 'DOHKAP 2'!E122),"")
&amp;IF('DOHKAP 2'!F122&lt;&gt;"",SUBSTITUTE(Shema!$A$7, "SUBSTXT", 'DOHKAP 2'!F122),"")
&amp;IF('DOHKAP 2'!G122&lt;&gt;"",SUBSTITUTE(Shema!$A$8, "SUBSTXT", SUBSTITUTE(ROUND('DOHKAP 2'!G122,2),",",".")),"")
&amp;IF('DOHKAP 2'!H122&lt;&gt;"",SUBSTITUTE(Shema!$A$9, "SUBSTXT", SUBSTITUTE(ROUND('DOHKAP 2'!H122,2),",",".")),"")
&amp;IF('DOHKAP 2'!I122&lt;&gt;"",SUBSTITUTE(Shema!$A$10, "SUBSTXT", 'DOHKAP 2'!I122),"")
&amp;Shema!$A$11,IF(OR(IFERROR(FIND("&lt;/Envelope&gt;", A134), 0)&gt;0, A134=""),"",
Shema!$A$14
&amp;SUBSTITUTE(Shema!$A$15,"SUBSTXT",SUBSTITUTE(TEXT(ROUND(SUM('DOHKAP 2'!$G$6:$G$5000),2),"0,00"),",","."))
&amp;SUBSTITUTE(Shema!$A$16,"SUBSTXT",SUBSTITUTE(TEXT(ROUND(SUM('DOHKAP 2'!$H$6:$H$5000),2),"0,00"),",","."))
&amp;SUBSTITUTE(Shema!$A$17, "SUBSTXT", 'DOHKAP 2'!$E$1)&amp;Shema!$A$18&amp;Shema!$A$20))</f>
        <v/>
      </c>
    </row>
    <row r="136" spans="1:1" x14ac:dyDescent="0.25">
      <c r="A136" s="2" t="str">
        <f>IF('DOHKAP 2'!C123&lt;&gt;"",Shema!$A$1                                                                                                                                                                                                                                                       &amp;IF('DOHKAP 2'!A123&lt;&gt;"",SUBSTITUTE(Shema!$A$2, "SUBSTXT", 'DOHKAP 2'!A123),"")
&amp;IF('DOHKAP 2'!B123&lt;&gt;"",SUBSTITUTE(Shema!$A$3, "SUBSTXT", 'DOHKAP 2'!B123),"")
&amp;IF('DOHKAP 2'!C123&lt;&gt;"",SUBSTITUTE(SUBSTITUTE(Shema!$A$4, "SUBSTXT", 'DOHKAP 2'!C123),"&amp;","&amp;amp;"),"")
&amp;IF('DOHKAP 2'!D123&lt;&gt;"",SUBSTITUTE(SUBSTITUTE(Shema!$A$5, "SUBSTXT", 'DOHKAP 2'!D123),"&amp;","&amp;amp;"),"")
&amp;IF('DOHKAP 2'!E123&lt;&gt;"",SUBSTITUTE(Shema!$A$6, "SUBSTXT", 'DOHKAP 2'!E123),"")
&amp;IF('DOHKAP 2'!F123&lt;&gt;"",SUBSTITUTE(Shema!$A$7, "SUBSTXT", 'DOHKAP 2'!F123),"")
&amp;IF('DOHKAP 2'!G123&lt;&gt;"",SUBSTITUTE(Shema!$A$8, "SUBSTXT", SUBSTITUTE(ROUND('DOHKAP 2'!G123,2),",",".")),"")
&amp;IF('DOHKAP 2'!H123&lt;&gt;"",SUBSTITUTE(Shema!$A$9, "SUBSTXT", SUBSTITUTE(ROUND('DOHKAP 2'!H123,2),",",".")),"")
&amp;IF('DOHKAP 2'!I123&lt;&gt;"",SUBSTITUTE(Shema!$A$10, "SUBSTXT", 'DOHKAP 2'!I123),"")
&amp;Shema!$A$11,IF(OR(IFERROR(FIND("&lt;/Envelope&gt;", A135), 0)&gt;0, A135=""),"",
Shema!$A$14
&amp;SUBSTITUTE(Shema!$A$15,"SUBSTXT",SUBSTITUTE(TEXT(ROUND(SUM('DOHKAP 2'!$G$6:$G$5000),2),"0,00"),",","."))
&amp;SUBSTITUTE(Shema!$A$16,"SUBSTXT",SUBSTITUTE(TEXT(ROUND(SUM('DOHKAP 2'!$H$6:$H$5000),2),"0,00"),",","."))
&amp;SUBSTITUTE(Shema!$A$17, "SUBSTXT", 'DOHKAP 2'!$E$1)&amp;Shema!$A$18&amp;Shema!$A$20))</f>
        <v/>
      </c>
    </row>
    <row r="137" spans="1:1" x14ac:dyDescent="0.25">
      <c r="A137" s="2" t="str">
        <f>IF('DOHKAP 2'!C124&lt;&gt;"",Shema!$A$1                                                                                                                                                                                                                                                       &amp;IF('DOHKAP 2'!A124&lt;&gt;"",SUBSTITUTE(Shema!$A$2, "SUBSTXT", 'DOHKAP 2'!A124),"")
&amp;IF('DOHKAP 2'!B124&lt;&gt;"",SUBSTITUTE(Shema!$A$3, "SUBSTXT", 'DOHKAP 2'!B124),"")
&amp;IF('DOHKAP 2'!C124&lt;&gt;"",SUBSTITUTE(SUBSTITUTE(Shema!$A$4, "SUBSTXT", 'DOHKAP 2'!C124),"&amp;","&amp;amp;"),"")
&amp;IF('DOHKAP 2'!D124&lt;&gt;"",SUBSTITUTE(SUBSTITUTE(Shema!$A$5, "SUBSTXT", 'DOHKAP 2'!D124),"&amp;","&amp;amp;"),"")
&amp;IF('DOHKAP 2'!E124&lt;&gt;"",SUBSTITUTE(Shema!$A$6, "SUBSTXT", 'DOHKAP 2'!E124),"")
&amp;IF('DOHKAP 2'!F124&lt;&gt;"",SUBSTITUTE(Shema!$A$7, "SUBSTXT", 'DOHKAP 2'!F124),"")
&amp;IF('DOHKAP 2'!G124&lt;&gt;"",SUBSTITUTE(Shema!$A$8, "SUBSTXT", SUBSTITUTE(ROUND('DOHKAP 2'!G124,2),",",".")),"")
&amp;IF('DOHKAP 2'!H124&lt;&gt;"",SUBSTITUTE(Shema!$A$9, "SUBSTXT", SUBSTITUTE(ROUND('DOHKAP 2'!H124,2),",",".")),"")
&amp;IF('DOHKAP 2'!I124&lt;&gt;"",SUBSTITUTE(Shema!$A$10, "SUBSTXT", 'DOHKAP 2'!I124),"")
&amp;Shema!$A$11,IF(OR(IFERROR(FIND("&lt;/Envelope&gt;", A136), 0)&gt;0, A136=""),"",
Shema!$A$14
&amp;SUBSTITUTE(Shema!$A$15,"SUBSTXT",SUBSTITUTE(TEXT(ROUND(SUM('DOHKAP 2'!$G$6:$G$5000),2),"0,00"),",","."))
&amp;SUBSTITUTE(Shema!$A$16,"SUBSTXT",SUBSTITUTE(TEXT(ROUND(SUM('DOHKAP 2'!$H$6:$H$5000),2),"0,00"),",","."))
&amp;SUBSTITUTE(Shema!$A$17, "SUBSTXT", 'DOHKAP 2'!$E$1)&amp;Shema!$A$18&amp;Shema!$A$20))</f>
        <v/>
      </c>
    </row>
    <row r="138" spans="1:1" x14ac:dyDescent="0.25">
      <c r="A138" s="2" t="str">
        <f>IF('DOHKAP 2'!C125&lt;&gt;"",Shema!$A$1                                                                                                                                                                                                                                                       &amp;IF('DOHKAP 2'!A125&lt;&gt;"",SUBSTITUTE(Shema!$A$2, "SUBSTXT", 'DOHKAP 2'!A125),"")
&amp;IF('DOHKAP 2'!B125&lt;&gt;"",SUBSTITUTE(Shema!$A$3, "SUBSTXT", 'DOHKAP 2'!B125),"")
&amp;IF('DOHKAP 2'!C125&lt;&gt;"",SUBSTITUTE(SUBSTITUTE(Shema!$A$4, "SUBSTXT", 'DOHKAP 2'!C125),"&amp;","&amp;amp;"),"")
&amp;IF('DOHKAP 2'!D125&lt;&gt;"",SUBSTITUTE(SUBSTITUTE(Shema!$A$5, "SUBSTXT", 'DOHKAP 2'!D125),"&amp;","&amp;amp;"),"")
&amp;IF('DOHKAP 2'!E125&lt;&gt;"",SUBSTITUTE(Shema!$A$6, "SUBSTXT", 'DOHKAP 2'!E125),"")
&amp;IF('DOHKAP 2'!F125&lt;&gt;"",SUBSTITUTE(Shema!$A$7, "SUBSTXT", 'DOHKAP 2'!F125),"")
&amp;IF('DOHKAP 2'!G125&lt;&gt;"",SUBSTITUTE(Shema!$A$8, "SUBSTXT", SUBSTITUTE(ROUND('DOHKAP 2'!G125,2),",",".")),"")
&amp;IF('DOHKAP 2'!H125&lt;&gt;"",SUBSTITUTE(Shema!$A$9, "SUBSTXT", SUBSTITUTE(ROUND('DOHKAP 2'!H125,2),",",".")),"")
&amp;IF('DOHKAP 2'!I125&lt;&gt;"",SUBSTITUTE(Shema!$A$10, "SUBSTXT", 'DOHKAP 2'!I125),"")
&amp;Shema!$A$11,IF(OR(IFERROR(FIND("&lt;/Envelope&gt;", A137), 0)&gt;0, A137=""),"",
Shema!$A$14
&amp;SUBSTITUTE(Shema!$A$15,"SUBSTXT",SUBSTITUTE(TEXT(ROUND(SUM('DOHKAP 2'!$G$6:$G$5000),2),"0,00"),",","."))
&amp;SUBSTITUTE(Shema!$A$16,"SUBSTXT",SUBSTITUTE(TEXT(ROUND(SUM('DOHKAP 2'!$H$6:$H$5000),2),"0,00"),",","."))
&amp;SUBSTITUTE(Shema!$A$17, "SUBSTXT", 'DOHKAP 2'!$E$1)&amp;Shema!$A$18&amp;Shema!$A$20))</f>
        <v/>
      </c>
    </row>
    <row r="139" spans="1:1" x14ac:dyDescent="0.25">
      <c r="A139" s="2" t="str">
        <f>IF('DOHKAP 2'!C126&lt;&gt;"",Shema!$A$1                                                                                                                                                                                                                                                       &amp;IF('DOHKAP 2'!A126&lt;&gt;"",SUBSTITUTE(Shema!$A$2, "SUBSTXT", 'DOHKAP 2'!A126),"")
&amp;IF('DOHKAP 2'!B126&lt;&gt;"",SUBSTITUTE(Shema!$A$3, "SUBSTXT", 'DOHKAP 2'!B126),"")
&amp;IF('DOHKAP 2'!C126&lt;&gt;"",SUBSTITUTE(SUBSTITUTE(Shema!$A$4, "SUBSTXT", 'DOHKAP 2'!C126),"&amp;","&amp;amp;"),"")
&amp;IF('DOHKAP 2'!D126&lt;&gt;"",SUBSTITUTE(SUBSTITUTE(Shema!$A$5, "SUBSTXT", 'DOHKAP 2'!D126),"&amp;","&amp;amp;"),"")
&amp;IF('DOHKAP 2'!E126&lt;&gt;"",SUBSTITUTE(Shema!$A$6, "SUBSTXT", 'DOHKAP 2'!E126),"")
&amp;IF('DOHKAP 2'!F126&lt;&gt;"",SUBSTITUTE(Shema!$A$7, "SUBSTXT", 'DOHKAP 2'!F126),"")
&amp;IF('DOHKAP 2'!G126&lt;&gt;"",SUBSTITUTE(Shema!$A$8, "SUBSTXT", SUBSTITUTE(ROUND('DOHKAP 2'!G126,2),",",".")),"")
&amp;IF('DOHKAP 2'!H126&lt;&gt;"",SUBSTITUTE(Shema!$A$9, "SUBSTXT", SUBSTITUTE(ROUND('DOHKAP 2'!H126,2),",",".")),"")
&amp;IF('DOHKAP 2'!I126&lt;&gt;"",SUBSTITUTE(Shema!$A$10, "SUBSTXT", 'DOHKAP 2'!I126),"")
&amp;Shema!$A$11,IF(OR(IFERROR(FIND("&lt;/Envelope&gt;", A138), 0)&gt;0, A138=""),"",
Shema!$A$14
&amp;SUBSTITUTE(Shema!$A$15,"SUBSTXT",SUBSTITUTE(TEXT(ROUND(SUM('DOHKAP 2'!$G$6:$G$5000),2),"0,00"),",","."))
&amp;SUBSTITUTE(Shema!$A$16,"SUBSTXT",SUBSTITUTE(TEXT(ROUND(SUM('DOHKAP 2'!$H$6:$H$5000),2),"0,00"),",","."))
&amp;SUBSTITUTE(Shema!$A$17, "SUBSTXT", 'DOHKAP 2'!$E$1)&amp;Shema!$A$18&amp;Shema!$A$20))</f>
        <v/>
      </c>
    </row>
    <row r="140" spans="1:1" x14ac:dyDescent="0.25">
      <c r="A140" s="2" t="str">
        <f>IF('DOHKAP 2'!C127&lt;&gt;"",Shema!$A$1                                                                                                                                                                                                                                                       &amp;IF('DOHKAP 2'!A127&lt;&gt;"",SUBSTITUTE(Shema!$A$2, "SUBSTXT", 'DOHKAP 2'!A127),"")
&amp;IF('DOHKAP 2'!B127&lt;&gt;"",SUBSTITUTE(Shema!$A$3, "SUBSTXT", 'DOHKAP 2'!B127),"")
&amp;IF('DOHKAP 2'!C127&lt;&gt;"",SUBSTITUTE(SUBSTITUTE(Shema!$A$4, "SUBSTXT", 'DOHKAP 2'!C127),"&amp;","&amp;amp;"),"")
&amp;IF('DOHKAP 2'!D127&lt;&gt;"",SUBSTITUTE(SUBSTITUTE(Shema!$A$5, "SUBSTXT", 'DOHKAP 2'!D127),"&amp;","&amp;amp;"),"")
&amp;IF('DOHKAP 2'!E127&lt;&gt;"",SUBSTITUTE(Shema!$A$6, "SUBSTXT", 'DOHKAP 2'!E127),"")
&amp;IF('DOHKAP 2'!F127&lt;&gt;"",SUBSTITUTE(Shema!$A$7, "SUBSTXT", 'DOHKAP 2'!F127),"")
&amp;IF('DOHKAP 2'!G127&lt;&gt;"",SUBSTITUTE(Shema!$A$8, "SUBSTXT", SUBSTITUTE(ROUND('DOHKAP 2'!G127,2),",",".")),"")
&amp;IF('DOHKAP 2'!H127&lt;&gt;"",SUBSTITUTE(Shema!$A$9, "SUBSTXT", SUBSTITUTE(ROUND('DOHKAP 2'!H127,2),",",".")),"")
&amp;IF('DOHKAP 2'!I127&lt;&gt;"",SUBSTITUTE(Shema!$A$10, "SUBSTXT", 'DOHKAP 2'!I127),"")
&amp;Shema!$A$11,IF(OR(IFERROR(FIND("&lt;/Envelope&gt;", A139), 0)&gt;0, A139=""),"",
Shema!$A$14
&amp;SUBSTITUTE(Shema!$A$15,"SUBSTXT",SUBSTITUTE(TEXT(ROUND(SUM('DOHKAP 2'!$G$6:$G$5000),2),"0,00"),",","."))
&amp;SUBSTITUTE(Shema!$A$16,"SUBSTXT",SUBSTITUTE(TEXT(ROUND(SUM('DOHKAP 2'!$H$6:$H$5000),2),"0,00"),",","."))
&amp;SUBSTITUTE(Shema!$A$17, "SUBSTXT", 'DOHKAP 2'!$E$1)&amp;Shema!$A$18&amp;Shema!$A$20))</f>
        <v/>
      </c>
    </row>
    <row r="141" spans="1:1" x14ac:dyDescent="0.25">
      <c r="A141" s="2" t="str">
        <f>IF('DOHKAP 2'!C128&lt;&gt;"",Shema!$A$1                                                                                                                                                                                                                                                       &amp;IF('DOHKAP 2'!A128&lt;&gt;"",SUBSTITUTE(Shema!$A$2, "SUBSTXT", 'DOHKAP 2'!A128),"")
&amp;IF('DOHKAP 2'!B128&lt;&gt;"",SUBSTITUTE(Shema!$A$3, "SUBSTXT", 'DOHKAP 2'!B128),"")
&amp;IF('DOHKAP 2'!C128&lt;&gt;"",SUBSTITUTE(SUBSTITUTE(Shema!$A$4, "SUBSTXT", 'DOHKAP 2'!C128),"&amp;","&amp;amp;"),"")
&amp;IF('DOHKAP 2'!D128&lt;&gt;"",SUBSTITUTE(SUBSTITUTE(Shema!$A$5, "SUBSTXT", 'DOHKAP 2'!D128),"&amp;","&amp;amp;"),"")
&amp;IF('DOHKAP 2'!E128&lt;&gt;"",SUBSTITUTE(Shema!$A$6, "SUBSTXT", 'DOHKAP 2'!E128),"")
&amp;IF('DOHKAP 2'!F128&lt;&gt;"",SUBSTITUTE(Shema!$A$7, "SUBSTXT", 'DOHKAP 2'!F128),"")
&amp;IF('DOHKAP 2'!G128&lt;&gt;"",SUBSTITUTE(Shema!$A$8, "SUBSTXT", SUBSTITUTE(ROUND('DOHKAP 2'!G128,2),",",".")),"")
&amp;IF('DOHKAP 2'!H128&lt;&gt;"",SUBSTITUTE(Shema!$A$9, "SUBSTXT", SUBSTITUTE(ROUND('DOHKAP 2'!H128,2),",",".")),"")
&amp;IF('DOHKAP 2'!I128&lt;&gt;"",SUBSTITUTE(Shema!$A$10, "SUBSTXT", 'DOHKAP 2'!I128),"")
&amp;Shema!$A$11,IF(OR(IFERROR(FIND("&lt;/Envelope&gt;", A140), 0)&gt;0, A140=""),"",
Shema!$A$14
&amp;SUBSTITUTE(Shema!$A$15,"SUBSTXT",SUBSTITUTE(TEXT(ROUND(SUM('DOHKAP 2'!$G$6:$G$5000),2),"0,00"),",","."))
&amp;SUBSTITUTE(Shema!$A$16,"SUBSTXT",SUBSTITUTE(TEXT(ROUND(SUM('DOHKAP 2'!$H$6:$H$5000),2),"0,00"),",","."))
&amp;SUBSTITUTE(Shema!$A$17, "SUBSTXT", 'DOHKAP 2'!$E$1)&amp;Shema!$A$18&amp;Shema!$A$20))</f>
        <v/>
      </c>
    </row>
    <row r="142" spans="1:1" x14ac:dyDescent="0.25">
      <c r="A142" s="2" t="str">
        <f>IF('DOHKAP 2'!C129&lt;&gt;"",Shema!$A$1                                                                                                                                                                                                                                                       &amp;IF('DOHKAP 2'!A129&lt;&gt;"",SUBSTITUTE(Shema!$A$2, "SUBSTXT", 'DOHKAP 2'!A129),"")
&amp;IF('DOHKAP 2'!B129&lt;&gt;"",SUBSTITUTE(Shema!$A$3, "SUBSTXT", 'DOHKAP 2'!B129),"")
&amp;IF('DOHKAP 2'!C129&lt;&gt;"",SUBSTITUTE(SUBSTITUTE(Shema!$A$4, "SUBSTXT", 'DOHKAP 2'!C129),"&amp;","&amp;amp;"),"")
&amp;IF('DOHKAP 2'!D129&lt;&gt;"",SUBSTITUTE(SUBSTITUTE(Shema!$A$5, "SUBSTXT", 'DOHKAP 2'!D129),"&amp;","&amp;amp;"),"")
&amp;IF('DOHKAP 2'!E129&lt;&gt;"",SUBSTITUTE(Shema!$A$6, "SUBSTXT", 'DOHKAP 2'!E129),"")
&amp;IF('DOHKAP 2'!F129&lt;&gt;"",SUBSTITUTE(Shema!$A$7, "SUBSTXT", 'DOHKAP 2'!F129),"")
&amp;IF('DOHKAP 2'!G129&lt;&gt;"",SUBSTITUTE(Shema!$A$8, "SUBSTXT", SUBSTITUTE(ROUND('DOHKAP 2'!G129,2),",",".")),"")
&amp;IF('DOHKAP 2'!H129&lt;&gt;"",SUBSTITUTE(Shema!$A$9, "SUBSTXT", SUBSTITUTE(ROUND('DOHKAP 2'!H129,2),",",".")),"")
&amp;IF('DOHKAP 2'!I129&lt;&gt;"",SUBSTITUTE(Shema!$A$10, "SUBSTXT", 'DOHKAP 2'!I129),"")
&amp;Shema!$A$11,IF(OR(IFERROR(FIND("&lt;/Envelope&gt;", A141), 0)&gt;0, A141=""),"",
Shema!$A$14
&amp;SUBSTITUTE(Shema!$A$15,"SUBSTXT",SUBSTITUTE(TEXT(ROUND(SUM('DOHKAP 2'!$G$6:$G$5000),2),"0,00"),",","."))
&amp;SUBSTITUTE(Shema!$A$16,"SUBSTXT",SUBSTITUTE(TEXT(ROUND(SUM('DOHKAP 2'!$H$6:$H$5000),2),"0,00"),",","."))
&amp;SUBSTITUTE(Shema!$A$17, "SUBSTXT", 'DOHKAP 2'!$E$1)&amp;Shema!$A$18&amp;Shema!$A$20))</f>
        <v/>
      </c>
    </row>
    <row r="143" spans="1:1" x14ac:dyDescent="0.25">
      <c r="A143" s="2" t="str">
        <f>IF('DOHKAP 2'!C130&lt;&gt;"",Shema!$A$1                                                                                                                                                                                                                                                       &amp;IF('DOHKAP 2'!A130&lt;&gt;"",SUBSTITUTE(Shema!$A$2, "SUBSTXT", 'DOHKAP 2'!A130),"")
&amp;IF('DOHKAP 2'!B130&lt;&gt;"",SUBSTITUTE(Shema!$A$3, "SUBSTXT", 'DOHKAP 2'!B130),"")
&amp;IF('DOHKAP 2'!C130&lt;&gt;"",SUBSTITUTE(SUBSTITUTE(Shema!$A$4, "SUBSTXT", 'DOHKAP 2'!C130),"&amp;","&amp;amp;"),"")
&amp;IF('DOHKAP 2'!D130&lt;&gt;"",SUBSTITUTE(SUBSTITUTE(Shema!$A$5, "SUBSTXT", 'DOHKAP 2'!D130),"&amp;","&amp;amp;"),"")
&amp;IF('DOHKAP 2'!E130&lt;&gt;"",SUBSTITUTE(Shema!$A$6, "SUBSTXT", 'DOHKAP 2'!E130),"")
&amp;IF('DOHKAP 2'!F130&lt;&gt;"",SUBSTITUTE(Shema!$A$7, "SUBSTXT", 'DOHKAP 2'!F130),"")
&amp;IF('DOHKAP 2'!G130&lt;&gt;"",SUBSTITUTE(Shema!$A$8, "SUBSTXT", SUBSTITUTE(ROUND('DOHKAP 2'!G130,2),",",".")),"")
&amp;IF('DOHKAP 2'!H130&lt;&gt;"",SUBSTITUTE(Shema!$A$9, "SUBSTXT", SUBSTITUTE(ROUND('DOHKAP 2'!H130,2),",",".")),"")
&amp;IF('DOHKAP 2'!I130&lt;&gt;"",SUBSTITUTE(Shema!$A$10, "SUBSTXT", 'DOHKAP 2'!I130),"")
&amp;Shema!$A$11,IF(OR(IFERROR(FIND("&lt;/Envelope&gt;", A142), 0)&gt;0, A142=""),"",
Shema!$A$14
&amp;SUBSTITUTE(Shema!$A$15,"SUBSTXT",SUBSTITUTE(TEXT(ROUND(SUM('DOHKAP 2'!$G$6:$G$5000),2),"0,00"),",","."))
&amp;SUBSTITUTE(Shema!$A$16,"SUBSTXT",SUBSTITUTE(TEXT(ROUND(SUM('DOHKAP 2'!$H$6:$H$5000),2),"0,00"),",","."))
&amp;SUBSTITUTE(Shema!$A$17, "SUBSTXT", 'DOHKAP 2'!$E$1)&amp;Shema!$A$18&amp;Shema!$A$20))</f>
        <v/>
      </c>
    </row>
    <row r="144" spans="1:1" x14ac:dyDescent="0.25">
      <c r="A144" s="2" t="str">
        <f>IF('DOHKAP 2'!C131&lt;&gt;"",Shema!$A$1                                                                                                                                                                                                                                                       &amp;IF('DOHKAP 2'!A131&lt;&gt;"",SUBSTITUTE(Shema!$A$2, "SUBSTXT", 'DOHKAP 2'!A131),"")
&amp;IF('DOHKAP 2'!B131&lt;&gt;"",SUBSTITUTE(Shema!$A$3, "SUBSTXT", 'DOHKAP 2'!B131),"")
&amp;IF('DOHKAP 2'!C131&lt;&gt;"",SUBSTITUTE(SUBSTITUTE(Shema!$A$4, "SUBSTXT", 'DOHKAP 2'!C131),"&amp;","&amp;amp;"),"")
&amp;IF('DOHKAP 2'!D131&lt;&gt;"",SUBSTITUTE(SUBSTITUTE(Shema!$A$5, "SUBSTXT", 'DOHKAP 2'!D131),"&amp;","&amp;amp;"),"")
&amp;IF('DOHKAP 2'!E131&lt;&gt;"",SUBSTITUTE(Shema!$A$6, "SUBSTXT", 'DOHKAP 2'!E131),"")
&amp;IF('DOHKAP 2'!F131&lt;&gt;"",SUBSTITUTE(Shema!$A$7, "SUBSTXT", 'DOHKAP 2'!F131),"")
&amp;IF('DOHKAP 2'!G131&lt;&gt;"",SUBSTITUTE(Shema!$A$8, "SUBSTXT", SUBSTITUTE(ROUND('DOHKAP 2'!G131,2),",",".")),"")
&amp;IF('DOHKAP 2'!H131&lt;&gt;"",SUBSTITUTE(Shema!$A$9, "SUBSTXT", SUBSTITUTE(ROUND('DOHKAP 2'!H131,2),",",".")),"")
&amp;IF('DOHKAP 2'!I131&lt;&gt;"",SUBSTITUTE(Shema!$A$10, "SUBSTXT", 'DOHKAP 2'!I131),"")
&amp;Shema!$A$11,IF(OR(IFERROR(FIND("&lt;/Envelope&gt;", A143), 0)&gt;0, A143=""),"",
Shema!$A$14
&amp;SUBSTITUTE(Shema!$A$15,"SUBSTXT",SUBSTITUTE(TEXT(ROUND(SUM('DOHKAP 2'!$G$6:$G$5000),2),"0,00"),",","."))
&amp;SUBSTITUTE(Shema!$A$16,"SUBSTXT",SUBSTITUTE(TEXT(ROUND(SUM('DOHKAP 2'!$H$6:$H$5000),2),"0,00"),",","."))
&amp;SUBSTITUTE(Shema!$A$17, "SUBSTXT", 'DOHKAP 2'!$E$1)&amp;Shema!$A$18&amp;Shema!$A$20))</f>
        <v/>
      </c>
    </row>
    <row r="145" spans="1:1" x14ac:dyDescent="0.25">
      <c r="A145" s="2" t="str">
        <f>IF('DOHKAP 2'!C132&lt;&gt;"",Shema!$A$1                                                                                                                                                                                                                                                       &amp;IF('DOHKAP 2'!A132&lt;&gt;"",SUBSTITUTE(Shema!$A$2, "SUBSTXT", 'DOHKAP 2'!A132),"")
&amp;IF('DOHKAP 2'!B132&lt;&gt;"",SUBSTITUTE(Shema!$A$3, "SUBSTXT", 'DOHKAP 2'!B132),"")
&amp;IF('DOHKAP 2'!C132&lt;&gt;"",SUBSTITUTE(SUBSTITUTE(Shema!$A$4, "SUBSTXT", 'DOHKAP 2'!C132),"&amp;","&amp;amp;"),"")
&amp;IF('DOHKAP 2'!D132&lt;&gt;"",SUBSTITUTE(SUBSTITUTE(Shema!$A$5, "SUBSTXT", 'DOHKAP 2'!D132),"&amp;","&amp;amp;"),"")
&amp;IF('DOHKAP 2'!E132&lt;&gt;"",SUBSTITUTE(Shema!$A$6, "SUBSTXT", 'DOHKAP 2'!E132),"")
&amp;IF('DOHKAP 2'!F132&lt;&gt;"",SUBSTITUTE(Shema!$A$7, "SUBSTXT", 'DOHKAP 2'!F132),"")
&amp;IF('DOHKAP 2'!G132&lt;&gt;"",SUBSTITUTE(Shema!$A$8, "SUBSTXT", SUBSTITUTE(ROUND('DOHKAP 2'!G132,2),",",".")),"")
&amp;IF('DOHKAP 2'!H132&lt;&gt;"",SUBSTITUTE(Shema!$A$9, "SUBSTXT", SUBSTITUTE(ROUND('DOHKAP 2'!H132,2),",",".")),"")
&amp;IF('DOHKAP 2'!I132&lt;&gt;"",SUBSTITUTE(Shema!$A$10, "SUBSTXT", 'DOHKAP 2'!I132),"")
&amp;Shema!$A$11,IF(OR(IFERROR(FIND("&lt;/Envelope&gt;", A144), 0)&gt;0, A144=""),"",
Shema!$A$14
&amp;SUBSTITUTE(Shema!$A$15,"SUBSTXT",SUBSTITUTE(TEXT(ROUND(SUM('DOHKAP 2'!$G$6:$G$5000),2),"0,00"),",","."))
&amp;SUBSTITUTE(Shema!$A$16,"SUBSTXT",SUBSTITUTE(TEXT(ROUND(SUM('DOHKAP 2'!$H$6:$H$5000),2),"0,00"),",","."))
&amp;SUBSTITUTE(Shema!$A$17, "SUBSTXT", 'DOHKAP 2'!$E$1)&amp;Shema!$A$18&amp;Shema!$A$20))</f>
        <v/>
      </c>
    </row>
    <row r="146" spans="1:1" x14ac:dyDescent="0.25">
      <c r="A146" s="2" t="str">
        <f>IF('DOHKAP 2'!C133&lt;&gt;"",Shema!$A$1                                                                                                                                                                                                                                                       &amp;IF('DOHKAP 2'!A133&lt;&gt;"",SUBSTITUTE(Shema!$A$2, "SUBSTXT", 'DOHKAP 2'!A133),"")
&amp;IF('DOHKAP 2'!B133&lt;&gt;"",SUBSTITUTE(Shema!$A$3, "SUBSTXT", 'DOHKAP 2'!B133),"")
&amp;IF('DOHKAP 2'!C133&lt;&gt;"",SUBSTITUTE(SUBSTITUTE(Shema!$A$4, "SUBSTXT", 'DOHKAP 2'!C133),"&amp;","&amp;amp;"),"")
&amp;IF('DOHKAP 2'!D133&lt;&gt;"",SUBSTITUTE(SUBSTITUTE(Shema!$A$5, "SUBSTXT", 'DOHKAP 2'!D133),"&amp;","&amp;amp;"),"")
&amp;IF('DOHKAP 2'!E133&lt;&gt;"",SUBSTITUTE(Shema!$A$6, "SUBSTXT", 'DOHKAP 2'!E133),"")
&amp;IF('DOHKAP 2'!F133&lt;&gt;"",SUBSTITUTE(Shema!$A$7, "SUBSTXT", 'DOHKAP 2'!F133),"")
&amp;IF('DOHKAP 2'!G133&lt;&gt;"",SUBSTITUTE(Shema!$A$8, "SUBSTXT", SUBSTITUTE(ROUND('DOHKAP 2'!G133,2),",",".")),"")
&amp;IF('DOHKAP 2'!H133&lt;&gt;"",SUBSTITUTE(Shema!$A$9, "SUBSTXT", SUBSTITUTE(ROUND('DOHKAP 2'!H133,2),",",".")),"")
&amp;IF('DOHKAP 2'!I133&lt;&gt;"",SUBSTITUTE(Shema!$A$10, "SUBSTXT", 'DOHKAP 2'!I133),"")
&amp;Shema!$A$11,IF(OR(IFERROR(FIND("&lt;/Envelope&gt;", A145), 0)&gt;0, A145=""),"",
Shema!$A$14
&amp;SUBSTITUTE(Shema!$A$15,"SUBSTXT",SUBSTITUTE(TEXT(ROUND(SUM('DOHKAP 2'!$G$6:$G$5000),2),"0,00"),",","."))
&amp;SUBSTITUTE(Shema!$A$16,"SUBSTXT",SUBSTITUTE(TEXT(ROUND(SUM('DOHKAP 2'!$H$6:$H$5000),2),"0,00"),",","."))
&amp;SUBSTITUTE(Shema!$A$17, "SUBSTXT", 'DOHKAP 2'!$E$1)&amp;Shema!$A$18&amp;Shema!$A$20))</f>
        <v/>
      </c>
    </row>
    <row r="147" spans="1:1" x14ac:dyDescent="0.25">
      <c r="A147" s="2" t="str">
        <f>IF('DOHKAP 2'!C134&lt;&gt;"",Shema!$A$1                                                                                                                                                                                                                                                       &amp;IF('DOHKAP 2'!A134&lt;&gt;"",SUBSTITUTE(Shema!$A$2, "SUBSTXT", 'DOHKAP 2'!A134),"")
&amp;IF('DOHKAP 2'!B134&lt;&gt;"",SUBSTITUTE(Shema!$A$3, "SUBSTXT", 'DOHKAP 2'!B134),"")
&amp;IF('DOHKAP 2'!C134&lt;&gt;"",SUBSTITUTE(SUBSTITUTE(Shema!$A$4, "SUBSTXT", 'DOHKAP 2'!C134),"&amp;","&amp;amp;"),"")
&amp;IF('DOHKAP 2'!D134&lt;&gt;"",SUBSTITUTE(SUBSTITUTE(Shema!$A$5, "SUBSTXT", 'DOHKAP 2'!D134),"&amp;","&amp;amp;"),"")
&amp;IF('DOHKAP 2'!E134&lt;&gt;"",SUBSTITUTE(Shema!$A$6, "SUBSTXT", 'DOHKAP 2'!E134),"")
&amp;IF('DOHKAP 2'!F134&lt;&gt;"",SUBSTITUTE(Shema!$A$7, "SUBSTXT", 'DOHKAP 2'!F134),"")
&amp;IF('DOHKAP 2'!G134&lt;&gt;"",SUBSTITUTE(Shema!$A$8, "SUBSTXT", SUBSTITUTE(ROUND('DOHKAP 2'!G134,2),",",".")),"")
&amp;IF('DOHKAP 2'!H134&lt;&gt;"",SUBSTITUTE(Shema!$A$9, "SUBSTXT", SUBSTITUTE(ROUND('DOHKAP 2'!H134,2),",",".")),"")
&amp;IF('DOHKAP 2'!I134&lt;&gt;"",SUBSTITUTE(Shema!$A$10, "SUBSTXT", 'DOHKAP 2'!I134),"")
&amp;Shema!$A$11,IF(OR(IFERROR(FIND("&lt;/Envelope&gt;", A146), 0)&gt;0, A146=""),"",
Shema!$A$14
&amp;SUBSTITUTE(Shema!$A$15,"SUBSTXT",SUBSTITUTE(TEXT(ROUND(SUM('DOHKAP 2'!$G$6:$G$5000),2),"0,00"),",","."))
&amp;SUBSTITUTE(Shema!$A$16,"SUBSTXT",SUBSTITUTE(TEXT(ROUND(SUM('DOHKAP 2'!$H$6:$H$5000),2),"0,00"),",","."))
&amp;SUBSTITUTE(Shema!$A$17, "SUBSTXT", 'DOHKAP 2'!$E$1)&amp;Shema!$A$18&amp;Shema!$A$20))</f>
        <v/>
      </c>
    </row>
    <row r="148" spans="1:1" x14ac:dyDescent="0.25">
      <c r="A148" s="2" t="str">
        <f>IF('DOHKAP 2'!C135&lt;&gt;"",Shema!$A$1                                                                                                                                                                                                                                                       &amp;IF('DOHKAP 2'!A135&lt;&gt;"",SUBSTITUTE(Shema!$A$2, "SUBSTXT", 'DOHKAP 2'!A135),"")
&amp;IF('DOHKAP 2'!B135&lt;&gt;"",SUBSTITUTE(Shema!$A$3, "SUBSTXT", 'DOHKAP 2'!B135),"")
&amp;IF('DOHKAP 2'!C135&lt;&gt;"",SUBSTITUTE(SUBSTITUTE(Shema!$A$4, "SUBSTXT", 'DOHKAP 2'!C135),"&amp;","&amp;amp;"),"")
&amp;IF('DOHKAP 2'!D135&lt;&gt;"",SUBSTITUTE(SUBSTITUTE(Shema!$A$5, "SUBSTXT", 'DOHKAP 2'!D135),"&amp;","&amp;amp;"),"")
&amp;IF('DOHKAP 2'!E135&lt;&gt;"",SUBSTITUTE(Shema!$A$6, "SUBSTXT", 'DOHKAP 2'!E135),"")
&amp;IF('DOHKAP 2'!F135&lt;&gt;"",SUBSTITUTE(Shema!$A$7, "SUBSTXT", 'DOHKAP 2'!F135),"")
&amp;IF('DOHKAP 2'!G135&lt;&gt;"",SUBSTITUTE(Shema!$A$8, "SUBSTXT", SUBSTITUTE(ROUND('DOHKAP 2'!G135,2),",",".")),"")
&amp;IF('DOHKAP 2'!H135&lt;&gt;"",SUBSTITUTE(Shema!$A$9, "SUBSTXT", SUBSTITUTE(ROUND('DOHKAP 2'!H135,2),",",".")),"")
&amp;IF('DOHKAP 2'!I135&lt;&gt;"",SUBSTITUTE(Shema!$A$10, "SUBSTXT", 'DOHKAP 2'!I135),"")
&amp;Shema!$A$11,IF(OR(IFERROR(FIND("&lt;/Envelope&gt;", A147), 0)&gt;0, A147=""),"",
Shema!$A$14
&amp;SUBSTITUTE(Shema!$A$15,"SUBSTXT",SUBSTITUTE(TEXT(ROUND(SUM('DOHKAP 2'!$G$6:$G$5000),2),"0,00"),",","."))
&amp;SUBSTITUTE(Shema!$A$16,"SUBSTXT",SUBSTITUTE(TEXT(ROUND(SUM('DOHKAP 2'!$H$6:$H$5000),2),"0,00"),",","."))
&amp;SUBSTITUTE(Shema!$A$17, "SUBSTXT", 'DOHKAP 2'!$E$1)&amp;Shema!$A$18&amp;Shema!$A$20))</f>
        <v/>
      </c>
    </row>
    <row r="149" spans="1:1" x14ac:dyDescent="0.25">
      <c r="A149" s="2" t="str">
        <f>IF('DOHKAP 2'!C136&lt;&gt;"",Shema!$A$1                                                                                                                                                                                                                                                       &amp;IF('DOHKAP 2'!A136&lt;&gt;"",SUBSTITUTE(Shema!$A$2, "SUBSTXT", 'DOHKAP 2'!A136),"")
&amp;IF('DOHKAP 2'!B136&lt;&gt;"",SUBSTITUTE(Shema!$A$3, "SUBSTXT", 'DOHKAP 2'!B136),"")
&amp;IF('DOHKAP 2'!C136&lt;&gt;"",SUBSTITUTE(SUBSTITUTE(Shema!$A$4, "SUBSTXT", 'DOHKAP 2'!C136),"&amp;","&amp;amp;"),"")
&amp;IF('DOHKAP 2'!D136&lt;&gt;"",SUBSTITUTE(SUBSTITUTE(Shema!$A$5, "SUBSTXT", 'DOHKAP 2'!D136),"&amp;","&amp;amp;"),"")
&amp;IF('DOHKAP 2'!E136&lt;&gt;"",SUBSTITUTE(Shema!$A$6, "SUBSTXT", 'DOHKAP 2'!E136),"")
&amp;IF('DOHKAP 2'!F136&lt;&gt;"",SUBSTITUTE(Shema!$A$7, "SUBSTXT", 'DOHKAP 2'!F136),"")
&amp;IF('DOHKAP 2'!G136&lt;&gt;"",SUBSTITUTE(Shema!$A$8, "SUBSTXT", SUBSTITUTE(ROUND('DOHKAP 2'!G136,2),",",".")),"")
&amp;IF('DOHKAP 2'!H136&lt;&gt;"",SUBSTITUTE(Shema!$A$9, "SUBSTXT", SUBSTITUTE(ROUND('DOHKAP 2'!H136,2),",",".")),"")
&amp;IF('DOHKAP 2'!I136&lt;&gt;"",SUBSTITUTE(Shema!$A$10, "SUBSTXT", 'DOHKAP 2'!I136),"")
&amp;Shema!$A$11,IF(OR(IFERROR(FIND("&lt;/Envelope&gt;", A148), 0)&gt;0, A148=""),"",
Shema!$A$14
&amp;SUBSTITUTE(Shema!$A$15,"SUBSTXT",SUBSTITUTE(TEXT(ROUND(SUM('DOHKAP 2'!$G$6:$G$5000),2),"0,00"),",","."))
&amp;SUBSTITUTE(Shema!$A$16,"SUBSTXT",SUBSTITUTE(TEXT(ROUND(SUM('DOHKAP 2'!$H$6:$H$5000),2),"0,00"),",","."))
&amp;SUBSTITUTE(Shema!$A$17, "SUBSTXT", 'DOHKAP 2'!$E$1)&amp;Shema!$A$18&amp;Shema!$A$20))</f>
        <v/>
      </c>
    </row>
    <row r="150" spans="1:1" x14ac:dyDescent="0.25">
      <c r="A150" s="2" t="str">
        <f>IF('DOHKAP 2'!C137&lt;&gt;"",Shema!$A$1                                                                                                                                                                                                                                                       &amp;IF('DOHKAP 2'!A137&lt;&gt;"",SUBSTITUTE(Shema!$A$2, "SUBSTXT", 'DOHKAP 2'!A137),"")
&amp;IF('DOHKAP 2'!B137&lt;&gt;"",SUBSTITUTE(Shema!$A$3, "SUBSTXT", 'DOHKAP 2'!B137),"")
&amp;IF('DOHKAP 2'!C137&lt;&gt;"",SUBSTITUTE(SUBSTITUTE(Shema!$A$4, "SUBSTXT", 'DOHKAP 2'!C137),"&amp;","&amp;amp;"),"")
&amp;IF('DOHKAP 2'!D137&lt;&gt;"",SUBSTITUTE(SUBSTITUTE(Shema!$A$5, "SUBSTXT", 'DOHKAP 2'!D137),"&amp;","&amp;amp;"),"")
&amp;IF('DOHKAP 2'!E137&lt;&gt;"",SUBSTITUTE(Shema!$A$6, "SUBSTXT", 'DOHKAP 2'!E137),"")
&amp;IF('DOHKAP 2'!F137&lt;&gt;"",SUBSTITUTE(Shema!$A$7, "SUBSTXT", 'DOHKAP 2'!F137),"")
&amp;IF('DOHKAP 2'!G137&lt;&gt;"",SUBSTITUTE(Shema!$A$8, "SUBSTXT", SUBSTITUTE(ROUND('DOHKAP 2'!G137,2),",",".")),"")
&amp;IF('DOHKAP 2'!H137&lt;&gt;"",SUBSTITUTE(Shema!$A$9, "SUBSTXT", SUBSTITUTE(ROUND('DOHKAP 2'!H137,2),",",".")),"")
&amp;IF('DOHKAP 2'!I137&lt;&gt;"",SUBSTITUTE(Shema!$A$10, "SUBSTXT", 'DOHKAP 2'!I137),"")
&amp;Shema!$A$11,IF(OR(IFERROR(FIND("&lt;/Envelope&gt;", A149), 0)&gt;0, A149=""),"",
Shema!$A$14
&amp;SUBSTITUTE(Shema!$A$15,"SUBSTXT",SUBSTITUTE(TEXT(ROUND(SUM('DOHKAP 2'!$G$6:$G$5000),2),"0,00"),",","."))
&amp;SUBSTITUTE(Shema!$A$16,"SUBSTXT",SUBSTITUTE(TEXT(ROUND(SUM('DOHKAP 2'!$H$6:$H$5000),2),"0,00"),",","."))
&amp;SUBSTITUTE(Shema!$A$17, "SUBSTXT", 'DOHKAP 2'!$E$1)&amp;Shema!$A$18&amp;Shema!$A$20))</f>
        <v/>
      </c>
    </row>
    <row r="151" spans="1:1" x14ac:dyDescent="0.25">
      <c r="A151" s="2" t="str">
        <f>IF('DOHKAP 2'!C138&lt;&gt;"",Shema!$A$1                                                                                                                                                                                                                                                       &amp;IF('DOHKAP 2'!A138&lt;&gt;"",SUBSTITUTE(Shema!$A$2, "SUBSTXT", 'DOHKAP 2'!A138),"")
&amp;IF('DOHKAP 2'!B138&lt;&gt;"",SUBSTITUTE(Shema!$A$3, "SUBSTXT", 'DOHKAP 2'!B138),"")
&amp;IF('DOHKAP 2'!C138&lt;&gt;"",SUBSTITUTE(SUBSTITUTE(Shema!$A$4, "SUBSTXT", 'DOHKAP 2'!C138),"&amp;","&amp;amp;"),"")
&amp;IF('DOHKAP 2'!D138&lt;&gt;"",SUBSTITUTE(SUBSTITUTE(Shema!$A$5, "SUBSTXT", 'DOHKAP 2'!D138),"&amp;","&amp;amp;"),"")
&amp;IF('DOHKAP 2'!E138&lt;&gt;"",SUBSTITUTE(Shema!$A$6, "SUBSTXT", 'DOHKAP 2'!E138),"")
&amp;IF('DOHKAP 2'!F138&lt;&gt;"",SUBSTITUTE(Shema!$A$7, "SUBSTXT", 'DOHKAP 2'!F138),"")
&amp;IF('DOHKAP 2'!G138&lt;&gt;"",SUBSTITUTE(Shema!$A$8, "SUBSTXT", SUBSTITUTE(ROUND('DOHKAP 2'!G138,2),",",".")),"")
&amp;IF('DOHKAP 2'!H138&lt;&gt;"",SUBSTITUTE(Shema!$A$9, "SUBSTXT", SUBSTITUTE(ROUND('DOHKAP 2'!H138,2),",",".")),"")
&amp;IF('DOHKAP 2'!I138&lt;&gt;"",SUBSTITUTE(Shema!$A$10, "SUBSTXT", 'DOHKAP 2'!I138),"")
&amp;Shema!$A$11,IF(OR(IFERROR(FIND("&lt;/Envelope&gt;", A150), 0)&gt;0, A150=""),"",
Shema!$A$14
&amp;SUBSTITUTE(Shema!$A$15,"SUBSTXT",SUBSTITUTE(TEXT(ROUND(SUM('DOHKAP 2'!$G$6:$G$5000),2),"0,00"),",","."))
&amp;SUBSTITUTE(Shema!$A$16,"SUBSTXT",SUBSTITUTE(TEXT(ROUND(SUM('DOHKAP 2'!$H$6:$H$5000),2),"0,00"),",","."))
&amp;SUBSTITUTE(Shema!$A$17, "SUBSTXT", 'DOHKAP 2'!$E$1)&amp;Shema!$A$18&amp;Shema!$A$20))</f>
        <v/>
      </c>
    </row>
    <row r="152" spans="1:1" x14ac:dyDescent="0.25">
      <c r="A152" s="2" t="str">
        <f>IF('DOHKAP 2'!C139&lt;&gt;"",Shema!$A$1                                                                                                                                                                                                                                                       &amp;IF('DOHKAP 2'!A139&lt;&gt;"",SUBSTITUTE(Shema!$A$2, "SUBSTXT", 'DOHKAP 2'!A139),"")
&amp;IF('DOHKAP 2'!B139&lt;&gt;"",SUBSTITUTE(Shema!$A$3, "SUBSTXT", 'DOHKAP 2'!B139),"")
&amp;IF('DOHKAP 2'!C139&lt;&gt;"",SUBSTITUTE(SUBSTITUTE(Shema!$A$4, "SUBSTXT", 'DOHKAP 2'!C139),"&amp;","&amp;amp;"),"")
&amp;IF('DOHKAP 2'!D139&lt;&gt;"",SUBSTITUTE(SUBSTITUTE(Shema!$A$5, "SUBSTXT", 'DOHKAP 2'!D139),"&amp;","&amp;amp;"),"")
&amp;IF('DOHKAP 2'!E139&lt;&gt;"",SUBSTITUTE(Shema!$A$6, "SUBSTXT", 'DOHKAP 2'!E139),"")
&amp;IF('DOHKAP 2'!F139&lt;&gt;"",SUBSTITUTE(Shema!$A$7, "SUBSTXT", 'DOHKAP 2'!F139),"")
&amp;IF('DOHKAP 2'!G139&lt;&gt;"",SUBSTITUTE(Shema!$A$8, "SUBSTXT", SUBSTITUTE(ROUND('DOHKAP 2'!G139,2),",",".")),"")
&amp;IF('DOHKAP 2'!H139&lt;&gt;"",SUBSTITUTE(Shema!$A$9, "SUBSTXT", SUBSTITUTE(ROUND('DOHKAP 2'!H139,2),",",".")),"")
&amp;IF('DOHKAP 2'!I139&lt;&gt;"",SUBSTITUTE(Shema!$A$10, "SUBSTXT", 'DOHKAP 2'!I139),"")
&amp;Shema!$A$11,IF(OR(IFERROR(FIND("&lt;/Envelope&gt;", A151), 0)&gt;0, A151=""),"",
Shema!$A$14
&amp;SUBSTITUTE(Shema!$A$15,"SUBSTXT",SUBSTITUTE(TEXT(ROUND(SUM('DOHKAP 2'!$G$6:$G$5000),2),"0,00"),",","."))
&amp;SUBSTITUTE(Shema!$A$16,"SUBSTXT",SUBSTITUTE(TEXT(ROUND(SUM('DOHKAP 2'!$H$6:$H$5000),2),"0,00"),",","."))
&amp;SUBSTITUTE(Shema!$A$17, "SUBSTXT", 'DOHKAP 2'!$E$1)&amp;Shema!$A$18&amp;Shema!$A$20))</f>
        <v/>
      </c>
    </row>
    <row r="153" spans="1:1" x14ac:dyDescent="0.25">
      <c r="A153" s="2" t="str">
        <f>IF('DOHKAP 2'!C140&lt;&gt;"",Shema!$A$1                                                                                                                                                                                                                                                       &amp;IF('DOHKAP 2'!A140&lt;&gt;"",SUBSTITUTE(Shema!$A$2, "SUBSTXT", 'DOHKAP 2'!A140),"")
&amp;IF('DOHKAP 2'!B140&lt;&gt;"",SUBSTITUTE(Shema!$A$3, "SUBSTXT", 'DOHKAP 2'!B140),"")
&amp;IF('DOHKAP 2'!C140&lt;&gt;"",SUBSTITUTE(SUBSTITUTE(Shema!$A$4, "SUBSTXT", 'DOHKAP 2'!C140),"&amp;","&amp;amp;"),"")
&amp;IF('DOHKAP 2'!D140&lt;&gt;"",SUBSTITUTE(SUBSTITUTE(Shema!$A$5, "SUBSTXT", 'DOHKAP 2'!D140),"&amp;","&amp;amp;"),"")
&amp;IF('DOHKAP 2'!E140&lt;&gt;"",SUBSTITUTE(Shema!$A$6, "SUBSTXT", 'DOHKAP 2'!E140),"")
&amp;IF('DOHKAP 2'!F140&lt;&gt;"",SUBSTITUTE(Shema!$A$7, "SUBSTXT", 'DOHKAP 2'!F140),"")
&amp;IF('DOHKAP 2'!G140&lt;&gt;"",SUBSTITUTE(Shema!$A$8, "SUBSTXT", SUBSTITUTE(ROUND('DOHKAP 2'!G140,2),",",".")),"")
&amp;IF('DOHKAP 2'!H140&lt;&gt;"",SUBSTITUTE(Shema!$A$9, "SUBSTXT", SUBSTITUTE(ROUND('DOHKAP 2'!H140,2),",",".")),"")
&amp;IF('DOHKAP 2'!I140&lt;&gt;"",SUBSTITUTE(Shema!$A$10, "SUBSTXT", 'DOHKAP 2'!I140),"")
&amp;Shema!$A$11,IF(OR(IFERROR(FIND("&lt;/Envelope&gt;", A152), 0)&gt;0, A152=""),"",
Shema!$A$14
&amp;SUBSTITUTE(Shema!$A$15,"SUBSTXT",SUBSTITUTE(TEXT(ROUND(SUM('DOHKAP 2'!$G$6:$G$5000),2),"0,00"),",","."))
&amp;SUBSTITUTE(Shema!$A$16,"SUBSTXT",SUBSTITUTE(TEXT(ROUND(SUM('DOHKAP 2'!$H$6:$H$5000),2),"0,00"),",","."))
&amp;SUBSTITUTE(Shema!$A$17, "SUBSTXT", 'DOHKAP 2'!$E$1)&amp;Shema!$A$18&amp;Shema!$A$20))</f>
        <v/>
      </c>
    </row>
    <row r="154" spans="1:1" x14ac:dyDescent="0.25">
      <c r="A154" s="2" t="str">
        <f>IF('DOHKAP 2'!C141&lt;&gt;"",Shema!$A$1                                                                                                                                                                                                                                                       &amp;IF('DOHKAP 2'!A141&lt;&gt;"",SUBSTITUTE(Shema!$A$2, "SUBSTXT", 'DOHKAP 2'!A141),"")
&amp;IF('DOHKAP 2'!B141&lt;&gt;"",SUBSTITUTE(Shema!$A$3, "SUBSTXT", 'DOHKAP 2'!B141),"")
&amp;IF('DOHKAP 2'!C141&lt;&gt;"",SUBSTITUTE(SUBSTITUTE(Shema!$A$4, "SUBSTXT", 'DOHKAP 2'!C141),"&amp;","&amp;amp;"),"")
&amp;IF('DOHKAP 2'!D141&lt;&gt;"",SUBSTITUTE(SUBSTITUTE(Shema!$A$5, "SUBSTXT", 'DOHKAP 2'!D141),"&amp;","&amp;amp;"),"")
&amp;IF('DOHKAP 2'!E141&lt;&gt;"",SUBSTITUTE(Shema!$A$6, "SUBSTXT", 'DOHKAP 2'!E141),"")
&amp;IF('DOHKAP 2'!F141&lt;&gt;"",SUBSTITUTE(Shema!$A$7, "SUBSTXT", 'DOHKAP 2'!F141),"")
&amp;IF('DOHKAP 2'!G141&lt;&gt;"",SUBSTITUTE(Shema!$A$8, "SUBSTXT", SUBSTITUTE(ROUND('DOHKAP 2'!G141,2),",",".")),"")
&amp;IF('DOHKAP 2'!H141&lt;&gt;"",SUBSTITUTE(Shema!$A$9, "SUBSTXT", SUBSTITUTE(ROUND('DOHKAP 2'!H141,2),",",".")),"")
&amp;IF('DOHKAP 2'!I141&lt;&gt;"",SUBSTITUTE(Shema!$A$10, "SUBSTXT", 'DOHKAP 2'!I141),"")
&amp;Shema!$A$11,IF(OR(IFERROR(FIND("&lt;/Envelope&gt;", A153), 0)&gt;0, A153=""),"",
Shema!$A$14
&amp;SUBSTITUTE(Shema!$A$15,"SUBSTXT",SUBSTITUTE(TEXT(ROUND(SUM('DOHKAP 2'!$G$6:$G$5000),2),"0,00"),",","."))
&amp;SUBSTITUTE(Shema!$A$16,"SUBSTXT",SUBSTITUTE(TEXT(ROUND(SUM('DOHKAP 2'!$H$6:$H$5000),2),"0,00"),",","."))
&amp;SUBSTITUTE(Shema!$A$17, "SUBSTXT", 'DOHKAP 2'!$E$1)&amp;Shema!$A$18&amp;Shema!$A$20))</f>
        <v/>
      </c>
    </row>
    <row r="155" spans="1:1" x14ac:dyDescent="0.25">
      <c r="A155" s="2" t="str">
        <f>IF('DOHKAP 2'!C142&lt;&gt;"",Shema!$A$1                                                                                                                                                                                                                                                       &amp;IF('DOHKAP 2'!A142&lt;&gt;"",SUBSTITUTE(Shema!$A$2, "SUBSTXT", 'DOHKAP 2'!A142),"")
&amp;IF('DOHKAP 2'!B142&lt;&gt;"",SUBSTITUTE(Shema!$A$3, "SUBSTXT", 'DOHKAP 2'!B142),"")
&amp;IF('DOHKAP 2'!C142&lt;&gt;"",SUBSTITUTE(SUBSTITUTE(Shema!$A$4, "SUBSTXT", 'DOHKAP 2'!C142),"&amp;","&amp;amp;"),"")
&amp;IF('DOHKAP 2'!D142&lt;&gt;"",SUBSTITUTE(SUBSTITUTE(Shema!$A$5, "SUBSTXT", 'DOHKAP 2'!D142),"&amp;","&amp;amp;"),"")
&amp;IF('DOHKAP 2'!E142&lt;&gt;"",SUBSTITUTE(Shema!$A$6, "SUBSTXT", 'DOHKAP 2'!E142),"")
&amp;IF('DOHKAP 2'!F142&lt;&gt;"",SUBSTITUTE(Shema!$A$7, "SUBSTXT", 'DOHKAP 2'!F142),"")
&amp;IF('DOHKAP 2'!G142&lt;&gt;"",SUBSTITUTE(Shema!$A$8, "SUBSTXT", SUBSTITUTE(ROUND('DOHKAP 2'!G142,2),",",".")),"")
&amp;IF('DOHKAP 2'!H142&lt;&gt;"",SUBSTITUTE(Shema!$A$9, "SUBSTXT", SUBSTITUTE(ROUND('DOHKAP 2'!H142,2),",",".")),"")
&amp;IF('DOHKAP 2'!I142&lt;&gt;"",SUBSTITUTE(Shema!$A$10, "SUBSTXT", 'DOHKAP 2'!I142),"")
&amp;Shema!$A$11,IF(OR(IFERROR(FIND("&lt;/Envelope&gt;", A154), 0)&gt;0, A154=""),"",
Shema!$A$14
&amp;SUBSTITUTE(Shema!$A$15,"SUBSTXT",SUBSTITUTE(TEXT(ROUND(SUM('DOHKAP 2'!$G$6:$G$5000),2),"0,00"),",","."))
&amp;SUBSTITUTE(Shema!$A$16,"SUBSTXT",SUBSTITUTE(TEXT(ROUND(SUM('DOHKAP 2'!$H$6:$H$5000),2),"0,00"),",","."))
&amp;SUBSTITUTE(Shema!$A$17, "SUBSTXT", 'DOHKAP 2'!$E$1)&amp;Shema!$A$18&amp;Shema!$A$20))</f>
        <v/>
      </c>
    </row>
    <row r="156" spans="1:1" x14ac:dyDescent="0.25">
      <c r="A156" s="2" t="str">
        <f>IF('DOHKAP 2'!C143&lt;&gt;"",Shema!$A$1                                                                                                                                                                                                                                                       &amp;IF('DOHKAP 2'!A143&lt;&gt;"",SUBSTITUTE(Shema!$A$2, "SUBSTXT", 'DOHKAP 2'!A143),"")
&amp;IF('DOHKAP 2'!B143&lt;&gt;"",SUBSTITUTE(Shema!$A$3, "SUBSTXT", 'DOHKAP 2'!B143),"")
&amp;IF('DOHKAP 2'!C143&lt;&gt;"",SUBSTITUTE(SUBSTITUTE(Shema!$A$4, "SUBSTXT", 'DOHKAP 2'!C143),"&amp;","&amp;amp;"),"")
&amp;IF('DOHKAP 2'!D143&lt;&gt;"",SUBSTITUTE(SUBSTITUTE(Shema!$A$5, "SUBSTXT", 'DOHKAP 2'!D143),"&amp;","&amp;amp;"),"")
&amp;IF('DOHKAP 2'!E143&lt;&gt;"",SUBSTITUTE(Shema!$A$6, "SUBSTXT", 'DOHKAP 2'!E143),"")
&amp;IF('DOHKAP 2'!F143&lt;&gt;"",SUBSTITUTE(Shema!$A$7, "SUBSTXT", 'DOHKAP 2'!F143),"")
&amp;IF('DOHKAP 2'!G143&lt;&gt;"",SUBSTITUTE(Shema!$A$8, "SUBSTXT", SUBSTITUTE(ROUND('DOHKAP 2'!G143,2),",",".")),"")
&amp;IF('DOHKAP 2'!H143&lt;&gt;"",SUBSTITUTE(Shema!$A$9, "SUBSTXT", SUBSTITUTE(ROUND('DOHKAP 2'!H143,2),",",".")),"")
&amp;IF('DOHKAP 2'!I143&lt;&gt;"",SUBSTITUTE(Shema!$A$10, "SUBSTXT", 'DOHKAP 2'!I143),"")
&amp;Shema!$A$11,IF(OR(IFERROR(FIND("&lt;/Envelope&gt;", A155), 0)&gt;0, A155=""),"",
Shema!$A$14
&amp;SUBSTITUTE(Shema!$A$15,"SUBSTXT",SUBSTITUTE(TEXT(ROUND(SUM('DOHKAP 2'!$G$6:$G$5000),2),"0,00"),",","."))
&amp;SUBSTITUTE(Shema!$A$16,"SUBSTXT",SUBSTITUTE(TEXT(ROUND(SUM('DOHKAP 2'!$H$6:$H$5000),2),"0,00"),",","."))
&amp;SUBSTITUTE(Shema!$A$17, "SUBSTXT", 'DOHKAP 2'!$E$1)&amp;Shema!$A$18&amp;Shema!$A$20))</f>
        <v/>
      </c>
    </row>
    <row r="157" spans="1:1" x14ac:dyDescent="0.25">
      <c r="A157" s="2" t="str">
        <f>IF('DOHKAP 2'!C144&lt;&gt;"",Shema!$A$1                                                                                                                                                                                                                                                       &amp;IF('DOHKAP 2'!A144&lt;&gt;"",SUBSTITUTE(Shema!$A$2, "SUBSTXT", 'DOHKAP 2'!A144),"")
&amp;IF('DOHKAP 2'!B144&lt;&gt;"",SUBSTITUTE(Shema!$A$3, "SUBSTXT", 'DOHKAP 2'!B144),"")
&amp;IF('DOHKAP 2'!C144&lt;&gt;"",SUBSTITUTE(SUBSTITUTE(Shema!$A$4, "SUBSTXT", 'DOHKAP 2'!C144),"&amp;","&amp;amp;"),"")
&amp;IF('DOHKAP 2'!D144&lt;&gt;"",SUBSTITUTE(SUBSTITUTE(Shema!$A$5, "SUBSTXT", 'DOHKAP 2'!D144),"&amp;","&amp;amp;"),"")
&amp;IF('DOHKAP 2'!E144&lt;&gt;"",SUBSTITUTE(Shema!$A$6, "SUBSTXT", 'DOHKAP 2'!E144),"")
&amp;IF('DOHKAP 2'!F144&lt;&gt;"",SUBSTITUTE(Shema!$A$7, "SUBSTXT", 'DOHKAP 2'!F144),"")
&amp;IF('DOHKAP 2'!G144&lt;&gt;"",SUBSTITUTE(Shema!$A$8, "SUBSTXT", SUBSTITUTE(ROUND('DOHKAP 2'!G144,2),",",".")),"")
&amp;IF('DOHKAP 2'!H144&lt;&gt;"",SUBSTITUTE(Shema!$A$9, "SUBSTXT", SUBSTITUTE(ROUND('DOHKAP 2'!H144,2),",",".")),"")
&amp;IF('DOHKAP 2'!I144&lt;&gt;"",SUBSTITUTE(Shema!$A$10, "SUBSTXT", 'DOHKAP 2'!I144),"")
&amp;Shema!$A$11,IF(OR(IFERROR(FIND("&lt;/Envelope&gt;", A156), 0)&gt;0, A156=""),"",
Shema!$A$14
&amp;SUBSTITUTE(Shema!$A$15,"SUBSTXT",SUBSTITUTE(TEXT(ROUND(SUM('DOHKAP 2'!$G$6:$G$5000),2),"0,00"),",","."))
&amp;SUBSTITUTE(Shema!$A$16,"SUBSTXT",SUBSTITUTE(TEXT(ROUND(SUM('DOHKAP 2'!$H$6:$H$5000),2),"0,00"),",","."))
&amp;SUBSTITUTE(Shema!$A$17, "SUBSTXT", 'DOHKAP 2'!$E$1)&amp;Shema!$A$18&amp;Shema!$A$20))</f>
        <v/>
      </c>
    </row>
    <row r="158" spans="1:1" x14ac:dyDescent="0.25">
      <c r="A158" s="2" t="str">
        <f>IF('DOHKAP 2'!C145&lt;&gt;"",Shema!$A$1                                                                                                                                                                                                                                                       &amp;IF('DOHKAP 2'!A145&lt;&gt;"",SUBSTITUTE(Shema!$A$2, "SUBSTXT", 'DOHKAP 2'!A145),"")
&amp;IF('DOHKAP 2'!B145&lt;&gt;"",SUBSTITUTE(Shema!$A$3, "SUBSTXT", 'DOHKAP 2'!B145),"")
&amp;IF('DOHKAP 2'!C145&lt;&gt;"",SUBSTITUTE(SUBSTITUTE(Shema!$A$4, "SUBSTXT", 'DOHKAP 2'!C145),"&amp;","&amp;amp;"),"")
&amp;IF('DOHKAP 2'!D145&lt;&gt;"",SUBSTITUTE(SUBSTITUTE(Shema!$A$5, "SUBSTXT", 'DOHKAP 2'!D145),"&amp;","&amp;amp;"),"")
&amp;IF('DOHKAP 2'!E145&lt;&gt;"",SUBSTITUTE(Shema!$A$6, "SUBSTXT", 'DOHKAP 2'!E145),"")
&amp;IF('DOHKAP 2'!F145&lt;&gt;"",SUBSTITUTE(Shema!$A$7, "SUBSTXT", 'DOHKAP 2'!F145),"")
&amp;IF('DOHKAP 2'!G145&lt;&gt;"",SUBSTITUTE(Shema!$A$8, "SUBSTXT", SUBSTITUTE(ROUND('DOHKAP 2'!G145,2),",",".")),"")
&amp;IF('DOHKAP 2'!H145&lt;&gt;"",SUBSTITUTE(Shema!$A$9, "SUBSTXT", SUBSTITUTE(ROUND('DOHKAP 2'!H145,2),",",".")),"")
&amp;IF('DOHKAP 2'!I145&lt;&gt;"",SUBSTITUTE(Shema!$A$10, "SUBSTXT", 'DOHKAP 2'!I145),"")
&amp;Shema!$A$11,IF(OR(IFERROR(FIND("&lt;/Envelope&gt;", A157), 0)&gt;0, A157=""),"",
Shema!$A$14
&amp;SUBSTITUTE(Shema!$A$15,"SUBSTXT",SUBSTITUTE(TEXT(ROUND(SUM('DOHKAP 2'!$G$6:$G$5000),2),"0,00"),",","."))
&amp;SUBSTITUTE(Shema!$A$16,"SUBSTXT",SUBSTITUTE(TEXT(ROUND(SUM('DOHKAP 2'!$H$6:$H$5000),2),"0,00"),",","."))
&amp;SUBSTITUTE(Shema!$A$17, "SUBSTXT", 'DOHKAP 2'!$E$1)&amp;Shema!$A$18&amp;Shema!$A$20))</f>
        <v/>
      </c>
    </row>
    <row r="159" spans="1:1" x14ac:dyDescent="0.25">
      <c r="A159" s="2" t="str">
        <f>IF('DOHKAP 2'!C146&lt;&gt;"",Shema!$A$1                                                                                                                                                                                                                                                       &amp;IF('DOHKAP 2'!A146&lt;&gt;"",SUBSTITUTE(Shema!$A$2, "SUBSTXT", 'DOHKAP 2'!A146),"")
&amp;IF('DOHKAP 2'!B146&lt;&gt;"",SUBSTITUTE(Shema!$A$3, "SUBSTXT", 'DOHKAP 2'!B146),"")
&amp;IF('DOHKAP 2'!C146&lt;&gt;"",SUBSTITUTE(SUBSTITUTE(Shema!$A$4, "SUBSTXT", 'DOHKAP 2'!C146),"&amp;","&amp;amp;"),"")
&amp;IF('DOHKAP 2'!D146&lt;&gt;"",SUBSTITUTE(SUBSTITUTE(Shema!$A$5, "SUBSTXT", 'DOHKAP 2'!D146),"&amp;","&amp;amp;"),"")
&amp;IF('DOHKAP 2'!E146&lt;&gt;"",SUBSTITUTE(Shema!$A$6, "SUBSTXT", 'DOHKAP 2'!E146),"")
&amp;IF('DOHKAP 2'!F146&lt;&gt;"",SUBSTITUTE(Shema!$A$7, "SUBSTXT", 'DOHKAP 2'!F146),"")
&amp;IF('DOHKAP 2'!G146&lt;&gt;"",SUBSTITUTE(Shema!$A$8, "SUBSTXT", SUBSTITUTE(ROUND('DOHKAP 2'!G146,2),",",".")),"")
&amp;IF('DOHKAP 2'!H146&lt;&gt;"",SUBSTITUTE(Shema!$A$9, "SUBSTXT", SUBSTITUTE(ROUND('DOHKAP 2'!H146,2),",",".")),"")
&amp;IF('DOHKAP 2'!I146&lt;&gt;"",SUBSTITUTE(Shema!$A$10, "SUBSTXT", 'DOHKAP 2'!I146),"")
&amp;Shema!$A$11,IF(OR(IFERROR(FIND("&lt;/Envelope&gt;", A158), 0)&gt;0, A158=""),"",
Shema!$A$14
&amp;SUBSTITUTE(Shema!$A$15,"SUBSTXT",SUBSTITUTE(TEXT(ROUND(SUM('DOHKAP 2'!$G$6:$G$5000),2),"0,00"),",","."))
&amp;SUBSTITUTE(Shema!$A$16,"SUBSTXT",SUBSTITUTE(TEXT(ROUND(SUM('DOHKAP 2'!$H$6:$H$5000),2),"0,00"),",","."))
&amp;SUBSTITUTE(Shema!$A$17, "SUBSTXT", 'DOHKAP 2'!$E$1)&amp;Shema!$A$18&amp;Shema!$A$20))</f>
        <v/>
      </c>
    </row>
    <row r="160" spans="1:1" x14ac:dyDescent="0.25">
      <c r="A160" s="2" t="str">
        <f>IF('DOHKAP 2'!C147&lt;&gt;"",Shema!$A$1                                                                                                                                                                                                                                                       &amp;IF('DOHKAP 2'!A147&lt;&gt;"",SUBSTITUTE(Shema!$A$2, "SUBSTXT", 'DOHKAP 2'!A147),"")
&amp;IF('DOHKAP 2'!B147&lt;&gt;"",SUBSTITUTE(Shema!$A$3, "SUBSTXT", 'DOHKAP 2'!B147),"")
&amp;IF('DOHKAP 2'!C147&lt;&gt;"",SUBSTITUTE(SUBSTITUTE(Shema!$A$4, "SUBSTXT", 'DOHKAP 2'!C147),"&amp;","&amp;amp;"),"")
&amp;IF('DOHKAP 2'!D147&lt;&gt;"",SUBSTITUTE(SUBSTITUTE(Shema!$A$5, "SUBSTXT", 'DOHKAP 2'!D147),"&amp;","&amp;amp;"),"")
&amp;IF('DOHKAP 2'!E147&lt;&gt;"",SUBSTITUTE(Shema!$A$6, "SUBSTXT", 'DOHKAP 2'!E147),"")
&amp;IF('DOHKAP 2'!F147&lt;&gt;"",SUBSTITUTE(Shema!$A$7, "SUBSTXT", 'DOHKAP 2'!F147),"")
&amp;IF('DOHKAP 2'!G147&lt;&gt;"",SUBSTITUTE(Shema!$A$8, "SUBSTXT", SUBSTITUTE(ROUND('DOHKAP 2'!G147,2),",",".")),"")
&amp;IF('DOHKAP 2'!H147&lt;&gt;"",SUBSTITUTE(Shema!$A$9, "SUBSTXT", SUBSTITUTE(ROUND('DOHKAP 2'!H147,2),",",".")),"")
&amp;IF('DOHKAP 2'!I147&lt;&gt;"",SUBSTITUTE(Shema!$A$10, "SUBSTXT", 'DOHKAP 2'!I147),"")
&amp;Shema!$A$11,IF(OR(IFERROR(FIND("&lt;/Envelope&gt;", A159), 0)&gt;0, A159=""),"",
Shema!$A$14
&amp;SUBSTITUTE(Shema!$A$15,"SUBSTXT",SUBSTITUTE(TEXT(ROUND(SUM('DOHKAP 2'!$G$6:$G$5000),2),"0,00"),",","."))
&amp;SUBSTITUTE(Shema!$A$16,"SUBSTXT",SUBSTITUTE(TEXT(ROUND(SUM('DOHKAP 2'!$H$6:$H$5000),2),"0,00"),",","."))
&amp;SUBSTITUTE(Shema!$A$17, "SUBSTXT", 'DOHKAP 2'!$E$1)&amp;Shema!$A$18&amp;Shema!$A$20))</f>
        <v/>
      </c>
    </row>
    <row r="161" spans="1:1" x14ac:dyDescent="0.25">
      <c r="A161" s="2" t="str">
        <f>IF('DOHKAP 2'!C148&lt;&gt;"",Shema!$A$1                                                                                                                                                                                                                                                       &amp;IF('DOHKAP 2'!A148&lt;&gt;"",SUBSTITUTE(Shema!$A$2, "SUBSTXT", 'DOHKAP 2'!A148),"")
&amp;IF('DOHKAP 2'!B148&lt;&gt;"",SUBSTITUTE(Shema!$A$3, "SUBSTXT", 'DOHKAP 2'!B148),"")
&amp;IF('DOHKAP 2'!C148&lt;&gt;"",SUBSTITUTE(SUBSTITUTE(Shema!$A$4, "SUBSTXT", 'DOHKAP 2'!C148),"&amp;","&amp;amp;"),"")
&amp;IF('DOHKAP 2'!D148&lt;&gt;"",SUBSTITUTE(SUBSTITUTE(Shema!$A$5, "SUBSTXT", 'DOHKAP 2'!D148),"&amp;","&amp;amp;"),"")
&amp;IF('DOHKAP 2'!E148&lt;&gt;"",SUBSTITUTE(Shema!$A$6, "SUBSTXT", 'DOHKAP 2'!E148),"")
&amp;IF('DOHKAP 2'!F148&lt;&gt;"",SUBSTITUTE(Shema!$A$7, "SUBSTXT", 'DOHKAP 2'!F148),"")
&amp;IF('DOHKAP 2'!G148&lt;&gt;"",SUBSTITUTE(Shema!$A$8, "SUBSTXT", SUBSTITUTE(ROUND('DOHKAP 2'!G148,2),",",".")),"")
&amp;IF('DOHKAP 2'!H148&lt;&gt;"",SUBSTITUTE(Shema!$A$9, "SUBSTXT", SUBSTITUTE(ROUND('DOHKAP 2'!H148,2),",",".")),"")
&amp;IF('DOHKAP 2'!I148&lt;&gt;"",SUBSTITUTE(Shema!$A$10, "SUBSTXT", 'DOHKAP 2'!I148),"")
&amp;Shema!$A$11,IF(OR(IFERROR(FIND("&lt;/Envelope&gt;", A160), 0)&gt;0, A160=""),"",
Shema!$A$14
&amp;SUBSTITUTE(Shema!$A$15,"SUBSTXT",SUBSTITUTE(TEXT(ROUND(SUM('DOHKAP 2'!$G$6:$G$5000),2),"0,00"),",","."))
&amp;SUBSTITUTE(Shema!$A$16,"SUBSTXT",SUBSTITUTE(TEXT(ROUND(SUM('DOHKAP 2'!$H$6:$H$5000),2),"0,00"),",","."))
&amp;SUBSTITUTE(Shema!$A$17, "SUBSTXT", 'DOHKAP 2'!$E$1)&amp;Shema!$A$18&amp;Shema!$A$20))</f>
        <v/>
      </c>
    </row>
    <row r="162" spans="1:1" x14ac:dyDescent="0.25">
      <c r="A162" s="2" t="str">
        <f>IF('DOHKAP 2'!C149&lt;&gt;"",Shema!$A$1                                                                                                                                                                                                                                                       &amp;IF('DOHKAP 2'!A149&lt;&gt;"",SUBSTITUTE(Shema!$A$2, "SUBSTXT", 'DOHKAP 2'!A149),"")
&amp;IF('DOHKAP 2'!B149&lt;&gt;"",SUBSTITUTE(Shema!$A$3, "SUBSTXT", 'DOHKAP 2'!B149),"")
&amp;IF('DOHKAP 2'!C149&lt;&gt;"",SUBSTITUTE(SUBSTITUTE(Shema!$A$4, "SUBSTXT", 'DOHKAP 2'!C149),"&amp;","&amp;amp;"),"")
&amp;IF('DOHKAP 2'!D149&lt;&gt;"",SUBSTITUTE(SUBSTITUTE(Shema!$A$5, "SUBSTXT", 'DOHKAP 2'!D149),"&amp;","&amp;amp;"),"")
&amp;IF('DOHKAP 2'!E149&lt;&gt;"",SUBSTITUTE(Shema!$A$6, "SUBSTXT", 'DOHKAP 2'!E149),"")
&amp;IF('DOHKAP 2'!F149&lt;&gt;"",SUBSTITUTE(Shema!$A$7, "SUBSTXT", 'DOHKAP 2'!F149),"")
&amp;IF('DOHKAP 2'!G149&lt;&gt;"",SUBSTITUTE(Shema!$A$8, "SUBSTXT", SUBSTITUTE(ROUND('DOHKAP 2'!G149,2),",",".")),"")
&amp;IF('DOHKAP 2'!H149&lt;&gt;"",SUBSTITUTE(Shema!$A$9, "SUBSTXT", SUBSTITUTE(ROUND('DOHKAP 2'!H149,2),",",".")),"")
&amp;IF('DOHKAP 2'!I149&lt;&gt;"",SUBSTITUTE(Shema!$A$10, "SUBSTXT", 'DOHKAP 2'!I149),"")
&amp;Shema!$A$11,IF(OR(IFERROR(FIND("&lt;/Envelope&gt;", A161), 0)&gt;0, A161=""),"",
Shema!$A$14
&amp;SUBSTITUTE(Shema!$A$15,"SUBSTXT",SUBSTITUTE(TEXT(ROUND(SUM('DOHKAP 2'!$G$6:$G$5000),2),"0,00"),",","."))
&amp;SUBSTITUTE(Shema!$A$16,"SUBSTXT",SUBSTITUTE(TEXT(ROUND(SUM('DOHKAP 2'!$H$6:$H$5000),2),"0,00"),",","."))
&amp;SUBSTITUTE(Shema!$A$17, "SUBSTXT", 'DOHKAP 2'!$E$1)&amp;Shema!$A$18&amp;Shema!$A$20))</f>
        <v/>
      </c>
    </row>
    <row r="163" spans="1:1" x14ac:dyDescent="0.25">
      <c r="A163" s="2" t="str">
        <f>IF('DOHKAP 2'!C150&lt;&gt;"",Shema!$A$1                                                                                                                                                                                                                                                       &amp;IF('DOHKAP 2'!A150&lt;&gt;"",SUBSTITUTE(Shema!$A$2, "SUBSTXT", 'DOHKAP 2'!A150),"")
&amp;IF('DOHKAP 2'!B150&lt;&gt;"",SUBSTITUTE(Shema!$A$3, "SUBSTXT", 'DOHKAP 2'!B150),"")
&amp;IF('DOHKAP 2'!C150&lt;&gt;"",SUBSTITUTE(SUBSTITUTE(Shema!$A$4, "SUBSTXT", 'DOHKAP 2'!C150),"&amp;","&amp;amp;"),"")
&amp;IF('DOHKAP 2'!D150&lt;&gt;"",SUBSTITUTE(SUBSTITUTE(Shema!$A$5, "SUBSTXT", 'DOHKAP 2'!D150),"&amp;","&amp;amp;"),"")
&amp;IF('DOHKAP 2'!E150&lt;&gt;"",SUBSTITUTE(Shema!$A$6, "SUBSTXT", 'DOHKAP 2'!E150),"")
&amp;IF('DOHKAP 2'!F150&lt;&gt;"",SUBSTITUTE(Shema!$A$7, "SUBSTXT", 'DOHKAP 2'!F150),"")
&amp;IF('DOHKAP 2'!G150&lt;&gt;"",SUBSTITUTE(Shema!$A$8, "SUBSTXT", SUBSTITUTE(ROUND('DOHKAP 2'!G150,2),",",".")),"")
&amp;IF('DOHKAP 2'!H150&lt;&gt;"",SUBSTITUTE(Shema!$A$9, "SUBSTXT", SUBSTITUTE(ROUND('DOHKAP 2'!H150,2),",",".")),"")
&amp;IF('DOHKAP 2'!I150&lt;&gt;"",SUBSTITUTE(Shema!$A$10, "SUBSTXT", 'DOHKAP 2'!I150),"")
&amp;Shema!$A$11,IF(OR(IFERROR(FIND("&lt;/Envelope&gt;", A162), 0)&gt;0, A162=""),"",
Shema!$A$14
&amp;SUBSTITUTE(Shema!$A$15,"SUBSTXT",SUBSTITUTE(TEXT(ROUND(SUM('DOHKAP 2'!$G$6:$G$5000),2),"0,00"),",","."))
&amp;SUBSTITUTE(Shema!$A$16,"SUBSTXT",SUBSTITUTE(TEXT(ROUND(SUM('DOHKAP 2'!$H$6:$H$5000),2),"0,00"),",","."))
&amp;SUBSTITUTE(Shema!$A$17, "SUBSTXT", 'DOHKAP 2'!$E$1)&amp;Shema!$A$18&amp;Shema!$A$20))</f>
        <v/>
      </c>
    </row>
    <row r="164" spans="1:1" x14ac:dyDescent="0.25">
      <c r="A164" s="2" t="str">
        <f>IF('DOHKAP 2'!C151&lt;&gt;"",Shema!$A$1                                                                                                                                                                                                                                                       &amp;IF('DOHKAP 2'!A151&lt;&gt;"",SUBSTITUTE(Shema!$A$2, "SUBSTXT", 'DOHKAP 2'!A151),"")
&amp;IF('DOHKAP 2'!B151&lt;&gt;"",SUBSTITUTE(Shema!$A$3, "SUBSTXT", 'DOHKAP 2'!B151),"")
&amp;IF('DOHKAP 2'!C151&lt;&gt;"",SUBSTITUTE(SUBSTITUTE(Shema!$A$4, "SUBSTXT", 'DOHKAP 2'!C151),"&amp;","&amp;amp;"),"")
&amp;IF('DOHKAP 2'!D151&lt;&gt;"",SUBSTITUTE(SUBSTITUTE(Shema!$A$5, "SUBSTXT", 'DOHKAP 2'!D151),"&amp;","&amp;amp;"),"")
&amp;IF('DOHKAP 2'!E151&lt;&gt;"",SUBSTITUTE(Shema!$A$6, "SUBSTXT", 'DOHKAP 2'!E151),"")
&amp;IF('DOHKAP 2'!F151&lt;&gt;"",SUBSTITUTE(Shema!$A$7, "SUBSTXT", 'DOHKAP 2'!F151),"")
&amp;IF('DOHKAP 2'!G151&lt;&gt;"",SUBSTITUTE(Shema!$A$8, "SUBSTXT", SUBSTITUTE(ROUND('DOHKAP 2'!G151,2),",",".")),"")
&amp;IF('DOHKAP 2'!H151&lt;&gt;"",SUBSTITUTE(Shema!$A$9, "SUBSTXT", SUBSTITUTE(ROUND('DOHKAP 2'!H151,2),",",".")),"")
&amp;IF('DOHKAP 2'!I151&lt;&gt;"",SUBSTITUTE(Shema!$A$10, "SUBSTXT", 'DOHKAP 2'!I151),"")
&amp;Shema!$A$11,IF(OR(IFERROR(FIND("&lt;/Envelope&gt;", A163), 0)&gt;0, A163=""),"",
Shema!$A$14
&amp;SUBSTITUTE(Shema!$A$15,"SUBSTXT",SUBSTITUTE(TEXT(ROUND(SUM('DOHKAP 2'!$G$6:$G$5000),2),"0,00"),",","."))
&amp;SUBSTITUTE(Shema!$A$16,"SUBSTXT",SUBSTITUTE(TEXT(ROUND(SUM('DOHKAP 2'!$H$6:$H$5000),2),"0,00"),",","."))
&amp;SUBSTITUTE(Shema!$A$17, "SUBSTXT", 'DOHKAP 2'!$E$1)&amp;Shema!$A$18&amp;Shema!$A$20))</f>
        <v/>
      </c>
    </row>
    <row r="165" spans="1:1" x14ac:dyDescent="0.25">
      <c r="A165" s="2" t="str">
        <f>IF('DOHKAP 2'!C152&lt;&gt;"",Shema!$A$1                                                                                                                                                                                                                                                       &amp;IF('DOHKAP 2'!A152&lt;&gt;"",SUBSTITUTE(Shema!$A$2, "SUBSTXT", 'DOHKAP 2'!A152),"")
&amp;IF('DOHKAP 2'!B152&lt;&gt;"",SUBSTITUTE(Shema!$A$3, "SUBSTXT", 'DOHKAP 2'!B152),"")
&amp;IF('DOHKAP 2'!C152&lt;&gt;"",SUBSTITUTE(SUBSTITUTE(Shema!$A$4, "SUBSTXT", 'DOHKAP 2'!C152),"&amp;","&amp;amp;"),"")
&amp;IF('DOHKAP 2'!D152&lt;&gt;"",SUBSTITUTE(SUBSTITUTE(Shema!$A$5, "SUBSTXT", 'DOHKAP 2'!D152),"&amp;","&amp;amp;"),"")
&amp;IF('DOHKAP 2'!E152&lt;&gt;"",SUBSTITUTE(Shema!$A$6, "SUBSTXT", 'DOHKAP 2'!E152),"")
&amp;IF('DOHKAP 2'!F152&lt;&gt;"",SUBSTITUTE(Shema!$A$7, "SUBSTXT", 'DOHKAP 2'!F152),"")
&amp;IF('DOHKAP 2'!G152&lt;&gt;"",SUBSTITUTE(Shema!$A$8, "SUBSTXT", SUBSTITUTE(ROUND('DOHKAP 2'!G152,2),",",".")),"")
&amp;IF('DOHKAP 2'!H152&lt;&gt;"",SUBSTITUTE(Shema!$A$9, "SUBSTXT", SUBSTITUTE(ROUND('DOHKAP 2'!H152,2),",",".")),"")
&amp;IF('DOHKAP 2'!I152&lt;&gt;"",SUBSTITUTE(Shema!$A$10, "SUBSTXT", 'DOHKAP 2'!I152),"")
&amp;Shema!$A$11,IF(OR(IFERROR(FIND("&lt;/Envelope&gt;", A164), 0)&gt;0, A164=""),"",
Shema!$A$14
&amp;SUBSTITUTE(Shema!$A$15,"SUBSTXT",SUBSTITUTE(TEXT(ROUND(SUM('DOHKAP 2'!$G$6:$G$5000),2),"0,00"),",","."))
&amp;SUBSTITUTE(Shema!$A$16,"SUBSTXT",SUBSTITUTE(TEXT(ROUND(SUM('DOHKAP 2'!$H$6:$H$5000),2),"0,00"),",","."))
&amp;SUBSTITUTE(Shema!$A$17, "SUBSTXT", 'DOHKAP 2'!$E$1)&amp;Shema!$A$18&amp;Shema!$A$20))</f>
        <v/>
      </c>
    </row>
    <row r="166" spans="1:1" x14ac:dyDescent="0.25">
      <c r="A166" s="2" t="str">
        <f>IF('DOHKAP 2'!C153&lt;&gt;"",Shema!$A$1                                                                                                                                                                                                                                                       &amp;IF('DOHKAP 2'!A153&lt;&gt;"",SUBSTITUTE(Shema!$A$2, "SUBSTXT", 'DOHKAP 2'!A153),"")
&amp;IF('DOHKAP 2'!B153&lt;&gt;"",SUBSTITUTE(Shema!$A$3, "SUBSTXT", 'DOHKAP 2'!B153),"")
&amp;IF('DOHKAP 2'!C153&lt;&gt;"",SUBSTITUTE(SUBSTITUTE(Shema!$A$4, "SUBSTXT", 'DOHKAP 2'!C153),"&amp;","&amp;amp;"),"")
&amp;IF('DOHKAP 2'!D153&lt;&gt;"",SUBSTITUTE(SUBSTITUTE(Shema!$A$5, "SUBSTXT", 'DOHKAP 2'!D153),"&amp;","&amp;amp;"),"")
&amp;IF('DOHKAP 2'!E153&lt;&gt;"",SUBSTITUTE(Shema!$A$6, "SUBSTXT", 'DOHKAP 2'!E153),"")
&amp;IF('DOHKAP 2'!F153&lt;&gt;"",SUBSTITUTE(Shema!$A$7, "SUBSTXT", 'DOHKAP 2'!F153),"")
&amp;IF('DOHKAP 2'!G153&lt;&gt;"",SUBSTITUTE(Shema!$A$8, "SUBSTXT", SUBSTITUTE(ROUND('DOHKAP 2'!G153,2),",",".")),"")
&amp;IF('DOHKAP 2'!H153&lt;&gt;"",SUBSTITUTE(Shema!$A$9, "SUBSTXT", SUBSTITUTE(ROUND('DOHKAP 2'!H153,2),",",".")),"")
&amp;IF('DOHKAP 2'!I153&lt;&gt;"",SUBSTITUTE(Shema!$A$10, "SUBSTXT", 'DOHKAP 2'!I153),"")
&amp;Shema!$A$11,IF(OR(IFERROR(FIND("&lt;/Envelope&gt;", A165), 0)&gt;0, A165=""),"",
Shema!$A$14
&amp;SUBSTITUTE(Shema!$A$15,"SUBSTXT",SUBSTITUTE(TEXT(ROUND(SUM('DOHKAP 2'!$G$6:$G$5000),2),"0,00"),",","."))
&amp;SUBSTITUTE(Shema!$A$16,"SUBSTXT",SUBSTITUTE(TEXT(ROUND(SUM('DOHKAP 2'!$H$6:$H$5000),2),"0,00"),",","."))
&amp;SUBSTITUTE(Shema!$A$17, "SUBSTXT", 'DOHKAP 2'!$E$1)&amp;Shema!$A$18&amp;Shema!$A$20))</f>
        <v/>
      </c>
    </row>
    <row r="167" spans="1:1" x14ac:dyDescent="0.25">
      <c r="A167" s="2" t="str">
        <f>IF('DOHKAP 2'!C154&lt;&gt;"",Shema!$A$1                                                                                                                                                                                                                                                       &amp;IF('DOHKAP 2'!A154&lt;&gt;"",SUBSTITUTE(Shema!$A$2, "SUBSTXT", 'DOHKAP 2'!A154),"")
&amp;IF('DOHKAP 2'!B154&lt;&gt;"",SUBSTITUTE(Shema!$A$3, "SUBSTXT", 'DOHKAP 2'!B154),"")
&amp;IF('DOHKAP 2'!C154&lt;&gt;"",SUBSTITUTE(SUBSTITUTE(Shema!$A$4, "SUBSTXT", 'DOHKAP 2'!C154),"&amp;","&amp;amp;"),"")
&amp;IF('DOHKAP 2'!D154&lt;&gt;"",SUBSTITUTE(SUBSTITUTE(Shema!$A$5, "SUBSTXT", 'DOHKAP 2'!D154),"&amp;","&amp;amp;"),"")
&amp;IF('DOHKAP 2'!E154&lt;&gt;"",SUBSTITUTE(Shema!$A$6, "SUBSTXT", 'DOHKAP 2'!E154),"")
&amp;IF('DOHKAP 2'!F154&lt;&gt;"",SUBSTITUTE(Shema!$A$7, "SUBSTXT", 'DOHKAP 2'!F154),"")
&amp;IF('DOHKAP 2'!G154&lt;&gt;"",SUBSTITUTE(Shema!$A$8, "SUBSTXT", SUBSTITUTE(ROUND('DOHKAP 2'!G154,2),",",".")),"")
&amp;IF('DOHKAP 2'!H154&lt;&gt;"",SUBSTITUTE(Shema!$A$9, "SUBSTXT", SUBSTITUTE(ROUND('DOHKAP 2'!H154,2),",",".")),"")
&amp;IF('DOHKAP 2'!I154&lt;&gt;"",SUBSTITUTE(Shema!$A$10, "SUBSTXT", 'DOHKAP 2'!I154),"")
&amp;Shema!$A$11,IF(OR(IFERROR(FIND("&lt;/Envelope&gt;", A166), 0)&gt;0, A166=""),"",
Shema!$A$14
&amp;SUBSTITUTE(Shema!$A$15,"SUBSTXT",SUBSTITUTE(TEXT(ROUND(SUM('DOHKAP 2'!$G$6:$G$5000),2),"0,00"),",","."))
&amp;SUBSTITUTE(Shema!$A$16,"SUBSTXT",SUBSTITUTE(TEXT(ROUND(SUM('DOHKAP 2'!$H$6:$H$5000),2),"0,00"),",","."))
&amp;SUBSTITUTE(Shema!$A$17, "SUBSTXT", 'DOHKAP 2'!$E$1)&amp;Shema!$A$18&amp;Shema!$A$20))</f>
        <v/>
      </c>
    </row>
    <row r="168" spans="1:1" x14ac:dyDescent="0.25">
      <c r="A168" s="2" t="str">
        <f>IF('DOHKAP 2'!C155&lt;&gt;"",Shema!$A$1                                                                                                                                                                                                                                                       &amp;IF('DOHKAP 2'!A155&lt;&gt;"",SUBSTITUTE(Shema!$A$2, "SUBSTXT", 'DOHKAP 2'!A155),"")
&amp;IF('DOHKAP 2'!B155&lt;&gt;"",SUBSTITUTE(Shema!$A$3, "SUBSTXT", 'DOHKAP 2'!B155),"")
&amp;IF('DOHKAP 2'!C155&lt;&gt;"",SUBSTITUTE(SUBSTITUTE(Shema!$A$4, "SUBSTXT", 'DOHKAP 2'!C155),"&amp;","&amp;amp;"),"")
&amp;IF('DOHKAP 2'!D155&lt;&gt;"",SUBSTITUTE(SUBSTITUTE(Shema!$A$5, "SUBSTXT", 'DOHKAP 2'!D155),"&amp;","&amp;amp;"),"")
&amp;IF('DOHKAP 2'!E155&lt;&gt;"",SUBSTITUTE(Shema!$A$6, "SUBSTXT", 'DOHKAP 2'!E155),"")
&amp;IF('DOHKAP 2'!F155&lt;&gt;"",SUBSTITUTE(Shema!$A$7, "SUBSTXT", 'DOHKAP 2'!F155),"")
&amp;IF('DOHKAP 2'!G155&lt;&gt;"",SUBSTITUTE(Shema!$A$8, "SUBSTXT", SUBSTITUTE(ROUND('DOHKAP 2'!G155,2),",",".")),"")
&amp;IF('DOHKAP 2'!H155&lt;&gt;"",SUBSTITUTE(Shema!$A$9, "SUBSTXT", SUBSTITUTE(ROUND('DOHKAP 2'!H155,2),",",".")),"")
&amp;IF('DOHKAP 2'!I155&lt;&gt;"",SUBSTITUTE(Shema!$A$10, "SUBSTXT", 'DOHKAP 2'!I155),"")
&amp;Shema!$A$11,IF(OR(IFERROR(FIND("&lt;/Envelope&gt;", A167), 0)&gt;0, A167=""),"",
Shema!$A$14
&amp;SUBSTITUTE(Shema!$A$15,"SUBSTXT",SUBSTITUTE(TEXT(ROUND(SUM('DOHKAP 2'!$G$6:$G$5000),2),"0,00"),",","."))
&amp;SUBSTITUTE(Shema!$A$16,"SUBSTXT",SUBSTITUTE(TEXT(ROUND(SUM('DOHKAP 2'!$H$6:$H$5000),2),"0,00"),",","."))
&amp;SUBSTITUTE(Shema!$A$17, "SUBSTXT", 'DOHKAP 2'!$E$1)&amp;Shema!$A$18&amp;Shema!$A$20))</f>
        <v/>
      </c>
    </row>
    <row r="169" spans="1:1" x14ac:dyDescent="0.25">
      <c r="A169" s="2" t="str">
        <f>IF('DOHKAP 2'!C156&lt;&gt;"",Shema!$A$1                                                                                                                                                                                                                                                       &amp;IF('DOHKAP 2'!A156&lt;&gt;"",SUBSTITUTE(Shema!$A$2, "SUBSTXT", 'DOHKAP 2'!A156),"")
&amp;IF('DOHKAP 2'!B156&lt;&gt;"",SUBSTITUTE(Shema!$A$3, "SUBSTXT", 'DOHKAP 2'!B156),"")
&amp;IF('DOHKAP 2'!C156&lt;&gt;"",SUBSTITUTE(SUBSTITUTE(Shema!$A$4, "SUBSTXT", 'DOHKAP 2'!C156),"&amp;","&amp;amp;"),"")
&amp;IF('DOHKAP 2'!D156&lt;&gt;"",SUBSTITUTE(SUBSTITUTE(Shema!$A$5, "SUBSTXT", 'DOHKAP 2'!D156),"&amp;","&amp;amp;"),"")
&amp;IF('DOHKAP 2'!E156&lt;&gt;"",SUBSTITUTE(Shema!$A$6, "SUBSTXT", 'DOHKAP 2'!E156),"")
&amp;IF('DOHKAP 2'!F156&lt;&gt;"",SUBSTITUTE(Shema!$A$7, "SUBSTXT", 'DOHKAP 2'!F156),"")
&amp;IF('DOHKAP 2'!G156&lt;&gt;"",SUBSTITUTE(Shema!$A$8, "SUBSTXT", SUBSTITUTE(ROUND('DOHKAP 2'!G156,2),",",".")),"")
&amp;IF('DOHKAP 2'!H156&lt;&gt;"",SUBSTITUTE(Shema!$A$9, "SUBSTXT", SUBSTITUTE(ROUND('DOHKAP 2'!H156,2),",",".")),"")
&amp;IF('DOHKAP 2'!I156&lt;&gt;"",SUBSTITUTE(Shema!$A$10, "SUBSTXT", 'DOHKAP 2'!I156),"")
&amp;Shema!$A$11,IF(OR(IFERROR(FIND("&lt;/Envelope&gt;", A168), 0)&gt;0, A168=""),"",
Shema!$A$14
&amp;SUBSTITUTE(Shema!$A$15,"SUBSTXT",SUBSTITUTE(TEXT(ROUND(SUM('DOHKAP 2'!$G$6:$G$5000),2),"0,00"),",","."))
&amp;SUBSTITUTE(Shema!$A$16,"SUBSTXT",SUBSTITUTE(TEXT(ROUND(SUM('DOHKAP 2'!$H$6:$H$5000),2),"0,00"),",","."))
&amp;SUBSTITUTE(Shema!$A$17, "SUBSTXT", 'DOHKAP 2'!$E$1)&amp;Shema!$A$18&amp;Shema!$A$20))</f>
        <v/>
      </c>
    </row>
    <row r="170" spans="1:1" x14ac:dyDescent="0.25">
      <c r="A170" s="2" t="str">
        <f>IF('DOHKAP 2'!C157&lt;&gt;"",Shema!$A$1                                                                                                                                                                                                                                                       &amp;IF('DOHKAP 2'!A157&lt;&gt;"",SUBSTITUTE(Shema!$A$2, "SUBSTXT", 'DOHKAP 2'!A157),"")
&amp;IF('DOHKAP 2'!B157&lt;&gt;"",SUBSTITUTE(Shema!$A$3, "SUBSTXT", 'DOHKAP 2'!B157),"")
&amp;IF('DOHKAP 2'!C157&lt;&gt;"",SUBSTITUTE(SUBSTITUTE(Shema!$A$4, "SUBSTXT", 'DOHKAP 2'!C157),"&amp;","&amp;amp;"),"")
&amp;IF('DOHKAP 2'!D157&lt;&gt;"",SUBSTITUTE(SUBSTITUTE(Shema!$A$5, "SUBSTXT", 'DOHKAP 2'!D157),"&amp;","&amp;amp;"),"")
&amp;IF('DOHKAP 2'!E157&lt;&gt;"",SUBSTITUTE(Shema!$A$6, "SUBSTXT", 'DOHKAP 2'!E157),"")
&amp;IF('DOHKAP 2'!F157&lt;&gt;"",SUBSTITUTE(Shema!$A$7, "SUBSTXT", 'DOHKAP 2'!F157),"")
&amp;IF('DOHKAP 2'!G157&lt;&gt;"",SUBSTITUTE(Shema!$A$8, "SUBSTXT", SUBSTITUTE(ROUND('DOHKAP 2'!G157,2),",",".")),"")
&amp;IF('DOHKAP 2'!H157&lt;&gt;"",SUBSTITUTE(Shema!$A$9, "SUBSTXT", SUBSTITUTE(ROUND('DOHKAP 2'!H157,2),",",".")),"")
&amp;IF('DOHKAP 2'!I157&lt;&gt;"",SUBSTITUTE(Shema!$A$10, "SUBSTXT", 'DOHKAP 2'!I157),"")
&amp;Shema!$A$11,IF(OR(IFERROR(FIND("&lt;/Envelope&gt;", A169), 0)&gt;0, A169=""),"",
Shema!$A$14
&amp;SUBSTITUTE(Shema!$A$15,"SUBSTXT",SUBSTITUTE(TEXT(ROUND(SUM('DOHKAP 2'!$G$6:$G$5000),2),"0,00"),",","."))
&amp;SUBSTITUTE(Shema!$A$16,"SUBSTXT",SUBSTITUTE(TEXT(ROUND(SUM('DOHKAP 2'!$H$6:$H$5000),2),"0,00"),",","."))
&amp;SUBSTITUTE(Shema!$A$17, "SUBSTXT", 'DOHKAP 2'!$E$1)&amp;Shema!$A$18&amp;Shema!$A$20))</f>
        <v/>
      </c>
    </row>
    <row r="171" spans="1:1" x14ac:dyDescent="0.25">
      <c r="A171" s="2" t="str">
        <f>IF('DOHKAP 2'!C158&lt;&gt;"",Shema!$A$1                                                                                                                                                                                                                                                       &amp;IF('DOHKAP 2'!A158&lt;&gt;"",SUBSTITUTE(Shema!$A$2, "SUBSTXT", 'DOHKAP 2'!A158),"")
&amp;IF('DOHKAP 2'!B158&lt;&gt;"",SUBSTITUTE(Shema!$A$3, "SUBSTXT", 'DOHKAP 2'!B158),"")
&amp;IF('DOHKAP 2'!C158&lt;&gt;"",SUBSTITUTE(SUBSTITUTE(Shema!$A$4, "SUBSTXT", 'DOHKAP 2'!C158),"&amp;","&amp;amp;"),"")
&amp;IF('DOHKAP 2'!D158&lt;&gt;"",SUBSTITUTE(SUBSTITUTE(Shema!$A$5, "SUBSTXT", 'DOHKAP 2'!D158),"&amp;","&amp;amp;"),"")
&amp;IF('DOHKAP 2'!E158&lt;&gt;"",SUBSTITUTE(Shema!$A$6, "SUBSTXT", 'DOHKAP 2'!E158),"")
&amp;IF('DOHKAP 2'!F158&lt;&gt;"",SUBSTITUTE(Shema!$A$7, "SUBSTXT", 'DOHKAP 2'!F158),"")
&amp;IF('DOHKAP 2'!G158&lt;&gt;"",SUBSTITUTE(Shema!$A$8, "SUBSTXT", SUBSTITUTE(ROUND('DOHKAP 2'!G158,2),",",".")),"")
&amp;IF('DOHKAP 2'!H158&lt;&gt;"",SUBSTITUTE(Shema!$A$9, "SUBSTXT", SUBSTITUTE(ROUND('DOHKAP 2'!H158,2),",",".")),"")
&amp;IF('DOHKAP 2'!I158&lt;&gt;"",SUBSTITUTE(Shema!$A$10, "SUBSTXT", 'DOHKAP 2'!I158),"")
&amp;Shema!$A$11,IF(OR(IFERROR(FIND("&lt;/Envelope&gt;", A170), 0)&gt;0, A170=""),"",
Shema!$A$14
&amp;SUBSTITUTE(Shema!$A$15,"SUBSTXT",SUBSTITUTE(TEXT(ROUND(SUM('DOHKAP 2'!$G$6:$G$5000),2),"0,00"),",","."))
&amp;SUBSTITUTE(Shema!$A$16,"SUBSTXT",SUBSTITUTE(TEXT(ROUND(SUM('DOHKAP 2'!$H$6:$H$5000),2),"0,00"),",","."))
&amp;SUBSTITUTE(Shema!$A$17, "SUBSTXT", 'DOHKAP 2'!$E$1)&amp;Shema!$A$18&amp;Shema!$A$20))</f>
        <v/>
      </c>
    </row>
    <row r="172" spans="1:1" x14ac:dyDescent="0.25">
      <c r="A172" s="2" t="str">
        <f>IF('DOHKAP 2'!C159&lt;&gt;"",Shema!$A$1                                                                                                                                                                                                                                                       &amp;IF('DOHKAP 2'!A159&lt;&gt;"",SUBSTITUTE(Shema!$A$2, "SUBSTXT", 'DOHKAP 2'!A159),"")
&amp;IF('DOHKAP 2'!B159&lt;&gt;"",SUBSTITUTE(Shema!$A$3, "SUBSTXT", 'DOHKAP 2'!B159),"")
&amp;IF('DOHKAP 2'!C159&lt;&gt;"",SUBSTITUTE(SUBSTITUTE(Shema!$A$4, "SUBSTXT", 'DOHKAP 2'!C159),"&amp;","&amp;amp;"),"")
&amp;IF('DOHKAP 2'!D159&lt;&gt;"",SUBSTITUTE(SUBSTITUTE(Shema!$A$5, "SUBSTXT", 'DOHKAP 2'!D159),"&amp;","&amp;amp;"),"")
&amp;IF('DOHKAP 2'!E159&lt;&gt;"",SUBSTITUTE(Shema!$A$6, "SUBSTXT", 'DOHKAP 2'!E159),"")
&amp;IF('DOHKAP 2'!F159&lt;&gt;"",SUBSTITUTE(Shema!$A$7, "SUBSTXT", 'DOHKAP 2'!F159),"")
&amp;IF('DOHKAP 2'!G159&lt;&gt;"",SUBSTITUTE(Shema!$A$8, "SUBSTXT", SUBSTITUTE(ROUND('DOHKAP 2'!G159,2),",",".")),"")
&amp;IF('DOHKAP 2'!H159&lt;&gt;"",SUBSTITUTE(Shema!$A$9, "SUBSTXT", SUBSTITUTE(ROUND('DOHKAP 2'!H159,2),",",".")),"")
&amp;IF('DOHKAP 2'!I159&lt;&gt;"",SUBSTITUTE(Shema!$A$10, "SUBSTXT", 'DOHKAP 2'!I159),"")
&amp;Shema!$A$11,IF(OR(IFERROR(FIND("&lt;/Envelope&gt;", A171), 0)&gt;0, A171=""),"",
Shema!$A$14
&amp;SUBSTITUTE(Shema!$A$15,"SUBSTXT",SUBSTITUTE(TEXT(ROUND(SUM('DOHKAP 2'!$G$6:$G$5000),2),"0,00"),",","."))
&amp;SUBSTITUTE(Shema!$A$16,"SUBSTXT",SUBSTITUTE(TEXT(ROUND(SUM('DOHKAP 2'!$H$6:$H$5000),2),"0,00"),",","."))
&amp;SUBSTITUTE(Shema!$A$17, "SUBSTXT", 'DOHKAP 2'!$E$1)&amp;Shema!$A$18&amp;Shema!$A$20))</f>
        <v/>
      </c>
    </row>
    <row r="173" spans="1:1" x14ac:dyDescent="0.25">
      <c r="A173" s="2" t="str">
        <f>IF('DOHKAP 2'!C160&lt;&gt;"",Shema!$A$1                                                                                                                                                                                                                                                       &amp;IF('DOHKAP 2'!A160&lt;&gt;"",SUBSTITUTE(Shema!$A$2, "SUBSTXT", 'DOHKAP 2'!A160),"")
&amp;IF('DOHKAP 2'!B160&lt;&gt;"",SUBSTITUTE(Shema!$A$3, "SUBSTXT", 'DOHKAP 2'!B160),"")
&amp;IF('DOHKAP 2'!C160&lt;&gt;"",SUBSTITUTE(SUBSTITUTE(Shema!$A$4, "SUBSTXT", 'DOHKAP 2'!C160),"&amp;","&amp;amp;"),"")
&amp;IF('DOHKAP 2'!D160&lt;&gt;"",SUBSTITUTE(SUBSTITUTE(Shema!$A$5, "SUBSTXT", 'DOHKAP 2'!D160),"&amp;","&amp;amp;"),"")
&amp;IF('DOHKAP 2'!E160&lt;&gt;"",SUBSTITUTE(Shema!$A$6, "SUBSTXT", 'DOHKAP 2'!E160),"")
&amp;IF('DOHKAP 2'!F160&lt;&gt;"",SUBSTITUTE(Shema!$A$7, "SUBSTXT", 'DOHKAP 2'!F160),"")
&amp;IF('DOHKAP 2'!G160&lt;&gt;"",SUBSTITUTE(Shema!$A$8, "SUBSTXT", SUBSTITUTE(ROUND('DOHKAP 2'!G160,2),",",".")),"")
&amp;IF('DOHKAP 2'!H160&lt;&gt;"",SUBSTITUTE(Shema!$A$9, "SUBSTXT", SUBSTITUTE(ROUND('DOHKAP 2'!H160,2),",",".")),"")
&amp;IF('DOHKAP 2'!I160&lt;&gt;"",SUBSTITUTE(Shema!$A$10, "SUBSTXT", 'DOHKAP 2'!I160),"")
&amp;Shema!$A$11,IF(OR(IFERROR(FIND("&lt;/Envelope&gt;", A172), 0)&gt;0, A172=""),"",
Shema!$A$14
&amp;SUBSTITUTE(Shema!$A$15,"SUBSTXT",SUBSTITUTE(TEXT(ROUND(SUM('DOHKAP 2'!$G$6:$G$5000),2),"0,00"),",","."))
&amp;SUBSTITUTE(Shema!$A$16,"SUBSTXT",SUBSTITUTE(TEXT(ROUND(SUM('DOHKAP 2'!$H$6:$H$5000),2),"0,00"),",","."))
&amp;SUBSTITUTE(Shema!$A$17, "SUBSTXT", 'DOHKAP 2'!$E$1)&amp;Shema!$A$18&amp;Shema!$A$20))</f>
        <v/>
      </c>
    </row>
    <row r="174" spans="1:1" x14ac:dyDescent="0.25">
      <c r="A174" s="2" t="str">
        <f>IF('DOHKAP 2'!C161&lt;&gt;"",Shema!$A$1                                                                                                                                                                                                                                                       &amp;IF('DOHKAP 2'!A161&lt;&gt;"",SUBSTITUTE(Shema!$A$2, "SUBSTXT", 'DOHKAP 2'!A161),"")
&amp;IF('DOHKAP 2'!B161&lt;&gt;"",SUBSTITUTE(Shema!$A$3, "SUBSTXT", 'DOHKAP 2'!B161),"")
&amp;IF('DOHKAP 2'!C161&lt;&gt;"",SUBSTITUTE(SUBSTITUTE(Shema!$A$4, "SUBSTXT", 'DOHKAP 2'!C161),"&amp;","&amp;amp;"),"")
&amp;IF('DOHKAP 2'!D161&lt;&gt;"",SUBSTITUTE(SUBSTITUTE(Shema!$A$5, "SUBSTXT", 'DOHKAP 2'!D161),"&amp;","&amp;amp;"),"")
&amp;IF('DOHKAP 2'!E161&lt;&gt;"",SUBSTITUTE(Shema!$A$6, "SUBSTXT", 'DOHKAP 2'!E161),"")
&amp;IF('DOHKAP 2'!F161&lt;&gt;"",SUBSTITUTE(Shema!$A$7, "SUBSTXT", 'DOHKAP 2'!F161),"")
&amp;IF('DOHKAP 2'!G161&lt;&gt;"",SUBSTITUTE(Shema!$A$8, "SUBSTXT", SUBSTITUTE(ROUND('DOHKAP 2'!G161,2),",",".")),"")
&amp;IF('DOHKAP 2'!H161&lt;&gt;"",SUBSTITUTE(Shema!$A$9, "SUBSTXT", SUBSTITUTE(ROUND('DOHKAP 2'!H161,2),",",".")),"")
&amp;IF('DOHKAP 2'!I161&lt;&gt;"",SUBSTITUTE(Shema!$A$10, "SUBSTXT", 'DOHKAP 2'!I161),"")
&amp;Shema!$A$11,IF(OR(IFERROR(FIND("&lt;/Envelope&gt;", A173), 0)&gt;0, A173=""),"",
Shema!$A$14
&amp;SUBSTITUTE(Shema!$A$15,"SUBSTXT",SUBSTITUTE(TEXT(ROUND(SUM('DOHKAP 2'!$G$6:$G$5000),2),"0,00"),",","."))
&amp;SUBSTITUTE(Shema!$A$16,"SUBSTXT",SUBSTITUTE(TEXT(ROUND(SUM('DOHKAP 2'!$H$6:$H$5000),2),"0,00"),",","."))
&amp;SUBSTITUTE(Shema!$A$17, "SUBSTXT", 'DOHKAP 2'!$E$1)&amp;Shema!$A$18&amp;Shema!$A$20))</f>
        <v/>
      </c>
    </row>
    <row r="175" spans="1:1" x14ac:dyDescent="0.25">
      <c r="A175" s="2" t="str">
        <f>IF('DOHKAP 2'!C162&lt;&gt;"",Shema!$A$1                                                                                                                                                                                                                                                       &amp;IF('DOHKAP 2'!A162&lt;&gt;"",SUBSTITUTE(Shema!$A$2, "SUBSTXT", 'DOHKAP 2'!A162),"")
&amp;IF('DOHKAP 2'!B162&lt;&gt;"",SUBSTITUTE(Shema!$A$3, "SUBSTXT", 'DOHKAP 2'!B162),"")
&amp;IF('DOHKAP 2'!C162&lt;&gt;"",SUBSTITUTE(SUBSTITUTE(Shema!$A$4, "SUBSTXT", 'DOHKAP 2'!C162),"&amp;","&amp;amp;"),"")
&amp;IF('DOHKAP 2'!D162&lt;&gt;"",SUBSTITUTE(SUBSTITUTE(Shema!$A$5, "SUBSTXT", 'DOHKAP 2'!D162),"&amp;","&amp;amp;"),"")
&amp;IF('DOHKAP 2'!E162&lt;&gt;"",SUBSTITUTE(Shema!$A$6, "SUBSTXT", 'DOHKAP 2'!E162),"")
&amp;IF('DOHKAP 2'!F162&lt;&gt;"",SUBSTITUTE(Shema!$A$7, "SUBSTXT", 'DOHKAP 2'!F162),"")
&amp;IF('DOHKAP 2'!G162&lt;&gt;"",SUBSTITUTE(Shema!$A$8, "SUBSTXT", SUBSTITUTE(ROUND('DOHKAP 2'!G162,2),",",".")),"")
&amp;IF('DOHKAP 2'!H162&lt;&gt;"",SUBSTITUTE(Shema!$A$9, "SUBSTXT", SUBSTITUTE(ROUND('DOHKAP 2'!H162,2),",",".")),"")
&amp;IF('DOHKAP 2'!I162&lt;&gt;"",SUBSTITUTE(Shema!$A$10, "SUBSTXT", 'DOHKAP 2'!I162),"")
&amp;Shema!$A$11,IF(OR(IFERROR(FIND("&lt;/Envelope&gt;", A174), 0)&gt;0, A174=""),"",
Shema!$A$14
&amp;SUBSTITUTE(Shema!$A$15,"SUBSTXT",SUBSTITUTE(TEXT(ROUND(SUM('DOHKAP 2'!$G$6:$G$5000),2),"0,00"),",","."))
&amp;SUBSTITUTE(Shema!$A$16,"SUBSTXT",SUBSTITUTE(TEXT(ROUND(SUM('DOHKAP 2'!$H$6:$H$5000),2),"0,00"),",","."))
&amp;SUBSTITUTE(Shema!$A$17, "SUBSTXT", 'DOHKAP 2'!$E$1)&amp;Shema!$A$18&amp;Shema!$A$20))</f>
        <v/>
      </c>
    </row>
    <row r="176" spans="1:1" x14ac:dyDescent="0.25">
      <c r="A176" s="2" t="str">
        <f>IF('DOHKAP 2'!C163&lt;&gt;"",Shema!$A$1                                                                                                                                                                                                                                                       &amp;IF('DOHKAP 2'!A163&lt;&gt;"",SUBSTITUTE(Shema!$A$2, "SUBSTXT", 'DOHKAP 2'!A163),"")
&amp;IF('DOHKAP 2'!B163&lt;&gt;"",SUBSTITUTE(Shema!$A$3, "SUBSTXT", 'DOHKAP 2'!B163),"")
&amp;IF('DOHKAP 2'!C163&lt;&gt;"",SUBSTITUTE(SUBSTITUTE(Shema!$A$4, "SUBSTXT", 'DOHKAP 2'!C163),"&amp;","&amp;amp;"),"")
&amp;IF('DOHKAP 2'!D163&lt;&gt;"",SUBSTITUTE(SUBSTITUTE(Shema!$A$5, "SUBSTXT", 'DOHKAP 2'!D163),"&amp;","&amp;amp;"),"")
&amp;IF('DOHKAP 2'!E163&lt;&gt;"",SUBSTITUTE(Shema!$A$6, "SUBSTXT", 'DOHKAP 2'!E163),"")
&amp;IF('DOHKAP 2'!F163&lt;&gt;"",SUBSTITUTE(Shema!$A$7, "SUBSTXT", 'DOHKAP 2'!F163),"")
&amp;IF('DOHKAP 2'!G163&lt;&gt;"",SUBSTITUTE(Shema!$A$8, "SUBSTXT", SUBSTITUTE(ROUND('DOHKAP 2'!G163,2),",",".")),"")
&amp;IF('DOHKAP 2'!H163&lt;&gt;"",SUBSTITUTE(Shema!$A$9, "SUBSTXT", SUBSTITUTE(ROUND('DOHKAP 2'!H163,2),",",".")),"")
&amp;IF('DOHKAP 2'!I163&lt;&gt;"",SUBSTITUTE(Shema!$A$10, "SUBSTXT", 'DOHKAP 2'!I163),"")
&amp;Shema!$A$11,IF(OR(IFERROR(FIND("&lt;/Envelope&gt;", A175), 0)&gt;0, A175=""),"",
Shema!$A$14
&amp;SUBSTITUTE(Shema!$A$15,"SUBSTXT",SUBSTITUTE(TEXT(ROUND(SUM('DOHKAP 2'!$G$6:$G$5000),2),"0,00"),",","."))
&amp;SUBSTITUTE(Shema!$A$16,"SUBSTXT",SUBSTITUTE(TEXT(ROUND(SUM('DOHKAP 2'!$H$6:$H$5000),2),"0,00"),",","."))
&amp;SUBSTITUTE(Shema!$A$17, "SUBSTXT", 'DOHKAP 2'!$E$1)&amp;Shema!$A$18&amp;Shema!$A$20))</f>
        <v/>
      </c>
    </row>
    <row r="177" spans="1:1" x14ac:dyDescent="0.25">
      <c r="A177" s="2" t="str">
        <f>IF('DOHKAP 2'!C164&lt;&gt;"",Shema!$A$1                                                                                                                                                                                                                                                       &amp;IF('DOHKAP 2'!A164&lt;&gt;"",SUBSTITUTE(Shema!$A$2, "SUBSTXT", 'DOHKAP 2'!A164),"")
&amp;IF('DOHKAP 2'!B164&lt;&gt;"",SUBSTITUTE(Shema!$A$3, "SUBSTXT", 'DOHKAP 2'!B164),"")
&amp;IF('DOHKAP 2'!C164&lt;&gt;"",SUBSTITUTE(SUBSTITUTE(Shema!$A$4, "SUBSTXT", 'DOHKAP 2'!C164),"&amp;","&amp;amp;"),"")
&amp;IF('DOHKAP 2'!D164&lt;&gt;"",SUBSTITUTE(SUBSTITUTE(Shema!$A$5, "SUBSTXT", 'DOHKAP 2'!D164),"&amp;","&amp;amp;"),"")
&amp;IF('DOHKAP 2'!E164&lt;&gt;"",SUBSTITUTE(Shema!$A$6, "SUBSTXT", 'DOHKAP 2'!E164),"")
&amp;IF('DOHKAP 2'!F164&lt;&gt;"",SUBSTITUTE(Shema!$A$7, "SUBSTXT", 'DOHKAP 2'!F164),"")
&amp;IF('DOHKAP 2'!G164&lt;&gt;"",SUBSTITUTE(Shema!$A$8, "SUBSTXT", SUBSTITUTE(ROUND('DOHKAP 2'!G164,2),",",".")),"")
&amp;IF('DOHKAP 2'!H164&lt;&gt;"",SUBSTITUTE(Shema!$A$9, "SUBSTXT", SUBSTITUTE(ROUND('DOHKAP 2'!H164,2),",",".")),"")
&amp;IF('DOHKAP 2'!I164&lt;&gt;"",SUBSTITUTE(Shema!$A$10, "SUBSTXT", 'DOHKAP 2'!I164),"")
&amp;Shema!$A$11,IF(OR(IFERROR(FIND("&lt;/Envelope&gt;", A176), 0)&gt;0, A176=""),"",
Shema!$A$14
&amp;SUBSTITUTE(Shema!$A$15,"SUBSTXT",SUBSTITUTE(TEXT(ROUND(SUM('DOHKAP 2'!$G$6:$G$5000),2),"0,00"),",","."))
&amp;SUBSTITUTE(Shema!$A$16,"SUBSTXT",SUBSTITUTE(TEXT(ROUND(SUM('DOHKAP 2'!$H$6:$H$5000),2),"0,00"),",","."))
&amp;SUBSTITUTE(Shema!$A$17, "SUBSTXT", 'DOHKAP 2'!$E$1)&amp;Shema!$A$18&amp;Shema!$A$20))</f>
        <v/>
      </c>
    </row>
    <row r="178" spans="1:1" x14ac:dyDescent="0.25">
      <c r="A178" s="2" t="str">
        <f>IF('DOHKAP 2'!C165&lt;&gt;"",Shema!$A$1                                                                                                                                                                                                                                                       &amp;IF('DOHKAP 2'!A165&lt;&gt;"",SUBSTITUTE(Shema!$A$2, "SUBSTXT", 'DOHKAP 2'!A165),"")
&amp;IF('DOHKAP 2'!B165&lt;&gt;"",SUBSTITUTE(Shema!$A$3, "SUBSTXT", 'DOHKAP 2'!B165),"")
&amp;IF('DOHKAP 2'!C165&lt;&gt;"",SUBSTITUTE(SUBSTITUTE(Shema!$A$4, "SUBSTXT", 'DOHKAP 2'!C165),"&amp;","&amp;amp;"),"")
&amp;IF('DOHKAP 2'!D165&lt;&gt;"",SUBSTITUTE(SUBSTITUTE(Shema!$A$5, "SUBSTXT", 'DOHKAP 2'!D165),"&amp;","&amp;amp;"),"")
&amp;IF('DOHKAP 2'!E165&lt;&gt;"",SUBSTITUTE(Shema!$A$6, "SUBSTXT", 'DOHKAP 2'!E165),"")
&amp;IF('DOHKAP 2'!F165&lt;&gt;"",SUBSTITUTE(Shema!$A$7, "SUBSTXT", 'DOHKAP 2'!F165),"")
&amp;IF('DOHKAP 2'!G165&lt;&gt;"",SUBSTITUTE(Shema!$A$8, "SUBSTXT", SUBSTITUTE(ROUND('DOHKAP 2'!G165,2),",",".")),"")
&amp;IF('DOHKAP 2'!H165&lt;&gt;"",SUBSTITUTE(Shema!$A$9, "SUBSTXT", SUBSTITUTE(ROUND('DOHKAP 2'!H165,2),",",".")),"")
&amp;IF('DOHKAP 2'!I165&lt;&gt;"",SUBSTITUTE(Shema!$A$10, "SUBSTXT", 'DOHKAP 2'!I165),"")
&amp;Shema!$A$11,IF(OR(IFERROR(FIND("&lt;/Envelope&gt;", A177), 0)&gt;0, A177=""),"",
Shema!$A$14
&amp;SUBSTITUTE(Shema!$A$15,"SUBSTXT",SUBSTITUTE(TEXT(ROUND(SUM('DOHKAP 2'!$G$6:$G$5000),2),"0,00"),",","."))
&amp;SUBSTITUTE(Shema!$A$16,"SUBSTXT",SUBSTITUTE(TEXT(ROUND(SUM('DOHKAP 2'!$H$6:$H$5000),2),"0,00"),",","."))
&amp;SUBSTITUTE(Shema!$A$17, "SUBSTXT", 'DOHKAP 2'!$E$1)&amp;Shema!$A$18&amp;Shema!$A$20))</f>
        <v/>
      </c>
    </row>
    <row r="179" spans="1:1" x14ac:dyDescent="0.25">
      <c r="A179" s="2" t="str">
        <f>IF('DOHKAP 2'!C166&lt;&gt;"",Shema!$A$1                                                                                                                                                                                                                                                       &amp;IF('DOHKAP 2'!A166&lt;&gt;"",SUBSTITUTE(Shema!$A$2, "SUBSTXT", 'DOHKAP 2'!A166),"")
&amp;IF('DOHKAP 2'!B166&lt;&gt;"",SUBSTITUTE(Shema!$A$3, "SUBSTXT", 'DOHKAP 2'!B166),"")
&amp;IF('DOHKAP 2'!C166&lt;&gt;"",SUBSTITUTE(SUBSTITUTE(Shema!$A$4, "SUBSTXT", 'DOHKAP 2'!C166),"&amp;","&amp;amp;"),"")
&amp;IF('DOHKAP 2'!D166&lt;&gt;"",SUBSTITUTE(SUBSTITUTE(Shema!$A$5, "SUBSTXT", 'DOHKAP 2'!D166),"&amp;","&amp;amp;"),"")
&amp;IF('DOHKAP 2'!E166&lt;&gt;"",SUBSTITUTE(Shema!$A$6, "SUBSTXT", 'DOHKAP 2'!E166),"")
&amp;IF('DOHKAP 2'!F166&lt;&gt;"",SUBSTITUTE(Shema!$A$7, "SUBSTXT", 'DOHKAP 2'!F166),"")
&amp;IF('DOHKAP 2'!G166&lt;&gt;"",SUBSTITUTE(Shema!$A$8, "SUBSTXT", SUBSTITUTE(ROUND('DOHKAP 2'!G166,2),",",".")),"")
&amp;IF('DOHKAP 2'!H166&lt;&gt;"",SUBSTITUTE(Shema!$A$9, "SUBSTXT", SUBSTITUTE(ROUND('DOHKAP 2'!H166,2),",",".")),"")
&amp;IF('DOHKAP 2'!I166&lt;&gt;"",SUBSTITUTE(Shema!$A$10, "SUBSTXT", 'DOHKAP 2'!I166),"")
&amp;Shema!$A$11,IF(OR(IFERROR(FIND("&lt;/Envelope&gt;", A178), 0)&gt;0, A178=""),"",
Shema!$A$14
&amp;SUBSTITUTE(Shema!$A$15,"SUBSTXT",SUBSTITUTE(TEXT(ROUND(SUM('DOHKAP 2'!$G$6:$G$5000),2),"0,00"),",","."))
&amp;SUBSTITUTE(Shema!$A$16,"SUBSTXT",SUBSTITUTE(TEXT(ROUND(SUM('DOHKAP 2'!$H$6:$H$5000),2),"0,00"),",","."))
&amp;SUBSTITUTE(Shema!$A$17, "SUBSTXT", 'DOHKAP 2'!$E$1)&amp;Shema!$A$18&amp;Shema!$A$20))</f>
        <v/>
      </c>
    </row>
    <row r="180" spans="1:1" x14ac:dyDescent="0.25">
      <c r="A180" s="2" t="str">
        <f>IF('DOHKAP 2'!C167&lt;&gt;"",Shema!$A$1                                                                                                                                                                                                                                                       &amp;IF('DOHKAP 2'!A167&lt;&gt;"",SUBSTITUTE(Shema!$A$2, "SUBSTXT", 'DOHKAP 2'!A167),"")
&amp;IF('DOHKAP 2'!B167&lt;&gt;"",SUBSTITUTE(Shema!$A$3, "SUBSTXT", 'DOHKAP 2'!B167),"")
&amp;IF('DOHKAP 2'!C167&lt;&gt;"",SUBSTITUTE(SUBSTITUTE(Shema!$A$4, "SUBSTXT", 'DOHKAP 2'!C167),"&amp;","&amp;amp;"),"")
&amp;IF('DOHKAP 2'!D167&lt;&gt;"",SUBSTITUTE(SUBSTITUTE(Shema!$A$5, "SUBSTXT", 'DOHKAP 2'!D167),"&amp;","&amp;amp;"),"")
&amp;IF('DOHKAP 2'!E167&lt;&gt;"",SUBSTITUTE(Shema!$A$6, "SUBSTXT", 'DOHKAP 2'!E167),"")
&amp;IF('DOHKAP 2'!F167&lt;&gt;"",SUBSTITUTE(Shema!$A$7, "SUBSTXT", 'DOHKAP 2'!F167),"")
&amp;IF('DOHKAP 2'!G167&lt;&gt;"",SUBSTITUTE(Shema!$A$8, "SUBSTXT", SUBSTITUTE(ROUND('DOHKAP 2'!G167,2),",",".")),"")
&amp;IF('DOHKAP 2'!H167&lt;&gt;"",SUBSTITUTE(Shema!$A$9, "SUBSTXT", SUBSTITUTE(ROUND('DOHKAP 2'!H167,2),",",".")),"")
&amp;IF('DOHKAP 2'!I167&lt;&gt;"",SUBSTITUTE(Shema!$A$10, "SUBSTXT", 'DOHKAP 2'!I167),"")
&amp;Shema!$A$11,IF(OR(IFERROR(FIND("&lt;/Envelope&gt;", A179), 0)&gt;0, A179=""),"",
Shema!$A$14
&amp;SUBSTITUTE(Shema!$A$15,"SUBSTXT",SUBSTITUTE(TEXT(ROUND(SUM('DOHKAP 2'!$G$6:$G$5000),2),"0,00"),",","."))
&amp;SUBSTITUTE(Shema!$A$16,"SUBSTXT",SUBSTITUTE(TEXT(ROUND(SUM('DOHKAP 2'!$H$6:$H$5000),2),"0,00"),",","."))
&amp;SUBSTITUTE(Shema!$A$17, "SUBSTXT", 'DOHKAP 2'!$E$1)&amp;Shema!$A$18&amp;Shema!$A$20))</f>
        <v/>
      </c>
    </row>
    <row r="181" spans="1:1" x14ac:dyDescent="0.25">
      <c r="A181" s="2" t="str">
        <f>IF('DOHKAP 2'!C168&lt;&gt;"",Shema!$A$1                                                                                                                                                                                                                                                       &amp;IF('DOHKAP 2'!A168&lt;&gt;"",SUBSTITUTE(Shema!$A$2, "SUBSTXT", 'DOHKAP 2'!A168),"")
&amp;IF('DOHKAP 2'!B168&lt;&gt;"",SUBSTITUTE(Shema!$A$3, "SUBSTXT", 'DOHKAP 2'!B168),"")
&amp;IF('DOHKAP 2'!C168&lt;&gt;"",SUBSTITUTE(SUBSTITUTE(Shema!$A$4, "SUBSTXT", 'DOHKAP 2'!C168),"&amp;","&amp;amp;"),"")
&amp;IF('DOHKAP 2'!D168&lt;&gt;"",SUBSTITUTE(SUBSTITUTE(Shema!$A$5, "SUBSTXT", 'DOHKAP 2'!D168),"&amp;","&amp;amp;"),"")
&amp;IF('DOHKAP 2'!E168&lt;&gt;"",SUBSTITUTE(Shema!$A$6, "SUBSTXT", 'DOHKAP 2'!E168),"")
&amp;IF('DOHKAP 2'!F168&lt;&gt;"",SUBSTITUTE(Shema!$A$7, "SUBSTXT", 'DOHKAP 2'!F168),"")
&amp;IF('DOHKAP 2'!G168&lt;&gt;"",SUBSTITUTE(Shema!$A$8, "SUBSTXT", SUBSTITUTE(ROUND('DOHKAP 2'!G168,2),",",".")),"")
&amp;IF('DOHKAP 2'!H168&lt;&gt;"",SUBSTITUTE(Shema!$A$9, "SUBSTXT", SUBSTITUTE(ROUND('DOHKAP 2'!H168,2),",",".")),"")
&amp;IF('DOHKAP 2'!I168&lt;&gt;"",SUBSTITUTE(Shema!$A$10, "SUBSTXT", 'DOHKAP 2'!I168),"")
&amp;Shema!$A$11,IF(OR(IFERROR(FIND("&lt;/Envelope&gt;", A180), 0)&gt;0, A180=""),"",
Shema!$A$14
&amp;SUBSTITUTE(Shema!$A$15,"SUBSTXT",SUBSTITUTE(TEXT(ROUND(SUM('DOHKAP 2'!$G$6:$G$5000),2),"0,00"),",","."))
&amp;SUBSTITUTE(Shema!$A$16,"SUBSTXT",SUBSTITUTE(TEXT(ROUND(SUM('DOHKAP 2'!$H$6:$H$5000),2),"0,00"),",","."))
&amp;SUBSTITUTE(Shema!$A$17, "SUBSTXT", 'DOHKAP 2'!$E$1)&amp;Shema!$A$18&amp;Shema!$A$20))</f>
        <v/>
      </c>
    </row>
    <row r="182" spans="1:1" x14ac:dyDescent="0.25">
      <c r="A182" s="2" t="str">
        <f>IF('DOHKAP 2'!C169&lt;&gt;"",Shema!$A$1                                                                                                                                                                                                                                                       &amp;IF('DOHKAP 2'!A169&lt;&gt;"",SUBSTITUTE(Shema!$A$2, "SUBSTXT", 'DOHKAP 2'!A169),"")
&amp;IF('DOHKAP 2'!B169&lt;&gt;"",SUBSTITUTE(Shema!$A$3, "SUBSTXT", 'DOHKAP 2'!B169),"")
&amp;IF('DOHKAP 2'!C169&lt;&gt;"",SUBSTITUTE(SUBSTITUTE(Shema!$A$4, "SUBSTXT", 'DOHKAP 2'!C169),"&amp;","&amp;amp;"),"")
&amp;IF('DOHKAP 2'!D169&lt;&gt;"",SUBSTITUTE(SUBSTITUTE(Shema!$A$5, "SUBSTXT", 'DOHKAP 2'!D169),"&amp;","&amp;amp;"),"")
&amp;IF('DOHKAP 2'!E169&lt;&gt;"",SUBSTITUTE(Shema!$A$6, "SUBSTXT", 'DOHKAP 2'!E169),"")
&amp;IF('DOHKAP 2'!F169&lt;&gt;"",SUBSTITUTE(Shema!$A$7, "SUBSTXT", 'DOHKAP 2'!F169),"")
&amp;IF('DOHKAP 2'!G169&lt;&gt;"",SUBSTITUTE(Shema!$A$8, "SUBSTXT", SUBSTITUTE(ROUND('DOHKAP 2'!G169,2),",",".")),"")
&amp;IF('DOHKAP 2'!H169&lt;&gt;"",SUBSTITUTE(Shema!$A$9, "SUBSTXT", SUBSTITUTE(ROUND('DOHKAP 2'!H169,2),",",".")),"")
&amp;IF('DOHKAP 2'!I169&lt;&gt;"",SUBSTITUTE(Shema!$A$10, "SUBSTXT", 'DOHKAP 2'!I169),"")
&amp;Shema!$A$11,IF(OR(IFERROR(FIND("&lt;/Envelope&gt;", A181), 0)&gt;0, A181=""),"",
Shema!$A$14
&amp;SUBSTITUTE(Shema!$A$15,"SUBSTXT",SUBSTITUTE(TEXT(ROUND(SUM('DOHKAP 2'!$G$6:$G$5000),2),"0,00"),",","."))
&amp;SUBSTITUTE(Shema!$A$16,"SUBSTXT",SUBSTITUTE(TEXT(ROUND(SUM('DOHKAP 2'!$H$6:$H$5000),2),"0,00"),",","."))
&amp;SUBSTITUTE(Shema!$A$17, "SUBSTXT", 'DOHKAP 2'!$E$1)&amp;Shema!$A$18&amp;Shema!$A$20))</f>
        <v/>
      </c>
    </row>
    <row r="183" spans="1:1" x14ac:dyDescent="0.25">
      <c r="A183" s="2" t="str">
        <f>IF('DOHKAP 2'!C170&lt;&gt;"",Shema!$A$1                                                                                                                                                                                                                                                       &amp;IF('DOHKAP 2'!A170&lt;&gt;"",SUBSTITUTE(Shema!$A$2, "SUBSTXT", 'DOHKAP 2'!A170),"")
&amp;IF('DOHKAP 2'!B170&lt;&gt;"",SUBSTITUTE(Shema!$A$3, "SUBSTXT", 'DOHKAP 2'!B170),"")
&amp;IF('DOHKAP 2'!C170&lt;&gt;"",SUBSTITUTE(SUBSTITUTE(Shema!$A$4, "SUBSTXT", 'DOHKAP 2'!C170),"&amp;","&amp;amp;"),"")
&amp;IF('DOHKAP 2'!D170&lt;&gt;"",SUBSTITUTE(SUBSTITUTE(Shema!$A$5, "SUBSTXT", 'DOHKAP 2'!D170),"&amp;","&amp;amp;"),"")
&amp;IF('DOHKAP 2'!E170&lt;&gt;"",SUBSTITUTE(Shema!$A$6, "SUBSTXT", 'DOHKAP 2'!E170),"")
&amp;IF('DOHKAP 2'!F170&lt;&gt;"",SUBSTITUTE(Shema!$A$7, "SUBSTXT", 'DOHKAP 2'!F170),"")
&amp;IF('DOHKAP 2'!G170&lt;&gt;"",SUBSTITUTE(Shema!$A$8, "SUBSTXT", SUBSTITUTE(ROUND('DOHKAP 2'!G170,2),",",".")),"")
&amp;IF('DOHKAP 2'!H170&lt;&gt;"",SUBSTITUTE(Shema!$A$9, "SUBSTXT", SUBSTITUTE(ROUND('DOHKAP 2'!H170,2),",",".")),"")
&amp;IF('DOHKAP 2'!I170&lt;&gt;"",SUBSTITUTE(Shema!$A$10, "SUBSTXT", 'DOHKAP 2'!I170),"")
&amp;Shema!$A$11,IF(OR(IFERROR(FIND("&lt;/Envelope&gt;", A182), 0)&gt;0, A182=""),"",
Shema!$A$14
&amp;SUBSTITUTE(Shema!$A$15,"SUBSTXT",SUBSTITUTE(TEXT(ROUND(SUM('DOHKAP 2'!$G$6:$G$5000),2),"0,00"),",","."))
&amp;SUBSTITUTE(Shema!$A$16,"SUBSTXT",SUBSTITUTE(TEXT(ROUND(SUM('DOHKAP 2'!$H$6:$H$5000),2),"0,00"),",","."))
&amp;SUBSTITUTE(Shema!$A$17, "SUBSTXT", 'DOHKAP 2'!$E$1)&amp;Shema!$A$18&amp;Shema!$A$20))</f>
        <v/>
      </c>
    </row>
    <row r="184" spans="1:1" x14ac:dyDescent="0.25">
      <c r="A184" s="2" t="str">
        <f>IF('DOHKAP 2'!C171&lt;&gt;"",Shema!$A$1                                                                                                                                                                                                                                                       &amp;IF('DOHKAP 2'!A171&lt;&gt;"",SUBSTITUTE(Shema!$A$2, "SUBSTXT", 'DOHKAP 2'!A171),"")
&amp;IF('DOHKAP 2'!B171&lt;&gt;"",SUBSTITUTE(Shema!$A$3, "SUBSTXT", 'DOHKAP 2'!B171),"")
&amp;IF('DOHKAP 2'!C171&lt;&gt;"",SUBSTITUTE(SUBSTITUTE(Shema!$A$4, "SUBSTXT", 'DOHKAP 2'!C171),"&amp;","&amp;amp;"),"")
&amp;IF('DOHKAP 2'!D171&lt;&gt;"",SUBSTITUTE(SUBSTITUTE(Shema!$A$5, "SUBSTXT", 'DOHKAP 2'!D171),"&amp;","&amp;amp;"),"")
&amp;IF('DOHKAP 2'!E171&lt;&gt;"",SUBSTITUTE(Shema!$A$6, "SUBSTXT", 'DOHKAP 2'!E171),"")
&amp;IF('DOHKAP 2'!F171&lt;&gt;"",SUBSTITUTE(Shema!$A$7, "SUBSTXT", 'DOHKAP 2'!F171),"")
&amp;IF('DOHKAP 2'!G171&lt;&gt;"",SUBSTITUTE(Shema!$A$8, "SUBSTXT", SUBSTITUTE(ROUND('DOHKAP 2'!G171,2),",",".")),"")
&amp;IF('DOHKAP 2'!H171&lt;&gt;"",SUBSTITUTE(Shema!$A$9, "SUBSTXT", SUBSTITUTE(ROUND('DOHKAP 2'!H171,2),",",".")),"")
&amp;IF('DOHKAP 2'!I171&lt;&gt;"",SUBSTITUTE(Shema!$A$10, "SUBSTXT", 'DOHKAP 2'!I171),"")
&amp;Shema!$A$11,IF(OR(IFERROR(FIND("&lt;/Envelope&gt;", A183), 0)&gt;0, A183=""),"",
Shema!$A$14
&amp;SUBSTITUTE(Shema!$A$15,"SUBSTXT",SUBSTITUTE(TEXT(ROUND(SUM('DOHKAP 2'!$G$6:$G$5000),2),"0,00"),",","."))
&amp;SUBSTITUTE(Shema!$A$16,"SUBSTXT",SUBSTITUTE(TEXT(ROUND(SUM('DOHKAP 2'!$H$6:$H$5000),2),"0,00"),",","."))
&amp;SUBSTITUTE(Shema!$A$17, "SUBSTXT", 'DOHKAP 2'!$E$1)&amp;Shema!$A$18&amp;Shema!$A$20))</f>
        <v/>
      </c>
    </row>
    <row r="185" spans="1:1" x14ac:dyDescent="0.25">
      <c r="A185" s="2" t="str">
        <f>IF('DOHKAP 2'!C172&lt;&gt;"",Shema!$A$1                                                                                                                                                                                                                                                       &amp;IF('DOHKAP 2'!A172&lt;&gt;"",SUBSTITUTE(Shema!$A$2, "SUBSTXT", 'DOHKAP 2'!A172),"")
&amp;IF('DOHKAP 2'!B172&lt;&gt;"",SUBSTITUTE(Shema!$A$3, "SUBSTXT", 'DOHKAP 2'!B172),"")
&amp;IF('DOHKAP 2'!C172&lt;&gt;"",SUBSTITUTE(SUBSTITUTE(Shema!$A$4, "SUBSTXT", 'DOHKAP 2'!C172),"&amp;","&amp;amp;"),"")
&amp;IF('DOHKAP 2'!D172&lt;&gt;"",SUBSTITUTE(SUBSTITUTE(Shema!$A$5, "SUBSTXT", 'DOHKAP 2'!D172),"&amp;","&amp;amp;"),"")
&amp;IF('DOHKAP 2'!E172&lt;&gt;"",SUBSTITUTE(Shema!$A$6, "SUBSTXT", 'DOHKAP 2'!E172),"")
&amp;IF('DOHKAP 2'!F172&lt;&gt;"",SUBSTITUTE(Shema!$A$7, "SUBSTXT", 'DOHKAP 2'!F172),"")
&amp;IF('DOHKAP 2'!G172&lt;&gt;"",SUBSTITUTE(Shema!$A$8, "SUBSTXT", SUBSTITUTE(ROUND('DOHKAP 2'!G172,2),",",".")),"")
&amp;IF('DOHKAP 2'!H172&lt;&gt;"",SUBSTITUTE(Shema!$A$9, "SUBSTXT", SUBSTITUTE(ROUND('DOHKAP 2'!H172,2),",",".")),"")
&amp;IF('DOHKAP 2'!I172&lt;&gt;"",SUBSTITUTE(Shema!$A$10, "SUBSTXT", 'DOHKAP 2'!I172),"")
&amp;Shema!$A$11,IF(OR(IFERROR(FIND("&lt;/Envelope&gt;", A184), 0)&gt;0, A184=""),"",
Shema!$A$14
&amp;SUBSTITUTE(Shema!$A$15,"SUBSTXT",SUBSTITUTE(TEXT(ROUND(SUM('DOHKAP 2'!$G$6:$G$5000),2),"0,00"),",","."))
&amp;SUBSTITUTE(Shema!$A$16,"SUBSTXT",SUBSTITUTE(TEXT(ROUND(SUM('DOHKAP 2'!$H$6:$H$5000),2),"0,00"),",","."))
&amp;SUBSTITUTE(Shema!$A$17, "SUBSTXT", 'DOHKAP 2'!$E$1)&amp;Shema!$A$18&amp;Shema!$A$20))</f>
        <v/>
      </c>
    </row>
    <row r="186" spans="1:1" x14ac:dyDescent="0.25">
      <c r="A186" s="2" t="str">
        <f>IF('DOHKAP 2'!C173&lt;&gt;"",Shema!$A$1                                                                                                                                                                                                                                                       &amp;IF('DOHKAP 2'!A173&lt;&gt;"",SUBSTITUTE(Shema!$A$2, "SUBSTXT", 'DOHKAP 2'!A173),"")
&amp;IF('DOHKAP 2'!B173&lt;&gt;"",SUBSTITUTE(Shema!$A$3, "SUBSTXT", 'DOHKAP 2'!B173),"")
&amp;IF('DOHKAP 2'!C173&lt;&gt;"",SUBSTITUTE(SUBSTITUTE(Shema!$A$4, "SUBSTXT", 'DOHKAP 2'!C173),"&amp;","&amp;amp;"),"")
&amp;IF('DOHKAP 2'!D173&lt;&gt;"",SUBSTITUTE(SUBSTITUTE(Shema!$A$5, "SUBSTXT", 'DOHKAP 2'!D173),"&amp;","&amp;amp;"),"")
&amp;IF('DOHKAP 2'!E173&lt;&gt;"",SUBSTITUTE(Shema!$A$6, "SUBSTXT", 'DOHKAP 2'!E173),"")
&amp;IF('DOHKAP 2'!F173&lt;&gt;"",SUBSTITUTE(Shema!$A$7, "SUBSTXT", 'DOHKAP 2'!F173),"")
&amp;IF('DOHKAP 2'!G173&lt;&gt;"",SUBSTITUTE(Shema!$A$8, "SUBSTXT", SUBSTITUTE(ROUND('DOHKAP 2'!G173,2),",",".")),"")
&amp;IF('DOHKAP 2'!H173&lt;&gt;"",SUBSTITUTE(Shema!$A$9, "SUBSTXT", SUBSTITUTE(ROUND('DOHKAP 2'!H173,2),",",".")),"")
&amp;IF('DOHKAP 2'!I173&lt;&gt;"",SUBSTITUTE(Shema!$A$10, "SUBSTXT", 'DOHKAP 2'!I173),"")
&amp;Shema!$A$11,IF(OR(IFERROR(FIND("&lt;/Envelope&gt;", A185), 0)&gt;0, A185=""),"",
Shema!$A$14
&amp;SUBSTITUTE(Shema!$A$15,"SUBSTXT",SUBSTITUTE(TEXT(ROUND(SUM('DOHKAP 2'!$G$6:$G$5000),2),"0,00"),",","."))
&amp;SUBSTITUTE(Shema!$A$16,"SUBSTXT",SUBSTITUTE(TEXT(ROUND(SUM('DOHKAP 2'!$H$6:$H$5000),2),"0,00"),",","."))
&amp;SUBSTITUTE(Shema!$A$17, "SUBSTXT", 'DOHKAP 2'!$E$1)&amp;Shema!$A$18&amp;Shema!$A$20))</f>
        <v/>
      </c>
    </row>
    <row r="187" spans="1:1" x14ac:dyDescent="0.25">
      <c r="A187" s="2" t="str">
        <f>IF('DOHKAP 2'!C174&lt;&gt;"",Shema!$A$1                                                                                                                                                                                                                                                       &amp;IF('DOHKAP 2'!A174&lt;&gt;"",SUBSTITUTE(Shema!$A$2, "SUBSTXT", 'DOHKAP 2'!A174),"")
&amp;IF('DOHKAP 2'!B174&lt;&gt;"",SUBSTITUTE(Shema!$A$3, "SUBSTXT", 'DOHKAP 2'!B174),"")
&amp;IF('DOHKAP 2'!C174&lt;&gt;"",SUBSTITUTE(SUBSTITUTE(Shema!$A$4, "SUBSTXT", 'DOHKAP 2'!C174),"&amp;","&amp;amp;"),"")
&amp;IF('DOHKAP 2'!D174&lt;&gt;"",SUBSTITUTE(SUBSTITUTE(Shema!$A$5, "SUBSTXT", 'DOHKAP 2'!D174),"&amp;","&amp;amp;"),"")
&amp;IF('DOHKAP 2'!E174&lt;&gt;"",SUBSTITUTE(Shema!$A$6, "SUBSTXT", 'DOHKAP 2'!E174),"")
&amp;IF('DOHKAP 2'!F174&lt;&gt;"",SUBSTITUTE(Shema!$A$7, "SUBSTXT", 'DOHKAP 2'!F174),"")
&amp;IF('DOHKAP 2'!G174&lt;&gt;"",SUBSTITUTE(Shema!$A$8, "SUBSTXT", SUBSTITUTE(ROUND('DOHKAP 2'!G174,2),",",".")),"")
&amp;IF('DOHKAP 2'!H174&lt;&gt;"",SUBSTITUTE(Shema!$A$9, "SUBSTXT", SUBSTITUTE(ROUND('DOHKAP 2'!H174,2),",",".")),"")
&amp;IF('DOHKAP 2'!I174&lt;&gt;"",SUBSTITUTE(Shema!$A$10, "SUBSTXT", 'DOHKAP 2'!I174),"")
&amp;Shema!$A$11,IF(OR(IFERROR(FIND("&lt;/Envelope&gt;", A186), 0)&gt;0, A186=""),"",
Shema!$A$14
&amp;SUBSTITUTE(Shema!$A$15,"SUBSTXT",SUBSTITUTE(TEXT(ROUND(SUM('DOHKAP 2'!$G$6:$G$5000),2),"0,00"),",","."))
&amp;SUBSTITUTE(Shema!$A$16,"SUBSTXT",SUBSTITUTE(TEXT(ROUND(SUM('DOHKAP 2'!$H$6:$H$5000),2),"0,00"),",","."))
&amp;SUBSTITUTE(Shema!$A$17, "SUBSTXT", 'DOHKAP 2'!$E$1)&amp;Shema!$A$18&amp;Shema!$A$20))</f>
        <v/>
      </c>
    </row>
    <row r="188" spans="1:1" x14ac:dyDescent="0.25">
      <c r="A188" s="2" t="str">
        <f>IF('DOHKAP 2'!C175&lt;&gt;"",Shema!$A$1                                                                                                                                                                                                                                                       &amp;IF('DOHKAP 2'!A175&lt;&gt;"",SUBSTITUTE(Shema!$A$2, "SUBSTXT", 'DOHKAP 2'!A175),"")
&amp;IF('DOHKAP 2'!B175&lt;&gt;"",SUBSTITUTE(Shema!$A$3, "SUBSTXT", 'DOHKAP 2'!B175),"")
&amp;IF('DOHKAP 2'!C175&lt;&gt;"",SUBSTITUTE(SUBSTITUTE(Shema!$A$4, "SUBSTXT", 'DOHKAP 2'!C175),"&amp;","&amp;amp;"),"")
&amp;IF('DOHKAP 2'!D175&lt;&gt;"",SUBSTITUTE(SUBSTITUTE(Shema!$A$5, "SUBSTXT", 'DOHKAP 2'!D175),"&amp;","&amp;amp;"),"")
&amp;IF('DOHKAP 2'!E175&lt;&gt;"",SUBSTITUTE(Shema!$A$6, "SUBSTXT", 'DOHKAP 2'!E175),"")
&amp;IF('DOHKAP 2'!F175&lt;&gt;"",SUBSTITUTE(Shema!$A$7, "SUBSTXT", 'DOHKAP 2'!F175),"")
&amp;IF('DOHKAP 2'!G175&lt;&gt;"",SUBSTITUTE(Shema!$A$8, "SUBSTXT", SUBSTITUTE(ROUND('DOHKAP 2'!G175,2),",",".")),"")
&amp;IF('DOHKAP 2'!H175&lt;&gt;"",SUBSTITUTE(Shema!$A$9, "SUBSTXT", SUBSTITUTE(ROUND('DOHKAP 2'!H175,2),",",".")),"")
&amp;IF('DOHKAP 2'!I175&lt;&gt;"",SUBSTITUTE(Shema!$A$10, "SUBSTXT", 'DOHKAP 2'!I175),"")
&amp;Shema!$A$11,IF(OR(IFERROR(FIND("&lt;/Envelope&gt;", A187), 0)&gt;0, A187=""),"",
Shema!$A$14
&amp;SUBSTITUTE(Shema!$A$15,"SUBSTXT",SUBSTITUTE(TEXT(ROUND(SUM('DOHKAP 2'!$G$6:$G$5000),2),"0,00"),",","."))
&amp;SUBSTITUTE(Shema!$A$16,"SUBSTXT",SUBSTITUTE(TEXT(ROUND(SUM('DOHKAP 2'!$H$6:$H$5000),2),"0,00"),",","."))
&amp;SUBSTITUTE(Shema!$A$17, "SUBSTXT", 'DOHKAP 2'!$E$1)&amp;Shema!$A$18&amp;Shema!$A$20))</f>
        <v/>
      </c>
    </row>
    <row r="189" spans="1:1" x14ac:dyDescent="0.25">
      <c r="A189" s="2" t="str">
        <f>IF('DOHKAP 2'!C176&lt;&gt;"",Shema!$A$1                                                                                                                                                                                                                                                       &amp;IF('DOHKAP 2'!A176&lt;&gt;"",SUBSTITUTE(Shema!$A$2, "SUBSTXT", 'DOHKAP 2'!A176),"")
&amp;IF('DOHKAP 2'!B176&lt;&gt;"",SUBSTITUTE(Shema!$A$3, "SUBSTXT", 'DOHKAP 2'!B176),"")
&amp;IF('DOHKAP 2'!C176&lt;&gt;"",SUBSTITUTE(SUBSTITUTE(Shema!$A$4, "SUBSTXT", 'DOHKAP 2'!C176),"&amp;","&amp;amp;"),"")
&amp;IF('DOHKAP 2'!D176&lt;&gt;"",SUBSTITUTE(SUBSTITUTE(Shema!$A$5, "SUBSTXT", 'DOHKAP 2'!D176),"&amp;","&amp;amp;"),"")
&amp;IF('DOHKAP 2'!E176&lt;&gt;"",SUBSTITUTE(Shema!$A$6, "SUBSTXT", 'DOHKAP 2'!E176),"")
&amp;IF('DOHKAP 2'!F176&lt;&gt;"",SUBSTITUTE(Shema!$A$7, "SUBSTXT", 'DOHKAP 2'!F176),"")
&amp;IF('DOHKAP 2'!G176&lt;&gt;"",SUBSTITUTE(Shema!$A$8, "SUBSTXT", SUBSTITUTE(ROUND('DOHKAP 2'!G176,2),",",".")),"")
&amp;IF('DOHKAP 2'!H176&lt;&gt;"",SUBSTITUTE(Shema!$A$9, "SUBSTXT", SUBSTITUTE(ROUND('DOHKAP 2'!H176,2),",",".")),"")
&amp;IF('DOHKAP 2'!I176&lt;&gt;"",SUBSTITUTE(Shema!$A$10, "SUBSTXT", 'DOHKAP 2'!I176),"")
&amp;Shema!$A$11,IF(OR(IFERROR(FIND("&lt;/Envelope&gt;", A188), 0)&gt;0, A188=""),"",
Shema!$A$14
&amp;SUBSTITUTE(Shema!$A$15,"SUBSTXT",SUBSTITUTE(TEXT(ROUND(SUM('DOHKAP 2'!$G$6:$G$5000),2),"0,00"),",","."))
&amp;SUBSTITUTE(Shema!$A$16,"SUBSTXT",SUBSTITUTE(TEXT(ROUND(SUM('DOHKAP 2'!$H$6:$H$5000),2),"0,00"),",","."))
&amp;SUBSTITUTE(Shema!$A$17, "SUBSTXT", 'DOHKAP 2'!$E$1)&amp;Shema!$A$18&amp;Shema!$A$20))</f>
        <v/>
      </c>
    </row>
    <row r="190" spans="1:1" x14ac:dyDescent="0.25">
      <c r="A190" s="2" t="str">
        <f>IF('DOHKAP 2'!C177&lt;&gt;"",Shema!$A$1                                                                                                                                                                                                                                                       &amp;IF('DOHKAP 2'!A177&lt;&gt;"",SUBSTITUTE(Shema!$A$2, "SUBSTXT", 'DOHKAP 2'!A177),"")
&amp;IF('DOHKAP 2'!B177&lt;&gt;"",SUBSTITUTE(Shema!$A$3, "SUBSTXT", 'DOHKAP 2'!B177),"")
&amp;IF('DOHKAP 2'!C177&lt;&gt;"",SUBSTITUTE(SUBSTITUTE(Shema!$A$4, "SUBSTXT", 'DOHKAP 2'!C177),"&amp;","&amp;amp;"),"")
&amp;IF('DOHKAP 2'!D177&lt;&gt;"",SUBSTITUTE(SUBSTITUTE(Shema!$A$5, "SUBSTXT", 'DOHKAP 2'!D177),"&amp;","&amp;amp;"),"")
&amp;IF('DOHKAP 2'!E177&lt;&gt;"",SUBSTITUTE(Shema!$A$6, "SUBSTXT", 'DOHKAP 2'!E177),"")
&amp;IF('DOHKAP 2'!F177&lt;&gt;"",SUBSTITUTE(Shema!$A$7, "SUBSTXT", 'DOHKAP 2'!F177),"")
&amp;IF('DOHKAP 2'!G177&lt;&gt;"",SUBSTITUTE(Shema!$A$8, "SUBSTXT", SUBSTITUTE(ROUND('DOHKAP 2'!G177,2),",",".")),"")
&amp;IF('DOHKAP 2'!H177&lt;&gt;"",SUBSTITUTE(Shema!$A$9, "SUBSTXT", SUBSTITUTE(ROUND('DOHKAP 2'!H177,2),",",".")),"")
&amp;IF('DOHKAP 2'!I177&lt;&gt;"",SUBSTITUTE(Shema!$A$10, "SUBSTXT", 'DOHKAP 2'!I177),"")
&amp;Shema!$A$11,IF(OR(IFERROR(FIND("&lt;/Envelope&gt;", A189), 0)&gt;0, A189=""),"",
Shema!$A$14
&amp;SUBSTITUTE(Shema!$A$15,"SUBSTXT",SUBSTITUTE(TEXT(ROUND(SUM('DOHKAP 2'!$G$6:$G$5000),2),"0,00"),",","."))
&amp;SUBSTITUTE(Shema!$A$16,"SUBSTXT",SUBSTITUTE(TEXT(ROUND(SUM('DOHKAP 2'!$H$6:$H$5000),2),"0,00"),",","."))
&amp;SUBSTITUTE(Shema!$A$17, "SUBSTXT", 'DOHKAP 2'!$E$1)&amp;Shema!$A$18&amp;Shema!$A$20))</f>
        <v/>
      </c>
    </row>
    <row r="191" spans="1:1" x14ac:dyDescent="0.25">
      <c r="A191" s="2" t="str">
        <f>IF('DOHKAP 2'!C178&lt;&gt;"",Shema!$A$1                                                                                                                                                                                                                                                       &amp;IF('DOHKAP 2'!A178&lt;&gt;"",SUBSTITUTE(Shema!$A$2, "SUBSTXT", 'DOHKAP 2'!A178),"")
&amp;IF('DOHKAP 2'!B178&lt;&gt;"",SUBSTITUTE(Shema!$A$3, "SUBSTXT", 'DOHKAP 2'!B178),"")
&amp;IF('DOHKAP 2'!C178&lt;&gt;"",SUBSTITUTE(SUBSTITUTE(Shema!$A$4, "SUBSTXT", 'DOHKAP 2'!C178),"&amp;","&amp;amp;"),"")
&amp;IF('DOHKAP 2'!D178&lt;&gt;"",SUBSTITUTE(SUBSTITUTE(Shema!$A$5, "SUBSTXT", 'DOHKAP 2'!D178),"&amp;","&amp;amp;"),"")
&amp;IF('DOHKAP 2'!E178&lt;&gt;"",SUBSTITUTE(Shema!$A$6, "SUBSTXT", 'DOHKAP 2'!E178),"")
&amp;IF('DOHKAP 2'!F178&lt;&gt;"",SUBSTITUTE(Shema!$A$7, "SUBSTXT", 'DOHKAP 2'!F178),"")
&amp;IF('DOHKAP 2'!G178&lt;&gt;"",SUBSTITUTE(Shema!$A$8, "SUBSTXT", SUBSTITUTE(ROUND('DOHKAP 2'!G178,2),",",".")),"")
&amp;IF('DOHKAP 2'!H178&lt;&gt;"",SUBSTITUTE(Shema!$A$9, "SUBSTXT", SUBSTITUTE(ROUND('DOHKAP 2'!H178,2),",",".")),"")
&amp;IF('DOHKAP 2'!I178&lt;&gt;"",SUBSTITUTE(Shema!$A$10, "SUBSTXT", 'DOHKAP 2'!I178),"")
&amp;Shema!$A$11,IF(OR(IFERROR(FIND("&lt;/Envelope&gt;", A190), 0)&gt;0, A190=""),"",
Shema!$A$14
&amp;SUBSTITUTE(Shema!$A$15,"SUBSTXT",SUBSTITUTE(TEXT(ROUND(SUM('DOHKAP 2'!$G$6:$G$5000),2),"0,00"),",","."))
&amp;SUBSTITUTE(Shema!$A$16,"SUBSTXT",SUBSTITUTE(TEXT(ROUND(SUM('DOHKAP 2'!$H$6:$H$5000),2),"0,00"),",","."))
&amp;SUBSTITUTE(Shema!$A$17, "SUBSTXT", 'DOHKAP 2'!$E$1)&amp;Shema!$A$18&amp;Shema!$A$20))</f>
        <v/>
      </c>
    </row>
    <row r="192" spans="1:1" x14ac:dyDescent="0.25">
      <c r="A192" s="2" t="str">
        <f>IF('DOHKAP 2'!C179&lt;&gt;"",Shema!$A$1                                                                                                                                                                                                                                                       &amp;IF('DOHKAP 2'!A179&lt;&gt;"",SUBSTITUTE(Shema!$A$2, "SUBSTXT", 'DOHKAP 2'!A179),"")
&amp;IF('DOHKAP 2'!B179&lt;&gt;"",SUBSTITUTE(Shema!$A$3, "SUBSTXT", 'DOHKAP 2'!B179),"")
&amp;IF('DOHKAP 2'!C179&lt;&gt;"",SUBSTITUTE(SUBSTITUTE(Shema!$A$4, "SUBSTXT", 'DOHKAP 2'!C179),"&amp;","&amp;amp;"),"")
&amp;IF('DOHKAP 2'!D179&lt;&gt;"",SUBSTITUTE(SUBSTITUTE(Shema!$A$5, "SUBSTXT", 'DOHKAP 2'!D179),"&amp;","&amp;amp;"),"")
&amp;IF('DOHKAP 2'!E179&lt;&gt;"",SUBSTITUTE(Shema!$A$6, "SUBSTXT", 'DOHKAP 2'!E179),"")
&amp;IF('DOHKAP 2'!F179&lt;&gt;"",SUBSTITUTE(Shema!$A$7, "SUBSTXT", 'DOHKAP 2'!F179),"")
&amp;IF('DOHKAP 2'!G179&lt;&gt;"",SUBSTITUTE(Shema!$A$8, "SUBSTXT", SUBSTITUTE(ROUND('DOHKAP 2'!G179,2),",",".")),"")
&amp;IF('DOHKAP 2'!H179&lt;&gt;"",SUBSTITUTE(Shema!$A$9, "SUBSTXT", SUBSTITUTE(ROUND('DOHKAP 2'!H179,2),",",".")),"")
&amp;IF('DOHKAP 2'!I179&lt;&gt;"",SUBSTITUTE(Shema!$A$10, "SUBSTXT", 'DOHKAP 2'!I179),"")
&amp;Shema!$A$11,IF(OR(IFERROR(FIND("&lt;/Envelope&gt;", A191), 0)&gt;0, A191=""),"",
Shema!$A$14
&amp;SUBSTITUTE(Shema!$A$15,"SUBSTXT",SUBSTITUTE(TEXT(ROUND(SUM('DOHKAP 2'!$G$6:$G$5000),2),"0,00"),",","."))
&amp;SUBSTITUTE(Shema!$A$16,"SUBSTXT",SUBSTITUTE(TEXT(ROUND(SUM('DOHKAP 2'!$H$6:$H$5000),2),"0,00"),",","."))
&amp;SUBSTITUTE(Shema!$A$17, "SUBSTXT", 'DOHKAP 2'!$E$1)&amp;Shema!$A$18&amp;Shema!$A$20))</f>
        <v/>
      </c>
    </row>
    <row r="193" spans="1:1" x14ac:dyDescent="0.25">
      <c r="A193" s="2" t="str">
        <f>IF('DOHKAP 2'!C180&lt;&gt;"",Shema!$A$1                                                                                                                                                                                                                                                       &amp;IF('DOHKAP 2'!A180&lt;&gt;"",SUBSTITUTE(Shema!$A$2, "SUBSTXT", 'DOHKAP 2'!A180),"")
&amp;IF('DOHKAP 2'!B180&lt;&gt;"",SUBSTITUTE(Shema!$A$3, "SUBSTXT", 'DOHKAP 2'!B180),"")
&amp;IF('DOHKAP 2'!C180&lt;&gt;"",SUBSTITUTE(SUBSTITUTE(Shema!$A$4, "SUBSTXT", 'DOHKAP 2'!C180),"&amp;","&amp;amp;"),"")
&amp;IF('DOHKAP 2'!D180&lt;&gt;"",SUBSTITUTE(SUBSTITUTE(Shema!$A$5, "SUBSTXT", 'DOHKAP 2'!D180),"&amp;","&amp;amp;"),"")
&amp;IF('DOHKAP 2'!E180&lt;&gt;"",SUBSTITUTE(Shema!$A$6, "SUBSTXT", 'DOHKAP 2'!E180),"")
&amp;IF('DOHKAP 2'!F180&lt;&gt;"",SUBSTITUTE(Shema!$A$7, "SUBSTXT", 'DOHKAP 2'!F180),"")
&amp;IF('DOHKAP 2'!G180&lt;&gt;"",SUBSTITUTE(Shema!$A$8, "SUBSTXT", SUBSTITUTE(ROUND('DOHKAP 2'!G180,2),",",".")),"")
&amp;IF('DOHKAP 2'!H180&lt;&gt;"",SUBSTITUTE(Shema!$A$9, "SUBSTXT", SUBSTITUTE(ROUND('DOHKAP 2'!H180,2),",",".")),"")
&amp;IF('DOHKAP 2'!I180&lt;&gt;"",SUBSTITUTE(Shema!$A$10, "SUBSTXT", 'DOHKAP 2'!I180),"")
&amp;Shema!$A$11,IF(OR(IFERROR(FIND("&lt;/Envelope&gt;", A192), 0)&gt;0, A192=""),"",
Shema!$A$14
&amp;SUBSTITUTE(Shema!$A$15,"SUBSTXT",SUBSTITUTE(TEXT(ROUND(SUM('DOHKAP 2'!$G$6:$G$5000),2),"0,00"),",","."))
&amp;SUBSTITUTE(Shema!$A$16,"SUBSTXT",SUBSTITUTE(TEXT(ROUND(SUM('DOHKAP 2'!$H$6:$H$5000),2),"0,00"),",","."))
&amp;SUBSTITUTE(Shema!$A$17, "SUBSTXT", 'DOHKAP 2'!$E$1)&amp;Shema!$A$18&amp;Shema!$A$20))</f>
        <v/>
      </c>
    </row>
    <row r="194" spans="1:1" x14ac:dyDescent="0.25">
      <c r="A194" s="2" t="str">
        <f>IF('DOHKAP 2'!C181&lt;&gt;"",Shema!$A$1                                                                                                                                                                                                                                                       &amp;IF('DOHKAP 2'!A181&lt;&gt;"",SUBSTITUTE(Shema!$A$2, "SUBSTXT", 'DOHKAP 2'!A181),"")
&amp;IF('DOHKAP 2'!B181&lt;&gt;"",SUBSTITUTE(Shema!$A$3, "SUBSTXT", 'DOHKAP 2'!B181),"")
&amp;IF('DOHKAP 2'!C181&lt;&gt;"",SUBSTITUTE(SUBSTITUTE(Shema!$A$4, "SUBSTXT", 'DOHKAP 2'!C181),"&amp;","&amp;amp;"),"")
&amp;IF('DOHKAP 2'!D181&lt;&gt;"",SUBSTITUTE(SUBSTITUTE(Shema!$A$5, "SUBSTXT", 'DOHKAP 2'!D181),"&amp;","&amp;amp;"),"")
&amp;IF('DOHKAP 2'!E181&lt;&gt;"",SUBSTITUTE(Shema!$A$6, "SUBSTXT", 'DOHKAP 2'!E181),"")
&amp;IF('DOHKAP 2'!F181&lt;&gt;"",SUBSTITUTE(Shema!$A$7, "SUBSTXT", 'DOHKAP 2'!F181),"")
&amp;IF('DOHKAP 2'!G181&lt;&gt;"",SUBSTITUTE(Shema!$A$8, "SUBSTXT", SUBSTITUTE(ROUND('DOHKAP 2'!G181,2),",",".")),"")
&amp;IF('DOHKAP 2'!H181&lt;&gt;"",SUBSTITUTE(Shema!$A$9, "SUBSTXT", SUBSTITUTE(ROUND('DOHKAP 2'!H181,2),",",".")),"")
&amp;IF('DOHKAP 2'!I181&lt;&gt;"",SUBSTITUTE(Shema!$A$10, "SUBSTXT", 'DOHKAP 2'!I181),"")
&amp;Shema!$A$11,IF(OR(IFERROR(FIND("&lt;/Envelope&gt;", A193), 0)&gt;0, A193=""),"",
Shema!$A$14
&amp;SUBSTITUTE(Shema!$A$15,"SUBSTXT",SUBSTITUTE(TEXT(ROUND(SUM('DOHKAP 2'!$G$6:$G$5000),2),"0,00"),",","."))
&amp;SUBSTITUTE(Shema!$A$16,"SUBSTXT",SUBSTITUTE(TEXT(ROUND(SUM('DOHKAP 2'!$H$6:$H$5000),2),"0,00"),",","."))
&amp;SUBSTITUTE(Shema!$A$17, "SUBSTXT", 'DOHKAP 2'!$E$1)&amp;Shema!$A$18&amp;Shema!$A$20))</f>
        <v/>
      </c>
    </row>
    <row r="195" spans="1:1" x14ac:dyDescent="0.25">
      <c r="A195" s="2" t="str">
        <f>IF('DOHKAP 2'!C182&lt;&gt;"",Shema!$A$1                                                                                                                                                                                                                                                       &amp;IF('DOHKAP 2'!A182&lt;&gt;"",SUBSTITUTE(Shema!$A$2, "SUBSTXT", 'DOHKAP 2'!A182),"")
&amp;IF('DOHKAP 2'!B182&lt;&gt;"",SUBSTITUTE(Shema!$A$3, "SUBSTXT", 'DOHKAP 2'!B182),"")
&amp;IF('DOHKAP 2'!C182&lt;&gt;"",SUBSTITUTE(SUBSTITUTE(Shema!$A$4, "SUBSTXT", 'DOHKAP 2'!C182),"&amp;","&amp;amp;"),"")
&amp;IF('DOHKAP 2'!D182&lt;&gt;"",SUBSTITUTE(SUBSTITUTE(Shema!$A$5, "SUBSTXT", 'DOHKAP 2'!D182),"&amp;","&amp;amp;"),"")
&amp;IF('DOHKAP 2'!E182&lt;&gt;"",SUBSTITUTE(Shema!$A$6, "SUBSTXT", 'DOHKAP 2'!E182),"")
&amp;IF('DOHKAP 2'!F182&lt;&gt;"",SUBSTITUTE(Shema!$A$7, "SUBSTXT", 'DOHKAP 2'!F182),"")
&amp;IF('DOHKAP 2'!G182&lt;&gt;"",SUBSTITUTE(Shema!$A$8, "SUBSTXT", SUBSTITUTE(ROUND('DOHKAP 2'!G182,2),",",".")),"")
&amp;IF('DOHKAP 2'!H182&lt;&gt;"",SUBSTITUTE(Shema!$A$9, "SUBSTXT", SUBSTITUTE(ROUND('DOHKAP 2'!H182,2),",",".")),"")
&amp;IF('DOHKAP 2'!I182&lt;&gt;"",SUBSTITUTE(Shema!$A$10, "SUBSTXT", 'DOHKAP 2'!I182),"")
&amp;Shema!$A$11,IF(OR(IFERROR(FIND("&lt;/Envelope&gt;", A194), 0)&gt;0, A194=""),"",
Shema!$A$14
&amp;SUBSTITUTE(Shema!$A$15,"SUBSTXT",SUBSTITUTE(TEXT(ROUND(SUM('DOHKAP 2'!$G$6:$G$5000),2),"0,00"),",","."))
&amp;SUBSTITUTE(Shema!$A$16,"SUBSTXT",SUBSTITUTE(TEXT(ROUND(SUM('DOHKAP 2'!$H$6:$H$5000),2),"0,00"),",","."))
&amp;SUBSTITUTE(Shema!$A$17, "SUBSTXT", 'DOHKAP 2'!$E$1)&amp;Shema!$A$18&amp;Shema!$A$20))</f>
        <v/>
      </c>
    </row>
    <row r="196" spans="1:1" x14ac:dyDescent="0.25">
      <c r="A196" s="2" t="str">
        <f>IF('DOHKAP 2'!C183&lt;&gt;"",Shema!$A$1                                                                                                                                                                                                                                                       &amp;IF('DOHKAP 2'!A183&lt;&gt;"",SUBSTITUTE(Shema!$A$2, "SUBSTXT", 'DOHKAP 2'!A183),"")
&amp;IF('DOHKAP 2'!B183&lt;&gt;"",SUBSTITUTE(Shema!$A$3, "SUBSTXT", 'DOHKAP 2'!B183),"")
&amp;IF('DOHKAP 2'!C183&lt;&gt;"",SUBSTITUTE(SUBSTITUTE(Shema!$A$4, "SUBSTXT", 'DOHKAP 2'!C183),"&amp;","&amp;amp;"),"")
&amp;IF('DOHKAP 2'!D183&lt;&gt;"",SUBSTITUTE(SUBSTITUTE(Shema!$A$5, "SUBSTXT", 'DOHKAP 2'!D183),"&amp;","&amp;amp;"),"")
&amp;IF('DOHKAP 2'!E183&lt;&gt;"",SUBSTITUTE(Shema!$A$6, "SUBSTXT", 'DOHKAP 2'!E183),"")
&amp;IF('DOHKAP 2'!F183&lt;&gt;"",SUBSTITUTE(Shema!$A$7, "SUBSTXT", 'DOHKAP 2'!F183),"")
&amp;IF('DOHKAP 2'!G183&lt;&gt;"",SUBSTITUTE(Shema!$A$8, "SUBSTXT", SUBSTITUTE(ROUND('DOHKAP 2'!G183,2),",",".")),"")
&amp;IF('DOHKAP 2'!H183&lt;&gt;"",SUBSTITUTE(Shema!$A$9, "SUBSTXT", SUBSTITUTE(ROUND('DOHKAP 2'!H183,2),",",".")),"")
&amp;IF('DOHKAP 2'!I183&lt;&gt;"",SUBSTITUTE(Shema!$A$10, "SUBSTXT", 'DOHKAP 2'!I183),"")
&amp;Shema!$A$11,IF(OR(IFERROR(FIND("&lt;/Envelope&gt;", A195), 0)&gt;0, A195=""),"",
Shema!$A$14
&amp;SUBSTITUTE(Shema!$A$15,"SUBSTXT",SUBSTITUTE(TEXT(ROUND(SUM('DOHKAP 2'!$G$6:$G$5000),2),"0,00"),",","."))
&amp;SUBSTITUTE(Shema!$A$16,"SUBSTXT",SUBSTITUTE(TEXT(ROUND(SUM('DOHKAP 2'!$H$6:$H$5000),2),"0,00"),",","."))
&amp;SUBSTITUTE(Shema!$A$17, "SUBSTXT", 'DOHKAP 2'!$E$1)&amp;Shema!$A$18&amp;Shema!$A$20))</f>
        <v/>
      </c>
    </row>
    <row r="197" spans="1:1" x14ac:dyDescent="0.25">
      <c r="A197" s="2" t="str">
        <f>IF('DOHKAP 2'!C184&lt;&gt;"",Shema!$A$1                                                                                                                                                                                                                                                       &amp;IF('DOHKAP 2'!A184&lt;&gt;"",SUBSTITUTE(Shema!$A$2, "SUBSTXT", 'DOHKAP 2'!A184),"")
&amp;IF('DOHKAP 2'!B184&lt;&gt;"",SUBSTITUTE(Shema!$A$3, "SUBSTXT", 'DOHKAP 2'!B184),"")
&amp;IF('DOHKAP 2'!C184&lt;&gt;"",SUBSTITUTE(SUBSTITUTE(Shema!$A$4, "SUBSTXT", 'DOHKAP 2'!C184),"&amp;","&amp;amp;"),"")
&amp;IF('DOHKAP 2'!D184&lt;&gt;"",SUBSTITUTE(SUBSTITUTE(Shema!$A$5, "SUBSTXT", 'DOHKAP 2'!D184),"&amp;","&amp;amp;"),"")
&amp;IF('DOHKAP 2'!E184&lt;&gt;"",SUBSTITUTE(Shema!$A$6, "SUBSTXT", 'DOHKAP 2'!E184),"")
&amp;IF('DOHKAP 2'!F184&lt;&gt;"",SUBSTITUTE(Shema!$A$7, "SUBSTXT", 'DOHKAP 2'!F184),"")
&amp;IF('DOHKAP 2'!G184&lt;&gt;"",SUBSTITUTE(Shema!$A$8, "SUBSTXT", SUBSTITUTE(ROUND('DOHKAP 2'!G184,2),",",".")),"")
&amp;IF('DOHKAP 2'!H184&lt;&gt;"",SUBSTITUTE(Shema!$A$9, "SUBSTXT", SUBSTITUTE(ROUND('DOHKAP 2'!H184,2),",",".")),"")
&amp;IF('DOHKAP 2'!I184&lt;&gt;"",SUBSTITUTE(Shema!$A$10, "SUBSTXT", 'DOHKAP 2'!I184),"")
&amp;Shema!$A$11,IF(OR(IFERROR(FIND("&lt;/Envelope&gt;", A196), 0)&gt;0, A196=""),"",
Shema!$A$14
&amp;SUBSTITUTE(Shema!$A$15,"SUBSTXT",SUBSTITUTE(TEXT(ROUND(SUM('DOHKAP 2'!$G$6:$G$5000),2),"0,00"),",","."))
&amp;SUBSTITUTE(Shema!$A$16,"SUBSTXT",SUBSTITUTE(TEXT(ROUND(SUM('DOHKAP 2'!$H$6:$H$5000),2),"0,00"),",","."))
&amp;SUBSTITUTE(Shema!$A$17, "SUBSTXT", 'DOHKAP 2'!$E$1)&amp;Shema!$A$18&amp;Shema!$A$20))</f>
        <v/>
      </c>
    </row>
    <row r="198" spans="1:1" x14ac:dyDescent="0.25">
      <c r="A198" s="2" t="str">
        <f>IF('DOHKAP 2'!C185&lt;&gt;"",Shema!$A$1                                                                                                                                                                                                                                                       &amp;IF('DOHKAP 2'!A185&lt;&gt;"",SUBSTITUTE(Shema!$A$2, "SUBSTXT", 'DOHKAP 2'!A185),"")
&amp;IF('DOHKAP 2'!B185&lt;&gt;"",SUBSTITUTE(Shema!$A$3, "SUBSTXT", 'DOHKAP 2'!B185),"")
&amp;IF('DOHKAP 2'!C185&lt;&gt;"",SUBSTITUTE(SUBSTITUTE(Shema!$A$4, "SUBSTXT", 'DOHKAP 2'!C185),"&amp;","&amp;amp;"),"")
&amp;IF('DOHKAP 2'!D185&lt;&gt;"",SUBSTITUTE(SUBSTITUTE(Shema!$A$5, "SUBSTXT", 'DOHKAP 2'!D185),"&amp;","&amp;amp;"),"")
&amp;IF('DOHKAP 2'!E185&lt;&gt;"",SUBSTITUTE(Shema!$A$6, "SUBSTXT", 'DOHKAP 2'!E185),"")
&amp;IF('DOHKAP 2'!F185&lt;&gt;"",SUBSTITUTE(Shema!$A$7, "SUBSTXT", 'DOHKAP 2'!F185),"")
&amp;IF('DOHKAP 2'!G185&lt;&gt;"",SUBSTITUTE(Shema!$A$8, "SUBSTXT", SUBSTITUTE(ROUND('DOHKAP 2'!G185,2),",",".")),"")
&amp;IF('DOHKAP 2'!H185&lt;&gt;"",SUBSTITUTE(Shema!$A$9, "SUBSTXT", SUBSTITUTE(ROUND('DOHKAP 2'!H185,2),",",".")),"")
&amp;IF('DOHKAP 2'!I185&lt;&gt;"",SUBSTITUTE(Shema!$A$10, "SUBSTXT", 'DOHKAP 2'!I185),"")
&amp;Shema!$A$11,IF(OR(IFERROR(FIND("&lt;/Envelope&gt;", A197), 0)&gt;0, A197=""),"",
Shema!$A$14
&amp;SUBSTITUTE(Shema!$A$15,"SUBSTXT",SUBSTITUTE(TEXT(ROUND(SUM('DOHKAP 2'!$G$6:$G$5000),2),"0,00"),",","."))
&amp;SUBSTITUTE(Shema!$A$16,"SUBSTXT",SUBSTITUTE(TEXT(ROUND(SUM('DOHKAP 2'!$H$6:$H$5000),2),"0,00"),",","."))
&amp;SUBSTITUTE(Shema!$A$17, "SUBSTXT", 'DOHKAP 2'!$E$1)&amp;Shema!$A$18&amp;Shema!$A$20))</f>
        <v/>
      </c>
    </row>
    <row r="199" spans="1:1" x14ac:dyDescent="0.25">
      <c r="A199" s="2" t="str">
        <f>IF('DOHKAP 2'!C186&lt;&gt;"",Shema!$A$1                                                                                                                                                                                                                                                       &amp;IF('DOHKAP 2'!A186&lt;&gt;"",SUBSTITUTE(Shema!$A$2, "SUBSTXT", 'DOHKAP 2'!A186),"")
&amp;IF('DOHKAP 2'!B186&lt;&gt;"",SUBSTITUTE(Shema!$A$3, "SUBSTXT", 'DOHKAP 2'!B186),"")
&amp;IF('DOHKAP 2'!C186&lt;&gt;"",SUBSTITUTE(SUBSTITUTE(Shema!$A$4, "SUBSTXT", 'DOHKAP 2'!C186),"&amp;","&amp;amp;"),"")
&amp;IF('DOHKAP 2'!D186&lt;&gt;"",SUBSTITUTE(SUBSTITUTE(Shema!$A$5, "SUBSTXT", 'DOHKAP 2'!D186),"&amp;","&amp;amp;"),"")
&amp;IF('DOHKAP 2'!E186&lt;&gt;"",SUBSTITUTE(Shema!$A$6, "SUBSTXT", 'DOHKAP 2'!E186),"")
&amp;IF('DOHKAP 2'!F186&lt;&gt;"",SUBSTITUTE(Shema!$A$7, "SUBSTXT", 'DOHKAP 2'!F186),"")
&amp;IF('DOHKAP 2'!G186&lt;&gt;"",SUBSTITUTE(Shema!$A$8, "SUBSTXT", SUBSTITUTE(ROUND('DOHKAP 2'!G186,2),",",".")),"")
&amp;IF('DOHKAP 2'!H186&lt;&gt;"",SUBSTITUTE(Shema!$A$9, "SUBSTXT", SUBSTITUTE(ROUND('DOHKAP 2'!H186,2),",",".")),"")
&amp;IF('DOHKAP 2'!I186&lt;&gt;"",SUBSTITUTE(Shema!$A$10, "SUBSTXT", 'DOHKAP 2'!I186),"")
&amp;Shema!$A$11,IF(OR(IFERROR(FIND("&lt;/Envelope&gt;", A198), 0)&gt;0, A198=""),"",
Shema!$A$14
&amp;SUBSTITUTE(Shema!$A$15,"SUBSTXT",SUBSTITUTE(TEXT(ROUND(SUM('DOHKAP 2'!$G$6:$G$5000),2),"0,00"),",","."))
&amp;SUBSTITUTE(Shema!$A$16,"SUBSTXT",SUBSTITUTE(TEXT(ROUND(SUM('DOHKAP 2'!$H$6:$H$5000),2),"0,00"),",","."))
&amp;SUBSTITUTE(Shema!$A$17, "SUBSTXT", 'DOHKAP 2'!$E$1)&amp;Shema!$A$18&amp;Shema!$A$20))</f>
        <v/>
      </c>
    </row>
    <row r="200" spans="1:1" x14ac:dyDescent="0.25">
      <c r="A200" s="2" t="str">
        <f>IF('DOHKAP 2'!C187&lt;&gt;"",Shema!$A$1                                                                                                                                                                                                                                                       &amp;IF('DOHKAP 2'!A187&lt;&gt;"",SUBSTITUTE(Shema!$A$2, "SUBSTXT", 'DOHKAP 2'!A187),"")
&amp;IF('DOHKAP 2'!B187&lt;&gt;"",SUBSTITUTE(Shema!$A$3, "SUBSTXT", 'DOHKAP 2'!B187),"")
&amp;IF('DOHKAP 2'!C187&lt;&gt;"",SUBSTITUTE(SUBSTITUTE(Shema!$A$4, "SUBSTXT", 'DOHKAP 2'!C187),"&amp;","&amp;amp;"),"")
&amp;IF('DOHKAP 2'!D187&lt;&gt;"",SUBSTITUTE(SUBSTITUTE(Shema!$A$5, "SUBSTXT", 'DOHKAP 2'!D187),"&amp;","&amp;amp;"),"")
&amp;IF('DOHKAP 2'!E187&lt;&gt;"",SUBSTITUTE(Shema!$A$6, "SUBSTXT", 'DOHKAP 2'!E187),"")
&amp;IF('DOHKAP 2'!F187&lt;&gt;"",SUBSTITUTE(Shema!$A$7, "SUBSTXT", 'DOHKAP 2'!F187),"")
&amp;IF('DOHKAP 2'!G187&lt;&gt;"",SUBSTITUTE(Shema!$A$8, "SUBSTXT", SUBSTITUTE(ROUND('DOHKAP 2'!G187,2),",",".")),"")
&amp;IF('DOHKAP 2'!H187&lt;&gt;"",SUBSTITUTE(Shema!$A$9, "SUBSTXT", SUBSTITUTE(ROUND('DOHKAP 2'!H187,2),",",".")),"")
&amp;IF('DOHKAP 2'!I187&lt;&gt;"",SUBSTITUTE(Shema!$A$10, "SUBSTXT", 'DOHKAP 2'!I187),"")
&amp;Shema!$A$11,IF(OR(IFERROR(FIND("&lt;/Envelope&gt;", A199), 0)&gt;0, A199=""),"",
Shema!$A$14
&amp;SUBSTITUTE(Shema!$A$15,"SUBSTXT",SUBSTITUTE(TEXT(ROUND(SUM('DOHKAP 2'!$G$6:$G$5000),2),"0,00"),",","."))
&amp;SUBSTITUTE(Shema!$A$16,"SUBSTXT",SUBSTITUTE(TEXT(ROUND(SUM('DOHKAP 2'!$H$6:$H$5000),2),"0,00"),",","."))
&amp;SUBSTITUTE(Shema!$A$17, "SUBSTXT", 'DOHKAP 2'!$E$1)&amp;Shema!$A$18&amp;Shema!$A$20))</f>
        <v/>
      </c>
    </row>
    <row r="201" spans="1:1" x14ac:dyDescent="0.25">
      <c r="A201" s="2" t="str">
        <f>IF('DOHKAP 2'!C188&lt;&gt;"",Shema!$A$1                                                                                                                                                                                                                                                       &amp;IF('DOHKAP 2'!A188&lt;&gt;"",SUBSTITUTE(Shema!$A$2, "SUBSTXT", 'DOHKAP 2'!A188),"")
&amp;IF('DOHKAP 2'!B188&lt;&gt;"",SUBSTITUTE(Shema!$A$3, "SUBSTXT", 'DOHKAP 2'!B188),"")
&amp;IF('DOHKAP 2'!C188&lt;&gt;"",SUBSTITUTE(SUBSTITUTE(Shema!$A$4, "SUBSTXT", 'DOHKAP 2'!C188),"&amp;","&amp;amp;"),"")
&amp;IF('DOHKAP 2'!D188&lt;&gt;"",SUBSTITUTE(SUBSTITUTE(Shema!$A$5, "SUBSTXT", 'DOHKAP 2'!D188),"&amp;","&amp;amp;"),"")
&amp;IF('DOHKAP 2'!E188&lt;&gt;"",SUBSTITUTE(Shema!$A$6, "SUBSTXT", 'DOHKAP 2'!E188),"")
&amp;IF('DOHKAP 2'!F188&lt;&gt;"",SUBSTITUTE(Shema!$A$7, "SUBSTXT", 'DOHKAP 2'!F188),"")
&amp;IF('DOHKAP 2'!G188&lt;&gt;"",SUBSTITUTE(Shema!$A$8, "SUBSTXT", SUBSTITUTE(ROUND('DOHKAP 2'!G188,2),",",".")),"")
&amp;IF('DOHKAP 2'!H188&lt;&gt;"",SUBSTITUTE(Shema!$A$9, "SUBSTXT", SUBSTITUTE(ROUND('DOHKAP 2'!H188,2),",",".")),"")
&amp;IF('DOHKAP 2'!I188&lt;&gt;"",SUBSTITUTE(Shema!$A$10, "SUBSTXT", 'DOHKAP 2'!I188),"")
&amp;Shema!$A$11,IF(OR(IFERROR(FIND("&lt;/Envelope&gt;", A200), 0)&gt;0, A200=""),"",
Shema!$A$14
&amp;SUBSTITUTE(Shema!$A$15,"SUBSTXT",SUBSTITUTE(TEXT(ROUND(SUM('DOHKAP 2'!$G$6:$G$5000),2),"0,00"),",","."))
&amp;SUBSTITUTE(Shema!$A$16,"SUBSTXT",SUBSTITUTE(TEXT(ROUND(SUM('DOHKAP 2'!$H$6:$H$5000),2),"0,00"),",","."))
&amp;SUBSTITUTE(Shema!$A$17, "SUBSTXT", 'DOHKAP 2'!$E$1)&amp;Shema!$A$18&amp;Shema!$A$20))</f>
        <v/>
      </c>
    </row>
    <row r="202" spans="1:1" x14ac:dyDescent="0.25">
      <c r="A202" s="2" t="str">
        <f>IF('DOHKAP 2'!C189&lt;&gt;"",Shema!$A$1                                                                                                                                                                                                                                                       &amp;IF('DOHKAP 2'!A189&lt;&gt;"",SUBSTITUTE(Shema!$A$2, "SUBSTXT", 'DOHKAP 2'!A189),"")
&amp;IF('DOHKAP 2'!B189&lt;&gt;"",SUBSTITUTE(Shema!$A$3, "SUBSTXT", 'DOHKAP 2'!B189),"")
&amp;IF('DOHKAP 2'!C189&lt;&gt;"",SUBSTITUTE(SUBSTITUTE(Shema!$A$4, "SUBSTXT", 'DOHKAP 2'!C189),"&amp;","&amp;amp;"),"")
&amp;IF('DOHKAP 2'!D189&lt;&gt;"",SUBSTITUTE(SUBSTITUTE(Shema!$A$5, "SUBSTXT", 'DOHKAP 2'!D189),"&amp;","&amp;amp;"),"")
&amp;IF('DOHKAP 2'!E189&lt;&gt;"",SUBSTITUTE(Shema!$A$6, "SUBSTXT", 'DOHKAP 2'!E189),"")
&amp;IF('DOHKAP 2'!F189&lt;&gt;"",SUBSTITUTE(Shema!$A$7, "SUBSTXT", 'DOHKAP 2'!F189),"")
&amp;IF('DOHKAP 2'!G189&lt;&gt;"",SUBSTITUTE(Shema!$A$8, "SUBSTXT", SUBSTITUTE(ROUND('DOHKAP 2'!G189,2),",",".")),"")
&amp;IF('DOHKAP 2'!H189&lt;&gt;"",SUBSTITUTE(Shema!$A$9, "SUBSTXT", SUBSTITUTE(ROUND('DOHKAP 2'!H189,2),",",".")),"")
&amp;IF('DOHKAP 2'!I189&lt;&gt;"",SUBSTITUTE(Shema!$A$10, "SUBSTXT", 'DOHKAP 2'!I189),"")
&amp;Shema!$A$11,IF(OR(IFERROR(FIND("&lt;/Envelope&gt;", A201), 0)&gt;0, A201=""),"",
Shema!$A$14
&amp;SUBSTITUTE(Shema!$A$15,"SUBSTXT",SUBSTITUTE(TEXT(ROUND(SUM('DOHKAP 2'!$G$6:$G$5000),2),"0,00"),",","."))
&amp;SUBSTITUTE(Shema!$A$16,"SUBSTXT",SUBSTITUTE(TEXT(ROUND(SUM('DOHKAP 2'!$H$6:$H$5000),2),"0,00"),",","."))
&amp;SUBSTITUTE(Shema!$A$17, "SUBSTXT", 'DOHKAP 2'!$E$1)&amp;Shema!$A$18&amp;Shema!$A$20))</f>
        <v/>
      </c>
    </row>
    <row r="203" spans="1:1" x14ac:dyDescent="0.25">
      <c r="A203" s="2" t="str">
        <f>IF('DOHKAP 2'!C190&lt;&gt;"",Shema!$A$1                                                                                                                                                                                                                                                       &amp;IF('DOHKAP 2'!A190&lt;&gt;"",SUBSTITUTE(Shema!$A$2, "SUBSTXT", 'DOHKAP 2'!A190),"")
&amp;IF('DOHKAP 2'!B190&lt;&gt;"",SUBSTITUTE(Shema!$A$3, "SUBSTXT", 'DOHKAP 2'!B190),"")
&amp;IF('DOHKAP 2'!C190&lt;&gt;"",SUBSTITUTE(SUBSTITUTE(Shema!$A$4, "SUBSTXT", 'DOHKAP 2'!C190),"&amp;","&amp;amp;"),"")
&amp;IF('DOHKAP 2'!D190&lt;&gt;"",SUBSTITUTE(SUBSTITUTE(Shema!$A$5, "SUBSTXT", 'DOHKAP 2'!D190),"&amp;","&amp;amp;"),"")
&amp;IF('DOHKAP 2'!E190&lt;&gt;"",SUBSTITUTE(Shema!$A$6, "SUBSTXT", 'DOHKAP 2'!E190),"")
&amp;IF('DOHKAP 2'!F190&lt;&gt;"",SUBSTITUTE(Shema!$A$7, "SUBSTXT", 'DOHKAP 2'!F190),"")
&amp;IF('DOHKAP 2'!G190&lt;&gt;"",SUBSTITUTE(Shema!$A$8, "SUBSTXT", SUBSTITUTE(ROUND('DOHKAP 2'!G190,2),",",".")),"")
&amp;IF('DOHKAP 2'!H190&lt;&gt;"",SUBSTITUTE(Shema!$A$9, "SUBSTXT", SUBSTITUTE(ROUND('DOHKAP 2'!H190,2),",",".")),"")
&amp;IF('DOHKAP 2'!I190&lt;&gt;"",SUBSTITUTE(Shema!$A$10, "SUBSTXT", 'DOHKAP 2'!I190),"")
&amp;Shema!$A$11,IF(OR(IFERROR(FIND("&lt;/Envelope&gt;", A202), 0)&gt;0, A202=""),"",
Shema!$A$14
&amp;SUBSTITUTE(Shema!$A$15,"SUBSTXT",SUBSTITUTE(TEXT(ROUND(SUM('DOHKAP 2'!$G$6:$G$5000),2),"0,00"),",","."))
&amp;SUBSTITUTE(Shema!$A$16,"SUBSTXT",SUBSTITUTE(TEXT(ROUND(SUM('DOHKAP 2'!$H$6:$H$5000),2),"0,00"),",","."))
&amp;SUBSTITUTE(Shema!$A$17, "SUBSTXT", 'DOHKAP 2'!$E$1)&amp;Shema!$A$18&amp;Shema!$A$20))</f>
        <v/>
      </c>
    </row>
    <row r="204" spans="1:1" x14ac:dyDescent="0.25">
      <c r="A204" s="2" t="str">
        <f>IF('DOHKAP 2'!C191&lt;&gt;"",Shema!$A$1                                                                                                                                                                                                                                                       &amp;IF('DOHKAP 2'!A191&lt;&gt;"",SUBSTITUTE(Shema!$A$2, "SUBSTXT", 'DOHKAP 2'!A191),"")
&amp;IF('DOHKAP 2'!B191&lt;&gt;"",SUBSTITUTE(Shema!$A$3, "SUBSTXT", 'DOHKAP 2'!B191),"")
&amp;IF('DOHKAP 2'!C191&lt;&gt;"",SUBSTITUTE(SUBSTITUTE(Shema!$A$4, "SUBSTXT", 'DOHKAP 2'!C191),"&amp;","&amp;amp;"),"")
&amp;IF('DOHKAP 2'!D191&lt;&gt;"",SUBSTITUTE(SUBSTITUTE(Shema!$A$5, "SUBSTXT", 'DOHKAP 2'!D191),"&amp;","&amp;amp;"),"")
&amp;IF('DOHKAP 2'!E191&lt;&gt;"",SUBSTITUTE(Shema!$A$6, "SUBSTXT", 'DOHKAP 2'!E191),"")
&amp;IF('DOHKAP 2'!F191&lt;&gt;"",SUBSTITUTE(Shema!$A$7, "SUBSTXT", 'DOHKAP 2'!F191),"")
&amp;IF('DOHKAP 2'!G191&lt;&gt;"",SUBSTITUTE(Shema!$A$8, "SUBSTXT", SUBSTITUTE(ROUND('DOHKAP 2'!G191,2),",",".")),"")
&amp;IF('DOHKAP 2'!H191&lt;&gt;"",SUBSTITUTE(Shema!$A$9, "SUBSTXT", SUBSTITUTE(ROUND('DOHKAP 2'!H191,2),",",".")),"")
&amp;IF('DOHKAP 2'!I191&lt;&gt;"",SUBSTITUTE(Shema!$A$10, "SUBSTXT", 'DOHKAP 2'!I191),"")
&amp;Shema!$A$11,IF(OR(IFERROR(FIND("&lt;/Envelope&gt;", A203), 0)&gt;0, A203=""),"",
Shema!$A$14
&amp;SUBSTITUTE(Shema!$A$15,"SUBSTXT",SUBSTITUTE(TEXT(ROUND(SUM('DOHKAP 2'!$G$6:$G$5000),2),"0,00"),",","."))
&amp;SUBSTITUTE(Shema!$A$16,"SUBSTXT",SUBSTITUTE(TEXT(ROUND(SUM('DOHKAP 2'!$H$6:$H$5000),2),"0,00"),",","."))
&amp;SUBSTITUTE(Shema!$A$17, "SUBSTXT", 'DOHKAP 2'!$E$1)&amp;Shema!$A$18&amp;Shema!$A$20))</f>
        <v/>
      </c>
    </row>
    <row r="205" spans="1:1" x14ac:dyDescent="0.25">
      <c r="A205" s="2" t="str">
        <f>IF('DOHKAP 2'!C192&lt;&gt;"",Shema!$A$1                                                                                                                                                                                                                                                       &amp;IF('DOHKAP 2'!A192&lt;&gt;"",SUBSTITUTE(Shema!$A$2, "SUBSTXT", 'DOHKAP 2'!A192),"")
&amp;IF('DOHKAP 2'!B192&lt;&gt;"",SUBSTITUTE(Shema!$A$3, "SUBSTXT", 'DOHKAP 2'!B192),"")
&amp;IF('DOHKAP 2'!C192&lt;&gt;"",SUBSTITUTE(SUBSTITUTE(Shema!$A$4, "SUBSTXT", 'DOHKAP 2'!C192),"&amp;","&amp;amp;"),"")
&amp;IF('DOHKAP 2'!D192&lt;&gt;"",SUBSTITUTE(SUBSTITUTE(Shema!$A$5, "SUBSTXT", 'DOHKAP 2'!D192),"&amp;","&amp;amp;"),"")
&amp;IF('DOHKAP 2'!E192&lt;&gt;"",SUBSTITUTE(Shema!$A$6, "SUBSTXT", 'DOHKAP 2'!E192),"")
&amp;IF('DOHKAP 2'!F192&lt;&gt;"",SUBSTITUTE(Shema!$A$7, "SUBSTXT", 'DOHKAP 2'!F192),"")
&amp;IF('DOHKAP 2'!G192&lt;&gt;"",SUBSTITUTE(Shema!$A$8, "SUBSTXT", SUBSTITUTE(ROUND('DOHKAP 2'!G192,2),",",".")),"")
&amp;IF('DOHKAP 2'!H192&lt;&gt;"",SUBSTITUTE(Shema!$A$9, "SUBSTXT", SUBSTITUTE(ROUND('DOHKAP 2'!H192,2),",",".")),"")
&amp;IF('DOHKAP 2'!I192&lt;&gt;"",SUBSTITUTE(Shema!$A$10, "SUBSTXT", 'DOHKAP 2'!I192),"")
&amp;Shema!$A$11,IF(OR(IFERROR(FIND("&lt;/Envelope&gt;", A204), 0)&gt;0, A204=""),"",
Shema!$A$14
&amp;SUBSTITUTE(Shema!$A$15,"SUBSTXT",SUBSTITUTE(TEXT(ROUND(SUM('DOHKAP 2'!$G$6:$G$5000),2),"0,00"),",","."))
&amp;SUBSTITUTE(Shema!$A$16,"SUBSTXT",SUBSTITUTE(TEXT(ROUND(SUM('DOHKAP 2'!$H$6:$H$5000),2),"0,00"),",","."))
&amp;SUBSTITUTE(Shema!$A$17, "SUBSTXT", 'DOHKAP 2'!$E$1)&amp;Shema!$A$18&amp;Shema!$A$20))</f>
        <v/>
      </c>
    </row>
    <row r="206" spans="1:1" x14ac:dyDescent="0.25">
      <c r="A206" s="2" t="str">
        <f>IF('DOHKAP 2'!C193&lt;&gt;"",Shema!$A$1                                                                                                                                                                                                                                                       &amp;IF('DOHKAP 2'!A193&lt;&gt;"",SUBSTITUTE(Shema!$A$2, "SUBSTXT", 'DOHKAP 2'!A193),"")
&amp;IF('DOHKAP 2'!B193&lt;&gt;"",SUBSTITUTE(Shema!$A$3, "SUBSTXT", 'DOHKAP 2'!B193),"")
&amp;IF('DOHKAP 2'!C193&lt;&gt;"",SUBSTITUTE(SUBSTITUTE(Shema!$A$4, "SUBSTXT", 'DOHKAP 2'!C193),"&amp;","&amp;amp;"),"")
&amp;IF('DOHKAP 2'!D193&lt;&gt;"",SUBSTITUTE(SUBSTITUTE(Shema!$A$5, "SUBSTXT", 'DOHKAP 2'!D193),"&amp;","&amp;amp;"),"")
&amp;IF('DOHKAP 2'!E193&lt;&gt;"",SUBSTITUTE(Shema!$A$6, "SUBSTXT", 'DOHKAP 2'!E193),"")
&amp;IF('DOHKAP 2'!F193&lt;&gt;"",SUBSTITUTE(Shema!$A$7, "SUBSTXT", 'DOHKAP 2'!F193),"")
&amp;IF('DOHKAP 2'!G193&lt;&gt;"",SUBSTITUTE(Shema!$A$8, "SUBSTXT", SUBSTITUTE(ROUND('DOHKAP 2'!G193,2),",",".")),"")
&amp;IF('DOHKAP 2'!H193&lt;&gt;"",SUBSTITUTE(Shema!$A$9, "SUBSTXT", SUBSTITUTE(ROUND('DOHKAP 2'!H193,2),",",".")),"")
&amp;IF('DOHKAP 2'!I193&lt;&gt;"",SUBSTITUTE(Shema!$A$10, "SUBSTXT", 'DOHKAP 2'!I193),"")
&amp;Shema!$A$11,IF(OR(IFERROR(FIND("&lt;/Envelope&gt;", A205), 0)&gt;0, A205=""),"",
Shema!$A$14
&amp;SUBSTITUTE(Shema!$A$15,"SUBSTXT",SUBSTITUTE(TEXT(ROUND(SUM('DOHKAP 2'!$G$6:$G$5000),2),"0,00"),",","."))
&amp;SUBSTITUTE(Shema!$A$16,"SUBSTXT",SUBSTITUTE(TEXT(ROUND(SUM('DOHKAP 2'!$H$6:$H$5000),2),"0,00"),",","."))
&amp;SUBSTITUTE(Shema!$A$17, "SUBSTXT", 'DOHKAP 2'!$E$1)&amp;Shema!$A$18&amp;Shema!$A$20))</f>
        <v/>
      </c>
    </row>
    <row r="207" spans="1:1" x14ac:dyDescent="0.25">
      <c r="A207" s="2" t="str">
        <f>IF('DOHKAP 2'!C194&lt;&gt;"",Shema!$A$1                                                                                                                                                                                                                                                       &amp;IF('DOHKAP 2'!A194&lt;&gt;"",SUBSTITUTE(Shema!$A$2, "SUBSTXT", 'DOHKAP 2'!A194),"")
&amp;IF('DOHKAP 2'!B194&lt;&gt;"",SUBSTITUTE(Shema!$A$3, "SUBSTXT", 'DOHKAP 2'!B194),"")
&amp;IF('DOHKAP 2'!C194&lt;&gt;"",SUBSTITUTE(SUBSTITUTE(Shema!$A$4, "SUBSTXT", 'DOHKAP 2'!C194),"&amp;","&amp;amp;"),"")
&amp;IF('DOHKAP 2'!D194&lt;&gt;"",SUBSTITUTE(SUBSTITUTE(Shema!$A$5, "SUBSTXT", 'DOHKAP 2'!D194),"&amp;","&amp;amp;"),"")
&amp;IF('DOHKAP 2'!E194&lt;&gt;"",SUBSTITUTE(Shema!$A$6, "SUBSTXT", 'DOHKAP 2'!E194),"")
&amp;IF('DOHKAP 2'!F194&lt;&gt;"",SUBSTITUTE(Shema!$A$7, "SUBSTXT", 'DOHKAP 2'!F194),"")
&amp;IF('DOHKAP 2'!G194&lt;&gt;"",SUBSTITUTE(Shema!$A$8, "SUBSTXT", SUBSTITUTE(ROUND('DOHKAP 2'!G194,2),",",".")),"")
&amp;IF('DOHKAP 2'!H194&lt;&gt;"",SUBSTITUTE(Shema!$A$9, "SUBSTXT", SUBSTITUTE(ROUND('DOHKAP 2'!H194,2),",",".")),"")
&amp;IF('DOHKAP 2'!I194&lt;&gt;"",SUBSTITUTE(Shema!$A$10, "SUBSTXT", 'DOHKAP 2'!I194),"")
&amp;Shema!$A$11,IF(OR(IFERROR(FIND("&lt;/Envelope&gt;", A206), 0)&gt;0, A206=""),"",
Shema!$A$14
&amp;SUBSTITUTE(Shema!$A$15,"SUBSTXT",SUBSTITUTE(TEXT(ROUND(SUM('DOHKAP 2'!$G$6:$G$5000),2),"0,00"),",","."))
&amp;SUBSTITUTE(Shema!$A$16,"SUBSTXT",SUBSTITUTE(TEXT(ROUND(SUM('DOHKAP 2'!$H$6:$H$5000),2),"0,00"),",","."))
&amp;SUBSTITUTE(Shema!$A$17, "SUBSTXT", 'DOHKAP 2'!$E$1)&amp;Shema!$A$18&amp;Shema!$A$20))</f>
        <v/>
      </c>
    </row>
    <row r="208" spans="1:1" x14ac:dyDescent="0.25">
      <c r="A208" s="2" t="str">
        <f>IF('DOHKAP 2'!C195&lt;&gt;"",Shema!$A$1                                                                                                                                                                                                                                                       &amp;IF('DOHKAP 2'!A195&lt;&gt;"",SUBSTITUTE(Shema!$A$2, "SUBSTXT", 'DOHKAP 2'!A195),"")
&amp;IF('DOHKAP 2'!B195&lt;&gt;"",SUBSTITUTE(Shema!$A$3, "SUBSTXT", 'DOHKAP 2'!B195),"")
&amp;IF('DOHKAP 2'!C195&lt;&gt;"",SUBSTITUTE(SUBSTITUTE(Shema!$A$4, "SUBSTXT", 'DOHKAP 2'!C195),"&amp;","&amp;amp;"),"")
&amp;IF('DOHKAP 2'!D195&lt;&gt;"",SUBSTITUTE(SUBSTITUTE(Shema!$A$5, "SUBSTXT", 'DOHKAP 2'!D195),"&amp;","&amp;amp;"),"")
&amp;IF('DOHKAP 2'!E195&lt;&gt;"",SUBSTITUTE(Shema!$A$6, "SUBSTXT", 'DOHKAP 2'!E195),"")
&amp;IF('DOHKAP 2'!F195&lt;&gt;"",SUBSTITUTE(Shema!$A$7, "SUBSTXT", 'DOHKAP 2'!F195),"")
&amp;IF('DOHKAP 2'!G195&lt;&gt;"",SUBSTITUTE(Shema!$A$8, "SUBSTXT", SUBSTITUTE(ROUND('DOHKAP 2'!G195,2),",",".")),"")
&amp;IF('DOHKAP 2'!H195&lt;&gt;"",SUBSTITUTE(Shema!$A$9, "SUBSTXT", SUBSTITUTE(ROUND('DOHKAP 2'!H195,2),",",".")),"")
&amp;IF('DOHKAP 2'!I195&lt;&gt;"",SUBSTITUTE(Shema!$A$10, "SUBSTXT", 'DOHKAP 2'!I195),"")
&amp;Shema!$A$11,IF(OR(IFERROR(FIND("&lt;/Envelope&gt;", A207), 0)&gt;0, A207=""),"",
Shema!$A$14
&amp;SUBSTITUTE(Shema!$A$15,"SUBSTXT",SUBSTITUTE(TEXT(ROUND(SUM('DOHKAP 2'!$G$6:$G$5000),2),"0,00"),",","."))
&amp;SUBSTITUTE(Shema!$A$16,"SUBSTXT",SUBSTITUTE(TEXT(ROUND(SUM('DOHKAP 2'!$H$6:$H$5000),2),"0,00"),",","."))
&amp;SUBSTITUTE(Shema!$A$17, "SUBSTXT", 'DOHKAP 2'!$E$1)&amp;Shema!$A$18&amp;Shema!$A$20))</f>
        <v/>
      </c>
    </row>
    <row r="209" spans="1:1" x14ac:dyDescent="0.25">
      <c r="A209" s="2" t="str">
        <f>IF('DOHKAP 2'!C196&lt;&gt;"",Shema!$A$1                                                                                                                                                                                                                                                       &amp;IF('DOHKAP 2'!A196&lt;&gt;"",SUBSTITUTE(Shema!$A$2, "SUBSTXT", 'DOHKAP 2'!A196),"")
&amp;IF('DOHKAP 2'!B196&lt;&gt;"",SUBSTITUTE(Shema!$A$3, "SUBSTXT", 'DOHKAP 2'!B196),"")
&amp;IF('DOHKAP 2'!C196&lt;&gt;"",SUBSTITUTE(SUBSTITUTE(Shema!$A$4, "SUBSTXT", 'DOHKAP 2'!C196),"&amp;","&amp;amp;"),"")
&amp;IF('DOHKAP 2'!D196&lt;&gt;"",SUBSTITUTE(SUBSTITUTE(Shema!$A$5, "SUBSTXT", 'DOHKAP 2'!D196),"&amp;","&amp;amp;"),"")
&amp;IF('DOHKAP 2'!E196&lt;&gt;"",SUBSTITUTE(Shema!$A$6, "SUBSTXT", 'DOHKAP 2'!E196),"")
&amp;IF('DOHKAP 2'!F196&lt;&gt;"",SUBSTITUTE(Shema!$A$7, "SUBSTXT", 'DOHKAP 2'!F196),"")
&amp;IF('DOHKAP 2'!G196&lt;&gt;"",SUBSTITUTE(Shema!$A$8, "SUBSTXT", SUBSTITUTE(ROUND('DOHKAP 2'!G196,2),",",".")),"")
&amp;IF('DOHKAP 2'!H196&lt;&gt;"",SUBSTITUTE(Shema!$A$9, "SUBSTXT", SUBSTITUTE(ROUND('DOHKAP 2'!H196,2),",",".")),"")
&amp;IF('DOHKAP 2'!I196&lt;&gt;"",SUBSTITUTE(Shema!$A$10, "SUBSTXT", 'DOHKAP 2'!I196),"")
&amp;Shema!$A$11,IF(OR(IFERROR(FIND("&lt;/Envelope&gt;", A208), 0)&gt;0, A208=""),"",
Shema!$A$14
&amp;SUBSTITUTE(Shema!$A$15,"SUBSTXT",SUBSTITUTE(TEXT(ROUND(SUM('DOHKAP 2'!$G$6:$G$5000),2),"0,00"),",","."))
&amp;SUBSTITUTE(Shema!$A$16,"SUBSTXT",SUBSTITUTE(TEXT(ROUND(SUM('DOHKAP 2'!$H$6:$H$5000),2),"0,00"),",","."))
&amp;SUBSTITUTE(Shema!$A$17, "SUBSTXT", 'DOHKAP 2'!$E$1)&amp;Shema!$A$18&amp;Shema!$A$20))</f>
        <v/>
      </c>
    </row>
    <row r="210" spans="1:1" x14ac:dyDescent="0.25">
      <c r="A210" s="2" t="str">
        <f>IF('DOHKAP 2'!C197&lt;&gt;"",Shema!$A$1                                                                                                                                                                                                                                                       &amp;IF('DOHKAP 2'!A197&lt;&gt;"",SUBSTITUTE(Shema!$A$2, "SUBSTXT", 'DOHKAP 2'!A197),"")
&amp;IF('DOHKAP 2'!B197&lt;&gt;"",SUBSTITUTE(Shema!$A$3, "SUBSTXT", 'DOHKAP 2'!B197),"")
&amp;IF('DOHKAP 2'!C197&lt;&gt;"",SUBSTITUTE(SUBSTITUTE(Shema!$A$4, "SUBSTXT", 'DOHKAP 2'!C197),"&amp;","&amp;amp;"),"")
&amp;IF('DOHKAP 2'!D197&lt;&gt;"",SUBSTITUTE(SUBSTITUTE(Shema!$A$5, "SUBSTXT", 'DOHKAP 2'!D197),"&amp;","&amp;amp;"),"")
&amp;IF('DOHKAP 2'!E197&lt;&gt;"",SUBSTITUTE(Shema!$A$6, "SUBSTXT", 'DOHKAP 2'!E197),"")
&amp;IF('DOHKAP 2'!F197&lt;&gt;"",SUBSTITUTE(Shema!$A$7, "SUBSTXT", 'DOHKAP 2'!F197),"")
&amp;IF('DOHKAP 2'!G197&lt;&gt;"",SUBSTITUTE(Shema!$A$8, "SUBSTXT", SUBSTITUTE(ROUND('DOHKAP 2'!G197,2),",",".")),"")
&amp;IF('DOHKAP 2'!H197&lt;&gt;"",SUBSTITUTE(Shema!$A$9, "SUBSTXT", SUBSTITUTE(ROUND('DOHKAP 2'!H197,2),",",".")),"")
&amp;IF('DOHKAP 2'!I197&lt;&gt;"",SUBSTITUTE(Shema!$A$10, "SUBSTXT", 'DOHKAP 2'!I197),"")
&amp;Shema!$A$11,IF(OR(IFERROR(FIND("&lt;/Envelope&gt;", A209), 0)&gt;0, A209=""),"",
Shema!$A$14
&amp;SUBSTITUTE(Shema!$A$15,"SUBSTXT",SUBSTITUTE(TEXT(ROUND(SUM('DOHKAP 2'!$G$6:$G$5000),2),"0,00"),",","."))
&amp;SUBSTITUTE(Shema!$A$16,"SUBSTXT",SUBSTITUTE(TEXT(ROUND(SUM('DOHKAP 2'!$H$6:$H$5000),2),"0,00"),",","."))
&amp;SUBSTITUTE(Shema!$A$17, "SUBSTXT", 'DOHKAP 2'!$E$1)&amp;Shema!$A$18&amp;Shema!$A$20))</f>
        <v/>
      </c>
    </row>
    <row r="211" spans="1:1" x14ac:dyDescent="0.25">
      <c r="A211" s="2" t="str">
        <f>IF('DOHKAP 2'!C198&lt;&gt;"",Shema!$A$1                                                                                                                                                                                                                                                       &amp;IF('DOHKAP 2'!A198&lt;&gt;"",SUBSTITUTE(Shema!$A$2, "SUBSTXT", 'DOHKAP 2'!A198),"")
&amp;IF('DOHKAP 2'!B198&lt;&gt;"",SUBSTITUTE(Shema!$A$3, "SUBSTXT", 'DOHKAP 2'!B198),"")
&amp;IF('DOHKAP 2'!C198&lt;&gt;"",SUBSTITUTE(SUBSTITUTE(Shema!$A$4, "SUBSTXT", 'DOHKAP 2'!C198),"&amp;","&amp;amp;"),"")
&amp;IF('DOHKAP 2'!D198&lt;&gt;"",SUBSTITUTE(SUBSTITUTE(Shema!$A$5, "SUBSTXT", 'DOHKAP 2'!D198),"&amp;","&amp;amp;"),"")
&amp;IF('DOHKAP 2'!E198&lt;&gt;"",SUBSTITUTE(Shema!$A$6, "SUBSTXT", 'DOHKAP 2'!E198),"")
&amp;IF('DOHKAP 2'!F198&lt;&gt;"",SUBSTITUTE(Shema!$A$7, "SUBSTXT", 'DOHKAP 2'!F198),"")
&amp;IF('DOHKAP 2'!G198&lt;&gt;"",SUBSTITUTE(Shema!$A$8, "SUBSTXT", SUBSTITUTE(ROUND('DOHKAP 2'!G198,2),",",".")),"")
&amp;IF('DOHKAP 2'!H198&lt;&gt;"",SUBSTITUTE(Shema!$A$9, "SUBSTXT", SUBSTITUTE(ROUND('DOHKAP 2'!H198,2),",",".")),"")
&amp;IF('DOHKAP 2'!I198&lt;&gt;"",SUBSTITUTE(Shema!$A$10, "SUBSTXT", 'DOHKAP 2'!I198),"")
&amp;Shema!$A$11,IF(OR(IFERROR(FIND("&lt;/Envelope&gt;", A210), 0)&gt;0, A210=""),"",
Shema!$A$14
&amp;SUBSTITUTE(Shema!$A$15,"SUBSTXT",SUBSTITUTE(TEXT(ROUND(SUM('DOHKAP 2'!$G$6:$G$5000),2),"0,00"),",","."))
&amp;SUBSTITUTE(Shema!$A$16,"SUBSTXT",SUBSTITUTE(TEXT(ROUND(SUM('DOHKAP 2'!$H$6:$H$5000),2),"0,00"),",","."))
&amp;SUBSTITUTE(Shema!$A$17, "SUBSTXT", 'DOHKAP 2'!$E$1)&amp;Shema!$A$18&amp;Shema!$A$20))</f>
        <v/>
      </c>
    </row>
    <row r="212" spans="1:1" x14ac:dyDescent="0.25">
      <c r="A212" s="2" t="str">
        <f>IF('DOHKAP 2'!C199&lt;&gt;"",Shema!$A$1                                                                                                                                                                                                                                                       &amp;IF('DOHKAP 2'!A199&lt;&gt;"",SUBSTITUTE(Shema!$A$2, "SUBSTXT", 'DOHKAP 2'!A199),"")
&amp;IF('DOHKAP 2'!B199&lt;&gt;"",SUBSTITUTE(Shema!$A$3, "SUBSTXT", 'DOHKAP 2'!B199),"")
&amp;IF('DOHKAP 2'!C199&lt;&gt;"",SUBSTITUTE(SUBSTITUTE(Shema!$A$4, "SUBSTXT", 'DOHKAP 2'!C199),"&amp;","&amp;amp;"),"")
&amp;IF('DOHKAP 2'!D199&lt;&gt;"",SUBSTITUTE(SUBSTITUTE(Shema!$A$5, "SUBSTXT", 'DOHKAP 2'!D199),"&amp;","&amp;amp;"),"")
&amp;IF('DOHKAP 2'!E199&lt;&gt;"",SUBSTITUTE(Shema!$A$6, "SUBSTXT", 'DOHKAP 2'!E199),"")
&amp;IF('DOHKAP 2'!F199&lt;&gt;"",SUBSTITUTE(Shema!$A$7, "SUBSTXT", 'DOHKAP 2'!F199),"")
&amp;IF('DOHKAP 2'!G199&lt;&gt;"",SUBSTITUTE(Shema!$A$8, "SUBSTXT", SUBSTITUTE(ROUND('DOHKAP 2'!G199,2),",",".")),"")
&amp;IF('DOHKAP 2'!H199&lt;&gt;"",SUBSTITUTE(Shema!$A$9, "SUBSTXT", SUBSTITUTE(ROUND('DOHKAP 2'!H199,2),",",".")),"")
&amp;IF('DOHKAP 2'!I199&lt;&gt;"",SUBSTITUTE(Shema!$A$10, "SUBSTXT", 'DOHKAP 2'!I199),"")
&amp;Shema!$A$11,IF(OR(IFERROR(FIND("&lt;/Envelope&gt;", A211), 0)&gt;0, A211=""),"",
Shema!$A$14
&amp;SUBSTITUTE(Shema!$A$15,"SUBSTXT",SUBSTITUTE(TEXT(ROUND(SUM('DOHKAP 2'!$G$6:$G$5000),2),"0,00"),",","."))
&amp;SUBSTITUTE(Shema!$A$16,"SUBSTXT",SUBSTITUTE(TEXT(ROUND(SUM('DOHKAP 2'!$H$6:$H$5000),2),"0,00"),",","."))
&amp;SUBSTITUTE(Shema!$A$17, "SUBSTXT", 'DOHKAP 2'!$E$1)&amp;Shema!$A$18&amp;Shema!$A$20))</f>
        <v/>
      </c>
    </row>
    <row r="213" spans="1:1" x14ac:dyDescent="0.25">
      <c r="A213" s="2" t="str">
        <f>IF('DOHKAP 2'!C200&lt;&gt;"",Shema!$A$1                                                                                                                                                                                                                                                       &amp;IF('DOHKAP 2'!A200&lt;&gt;"",SUBSTITUTE(Shema!$A$2, "SUBSTXT", 'DOHKAP 2'!A200),"")
&amp;IF('DOHKAP 2'!B200&lt;&gt;"",SUBSTITUTE(Shema!$A$3, "SUBSTXT", 'DOHKAP 2'!B200),"")
&amp;IF('DOHKAP 2'!C200&lt;&gt;"",SUBSTITUTE(SUBSTITUTE(Shema!$A$4, "SUBSTXT", 'DOHKAP 2'!C200),"&amp;","&amp;amp;"),"")
&amp;IF('DOHKAP 2'!D200&lt;&gt;"",SUBSTITUTE(SUBSTITUTE(Shema!$A$5, "SUBSTXT", 'DOHKAP 2'!D200),"&amp;","&amp;amp;"),"")
&amp;IF('DOHKAP 2'!E200&lt;&gt;"",SUBSTITUTE(Shema!$A$6, "SUBSTXT", 'DOHKAP 2'!E200),"")
&amp;IF('DOHKAP 2'!F200&lt;&gt;"",SUBSTITUTE(Shema!$A$7, "SUBSTXT", 'DOHKAP 2'!F200),"")
&amp;IF('DOHKAP 2'!G200&lt;&gt;"",SUBSTITUTE(Shema!$A$8, "SUBSTXT", SUBSTITUTE(ROUND('DOHKAP 2'!G200,2),",",".")),"")
&amp;IF('DOHKAP 2'!H200&lt;&gt;"",SUBSTITUTE(Shema!$A$9, "SUBSTXT", SUBSTITUTE(ROUND('DOHKAP 2'!H200,2),",",".")),"")
&amp;IF('DOHKAP 2'!I200&lt;&gt;"",SUBSTITUTE(Shema!$A$10, "SUBSTXT", 'DOHKAP 2'!I200),"")
&amp;Shema!$A$11,IF(OR(IFERROR(FIND("&lt;/Envelope&gt;", A212), 0)&gt;0, A212=""),"",
Shema!$A$14
&amp;SUBSTITUTE(Shema!$A$15,"SUBSTXT",SUBSTITUTE(TEXT(ROUND(SUM('DOHKAP 2'!$G$6:$G$5000),2),"0,00"),",","."))
&amp;SUBSTITUTE(Shema!$A$16,"SUBSTXT",SUBSTITUTE(TEXT(ROUND(SUM('DOHKAP 2'!$H$6:$H$5000),2),"0,00"),",","."))
&amp;SUBSTITUTE(Shema!$A$17, "SUBSTXT", 'DOHKAP 2'!$E$1)&amp;Shema!$A$18&amp;Shema!$A$20))</f>
        <v/>
      </c>
    </row>
    <row r="214" spans="1:1" x14ac:dyDescent="0.25">
      <c r="A214" s="2" t="str">
        <f>IF('DOHKAP 2'!C201&lt;&gt;"",Shema!$A$1                                                                                                                                                                                                                                                       &amp;IF('DOHKAP 2'!A201&lt;&gt;"",SUBSTITUTE(Shema!$A$2, "SUBSTXT", 'DOHKAP 2'!A201),"")
&amp;IF('DOHKAP 2'!B201&lt;&gt;"",SUBSTITUTE(Shema!$A$3, "SUBSTXT", 'DOHKAP 2'!B201),"")
&amp;IF('DOHKAP 2'!C201&lt;&gt;"",SUBSTITUTE(SUBSTITUTE(Shema!$A$4, "SUBSTXT", 'DOHKAP 2'!C201),"&amp;","&amp;amp;"),"")
&amp;IF('DOHKAP 2'!D201&lt;&gt;"",SUBSTITUTE(SUBSTITUTE(Shema!$A$5, "SUBSTXT", 'DOHKAP 2'!D201),"&amp;","&amp;amp;"),"")
&amp;IF('DOHKAP 2'!E201&lt;&gt;"",SUBSTITUTE(Shema!$A$6, "SUBSTXT", 'DOHKAP 2'!E201),"")
&amp;IF('DOHKAP 2'!F201&lt;&gt;"",SUBSTITUTE(Shema!$A$7, "SUBSTXT", 'DOHKAP 2'!F201),"")
&amp;IF('DOHKAP 2'!G201&lt;&gt;"",SUBSTITUTE(Shema!$A$8, "SUBSTXT", SUBSTITUTE(ROUND('DOHKAP 2'!G201,2),",",".")),"")
&amp;IF('DOHKAP 2'!H201&lt;&gt;"",SUBSTITUTE(Shema!$A$9, "SUBSTXT", SUBSTITUTE(ROUND('DOHKAP 2'!H201,2),",",".")),"")
&amp;IF('DOHKAP 2'!I201&lt;&gt;"",SUBSTITUTE(Shema!$A$10, "SUBSTXT", 'DOHKAP 2'!I201),"")
&amp;Shema!$A$11,IF(OR(IFERROR(FIND("&lt;/Envelope&gt;", A213), 0)&gt;0, A213=""),"",
Shema!$A$14
&amp;SUBSTITUTE(Shema!$A$15,"SUBSTXT",SUBSTITUTE(TEXT(ROUND(SUM('DOHKAP 2'!$G$6:$G$5000),2),"0,00"),",","."))
&amp;SUBSTITUTE(Shema!$A$16,"SUBSTXT",SUBSTITUTE(TEXT(ROUND(SUM('DOHKAP 2'!$H$6:$H$5000),2),"0,00"),",","."))
&amp;SUBSTITUTE(Shema!$A$17, "SUBSTXT", 'DOHKAP 2'!$E$1)&amp;Shema!$A$18&amp;Shema!$A$20))</f>
        <v/>
      </c>
    </row>
    <row r="215" spans="1:1" x14ac:dyDescent="0.25">
      <c r="A215" s="2" t="str">
        <f>IF('DOHKAP 2'!C202&lt;&gt;"",Shema!$A$1                                                                                                                                                                                                                                                       &amp;IF('DOHKAP 2'!A202&lt;&gt;"",SUBSTITUTE(Shema!$A$2, "SUBSTXT", 'DOHKAP 2'!A202),"")
&amp;IF('DOHKAP 2'!B202&lt;&gt;"",SUBSTITUTE(Shema!$A$3, "SUBSTXT", 'DOHKAP 2'!B202),"")
&amp;IF('DOHKAP 2'!C202&lt;&gt;"",SUBSTITUTE(SUBSTITUTE(Shema!$A$4, "SUBSTXT", 'DOHKAP 2'!C202),"&amp;","&amp;amp;"),"")
&amp;IF('DOHKAP 2'!D202&lt;&gt;"",SUBSTITUTE(SUBSTITUTE(Shema!$A$5, "SUBSTXT", 'DOHKAP 2'!D202),"&amp;","&amp;amp;"),"")
&amp;IF('DOHKAP 2'!E202&lt;&gt;"",SUBSTITUTE(Shema!$A$6, "SUBSTXT", 'DOHKAP 2'!E202),"")
&amp;IF('DOHKAP 2'!F202&lt;&gt;"",SUBSTITUTE(Shema!$A$7, "SUBSTXT", 'DOHKAP 2'!F202),"")
&amp;IF('DOHKAP 2'!G202&lt;&gt;"",SUBSTITUTE(Shema!$A$8, "SUBSTXT", SUBSTITUTE(ROUND('DOHKAP 2'!G202,2),",",".")),"")
&amp;IF('DOHKAP 2'!H202&lt;&gt;"",SUBSTITUTE(Shema!$A$9, "SUBSTXT", SUBSTITUTE(ROUND('DOHKAP 2'!H202,2),",",".")),"")
&amp;IF('DOHKAP 2'!I202&lt;&gt;"",SUBSTITUTE(Shema!$A$10, "SUBSTXT", 'DOHKAP 2'!I202),"")
&amp;Shema!$A$11,IF(OR(IFERROR(FIND("&lt;/Envelope&gt;", A214), 0)&gt;0, A214=""),"",
Shema!$A$14
&amp;SUBSTITUTE(Shema!$A$15,"SUBSTXT",SUBSTITUTE(TEXT(ROUND(SUM('DOHKAP 2'!$G$6:$G$5000),2),"0,00"),",","."))
&amp;SUBSTITUTE(Shema!$A$16,"SUBSTXT",SUBSTITUTE(TEXT(ROUND(SUM('DOHKAP 2'!$H$6:$H$5000),2),"0,00"),",","."))
&amp;SUBSTITUTE(Shema!$A$17, "SUBSTXT", 'DOHKAP 2'!$E$1)&amp;Shema!$A$18&amp;Shema!$A$20))</f>
        <v/>
      </c>
    </row>
    <row r="216" spans="1:1" x14ac:dyDescent="0.25">
      <c r="A216" s="2" t="str">
        <f>IF('DOHKAP 2'!C203&lt;&gt;"",Shema!$A$1                                                                                                                                                                                                                                                       &amp;IF('DOHKAP 2'!A203&lt;&gt;"",SUBSTITUTE(Shema!$A$2, "SUBSTXT", 'DOHKAP 2'!A203),"")
&amp;IF('DOHKAP 2'!B203&lt;&gt;"",SUBSTITUTE(Shema!$A$3, "SUBSTXT", 'DOHKAP 2'!B203),"")
&amp;IF('DOHKAP 2'!C203&lt;&gt;"",SUBSTITUTE(SUBSTITUTE(Shema!$A$4, "SUBSTXT", 'DOHKAP 2'!C203),"&amp;","&amp;amp;"),"")
&amp;IF('DOHKAP 2'!D203&lt;&gt;"",SUBSTITUTE(SUBSTITUTE(Shema!$A$5, "SUBSTXT", 'DOHKAP 2'!D203),"&amp;","&amp;amp;"),"")
&amp;IF('DOHKAP 2'!E203&lt;&gt;"",SUBSTITUTE(Shema!$A$6, "SUBSTXT", 'DOHKAP 2'!E203),"")
&amp;IF('DOHKAP 2'!F203&lt;&gt;"",SUBSTITUTE(Shema!$A$7, "SUBSTXT", 'DOHKAP 2'!F203),"")
&amp;IF('DOHKAP 2'!G203&lt;&gt;"",SUBSTITUTE(Shema!$A$8, "SUBSTXT", SUBSTITUTE(ROUND('DOHKAP 2'!G203,2),",",".")),"")
&amp;IF('DOHKAP 2'!H203&lt;&gt;"",SUBSTITUTE(Shema!$A$9, "SUBSTXT", SUBSTITUTE(ROUND('DOHKAP 2'!H203,2),",",".")),"")
&amp;IF('DOHKAP 2'!I203&lt;&gt;"",SUBSTITUTE(Shema!$A$10, "SUBSTXT", 'DOHKAP 2'!I203),"")
&amp;Shema!$A$11,IF(OR(IFERROR(FIND("&lt;/Envelope&gt;", A215), 0)&gt;0, A215=""),"",
Shema!$A$14
&amp;SUBSTITUTE(Shema!$A$15,"SUBSTXT",SUBSTITUTE(TEXT(ROUND(SUM('DOHKAP 2'!$G$6:$G$5000),2),"0,00"),",","."))
&amp;SUBSTITUTE(Shema!$A$16,"SUBSTXT",SUBSTITUTE(TEXT(ROUND(SUM('DOHKAP 2'!$H$6:$H$5000),2),"0,00"),",","."))
&amp;SUBSTITUTE(Shema!$A$17, "SUBSTXT", 'DOHKAP 2'!$E$1)&amp;Shema!$A$18&amp;Shema!$A$20))</f>
        <v/>
      </c>
    </row>
    <row r="217" spans="1:1" x14ac:dyDescent="0.25">
      <c r="A217" s="2" t="str">
        <f>IF('DOHKAP 2'!C204&lt;&gt;"",Shema!$A$1                                                                                                                                                                                                                                                       &amp;IF('DOHKAP 2'!A204&lt;&gt;"",SUBSTITUTE(Shema!$A$2, "SUBSTXT", 'DOHKAP 2'!A204),"")
&amp;IF('DOHKAP 2'!B204&lt;&gt;"",SUBSTITUTE(Shema!$A$3, "SUBSTXT", 'DOHKAP 2'!B204),"")
&amp;IF('DOHKAP 2'!C204&lt;&gt;"",SUBSTITUTE(SUBSTITUTE(Shema!$A$4, "SUBSTXT", 'DOHKAP 2'!C204),"&amp;","&amp;amp;"),"")
&amp;IF('DOHKAP 2'!D204&lt;&gt;"",SUBSTITUTE(SUBSTITUTE(Shema!$A$5, "SUBSTXT", 'DOHKAP 2'!D204),"&amp;","&amp;amp;"),"")
&amp;IF('DOHKAP 2'!E204&lt;&gt;"",SUBSTITUTE(Shema!$A$6, "SUBSTXT", 'DOHKAP 2'!E204),"")
&amp;IF('DOHKAP 2'!F204&lt;&gt;"",SUBSTITUTE(Shema!$A$7, "SUBSTXT", 'DOHKAP 2'!F204),"")
&amp;IF('DOHKAP 2'!G204&lt;&gt;"",SUBSTITUTE(Shema!$A$8, "SUBSTXT", SUBSTITUTE(ROUND('DOHKAP 2'!G204,2),",",".")),"")
&amp;IF('DOHKAP 2'!H204&lt;&gt;"",SUBSTITUTE(Shema!$A$9, "SUBSTXT", SUBSTITUTE(ROUND('DOHKAP 2'!H204,2),",",".")),"")
&amp;IF('DOHKAP 2'!I204&lt;&gt;"",SUBSTITUTE(Shema!$A$10, "SUBSTXT", 'DOHKAP 2'!I204),"")
&amp;Shema!$A$11,IF(OR(IFERROR(FIND("&lt;/Envelope&gt;", A216), 0)&gt;0, A216=""),"",
Shema!$A$14
&amp;SUBSTITUTE(Shema!$A$15,"SUBSTXT",SUBSTITUTE(TEXT(ROUND(SUM('DOHKAP 2'!$G$6:$G$5000),2),"0,00"),",","."))
&amp;SUBSTITUTE(Shema!$A$16,"SUBSTXT",SUBSTITUTE(TEXT(ROUND(SUM('DOHKAP 2'!$H$6:$H$5000),2),"0,00"),",","."))
&amp;SUBSTITUTE(Shema!$A$17, "SUBSTXT", 'DOHKAP 2'!$E$1)&amp;Shema!$A$18&amp;Shema!$A$20))</f>
        <v/>
      </c>
    </row>
    <row r="218" spans="1:1" x14ac:dyDescent="0.25">
      <c r="A218" s="2" t="str">
        <f>IF('DOHKAP 2'!C205&lt;&gt;"",Shema!$A$1                                                                                                                                                                                                                                                       &amp;IF('DOHKAP 2'!A205&lt;&gt;"",SUBSTITUTE(Shema!$A$2, "SUBSTXT", 'DOHKAP 2'!A205),"")
&amp;IF('DOHKAP 2'!B205&lt;&gt;"",SUBSTITUTE(Shema!$A$3, "SUBSTXT", 'DOHKAP 2'!B205),"")
&amp;IF('DOHKAP 2'!C205&lt;&gt;"",SUBSTITUTE(SUBSTITUTE(Shema!$A$4, "SUBSTXT", 'DOHKAP 2'!C205),"&amp;","&amp;amp;"),"")
&amp;IF('DOHKAP 2'!D205&lt;&gt;"",SUBSTITUTE(SUBSTITUTE(Shema!$A$5, "SUBSTXT", 'DOHKAP 2'!D205),"&amp;","&amp;amp;"),"")
&amp;IF('DOHKAP 2'!E205&lt;&gt;"",SUBSTITUTE(Shema!$A$6, "SUBSTXT", 'DOHKAP 2'!E205),"")
&amp;IF('DOHKAP 2'!F205&lt;&gt;"",SUBSTITUTE(Shema!$A$7, "SUBSTXT", 'DOHKAP 2'!F205),"")
&amp;IF('DOHKAP 2'!G205&lt;&gt;"",SUBSTITUTE(Shema!$A$8, "SUBSTXT", SUBSTITUTE(ROUND('DOHKAP 2'!G205,2),",",".")),"")
&amp;IF('DOHKAP 2'!H205&lt;&gt;"",SUBSTITUTE(Shema!$A$9, "SUBSTXT", SUBSTITUTE(ROUND('DOHKAP 2'!H205,2),",",".")),"")
&amp;IF('DOHKAP 2'!I205&lt;&gt;"",SUBSTITUTE(Shema!$A$10, "SUBSTXT", 'DOHKAP 2'!I205),"")
&amp;Shema!$A$11,IF(OR(IFERROR(FIND("&lt;/Envelope&gt;", A217), 0)&gt;0, A217=""),"",
Shema!$A$14
&amp;SUBSTITUTE(Shema!$A$15,"SUBSTXT",SUBSTITUTE(TEXT(ROUND(SUM('DOHKAP 2'!$G$6:$G$5000),2),"0,00"),",","."))
&amp;SUBSTITUTE(Shema!$A$16,"SUBSTXT",SUBSTITUTE(TEXT(ROUND(SUM('DOHKAP 2'!$H$6:$H$5000),2),"0,00"),",","."))
&amp;SUBSTITUTE(Shema!$A$17, "SUBSTXT", 'DOHKAP 2'!$E$1)&amp;Shema!$A$18&amp;Shema!$A$20))</f>
        <v/>
      </c>
    </row>
    <row r="219" spans="1:1" x14ac:dyDescent="0.25">
      <c r="A219" s="2" t="str">
        <f>IF('DOHKAP 2'!C206&lt;&gt;"",Shema!$A$1                                                                                                                                                                                                                                                       &amp;IF('DOHKAP 2'!A206&lt;&gt;"",SUBSTITUTE(Shema!$A$2, "SUBSTXT", 'DOHKAP 2'!A206),"")
&amp;IF('DOHKAP 2'!B206&lt;&gt;"",SUBSTITUTE(Shema!$A$3, "SUBSTXT", 'DOHKAP 2'!B206),"")
&amp;IF('DOHKAP 2'!C206&lt;&gt;"",SUBSTITUTE(SUBSTITUTE(Shema!$A$4, "SUBSTXT", 'DOHKAP 2'!C206),"&amp;","&amp;amp;"),"")
&amp;IF('DOHKAP 2'!D206&lt;&gt;"",SUBSTITUTE(SUBSTITUTE(Shema!$A$5, "SUBSTXT", 'DOHKAP 2'!D206),"&amp;","&amp;amp;"),"")
&amp;IF('DOHKAP 2'!E206&lt;&gt;"",SUBSTITUTE(Shema!$A$6, "SUBSTXT", 'DOHKAP 2'!E206),"")
&amp;IF('DOHKAP 2'!F206&lt;&gt;"",SUBSTITUTE(Shema!$A$7, "SUBSTXT", 'DOHKAP 2'!F206),"")
&amp;IF('DOHKAP 2'!G206&lt;&gt;"",SUBSTITUTE(Shema!$A$8, "SUBSTXT", SUBSTITUTE(ROUND('DOHKAP 2'!G206,2),",",".")),"")
&amp;IF('DOHKAP 2'!H206&lt;&gt;"",SUBSTITUTE(Shema!$A$9, "SUBSTXT", SUBSTITUTE(ROUND('DOHKAP 2'!H206,2),",",".")),"")
&amp;IF('DOHKAP 2'!I206&lt;&gt;"",SUBSTITUTE(Shema!$A$10, "SUBSTXT", 'DOHKAP 2'!I206),"")
&amp;Shema!$A$11,IF(OR(IFERROR(FIND("&lt;/Envelope&gt;", A218), 0)&gt;0, A218=""),"",
Shema!$A$14
&amp;SUBSTITUTE(Shema!$A$15,"SUBSTXT",SUBSTITUTE(TEXT(ROUND(SUM('DOHKAP 2'!$G$6:$G$5000),2),"0,00"),",","."))
&amp;SUBSTITUTE(Shema!$A$16,"SUBSTXT",SUBSTITUTE(TEXT(ROUND(SUM('DOHKAP 2'!$H$6:$H$5000),2),"0,00"),",","."))
&amp;SUBSTITUTE(Shema!$A$17, "SUBSTXT", 'DOHKAP 2'!$E$1)&amp;Shema!$A$18&amp;Shema!$A$20))</f>
        <v/>
      </c>
    </row>
    <row r="220" spans="1:1" x14ac:dyDescent="0.25">
      <c r="A220" s="2" t="str">
        <f>IF('DOHKAP 2'!C207&lt;&gt;"",Shema!$A$1                                                                                                                                                                                                                                                       &amp;IF('DOHKAP 2'!A207&lt;&gt;"",SUBSTITUTE(Shema!$A$2, "SUBSTXT", 'DOHKAP 2'!A207),"")
&amp;IF('DOHKAP 2'!B207&lt;&gt;"",SUBSTITUTE(Shema!$A$3, "SUBSTXT", 'DOHKAP 2'!B207),"")
&amp;IF('DOHKAP 2'!C207&lt;&gt;"",SUBSTITUTE(SUBSTITUTE(Shema!$A$4, "SUBSTXT", 'DOHKAP 2'!C207),"&amp;","&amp;amp;"),"")
&amp;IF('DOHKAP 2'!D207&lt;&gt;"",SUBSTITUTE(SUBSTITUTE(Shema!$A$5, "SUBSTXT", 'DOHKAP 2'!D207),"&amp;","&amp;amp;"),"")
&amp;IF('DOHKAP 2'!E207&lt;&gt;"",SUBSTITUTE(Shema!$A$6, "SUBSTXT", 'DOHKAP 2'!E207),"")
&amp;IF('DOHKAP 2'!F207&lt;&gt;"",SUBSTITUTE(Shema!$A$7, "SUBSTXT", 'DOHKAP 2'!F207),"")
&amp;IF('DOHKAP 2'!G207&lt;&gt;"",SUBSTITUTE(Shema!$A$8, "SUBSTXT", SUBSTITUTE(ROUND('DOHKAP 2'!G207,2),",",".")),"")
&amp;IF('DOHKAP 2'!H207&lt;&gt;"",SUBSTITUTE(Shema!$A$9, "SUBSTXT", SUBSTITUTE(ROUND('DOHKAP 2'!H207,2),",",".")),"")
&amp;IF('DOHKAP 2'!I207&lt;&gt;"",SUBSTITUTE(Shema!$A$10, "SUBSTXT", 'DOHKAP 2'!I207),"")
&amp;Shema!$A$11,IF(OR(IFERROR(FIND("&lt;/Envelope&gt;", A219), 0)&gt;0, A219=""),"",
Shema!$A$14
&amp;SUBSTITUTE(Shema!$A$15,"SUBSTXT",SUBSTITUTE(TEXT(ROUND(SUM('DOHKAP 2'!$G$6:$G$5000),2),"0,00"),",","."))
&amp;SUBSTITUTE(Shema!$A$16,"SUBSTXT",SUBSTITUTE(TEXT(ROUND(SUM('DOHKAP 2'!$H$6:$H$5000),2),"0,00"),",","."))
&amp;SUBSTITUTE(Shema!$A$17, "SUBSTXT", 'DOHKAP 2'!$E$1)&amp;Shema!$A$18&amp;Shema!$A$20))</f>
        <v/>
      </c>
    </row>
    <row r="221" spans="1:1" x14ac:dyDescent="0.25">
      <c r="A221" s="2" t="str">
        <f>IF('DOHKAP 2'!C208&lt;&gt;"",Shema!$A$1                                                                                                                                                                                                                                                       &amp;IF('DOHKAP 2'!A208&lt;&gt;"",SUBSTITUTE(Shema!$A$2, "SUBSTXT", 'DOHKAP 2'!A208),"")
&amp;IF('DOHKAP 2'!B208&lt;&gt;"",SUBSTITUTE(Shema!$A$3, "SUBSTXT", 'DOHKAP 2'!B208),"")
&amp;IF('DOHKAP 2'!C208&lt;&gt;"",SUBSTITUTE(SUBSTITUTE(Shema!$A$4, "SUBSTXT", 'DOHKAP 2'!C208),"&amp;","&amp;amp;"),"")
&amp;IF('DOHKAP 2'!D208&lt;&gt;"",SUBSTITUTE(SUBSTITUTE(Shema!$A$5, "SUBSTXT", 'DOHKAP 2'!D208),"&amp;","&amp;amp;"),"")
&amp;IF('DOHKAP 2'!E208&lt;&gt;"",SUBSTITUTE(Shema!$A$6, "SUBSTXT", 'DOHKAP 2'!E208),"")
&amp;IF('DOHKAP 2'!F208&lt;&gt;"",SUBSTITUTE(Shema!$A$7, "SUBSTXT", 'DOHKAP 2'!F208),"")
&amp;IF('DOHKAP 2'!G208&lt;&gt;"",SUBSTITUTE(Shema!$A$8, "SUBSTXT", SUBSTITUTE(ROUND('DOHKAP 2'!G208,2),",",".")),"")
&amp;IF('DOHKAP 2'!H208&lt;&gt;"",SUBSTITUTE(Shema!$A$9, "SUBSTXT", SUBSTITUTE(ROUND('DOHKAP 2'!H208,2),",",".")),"")
&amp;IF('DOHKAP 2'!I208&lt;&gt;"",SUBSTITUTE(Shema!$A$10, "SUBSTXT", 'DOHKAP 2'!I208),"")
&amp;Shema!$A$11,IF(OR(IFERROR(FIND("&lt;/Envelope&gt;", A220), 0)&gt;0, A220=""),"",
Shema!$A$14
&amp;SUBSTITUTE(Shema!$A$15,"SUBSTXT",SUBSTITUTE(TEXT(ROUND(SUM('DOHKAP 2'!$G$6:$G$5000),2),"0,00"),",","."))
&amp;SUBSTITUTE(Shema!$A$16,"SUBSTXT",SUBSTITUTE(TEXT(ROUND(SUM('DOHKAP 2'!$H$6:$H$5000),2),"0,00"),",","."))
&amp;SUBSTITUTE(Shema!$A$17, "SUBSTXT", 'DOHKAP 2'!$E$1)&amp;Shema!$A$18&amp;Shema!$A$20))</f>
        <v/>
      </c>
    </row>
    <row r="222" spans="1:1" x14ac:dyDescent="0.25">
      <c r="A222" s="2" t="str">
        <f>IF('DOHKAP 2'!C209&lt;&gt;"",Shema!$A$1                                                                                                                                                                                                                                                       &amp;IF('DOHKAP 2'!A209&lt;&gt;"",SUBSTITUTE(Shema!$A$2, "SUBSTXT", 'DOHKAP 2'!A209),"")
&amp;IF('DOHKAP 2'!B209&lt;&gt;"",SUBSTITUTE(Shema!$A$3, "SUBSTXT", 'DOHKAP 2'!B209),"")
&amp;IF('DOHKAP 2'!C209&lt;&gt;"",SUBSTITUTE(SUBSTITUTE(Shema!$A$4, "SUBSTXT", 'DOHKAP 2'!C209),"&amp;","&amp;amp;"),"")
&amp;IF('DOHKAP 2'!D209&lt;&gt;"",SUBSTITUTE(SUBSTITUTE(Shema!$A$5, "SUBSTXT", 'DOHKAP 2'!D209),"&amp;","&amp;amp;"),"")
&amp;IF('DOHKAP 2'!E209&lt;&gt;"",SUBSTITUTE(Shema!$A$6, "SUBSTXT", 'DOHKAP 2'!E209),"")
&amp;IF('DOHKAP 2'!F209&lt;&gt;"",SUBSTITUTE(Shema!$A$7, "SUBSTXT", 'DOHKAP 2'!F209),"")
&amp;IF('DOHKAP 2'!G209&lt;&gt;"",SUBSTITUTE(Shema!$A$8, "SUBSTXT", SUBSTITUTE(ROUND('DOHKAP 2'!G209,2),",",".")),"")
&amp;IF('DOHKAP 2'!H209&lt;&gt;"",SUBSTITUTE(Shema!$A$9, "SUBSTXT", SUBSTITUTE(ROUND('DOHKAP 2'!H209,2),",",".")),"")
&amp;IF('DOHKAP 2'!I209&lt;&gt;"",SUBSTITUTE(Shema!$A$10, "SUBSTXT", 'DOHKAP 2'!I209),"")
&amp;Shema!$A$11,IF(OR(IFERROR(FIND("&lt;/Envelope&gt;", A221), 0)&gt;0, A221=""),"",
Shema!$A$14
&amp;SUBSTITUTE(Shema!$A$15,"SUBSTXT",SUBSTITUTE(TEXT(ROUND(SUM('DOHKAP 2'!$G$6:$G$5000),2),"0,00"),",","."))
&amp;SUBSTITUTE(Shema!$A$16,"SUBSTXT",SUBSTITUTE(TEXT(ROUND(SUM('DOHKAP 2'!$H$6:$H$5000),2),"0,00"),",","."))
&amp;SUBSTITUTE(Shema!$A$17, "SUBSTXT", 'DOHKAP 2'!$E$1)&amp;Shema!$A$18&amp;Shema!$A$20))</f>
        <v/>
      </c>
    </row>
    <row r="223" spans="1:1" x14ac:dyDescent="0.25">
      <c r="A223" s="2" t="str">
        <f>IF('DOHKAP 2'!C210&lt;&gt;"",Shema!$A$1                                                                                                                                                                                                                                                       &amp;IF('DOHKAP 2'!A210&lt;&gt;"",SUBSTITUTE(Shema!$A$2, "SUBSTXT", 'DOHKAP 2'!A210),"")
&amp;IF('DOHKAP 2'!B210&lt;&gt;"",SUBSTITUTE(Shema!$A$3, "SUBSTXT", 'DOHKAP 2'!B210),"")
&amp;IF('DOHKAP 2'!C210&lt;&gt;"",SUBSTITUTE(SUBSTITUTE(Shema!$A$4, "SUBSTXT", 'DOHKAP 2'!C210),"&amp;","&amp;amp;"),"")
&amp;IF('DOHKAP 2'!D210&lt;&gt;"",SUBSTITUTE(SUBSTITUTE(Shema!$A$5, "SUBSTXT", 'DOHKAP 2'!D210),"&amp;","&amp;amp;"),"")
&amp;IF('DOHKAP 2'!E210&lt;&gt;"",SUBSTITUTE(Shema!$A$6, "SUBSTXT", 'DOHKAP 2'!E210),"")
&amp;IF('DOHKAP 2'!F210&lt;&gt;"",SUBSTITUTE(Shema!$A$7, "SUBSTXT", 'DOHKAP 2'!F210),"")
&amp;IF('DOHKAP 2'!G210&lt;&gt;"",SUBSTITUTE(Shema!$A$8, "SUBSTXT", SUBSTITUTE(ROUND('DOHKAP 2'!G210,2),",",".")),"")
&amp;IF('DOHKAP 2'!H210&lt;&gt;"",SUBSTITUTE(Shema!$A$9, "SUBSTXT", SUBSTITUTE(ROUND('DOHKAP 2'!H210,2),",",".")),"")
&amp;IF('DOHKAP 2'!I210&lt;&gt;"",SUBSTITUTE(Shema!$A$10, "SUBSTXT", 'DOHKAP 2'!I210),"")
&amp;Shema!$A$11,IF(OR(IFERROR(FIND("&lt;/Envelope&gt;", A222), 0)&gt;0, A222=""),"",
Shema!$A$14
&amp;SUBSTITUTE(Shema!$A$15,"SUBSTXT",SUBSTITUTE(TEXT(ROUND(SUM('DOHKAP 2'!$G$6:$G$5000),2),"0,00"),",","."))
&amp;SUBSTITUTE(Shema!$A$16,"SUBSTXT",SUBSTITUTE(TEXT(ROUND(SUM('DOHKAP 2'!$H$6:$H$5000),2),"0,00"),",","."))
&amp;SUBSTITUTE(Shema!$A$17, "SUBSTXT", 'DOHKAP 2'!$E$1)&amp;Shema!$A$18&amp;Shema!$A$20))</f>
        <v/>
      </c>
    </row>
    <row r="224" spans="1:1" x14ac:dyDescent="0.25">
      <c r="A224" s="2" t="str">
        <f>IF('DOHKAP 2'!C211&lt;&gt;"",Shema!$A$1                                                                                                                                                                                                                                                       &amp;IF('DOHKAP 2'!A211&lt;&gt;"",SUBSTITUTE(Shema!$A$2, "SUBSTXT", 'DOHKAP 2'!A211),"")
&amp;IF('DOHKAP 2'!B211&lt;&gt;"",SUBSTITUTE(Shema!$A$3, "SUBSTXT", 'DOHKAP 2'!B211),"")
&amp;IF('DOHKAP 2'!C211&lt;&gt;"",SUBSTITUTE(SUBSTITUTE(Shema!$A$4, "SUBSTXT", 'DOHKAP 2'!C211),"&amp;","&amp;amp;"),"")
&amp;IF('DOHKAP 2'!D211&lt;&gt;"",SUBSTITUTE(SUBSTITUTE(Shema!$A$5, "SUBSTXT", 'DOHKAP 2'!D211),"&amp;","&amp;amp;"),"")
&amp;IF('DOHKAP 2'!E211&lt;&gt;"",SUBSTITUTE(Shema!$A$6, "SUBSTXT", 'DOHKAP 2'!E211),"")
&amp;IF('DOHKAP 2'!F211&lt;&gt;"",SUBSTITUTE(Shema!$A$7, "SUBSTXT", 'DOHKAP 2'!F211),"")
&amp;IF('DOHKAP 2'!G211&lt;&gt;"",SUBSTITUTE(Shema!$A$8, "SUBSTXT", SUBSTITUTE(ROUND('DOHKAP 2'!G211,2),",",".")),"")
&amp;IF('DOHKAP 2'!H211&lt;&gt;"",SUBSTITUTE(Shema!$A$9, "SUBSTXT", SUBSTITUTE(ROUND('DOHKAP 2'!H211,2),",",".")),"")
&amp;IF('DOHKAP 2'!I211&lt;&gt;"",SUBSTITUTE(Shema!$A$10, "SUBSTXT", 'DOHKAP 2'!I211),"")
&amp;Shema!$A$11,IF(OR(IFERROR(FIND("&lt;/Envelope&gt;", A223), 0)&gt;0, A223=""),"",
Shema!$A$14
&amp;SUBSTITUTE(Shema!$A$15,"SUBSTXT",SUBSTITUTE(TEXT(ROUND(SUM('DOHKAP 2'!$G$6:$G$5000),2),"0,00"),",","."))
&amp;SUBSTITUTE(Shema!$A$16,"SUBSTXT",SUBSTITUTE(TEXT(ROUND(SUM('DOHKAP 2'!$H$6:$H$5000),2),"0,00"),",","."))
&amp;SUBSTITUTE(Shema!$A$17, "SUBSTXT", 'DOHKAP 2'!$E$1)&amp;Shema!$A$18&amp;Shema!$A$20))</f>
        <v/>
      </c>
    </row>
    <row r="225" spans="1:1" x14ac:dyDescent="0.25">
      <c r="A225" s="2" t="str">
        <f>IF('DOHKAP 2'!C212&lt;&gt;"",Shema!$A$1                                                                                                                                                                                                                                                       &amp;IF('DOHKAP 2'!A212&lt;&gt;"",SUBSTITUTE(Shema!$A$2, "SUBSTXT", 'DOHKAP 2'!A212),"")
&amp;IF('DOHKAP 2'!B212&lt;&gt;"",SUBSTITUTE(Shema!$A$3, "SUBSTXT", 'DOHKAP 2'!B212),"")
&amp;IF('DOHKAP 2'!C212&lt;&gt;"",SUBSTITUTE(SUBSTITUTE(Shema!$A$4, "SUBSTXT", 'DOHKAP 2'!C212),"&amp;","&amp;amp;"),"")
&amp;IF('DOHKAP 2'!D212&lt;&gt;"",SUBSTITUTE(SUBSTITUTE(Shema!$A$5, "SUBSTXT", 'DOHKAP 2'!D212),"&amp;","&amp;amp;"),"")
&amp;IF('DOHKAP 2'!E212&lt;&gt;"",SUBSTITUTE(Shema!$A$6, "SUBSTXT", 'DOHKAP 2'!E212),"")
&amp;IF('DOHKAP 2'!F212&lt;&gt;"",SUBSTITUTE(Shema!$A$7, "SUBSTXT", 'DOHKAP 2'!F212),"")
&amp;IF('DOHKAP 2'!G212&lt;&gt;"",SUBSTITUTE(Shema!$A$8, "SUBSTXT", SUBSTITUTE(ROUND('DOHKAP 2'!G212,2),",",".")),"")
&amp;IF('DOHKAP 2'!H212&lt;&gt;"",SUBSTITUTE(Shema!$A$9, "SUBSTXT", SUBSTITUTE(ROUND('DOHKAP 2'!H212,2),",",".")),"")
&amp;IF('DOHKAP 2'!I212&lt;&gt;"",SUBSTITUTE(Shema!$A$10, "SUBSTXT", 'DOHKAP 2'!I212),"")
&amp;Shema!$A$11,IF(OR(IFERROR(FIND("&lt;/Envelope&gt;", A224), 0)&gt;0, A224=""),"",
Shema!$A$14
&amp;SUBSTITUTE(Shema!$A$15,"SUBSTXT",SUBSTITUTE(TEXT(ROUND(SUM('DOHKAP 2'!$G$6:$G$5000),2),"0,00"),",","."))
&amp;SUBSTITUTE(Shema!$A$16,"SUBSTXT",SUBSTITUTE(TEXT(ROUND(SUM('DOHKAP 2'!$H$6:$H$5000),2),"0,00"),",","."))
&amp;SUBSTITUTE(Shema!$A$17, "SUBSTXT", 'DOHKAP 2'!$E$1)&amp;Shema!$A$18&amp;Shema!$A$20))</f>
        <v/>
      </c>
    </row>
    <row r="226" spans="1:1" x14ac:dyDescent="0.25">
      <c r="A226" s="2" t="str">
        <f>IF('DOHKAP 2'!C213&lt;&gt;"",Shema!$A$1                                                                                                                                                                                                                                                       &amp;IF('DOHKAP 2'!A213&lt;&gt;"",SUBSTITUTE(Shema!$A$2, "SUBSTXT", 'DOHKAP 2'!A213),"")
&amp;IF('DOHKAP 2'!B213&lt;&gt;"",SUBSTITUTE(Shema!$A$3, "SUBSTXT", 'DOHKAP 2'!B213),"")
&amp;IF('DOHKAP 2'!C213&lt;&gt;"",SUBSTITUTE(SUBSTITUTE(Shema!$A$4, "SUBSTXT", 'DOHKAP 2'!C213),"&amp;","&amp;amp;"),"")
&amp;IF('DOHKAP 2'!D213&lt;&gt;"",SUBSTITUTE(SUBSTITUTE(Shema!$A$5, "SUBSTXT", 'DOHKAP 2'!D213),"&amp;","&amp;amp;"),"")
&amp;IF('DOHKAP 2'!E213&lt;&gt;"",SUBSTITUTE(Shema!$A$6, "SUBSTXT", 'DOHKAP 2'!E213),"")
&amp;IF('DOHKAP 2'!F213&lt;&gt;"",SUBSTITUTE(Shema!$A$7, "SUBSTXT", 'DOHKAP 2'!F213),"")
&amp;IF('DOHKAP 2'!G213&lt;&gt;"",SUBSTITUTE(Shema!$A$8, "SUBSTXT", SUBSTITUTE(ROUND('DOHKAP 2'!G213,2),",",".")),"")
&amp;IF('DOHKAP 2'!H213&lt;&gt;"",SUBSTITUTE(Shema!$A$9, "SUBSTXT", SUBSTITUTE(ROUND('DOHKAP 2'!H213,2),",",".")),"")
&amp;IF('DOHKAP 2'!I213&lt;&gt;"",SUBSTITUTE(Shema!$A$10, "SUBSTXT", 'DOHKAP 2'!I213),"")
&amp;Shema!$A$11,IF(OR(IFERROR(FIND("&lt;/Envelope&gt;", A225), 0)&gt;0, A225=""),"",
Shema!$A$14
&amp;SUBSTITUTE(Shema!$A$15,"SUBSTXT",SUBSTITUTE(TEXT(ROUND(SUM('DOHKAP 2'!$G$6:$G$5000),2),"0,00"),",","."))
&amp;SUBSTITUTE(Shema!$A$16,"SUBSTXT",SUBSTITUTE(TEXT(ROUND(SUM('DOHKAP 2'!$H$6:$H$5000),2),"0,00"),",","."))
&amp;SUBSTITUTE(Shema!$A$17, "SUBSTXT", 'DOHKAP 2'!$E$1)&amp;Shema!$A$18&amp;Shema!$A$20))</f>
        <v/>
      </c>
    </row>
    <row r="227" spans="1:1" x14ac:dyDescent="0.25">
      <c r="A227" s="2" t="str">
        <f>IF('DOHKAP 2'!C214&lt;&gt;"",Shema!$A$1                                                                                                                                                                                                                                                       &amp;IF('DOHKAP 2'!A214&lt;&gt;"",SUBSTITUTE(Shema!$A$2, "SUBSTXT", 'DOHKAP 2'!A214),"")
&amp;IF('DOHKAP 2'!B214&lt;&gt;"",SUBSTITUTE(Shema!$A$3, "SUBSTXT", 'DOHKAP 2'!B214),"")
&amp;IF('DOHKAP 2'!C214&lt;&gt;"",SUBSTITUTE(SUBSTITUTE(Shema!$A$4, "SUBSTXT", 'DOHKAP 2'!C214),"&amp;","&amp;amp;"),"")
&amp;IF('DOHKAP 2'!D214&lt;&gt;"",SUBSTITUTE(SUBSTITUTE(Shema!$A$5, "SUBSTXT", 'DOHKAP 2'!D214),"&amp;","&amp;amp;"),"")
&amp;IF('DOHKAP 2'!E214&lt;&gt;"",SUBSTITUTE(Shema!$A$6, "SUBSTXT", 'DOHKAP 2'!E214),"")
&amp;IF('DOHKAP 2'!F214&lt;&gt;"",SUBSTITUTE(Shema!$A$7, "SUBSTXT", 'DOHKAP 2'!F214),"")
&amp;IF('DOHKAP 2'!G214&lt;&gt;"",SUBSTITUTE(Shema!$A$8, "SUBSTXT", SUBSTITUTE(ROUND('DOHKAP 2'!G214,2),",",".")),"")
&amp;IF('DOHKAP 2'!H214&lt;&gt;"",SUBSTITUTE(Shema!$A$9, "SUBSTXT", SUBSTITUTE(ROUND('DOHKAP 2'!H214,2),",",".")),"")
&amp;IF('DOHKAP 2'!I214&lt;&gt;"",SUBSTITUTE(Shema!$A$10, "SUBSTXT", 'DOHKAP 2'!I214),"")
&amp;Shema!$A$11,IF(OR(IFERROR(FIND("&lt;/Envelope&gt;", A226), 0)&gt;0, A226=""),"",
Shema!$A$14
&amp;SUBSTITUTE(Shema!$A$15,"SUBSTXT",SUBSTITUTE(TEXT(ROUND(SUM('DOHKAP 2'!$G$6:$G$5000),2),"0,00"),",","."))
&amp;SUBSTITUTE(Shema!$A$16,"SUBSTXT",SUBSTITUTE(TEXT(ROUND(SUM('DOHKAP 2'!$H$6:$H$5000),2),"0,00"),",","."))
&amp;SUBSTITUTE(Shema!$A$17, "SUBSTXT", 'DOHKAP 2'!$E$1)&amp;Shema!$A$18&amp;Shema!$A$20))</f>
        <v/>
      </c>
    </row>
    <row r="228" spans="1:1" x14ac:dyDescent="0.25">
      <c r="A228" s="2" t="str">
        <f>IF('DOHKAP 2'!C215&lt;&gt;"",Shema!$A$1                                                                                                                                                                                                                                                       &amp;IF('DOHKAP 2'!A215&lt;&gt;"",SUBSTITUTE(Shema!$A$2, "SUBSTXT", 'DOHKAP 2'!A215),"")
&amp;IF('DOHKAP 2'!B215&lt;&gt;"",SUBSTITUTE(Shema!$A$3, "SUBSTXT", 'DOHKAP 2'!B215),"")
&amp;IF('DOHKAP 2'!C215&lt;&gt;"",SUBSTITUTE(SUBSTITUTE(Shema!$A$4, "SUBSTXT", 'DOHKAP 2'!C215),"&amp;","&amp;amp;"),"")
&amp;IF('DOHKAP 2'!D215&lt;&gt;"",SUBSTITUTE(SUBSTITUTE(Shema!$A$5, "SUBSTXT", 'DOHKAP 2'!D215),"&amp;","&amp;amp;"),"")
&amp;IF('DOHKAP 2'!E215&lt;&gt;"",SUBSTITUTE(Shema!$A$6, "SUBSTXT", 'DOHKAP 2'!E215),"")
&amp;IF('DOHKAP 2'!F215&lt;&gt;"",SUBSTITUTE(Shema!$A$7, "SUBSTXT", 'DOHKAP 2'!F215),"")
&amp;IF('DOHKAP 2'!G215&lt;&gt;"",SUBSTITUTE(Shema!$A$8, "SUBSTXT", SUBSTITUTE(ROUND('DOHKAP 2'!G215,2),",",".")),"")
&amp;IF('DOHKAP 2'!H215&lt;&gt;"",SUBSTITUTE(Shema!$A$9, "SUBSTXT", SUBSTITUTE(ROUND('DOHKAP 2'!H215,2),",",".")),"")
&amp;IF('DOHKAP 2'!I215&lt;&gt;"",SUBSTITUTE(Shema!$A$10, "SUBSTXT", 'DOHKAP 2'!I215),"")
&amp;Shema!$A$11,IF(OR(IFERROR(FIND("&lt;/Envelope&gt;", A227), 0)&gt;0, A227=""),"",
Shema!$A$14
&amp;SUBSTITUTE(Shema!$A$15,"SUBSTXT",SUBSTITUTE(TEXT(ROUND(SUM('DOHKAP 2'!$G$6:$G$5000),2),"0,00"),",","."))
&amp;SUBSTITUTE(Shema!$A$16,"SUBSTXT",SUBSTITUTE(TEXT(ROUND(SUM('DOHKAP 2'!$H$6:$H$5000),2),"0,00"),",","."))
&amp;SUBSTITUTE(Shema!$A$17, "SUBSTXT", 'DOHKAP 2'!$E$1)&amp;Shema!$A$18&amp;Shema!$A$20))</f>
        <v/>
      </c>
    </row>
    <row r="229" spans="1:1" x14ac:dyDescent="0.25">
      <c r="A229" s="2" t="str">
        <f>IF('DOHKAP 2'!C216&lt;&gt;"",Shema!$A$1                                                                                                                                                                                                                                                       &amp;IF('DOHKAP 2'!A216&lt;&gt;"",SUBSTITUTE(Shema!$A$2, "SUBSTXT", 'DOHKAP 2'!A216),"")
&amp;IF('DOHKAP 2'!B216&lt;&gt;"",SUBSTITUTE(Shema!$A$3, "SUBSTXT", 'DOHKAP 2'!B216),"")
&amp;IF('DOHKAP 2'!C216&lt;&gt;"",SUBSTITUTE(SUBSTITUTE(Shema!$A$4, "SUBSTXT", 'DOHKAP 2'!C216),"&amp;","&amp;amp;"),"")
&amp;IF('DOHKAP 2'!D216&lt;&gt;"",SUBSTITUTE(SUBSTITUTE(Shema!$A$5, "SUBSTXT", 'DOHKAP 2'!D216),"&amp;","&amp;amp;"),"")
&amp;IF('DOHKAP 2'!E216&lt;&gt;"",SUBSTITUTE(Shema!$A$6, "SUBSTXT", 'DOHKAP 2'!E216),"")
&amp;IF('DOHKAP 2'!F216&lt;&gt;"",SUBSTITUTE(Shema!$A$7, "SUBSTXT", 'DOHKAP 2'!F216),"")
&amp;IF('DOHKAP 2'!G216&lt;&gt;"",SUBSTITUTE(Shema!$A$8, "SUBSTXT", SUBSTITUTE(ROUND('DOHKAP 2'!G216,2),",",".")),"")
&amp;IF('DOHKAP 2'!H216&lt;&gt;"",SUBSTITUTE(Shema!$A$9, "SUBSTXT", SUBSTITUTE(ROUND('DOHKAP 2'!H216,2),",",".")),"")
&amp;IF('DOHKAP 2'!I216&lt;&gt;"",SUBSTITUTE(Shema!$A$10, "SUBSTXT", 'DOHKAP 2'!I216),"")
&amp;Shema!$A$11,IF(OR(IFERROR(FIND("&lt;/Envelope&gt;", A228), 0)&gt;0, A228=""),"",
Shema!$A$14
&amp;SUBSTITUTE(Shema!$A$15,"SUBSTXT",SUBSTITUTE(TEXT(ROUND(SUM('DOHKAP 2'!$G$6:$G$5000),2),"0,00"),",","."))
&amp;SUBSTITUTE(Shema!$A$16,"SUBSTXT",SUBSTITUTE(TEXT(ROUND(SUM('DOHKAP 2'!$H$6:$H$5000),2),"0,00"),",","."))
&amp;SUBSTITUTE(Shema!$A$17, "SUBSTXT", 'DOHKAP 2'!$E$1)&amp;Shema!$A$18&amp;Shema!$A$20))</f>
        <v/>
      </c>
    </row>
    <row r="230" spans="1:1" x14ac:dyDescent="0.25">
      <c r="A230" s="2" t="str">
        <f>IF('DOHKAP 2'!C217&lt;&gt;"",Shema!$A$1                                                                                                                                                                                                                                                       &amp;IF('DOHKAP 2'!A217&lt;&gt;"",SUBSTITUTE(Shema!$A$2, "SUBSTXT", 'DOHKAP 2'!A217),"")
&amp;IF('DOHKAP 2'!B217&lt;&gt;"",SUBSTITUTE(Shema!$A$3, "SUBSTXT", 'DOHKAP 2'!B217),"")
&amp;IF('DOHKAP 2'!C217&lt;&gt;"",SUBSTITUTE(SUBSTITUTE(Shema!$A$4, "SUBSTXT", 'DOHKAP 2'!C217),"&amp;","&amp;amp;"),"")
&amp;IF('DOHKAP 2'!D217&lt;&gt;"",SUBSTITUTE(SUBSTITUTE(Shema!$A$5, "SUBSTXT", 'DOHKAP 2'!D217),"&amp;","&amp;amp;"),"")
&amp;IF('DOHKAP 2'!E217&lt;&gt;"",SUBSTITUTE(Shema!$A$6, "SUBSTXT", 'DOHKAP 2'!E217),"")
&amp;IF('DOHKAP 2'!F217&lt;&gt;"",SUBSTITUTE(Shema!$A$7, "SUBSTXT", 'DOHKAP 2'!F217),"")
&amp;IF('DOHKAP 2'!G217&lt;&gt;"",SUBSTITUTE(Shema!$A$8, "SUBSTXT", SUBSTITUTE(ROUND('DOHKAP 2'!G217,2),",",".")),"")
&amp;IF('DOHKAP 2'!H217&lt;&gt;"",SUBSTITUTE(Shema!$A$9, "SUBSTXT", SUBSTITUTE(ROUND('DOHKAP 2'!H217,2),",",".")),"")
&amp;IF('DOHKAP 2'!I217&lt;&gt;"",SUBSTITUTE(Shema!$A$10, "SUBSTXT", 'DOHKAP 2'!I217),"")
&amp;Shema!$A$11,IF(OR(IFERROR(FIND("&lt;/Envelope&gt;", A229), 0)&gt;0, A229=""),"",
Shema!$A$14
&amp;SUBSTITUTE(Shema!$A$15,"SUBSTXT",SUBSTITUTE(TEXT(ROUND(SUM('DOHKAP 2'!$G$6:$G$5000),2),"0,00"),",","."))
&amp;SUBSTITUTE(Shema!$A$16,"SUBSTXT",SUBSTITUTE(TEXT(ROUND(SUM('DOHKAP 2'!$H$6:$H$5000),2),"0,00"),",","."))
&amp;SUBSTITUTE(Shema!$A$17, "SUBSTXT", 'DOHKAP 2'!$E$1)&amp;Shema!$A$18&amp;Shema!$A$20))</f>
        <v/>
      </c>
    </row>
    <row r="231" spans="1:1" x14ac:dyDescent="0.25">
      <c r="A231" s="2" t="str">
        <f>IF('DOHKAP 2'!C218&lt;&gt;"",Shema!$A$1                                                                                                                                                                                                                                                       &amp;IF('DOHKAP 2'!A218&lt;&gt;"",SUBSTITUTE(Shema!$A$2, "SUBSTXT", 'DOHKAP 2'!A218),"")
&amp;IF('DOHKAP 2'!B218&lt;&gt;"",SUBSTITUTE(Shema!$A$3, "SUBSTXT", 'DOHKAP 2'!B218),"")
&amp;IF('DOHKAP 2'!C218&lt;&gt;"",SUBSTITUTE(SUBSTITUTE(Shema!$A$4, "SUBSTXT", 'DOHKAP 2'!C218),"&amp;","&amp;amp;"),"")
&amp;IF('DOHKAP 2'!D218&lt;&gt;"",SUBSTITUTE(SUBSTITUTE(Shema!$A$5, "SUBSTXT", 'DOHKAP 2'!D218),"&amp;","&amp;amp;"),"")
&amp;IF('DOHKAP 2'!E218&lt;&gt;"",SUBSTITUTE(Shema!$A$6, "SUBSTXT", 'DOHKAP 2'!E218),"")
&amp;IF('DOHKAP 2'!F218&lt;&gt;"",SUBSTITUTE(Shema!$A$7, "SUBSTXT", 'DOHKAP 2'!F218),"")
&amp;IF('DOHKAP 2'!G218&lt;&gt;"",SUBSTITUTE(Shema!$A$8, "SUBSTXT", SUBSTITUTE(ROUND('DOHKAP 2'!G218,2),",",".")),"")
&amp;IF('DOHKAP 2'!H218&lt;&gt;"",SUBSTITUTE(Shema!$A$9, "SUBSTXT", SUBSTITUTE(ROUND('DOHKAP 2'!H218,2),",",".")),"")
&amp;IF('DOHKAP 2'!I218&lt;&gt;"",SUBSTITUTE(Shema!$A$10, "SUBSTXT", 'DOHKAP 2'!I218),"")
&amp;Shema!$A$11,IF(OR(IFERROR(FIND("&lt;/Envelope&gt;", A230), 0)&gt;0, A230=""),"",
Shema!$A$14
&amp;SUBSTITUTE(Shema!$A$15,"SUBSTXT",SUBSTITUTE(TEXT(ROUND(SUM('DOHKAP 2'!$G$6:$G$5000),2),"0,00"),",","."))
&amp;SUBSTITUTE(Shema!$A$16,"SUBSTXT",SUBSTITUTE(TEXT(ROUND(SUM('DOHKAP 2'!$H$6:$H$5000),2),"0,00"),",","."))
&amp;SUBSTITUTE(Shema!$A$17, "SUBSTXT", 'DOHKAP 2'!$E$1)&amp;Shema!$A$18&amp;Shema!$A$20))</f>
        <v/>
      </c>
    </row>
    <row r="232" spans="1:1" x14ac:dyDescent="0.25">
      <c r="A232" s="2" t="str">
        <f>IF('DOHKAP 2'!C219&lt;&gt;"",Shema!$A$1                                                                                                                                                                                                                                                       &amp;IF('DOHKAP 2'!A219&lt;&gt;"",SUBSTITUTE(Shema!$A$2, "SUBSTXT", 'DOHKAP 2'!A219),"")
&amp;IF('DOHKAP 2'!B219&lt;&gt;"",SUBSTITUTE(Shema!$A$3, "SUBSTXT", 'DOHKAP 2'!B219),"")
&amp;IF('DOHKAP 2'!C219&lt;&gt;"",SUBSTITUTE(SUBSTITUTE(Shema!$A$4, "SUBSTXT", 'DOHKAP 2'!C219),"&amp;","&amp;amp;"),"")
&amp;IF('DOHKAP 2'!D219&lt;&gt;"",SUBSTITUTE(SUBSTITUTE(Shema!$A$5, "SUBSTXT", 'DOHKAP 2'!D219),"&amp;","&amp;amp;"),"")
&amp;IF('DOHKAP 2'!E219&lt;&gt;"",SUBSTITUTE(Shema!$A$6, "SUBSTXT", 'DOHKAP 2'!E219),"")
&amp;IF('DOHKAP 2'!F219&lt;&gt;"",SUBSTITUTE(Shema!$A$7, "SUBSTXT", 'DOHKAP 2'!F219),"")
&amp;IF('DOHKAP 2'!G219&lt;&gt;"",SUBSTITUTE(Shema!$A$8, "SUBSTXT", SUBSTITUTE(ROUND('DOHKAP 2'!G219,2),",",".")),"")
&amp;IF('DOHKAP 2'!H219&lt;&gt;"",SUBSTITUTE(Shema!$A$9, "SUBSTXT", SUBSTITUTE(ROUND('DOHKAP 2'!H219,2),",",".")),"")
&amp;IF('DOHKAP 2'!I219&lt;&gt;"",SUBSTITUTE(Shema!$A$10, "SUBSTXT", 'DOHKAP 2'!I219),"")
&amp;Shema!$A$11,IF(OR(IFERROR(FIND("&lt;/Envelope&gt;", A231), 0)&gt;0, A231=""),"",
Shema!$A$14
&amp;SUBSTITUTE(Shema!$A$15,"SUBSTXT",SUBSTITUTE(TEXT(ROUND(SUM('DOHKAP 2'!$G$6:$G$5000),2),"0,00"),",","."))
&amp;SUBSTITUTE(Shema!$A$16,"SUBSTXT",SUBSTITUTE(TEXT(ROUND(SUM('DOHKAP 2'!$H$6:$H$5000),2),"0,00"),",","."))
&amp;SUBSTITUTE(Shema!$A$17, "SUBSTXT", 'DOHKAP 2'!$E$1)&amp;Shema!$A$18&amp;Shema!$A$20))</f>
        <v/>
      </c>
    </row>
    <row r="233" spans="1:1" x14ac:dyDescent="0.25">
      <c r="A233" s="2" t="str">
        <f>IF('DOHKAP 2'!C220&lt;&gt;"",Shema!$A$1                                                                                                                                                                                                                                                       &amp;IF('DOHKAP 2'!A220&lt;&gt;"",SUBSTITUTE(Shema!$A$2, "SUBSTXT", 'DOHKAP 2'!A220),"")
&amp;IF('DOHKAP 2'!B220&lt;&gt;"",SUBSTITUTE(Shema!$A$3, "SUBSTXT", 'DOHKAP 2'!B220),"")
&amp;IF('DOHKAP 2'!C220&lt;&gt;"",SUBSTITUTE(SUBSTITUTE(Shema!$A$4, "SUBSTXT", 'DOHKAP 2'!C220),"&amp;","&amp;amp;"),"")
&amp;IF('DOHKAP 2'!D220&lt;&gt;"",SUBSTITUTE(SUBSTITUTE(Shema!$A$5, "SUBSTXT", 'DOHKAP 2'!D220),"&amp;","&amp;amp;"),"")
&amp;IF('DOHKAP 2'!E220&lt;&gt;"",SUBSTITUTE(Shema!$A$6, "SUBSTXT", 'DOHKAP 2'!E220),"")
&amp;IF('DOHKAP 2'!F220&lt;&gt;"",SUBSTITUTE(Shema!$A$7, "SUBSTXT", 'DOHKAP 2'!F220),"")
&amp;IF('DOHKAP 2'!G220&lt;&gt;"",SUBSTITUTE(Shema!$A$8, "SUBSTXT", SUBSTITUTE(ROUND('DOHKAP 2'!G220,2),",",".")),"")
&amp;IF('DOHKAP 2'!H220&lt;&gt;"",SUBSTITUTE(Shema!$A$9, "SUBSTXT", SUBSTITUTE(ROUND('DOHKAP 2'!H220,2),",",".")),"")
&amp;IF('DOHKAP 2'!I220&lt;&gt;"",SUBSTITUTE(Shema!$A$10, "SUBSTXT", 'DOHKAP 2'!I220),"")
&amp;Shema!$A$11,IF(OR(IFERROR(FIND("&lt;/Envelope&gt;", A232), 0)&gt;0, A232=""),"",
Shema!$A$14
&amp;SUBSTITUTE(Shema!$A$15,"SUBSTXT",SUBSTITUTE(TEXT(ROUND(SUM('DOHKAP 2'!$G$6:$G$5000),2),"0,00"),",","."))
&amp;SUBSTITUTE(Shema!$A$16,"SUBSTXT",SUBSTITUTE(TEXT(ROUND(SUM('DOHKAP 2'!$H$6:$H$5000),2),"0,00"),",","."))
&amp;SUBSTITUTE(Shema!$A$17, "SUBSTXT", 'DOHKAP 2'!$E$1)&amp;Shema!$A$18&amp;Shema!$A$20))</f>
        <v/>
      </c>
    </row>
    <row r="234" spans="1:1" x14ac:dyDescent="0.25">
      <c r="A234" s="2" t="str">
        <f>IF('DOHKAP 2'!C221&lt;&gt;"",Shema!$A$1                                                                                                                                                                                                                                                       &amp;IF('DOHKAP 2'!A221&lt;&gt;"",SUBSTITUTE(Shema!$A$2, "SUBSTXT", 'DOHKAP 2'!A221),"")
&amp;IF('DOHKAP 2'!B221&lt;&gt;"",SUBSTITUTE(Shema!$A$3, "SUBSTXT", 'DOHKAP 2'!B221),"")
&amp;IF('DOHKAP 2'!C221&lt;&gt;"",SUBSTITUTE(SUBSTITUTE(Shema!$A$4, "SUBSTXT", 'DOHKAP 2'!C221),"&amp;","&amp;amp;"),"")
&amp;IF('DOHKAP 2'!D221&lt;&gt;"",SUBSTITUTE(SUBSTITUTE(Shema!$A$5, "SUBSTXT", 'DOHKAP 2'!D221),"&amp;","&amp;amp;"),"")
&amp;IF('DOHKAP 2'!E221&lt;&gt;"",SUBSTITUTE(Shema!$A$6, "SUBSTXT", 'DOHKAP 2'!E221),"")
&amp;IF('DOHKAP 2'!F221&lt;&gt;"",SUBSTITUTE(Shema!$A$7, "SUBSTXT", 'DOHKAP 2'!F221),"")
&amp;IF('DOHKAP 2'!G221&lt;&gt;"",SUBSTITUTE(Shema!$A$8, "SUBSTXT", SUBSTITUTE(ROUND('DOHKAP 2'!G221,2),",",".")),"")
&amp;IF('DOHKAP 2'!H221&lt;&gt;"",SUBSTITUTE(Shema!$A$9, "SUBSTXT", SUBSTITUTE(ROUND('DOHKAP 2'!H221,2),",",".")),"")
&amp;IF('DOHKAP 2'!I221&lt;&gt;"",SUBSTITUTE(Shema!$A$10, "SUBSTXT", 'DOHKAP 2'!I221),"")
&amp;Shema!$A$11,IF(OR(IFERROR(FIND("&lt;/Envelope&gt;", A233), 0)&gt;0, A233=""),"",
Shema!$A$14
&amp;SUBSTITUTE(Shema!$A$15,"SUBSTXT",SUBSTITUTE(TEXT(ROUND(SUM('DOHKAP 2'!$G$6:$G$5000),2),"0,00"),",","."))
&amp;SUBSTITUTE(Shema!$A$16,"SUBSTXT",SUBSTITUTE(TEXT(ROUND(SUM('DOHKAP 2'!$H$6:$H$5000),2),"0,00"),",","."))
&amp;SUBSTITUTE(Shema!$A$17, "SUBSTXT", 'DOHKAP 2'!$E$1)&amp;Shema!$A$18&amp;Shema!$A$20))</f>
        <v/>
      </c>
    </row>
    <row r="235" spans="1:1" x14ac:dyDescent="0.25">
      <c r="A235" s="2" t="str">
        <f>IF('DOHKAP 2'!C222&lt;&gt;"",Shema!$A$1                                                                                                                                                                                                                                                       &amp;IF('DOHKAP 2'!A222&lt;&gt;"",SUBSTITUTE(Shema!$A$2, "SUBSTXT", 'DOHKAP 2'!A222),"")
&amp;IF('DOHKAP 2'!B222&lt;&gt;"",SUBSTITUTE(Shema!$A$3, "SUBSTXT", 'DOHKAP 2'!B222),"")
&amp;IF('DOHKAP 2'!C222&lt;&gt;"",SUBSTITUTE(SUBSTITUTE(Shema!$A$4, "SUBSTXT", 'DOHKAP 2'!C222),"&amp;","&amp;amp;"),"")
&amp;IF('DOHKAP 2'!D222&lt;&gt;"",SUBSTITUTE(SUBSTITUTE(Shema!$A$5, "SUBSTXT", 'DOHKAP 2'!D222),"&amp;","&amp;amp;"),"")
&amp;IF('DOHKAP 2'!E222&lt;&gt;"",SUBSTITUTE(Shema!$A$6, "SUBSTXT", 'DOHKAP 2'!E222),"")
&amp;IF('DOHKAP 2'!F222&lt;&gt;"",SUBSTITUTE(Shema!$A$7, "SUBSTXT", 'DOHKAP 2'!F222),"")
&amp;IF('DOHKAP 2'!G222&lt;&gt;"",SUBSTITUTE(Shema!$A$8, "SUBSTXT", SUBSTITUTE(ROUND('DOHKAP 2'!G222,2),",",".")),"")
&amp;IF('DOHKAP 2'!H222&lt;&gt;"",SUBSTITUTE(Shema!$A$9, "SUBSTXT", SUBSTITUTE(ROUND('DOHKAP 2'!H222,2),",",".")),"")
&amp;IF('DOHKAP 2'!I222&lt;&gt;"",SUBSTITUTE(Shema!$A$10, "SUBSTXT", 'DOHKAP 2'!I222),"")
&amp;Shema!$A$11,IF(OR(IFERROR(FIND("&lt;/Envelope&gt;", A234), 0)&gt;0, A234=""),"",
Shema!$A$14
&amp;SUBSTITUTE(Shema!$A$15,"SUBSTXT",SUBSTITUTE(TEXT(ROUND(SUM('DOHKAP 2'!$G$6:$G$5000),2),"0,00"),",","."))
&amp;SUBSTITUTE(Shema!$A$16,"SUBSTXT",SUBSTITUTE(TEXT(ROUND(SUM('DOHKAP 2'!$H$6:$H$5000),2),"0,00"),",","."))
&amp;SUBSTITUTE(Shema!$A$17, "SUBSTXT", 'DOHKAP 2'!$E$1)&amp;Shema!$A$18&amp;Shema!$A$20))</f>
        <v/>
      </c>
    </row>
    <row r="236" spans="1:1" x14ac:dyDescent="0.25">
      <c r="A236" s="2" t="str">
        <f>IF('DOHKAP 2'!C223&lt;&gt;"",Shema!$A$1                                                                                                                                                                                                                                                       &amp;IF('DOHKAP 2'!A223&lt;&gt;"",SUBSTITUTE(Shema!$A$2, "SUBSTXT", 'DOHKAP 2'!A223),"")
&amp;IF('DOHKAP 2'!B223&lt;&gt;"",SUBSTITUTE(Shema!$A$3, "SUBSTXT", 'DOHKAP 2'!B223),"")
&amp;IF('DOHKAP 2'!C223&lt;&gt;"",SUBSTITUTE(SUBSTITUTE(Shema!$A$4, "SUBSTXT", 'DOHKAP 2'!C223),"&amp;","&amp;amp;"),"")
&amp;IF('DOHKAP 2'!D223&lt;&gt;"",SUBSTITUTE(SUBSTITUTE(Shema!$A$5, "SUBSTXT", 'DOHKAP 2'!D223),"&amp;","&amp;amp;"),"")
&amp;IF('DOHKAP 2'!E223&lt;&gt;"",SUBSTITUTE(Shema!$A$6, "SUBSTXT", 'DOHKAP 2'!E223),"")
&amp;IF('DOHKAP 2'!F223&lt;&gt;"",SUBSTITUTE(Shema!$A$7, "SUBSTXT", 'DOHKAP 2'!F223),"")
&amp;IF('DOHKAP 2'!G223&lt;&gt;"",SUBSTITUTE(Shema!$A$8, "SUBSTXT", SUBSTITUTE(ROUND('DOHKAP 2'!G223,2),",",".")),"")
&amp;IF('DOHKAP 2'!H223&lt;&gt;"",SUBSTITUTE(Shema!$A$9, "SUBSTXT", SUBSTITUTE(ROUND('DOHKAP 2'!H223,2),",",".")),"")
&amp;IF('DOHKAP 2'!I223&lt;&gt;"",SUBSTITUTE(Shema!$A$10, "SUBSTXT", 'DOHKAP 2'!I223),"")
&amp;Shema!$A$11,IF(OR(IFERROR(FIND("&lt;/Envelope&gt;", A235), 0)&gt;0, A235=""),"",
Shema!$A$14
&amp;SUBSTITUTE(Shema!$A$15,"SUBSTXT",SUBSTITUTE(TEXT(ROUND(SUM('DOHKAP 2'!$G$6:$G$5000),2),"0,00"),",","."))
&amp;SUBSTITUTE(Shema!$A$16,"SUBSTXT",SUBSTITUTE(TEXT(ROUND(SUM('DOHKAP 2'!$H$6:$H$5000),2),"0,00"),",","."))
&amp;SUBSTITUTE(Shema!$A$17, "SUBSTXT", 'DOHKAP 2'!$E$1)&amp;Shema!$A$18&amp;Shema!$A$20))</f>
        <v/>
      </c>
    </row>
    <row r="237" spans="1:1" x14ac:dyDescent="0.25">
      <c r="A237" s="2" t="str">
        <f>IF('DOHKAP 2'!C224&lt;&gt;"",Shema!$A$1                                                                                                                                                                                                                                                       &amp;IF('DOHKAP 2'!A224&lt;&gt;"",SUBSTITUTE(Shema!$A$2, "SUBSTXT", 'DOHKAP 2'!A224),"")
&amp;IF('DOHKAP 2'!B224&lt;&gt;"",SUBSTITUTE(Shema!$A$3, "SUBSTXT", 'DOHKAP 2'!B224),"")
&amp;IF('DOHKAP 2'!C224&lt;&gt;"",SUBSTITUTE(SUBSTITUTE(Shema!$A$4, "SUBSTXT", 'DOHKAP 2'!C224),"&amp;","&amp;amp;"),"")
&amp;IF('DOHKAP 2'!D224&lt;&gt;"",SUBSTITUTE(SUBSTITUTE(Shema!$A$5, "SUBSTXT", 'DOHKAP 2'!D224),"&amp;","&amp;amp;"),"")
&amp;IF('DOHKAP 2'!E224&lt;&gt;"",SUBSTITUTE(Shema!$A$6, "SUBSTXT", 'DOHKAP 2'!E224),"")
&amp;IF('DOHKAP 2'!F224&lt;&gt;"",SUBSTITUTE(Shema!$A$7, "SUBSTXT", 'DOHKAP 2'!F224),"")
&amp;IF('DOHKAP 2'!G224&lt;&gt;"",SUBSTITUTE(Shema!$A$8, "SUBSTXT", SUBSTITUTE(ROUND('DOHKAP 2'!G224,2),",",".")),"")
&amp;IF('DOHKAP 2'!H224&lt;&gt;"",SUBSTITUTE(Shema!$A$9, "SUBSTXT", SUBSTITUTE(ROUND('DOHKAP 2'!H224,2),",",".")),"")
&amp;IF('DOHKAP 2'!I224&lt;&gt;"",SUBSTITUTE(Shema!$A$10, "SUBSTXT", 'DOHKAP 2'!I224),"")
&amp;Shema!$A$11,IF(OR(IFERROR(FIND("&lt;/Envelope&gt;", A236), 0)&gt;0, A236=""),"",
Shema!$A$14
&amp;SUBSTITUTE(Shema!$A$15,"SUBSTXT",SUBSTITUTE(TEXT(ROUND(SUM('DOHKAP 2'!$G$6:$G$5000),2),"0,00"),",","."))
&amp;SUBSTITUTE(Shema!$A$16,"SUBSTXT",SUBSTITUTE(TEXT(ROUND(SUM('DOHKAP 2'!$H$6:$H$5000),2),"0,00"),",","."))
&amp;SUBSTITUTE(Shema!$A$17, "SUBSTXT", 'DOHKAP 2'!$E$1)&amp;Shema!$A$18&amp;Shema!$A$20))</f>
        <v/>
      </c>
    </row>
    <row r="238" spans="1:1" x14ac:dyDescent="0.25">
      <c r="A238" s="2" t="str">
        <f>IF('DOHKAP 2'!C225&lt;&gt;"",Shema!$A$1                                                                                                                                                                                                                                                       &amp;IF('DOHKAP 2'!A225&lt;&gt;"",SUBSTITUTE(Shema!$A$2, "SUBSTXT", 'DOHKAP 2'!A225),"")
&amp;IF('DOHKAP 2'!B225&lt;&gt;"",SUBSTITUTE(Shema!$A$3, "SUBSTXT", 'DOHKAP 2'!B225),"")
&amp;IF('DOHKAP 2'!C225&lt;&gt;"",SUBSTITUTE(SUBSTITUTE(Shema!$A$4, "SUBSTXT", 'DOHKAP 2'!C225),"&amp;","&amp;amp;"),"")
&amp;IF('DOHKAP 2'!D225&lt;&gt;"",SUBSTITUTE(SUBSTITUTE(Shema!$A$5, "SUBSTXT", 'DOHKAP 2'!D225),"&amp;","&amp;amp;"),"")
&amp;IF('DOHKAP 2'!E225&lt;&gt;"",SUBSTITUTE(Shema!$A$6, "SUBSTXT", 'DOHKAP 2'!E225),"")
&amp;IF('DOHKAP 2'!F225&lt;&gt;"",SUBSTITUTE(Shema!$A$7, "SUBSTXT", 'DOHKAP 2'!F225),"")
&amp;IF('DOHKAP 2'!G225&lt;&gt;"",SUBSTITUTE(Shema!$A$8, "SUBSTXT", SUBSTITUTE(ROUND('DOHKAP 2'!G225,2),",",".")),"")
&amp;IF('DOHKAP 2'!H225&lt;&gt;"",SUBSTITUTE(Shema!$A$9, "SUBSTXT", SUBSTITUTE(ROUND('DOHKAP 2'!H225,2),",",".")),"")
&amp;IF('DOHKAP 2'!I225&lt;&gt;"",SUBSTITUTE(Shema!$A$10, "SUBSTXT", 'DOHKAP 2'!I225),"")
&amp;Shema!$A$11,IF(OR(IFERROR(FIND("&lt;/Envelope&gt;", A237), 0)&gt;0, A237=""),"",
Shema!$A$14
&amp;SUBSTITUTE(Shema!$A$15,"SUBSTXT",SUBSTITUTE(TEXT(ROUND(SUM('DOHKAP 2'!$G$6:$G$5000),2),"0,00"),",","."))
&amp;SUBSTITUTE(Shema!$A$16,"SUBSTXT",SUBSTITUTE(TEXT(ROUND(SUM('DOHKAP 2'!$H$6:$H$5000),2),"0,00"),",","."))
&amp;SUBSTITUTE(Shema!$A$17, "SUBSTXT", 'DOHKAP 2'!$E$1)&amp;Shema!$A$18&amp;Shema!$A$20))</f>
        <v/>
      </c>
    </row>
    <row r="239" spans="1:1" x14ac:dyDescent="0.25">
      <c r="A239" s="2" t="str">
        <f>IF('DOHKAP 2'!C226&lt;&gt;"",Shema!$A$1                                                                                                                                                                                                                                                       &amp;IF('DOHKAP 2'!A226&lt;&gt;"",SUBSTITUTE(Shema!$A$2, "SUBSTXT", 'DOHKAP 2'!A226),"")
&amp;IF('DOHKAP 2'!B226&lt;&gt;"",SUBSTITUTE(Shema!$A$3, "SUBSTXT", 'DOHKAP 2'!B226),"")
&amp;IF('DOHKAP 2'!C226&lt;&gt;"",SUBSTITUTE(SUBSTITUTE(Shema!$A$4, "SUBSTXT", 'DOHKAP 2'!C226),"&amp;","&amp;amp;"),"")
&amp;IF('DOHKAP 2'!D226&lt;&gt;"",SUBSTITUTE(SUBSTITUTE(Shema!$A$5, "SUBSTXT", 'DOHKAP 2'!D226),"&amp;","&amp;amp;"),"")
&amp;IF('DOHKAP 2'!E226&lt;&gt;"",SUBSTITUTE(Shema!$A$6, "SUBSTXT", 'DOHKAP 2'!E226),"")
&amp;IF('DOHKAP 2'!F226&lt;&gt;"",SUBSTITUTE(Shema!$A$7, "SUBSTXT", 'DOHKAP 2'!F226),"")
&amp;IF('DOHKAP 2'!G226&lt;&gt;"",SUBSTITUTE(Shema!$A$8, "SUBSTXT", SUBSTITUTE(ROUND('DOHKAP 2'!G226,2),",",".")),"")
&amp;IF('DOHKAP 2'!H226&lt;&gt;"",SUBSTITUTE(Shema!$A$9, "SUBSTXT", SUBSTITUTE(ROUND('DOHKAP 2'!H226,2),",",".")),"")
&amp;IF('DOHKAP 2'!I226&lt;&gt;"",SUBSTITUTE(Shema!$A$10, "SUBSTXT", 'DOHKAP 2'!I226),"")
&amp;Shema!$A$11,IF(OR(IFERROR(FIND("&lt;/Envelope&gt;", A238), 0)&gt;0, A238=""),"",
Shema!$A$14
&amp;SUBSTITUTE(Shema!$A$15,"SUBSTXT",SUBSTITUTE(TEXT(ROUND(SUM('DOHKAP 2'!$G$6:$G$5000),2),"0,00"),",","."))
&amp;SUBSTITUTE(Shema!$A$16,"SUBSTXT",SUBSTITUTE(TEXT(ROUND(SUM('DOHKAP 2'!$H$6:$H$5000),2),"0,00"),",","."))
&amp;SUBSTITUTE(Shema!$A$17, "SUBSTXT", 'DOHKAP 2'!$E$1)&amp;Shema!$A$18&amp;Shema!$A$20))</f>
        <v/>
      </c>
    </row>
    <row r="240" spans="1:1" x14ac:dyDescent="0.25">
      <c r="A240" s="2" t="str">
        <f>IF('DOHKAP 2'!C227&lt;&gt;"",Shema!$A$1                                                                                                                                                                                                                                                       &amp;IF('DOHKAP 2'!A227&lt;&gt;"",SUBSTITUTE(Shema!$A$2, "SUBSTXT", 'DOHKAP 2'!A227),"")
&amp;IF('DOHKAP 2'!B227&lt;&gt;"",SUBSTITUTE(Shema!$A$3, "SUBSTXT", 'DOHKAP 2'!B227),"")
&amp;IF('DOHKAP 2'!C227&lt;&gt;"",SUBSTITUTE(SUBSTITUTE(Shema!$A$4, "SUBSTXT", 'DOHKAP 2'!C227),"&amp;","&amp;amp;"),"")
&amp;IF('DOHKAP 2'!D227&lt;&gt;"",SUBSTITUTE(SUBSTITUTE(Shema!$A$5, "SUBSTXT", 'DOHKAP 2'!D227),"&amp;","&amp;amp;"),"")
&amp;IF('DOHKAP 2'!E227&lt;&gt;"",SUBSTITUTE(Shema!$A$6, "SUBSTXT", 'DOHKAP 2'!E227),"")
&amp;IF('DOHKAP 2'!F227&lt;&gt;"",SUBSTITUTE(Shema!$A$7, "SUBSTXT", 'DOHKAP 2'!F227),"")
&amp;IF('DOHKAP 2'!G227&lt;&gt;"",SUBSTITUTE(Shema!$A$8, "SUBSTXT", SUBSTITUTE(ROUND('DOHKAP 2'!G227,2),",",".")),"")
&amp;IF('DOHKAP 2'!H227&lt;&gt;"",SUBSTITUTE(Shema!$A$9, "SUBSTXT", SUBSTITUTE(ROUND('DOHKAP 2'!H227,2),",",".")),"")
&amp;IF('DOHKAP 2'!I227&lt;&gt;"",SUBSTITUTE(Shema!$A$10, "SUBSTXT", 'DOHKAP 2'!I227),"")
&amp;Shema!$A$11,IF(OR(IFERROR(FIND("&lt;/Envelope&gt;", A239), 0)&gt;0, A239=""),"",
Shema!$A$14
&amp;SUBSTITUTE(Shema!$A$15,"SUBSTXT",SUBSTITUTE(TEXT(ROUND(SUM('DOHKAP 2'!$G$6:$G$5000),2),"0,00"),",","."))
&amp;SUBSTITUTE(Shema!$A$16,"SUBSTXT",SUBSTITUTE(TEXT(ROUND(SUM('DOHKAP 2'!$H$6:$H$5000),2),"0,00"),",","."))
&amp;SUBSTITUTE(Shema!$A$17, "SUBSTXT", 'DOHKAP 2'!$E$1)&amp;Shema!$A$18&amp;Shema!$A$20))</f>
        <v/>
      </c>
    </row>
    <row r="241" spans="1:1" x14ac:dyDescent="0.25">
      <c r="A241" s="2" t="str">
        <f>IF('DOHKAP 2'!C228&lt;&gt;"",Shema!$A$1                                                                                                                                                                                                                                                       &amp;IF('DOHKAP 2'!A228&lt;&gt;"",SUBSTITUTE(Shema!$A$2, "SUBSTXT", 'DOHKAP 2'!A228),"")
&amp;IF('DOHKAP 2'!B228&lt;&gt;"",SUBSTITUTE(Shema!$A$3, "SUBSTXT", 'DOHKAP 2'!B228),"")
&amp;IF('DOHKAP 2'!C228&lt;&gt;"",SUBSTITUTE(SUBSTITUTE(Shema!$A$4, "SUBSTXT", 'DOHKAP 2'!C228),"&amp;","&amp;amp;"),"")
&amp;IF('DOHKAP 2'!D228&lt;&gt;"",SUBSTITUTE(SUBSTITUTE(Shema!$A$5, "SUBSTXT", 'DOHKAP 2'!D228),"&amp;","&amp;amp;"),"")
&amp;IF('DOHKAP 2'!E228&lt;&gt;"",SUBSTITUTE(Shema!$A$6, "SUBSTXT", 'DOHKAP 2'!E228),"")
&amp;IF('DOHKAP 2'!F228&lt;&gt;"",SUBSTITUTE(Shema!$A$7, "SUBSTXT", 'DOHKAP 2'!F228),"")
&amp;IF('DOHKAP 2'!G228&lt;&gt;"",SUBSTITUTE(Shema!$A$8, "SUBSTXT", SUBSTITUTE(ROUND('DOHKAP 2'!G228,2),",",".")),"")
&amp;IF('DOHKAP 2'!H228&lt;&gt;"",SUBSTITUTE(Shema!$A$9, "SUBSTXT", SUBSTITUTE(ROUND('DOHKAP 2'!H228,2),",",".")),"")
&amp;IF('DOHKAP 2'!I228&lt;&gt;"",SUBSTITUTE(Shema!$A$10, "SUBSTXT", 'DOHKAP 2'!I228),"")
&amp;Shema!$A$11,IF(OR(IFERROR(FIND("&lt;/Envelope&gt;", A240), 0)&gt;0, A240=""),"",
Shema!$A$14
&amp;SUBSTITUTE(Shema!$A$15,"SUBSTXT",SUBSTITUTE(TEXT(ROUND(SUM('DOHKAP 2'!$G$6:$G$5000),2),"0,00"),",","."))
&amp;SUBSTITUTE(Shema!$A$16,"SUBSTXT",SUBSTITUTE(TEXT(ROUND(SUM('DOHKAP 2'!$H$6:$H$5000),2),"0,00"),",","."))
&amp;SUBSTITUTE(Shema!$A$17, "SUBSTXT", 'DOHKAP 2'!$E$1)&amp;Shema!$A$18&amp;Shema!$A$20))</f>
        <v/>
      </c>
    </row>
    <row r="242" spans="1:1" x14ac:dyDescent="0.25">
      <c r="A242" s="2" t="str">
        <f>IF('DOHKAP 2'!C229&lt;&gt;"",Shema!$A$1                                                                                                                                                                                                                                                       &amp;IF('DOHKAP 2'!A229&lt;&gt;"",SUBSTITUTE(Shema!$A$2, "SUBSTXT", 'DOHKAP 2'!A229),"")
&amp;IF('DOHKAP 2'!B229&lt;&gt;"",SUBSTITUTE(Shema!$A$3, "SUBSTXT", 'DOHKAP 2'!B229),"")
&amp;IF('DOHKAP 2'!C229&lt;&gt;"",SUBSTITUTE(SUBSTITUTE(Shema!$A$4, "SUBSTXT", 'DOHKAP 2'!C229),"&amp;","&amp;amp;"),"")
&amp;IF('DOHKAP 2'!D229&lt;&gt;"",SUBSTITUTE(SUBSTITUTE(Shema!$A$5, "SUBSTXT", 'DOHKAP 2'!D229),"&amp;","&amp;amp;"),"")
&amp;IF('DOHKAP 2'!E229&lt;&gt;"",SUBSTITUTE(Shema!$A$6, "SUBSTXT", 'DOHKAP 2'!E229),"")
&amp;IF('DOHKAP 2'!F229&lt;&gt;"",SUBSTITUTE(Shema!$A$7, "SUBSTXT", 'DOHKAP 2'!F229),"")
&amp;IF('DOHKAP 2'!G229&lt;&gt;"",SUBSTITUTE(Shema!$A$8, "SUBSTXT", SUBSTITUTE(ROUND('DOHKAP 2'!G229,2),",",".")),"")
&amp;IF('DOHKAP 2'!H229&lt;&gt;"",SUBSTITUTE(Shema!$A$9, "SUBSTXT", SUBSTITUTE(ROUND('DOHKAP 2'!H229,2),",",".")),"")
&amp;IF('DOHKAP 2'!I229&lt;&gt;"",SUBSTITUTE(Shema!$A$10, "SUBSTXT", 'DOHKAP 2'!I229),"")
&amp;Shema!$A$11,IF(OR(IFERROR(FIND("&lt;/Envelope&gt;", A241), 0)&gt;0, A241=""),"",
Shema!$A$14
&amp;SUBSTITUTE(Shema!$A$15,"SUBSTXT",SUBSTITUTE(TEXT(ROUND(SUM('DOHKAP 2'!$G$6:$G$5000),2),"0,00"),",","."))
&amp;SUBSTITUTE(Shema!$A$16,"SUBSTXT",SUBSTITUTE(TEXT(ROUND(SUM('DOHKAP 2'!$H$6:$H$5000),2),"0,00"),",","."))
&amp;SUBSTITUTE(Shema!$A$17, "SUBSTXT", 'DOHKAP 2'!$E$1)&amp;Shema!$A$18&amp;Shema!$A$20))</f>
        <v/>
      </c>
    </row>
    <row r="243" spans="1:1" x14ac:dyDescent="0.25">
      <c r="A243" s="2" t="str">
        <f>IF('DOHKAP 2'!C230&lt;&gt;"",Shema!$A$1                                                                                                                                                                                                                                                       &amp;IF('DOHKAP 2'!A230&lt;&gt;"",SUBSTITUTE(Shema!$A$2, "SUBSTXT", 'DOHKAP 2'!A230),"")
&amp;IF('DOHKAP 2'!B230&lt;&gt;"",SUBSTITUTE(Shema!$A$3, "SUBSTXT", 'DOHKAP 2'!B230),"")
&amp;IF('DOHKAP 2'!C230&lt;&gt;"",SUBSTITUTE(SUBSTITUTE(Shema!$A$4, "SUBSTXT", 'DOHKAP 2'!C230),"&amp;","&amp;amp;"),"")
&amp;IF('DOHKAP 2'!D230&lt;&gt;"",SUBSTITUTE(SUBSTITUTE(Shema!$A$5, "SUBSTXT", 'DOHKAP 2'!D230),"&amp;","&amp;amp;"),"")
&amp;IF('DOHKAP 2'!E230&lt;&gt;"",SUBSTITUTE(Shema!$A$6, "SUBSTXT", 'DOHKAP 2'!E230),"")
&amp;IF('DOHKAP 2'!F230&lt;&gt;"",SUBSTITUTE(Shema!$A$7, "SUBSTXT", 'DOHKAP 2'!F230),"")
&amp;IF('DOHKAP 2'!G230&lt;&gt;"",SUBSTITUTE(Shema!$A$8, "SUBSTXT", SUBSTITUTE(ROUND('DOHKAP 2'!G230,2),",",".")),"")
&amp;IF('DOHKAP 2'!H230&lt;&gt;"",SUBSTITUTE(Shema!$A$9, "SUBSTXT", SUBSTITUTE(ROUND('DOHKAP 2'!H230,2),",",".")),"")
&amp;IF('DOHKAP 2'!I230&lt;&gt;"",SUBSTITUTE(Shema!$A$10, "SUBSTXT", 'DOHKAP 2'!I230),"")
&amp;Shema!$A$11,IF(OR(IFERROR(FIND("&lt;/Envelope&gt;", A242), 0)&gt;0, A242=""),"",
Shema!$A$14
&amp;SUBSTITUTE(Shema!$A$15,"SUBSTXT",SUBSTITUTE(TEXT(ROUND(SUM('DOHKAP 2'!$G$6:$G$5000),2),"0,00"),",","."))
&amp;SUBSTITUTE(Shema!$A$16,"SUBSTXT",SUBSTITUTE(TEXT(ROUND(SUM('DOHKAP 2'!$H$6:$H$5000),2),"0,00"),",","."))
&amp;SUBSTITUTE(Shema!$A$17, "SUBSTXT", 'DOHKAP 2'!$E$1)&amp;Shema!$A$18&amp;Shema!$A$20))</f>
        <v/>
      </c>
    </row>
    <row r="244" spans="1:1" x14ac:dyDescent="0.25">
      <c r="A244" s="2" t="str">
        <f>IF('DOHKAP 2'!C231&lt;&gt;"",Shema!$A$1                                                                                                                                                                                                                                                       &amp;IF('DOHKAP 2'!A231&lt;&gt;"",SUBSTITUTE(Shema!$A$2, "SUBSTXT", 'DOHKAP 2'!A231),"")
&amp;IF('DOHKAP 2'!B231&lt;&gt;"",SUBSTITUTE(Shema!$A$3, "SUBSTXT", 'DOHKAP 2'!B231),"")
&amp;IF('DOHKAP 2'!C231&lt;&gt;"",SUBSTITUTE(SUBSTITUTE(Shema!$A$4, "SUBSTXT", 'DOHKAP 2'!C231),"&amp;","&amp;amp;"),"")
&amp;IF('DOHKAP 2'!D231&lt;&gt;"",SUBSTITUTE(SUBSTITUTE(Shema!$A$5, "SUBSTXT", 'DOHKAP 2'!D231),"&amp;","&amp;amp;"),"")
&amp;IF('DOHKAP 2'!E231&lt;&gt;"",SUBSTITUTE(Shema!$A$6, "SUBSTXT", 'DOHKAP 2'!E231),"")
&amp;IF('DOHKAP 2'!F231&lt;&gt;"",SUBSTITUTE(Shema!$A$7, "SUBSTXT", 'DOHKAP 2'!F231),"")
&amp;IF('DOHKAP 2'!G231&lt;&gt;"",SUBSTITUTE(Shema!$A$8, "SUBSTXT", SUBSTITUTE(ROUND('DOHKAP 2'!G231,2),",",".")),"")
&amp;IF('DOHKAP 2'!H231&lt;&gt;"",SUBSTITUTE(Shema!$A$9, "SUBSTXT", SUBSTITUTE(ROUND('DOHKAP 2'!H231,2),",",".")),"")
&amp;IF('DOHKAP 2'!I231&lt;&gt;"",SUBSTITUTE(Shema!$A$10, "SUBSTXT", 'DOHKAP 2'!I231),"")
&amp;Shema!$A$11,IF(OR(IFERROR(FIND("&lt;/Envelope&gt;", A243), 0)&gt;0, A243=""),"",
Shema!$A$14
&amp;SUBSTITUTE(Shema!$A$15,"SUBSTXT",SUBSTITUTE(TEXT(ROUND(SUM('DOHKAP 2'!$G$6:$G$5000),2),"0,00"),",","."))
&amp;SUBSTITUTE(Shema!$A$16,"SUBSTXT",SUBSTITUTE(TEXT(ROUND(SUM('DOHKAP 2'!$H$6:$H$5000),2),"0,00"),",","."))
&amp;SUBSTITUTE(Shema!$A$17, "SUBSTXT", 'DOHKAP 2'!$E$1)&amp;Shema!$A$18&amp;Shema!$A$20))</f>
        <v/>
      </c>
    </row>
    <row r="245" spans="1:1" x14ac:dyDescent="0.25">
      <c r="A245" s="2" t="str">
        <f>IF('DOHKAP 2'!C232&lt;&gt;"",Shema!$A$1                                                                                                                                                                                                                                                       &amp;IF('DOHKAP 2'!A232&lt;&gt;"",SUBSTITUTE(Shema!$A$2, "SUBSTXT", 'DOHKAP 2'!A232),"")
&amp;IF('DOHKAP 2'!B232&lt;&gt;"",SUBSTITUTE(Shema!$A$3, "SUBSTXT", 'DOHKAP 2'!B232),"")
&amp;IF('DOHKAP 2'!C232&lt;&gt;"",SUBSTITUTE(SUBSTITUTE(Shema!$A$4, "SUBSTXT", 'DOHKAP 2'!C232),"&amp;","&amp;amp;"),"")
&amp;IF('DOHKAP 2'!D232&lt;&gt;"",SUBSTITUTE(SUBSTITUTE(Shema!$A$5, "SUBSTXT", 'DOHKAP 2'!D232),"&amp;","&amp;amp;"),"")
&amp;IF('DOHKAP 2'!E232&lt;&gt;"",SUBSTITUTE(Shema!$A$6, "SUBSTXT", 'DOHKAP 2'!E232),"")
&amp;IF('DOHKAP 2'!F232&lt;&gt;"",SUBSTITUTE(Shema!$A$7, "SUBSTXT", 'DOHKAP 2'!F232),"")
&amp;IF('DOHKAP 2'!G232&lt;&gt;"",SUBSTITUTE(Shema!$A$8, "SUBSTXT", SUBSTITUTE(ROUND('DOHKAP 2'!G232,2),",",".")),"")
&amp;IF('DOHKAP 2'!H232&lt;&gt;"",SUBSTITUTE(Shema!$A$9, "SUBSTXT", SUBSTITUTE(ROUND('DOHKAP 2'!H232,2),",",".")),"")
&amp;IF('DOHKAP 2'!I232&lt;&gt;"",SUBSTITUTE(Shema!$A$10, "SUBSTXT", 'DOHKAP 2'!I232),"")
&amp;Shema!$A$11,IF(OR(IFERROR(FIND("&lt;/Envelope&gt;", A244), 0)&gt;0, A244=""),"",
Shema!$A$14
&amp;SUBSTITUTE(Shema!$A$15,"SUBSTXT",SUBSTITUTE(TEXT(ROUND(SUM('DOHKAP 2'!$G$6:$G$5000),2),"0,00"),",","."))
&amp;SUBSTITUTE(Shema!$A$16,"SUBSTXT",SUBSTITUTE(TEXT(ROUND(SUM('DOHKAP 2'!$H$6:$H$5000),2),"0,00"),",","."))
&amp;SUBSTITUTE(Shema!$A$17, "SUBSTXT", 'DOHKAP 2'!$E$1)&amp;Shema!$A$18&amp;Shema!$A$20))</f>
        <v/>
      </c>
    </row>
    <row r="246" spans="1:1" x14ac:dyDescent="0.25">
      <c r="A246" s="2" t="str">
        <f>IF('DOHKAP 2'!C233&lt;&gt;"",Shema!$A$1                                                                                                                                                                                                                                                       &amp;IF('DOHKAP 2'!A233&lt;&gt;"",SUBSTITUTE(Shema!$A$2, "SUBSTXT", 'DOHKAP 2'!A233),"")
&amp;IF('DOHKAP 2'!B233&lt;&gt;"",SUBSTITUTE(Shema!$A$3, "SUBSTXT", 'DOHKAP 2'!B233),"")
&amp;IF('DOHKAP 2'!C233&lt;&gt;"",SUBSTITUTE(SUBSTITUTE(Shema!$A$4, "SUBSTXT", 'DOHKAP 2'!C233),"&amp;","&amp;amp;"),"")
&amp;IF('DOHKAP 2'!D233&lt;&gt;"",SUBSTITUTE(SUBSTITUTE(Shema!$A$5, "SUBSTXT", 'DOHKAP 2'!D233),"&amp;","&amp;amp;"),"")
&amp;IF('DOHKAP 2'!E233&lt;&gt;"",SUBSTITUTE(Shema!$A$6, "SUBSTXT", 'DOHKAP 2'!E233),"")
&amp;IF('DOHKAP 2'!F233&lt;&gt;"",SUBSTITUTE(Shema!$A$7, "SUBSTXT", 'DOHKAP 2'!F233),"")
&amp;IF('DOHKAP 2'!G233&lt;&gt;"",SUBSTITUTE(Shema!$A$8, "SUBSTXT", SUBSTITUTE(ROUND('DOHKAP 2'!G233,2),",",".")),"")
&amp;IF('DOHKAP 2'!H233&lt;&gt;"",SUBSTITUTE(Shema!$A$9, "SUBSTXT", SUBSTITUTE(ROUND('DOHKAP 2'!H233,2),",",".")),"")
&amp;IF('DOHKAP 2'!I233&lt;&gt;"",SUBSTITUTE(Shema!$A$10, "SUBSTXT", 'DOHKAP 2'!I233),"")
&amp;Shema!$A$11,IF(OR(IFERROR(FIND("&lt;/Envelope&gt;", A245), 0)&gt;0, A245=""),"",
Shema!$A$14
&amp;SUBSTITUTE(Shema!$A$15,"SUBSTXT",SUBSTITUTE(TEXT(ROUND(SUM('DOHKAP 2'!$G$6:$G$5000),2),"0,00"),",","."))
&amp;SUBSTITUTE(Shema!$A$16,"SUBSTXT",SUBSTITUTE(TEXT(ROUND(SUM('DOHKAP 2'!$H$6:$H$5000),2),"0,00"),",","."))
&amp;SUBSTITUTE(Shema!$A$17, "SUBSTXT", 'DOHKAP 2'!$E$1)&amp;Shema!$A$18&amp;Shema!$A$20))</f>
        <v/>
      </c>
    </row>
    <row r="247" spans="1:1" x14ac:dyDescent="0.25">
      <c r="A247" s="2" t="str">
        <f>IF('DOHKAP 2'!C234&lt;&gt;"",Shema!$A$1                                                                                                                                                                                                                                                       &amp;IF('DOHKAP 2'!A234&lt;&gt;"",SUBSTITUTE(Shema!$A$2, "SUBSTXT", 'DOHKAP 2'!A234),"")
&amp;IF('DOHKAP 2'!B234&lt;&gt;"",SUBSTITUTE(Shema!$A$3, "SUBSTXT", 'DOHKAP 2'!B234),"")
&amp;IF('DOHKAP 2'!C234&lt;&gt;"",SUBSTITUTE(SUBSTITUTE(Shema!$A$4, "SUBSTXT", 'DOHKAP 2'!C234),"&amp;","&amp;amp;"),"")
&amp;IF('DOHKAP 2'!D234&lt;&gt;"",SUBSTITUTE(SUBSTITUTE(Shema!$A$5, "SUBSTXT", 'DOHKAP 2'!D234),"&amp;","&amp;amp;"),"")
&amp;IF('DOHKAP 2'!E234&lt;&gt;"",SUBSTITUTE(Shema!$A$6, "SUBSTXT", 'DOHKAP 2'!E234),"")
&amp;IF('DOHKAP 2'!F234&lt;&gt;"",SUBSTITUTE(Shema!$A$7, "SUBSTXT", 'DOHKAP 2'!F234),"")
&amp;IF('DOHKAP 2'!G234&lt;&gt;"",SUBSTITUTE(Shema!$A$8, "SUBSTXT", SUBSTITUTE(ROUND('DOHKAP 2'!G234,2),",",".")),"")
&amp;IF('DOHKAP 2'!H234&lt;&gt;"",SUBSTITUTE(Shema!$A$9, "SUBSTXT", SUBSTITUTE(ROUND('DOHKAP 2'!H234,2),",",".")),"")
&amp;IF('DOHKAP 2'!I234&lt;&gt;"",SUBSTITUTE(Shema!$A$10, "SUBSTXT", 'DOHKAP 2'!I234),"")
&amp;Shema!$A$11,IF(OR(IFERROR(FIND("&lt;/Envelope&gt;", A246), 0)&gt;0, A246=""),"",
Shema!$A$14
&amp;SUBSTITUTE(Shema!$A$15,"SUBSTXT",SUBSTITUTE(TEXT(ROUND(SUM('DOHKAP 2'!$G$6:$G$5000),2),"0,00"),",","."))
&amp;SUBSTITUTE(Shema!$A$16,"SUBSTXT",SUBSTITUTE(TEXT(ROUND(SUM('DOHKAP 2'!$H$6:$H$5000),2),"0,00"),",","."))
&amp;SUBSTITUTE(Shema!$A$17, "SUBSTXT", 'DOHKAP 2'!$E$1)&amp;Shema!$A$18&amp;Shema!$A$20))</f>
        <v/>
      </c>
    </row>
    <row r="248" spans="1:1" x14ac:dyDescent="0.25">
      <c r="A248" s="2" t="str">
        <f>IF('DOHKAP 2'!C235&lt;&gt;"",Shema!$A$1                                                                                                                                                                                                                                                       &amp;IF('DOHKAP 2'!A235&lt;&gt;"",SUBSTITUTE(Shema!$A$2, "SUBSTXT", 'DOHKAP 2'!A235),"")
&amp;IF('DOHKAP 2'!B235&lt;&gt;"",SUBSTITUTE(Shema!$A$3, "SUBSTXT", 'DOHKAP 2'!B235),"")
&amp;IF('DOHKAP 2'!C235&lt;&gt;"",SUBSTITUTE(SUBSTITUTE(Shema!$A$4, "SUBSTXT", 'DOHKAP 2'!C235),"&amp;","&amp;amp;"),"")
&amp;IF('DOHKAP 2'!D235&lt;&gt;"",SUBSTITUTE(SUBSTITUTE(Shema!$A$5, "SUBSTXT", 'DOHKAP 2'!D235),"&amp;","&amp;amp;"),"")
&amp;IF('DOHKAP 2'!E235&lt;&gt;"",SUBSTITUTE(Shema!$A$6, "SUBSTXT", 'DOHKAP 2'!E235),"")
&amp;IF('DOHKAP 2'!F235&lt;&gt;"",SUBSTITUTE(Shema!$A$7, "SUBSTXT", 'DOHKAP 2'!F235),"")
&amp;IF('DOHKAP 2'!G235&lt;&gt;"",SUBSTITUTE(Shema!$A$8, "SUBSTXT", SUBSTITUTE(ROUND('DOHKAP 2'!G235,2),",",".")),"")
&amp;IF('DOHKAP 2'!H235&lt;&gt;"",SUBSTITUTE(Shema!$A$9, "SUBSTXT", SUBSTITUTE(ROUND('DOHKAP 2'!H235,2),",",".")),"")
&amp;IF('DOHKAP 2'!I235&lt;&gt;"",SUBSTITUTE(Shema!$A$10, "SUBSTXT", 'DOHKAP 2'!I235),"")
&amp;Shema!$A$11,IF(OR(IFERROR(FIND("&lt;/Envelope&gt;", A247), 0)&gt;0, A247=""),"",
Shema!$A$14
&amp;SUBSTITUTE(Shema!$A$15,"SUBSTXT",SUBSTITUTE(TEXT(ROUND(SUM('DOHKAP 2'!$G$6:$G$5000),2),"0,00"),",","."))
&amp;SUBSTITUTE(Shema!$A$16,"SUBSTXT",SUBSTITUTE(TEXT(ROUND(SUM('DOHKAP 2'!$H$6:$H$5000),2),"0,00"),",","."))
&amp;SUBSTITUTE(Shema!$A$17, "SUBSTXT", 'DOHKAP 2'!$E$1)&amp;Shema!$A$18&amp;Shema!$A$20))</f>
        <v/>
      </c>
    </row>
    <row r="249" spans="1:1" x14ac:dyDescent="0.25">
      <c r="A249" s="2" t="str">
        <f>IF('DOHKAP 2'!C236&lt;&gt;"",Shema!$A$1                                                                                                                                                                                                                                                       &amp;IF('DOHKAP 2'!A236&lt;&gt;"",SUBSTITUTE(Shema!$A$2, "SUBSTXT", 'DOHKAP 2'!A236),"")
&amp;IF('DOHKAP 2'!B236&lt;&gt;"",SUBSTITUTE(Shema!$A$3, "SUBSTXT", 'DOHKAP 2'!B236),"")
&amp;IF('DOHKAP 2'!C236&lt;&gt;"",SUBSTITUTE(SUBSTITUTE(Shema!$A$4, "SUBSTXT", 'DOHKAP 2'!C236),"&amp;","&amp;amp;"),"")
&amp;IF('DOHKAP 2'!D236&lt;&gt;"",SUBSTITUTE(SUBSTITUTE(Shema!$A$5, "SUBSTXT", 'DOHKAP 2'!D236),"&amp;","&amp;amp;"),"")
&amp;IF('DOHKAP 2'!E236&lt;&gt;"",SUBSTITUTE(Shema!$A$6, "SUBSTXT", 'DOHKAP 2'!E236),"")
&amp;IF('DOHKAP 2'!F236&lt;&gt;"",SUBSTITUTE(Shema!$A$7, "SUBSTXT", 'DOHKAP 2'!F236),"")
&amp;IF('DOHKAP 2'!G236&lt;&gt;"",SUBSTITUTE(Shema!$A$8, "SUBSTXT", SUBSTITUTE(ROUND('DOHKAP 2'!G236,2),",",".")),"")
&amp;IF('DOHKAP 2'!H236&lt;&gt;"",SUBSTITUTE(Shema!$A$9, "SUBSTXT", SUBSTITUTE(ROUND('DOHKAP 2'!H236,2),",",".")),"")
&amp;IF('DOHKAP 2'!I236&lt;&gt;"",SUBSTITUTE(Shema!$A$10, "SUBSTXT", 'DOHKAP 2'!I236),"")
&amp;Shema!$A$11,IF(OR(IFERROR(FIND("&lt;/Envelope&gt;", A248), 0)&gt;0, A248=""),"",
Shema!$A$14
&amp;SUBSTITUTE(Shema!$A$15,"SUBSTXT",SUBSTITUTE(TEXT(ROUND(SUM('DOHKAP 2'!$G$6:$G$5000),2),"0,00"),",","."))
&amp;SUBSTITUTE(Shema!$A$16,"SUBSTXT",SUBSTITUTE(TEXT(ROUND(SUM('DOHKAP 2'!$H$6:$H$5000),2),"0,00"),",","."))
&amp;SUBSTITUTE(Shema!$A$17, "SUBSTXT", 'DOHKAP 2'!$E$1)&amp;Shema!$A$18&amp;Shema!$A$20))</f>
        <v/>
      </c>
    </row>
    <row r="250" spans="1:1" x14ac:dyDescent="0.25">
      <c r="A250" s="2" t="str">
        <f>IF('DOHKAP 2'!C237&lt;&gt;"",Shema!$A$1                                                                                                                                                                                                                                                       &amp;IF('DOHKAP 2'!A237&lt;&gt;"",SUBSTITUTE(Shema!$A$2, "SUBSTXT", 'DOHKAP 2'!A237),"")
&amp;IF('DOHKAP 2'!B237&lt;&gt;"",SUBSTITUTE(Shema!$A$3, "SUBSTXT", 'DOHKAP 2'!B237),"")
&amp;IF('DOHKAP 2'!C237&lt;&gt;"",SUBSTITUTE(SUBSTITUTE(Shema!$A$4, "SUBSTXT", 'DOHKAP 2'!C237),"&amp;","&amp;amp;"),"")
&amp;IF('DOHKAP 2'!D237&lt;&gt;"",SUBSTITUTE(SUBSTITUTE(Shema!$A$5, "SUBSTXT", 'DOHKAP 2'!D237),"&amp;","&amp;amp;"),"")
&amp;IF('DOHKAP 2'!E237&lt;&gt;"",SUBSTITUTE(Shema!$A$6, "SUBSTXT", 'DOHKAP 2'!E237),"")
&amp;IF('DOHKAP 2'!F237&lt;&gt;"",SUBSTITUTE(Shema!$A$7, "SUBSTXT", 'DOHKAP 2'!F237),"")
&amp;IF('DOHKAP 2'!G237&lt;&gt;"",SUBSTITUTE(Shema!$A$8, "SUBSTXT", SUBSTITUTE(ROUND('DOHKAP 2'!G237,2),",",".")),"")
&amp;IF('DOHKAP 2'!H237&lt;&gt;"",SUBSTITUTE(Shema!$A$9, "SUBSTXT", SUBSTITUTE(ROUND('DOHKAP 2'!H237,2),",",".")),"")
&amp;IF('DOHKAP 2'!I237&lt;&gt;"",SUBSTITUTE(Shema!$A$10, "SUBSTXT", 'DOHKAP 2'!I237),"")
&amp;Shema!$A$11,IF(OR(IFERROR(FIND("&lt;/Envelope&gt;", A249), 0)&gt;0, A249=""),"",
Shema!$A$14
&amp;SUBSTITUTE(Shema!$A$15,"SUBSTXT",SUBSTITUTE(TEXT(ROUND(SUM('DOHKAP 2'!$G$6:$G$5000),2),"0,00"),",","."))
&amp;SUBSTITUTE(Shema!$A$16,"SUBSTXT",SUBSTITUTE(TEXT(ROUND(SUM('DOHKAP 2'!$H$6:$H$5000),2),"0,00"),",","."))
&amp;SUBSTITUTE(Shema!$A$17, "SUBSTXT", 'DOHKAP 2'!$E$1)&amp;Shema!$A$18&amp;Shema!$A$20))</f>
        <v/>
      </c>
    </row>
    <row r="251" spans="1:1" x14ac:dyDescent="0.25">
      <c r="A251" s="2" t="str">
        <f>IF('DOHKAP 2'!C238&lt;&gt;"",Shema!$A$1                                                                                                                                                                                                                                                       &amp;IF('DOHKAP 2'!A238&lt;&gt;"",SUBSTITUTE(Shema!$A$2, "SUBSTXT", 'DOHKAP 2'!A238),"")
&amp;IF('DOHKAP 2'!B238&lt;&gt;"",SUBSTITUTE(Shema!$A$3, "SUBSTXT", 'DOHKAP 2'!B238),"")
&amp;IF('DOHKAP 2'!C238&lt;&gt;"",SUBSTITUTE(SUBSTITUTE(Shema!$A$4, "SUBSTXT", 'DOHKAP 2'!C238),"&amp;","&amp;amp;"),"")
&amp;IF('DOHKAP 2'!D238&lt;&gt;"",SUBSTITUTE(SUBSTITUTE(Shema!$A$5, "SUBSTXT", 'DOHKAP 2'!D238),"&amp;","&amp;amp;"),"")
&amp;IF('DOHKAP 2'!E238&lt;&gt;"",SUBSTITUTE(Shema!$A$6, "SUBSTXT", 'DOHKAP 2'!E238),"")
&amp;IF('DOHKAP 2'!F238&lt;&gt;"",SUBSTITUTE(Shema!$A$7, "SUBSTXT", 'DOHKAP 2'!F238),"")
&amp;IF('DOHKAP 2'!G238&lt;&gt;"",SUBSTITUTE(Shema!$A$8, "SUBSTXT", SUBSTITUTE(ROUND('DOHKAP 2'!G238,2),",",".")),"")
&amp;IF('DOHKAP 2'!H238&lt;&gt;"",SUBSTITUTE(Shema!$A$9, "SUBSTXT", SUBSTITUTE(ROUND('DOHKAP 2'!H238,2),",",".")),"")
&amp;IF('DOHKAP 2'!I238&lt;&gt;"",SUBSTITUTE(Shema!$A$10, "SUBSTXT", 'DOHKAP 2'!I238),"")
&amp;Shema!$A$11,IF(OR(IFERROR(FIND("&lt;/Envelope&gt;", A250), 0)&gt;0, A250=""),"",
Shema!$A$14
&amp;SUBSTITUTE(Shema!$A$15,"SUBSTXT",SUBSTITUTE(TEXT(ROUND(SUM('DOHKAP 2'!$G$6:$G$5000),2),"0,00"),",","."))
&amp;SUBSTITUTE(Shema!$A$16,"SUBSTXT",SUBSTITUTE(TEXT(ROUND(SUM('DOHKAP 2'!$H$6:$H$5000),2),"0,00"),",","."))
&amp;SUBSTITUTE(Shema!$A$17, "SUBSTXT", 'DOHKAP 2'!$E$1)&amp;Shema!$A$18&amp;Shema!$A$20))</f>
        <v/>
      </c>
    </row>
    <row r="252" spans="1:1" x14ac:dyDescent="0.25">
      <c r="A252" s="2" t="str">
        <f>IF('DOHKAP 2'!C239&lt;&gt;"",Shema!$A$1                                                                                                                                                                                                                                                       &amp;IF('DOHKAP 2'!A239&lt;&gt;"",SUBSTITUTE(Shema!$A$2, "SUBSTXT", 'DOHKAP 2'!A239),"")
&amp;IF('DOHKAP 2'!B239&lt;&gt;"",SUBSTITUTE(Shema!$A$3, "SUBSTXT", 'DOHKAP 2'!B239),"")
&amp;IF('DOHKAP 2'!C239&lt;&gt;"",SUBSTITUTE(SUBSTITUTE(Shema!$A$4, "SUBSTXT", 'DOHKAP 2'!C239),"&amp;","&amp;amp;"),"")
&amp;IF('DOHKAP 2'!D239&lt;&gt;"",SUBSTITUTE(SUBSTITUTE(Shema!$A$5, "SUBSTXT", 'DOHKAP 2'!D239),"&amp;","&amp;amp;"),"")
&amp;IF('DOHKAP 2'!E239&lt;&gt;"",SUBSTITUTE(Shema!$A$6, "SUBSTXT", 'DOHKAP 2'!E239),"")
&amp;IF('DOHKAP 2'!F239&lt;&gt;"",SUBSTITUTE(Shema!$A$7, "SUBSTXT", 'DOHKAP 2'!F239),"")
&amp;IF('DOHKAP 2'!G239&lt;&gt;"",SUBSTITUTE(Shema!$A$8, "SUBSTXT", SUBSTITUTE(ROUND('DOHKAP 2'!G239,2),",",".")),"")
&amp;IF('DOHKAP 2'!H239&lt;&gt;"",SUBSTITUTE(Shema!$A$9, "SUBSTXT", SUBSTITUTE(ROUND('DOHKAP 2'!H239,2),",",".")),"")
&amp;IF('DOHKAP 2'!I239&lt;&gt;"",SUBSTITUTE(Shema!$A$10, "SUBSTXT", 'DOHKAP 2'!I239),"")
&amp;Shema!$A$11,IF(OR(IFERROR(FIND("&lt;/Envelope&gt;", A251), 0)&gt;0, A251=""),"",
Shema!$A$14
&amp;SUBSTITUTE(Shema!$A$15,"SUBSTXT",SUBSTITUTE(TEXT(ROUND(SUM('DOHKAP 2'!$G$6:$G$5000),2),"0,00"),",","."))
&amp;SUBSTITUTE(Shema!$A$16,"SUBSTXT",SUBSTITUTE(TEXT(ROUND(SUM('DOHKAP 2'!$H$6:$H$5000),2),"0,00"),",","."))
&amp;SUBSTITUTE(Shema!$A$17, "SUBSTXT", 'DOHKAP 2'!$E$1)&amp;Shema!$A$18&amp;Shema!$A$20))</f>
        <v/>
      </c>
    </row>
    <row r="253" spans="1:1" x14ac:dyDescent="0.25">
      <c r="A253" s="2" t="str">
        <f>IF('DOHKAP 2'!C240&lt;&gt;"",Shema!$A$1                                                                                                                                                                                                                                                       &amp;IF('DOHKAP 2'!A240&lt;&gt;"",SUBSTITUTE(Shema!$A$2, "SUBSTXT", 'DOHKAP 2'!A240),"")
&amp;IF('DOHKAP 2'!B240&lt;&gt;"",SUBSTITUTE(Shema!$A$3, "SUBSTXT", 'DOHKAP 2'!B240),"")
&amp;IF('DOHKAP 2'!C240&lt;&gt;"",SUBSTITUTE(SUBSTITUTE(Shema!$A$4, "SUBSTXT", 'DOHKAP 2'!C240),"&amp;","&amp;amp;"),"")
&amp;IF('DOHKAP 2'!D240&lt;&gt;"",SUBSTITUTE(SUBSTITUTE(Shema!$A$5, "SUBSTXT", 'DOHKAP 2'!D240),"&amp;","&amp;amp;"),"")
&amp;IF('DOHKAP 2'!E240&lt;&gt;"",SUBSTITUTE(Shema!$A$6, "SUBSTXT", 'DOHKAP 2'!E240),"")
&amp;IF('DOHKAP 2'!F240&lt;&gt;"",SUBSTITUTE(Shema!$A$7, "SUBSTXT", 'DOHKAP 2'!F240),"")
&amp;IF('DOHKAP 2'!G240&lt;&gt;"",SUBSTITUTE(Shema!$A$8, "SUBSTXT", SUBSTITUTE(ROUND('DOHKAP 2'!G240,2),",",".")),"")
&amp;IF('DOHKAP 2'!H240&lt;&gt;"",SUBSTITUTE(Shema!$A$9, "SUBSTXT", SUBSTITUTE(ROUND('DOHKAP 2'!H240,2),",",".")),"")
&amp;IF('DOHKAP 2'!I240&lt;&gt;"",SUBSTITUTE(Shema!$A$10, "SUBSTXT", 'DOHKAP 2'!I240),"")
&amp;Shema!$A$11,IF(OR(IFERROR(FIND("&lt;/Envelope&gt;", A252), 0)&gt;0, A252=""),"",
Shema!$A$14
&amp;SUBSTITUTE(Shema!$A$15,"SUBSTXT",SUBSTITUTE(TEXT(ROUND(SUM('DOHKAP 2'!$G$6:$G$5000),2),"0,00"),",","."))
&amp;SUBSTITUTE(Shema!$A$16,"SUBSTXT",SUBSTITUTE(TEXT(ROUND(SUM('DOHKAP 2'!$H$6:$H$5000),2),"0,00"),",","."))
&amp;SUBSTITUTE(Shema!$A$17, "SUBSTXT", 'DOHKAP 2'!$E$1)&amp;Shema!$A$18&amp;Shema!$A$20))</f>
        <v/>
      </c>
    </row>
    <row r="254" spans="1:1" x14ac:dyDescent="0.25">
      <c r="A254" s="2" t="str">
        <f>IF('DOHKAP 2'!C241&lt;&gt;"",Shema!$A$1                                                                                                                                                                                                                                                       &amp;IF('DOHKAP 2'!A241&lt;&gt;"",SUBSTITUTE(Shema!$A$2, "SUBSTXT", 'DOHKAP 2'!A241),"")
&amp;IF('DOHKAP 2'!B241&lt;&gt;"",SUBSTITUTE(Shema!$A$3, "SUBSTXT", 'DOHKAP 2'!B241),"")
&amp;IF('DOHKAP 2'!C241&lt;&gt;"",SUBSTITUTE(SUBSTITUTE(Shema!$A$4, "SUBSTXT", 'DOHKAP 2'!C241),"&amp;","&amp;amp;"),"")
&amp;IF('DOHKAP 2'!D241&lt;&gt;"",SUBSTITUTE(SUBSTITUTE(Shema!$A$5, "SUBSTXT", 'DOHKAP 2'!D241),"&amp;","&amp;amp;"),"")
&amp;IF('DOHKAP 2'!E241&lt;&gt;"",SUBSTITUTE(Shema!$A$6, "SUBSTXT", 'DOHKAP 2'!E241),"")
&amp;IF('DOHKAP 2'!F241&lt;&gt;"",SUBSTITUTE(Shema!$A$7, "SUBSTXT", 'DOHKAP 2'!F241),"")
&amp;IF('DOHKAP 2'!G241&lt;&gt;"",SUBSTITUTE(Shema!$A$8, "SUBSTXT", SUBSTITUTE(ROUND('DOHKAP 2'!G241,2),",",".")),"")
&amp;IF('DOHKAP 2'!H241&lt;&gt;"",SUBSTITUTE(Shema!$A$9, "SUBSTXT", SUBSTITUTE(ROUND('DOHKAP 2'!H241,2),",",".")),"")
&amp;IF('DOHKAP 2'!I241&lt;&gt;"",SUBSTITUTE(Shema!$A$10, "SUBSTXT", 'DOHKAP 2'!I241),"")
&amp;Shema!$A$11,IF(OR(IFERROR(FIND("&lt;/Envelope&gt;", A253), 0)&gt;0, A253=""),"",
Shema!$A$14
&amp;SUBSTITUTE(Shema!$A$15,"SUBSTXT",SUBSTITUTE(TEXT(ROUND(SUM('DOHKAP 2'!$G$6:$G$5000),2),"0,00"),",","."))
&amp;SUBSTITUTE(Shema!$A$16,"SUBSTXT",SUBSTITUTE(TEXT(ROUND(SUM('DOHKAP 2'!$H$6:$H$5000),2),"0,00"),",","."))
&amp;SUBSTITUTE(Shema!$A$17, "SUBSTXT", 'DOHKAP 2'!$E$1)&amp;Shema!$A$18&amp;Shema!$A$20))</f>
        <v/>
      </c>
    </row>
    <row r="255" spans="1:1" x14ac:dyDescent="0.25">
      <c r="A255" s="2" t="str">
        <f>IF('DOHKAP 2'!C242&lt;&gt;"",Shema!$A$1                                                                                                                                                                                                                                                       &amp;IF('DOHKAP 2'!A242&lt;&gt;"",SUBSTITUTE(Shema!$A$2, "SUBSTXT", 'DOHKAP 2'!A242),"")
&amp;IF('DOHKAP 2'!B242&lt;&gt;"",SUBSTITUTE(Shema!$A$3, "SUBSTXT", 'DOHKAP 2'!B242),"")
&amp;IF('DOHKAP 2'!C242&lt;&gt;"",SUBSTITUTE(SUBSTITUTE(Shema!$A$4, "SUBSTXT", 'DOHKAP 2'!C242),"&amp;","&amp;amp;"),"")
&amp;IF('DOHKAP 2'!D242&lt;&gt;"",SUBSTITUTE(SUBSTITUTE(Shema!$A$5, "SUBSTXT", 'DOHKAP 2'!D242),"&amp;","&amp;amp;"),"")
&amp;IF('DOHKAP 2'!E242&lt;&gt;"",SUBSTITUTE(Shema!$A$6, "SUBSTXT", 'DOHKAP 2'!E242),"")
&amp;IF('DOHKAP 2'!F242&lt;&gt;"",SUBSTITUTE(Shema!$A$7, "SUBSTXT", 'DOHKAP 2'!F242),"")
&amp;IF('DOHKAP 2'!G242&lt;&gt;"",SUBSTITUTE(Shema!$A$8, "SUBSTXT", SUBSTITUTE(ROUND('DOHKAP 2'!G242,2),",",".")),"")
&amp;IF('DOHKAP 2'!H242&lt;&gt;"",SUBSTITUTE(Shema!$A$9, "SUBSTXT", SUBSTITUTE(ROUND('DOHKAP 2'!H242,2),",",".")),"")
&amp;IF('DOHKAP 2'!I242&lt;&gt;"",SUBSTITUTE(Shema!$A$10, "SUBSTXT", 'DOHKAP 2'!I242),"")
&amp;Shema!$A$11,IF(OR(IFERROR(FIND("&lt;/Envelope&gt;", A254), 0)&gt;0, A254=""),"",
Shema!$A$14
&amp;SUBSTITUTE(Shema!$A$15,"SUBSTXT",SUBSTITUTE(TEXT(ROUND(SUM('DOHKAP 2'!$G$6:$G$5000),2),"0,00"),",","."))
&amp;SUBSTITUTE(Shema!$A$16,"SUBSTXT",SUBSTITUTE(TEXT(ROUND(SUM('DOHKAP 2'!$H$6:$H$5000),2),"0,00"),",","."))
&amp;SUBSTITUTE(Shema!$A$17, "SUBSTXT", 'DOHKAP 2'!$E$1)&amp;Shema!$A$18&amp;Shema!$A$20))</f>
        <v/>
      </c>
    </row>
    <row r="256" spans="1:1" x14ac:dyDescent="0.25">
      <c r="A256" s="2" t="str">
        <f>IF('DOHKAP 2'!C243&lt;&gt;"",Shema!$A$1                                                                                                                                                                                                                                                       &amp;IF('DOHKAP 2'!A243&lt;&gt;"",SUBSTITUTE(Shema!$A$2, "SUBSTXT", 'DOHKAP 2'!A243),"")
&amp;IF('DOHKAP 2'!B243&lt;&gt;"",SUBSTITUTE(Shema!$A$3, "SUBSTXT", 'DOHKAP 2'!B243),"")
&amp;IF('DOHKAP 2'!C243&lt;&gt;"",SUBSTITUTE(SUBSTITUTE(Shema!$A$4, "SUBSTXT", 'DOHKAP 2'!C243),"&amp;","&amp;amp;"),"")
&amp;IF('DOHKAP 2'!D243&lt;&gt;"",SUBSTITUTE(SUBSTITUTE(Shema!$A$5, "SUBSTXT", 'DOHKAP 2'!D243),"&amp;","&amp;amp;"),"")
&amp;IF('DOHKAP 2'!E243&lt;&gt;"",SUBSTITUTE(Shema!$A$6, "SUBSTXT", 'DOHKAP 2'!E243),"")
&amp;IF('DOHKAP 2'!F243&lt;&gt;"",SUBSTITUTE(Shema!$A$7, "SUBSTXT", 'DOHKAP 2'!F243),"")
&amp;IF('DOHKAP 2'!G243&lt;&gt;"",SUBSTITUTE(Shema!$A$8, "SUBSTXT", SUBSTITUTE(ROUND('DOHKAP 2'!G243,2),",",".")),"")
&amp;IF('DOHKAP 2'!H243&lt;&gt;"",SUBSTITUTE(Shema!$A$9, "SUBSTXT", SUBSTITUTE(ROUND('DOHKAP 2'!H243,2),",",".")),"")
&amp;IF('DOHKAP 2'!I243&lt;&gt;"",SUBSTITUTE(Shema!$A$10, "SUBSTXT", 'DOHKAP 2'!I243),"")
&amp;Shema!$A$11,IF(OR(IFERROR(FIND("&lt;/Envelope&gt;", A255), 0)&gt;0, A255=""),"",
Shema!$A$14
&amp;SUBSTITUTE(Shema!$A$15,"SUBSTXT",SUBSTITUTE(TEXT(ROUND(SUM('DOHKAP 2'!$G$6:$G$5000),2),"0,00"),",","."))
&amp;SUBSTITUTE(Shema!$A$16,"SUBSTXT",SUBSTITUTE(TEXT(ROUND(SUM('DOHKAP 2'!$H$6:$H$5000),2),"0,00"),",","."))
&amp;SUBSTITUTE(Shema!$A$17, "SUBSTXT", 'DOHKAP 2'!$E$1)&amp;Shema!$A$18&amp;Shema!$A$20))</f>
        <v/>
      </c>
    </row>
    <row r="257" spans="1:1" x14ac:dyDescent="0.25">
      <c r="A257" s="2" t="str">
        <f>IF('DOHKAP 2'!C244&lt;&gt;"",Shema!$A$1                                                                                                                                                                                                                                                       &amp;IF('DOHKAP 2'!A244&lt;&gt;"",SUBSTITUTE(Shema!$A$2, "SUBSTXT", 'DOHKAP 2'!A244),"")
&amp;IF('DOHKAP 2'!B244&lt;&gt;"",SUBSTITUTE(Shema!$A$3, "SUBSTXT", 'DOHKAP 2'!B244),"")
&amp;IF('DOHKAP 2'!C244&lt;&gt;"",SUBSTITUTE(SUBSTITUTE(Shema!$A$4, "SUBSTXT", 'DOHKAP 2'!C244),"&amp;","&amp;amp;"),"")
&amp;IF('DOHKAP 2'!D244&lt;&gt;"",SUBSTITUTE(SUBSTITUTE(Shema!$A$5, "SUBSTXT", 'DOHKAP 2'!D244),"&amp;","&amp;amp;"),"")
&amp;IF('DOHKAP 2'!E244&lt;&gt;"",SUBSTITUTE(Shema!$A$6, "SUBSTXT", 'DOHKAP 2'!E244),"")
&amp;IF('DOHKAP 2'!F244&lt;&gt;"",SUBSTITUTE(Shema!$A$7, "SUBSTXT", 'DOHKAP 2'!F244),"")
&amp;IF('DOHKAP 2'!G244&lt;&gt;"",SUBSTITUTE(Shema!$A$8, "SUBSTXT", SUBSTITUTE(ROUND('DOHKAP 2'!G244,2),",",".")),"")
&amp;IF('DOHKAP 2'!H244&lt;&gt;"",SUBSTITUTE(Shema!$A$9, "SUBSTXT", SUBSTITUTE(ROUND('DOHKAP 2'!H244,2),",",".")),"")
&amp;IF('DOHKAP 2'!I244&lt;&gt;"",SUBSTITUTE(Shema!$A$10, "SUBSTXT", 'DOHKAP 2'!I244),"")
&amp;Shema!$A$11,IF(OR(IFERROR(FIND("&lt;/Envelope&gt;", A256), 0)&gt;0, A256=""),"",
Shema!$A$14
&amp;SUBSTITUTE(Shema!$A$15,"SUBSTXT",SUBSTITUTE(TEXT(ROUND(SUM('DOHKAP 2'!$G$6:$G$5000),2),"0,00"),",","."))
&amp;SUBSTITUTE(Shema!$A$16,"SUBSTXT",SUBSTITUTE(TEXT(ROUND(SUM('DOHKAP 2'!$H$6:$H$5000),2),"0,00"),",","."))
&amp;SUBSTITUTE(Shema!$A$17, "SUBSTXT", 'DOHKAP 2'!$E$1)&amp;Shema!$A$18&amp;Shema!$A$20))</f>
        <v/>
      </c>
    </row>
    <row r="258" spans="1:1" x14ac:dyDescent="0.25">
      <c r="A258" s="2" t="str">
        <f>IF('DOHKAP 2'!C245&lt;&gt;"",Shema!$A$1                                                                                                                                                                                                                                                       &amp;IF('DOHKAP 2'!A245&lt;&gt;"",SUBSTITUTE(Shema!$A$2, "SUBSTXT", 'DOHKAP 2'!A245),"")
&amp;IF('DOHKAP 2'!B245&lt;&gt;"",SUBSTITUTE(Shema!$A$3, "SUBSTXT", 'DOHKAP 2'!B245),"")
&amp;IF('DOHKAP 2'!C245&lt;&gt;"",SUBSTITUTE(SUBSTITUTE(Shema!$A$4, "SUBSTXT", 'DOHKAP 2'!C245),"&amp;","&amp;amp;"),"")
&amp;IF('DOHKAP 2'!D245&lt;&gt;"",SUBSTITUTE(SUBSTITUTE(Shema!$A$5, "SUBSTXT", 'DOHKAP 2'!D245),"&amp;","&amp;amp;"),"")
&amp;IF('DOHKAP 2'!E245&lt;&gt;"",SUBSTITUTE(Shema!$A$6, "SUBSTXT", 'DOHKAP 2'!E245),"")
&amp;IF('DOHKAP 2'!F245&lt;&gt;"",SUBSTITUTE(Shema!$A$7, "SUBSTXT", 'DOHKAP 2'!F245),"")
&amp;IF('DOHKAP 2'!G245&lt;&gt;"",SUBSTITUTE(Shema!$A$8, "SUBSTXT", SUBSTITUTE(ROUND('DOHKAP 2'!G245,2),",",".")),"")
&amp;IF('DOHKAP 2'!H245&lt;&gt;"",SUBSTITUTE(Shema!$A$9, "SUBSTXT", SUBSTITUTE(ROUND('DOHKAP 2'!H245,2),",",".")),"")
&amp;IF('DOHKAP 2'!I245&lt;&gt;"",SUBSTITUTE(Shema!$A$10, "SUBSTXT", 'DOHKAP 2'!I245),"")
&amp;Shema!$A$11,IF(OR(IFERROR(FIND("&lt;/Envelope&gt;", A257), 0)&gt;0, A257=""),"",
Shema!$A$14
&amp;SUBSTITUTE(Shema!$A$15,"SUBSTXT",SUBSTITUTE(TEXT(ROUND(SUM('DOHKAP 2'!$G$6:$G$5000),2),"0,00"),",","."))
&amp;SUBSTITUTE(Shema!$A$16,"SUBSTXT",SUBSTITUTE(TEXT(ROUND(SUM('DOHKAP 2'!$H$6:$H$5000),2),"0,00"),",","."))
&amp;SUBSTITUTE(Shema!$A$17, "SUBSTXT", 'DOHKAP 2'!$E$1)&amp;Shema!$A$18&amp;Shema!$A$20))</f>
        <v/>
      </c>
    </row>
    <row r="259" spans="1:1" x14ac:dyDescent="0.25">
      <c r="A259" s="2" t="str">
        <f>IF('DOHKAP 2'!C246&lt;&gt;"",Shema!$A$1                                                                                                                                                                                                                                                       &amp;IF('DOHKAP 2'!A246&lt;&gt;"",SUBSTITUTE(Shema!$A$2, "SUBSTXT", 'DOHKAP 2'!A246),"")
&amp;IF('DOHKAP 2'!B246&lt;&gt;"",SUBSTITUTE(Shema!$A$3, "SUBSTXT", 'DOHKAP 2'!B246),"")
&amp;IF('DOHKAP 2'!C246&lt;&gt;"",SUBSTITUTE(SUBSTITUTE(Shema!$A$4, "SUBSTXT", 'DOHKAP 2'!C246),"&amp;","&amp;amp;"),"")
&amp;IF('DOHKAP 2'!D246&lt;&gt;"",SUBSTITUTE(SUBSTITUTE(Shema!$A$5, "SUBSTXT", 'DOHKAP 2'!D246),"&amp;","&amp;amp;"),"")
&amp;IF('DOHKAP 2'!E246&lt;&gt;"",SUBSTITUTE(Shema!$A$6, "SUBSTXT", 'DOHKAP 2'!E246),"")
&amp;IF('DOHKAP 2'!F246&lt;&gt;"",SUBSTITUTE(Shema!$A$7, "SUBSTXT", 'DOHKAP 2'!F246),"")
&amp;IF('DOHKAP 2'!G246&lt;&gt;"",SUBSTITUTE(Shema!$A$8, "SUBSTXT", SUBSTITUTE(ROUND('DOHKAP 2'!G246,2),",",".")),"")
&amp;IF('DOHKAP 2'!H246&lt;&gt;"",SUBSTITUTE(Shema!$A$9, "SUBSTXT", SUBSTITUTE(ROUND('DOHKAP 2'!H246,2),",",".")),"")
&amp;IF('DOHKAP 2'!I246&lt;&gt;"",SUBSTITUTE(Shema!$A$10, "SUBSTXT", 'DOHKAP 2'!I246),"")
&amp;Shema!$A$11,IF(OR(IFERROR(FIND("&lt;/Envelope&gt;", A258), 0)&gt;0, A258=""),"",
Shema!$A$14
&amp;SUBSTITUTE(Shema!$A$15,"SUBSTXT",SUBSTITUTE(TEXT(ROUND(SUM('DOHKAP 2'!$G$6:$G$5000),2),"0,00"),",","."))
&amp;SUBSTITUTE(Shema!$A$16,"SUBSTXT",SUBSTITUTE(TEXT(ROUND(SUM('DOHKAP 2'!$H$6:$H$5000),2),"0,00"),",","."))
&amp;SUBSTITUTE(Shema!$A$17, "SUBSTXT", 'DOHKAP 2'!$E$1)&amp;Shema!$A$18&amp;Shema!$A$20))</f>
        <v/>
      </c>
    </row>
    <row r="260" spans="1:1" x14ac:dyDescent="0.25">
      <c r="A260" s="2" t="str">
        <f>IF('DOHKAP 2'!C247&lt;&gt;"",Shema!$A$1                                                                                                                                                                                                                                                       &amp;IF('DOHKAP 2'!A247&lt;&gt;"",SUBSTITUTE(Shema!$A$2, "SUBSTXT", 'DOHKAP 2'!A247),"")
&amp;IF('DOHKAP 2'!B247&lt;&gt;"",SUBSTITUTE(Shema!$A$3, "SUBSTXT", 'DOHKAP 2'!B247),"")
&amp;IF('DOHKAP 2'!C247&lt;&gt;"",SUBSTITUTE(SUBSTITUTE(Shema!$A$4, "SUBSTXT", 'DOHKAP 2'!C247),"&amp;","&amp;amp;"),"")
&amp;IF('DOHKAP 2'!D247&lt;&gt;"",SUBSTITUTE(SUBSTITUTE(Shema!$A$5, "SUBSTXT", 'DOHKAP 2'!D247),"&amp;","&amp;amp;"),"")
&amp;IF('DOHKAP 2'!E247&lt;&gt;"",SUBSTITUTE(Shema!$A$6, "SUBSTXT", 'DOHKAP 2'!E247),"")
&amp;IF('DOHKAP 2'!F247&lt;&gt;"",SUBSTITUTE(Shema!$A$7, "SUBSTXT", 'DOHKAP 2'!F247),"")
&amp;IF('DOHKAP 2'!G247&lt;&gt;"",SUBSTITUTE(Shema!$A$8, "SUBSTXT", SUBSTITUTE(ROUND('DOHKAP 2'!G247,2),",",".")),"")
&amp;IF('DOHKAP 2'!H247&lt;&gt;"",SUBSTITUTE(Shema!$A$9, "SUBSTXT", SUBSTITUTE(ROUND('DOHKAP 2'!H247,2),",",".")),"")
&amp;IF('DOHKAP 2'!I247&lt;&gt;"",SUBSTITUTE(Shema!$A$10, "SUBSTXT", 'DOHKAP 2'!I247),"")
&amp;Shema!$A$11,IF(OR(IFERROR(FIND("&lt;/Envelope&gt;", A259), 0)&gt;0, A259=""),"",
Shema!$A$14
&amp;SUBSTITUTE(Shema!$A$15,"SUBSTXT",SUBSTITUTE(TEXT(ROUND(SUM('DOHKAP 2'!$G$6:$G$5000),2),"0,00"),",","."))
&amp;SUBSTITUTE(Shema!$A$16,"SUBSTXT",SUBSTITUTE(TEXT(ROUND(SUM('DOHKAP 2'!$H$6:$H$5000),2),"0,00"),",","."))
&amp;SUBSTITUTE(Shema!$A$17, "SUBSTXT", 'DOHKAP 2'!$E$1)&amp;Shema!$A$18&amp;Shema!$A$20))</f>
        <v/>
      </c>
    </row>
    <row r="261" spans="1:1" x14ac:dyDescent="0.25">
      <c r="A261" s="2" t="str">
        <f>IF('DOHKAP 2'!C248&lt;&gt;"",Shema!$A$1                                                                                                                                                                                                                                                       &amp;IF('DOHKAP 2'!A248&lt;&gt;"",SUBSTITUTE(Shema!$A$2, "SUBSTXT", 'DOHKAP 2'!A248),"")
&amp;IF('DOHKAP 2'!B248&lt;&gt;"",SUBSTITUTE(Shema!$A$3, "SUBSTXT", 'DOHKAP 2'!B248),"")
&amp;IF('DOHKAP 2'!C248&lt;&gt;"",SUBSTITUTE(SUBSTITUTE(Shema!$A$4, "SUBSTXT", 'DOHKAP 2'!C248),"&amp;","&amp;amp;"),"")
&amp;IF('DOHKAP 2'!D248&lt;&gt;"",SUBSTITUTE(SUBSTITUTE(Shema!$A$5, "SUBSTXT", 'DOHKAP 2'!D248),"&amp;","&amp;amp;"),"")
&amp;IF('DOHKAP 2'!E248&lt;&gt;"",SUBSTITUTE(Shema!$A$6, "SUBSTXT", 'DOHKAP 2'!E248),"")
&amp;IF('DOHKAP 2'!F248&lt;&gt;"",SUBSTITUTE(Shema!$A$7, "SUBSTXT", 'DOHKAP 2'!F248),"")
&amp;IF('DOHKAP 2'!G248&lt;&gt;"",SUBSTITUTE(Shema!$A$8, "SUBSTXT", SUBSTITUTE(ROUND('DOHKAP 2'!G248,2),",",".")),"")
&amp;IF('DOHKAP 2'!H248&lt;&gt;"",SUBSTITUTE(Shema!$A$9, "SUBSTXT", SUBSTITUTE(ROUND('DOHKAP 2'!H248,2),",",".")),"")
&amp;IF('DOHKAP 2'!I248&lt;&gt;"",SUBSTITUTE(Shema!$A$10, "SUBSTXT", 'DOHKAP 2'!I248),"")
&amp;Shema!$A$11,IF(OR(IFERROR(FIND("&lt;/Envelope&gt;", A260), 0)&gt;0, A260=""),"",
Shema!$A$14
&amp;SUBSTITUTE(Shema!$A$15,"SUBSTXT",SUBSTITUTE(TEXT(ROUND(SUM('DOHKAP 2'!$G$6:$G$5000),2),"0,00"),",","."))
&amp;SUBSTITUTE(Shema!$A$16,"SUBSTXT",SUBSTITUTE(TEXT(ROUND(SUM('DOHKAP 2'!$H$6:$H$5000),2),"0,00"),",","."))
&amp;SUBSTITUTE(Shema!$A$17, "SUBSTXT", 'DOHKAP 2'!$E$1)&amp;Shema!$A$18&amp;Shema!$A$20))</f>
        <v/>
      </c>
    </row>
    <row r="262" spans="1:1" x14ac:dyDescent="0.25">
      <c r="A262" s="2" t="str">
        <f>IF('DOHKAP 2'!C249&lt;&gt;"",Shema!$A$1                                                                                                                                                                                                                                                       &amp;IF('DOHKAP 2'!A249&lt;&gt;"",SUBSTITUTE(Shema!$A$2, "SUBSTXT", 'DOHKAP 2'!A249),"")
&amp;IF('DOHKAP 2'!B249&lt;&gt;"",SUBSTITUTE(Shema!$A$3, "SUBSTXT", 'DOHKAP 2'!B249),"")
&amp;IF('DOHKAP 2'!C249&lt;&gt;"",SUBSTITUTE(SUBSTITUTE(Shema!$A$4, "SUBSTXT", 'DOHKAP 2'!C249),"&amp;","&amp;amp;"),"")
&amp;IF('DOHKAP 2'!D249&lt;&gt;"",SUBSTITUTE(SUBSTITUTE(Shema!$A$5, "SUBSTXT", 'DOHKAP 2'!D249),"&amp;","&amp;amp;"),"")
&amp;IF('DOHKAP 2'!E249&lt;&gt;"",SUBSTITUTE(Shema!$A$6, "SUBSTXT", 'DOHKAP 2'!E249),"")
&amp;IF('DOHKAP 2'!F249&lt;&gt;"",SUBSTITUTE(Shema!$A$7, "SUBSTXT", 'DOHKAP 2'!F249),"")
&amp;IF('DOHKAP 2'!G249&lt;&gt;"",SUBSTITUTE(Shema!$A$8, "SUBSTXT", SUBSTITUTE(ROUND('DOHKAP 2'!G249,2),",",".")),"")
&amp;IF('DOHKAP 2'!H249&lt;&gt;"",SUBSTITUTE(Shema!$A$9, "SUBSTXT", SUBSTITUTE(ROUND('DOHKAP 2'!H249,2),",",".")),"")
&amp;IF('DOHKAP 2'!I249&lt;&gt;"",SUBSTITUTE(Shema!$A$10, "SUBSTXT", 'DOHKAP 2'!I249),"")
&amp;Shema!$A$11,IF(OR(IFERROR(FIND("&lt;/Envelope&gt;", A261), 0)&gt;0, A261=""),"",
Shema!$A$14
&amp;SUBSTITUTE(Shema!$A$15,"SUBSTXT",SUBSTITUTE(TEXT(ROUND(SUM('DOHKAP 2'!$G$6:$G$5000),2),"0,00"),",","."))
&amp;SUBSTITUTE(Shema!$A$16,"SUBSTXT",SUBSTITUTE(TEXT(ROUND(SUM('DOHKAP 2'!$H$6:$H$5000),2),"0,00"),",","."))
&amp;SUBSTITUTE(Shema!$A$17, "SUBSTXT", 'DOHKAP 2'!$E$1)&amp;Shema!$A$18&amp;Shema!$A$20))</f>
        <v/>
      </c>
    </row>
    <row r="263" spans="1:1" x14ac:dyDescent="0.25">
      <c r="A263" s="2" t="str">
        <f>IF('DOHKAP 2'!C250&lt;&gt;"",Shema!$A$1                                                                                                                                                                                                                                                       &amp;IF('DOHKAP 2'!A250&lt;&gt;"",SUBSTITUTE(Shema!$A$2, "SUBSTXT", 'DOHKAP 2'!A250),"")
&amp;IF('DOHKAP 2'!B250&lt;&gt;"",SUBSTITUTE(Shema!$A$3, "SUBSTXT", 'DOHKAP 2'!B250),"")
&amp;IF('DOHKAP 2'!C250&lt;&gt;"",SUBSTITUTE(SUBSTITUTE(Shema!$A$4, "SUBSTXT", 'DOHKAP 2'!C250),"&amp;","&amp;amp;"),"")
&amp;IF('DOHKAP 2'!D250&lt;&gt;"",SUBSTITUTE(SUBSTITUTE(Shema!$A$5, "SUBSTXT", 'DOHKAP 2'!D250),"&amp;","&amp;amp;"),"")
&amp;IF('DOHKAP 2'!E250&lt;&gt;"",SUBSTITUTE(Shema!$A$6, "SUBSTXT", 'DOHKAP 2'!E250),"")
&amp;IF('DOHKAP 2'!F250&lt;&gt;"",SUBSTITUTE(Shema!$A$7, "SUBSTXT", 'DOHKAP 2'!F250),"")
&amp;IF('DOHKAP 2'!G250&lt;&gt;"",SUBSTITUTE(Shema!$A$8, "SUBSTXT", SUBSTITUTE(ROUND('DOHKAP 2'!G250,2),",",".")),"")
&amp;IF('DOHKAP 2'!H250&lt;&gt;"",SUBSTITUTE(Shema!$A$9, "SUBSTXT", SUBSTITUTE(ROUND('DOHKAP 2'!H250,2),",",".")),"")
&amp;IF('DOHKAP 2'!I250&lt;&gt;"",SUBSTITUTE(Shema!$A$10, "SUBSTXT", 'DOHKAP 2'!I250),"")
&amp;Shema!$A$11,IF(OR(IFERROR(FIND("&lt;/Envelope&gt;", A262), 0)&gt;0, A262=""),"",
Shema!$A$14
&amp;SUBSTITUTE(Shema!$A$15,"SUBSTXT",SUBSTITUTE(TEXT(ROUND(SUM('DOHKAP 2'!$G$6:$G$5000),2),"0,00"),",","."))
&amp;SUBSTITUTE(Shema!$A$16,"SUBSTXT",SUBSTITUTE(TEXT(ROUND(SUM('DOHKAP 2'!$H$6:$H$5000),2),"0,00"),",","."))
&amp;SUBSTITUTE(Shema!$A$17, "SUBSTXT", 'DOHKAP 2'!$E$1)&amp;Shema!$A$18&amp;Shema!$A$20))</f>
        <v/>
      </c>
    </row>
    <row r="264" spans="1:1" x14ac:dyDescent="0.25">
      <c r="A264" s="2" t="str">
        <f>IF('DOHKAP 2'!C251&lt;&gt;"",Shema!$A$1                                                                                                                                                                                                                                                       &amp;IF('DOHKAP 2'!A251&lt;&gt;"",SUBSTITUTE(Shema!$A$2, "SUBSTXT", 'DOHKAP 2'!A251),"")
&amp;IF('DOHKAP 2'!B251&lt;&gt;"",SUBSTITUTE(Shema!$A$3, "SUBSTXT", 'DOHKAP 2'!B251),"")
&amp;IF('DOHKAP 2'!C251&lt;&gt;"",SUBSTITUTE(SUBSTITUTE(Shema!$A$4, "SUBSTXT", 'DOHKAP 2'!C251),"&amp;","&amp;amp;"),"")
&amp;IF('DOHKAP 2'!D251&lt;&gt;"",SUBSTITUTE(SUBSTITUTE(Shema!$A$5, "SUBSTXT", 'DOHKAP 2'!D251),"&amp;","&amp;amp;"),"")
&amp;IF('DOHKAP 2'!E251&lt;&gt;"",SUBSTITUTE(Shema!$A$6, "SUBSTXT", 'DOHKAP 2'!E251),"")
&amp;IF('DOHKAP 2'!F251&lt;&gt;"",SUBSTITUTE(Shema!$A$7, "SUBSTXT", 'DOHKAP 2'!F251),"")
&amp;IF('DOHKAP 2'!G251&lt;&gt;"",SUBSTITUTE(Shema!$A$8, "SUBSTXT", SUBSTITUTE(ROUND('DOHKAP 2'!G251,2),",",".")),"")
&amp;IF('DOHKAP 2'!H251&lt;&gt;"",SUBSTITUTE(Shema!$A$9, "SUBSTXT", SUBSTITUTE(ROUND('DOHKAP 2'!H251,2),",",".")),"")
&amp;IF('DOHKAP 2'!I251&lt;&gt;"",SUBSTITUTE(Shema!$A$10, "SUBSTXT", 'DOHKAP 2'!I251),"")
&amp;Shema!$A$11,IF(OR(IFERROR(FIND("&lt;/Envelope&gt;", A263), 0)&gt;0, A263=""),"",
Shema!$A$14
&amp;SUBSTITUTE(Shema!$A$15,"SUBSTXT",SUBSTITUTE(TEXT(ROUND(SUM('DOHKAP 2'!$G$6:$G$5000),2),"0,00"),",","."))
&amp;SUBSTITUTE(Shema!$A$16,"SUBSTXT",SUBSTITUTE(TEXT(ROUND(SUM('DOHKAP 2'!$H$6:$H$5000),2),"0,00"),",","."))
&amp;SUBSTITUTE(Shema!$A$17, "SUBSTXT", 'DOHKAP 2'!$E$1)&amp;Shema!$A$18&amp;Shema!$A$20))</f>
        <v/>
      </c>
    </row>
    <row r="265" spans="1:1" x14ac:dyDescent="0.25">
      <c r="A265" s="2" t="str">
        <f>IF('DOHKAP 2'!C252&lt;&gt;"",Shema!$A$1                                                                                                                                                                                                                                                       &amp;IF('DOHKAP 2'!A252&lt;&gt;"",SUBSTITUTE(Shema!$A$2, "SUBSTXT", 'DOHKAP 2'!A252),"")
&amp;IF('DOHKAP 2'!B252&lt;&gt;"",SUBSTITUTE(Shema!$A$3, "SUBSTXT", 'DOHKAP 2'!B252),"")
&amp;IF('DOHKAP 2'!C252&lt;&gt;"",SUBSTITUTE(SUBSTITUTE(Shema!$A$4, "SUBSTXT", 'DOHKAP 2'!C252),"&amp;","&amp;amp;"),"")
&amp;IF('DOHKAP 2'!D252&lt;&gt;"",SUBSTITUTE(SUBSTITUTE(Shema!$A$5, "SUBSTXT", 'DOHKAP 2'!D252),"&amp;","&amp;amp;"),"")
&amp;IF('DOHKAP 2'!E252&lt;&gt;"",SUBSTITUTE(Shema!$A$6, "SUBSTXT", 'DOHKAP 2'!E252),"")
&amp;IF('DOHKAP 2'!F252&lt;&gt;"",SUBSTITUTE(Shema!$A$7, "SUBSTXT", 'DOHKAP 2'!F252),"")
&amp;IF('DOHKAP 2'!G252&lt;&gt;"",SUBSTITUTE(Shema!$A$8, "SUBSTXT", SUBSTITUTE(ROUND('DOHKAP 2'!G252,2),",",".")),"")
&amp;IF('DOHKAP 2'!H252&lt;&gt;"",SUBSTITUTE(Shema!$A$9, "SUBSTXT", SUBSTITUTE(ROUND('DOHKAP 2'!H252,2),",",".")),"")
&amp;IF('DOHKAP 2'!I252&lt;&gt;"",SUBSTITUTE(Shema!$A$10, "SUBSTXT", 'DOHKAP 2'!I252),"")
&amp;Shema!$A$11,IF(OR(IFERROR(FIND("&lt;/Envelope&gt;", A264), 0)&gt;0, A264=""),"",
Shema!$A$14
&amp;SUBSTITUTE(Shema!$A$15,"SUBSTXT",SUBSTITUTE(TEXT(ROUND(SUM('DOHKAP 2'!$G$6:$G$5000),2),"0,00"),",","."))
&amp;SUBSTITUTE(Shema!$A$16,"SUBSTXT",SUBSTITUTE(TEXT(ROUND(SUM('DOHKAP 2'!$H$6:$H$5000),2),"0,00"),",","."))
&amp;SUBSTITUTE(Shema!$A$17, "SUBSTXT", 'DOHKAP 2'!$E$1)&amp;Shema!$A$18&amp;Shema!$A$20))</f>
        <v/>
      </c>
    </row>
    <row r="266" spans="1:1" x14ac:dyDescent="0.25">
      <c r="A266" s="2" t="str">
        <f>IF('DOHKAP 2'!C253&lt;&gt;"",Shema!$A$1                                                                                                                                                                                                                                                       &amp;IF('DOHKAP 2'!A253&lt;&gt;"",SUBSTITUTE(Shema!$A$2, "SUBSTXT", 'DOHKAP 2'!A253),"")
&amp;IF('DOHKAP 2'!B253&lt;&gt;"",SUBSTITUTE(Shema!$A$3, "SUBSTXT", 'DOHKAP 2'!B253),"")
&amp;IF('DOHKAP 2'!C253&lt;&gt;"",SUBSTITUTE(SUBSTITUTE(Shema!$A$4, "SUBSTXT", 'DOHKAP 2'!C253),"&amp;","&amp;amp;"),"")
&amp;IF('DOHKAP 2'!D253&lt;&gt;"",SUBSTITUTE(SUBSTITUTE(Shema!$A$5, "SUBSTXT", 'DOHKAP 2'!D253),"&amp;","&amp;amp;"),"")
&amp;IF('DOHKAP 2'!E253&lt;&gt;"",SUBSTITUTE(Shema!$A$6, "SUBSTXT", 'DOHKAP 2'!E253),"")
&amp;IF('DOHKAP 2'!F253&lt;&gt;"",SUBSTITUTE(Shema!$A$7, "SUBSTXT", 'DOHKAP 2'!F253),"")
&amp;IF('DOHKAP 2'!G253&lt;&gt;"",SUBSTITUTE(Shema!$A$8, "SUBSTXT", SUBSTITUTE(ROUND('DOHKAP 2'!G253,2),",",".")),"")
&amp;IF('DOHKAP 2'!H253&lt;&gt;"",SUBSTITUTE(Shema!$A$9, "SUBSTXT", SUBSTITUTE(ROUND('DOHKAP 2'!H253,2),",",".")),"")
&amp;IF('DOHKAP 2'!I253&lt;&gt;"",SUBSTITUTE(Shema!$A$10, "SUBSTXT", 'DOHKAP 2'!I253),"")
&amp;Shema!$A$11,IF(OR(IFERROR(FIND("&lt;/Envelope&gt;", A265), 0)&gt;0, A265=""),"",
Shema!$A$14
&amp;SUBSTITUTE(Shema!$A$15,"SUBSTXT",SUBSTITUTE(TEXT(ROUND(SUM('DOHKAP 2'!$G$6:$G$5000),2),"0,00"),",","."))
&amp;SUBSTITUTE(Shema!$A$16,"SUBSTXT",SUBSTITUTE(TEXT(ROUND(SUM('DOHKAP 2'!$H$6:$H$5000),2),"0,00"),",","."))
&amp;SUBSTITUTE(Shema!$A$17, "SUBSTXT", 'DOHKAP 2'!$E$1)&amp;Shema!$A$18&amp;Shema!$A$20))</f>
        <v/>
      </c>
    </row>
    <row r="267" spans="1:1" x14ac:dyDescent="0.25">
      <c r="A267" s="2" t="str">
        <f>IF('DOHKAP 2'!C254&lt;&gt;"",Shema!$A$1                                                                                                                                                                                                                                                       &amp;IF('DOHKAP 2'!A254&lt;&gt;"",SUBSTITUTE(Shema!$A$2, "SUBSTXT", 'DOHKAP 2'!A254),"")
&amp;IF('DOHKAP 2'!B254&lt;&gt;"",SUBSTITUTE(Shema!$A$3, "SUBSTXT", 'DOHKAP 2'!B254),"")
&amp;IF('DOHKAP 2'!C254&lt;&gt;"",SUBSTITUTE(SUBSTITUTE(Shema!$A$4, "SUBSTXT", 'DOHKAP 2'!C254),"&amp;","&amp;amp;"),"")
&amp;IF('DOHKAP 2'!D254&lt;&gt;"",SUBSTITUTE(SUBSTITUTE(Shema!$A$5, "SUBSTXT", 'DOHKAP 2'!D254),"&amp;","&amp;amp;"),"")
&amp;IF('DOHKAP 2'!E254&lt;&gt;"",SUBSTITUTE(Shema!$A$6, "SUBSTXT", 'DOHKAP 2'!E254),"")
&amp;IF('DOHKAP 2'!F254&lt;&gt;"",SUBSTITUTE(Shema!$A$7, "SUBSTXT", 'DOHKAP 2'!F254),"")
&amp;IF('DOHKAP 2'!G254&lt;&gt;"",SUBSTITUTE(Shema!$A$8, "SUBSTXT", SUBSTITUTE(ROUND('DOHKAP 2'!G254,2),",",".")),"")
&amp;IF('DOHKAP 2'!H254&lt;&gt;"",SUBSTITUTE(Shema!$A$9, "SUBSTXT", SUBSTITUTE(ROUND('DOHKAP 2'!H254,2),",",".")),"")
&amp;IF('DOHKAP 2'!I254&lt;&gt;"",SUBSTITUTE(Shema!$A$10, "SUBSTXT", 'DOHKAP 2'!I254),"")
&amp;Shema!$A$11,IF(OR(IFERROR(FIND("&lt;/Envelope&gt;", A266), 0)&gt;0, A266=""),"",
Shema!$A$14
&amp;SUBSTITUTE(Shema!$A$15,"SUBSTXT",SUBSTITUTE(TEXT(ROUND(SUM('DOHKAP 2'!$G$6:$G$5000),2),"0,00"),",","."))
&amp;SUBSTITUTE(Shema!$A$16,"SUBSTXT",SUBSTITUTE(TEXT(ROUND(SUM('DOHKAP 2'!$H$6:$H$5000),2),"0,00"),",","."))
&amp;SUBSTITUTE(Shema!$A$17, "SUBSTXT", 'DOHKAP 2'!$E$1)&amp;Shema!$A$18&amp;Shema!$A$20))</f>
        <v/>
      </c>
    </row>
    <row r="268" spans="1:1" x14ac:dyDescent="0.25">
      <c r="A268" s="2" t="str">
        <f>IF('DOHKAP 2'!C255&lt;&gt;"",Shema!$A$1                                                                                                                                                                                                                                                       &amp;IF('DOHKAP 2'!A255&lt;&gt;"",SUBSTITUTE(Shema!$A$2, "SUBSTXT", 'DOHKAP 2'!A255),"")
&amp;IF('DOHKAP 2'!B255&lt;&gt;"",SUBSTITUTE(Shema!$A$3, "SUBSTXT", 'DOHKAP 2'!B255),"")
&amp;IF('DOHKAP 2'!C255&lt;&gt;"",SUBSTITUTE(SUBSTITUTE(Shema!$A$4, "SUBSTXT", 'DOHKAP 2'!C255),"&amp;","&amp;amp;"),"")
&amp;IF('DOHKAP 2'!D255&lt;&gt;"",SUBSTITUTE(SUBSTITUTE(Shema!$A$5, "SUBSTXT", 'DOHKAP 2'!D255),"&amp;","&amp;amp;"),"")
&amp;IF('DOHKAP 2'!E255&lt;&gt;"",SUBSTITUTE(Shema!$A$6, "SUBSTXT", 'DOHKAP 2'!E255),"")
&amp;IF('DOHKAP 2'!F255&lt;&gt;"",SUBSTITUTE(Shema!$A$7, "SUBSTXT", 'DOHKAP 2'!F255),"")
&amp;IF('DOHKAP 2'!G255&lt;&gt;"",SUBSTITUTE(Shema!$A$8, "SUBSTXT", SUBSTITUTE(ROUND('DOHKAP 2'!G255,2),",",".")),"")
&amp;IF('DOHKAP 2'!H255&lt;&gt;"",SUBSTITUTE(Shema!$A$9, "SUBSTXT", SUBSTITUTE(ROUND('DOHKAP 2'!H255,2),",",".")),"")
&amp;IF('DOHKAP 2'!I255&lt;&gt;"",SUBSTITUTE(Shema!$A$10, "SUBSTXT", 'DOHKAP 2'!I255),"")
&amp;Shema!$A$11,IF(OR(IFERROR(FIND("&lt;/Envelope&gt;", A267), 0)&gt;0, A267=""),"",
Shema!$A$14
&amp;SUBSTITUTE(Shema!$A$15,"SUBSTXT",SUBSTITUTE(TEXT(ROUND(SUM('DOHKAP 2'!$G$6:$G$5000),2),"0,00"),",","."))
&amp;SUBSTITUTE(Shema!$A$16,"SUBSTXT",SUBSTITUTE(TEXT(ROUND(SUM('DOHKAP 2'!$H$6:$H$5000),2),"0,00"),",","."))
&amp;SUBSTITUTE(Shema!$A$17, "SUBSTXT", 'DOHKAP 2'!$E$1)&amp;Shema!$A$18&amp;Shema!$A$20))</f>
        <v/>
      </c>
    </row>
    <row r="269" spans="1:1" x14ac:dyDescent="0.25">
      <c r="A269" s="2" t="str">
        <f>IF('DOHKAP 2'!C256&lt;&gt;"",Shema!$A$1                                                                                                                                                                                                                                                       &amp;IF('DOHKAP 2'!A256&lt;&gt;"",SUBSTITUTE(Shema!$A$2, "SUBSTXT", 'DOHKAP 2'!A256),"")
&amp;IF('DOHKAP 2'!B256&lt;&gt;"",SUBSTITUTE(Shema!$A$3, "SUBSTXT", 'DOHKAP 2'!B256),"")
&amp;IF('DOHKAP 2'!C256&lt;&gt;"",SUBSTITUTE(SUBSTITUTE(Shema!$A$4, "SUBSTXT", 'DOHKAP 2'!C256),"&amp;","&amp;amp;"),"")
&amp;IF('DOHKAP 2'!D256&lt;&gt;"",SUBSTITUTE(SUBSTITUTE(Shema!$A$5, "SUBSTXT", 'DOHKAP 2'!D256),"&amp;","&amp;amp;"),"")
&amp;IF('DOHKAP 2'!E256&lt;&gt;"",SUBSTITUTE(Shema!$A$6, "SUBSTXT", 'DOHKAP 2'!E256),"")
&amp;IF('DOHKAP 2'!F256&lt;&gt;"",SUBSTITUTE(Shema!$A$7, "SUBSTXT", 'DOHKAP 2'!F256),"")
&amp;IF('DOHKAP 2'!G256&lt;&gt;"",SUBSTITUTE(Shema!$A$8, "SUBSTXT", SUBSTITUTE(ROUND('DOHKAP 2'!G256,2),",",".")),"")
&amp;IF('DOHKAP 2'!H256&lt;&gt;"",SUBSTITUTE(Shema!$A$9, "SUBSTXT", SUBSTITUTE(ROUND('DOHKAP 2'!H256,2),",",".")),"")
&amp;IF('DOHKAP 2'!I256&lt;&gt;"",SUBSTITUTE(Shema!$A$10, "SUBSTXT", 'DOHKAP 2'!I256),"")
&amp;Shema!$A$11,IF(OR(IFERROR(FIND("&lt;/Envelope&gt;", A268), 0)&gt;0, A268=""),"",
Shema!$A$14
&amp;SUBSTITUTE(Shema!$A$15,"SUBSTXT",SUBSTITUTE(TEXT(ROUND(SUM('DOHKAP 2'!$G$6:$G$5000),2),"0,00"),",","."))
&amp;SUBSTITUTE(Shema!$A$16,"SUBSTXT",SUBSTITUTE(TEXT(ROUND(SUM('DOHKAP 2'!$H$6:$H$5000),2),"0,00"),",","."))
&amp;SUBSTITUTE(Shema!$A$17, "SUBSTXT", 'DOHKAP 2'!$E$1)&amp;Shema!$A$18&amp;Shema!$A$20))</f>
        <v/>
      </c>
    </row>
    <row r="270" spans="1:1" x14ac:dyDescent="0.25">
      <c r="A270" s="2" t="str">
        <f>IF('DOHKAP 2'!C257&lt;&gt;"",Shema!$A$1                                                                                                                                                                                                                                                       &amp;IF('DOHKAP 2'!A257&lt;&gt;"",SUBSTITUTE(Shema!$A$2, "SUBSTXT", 'DOHKAP 2'!A257),"")
&amp;IF('DOHKAP 2'!B257&lt;&gt;"",SUBSTITUTE(Shema!$A$3, "SUBSTXT", 'DOHKAP 2'!B257),"")
&amp;IF('DOHKAP 2'!C257&lt;&gt;"",SUBSTITUTE(SUBSTITUTE(Shema!$A$4, "SUBSTXT", 'DOHKAP 2'!C257),"&amp;","&amp;amp;"),"")
&amp;IF('DOHKAP 2'!D257&lt;&gt;"",SUBSTITUTE(SUBSTITUTE(Shema!$A$5, "SUBSTXT", 'DOHKAP 2'!D257),"&amp;","&amp;amp;"),"")
&amp;IF('DOHKAP 2'!E257&lt;&gt;"",SUBSTITUTE(Shema!$A$6, "SUBSTXT", 'DOHKAP 2'!E257),"")
&amp;IF('DOHKAP 2'!F257&lt;&gt;"",SUBSTITUTE(Shema!$A$7, "SUBSTXT", 'DOHKAP 2'!F257),"")
&amp;IF('DOHKAP 2'!G257&lt;&gt;"",SUBSTITUTE(Shema!$A$8, "SUBSTXT", SUBSTITUTE(ROUND('DOHKAP 2'!G257,2),",",".")),"")
&amp;IF('DOHKAP 2'!H257&lt;&gt;"",SUBSTITUTE(Shema!$A$9, "SUBSTXT", SUBSTITUTE(ROUND('DOHKAP 2'!H257,2),",",".")),"")
&amp;IF('DOHKAP 2'!I257&lt;&gt;"",SUBSTITUTE(Shema!$A$10, "SUBSTXT", 'DOHKAP 2'!I257),"")
&amp;Shema!$A$11,IF(OR(IFERROR(FIND("&lt;/Envelope&gt;", A269), 0)&gt;0, A269=""),"",
Shema!$A$14
&amp;SUBSTITUTE(Shema!$A$15,"SUBSTXT",SUBSTITUTE(TEXT(ROUND(SUM('DOHKAP 2'!$G$6:$G$5000),2),"0,00"),",","."))
&amp;SUBSTITUTE(Shema!$A$16,"SUBSTXT",SUBSTITUTE(TEXT(ROUND(SUM('DOHKAP 2'!$H$6:$H$5000),2),"0,00"),",","."))
&amp;SUBSTITUTE(Shema!$A$17, "SUBSTXT", 'DOHKAP 2'!$E$1)&amp;Shema!$A$18&amp;Shema!$A$20))</f>
        <v/>
      </c>
    </row>
    <row r="271" spans="1:1" x14ac:dyDescent="0.25">
      <c r="A271" s="2" t="str">
        <f>IF('DOHKAP 2'!C258&lt;&gt;"",Shema!$A$1                                                                                                                                                                                                                                                       &amp;IF('DOHKAP 2'!A258&lt;&gt;"",SUBSTITUTE(Shema!$A$2, "SUBSTXT", 'DOHKAP 2'!A258),"")
&amp;IF('DOHKAP 2'!B258&lt;&gt;"",SUBSTITUTE(Shema!$A$3, "SUBSTXT", 'DOHKAP 2'!B258),"")
&amp;IF('DOHKAP 2'!C258&lt;&gt;"",SUBSTITUTE(SUBSTITUTE(Shema!$A$4, "SUBSTXT", 'DOHKAP 2'!C258),"&amp;","&amp;amp;"),"")
&amp;IF('DOHKAP 2'!D258&lt;&gt;"",SUBSTITUTE(SUBSTITUTE(Shema!$A$5, "SUBSTXT", 'DOHKAP 2'!D258),"&amp;","&amp;amp;"),"")
&amp;IF('DOHKAP 2'!E258&lt;&gt;"",SUBSTITUTE(Shema!$A$6, "SUBSTXT", 'DOHKAP 2'!E258),"")
&amp;IF('DOHKAP 2'!F258&lt;&gt;"",SUBSTITUTE(Shema!$A$7, "SUBSTXT", 'DOHKAP 2'!F258),"")
&amp;IF('DOHKAP 2'!G258&lt;&gt;"",SUBSTITUTE(Shema!$A$8, "SUBSTXT", SUBSTITUTE(ROUND('DOHKAP 2'!G258,2),",",".")),"")
&amp;IF('DOHKAP 2'!H258&lt;&gt;"",SUBSTITUTE(Shema!$A$9, "SUBSTXT", SUBSTITUTE(ROUND('DOHKAP 2'!H258,2),",",".")),"")
&amp;IF('DOHKAP 2'!I258&lt;&gt;"",SUBSTITUTE(Shema!$A$10, "SUBSTXT", 'DOHKAP 2'!I258),"")
&amp;Shema!$A$11,IF(OR(IFERROR(FIND("&lt;/Envelope&gt;", A270), 0)&gt;0, A270=""),"",
Shema!$A$14
&amp;SUBSTITUTE(Shema!$A$15,"SUBSTXT",SUBSTITUTE(TEXT(ROUND(SUM('DOHKAP 2'!$G$6:$G$5000),2),"0,00"),",","."))
&amp;SUBSTITUTE(Shema!$A$16,"SUBSTXT",SUBSTITUTE(TEXT(ROUND(SUM('DOHKAP 2'!$H$6:$H$5000),2),"0,00"),",","."))
&amp;SUBSTITUTE(Shema!$A$17, "SUBSTXT", 'DOHKAP 2'!$E$1)&amp;Shema!$A$18&amp;Shema!$A$20))</f>
        <v/>
      </c>
    </row>
    <row r="272" spans="1:1" x14ac:dyDescent="0.25">
      <c r="A272" s="2" t="str">
        <f>IF('DOHKAP 2'!C259&lt;&gt;"",Shema!$A$1                                                                                                                                                                                                                                                       &amp;IF('DOHKAP 2'!A259&lt;&gt;"",SUBSTITUTE(Shema!$A$2, "SUBSTXT", 'DOHKAP 2'!A259),"")
&amp;IF('DOHKAP 2'!B259&lt;&gt;"",SUBSTITUTE(Shema!$A$3, "SUBSTXT", 'DOHKAP 2'!B259),"")
&amp;IF('DOHKAP 2'!C259&lt;&gt;"",SUBSTITUTE(SUBSTITUTE(Shema!$A$4, "SUBSTXT", 'DOHKAP 2'!C259),"&amp;","&amp;amp;"),"")
&amp;IF('DOHKAP 2'!D259&lt;&gt;"",SUBSTITUTE(SUBSTITUTE(Shema!$A$5, "SUBSTXT", 'DOHKAP 2'!D259),"&amp;","&amp;amp;"),"")
&amp;IF('DOHKAP 2'!E259&lt;&gt;"",SUBSTITUTE(Shema!$A$6, "SUBSTXT", 'DOHKAP 2'!E259),"")
&amp;IF('DOHKAP 2'!F259&lt;&gt;"",SUBSTITUTE(Shema!$A$7, "SUBSTXT", 'DOHKAP 2'!F259),"")
&amp;IF('DOHKAP 2'!G259&lt;&gt;"",SUBSTITUTE(Shema!$A$8, "SUBSTXT", SUBSTITUTE(ROUND('DOHKAP 2'!G259,2),",",".")),"")
&amp;IF('DOHKAP 2'!H259&lt;&gt;"",SUBSTITUTE(Shema!$A$9, "SUBSTXT", SUBSTITUTE(ROUND('DOHKAP 2'!H259,2),",",".")),"")
&amp;IF('DOHKAP 2'!I259&lt;&gt;"",SUBSTITUTE(Shema!$A$10, "SUBSTXT", 'DOHKAP 2'!I259),"")
&amp;Shema!$A$11,IF(OR(IFERROR(FIND("&lt;/Envelope&gt;", A271), 0)&gt;0, A271=""),"",
Shema!$A$14
&amp;SUBSTITUTE(Shema!$A$15,"SUBSTXT",SUBSTITUTE(TEXT(ROUND(SUM('DOHKAP 2'!$G$6:$G$5000),2),"0,00"),",","."))
&amp;SUBSTITUTE(Shema!$A$16,"SUBSTXT",SUBSTITUTE(TEXT(ROUND(SUM('DOHKAP 2'!$H$6:$H$5000),2),"0,00"),",","."))
&amp;SUBSTITUTE(Shema!$A$17, "SUBSTXT", 'DOHKAP 2'!$E$1)&amp;Shema!$A$18&amp;Shema!$A$20))</f>
        <v/>
      </c>
    </row>
    <row r="273" spans="1:1" x14ac:dyDescent="0.25">
      <c r="A273" s="2" t="str">
        <f>IF('DOHKAP 2'!C260&lt;&gt;"",Shema!$A$1                                                                                                                                                                                                                                                       &amp;IF('DOHKAP 2'!A260&lt;&gt;"",SUBSTITUTE(Shema!$A$2, "SUBSTXT", 'DOHKAP 2'!A260),"")
&amp;IF('DOHKAP 2'!B260&lt;&gt;"",SUBSTITUTE(Shema!$A$3, "SUBSTXT", 'DOHKAP 2'!B260),"")
&amp;IF('DOHKAP 2'!C260&lt;&gt;"",SUBSTITUTE(SUBSTITUTE(Shema!$A$4, "SUBSTXT", 'DOHKAP 2'!C260),"&amp;","&amp;amp;"),"")
&amp;IF('DOHKAP 2'!D260&lt;&gt;"",SUBSTITUTE(SUBSTITUTE(Shema!$A$5, "SUBSTXT", 'DOHKAP 2'!D260),"&amp;","&amp;amp;"),"")
&amp;IF('DOHKAP 2'!E260&lt;&gt;"",SUBSTITUTE(Shema!$A$6, "SUBSTXT", 'DOHKAP 2'!E260),"")
&amp;IF('DOHKAP 2'!F260&lt;&gt;"",SUBSTITUTE(Shema!$A$7, "SUBSTXT", 'DOHKAP 2'!F260),"")
&amp;IF('DOHKAP 2'!G260&lt;&gt;"",SUBSTITUTE(Shema!$A$8, "SUBSTXT", SUBSTITUTE(ROUND('DOHKAP 2'!G260,2),",",".")),"")
&amp;IF('DOHKAP 2'!H260&lt;&gt;"",SUBSTITUTE(Shema!$A$9, "SUBSTXT", SUBSTITUTE(ROUND('DOHKAP 2'!H260,2),",",".")),"")
&amp;IF('DOHKAP 2'!I260&lt;&gt;"",SUBSTITUTE(Shema!$A$10, "SUBSTXT", 'DOHKAP 2'!I260),"")
&amp;Shema!$A$11,IF(OR(IFERROR(FIND("&lt;/Envelope&gt;", A272), 0)&gt;0, A272=""),"",
Shema!$A$14
&amp;SUBSTITUTE(Shema!$A$15,"SUBSTXT",SUBSTITUTE(TEXT(ROUND(SUM('DOHKAP 2'!$G$6:$G$5000),2),"0,00"),",","."))
&amp;SUBSTITUTE(Shema!$A$16,"SUBSTXT",SUBSTITUTE(TEXT(ROUND(SUM('DOHKAP 2'!$H$6:$H$5000),2),"0,00"),",","."))
&amp;SUBSTITUTE(Shema!$A$17, "SUBSTXT", 'DOHKAP 2'!$E$1)&amp;Shema!$A$18&amp;Shema!$A$20))</f>
        <v/>
      </c>
    </row>
    <row r="274" spans="1:1" x14ac:dyDescent="0.25">
      <c r="A274" s="2" t="str">
        <f>IF('DOHKAP 2'!C261&lt;&gt;"",Shema!$A$1                                                                                                                                                                                                                                                       &amp;IF('DOHKAP 2'!A261&lt;&gt;"",SUBSTITUTE(Shema!$A$2, "SUBSTXT", 'DOHKAP 2'!A261),"")
&amp;IF('DOHKAP 2'!B261&lt;&gt;"",SUBSTITUTE(Shema!$A$3, "SUBSTXT", 'DOHKAP 2'!B261),"")
&amp;IF('DOHKAP 2'!C261&lt;&gt;"",SUBSTITUTE(SUBSTITUTE(Shema!$A$4, "SUBSTXT", 'DOHKAP 2'!C261),"&amp;","&amp;amp;"),"")
&amp;IF('DOHKAP 2'!D261&lt;&gt;"",SUBSTITUTE(SUBSTITUTE(Shema!$A$5, "SUBSTXT", 'DOHKAP 2'!D261),"&amp;","&amp;amp;"),"")
&amp;IF('DOHKAP 2'!E261&lt;&gt;"",SUBSTITUTE(Shema!$A$6, "SUBSTXT", 'DOHKAP 2'!E261),"")
&amp;IF('DOHKAP 2'!F261&lt;&gt;"",SUBSTITUTE(Shema!$A$7, "SUBSTXT", 'DOHKAP 2'!F261),"")
&amp;IF('DOHKAP 2'!G261&lt;&gt;"",SUBSTITUTE(Shema!$A$8, "SUBSTXT", SUBSTITUTE(ROUND('DOHKAP 2'!G261,2),",",".")),"")
&amp;IF('DOHKAP 2'!H261&lt;&gt;"",SUBSTITUTE(Shema!$A$9, "SUBSTXT", SUBSTITUTE(ROUND('DOHKAP 2'!H261,2),",",".")),"")
&amp;IF('DOHKAP 2'!I261&lt;&gt;"",SUBSTITUTE(Shema!$A$10, "SUBSTXT", 'DOHKAP 2'!I261),"")
&amp;Shema!$A$11,IF(OR(IFERROR(FIND("&lt;/Envelope&gt;", A273), 0)&gt;0, A273=""),"",
Shema!$A$14
&amp;SUBSTITUTE(Shema!$A$15,"SUBSTXT",SUBSTITUTE(TEXT(ROUND(SUM('DOHKAP 2'!$G$6:$G$5000),2),"0,00"),",","."))
&amp;SUBSTITUTE(Shema!$A$16,"SUBSTXT",SUBSTITUTE(TEXT(ROUND(SUM('DOHKAP 2'!$H$6:$H$5000),2),"0,00"),",","."))
&amp;SUBSTITUTE(Shema!$A$17, "SUBSTXT", 'DOHKAP 2'!$E$1)&amp;Shema!$A$18&amp;Shema!$A$20))</f>
        <v/>
      </c>
    </row>
    <row r="275" spans="1:1" x14ac:dyDescent="0.25">
      <c r="A275" s="2" t="str">
        <f>IF('DOHKAP 2'!C262&lt;&gt;"",Shema!$A$1                                                                                                                                                                                                                                                       &amp;IF('DOHKAP 2'!A262&lt;&gt;"",SUBSTITUTE(Shema!$A$2, "SUBSTXT", 'DOHKAP 2'!A262),"")
&amp;IF('DOHKAP 2'!B262&lt;&gt;"",SUBSTITUTE(Shema!$A$3, "SUBSTXT", 'DOHKAP 2'!B262),"")
&amp;IF('DOHKAP 2'!C262&lt;&gt;"",SUBSTITUTE(SUBSTITUTE(Shema!$A$4, "SUBSTXT", 'DOHKAP 2'!C262),"&amp;","&amp;amp;"),"")
&amp;IF('DOHKAP 2'!D262&lt;&gt;"",SUBSTITUTE(SUBSTITUTE(Shema!$A$5, "SUBSTXT", 'DOHKAP 2'!D262),"&amp;","&amp;amp;"),"")
&amp;IF('DOHKAP 2'!E262&lt;&gt;"",SUBSTITUTE(Shema!$A$6, "SUBSTXT", 'DOHKAP 2'!E262),"")
&amp;IF('DOHKAP 2'!F262&lt;&gt;"",SUBSTITUTE(Shema!$A$7, "SUBSTXT", 'DOHKAP 2'!F262),"")
&amp;IF('DOHKAP 2'!G262&lt;&gt;"",SUBSTITUTE(Shema!$A$8, "SUBSTXT", SUBSTITUTE(ROUND('DOHKAP 2'!G262,2),",",".")),"")
&amp;IF('DOHKAP 2'!H262&lt;&gt;"",SUBSTITUTE(Shema!$A$9, "SUBSTXT", SUBSTITUTE(ROUND('DOHKAP 2'!H262,2),",",".")),"")
&amp;IF('DOHKAP 2'!I262&lt;&gt;"",SUBSTITUTE(Shema!$A$10, "SUBSTXT", 'DOHKAP 2'!I262),"")
&amp;Shema!$A$11,IF(OR(IFERROR(FIND("&lt;/Envelope&gt;", A274), 0)&gt;0, A274=""),"",
Shema!$A$14
&amp;SUBSTITUTE(Shema!$A$15,"SUBSTXT",SUBSTITUTE(TEXT(ROUND(SUM('DOHKAP 2'!$G$6:$G$5000),2),"0,00"),",","."))
&amp;SUBSTITUTE(Shema!$A$16,"SUBSTXT",SUBSTITUTE(TEXT(ROUND(SUM('DOHKAP 2'!$H$6:$H$5000),2),"0,00"),",","."))
&amp;SUBSTITUTE(Shema!$A$17, "SUBSTXT", 'DOHKAP 2'!$E$1)&amp;Shema!$A$18&amp;Shema!$A$20))</f>
        <v/>
      </c>
    </row>
    <row r="276" spans="1:1" x14ac:dyDescent="0.25">
      <c r="A276" s="2" t="str">
        <f>IF('DOHKAP 2'!C263&lt;&gt;"",Shema!$A$1                                                                                                                                                                                                                                                       &amp;IF('DOHKAP 2'!A263&lt;&gt;"",SUBSTITUTE(Shema!$A$2, "SUBSTXT", 'DOHKAP 2'!A263),"")
&amp;IF('DOHKAP 2'!B263&lt;&gt;"",SUBSTITUTE(Shema!$A$3, "SUBSTXT", 'DOHKAP 2'!B263),"")
&amp;IF('DOHKAP 2'!C263&lt;&gt;"",SUBSTITUTE(SUBSTITUTE(Shema!$A$4, "SUBSTXT", 'DOHKAP 2'!C263),"&amp;","&amp;amp;"),"")
&amp;IF('DOHKAP 2'!D263&lt;&gt;"",SUBSTITUTE(SUBSTITUTE(Shema!$A$5, "SUBSTXT", 'DOHKAP 2'!D263),"&amp;","&amp;amp;"),"")
&amp;IF('DOHKAP 2'!E263&lt;&gt;"",SUBSTITUTE(Shema!$A$6, "SUBSTXT", 'DOHKAP 2'!E263),"")
&amp;IF('DOHKAP 2'!F263&lt;&gt;"",SUBSTITUTE(Shema!$A$7, "SUBSTXT", 'DOHKAP 2'!F263),"")
&amp;IF('DOHKAP 2'!G263&lt;&gt;"",SUBSTITUTE(Shema!$A$8, "SUBSTXT", SUBSTITUTE(ROUND('DOHKAP 2'!G263,2),",",".")),"")
&amp;IF('DOHKAP 2'!H263&lt;&gt;"",SUBSTITUTE(Shema!$A$9, "SUBSTXT", SUBSTITUTE(ROUND('DOHKAP 2'!H263,2),",",".")),"")
&amp;IF('DOHKAP 2'!I263&lt;&gt;"",SUBSTITUTE(Shema!$A$10, "SUBSTXT", 'DOHKAP 2'!I263),"")
&amp;Shema!$A$11,IF(OR(IFERROR(FIND("&lt;/Envelope&gt;", A275), 0)&gt;0, A275=""),"",
Shema!$A$14
&amp;SUBSTITUTE(Shema!$A$15,"SUBSTXT",SUBSTITUTE(TEXT(ROUND(SUM('DOHKAP 2'!$G$6:$G$5000),2),"0,00"),",","."))
&amp;SUBSTITUTE(Shema!$A$16,"SUBSTXT",SUBSTITUTE(TEXT(ROUND(SUM('DOHKAP 2'!$H$6:$H$5000),2),"0,00"),",","."))
&amp;SUBSTITUTE(Shema!$A$17, "SUBSTXT", 'DOHKAP 2'!$E$1)&amp;Shema!$A$18&amp;Shema!$A$20))</f>
        <v/>
      </c>
    </row>
    <row r="277" spans="1:1" x14ac:dyDescent="0.25">
      <c r="A277" s="2" t="str">
        <f>IF('DOHKAP 2'!C264&lt;&gt;"",Shema!$A$1                                                                                                                                                                                                                                                       &amp;IF('DOHKAP 2'!A264&lt;&gt;"",SUBSTITUTE(Shema!$A$2, "SUBSTXT", 'DOHKAP 2'!A264),"")
&amp;IF('DOHKAP 2'!B264&lt;&gt;"",SUBSTITUTE(Shema!$A$3, "SUBSTXT", 'DOHKAP 2'!B264),"")
&amp;IF('DOHKAP 2'!C264&lt;&gt;"",SUBSTITUTE(SUBSTITUTE(Shema!$A$4, "SUBSTXT", 'DOHKAP 2'!C264),"&amp;","&amp;amp;"),"")
&amp;IF('DOHKAP 2'!D264&lt;&gt;"",SUBSTITUTE(SUBSTITUTE(Shema!$A$5, "SUBSTXT", 'DOHKAP 2'!D264),"&amp;","&amp;amp;"),"")
&amp;IF('DOHKAP 2'!E264&lt;&gt;"",SUBSTITUTE(Shema!$A$6, "SUBSTXT", 'DOHKAP 2'!E264),"")
&amp;IF('DOHKAP 2'!F264&lt;&gt;"",SUBSTITUTE(Shema!$A$7, "SUBSTXT", 'DOHKAP 2'!F264),"")
&amp;IF('DOHKAP 2'!G264&lt;&gt;"",SUBSTITUTE(Shema!$A$8, "SUBSTXT", SUBSTITUTE(ROUND('DOHKAP 2'!G264,2),",",".")),"")
&amp;IF('DOHKAP 2'!H264&lt;&gt;"",SUBSTITUTE(Shema!$A$9, "SUBSTXT", SUBSTITUTE(ROUND('DOHKAP 2'!H264,2),",",".")),"")
&amp;IF('DOHKAP 2'!I264&lt;&gt;"",SUBSTITUTE(Shema!$A$10, "SUBSTXT", 'DOHKAP 2'!I264),"")
&amp;Shema!$A$11,IF(OR(IFERROR(FIND("&lt;/Envelope&gt;", A276), 0)&gt;0, A276=""),"",
Shema!$A$14
&amp;SUBSTITUTE(Shema!$A$15,"SUBSTXT",SUBSTITUTE(TEXT(ROUND(SUM('DOHKAP 2'!$G$6:$G$5000),2),"0,00"),",","."))
&amp;SUBSTITUTE(Shema!$A$16,"SUBSTXT",SUBSTITUTE(TEXT(ROUND(SUM('DOHKAP 2'!$H$6:$H$5000),2),"0,00"),",","."))
&amp;SUBSTITUTE(Shema!$A$17, "SUBSTXT", 'DOHKAP 2'!$E$1)&amp;Shema!$A$18&amp;Shema!$A$20))</f>
        <v/>
      </c>
    </row>
    <row r="278" spans="1:1" x14ac:dyDescent="0.25">
      <c r="A278" s="2" t="str">
        <f>IF('DOHKAP 2'!C265&lt;&gt;"",Shema!$A$1                                                                                                                                                                                                                                                       &amp;IF('DOHKAP 2'!A265&lt;&gt;"",SUBSTITUTE(Shema!$A$2, "SUBSTXT", 'DOHKAP 2'!A265),"")
&amp;IF('DOHKAP 2'!B265&lt;&gt;"",SUBSTITUTE(Shema!$A$3, "SUBSTXT", 'DOHKAP 2'!B265),"")
&amp;IF('DOHKAP 2'!C265&lt;&gt;"",SUBSTITUTE(SUBSTITUTE(Shema!$A$4, "SUBSTXT", 'DOHKAP 2'!C265),"&amp;","&amp;amp;"),"")
&amp;IF('DOHKAP 2'!D265&lt;&gt;"",SUBSTITUTE(SUBSTITUTE(Shema!$A$5, "SUBSTXT", 'DOHKAP 2'!D265),"&amp;","&amp;amp;"),"")
&amp;IF('DOHKAP 2'!E265&lt;&gt;"",SUBSTITUTE(Shema!$A$6, "SUBSTXT", 'DOHKAP 2'!E265),"")
&amp;IF('DOHKAP 2'!F265&lt;&gt;"",SUBSTITUTE(Shema!$A$7, "SUBSTXT", 'DOHKAP 2'!F265),"")
&amp;IF('DOHKAP 2'!G265&lt;&gt;"",SUBSTITUTE(Shema!$A$8, "SUBSTXT", SUBSTITUTE(ROUND('DOHKAP 2'!G265,2),",",".")),"")
&amp;IF('DOHKAP 2'!H265&lt;&gt;"",SUBSTITUTE(Shema!$A$9, "SUBSTXT", SUBSTITUTE(ROUND('DOHKAP 2'!H265,2),",",".")),"")
&amp;IF('DOHKAP 2'!I265&lt;&gt;"",SUBSTITUTE(Shema!$A$10, "SUBSTXT", 'DOHKAP 2'!I265),"")
&amp;Shema!$A$11,IF(OR(IFERROR(FIND("&lt;/Envelope&gt;", A277), 0)&gt;0, A277=""),"",
Shema!$A$14
&amp;SUBSTITUTE(Shema!$A$15,"SUBSTXT",SUBSTITUTE(TEXT(ROUND(SUM('DOHKAP 2'!$G$6:$G$5000),2),"0,00"),",","."))
&amp;SUBSTITUTE(Shema!$A$16,"SUBSTXT",SUBSTITUTE(TEXT(ROUND(SUM('DOHKAP 2'!$H$6:$H$5000),2),"0,00"),",","."))
&amp;SUBSTITUTE(Shema!$A$17, "SUBSTXT", 'DOHKAP 2'!$E$1)&amp;Shema!$A$18&amp;Shema!$A$20))</f>
        <v/>
      </c>
    </row>
    <row r="279" spans="1:1" x14ac:dyDescent="0.25">
      <c r="A279" s="2" t="str">
        <f>IF('DOHKAP 2'!C266&lt;&gt;"",Shema!$A$1                                                                                                                                                                                                                                                       &amp;IF('DOHKAP 2'!A266&lt;&gt;"",SUBSTITUTE(Shema!$A$2, "SUBSTXT", 'DOHKAP 2'!A266),"")
&amp;IF('DOHKAP 2'!B266&lt;&gt;"",SUBSTITUTE(Shema!$A$3, "SUBSTXT", 'DOHKAP 2'!B266),"")
&amp;IF('DOHKAP 2'!C266&lt;&gt;"",SUBSTITUTE(SUBSTITUTE(Shema!$A$4, "SUBSTXT", 'DOHKAP 2'!C266),"&amp;","&amp;amp;"),"")
&amp;IF('DOHKAP 2'!D266&lt;&gt;"",SUBSTITUTE(SUBSTITUTE(Shema!$A$5, "SUBSTXT", 'DOHKAP 2'!D266),"&amp;","&amp;amp;"),"")
&amp;IF('DOHKAP 2'!E266&lt;&gt;"",SUBSTITUTE(Shema!$A$6, "SUBSTXT", 'DOHKAP 2'!E266),"")
&amp;IF('DOHKAP 2'!F266&lt;&gt;"",SUBSTITUTE(Shema!$A$7, "SUBSTXT", 'DOHKAP 2'!F266),"")
&amp;IF('DOHKAP 2'!G266&lt;&gt;"",SUBSTITUTE(Shema!$A$8, "SUBSTXT", SUBSTITUTE(ROUND('DOHKAP 2'!G266,2),",",".")),"")
&amp;IF('DOHKAP 2'!H266&lt;&gt;"",SUBSTITUTE(Shema!$A$9, "SUBSTXT", SUBSTITUTE(ROUND('DOHKAP 2'!H266,2),",",".")),"")
&amp;IF('DOHKAP 2'!I266&lt;&gt;"",SUBSTITUTE(Shema!$A$10, "SUBSTXT", 'DOHKAP 2'!I266),"")
&amp;Shema!$A$11,IF(OR(IFERROR(FIND("&lt;/Envelope&gt;", A278), 0)&gt;0, A278=""),"",
Shema!$A$14
&amp;SUBSTITUTE(Shema!$A$15,"SUBSTXT",SUBSTITUTE(TEXT(ROUND(SUM('DOHKAP 2'!$G$6:$G$5000),2),"0,00"),",","."))
&amp;SUBSTITUTE(Shema!$A$16,"SUBSTXT",SUBSTITUTE(TEXT(ROUND(SUM('DOHKAP 2'!$H$6:$H$5000),2),"0,00"),",","."))
&amp;SUBSTITUTE(Shema!$A$17, "SUBSTXT", 'DOHKAP 2'!$E$1)&amp;Shema!$A$18&amp;Shema!$A$20))</f>
        <v/>
      </c>
    </row>
    <row r="280" spans="1:1" x14ac:dyDescent="0.25">
      <c r="A280" s="2" t="str">
        <f>IF('DOHKAP 2'!C267&lt;&gt;"",Shema!$A$1                                                                                                                                                                                                                                                       &amp;IF('DOHKAP 2'!A267&lt;&gt;"",SUBSTITUTE(Shema!$A$2, "SUBSTXT", 'DOHKAP 2'!A267),"")
&amp;IF('DOHKAP 2'!B267&lt;&gt;"",SUBSTITUTE(Shema!$A$3, "SUBSTXT", 'DOHKAP 2'!B267),"")
&amp;IF('DOHKAP 2'!C267&lt;&gt;"",SUBSTITUTE(SUBSTITUTE(Shema!$A$4, "SUBSTXT", 'DOHKAP 2'!C267),"&amp;","&amp;amp;"),"")
&amp;IF('DOHKAP 2'!D267&lt;&gt;"",SUBSTITUTE(SUBSTITUTE(Shema!$A$5, "SUBSTXT", 'DOHKAP 2'!D267),"&amp;","&amp;amp;"),"")
&amp;IF('DOHKAP 2'!E267&lt;&gt;"",SUBSTITUTE(Shema!$A$6, "SUBSTXT", 'DOHKAP 2'!E267),"")
&amp;IF('DOHKAP 2'!F267&lt;&gt;"",SUBSTITUTE(Shema!$A$7, "SUBSTXT", 'DOHKAP 2'!F267),"")
&amp;IF('DOHKAP 2'!G267&lt;&gt;"",SUBSTITUTE(Shema!$A$8, "SUBSTXT", SUBSTITUTE(ROUND('DOHKAP 2'!G267,2),",",".")),"")
&amp;IF('DOHKAP 2'!H267&lt;&gt;"",SUBSTITUTE(Shema!$A$9, "SUBSTXT", SUBSTITUTE(ROUND('DOHKAP 2'!H267,2),",",".")),"")
&amp;IF('DOHKAP 2'!I267&lt;&gt;"",SUBSTITUTE(Shema!$A$10, "SUBSTXT", 'DOHKAP 2'!I267),"")
&amp;Shema!$A$11,IF(OR(IFERROR(FIND("&lt;/Envelope&gt;", A279), 0)&gt;0, A279=""),"",
Shema!$A$14
&amp;SUBSTITUTE(Shema!$A$15,"SUBSTXT",SUBSTITUTE(TEXT(ROUND(SUM('DOHKAP 2'!$G$6:$G$5000),2),"0,00"),",","."))
&amp;SUBSTITUTE(Shema!$A$16,"SUBSTXT",SUBSTITUTE(TEXT(ROUND(SUM('DOHKAP 2'!$H$6:$H$5000),2),"0,00"),",","."))
&amp;SUBSTITUTE(Shema!$A$17, "SUBSTXT", 'DOHKAP 2'!$E$1)&amp;Shema!$A$18&amp;Shema!$A$20))</f>
        <v/>
      </c>
    </row>
    <row r="281" spans="1:1" x14ac:dyDescent="0.25">
      <c r="A281" s="2" t="str">
        <f>IF('DOHKAP 2'!C268&lt;&gt;"",Shema!$A$1                                                                                                                                                                                                                                                       &amp;IF('DOHKAP 2'!A268&lt;&gt;"",SUBSTITUTE(Shema!$A$2, "SUBSTXT", 'DOHKAP 2'!A268),"")
&amp;IF('DOHKAP 2'!B268&lt;&gt;"",SUBSTITUTE(Shema!$A$3, "SUBSTXT", 'DOHKAP 2'!B268),"")
&amp;IF('DOHKAP 2'!C268&lt;&gt;"",SUBSTITUTE(SUBSTITUTE(Shema!$A$4, "SUBSTXT", 'DOHKAP 2'!C268),"&amp;","&amp;amp;"),"")
&amp;IF('DOHKAP 2'!D268&lt;&gt;"",SUBSTITUTE(SUBSTITUTE(Shema!$A$5, "SUBSTXT", 'DOHKAP 2'!D268),"&amp;","&amp;amp;"),"")
&amp;IF('DOHKAP 2'!E268&lt;&gt;"",SUBSTITUTE(Shema!$A$6, "SUBSTXT", 'DOHKAP 2'!E268),"")
&amp;IF('DOHKAP 2'!F268&lt;&gt;"",SUBSTITUTE(Shema!$A$7, "SUBSTXT", 'DOHKAP 2'!F268),"")
&amp;IF('DOHKAP 2'!G268&lt;&gt;"",SUBSTITUTE(Shema!$A$8, "SUBSTXT", SUBSTITUTE(ROUND('DOHKAP 2'!G268,2),",",".")),"")
&amp;IF('DOHKAP 2'!H268&lt;&gt;"",SUBSTITUTE(Shema!$A$9, "SUBSTXT", SUBSTITUTE(ROUND('DOHKAP 2'!H268,2),",",".")),"")
&amp;IF('DOHKAP 2'!I268&lt;&gt;"",SUBSTITUTE(Shema!$A$10, "SUBSTXT", 'DOHKAP 2'!I268),"")
&amp;Shema!$A$11,IF(OR(IFERROR(FIND("&lt;/Envelope&gt;", A280), 0)&gt;0, A280=""),"",
Shema!$A$14
&amp;SUBSTITUTE(Shema!$A$15,"SUBSTXT",SUBSTITUTE(TEXT(ROUND(SUM('DOHKAP 2'!$G$6:$G$5000),2),"0,00"),",","."))
&amp;SUBSTITUTE(Shema!$A$16,"SUBSTXT",SUBSTITUTE(TEXT(ROUND(SUM('DOHKAP 2'!$H$6:$H$5000),2),"0,00"),",","."))
&amp;SUBSTITUTE(Shema!$A$17, "SUBSTXT", 'DOHKAP 2'!$E$1)&amp;Shema!$A$18&amp;Shema!$A$20))</f>
        <v/>
      </c>
    </row>
    <row r="282" spans="1:1" x14ac:dyDescent="0.25">
      <c r="A282" s="2" t="str">
        <f>IF('DOHKAP 2'!C269&lt;&gt;"",Shema!$A$1                                                                                                                                                                                                                                                       &amp;IF('DOHKAP 2'!A269&lt;&gt;"",SUBSTITUTE(Shema!$A$2, "SUBSTXT", 'DOHKAP 2'!A269),"")
&amp;IF('DOHKAP 2'!B269&lt;&gt;"",SUBSTITUTE(Shema!$A$3, "SUBSTXT", 'DOHKAP 2'!B269),"")
&amp;IF('DOHKAP 2'!C269&lt;&gt;"",SUBSTITUTE(SUBSTITUTE(Shema!$A$4, "SUBSTXT", 'DOHKAP 2'!C269),"&amp;","&amp;amp;"),"")
&amp;IF('DOHKAP 2'!D269&lt;&gt;"",SUBSTITUTE(SUBSTITUTE(Shema!$A$5, "SUBSTXT", 'DOHKAP 2'!D269),"&amp;","&amp;amp;"),"")
&amp;IF('DOHKAP 2'!E269&lt;&gt;"",SUBSTITUTE(Shema!$A$6, "SUBSTXT", 'DOHKAP 2'!E269),"")
&amp;IF('DOHKAP 2'!F269&lt;&gt;"",SUBSTITUTE(Shema!$A$7, "SUBSTXT", 'DOHKAP 2'!F269),"")
&amp;IF('DOHKAP 2'!G269&lt;&gt;"",SUBSTITUTE(Shema!$A$8, "SUBSTXT", SUBSTITUTE(ROUND('DOHKAP 2'!G269,2),",",".")),"")
&amp;IF('DOHKAP 2'!H269&lt;&gt;"",SUBSTITUTE(Shema!$A$9, "SUBSTXT", SUBSTITUTE(ROUND('DOHKAP 2'!H269,2),",",".")),"")
&amp;IF('DOHKAP 2'!I269&lt;&gt;"",SUBSTITUTE(Shema!$A$10, "SUBSTXT", 'DOHKAP 2'!I269),"")
&amp;Shema!$A$11,IF(OR(IFERROR(FIND("&lt;/Envelope&gt;", A281), 0)&gt;0, A281=""),"",
Shema!$A$14
&amp;SUBSTITUTE(Shema!$A$15,"SUBSTXT",SUBSTITUTE(TEXT(ROUND(SUM('DOHKAP 2'!$G$6:$G$5000),2),"0,00"),",","."))
&amp;SUBSTITUTE(Shema!$A$16,"SUBSTXT",SUBSTITUTE(TEXT(ROUND(SUM('DOHKAP 2'!$H$6:$H$5000),2),"0,00"),",","."))
&amp;SUBSTITUTE(Shema!$A$17, "SUBSTXT", 'DOHKAP 2'!$E$1)&amp;Shema!$A$18&amp;Shema!$A$20))</f>
        <v/>
      </c>
    </row>
    <row r="283" spans="1:1" x14ac:dyDescent="0.25">
      <c r="A283" s="2" t="str">
        <f>IF('DOHKAP 2'!C270&lt;&gt;"",Shema!$A$1                                                                                                                                                                                                                                                       &amp;IF('DOHKAP 2'!A270&lt;&gt;"",SUBSTITUTE(Shema!$A$2, "SUBSTXT", 'DOHKAP 2'!A270),"")
&amp;IF('DOHKAP 2'!B270&lt;&gt;"",SUBSTITUTE(Shema!$A$3, "SUBSTXT", 'DOHKAP 2'!B270),"")
&amp;IF('DOHKAP 2'!C270&lt;&gt;"",SUBSTITUTE(SUBSTITUTE(Shema!$A$4, "SUBSTXT", 'DOHKAP 2'!C270),"&amp;","&amp;amp;"),"")
&amp;IF('DOHKAP 2'!D270&lt;&gt;"",SUBSTITUTE(SUBSTITUTE(Shema!$A$5, "SUBSTXT", 'DOHKAP 2'!D270),"&amp;","&amp;amp;"),"")
&amp;IF('DOHKAP 2'!E270&lt;&gt;"",SUBSTITUTE(Shema!$A$6, "SUBSTXT", 'DOHKAP 2'!E270),"")
&amp;IF('DOHKAP 2'!F270&lt;&gt;"",SUBSTITUTE(Shema!$A$7, "SUBSTXT", 'DOHKAP 2'!F270),"")
&amp;IF('DOHKAP 2'!G270&lt;&gt;"",SUBSTITUTE(Shema!$A$8, "SUBSTXT", SUBSTITUTE(ROUND('DOHKAP 2'!G270,2),",",".")),"")
&amp;IF('DOHKAP 2'!H270&lt;&gt;"",SUBSTITUTE(Shema!$A$9, "SUBSTXT", SUBSTITUTE(ROUND('DOHKAP 2'!H270,2),",",".")),"")
&amp;IF('DOHKAP 2'!I270&lt;&gt;"",SUBSTITUTE(Shema!$A$10, "SUBSTXT", 'DOHKAP 2'!I270),"")
&amp;Shema!$A$11,IF(OR(IFERROR(FIND("&lt;/Envelope&gt;", A282), 0)&gt;0, A282=""),"",
Shema!$A$14
&amp;SUBSTITUTE(Shema!$A$15,"SUBSTXT",SUBSTITUTE(TEXT(ROUND(SUM('DOHKAP 2'!$G$6:$G$5000),2),"0,00"),",","."))
&amp;SUBSTITUTE(Shema!$A$16,"SUBSTXT",SUBSTITUTE(TEXT(ROUND(SUM('DOHKAP 2'!$H$6:$H$5000),2),"0,00"),",","."))
&amp;SUBSTITUTE(Shema!$A$17, "SUBSTXT", 'DOHKAP 2'!$E$1)&amp;Shema!$A$18&amp;Shema!$A$20))</f>
        <v/>
      </c>
    </row>
    <row r="284" spans="1:1" x14ac:dyDescent="0.25">
      <c r="A284" s="2" t="str">
        <f>IF('DOHKAP 2'!C271&lt;&gt;"",Shema!$A$1                                                                                                                                                                                                                                                       &amp;IF('DOHKAP 2'!A271&lt;&gt;"",SUBSTITUTE(Shema!$A$2, "SUBSTXT", 'DOHKAP 2'!A271),"")
&amp;IF('DOHKAP 2'!B271&lt;&gt;"",SUBSTITUTE(Shema!$A$3, "SUBSTXT", 'DOHKAP 2'!B271),"")
&amp;IF('DOHKAP 2'!C271&lt;&gt;"",SUBSTITUTE(SUBSTITUTE(Shema!$A$4, "SUBSTXT", 'DOHKAP 2'!C271),"&amp;","&amp;amp;"),"")
&amp;IF('DOHKAP 2'!D271&lt;&gt;"",SUBSTITUTE(SUBSTITUTE(Shema!$A$5, "SUBSTXT", 'DOHKAP 2'!D271),"&amp;","&amp;amp;"),"")
&amp;IF('DOHKAP 2'!E271&lt;&gt;"",SUBSTITUTE(Shema!$A$6, "SUBSTXT", 'DOHKAP 2'!E271),"")
&amp;IF('DOHKAP 2'!F271&lt;&gt;"",SUBSTITUTE(Shema!$A$7, "SUBSTXT", 'DOHKAP 2'!F271),"")
&amp;IF('DOHKAP 2'!G271&lt;&gt;"",SUBSTITUTE(Shema!$A$8, "SUBSTXT", SUBSTITUTE(ROUND('DOHKAP 2'!G271,2),",",".")),"")
&amp;IF('DOHKAP 2'!H271&lt;&gt;"",SUBSTITUTE(Shema!$A$9, "SUBSTXT", SUBSTITUTE(ROUND('DOHKAP 2'!H271,2),",",".")),"")
&amp;IF('DOHKAP 2'!I271&lt;&gt;"",SUBSTITUTE(Shema!$A$10, "SUBSTXT", 'DOHKAP 2'!I271),"")
&amp;Shema!$A$11,IF(OR(IFERROR(FIND("&lt;/Envelope&gt;", A283), 0)&gt;0, A283=""),"",
Shema!$A$14
&amp;SUBSTITUTE(Shema!$A$15,"SUBSTXT",SUBSTITUTE(TEXT(ROUND(SUM('DOHKAP 2'!$G$6:$G$5000),2),"0,00"),",","."))
&amp;SUBSTITUTE(Shema!$A$16,"SUBSTXT",SUBSTITUTE(TEXT(ROUND(SUM('DOHKAP 2'!$H$6:$H$5000),2),"0,00"),",","."))
&amp;SUBSTITUTE(Shema!$A$17, "SUBSTXT", 'DOHKAP 2'!$E$1)&amp;Shema!$A$18&amp;Shema!$A$20))</f>
        <v/>
      </c>
    </row>
    <row r="285" spans="1:1" x14ac:dyDescent="0.25">
      <c r="A285" s="2" t="str">
        <f>IF('DOHKAP 2'!C272&lt;&gt;"",Shema!$A$1                                                                                                                                                                                                                                                       &amp;IF('DOHKAP 2'!A272&lt;&gt;"",SUBSTITUTE(Shema!$A$2, "SUBSTXT", 'DOHKAP 2'!A272),"")
&amp;IF('DOHKAP 2'!B272&lt;&gt;"",SUBSTITUTE(Shema!$A$3, "SUBSTXT", 'DOHKAP 2'!B272),"")
&amp;IF('DOHKAP 2'!C272&lt;&gt;"",SUBSTITUTE(SUBSTITUTE(Shema!$A$4, "SUBSTXT", 'DOHKAP 2'!C272),"&amp;","&amp;amp;"),"")
&amp;IF('DOHKAP 2'!D272&lt;&gt;"",SUBSTITUTE(SUBSTITUTE(Shema!$A$5, "SUBSTXT", 'DOHKAP 2'!D272),"&amp;","&amp;amp;"),"")
&amp;IF('DOHKAP 2'!E272&lt;&gt;"",SUBSTITUTE(Shema!$A$6, "SUBSTXT", 'DOHKAP 2'!E272),"")
&amp;IF('DOHKAP 2'!F272&lt;&gt;"",SUBSTITUTE(Shema!$A$7, "SUBSTXT", 'DOHKAP 2'!F272),"")
&amp;IF('DOHKAP 2'!G272&lt;&gt;"",SUBSTITUTE(Shema!$A$8, "SUBSTXT", SUBSTITUTE(ROUND('DOHKAP 2'!G272,2),",",".")),"")
&amp;IF('DOHKAP 2'!H272&lt;&gt;"",SUBSTITUTE(Shema!$A$9, "SUBSTXT", SUBSTITUTE(ROUND('DOHKAP 2'!H272,2),",",".")),"")
&amp;IF('DOHKAP 2'!I272&lt;&gt;"",SUBSTITUTE(Shema!$A$10, "SUBSTXT", 'DOHKAP 2'!I272),"")
&amp;Shema!$A$11,IF(OR(IFERROR(FIND("&lt;/Envelope&gt;", A284), 0)&gt;0, A284=""),"",
Shema!$A$14
&amp;SUBSTITUTE(Shema!$A$15,"SUBSTXT",SUBSTITUTE(TEXT(ROUND(SUM('DOHKAP 2'!$G$6:$G$5000),2),"0,00"),",","."))
&amp;SUBSTITUTE(Shema!$A$16,"SUBSTXT",SUBSTITUTE(TEXT(ROUND(SUM('DOHKAP 2'!$H$6:$H$5000),2),"0,00"),",","."))
&amp;SUBSTITUTE(Shema!$A$17, "SUBSTXT", 'DOHKAP 2'!$E$1)&amp;Shema!$A$18&amp;Shema!$A$20))</f>
        <v/>
      </c>
    </row>
    <row r="286" spans="1:1" x14ac:dyDescent="0.25">
      <c r="A286" s="2" t="str">
        <f>IF('DOHKAP 2'!C273&lt;&gt;"",Shema!$A$1                                                                                                                                                                                                                                                       &amp;IF('DOHKAP 2'!A273&lt;&gt;"",SUBSTITUTE(Shema!$A$2, "SUBSTXT", 'DOHKAP 2'!A273),"")
&amp;IF('DOHKAP 2'!B273&lt;&gt;"",SUBSTITUTE(Shema!$A$3, "SUBSTXT", 'DOHKAP 2'!B273),"")
&amp;IF('DOHKAP 2'!C273&lt;&gt;"",SUBSTITUTE(SUBSTITUTE(Shema!$A$4, "SUBSTXT", 'DOHKAP 2'!C273),"&amp;","&amp;amp;"),"")
&amp;IF('DOHKAP 2'!D273&lt;&gt;"",SUBSTITUTE(SUBSTITUTE(Shema!$A$5, "SUBSTXT", 'DOHKAP 2'!D273),"&amp;","&amp;amp;"),"")
&amp;IF('DOHKAP 2'!E273&lt;&gt;"",SUBSTITUTE(Shema!$A$6, "SUBSTXT", 'DOHKAP 2'!E273),"")
&amp;IF('DOHKAP 2'!F273&lt;&gt;"",SUBSTITUTE(Shema!$A$7, "SUBSTXT", 'DOHKAP 2'!F273),"")
&amp;IF('DOHKAP 2'!G273&lt;&gt;"",SUBSTITUTE(Shema!$A$8, "SUBSTXT", SUBSTITUTE(ROUND('DOHKAP 2'!G273,2),",",".")),"")
&amp;IF('DOHKAP 2'!H273&lt;&gt;"",SUBSTITUTE(Shema!$A$9, "SUBSTXT", SUBSTITUTE(ROUND('DOHKAP 2'!H273,2),",",".")),"")
&amp;IF('DOHKAP 2'!I273&lt;&gt;"",SUBSTITUTE(Shema!$A$10, "SUBSTXT", 'DOHKAP 2'!I273),"")
&amp;Shema!$A$11,IF(OR(IFERROR(FIND("&lt;/Envelope&gt;", A285), 0)&gt;0, A285=""),"",
Shema!$A$14
&amp;SUBSTITUTE(Shema!$A$15,"SUBSTXT",SUBSTITUTE(TEXT(ROUND(SUM('DOHKAP 2'!$G$6:$G$5000),2),"0,00"),",","."))
&amp;SUBSTITUTE(Shema!$A$16,"SUBSTXT",SUBSTITUTE(TEXT(ROUND(SUM('DOHKAP 2'!$H$6:$H$5000),2),"0,00"),",","."))
&amp;SUBSTITUTE(Shema!$A$17, "SUBSTXT", 'DOHKAP 2'!$E$1)&amp;Shema!$A$18&amp;Shema!$A$20))</f>
        <v/>
      </c>
    </row>
    <row r="287" spans="1:1" x14ac:dyDescent="0.25">
      <c r="A287" s="2" t="str">
        <f>IF('DOHKAP 2'!C274&lt;&gt;"",Shema!$A$1                                                                                                                                                                                                                                                       &amp;IF('DOHKAP 2'!A274&lt;&gt;"",SUBSTITUTE(Shema!$A$2, "SUBSTXT", 'DOHKAP 2'!A274),"")
&amp;IF('DOHKAP 2'!B274&lt;&gt;"",SUBSTITUTE(Shema!$A$3, "SUBSTXT", 'DOHKAP 2'!B274),"")
&amp;IF('DOHKAP 2'!C274&lt;&gt;"",SUBSTITUTE(SUBSTITUTE(Shema!$A$4, "SUBSTXT", 'DOHKAP 2'!C274),"&amp;","&amp;amp;"),"")
&amp;IF('DOHKAP 2'!D274&lt;&gt;"",SUBSTITUTE(SUBSTITUTE(Shema!$A$5, "SUBSTXT", 'DOHKAP 2'!D274),"&amp;","&amp;amp;"),"")
&amp;IF('DOHKAP 2'!E274&lt;&gt;"",SUBSTITUTE(Shema!$A$6, "SUBSTXT", 'DOHKAP 2'!E274),"")
&amp;IF('DOHKAP 2'!F274&lt;&gt;"",SUBSTITUTE(Shema!$A$7, "SUBSTXT", 'DOHKAP 2'!F274),"")
&amp;IF('DOHKAP 2'!G274&lt;&gt;"",SUBSTITUTE(Shema!$A$8, "SUBSTXT", SUBSTITUTE(ROUND('DOHKAP 2'!G274,2),",",".")),"")
&amp;IF('DOHKAP 2'!H274&lt;&gt;"",SUBSTITUTE(Shema!$A$9, "SUBSTXT", SUBSTITUTE(ROUND('DOHKAP 2'!H274,2),",",".")),"")
&amp;IF('DOHKAP 2'!I274&lt;&gt;"",SUBSTITUTE(Shema!$A$10, "SUBSTXT", 'DOHKAP 2'!I274),"")
&amp;Shema!$A$11,IF(OR(IFERROR(FIND("&lt;/Envelope&gt;", A286), 0)&gt;0, A286=""),"",
Shema!$A$14
&amp;SUBSTITUTE(Shema!$A$15,"SUBSTXT",SUBSTITUTE(TEXT(ROUND(SUM('DOHKAP 2'!$G$6:$G$5000),2),"0,00"),",","."))
&amp;SUBSTITUTE(Shema!$A$16,"SUBSTXT",SUBSTITUTE(TEXT(ROUND(SUM('DOHKAP 2'!$H$6:$H$5000),2),"0,00"),",","."))
&amp;SUBSTITUTE(Shema!$A$17, "SUBSTXT", 'DOHKAP 2'!$E$1)&amp;Shema!$A$18&amp;Shema!$A$20))</f>
        <v/>
      </c>
    </row>
    <row r="288" spans="1:1" x14ac:dyDescent="0.25">
      <c r="A288" s="2" t="str">
        <f>IF('DOHKAP 2'!C275&lt;&gt;"",Shema!$A$1                                                                                                                                                                                                                                                       &amp;IF('DOHKAP 2'!A275&lt;&gt;"",SUBSTITUTE(Shema!$A$2, "SUBSTXT", 'DOHKAP 2'!A275),"")
&amp;IF('DOHKAP 2'!B275&lt;&gt;"",SUBSTITUTE(Shema!$A$3, "SUBSTXT", 'DOHKAP 2'!B275),"")
&amp;IF('DOHKAP 2'!C275&lt;&gt;"",SUBSTITUTE(SUBSTITUTE(Shema!$A$4, "SUBSTXT", 'DOHKAP 2'!C275),"&amp;","&amp;amp;"),"")
&amp;IF('DOHKAP 2'!D275&lt;&gt;"",SUBSTITUTE(SUBSTITUTE(Shema!$A$5, "SUBSTXT", 'DOHKAP 2'!D275),"&amp;","&amp;amp;"),"")
&amp;IF('DOHKAP 2'!E275&lt;&gt;"",SUBSTITUTE(Shema!$A$6, "SUBSTXT", 'DOHKAP 2'!E275),"")
&amp;IF('DOHKAP 2'!F275&lt;&gt;"",SUBSTITUTE(Shema!$A$7, "SUBSTXT", 'DOHKAP 2'!F275),"")
&amp;IF('DOHKAP 2'!G275&lt;&gt;"",SUBSTITUTE(Shema!$A$8, "SUBSTXT", SUBSTITUTE(ROUND('DOHKAP 2'!G275,2),",",".")),"")
&amp;IF('DOHKAP 2'!H275&lt;&gt;"",SUBSTITUTE(Shema!$A$9, "SUBSTXT", SUBSTITUTE(ROUND('DOHKAP 2'!H275,2),",",".")),"")
&amp;IF('DOHKAP 2'!I275&lt;&gt;"",SUBSTITUTE(Shema!$A$10, "SUBSTXT", 'DOHKAP 2'!I275),"")
&amp;Shema!$A$11,IF(OR(IFERROR(FIND("&lt;/Envelope&gt;", A287), 0)&gt;0, A287=""),"",
Shema!$A$14
&amp;SUBSTITUTE(Shema!$A$15,"SUBSTXT",SUBSTITUTE(TEXT(ROUND(SUM('DOHKAP 2'!$G$6:$G$5000),2),"0,00"),",","."))
&amp;SUBSTITUTE(Shema!$A$16,"SUBSTXT",SUBSTITUTE(TEXT(ROUND(SUM('DOHKAP 2'!$H$6:$H$5000),2),"0,00"),",","."))
&amp;SUBSTITUTE(Shema!$A$17, "SUBSTXT", 'DOHKAP 2'!$E$1)&amp;Shema!$A$18&amp;Shema!$A$20))</f>
        <v/>
      </c>
    </row>
    <row r="289" spans="1:1" x14ac:dyDescent="0.25">
      <c r="A289" s="2" t="str">
        <f>IF('DOHKAP 2'!C276&lt;&gt;"",Shema!$A$1                                                                                                                                                                                                                                                       &amp;IF('DOHKAP 2'!A276&lt;&gt;"",SUBSTITUTE(Shema!$A$2, "SUBSTXT", 'DOHKAP 2'!A276),"")
&amp;IF('DOHKAP 2'!B276&lt;&gt;"",SUBSTITUTE(Shema!$A$3, "SUBSTXT", 'DOHKAP 2'!B276),"")
&amp;IF('DOHKAP 2'!C276&lt;&gt;"",SUBSTITUTE(SUBSTITUTE(Shema!$A$4, "SUBSTXT", 'DOHKAP 2'!C276),"&amp;","&amp;amp;"),"")
&amp;IF('DOHKAP 2'!D276&lt;&gt;"",SUBSTITUTE(SUBSTITUTE(Shema!$A$5, "SUBSTXT", 'DOHKAP 2'!D276),"&amp;","&amp;amp;"),"")
&amp;IF('DOHKAP 2'!E276&lt;&gt;"",SUBSTITUTE(Shema!$A$6, "SUBSTXT", 'DOHKAP 2'!E276),"")
&amp;IF('DOHKAP 2'!F276&lt;&gt;"",SUBSTITUTE(Shema!$A$7, "SUBSTXT", 'DOHKAP 2'!F276),"")
&amp;IF('DOHKAP 2'!G276&lt;&gt;"",SUBSTITUTE(Shema!$A$8, "SUBSTXT", SUBSTITUTE(ROUND('DOHKAP 2'!G276,2),",",".")),"")
&amp;IF('DOHKAP 2'!H276&lt;&gt;"",SUBSTITUTE(Shema!$A$9, "SUBSTXT", SUBSTITUTE(ROUND('DOHKAP 2'!H276,2),",",".")),"")
&amp;IF('DOHKAP 2'!I276&lt;&gt;"",SUBSTITUTE(Shema!$A$10, "SUBSTXT", 'DOHKAP 2'!I276),"")
&amp;Shema!$A$11,IF(OR(IFERROR(FIND("&lt;/Envelope&gt;", A288), 0)&gt;0, A288=""),"",
Shema!$A$14
&amp;SUBSTITUTE(Shema!$A$15,"SUBSTXT",SUBSTITUTE(TEXT(ROUND(SUM('DOHKAP 2'!$G$6:$G$5000),2),"0,00"),",","."))
&amp;SUBSTITUTE(Shema!$A$16,"SUBSTXT",SUBSTITUTE(TEXT(ROUND(SUM('DOHKAP 2'!$H$6:$H$5000),2),"0,00"),",","."))
&amp;SUBSTITUTE(Shema!$A$17, "SUBSTXT", 'DOHKAP 2'!$E$1)&amp;Shema!$A$18&amp;Shema!$A$20))</f>
        <v/>
      </c>
    </row>
    <row r="290" spans="1:1" x14ac:dyDescent="0.25">
      <c r="A290" s="2" t="str">
        <f>IF('DOHKAP 2'!C277&lt;&gt;"",Shema!$A$1                                                                                                                                                                                                                                                       &amp;IF('DOHKAP 2'!A277&lt;&gt;"",SUBSTITUTE(Shema!$A$2, "SUBSTXT", 'DOHKAP 2'!A277),"")
&amp;IF('DOHKAP 2'!B277&lt;&gt;"",SUBSTITUTE(Shema!$A$3, "SUBSTXT", 'DOHKAP 2'!B277),"")
&amp;IF('DOHKAP 2'!C277&lt;&gt;"",SUBSTITUTE(SUBSTITUTE(Shema!$A$4, "SUBSTXT", 'DOHKAP 2'!C277),"&amp;","&amp;amp;"),"")
&amp;IF('DOHKAP 2'!D277&lt;&gt;"",SUBSTITUTE(SUBSTITUTE(Shema!$A$5, "SUBSTXT", 'DOHKAP 2'!D277),"&amp;","&amp;amp;"),"")
&amp;IF('DOHKAP 2'!E277&lt;&gt;"",SUBSTITUTE(Shema!$A$6, "SUBSTXT", 'DOHKAP 2'!E277),"")
&amp;IF('DOHKAP 2'!F277&lt;&gt;"",SUBSTITUTE(Shema!$A$7, "SUBSTXT", 'DOHKAP 2'!F277),"")
&amp;IF('DOHKAP 2'!G277&lt;&gt;"",SUBSTITUTE(Shema!$A$8, "SUBSTXT", SUBSTITUTE(ROUND('DOHKAP 2'!G277,2),",",".")),"")
&amp;IF('DOHKAP 2'!H277&lt;&gt;"",SUBSTITUTE(Shema!$A$9, "SUBSTXT", SUBSTITUTE(ROUND('DOHKAP 2'!H277,2),",",".")),"")
&amp;IF('DOHKAP 2'!I277&lt;&gt;"",SUBSTITUTE(Shema!$A$10, "SUBSTXT", 'DOHKAP 2'!I277),"")
&amp;Shema!$A$11,IF(OR(IFERROR(FIND("&lt;/Envelope&gt;", A289), 0)&gt;0, A289=""),"",
Shema!$A$14
&amp;SUBSTITUTE(Shema!$A$15,"SUBSTXT",SUBSTITUTE(TEXT(ROUND(SUM('DOHKAP 2'!$G$6:$G$5000),2),"0,00"),",","."))
&amp;SUBSTITUTE(Shema!$A$16,"SUBSTXT",SUBSTITUTE(TEXT(ROUND(SUM('DOHKAP 2'!$H$6:$H$5000),2),"0,00"),",","."))
&amp;SUBSTITUTE(Shema!$A$17, "SUBSTXT", 'DOHKAP 2'!$E$1)&amp;Shema!$A$18&amp;Shema!$A$20))</f>
        <v/>
      </c>
    </row>
    <row r="291" spans="1:1" x14ac:dyDescent="0.25">
      <c r="A291" s="2" t="str">
        <f>IF('DOHKAP 2'!C278&lt;&gt;"",Shema!$A$1                                                                                                                                                                                                                                                       &amp;IF('DOHKAP 2'!A278&lt;&gt;"",SUBSTITUTE(Shema!$A$2, "SUBSTXT", 'DOHKAP 2'!A278),"")
&amp;IF('DOHKAP 2'!B278&lt;&gt;"",SUBSTITUTE(Shema!$A$3, "SUBSTXT", 'DOHKAP 2'!B278),"")
&amp;IF('DOHKAP 2'!C278&lt;&gt;"",SUBSTITUTE(SUBSTITUTE(Shema!$A$4, "SUBSTXT", 'DOHKAP 2'!C278),"&amp;","&amp;amp;"),"")
&amp;IF('DOHKAP 2'!D278&lt;&gt;"",SUBSTITUTE(SUBSTITUTE(Shema!$A$5, "SUBSTXT", 'DOHKAP 2'!D278),"&amp;","&amp;amp;"),"")
&amp;IF('DOHKAP 2'!E278&lt;&gt;"",SUBSTITUTE(Shema!$A$6, "SUBSTXT", 'DOHKAP 2'!E278),"")
&amp;IF('DOHKAP 2'!F278&lt;&gt;"",SUBSTITUTE(Shema!$A$7, "SUBSTXT", 'DOHKAP 2'!F278),"")
&amp;IF('DOHKAP 2'!G278&lt;&gt;"",SUBSTITUTE(Shema!$A$8, "SUBSTXT", SUBSTITUTE(ROUND('DOHKAP 2'!G278,2),",",".")),"")
&amp;IF('DOHKAP 2'!H278&lt;&gt;"",SUBSTITUTE(Shema!$A$9, "SUBSTXT", SUBSTITUTE(ROUND('DOHKAP 2'!H278,2),",",".")),"")
&amp;IF('DOHKAP 2'!I278&lt;&gt;"",SUBSTITUTE(Shema!$A$10, "SUBSTXT", 'DOHKAP 2'!I278),"")
&amp;Shema!$A$11,IF(OR(IFERROR(FIND("&lt;/Envelope&gt;", A290), 0)&gt;0, A290=""),"",
Shema!$A$14
&amp;SUBSTITUTE(Shema!$A$15,"SUBSTXT",SUBSTITUTE(TEXT(ROUND(SUM('DOHKAP 2'!$G$6:$G$5000),2),"0,00"),",","."))
&amp;SUBSTITUTE(Shema!$A$16,"SUBSTXT",SUBSTITUTE(TEXT(ROUND(SUM('DOHKAP 2'!$H$6:$H$5000),2),"0,00"),",","."))
&amp;SUBSTITUTE(Shema!$A$17, "SUBSTXT", 'DOHKAP 2'!$E$1)&amp;Shema!$A$18&amp;Shema!$A$20))</f>
        <v/>
      </c>
    </row>
    <row r="292" spans="1:1" x14ac:dyDescent="0.25">
      <c r="A292" s="2" t="str">
        <f>IF('DOHKAP 2'!C279&lt;&gt;"",Shema!$A$1                                                                                                                                                                                                                                                       &amp;IF('DOHKAP 2'!A279&lt;&gt;"",SUBSTITUTE(Shema!$A$2, "SUBSTXT", 'DOHKAP 2'!A279),"")
&amp;IF('DOHKAP 2'!B279&lt;&gt;"",SUBSTITUTE(Shema!$A$3, "SUBSTXT", 'DOHKAP 2'!B279),"")
&amp;IF('DOHKAP 2'!C279&lt;&gt;"",SUBSTITUTE(SUBSTITUTE(Shema!$A$4, "SUBSTXT", 'DOHKAP 2'!C279),"&amp;","&amp;amp;"),"")
&amp;IF('DOHKAP 2'!D279&lt;&gt;"",SUBSTITUTE(SUBSTITUTE(Shema!$A$5, "SUBSTXT", 'DOHKAP 2'!D279),"&amp;","&amp;amp;"),"")
&amp;IF('DOHKAP 2'!E279&lt;&gt;"",SUBSTITUTE(Shema!$A$6, "SUBSTXT", 'DOHKAP 2'!E279),"")
&amp;IF('DOHKAP 2'!F279&lt;&gt;"",SUBSTITUTE(Shema!$A$7, "SUBSTXT", 'DOHKAP 2'!F279),"")
&amp;IF('DOHKAP 2'!G279&lt;&gt;"",SUBSTITUTE(Shema!$A$8, "SUBSTXT", SUBSTITUTE(ROUND('DOHKAP 2'!G279,2),",",".")),"")
&amp;IF('DOHKAP 2'!H279&lt;&gt;"",SUBSTITUTE(Shema!$A$9, "SUBSTXT", SUBSTITUTE(ROUND('DOHKAP 2'!H279,2),",",".")),"")
&amp;IF('DOHKAP 2'!I279&lt;&gt;"",SUBSTITUTE(Shema!$A$10, "SUBSTXT", 'DOHKAP 2'!I279),"")
&amp;Shema!$A$11,IF(OR(IFERROR(FIND("&lt;/Envelope&gt;", A291), 0)&gt;0, A291=""),"",
Shema!$A$14
&amp;SUBSTITUTE(Shema!$A$15,"SUBSTXT",SUBSTITUTE(TEXT(ROUND(SUM('DOHKAP 2'!$G$6:$G$5000),2),"0,00"),",","."))
&amp;SUBSTITUTE(Shema!$A$16,"SUBSTXT",SUBSTITUTE(TEXT(ROUND(SUM('DOHKAP 2'!$H$6:$H$5000),2),"0,00"),",","."))
&amp;SUBSTITUTE(Shema!$A$17, "SUBSTXT", 'DOHKAP 2'!$E$1)&amp;Shema!$A$18&amp;Shema!$A$20))</f>
        <v/>
      </c>
    </row>
    <row r="293" spans="1:1" x14ac:dyDescent="0.25">
      <c r="A293" s="2" t="str">
        <f>IF('DOHKAP 2'!C280&lt;&gt;"",Shema!$A$1                                                                                                                                                                                                                                                       &amp;IF('DOHKAP 2'!A280&lt;&gt;"",SUBSTITUTE(Shema!$A$2, "SUBSTXT", 'DOHKAP 2'!A280),"")
&amp;IF('DOHKAP 2'!B280&lt;&gt;"",SUBSTITUTE(Shema!$A$3, "SUBSTXT", 'DOHKAP 2'!B280),"")
&amp;IF('DOHKAP 2'!C280&lt;&gt;"",SUBSTITUTE(SUBSTITUTE(Shema!$A$4, "SUBSTXT", 'DOHKAP 2'!C280),"&amp;","&amp;amp;"),"")
&amp;IF('DOHKAP 2'!D280&lt;&gt;"",SUBSTITUTE(SUBSTITUTE(Shema!$A$5, "SUBSTXT", 'DOHKAP 2'!D280),"&amp;","&amp;amp;"),"")
&amp;IF('DOHKAP 2'!E280&lt;&gt;"",SUBSTITUTE(Shema!$A$6, "SUBSTXT", 'DOHKAP 2'!E280),"")
&amp;IF('DOHKAP 2'!F280&lt;&gt;"",SUBSTITUTE(Shema!$A$7, "SUBSTXT", 'DOHKAP 2'!F280),"")
&amp;IF('DOHKAP 2'!G280&lt;&gt;"",SUBSTITUTE(Shema!$A$8, "SUBSTXT", SUBSTITUTE(ROUND('DOHKAP 2'!G280,2),",",".")),"")
&amp;IF('DOHKAP 2'!H280&lt;&gt;"",SUBSTITUTE(Shema!$A$9, "SUBSTXT", SUBSTITUTE(ROUND('DOHKAP 2'!H280,2),",",".")),"")
&amp;IF('DOHKAP 2'!I280&lt;&gt;"",SUBSTITUTE(Shema!$A$10, "SUBSTXT", 'DOHKAP 2'!I280),"")
&amp;Shema!$A$11,IF(OR(IFERROR(FIND("&lt;/Envelope&gt;", A292), 0)&gt;0, A292=""),"",
Shema!$A$14
&amp;SUBSTITUTE(Shema!$A$15,"SUBSTXT",SUBSTITUTE(TEXT(ROUND(SUM('DOHKAP 2'!$G$6:$G$5000),2),"0,00"),",","."))
&amp;SUBSTITUTE(Shema!$A$16,"SUBSTXT",SUBSTITUTE(TEXT(ROUND(SUM('DOHKAP 2'!$H$6:$H$5000),2),"0,00"),",","."))
&amp;SUBSTITUTE(Shema!$A$17, "SUBSTXT", 'DOHKAP 2'!$E$1)&amp;Shema!$A$18&amp;Shema!$A$20))</f>
        <v/>
      </c>
    </row>
    <row r="294" spans="1:1" x14ac:dyDescent="0.25">
      <c r="A294" s="2" t="str">
        <f>IF('DOHKAP 2'!C281&lt;&gt;"",Shema!$A$1                                                                                                                                                                                                                                                       &amp;IF('DOHKAP 2'!A281&lt;&gt;"",SUBSTITUTE(Shema!$A$2, "SUBSTXT", 'DOHKAP 2'!A281),"")
&amp;IF('DOHKAP 2'!B281&lt;&gt;"",SUBSTITUTE(Shema!$A$3, "SUBSTXT", 'DOHKAP 2'!B281),"")
&amp;IF('DOHKAP 2'!C281&lt;&gt;"",SUBSTITUTE(SUBSTITUTE(Shema!$A$4, "SUBSTXT", 'DOHKAP 2'!C281),"&amp;","&amp;amp;"),"")
&amp;IF('DOHKAP 2'!D281&lt;&gt;"",SUBSTITUTE(SUBSTITUTE(Shema!$A$5, "SUBSTXT", 'DOHKAP 2'!D281),"&amp;","&amp;amp;"),"")
&amp;IF('DOHKAP 2'!E281&lt;&gt;"",SUBSTITUTE(Shema!$A$6, "SUBSTXT", 'DOHKAP 2'!E281),"")
&amp;IF('DOHKAP 2'!F281&lt;&gt;"",SUBSTITUTE(Shema!$A$7, "SUBSTXT", 'DOHKAP 2'!F281),"")
&amp;IF('DOHKAP 2'!G281&lt;&gt;"",SUBSTITUTE(Shema!$A$8, "SUBSTXT", SUBSTITUTE(ROUND('DOHKAP 2'!G281,2),",",".")),"")
&amp;IF('DOHKAP 2'!H281&lt;&gt;"",SUBSTITUTE(Shema!$A$9, "SUBSTXT", SUBSTITUTE(ROUND('DOHKAP 2'!H281,2),",",".")),"")
&amp;IF('DOHKAP 2'!I281&lt;&gt;"",SUBSTITUTE(Shema!$A$10, "SUBSTXT", 'DOHKAP 2'!I281),"")
&amp;Shema!$A$11,IF(OR(IFERROR(FIND("&lt;/Envelope&gt;", A293), 0)&gt;0, A293=""),"",
Shema!$A$14
&amp;SUBSTITUTE(Shema!$A$15,"SUBSTXT",SUBSTITUTE(TEXT(ROUND(SUM('DOHKAP 2'!$G$6:$G$5000),2),"0,00"),",","."))
&amp;SUBSTITUTE(Shema!$A$16,"SUBSTXT",SUBSTITUTE(TEXT(ROUND(SUM('DOHKAP 2'!$H$6:$H$5000),2),"0,00"),",","."))
&amp;SUBSTITUTE(Shema!$A$17, "SUBSTXT", 'DOHKAP 2'!$E$1)&amp;Shema!$A$18&amp;Shema!$A$20))</f>
        <v/>
      </c>
    </row>
    <row r="295" spans="1:1" x14ac:dyDescent="0.25">
      <c r="A295" s="2" t="str">
        <f>IF('DOHKAP 2'!C282&lt;&gt;"",Shema!$A$1                                                                                                                                                                                                                                                       &amp;IF('DOHKAP 2'!A282&lt;&gt;"",SUBSTITUTE(Shema!$A$2, "SUBSTXT", 'DOHKAP 2'!A282),"")
&amp;IF('DOHKAP 2'!B282&lt;&gt;"",SUBSTITUTE(Shema!$A$3, "SUBSTXT", 'DOHKAP 2'!B282),"")
&amp;IF('DOHKAP 2'!C282&lt;&gt;"",SUBSTITUTE(SUBSTITUTE(Shema!$A$4, "SUBSTXT", 'DOHKAP 2'!C282),"&amp;","&amp;amp;"),"")
&amp;IF('DOHKAP 2'!D282&lt;&gt;"",SUBSTITUTE(SUBSTITUTE(Shema!$A$5, "SUBSTXT", 'DOHKAP 2'!D282),"&amp;","&amp;amp;"),"")
&amp;IF('DOHKAP 2'!E282&lt;&gt;"",SUBSTITUTE(Shema!$A$6, "SUBSTXT", 'DOHKAP 2'!E282),"")
&amp;IF('DOHKAP 2'!F282&lt;&gt;"",SUBSTITUTE(Shema!$A$7, "SUBSTXT", 'DOHKAP 2'!F282),"")
&amp;IF('DOHKAP 2'!G282&lt;&gt;"",SUBSTITUTE(Shema!$A$8, "SUBSTXT", SUBSTITUTE(ROUND('DOHKAP 2'!G282,2),",",".")),"")
&amp;IF('DOHKAP 2'!H282&lt;&gt;"",SUBSTITUTE(Shema!$A$9, "SUBSTXT", SUBSTITUTE(ROUND('DOHKAP 2'!H282,2),",",".")),"")
&amp;IF('DOHKAP 2'!I282&lt;&gt;"",SUBSTITUTE(Shema!$A$10, "SUBSTXT", 'DOHKAP 2'!I282),"")
&amp;Shema!$A$11,IF(OR(IFERROR(FIND("&lt;/Envelope&gt;", A294), 0)&gt;0, A294=""),"",
Shema!$A$14
&amp;SUBSTITUTE(Shema!$A$15,"SUBSTXT",SUBSTITUTE(TEXT(ROUND(SUM('DOHKAP 2'!$G$6:$G$5000),2),"0,00"),",","."))
&amp;SUBSTITUTE(Shema!$A$16,"SUBSTXT",SUBSTITUTE(TEXT(ROUND(SUM('DOHKAP 2'!$H$6:$H$5000),2),"0,00"),",","."))
&amp;SUBSTITUTE(Shema!$A$17, "SUBSTXT", 'DOHKAP 2'!$E$1)&amp;Shema!$A$18&amp;Shema!$A$20))</f>
        <v/>
      </c>
    </row>
    <row r="296" spans="1:1" x14ac:dyDescent="0.25">
      <c r="A296" s="2" t="str">
        <f>IF('DOHKAP 2'!C283&lt;&gt;"",Shema!$A$1                                                                                                                                                                                                                                                       &amp;IF('DOHKAP 2'!A283&lt;&gt;"",SUBSTITUTE(Shema!$A$2, "SUBSTXT", 'DOHKAP 2'!A283),"")
&amp;IF('DOHKAP 2'!B283&lt;&gt;"",SUBSTITUTE(Shema!$A$3, "SUBSTXT", 'DOHKAP 2'!B283),"")
&amp;IF('DOHKAP 2'!C283&lt;&gt;"",SUBSTITUTE(SUBSTITUTE(Shema!$A$4, "SUBSTXT", 'DOHKAP 2'!C283),"&amp;","&amp;amp;"),"")
&amp;IF('DOHKAP 2'!D283&lt;&gt;"",SUBSTITUTE(SUBSTITUTE(Shema!$A$5, "SUBSTXT", 'DOHKAP 2'!D283),"&amp;","&amp;amp;"),"")
&amp;IF('DOHKAP 2'!E283&lt;&gt;"",SUBSTITUTE(Shema!$A$6, "SUBSTXT", 'DOHKAP 2'!E283),"")
&amp;IF('DOHKAP 2'!F283&lt;&gt;"",SUBSTITUTE(Shema!$A$7, "SUBSTXT", 'DOHKAP 2'!F283),"")
&amp;IF('DOHKAP 2'!G283&lt;&gt;"",SUBSTITUTE(Shema!$A$8, "SUBSTXT", SUBSTITUTE(ROUND('DOHKAP 2'!G283,2),",",".")),"")
&amp;IF('DOHKAP 2'!H283&lt;&gt;"",SUBSTITUTE(Shema!$A$9, "SUBSTXT", SUBSTITUTE(ROUND('DOHKAP 2'!H283,2),",",".")),"")
&amp;IF('DOHKAP 2'!I283&lt;&gt;"",SUBSTITUTE(Shema!$A$10, "SUBSTXT", 'DOHKAP 2'!I283),"")
&amp;Shema!$A$11,IF(OR(IFERROR(FIND("&lt;/Envelope&gt;", A295), 0)&gt;0, A295=""),"",
Shema!$A$14
&amp;SUBSTITUTE(Shema!$A$15,"SUBSTXT",SUBSTITUTE(TEXT(ROUND(SUM('DOHKAP 2'!$G$6:$G$5000),2),"0,00"),",","."))
&amp;SUBSTITUTE(Shema!$A$16,"SUBSTXT",SUBSTITUTE(TEXT(ROUND(SUM('DOHKAP 2'!$H$6:$H$5000),2),"0,00"),",","."))
&amp;SUBSTITUTE(Shema!$A$17, "SUBSTXT", 'DOHKAP 2'!$E$1)&amp;Shema!$A$18&amp;Shema!$A$20))</f>
        <v/>
      </c>
    </row>
    <row r="297" spans="1:1" x14ac:dyDescent="0.25">
      <c r="A297" s="2" t="str">
        <f>IF('DOHKAP 2'!C284&lt;&gt;"",Shema!$A$1                                                                                                                                                                                                                                                       &amp;IF('DOHKAP 2'!A284&lt;&gt;"",SUBSTITUTE(Shema!$A$2, "SUBSTXT", 'DOHKAP 2'!A284),"")
&amp;IF('DOHKAP 2'!B284&lt;&gt;"",SUBSTITUTE(Shema!$A$3, "SUBSTXT", 'DOHKAP 2'!B284),"")
&amp;IF('DOHKAP 2'!C284&lt;&gt;"",SUBSTITUTE(SUBSTITUTE(Shema!$A$4, "SUBSTXT", 'DOHKAP 2'!C284),"&amp;","&amp;amp;"),"")
&amp;IF('DOHKAP 2'!D284&lt;&gt;"",SUBSTITUTE(SUBSTITUTE(Shema!$A$5, "SUBSTXT", 'DOHKAP 2'!D284),"&amp;","&amp;amp;"),"")
&amp;IF('DOHKAP 2'!E284&lt;&gt;"",SUBSTITUTE(Shema!$A$6, "SUBSTXT", 'DOHKAP 2'!E284),"")
&amp;IF('DOHKAP 2'!F284&lt;&gt;"",SUBSTITUTE(Shema!$A$7, "SUBSTXT", 'DOHKAP 2'!F284),"")
&amp;IF('DOHKAP 2'!G284&lt;&gt;"",SUBSTITUTE(Shema!$A$8, "SUBSTXT", SUBSTITUTE(ROUND('DOHKAP 2'!G284,2),",",".")),"")
&amp;IF('DOHKAP 2'!H284&lt;&gt;"",SUBSTITUTE(Shema!$A$9, "SUBSTXT", SUBSTITUTE(ROUND('DOHKAP 2'!H284,2),",",".")),"")
&amp;IF('DOHKAP 2'!I284&lt;&gt;"",SUBSTITUTE(Shema!$A$10, "SUBSTXT", 'DOHKAP 2'!I284),"")
&amp;Shema!$A$11,IF(OR(IFERROR(FIND("&lt;/Envelope&gt;", A296), 0)&gt;0, A296=""),"",
Shema!$A$14
&amp;SUBSTITUTE(Shema!$A$15,"SUBSTXT",SUBSTITUTE(TEXT(ROUND(SUM('DOHKAP 2'!$G$6:$G$5000),2),"0,00"),",","."))
&amp;SUBSTITUTE(Shema!$A$16,"SUBSTXT",SUBSTITUTE(TEXT(ROUND(SUM('DOHKAP 2'!$H$6:$H$5000),2),"0,00"),",","."))
&amp;SUBSTITUTE(Shema!$A$17, "SUBSTXT", 'DOHKAP 2'!$E$1)&amp;Shema!$A$18&amp;Shema!$A$20))</f>
        <v/>
      </c>
    </row>
    <row r="298" spans="1:1" x14ac:dyDescent="0.25">
      <c r="A298" s="2" t="str">
        <f>IF('DOHKAP 2'!C285&lt;&gt;"",Shema!$A$1                                                                                                                                                                                                                                                       &amp;IF('DOHKAP 2'!A285&lt;&gt;"",SUBSTITUTE(Shema!$A$2, "SUBSTXT", 'DOHKAP 2'!A285),"")
&amp;IF('DOHKAP 2'!B285&lt;&gt;"",SUBSTITUTE(Shema!$A$3, "SUBSTXT", 'DOHKAP 2'!B285),"")
&amp;IF('DOHKAP 2'!C285&lt;&gt;"",SUBSTITUTE(SUBSTITUTE(Shema!$A$4, "SUBSTXT", 'DOHKAP 2'!C285),"&amp;","&amp;amp;"),"")
&amp;IF('DOHKAP 2'!D285&lt;&gt;"",SUBSTITUTE(SUBSTITUTE(Shema!$A$5, "SUBSTXT", 'DOHKAP 2'!D285),"&amp;","&amp;amp;"),"")
&amp;IF('DOHKAP 2'!E285&lt;&gt;"",SUBSTITUTE(Shema!$A$6, "SUBSTXT", 'DOHKAP 2'!E285),"")
&amp;IF('DOHKAP 2'!F285&lt;&gt;"",SUBSTITUTE(Shema!$A$7, "SUBSTXT", 'DOHKAP 2'!F285),"")
&amp;IF('DOHKAP 2'!G285&lt;&gt;"",SUBSTITUTE(Shema!$A$8, "SUBSTXT", SUBSTITUTE(ROUND('DOHKAP 2'!G285,2),",",".")),"")
&amp;IF('DOHKAP 2'!H285&lt;&gt;"",SUBSTITUTE(Shema!$A$9, "SUBSTXT", SUBSTITUTE(ROUND('DOHKAP 2'!H285,2),",",".")),"")
&amp;IF('DOHKAP 2'!I285&lt;&gt;"",SUBSTITUTE(Shema!$A$10, "SUBSTXT", 'DOHKAP 2'!I285),"")
&amp;Shema!$A$11,IF(OR(IFERROR(FIND("&lt;/Envelope&gt;", A297), 0)&gt;0, A297=""),"",
Shema!$A$14
&amp;SUBSTITUTE(Shema!$A$15,"SUBSTXT",SUBSTITUTE(TEXT(ROUND(SUM('DOHKAP 2'!$G$6:$G$5000),2),"0,00"),",","."))
&amp;SUBSTITUTE(Shema!$A$16,"SUBSTXT",SUBSTITUTE(TEXT(ROUND(SUM('DOHKAP 2'!$H$6:$H$5000),2),"0,00"),",","."))
&amp;SUBSTITUTE(Shema!$A$17, "SUBSTXT", 'DOHKAP 2'!$E$1)&amp;Shema!$A$18&amp;Shema!$A$20))</f>
        <v/>
      </c>
    </row>
    <row r="299" spans="1:1" x14ac:dyDescent="0.25">
      <c r="A299" s="2" t="str">
        <f>IF('DOHKAP 2'!C286&lt;&gt;"",Shema!$A$1                                                                                                                                                                                                                                                       &amp;IF('DOHKAP 2'!A286&lt;&gt;"",SUBSTITUTE(Shema!$A$2, "SUBSTXT", 'DOHKAP 2'!A286),"")
&amp;IF('DOHKAP 2'!B286&lt;&gt;"",SUBSTITUTE(Shema!$A$3, "SUBSTXT", 'DOHKAP 2'!B286),"")
&amp;IF('DOHKAP 2'!C286&lt;&gt;"",SUBSTITUTE(SUBSTITUTE(Shema!$A$4, "SUBSTXT", 'DOHKAP 2'!C286),"&amp;","&amp;amp;"),"")
&amp;IF('DOHKAP 2'!D286&lt;&gt;"",SUBSTITUTE(SUBSTITUTE(Shema!$A$5, "SUBSTXT", 'DOHKAP 2'!D286),"&amp;","&amp;amp;"),"")
&amp;IF('DOHKAP 2'!E286&lt;&gt;"",SUBSTITUTE(Shema!$A$6, "SUBSTXT", 'DOHKAP 2'!E286),"")
&amp;IF('DOHKAP 2'!F286&lt;&gt;"",SUBSTITUTE(Shema!$A$7, "SUBSTXT", 'DOHKAP 2'!F286),"")
&amp;IF('DOHKAP 2'!G286&lt;&gt;"",SUBSTITUTE(Shema!$A$8, "SUBSTXT", SUBSTITUTE(ROUND('DOHKAP 2'!G286,2),",",".")),"")
&amp;IF('DOHKAP 2'!H286&lt;&gt;"",SUBSTITUTE(Shema!$A$9, "SUBSTXT", SUBSTITUTE(ROUND('DOHKAP 2'!H286,2),",",".")),"")
&amp;IF('DOHKAP 2'!I286&lt;&gt;"",SUBSTITUTE(Shema!$A$10, "SUBSTXT", 'DOHKAP 2'!I286),"")
&amp;Shema!$A$11,IF(OR(IFERROR(FIND("&lt;/Envelope&gt;", A298), 0)&gt;0, A298=""),"",
Shema!$A$14
&amp;SUBSTITUTE(Shema!$A$15,"SUBSTXT",SUBSTITUTE(TEXT(ROUND(SUM('DOHKAP 2'!$G$6:$G$5000),2),"0,00"),",","."))
&amp;SUBSTITUTE(Shema!$A$16,"SUBSTXT",SUBSTITUTE(TEXT(ROUND(SUM('DOHKAP 2'!$H$6:$H$5000),2),"0,00"),",","."))
&amp;SUBSTITUTE(Shema!$A$17, "SUBSTXT", 'DOHKAP 2'!$E$1)&amp;Shema!$A$18&amp;Shema!$A$20))</f>
        <v/>
      </c>
    </row>
    <row r="300" spans="1:1" x14ac:dyDescent="0.25">
      <c r="A300" s="2" t="str">
        <f>IF('DOHKAP 2'!C287&lt;&gt;"",Shema!$A$1                                                                                                                                                                                                                                                       &amp;IF('DOHKAP 2'!A287&lt;&gt;"",SUBSTITUTE(Shema!$A$2, "SUBSTXT", 'DOHKAP 2'!A287),"")
&amp;IF('DOHKAP 2'!B287&lt;&gt;"",SUBSTITUTE(Shema!$A$3, "SUBSTXT", 'DOHKAP 2'!B287),"")
&amp;IF('DOHKAP 2'!C287&lt;&gt;"",SUBSTITUTE(SUBSTITUTE(Shema!$A$4, "SUBSTXT", 'DOHKAP 2'!C287),"&amp;","&amp;amp;"),"")
&amp;IF('DOHKAP 2'!D287&lt;&gt;"",SUBSTITUTE(SUBSTITUTE(Shema!$A$5, "SUBSTXT", 'DOHKAP 2'!D287),"&amp;","&amp;amp;"),"")
&amp;IF('DOHKAP 2'!E287&lt;&gt;"",SUBSTITUTE(Shema!$A$6, "SUBSTXT", 'DOHKAP 2'!E287),"")
&amp;IF('DOHKAP 2'!F287&lt;&gt;"",SUBSTITUTE(Shema!$A$7, "SUBSTXT", 'DOHKAP 2'!F287),"")
&amp;IF('DOHKAP 2'!G287&lt;&gt;"",SUBSTITUTE(Shema!$A$8, "SUBSTXT", SUBSTITUTE(ROUND('DOHKAP 2'!G287,2),",",".")),"")
&amp;IF('DOHKAP 2'!H287&lt;&gt;"",SUBSTITUTE(Shema!$A$9, "SUBSTXT", SUBSTITUTE(ROUND('DOHKAP 2'!H287,2),",",".")),"")
&amp;IF('DOHKAP 2'!I287&lt;&gt;"",SUBSTITUTE(Shema!$A$10, "SUBSTXT", 'DOHKAP 2'!I287),"")
&amp;Shema!$A$11,IF(OR(IFERROR(FIND("&lt;/Envelope&gt;", A299), 0)&gt;0, A299=""),"",
Shema!$A$14
&amp;SUBSTITUTE(Shema!$A$15,"SUBSTXT",SUBSTITUTE(TEXT(ROUND(SUM('DOHKAP 2'!$G$6:$G$5000),2),"0,00"),",","."))
&amp;SUBSTITUTE(Shema!$A$16,"SUBSTXT",SUBSTITUTE(TEXT(ROUND(SUM('DOHKAP 2'!$H$6:$H$5000),2),"0,00"),",","."))
&amp;SUBSTITUTE(Shema!$A$17, "SUBSTXT", 'DOHKAP 2'!$E$1)&amp;Shema!$A$18&amp;Shema!$A$20))</f>
        <v/>
      </c>
    </row>
    <row r="301" spans="1:1" x14ac:dyDescent="0.25">
      <c r="A301" s="2" t="str">
        <f>IF('DOHKAP 2'!C288&lt;&gt;"",Shema!$A$1                                                                                                                                                                                                                                                       &amp;IF('DOHKAP 2'!A288&lt;&gt;"",SUBSTITUTE(Shema!$A$2, "SUBSTXT", 'DOHKAP 2'!A288),"")
&amp;IF('DOHKAP 2'!B288&lt;&gt;"",SUBSTITUTE(Shema!$A$3, "SUBSTXT", 'DOHKAP 2'!B288),"")
&amp;IF('DOHKAP 2'!C288&lt;&gt;"",SUBSTITUTE(SUBSTITUTE(Shema!$A$4, "SUBSTXT", 'DOHKAP 2'!C288),"&amp;","&amp;amp;"),"")
&amp;IF('DOHKAP 2'!D288&lt;&gt;"",SUBSTITUTE(SUBSTITUTE(Shema!$A$5, "SUBSTXT", 'DOHKAP 2'!D288),"&amp;","&amp;amp;"),"")
&amp;IF('DOHKAP 2'!E288&lt;&gt;"",SUBSTITUTE(Shema!$A$6, "SUBSTXT", 'DOHKAP 2'!E288),"")
&amp;IF('DOHKAP 2'!F288&lt;&gt;"",SUBSTITUTE(Shema!$A$7, "SUBSTXT", 'DOHKAP 2'!F288),"")
&amp;IF('DOHKAP 2'!G288&lt;&gt;"",SUBSTITUTE(Shema!$A$8, "SUBSTXT", SUBSTITUTE(ROUND('DOHKAP 2'!G288,2),",",".")),"")
&amp;IF('DOHKAP 2'!H288&lt;&gt;"",SUBSTITUTE(Shema!$A$9, "SUBSTXT", SUBSTITUTE(ROUND('DOHKAP 2'!H288,2),",",".")),"")
&amp;IF('DOHKAP 2'!I288&lt;&gt;"",SUBSTITUTE(Shema!$A$10, "SUBSTXT", 'DOHKAP 2'!I288),"")
&amp;Shema!$A$11,IF(OR(IFERROR(FIND("&lt;/Envelope&gt;", A300), 0)&gt;0, A300=""),"",
Shema!$A$14
&amp;SUBSTITUTE(Shema!$A$15,"SUBSTXT",SUBSTITUTE(TEXT(ROUND(SUM('DOHKAP 2'!$G$6:$G$5000),2),"0,00"),",","."))
&amp;SUBSTITUTE(Shema!$A$16,"SUBSTXT",SUBSTITUTE(TEXT(ROUND(SUM('DOHKAP 2'!$H$6:$H$5000),2),"0,00"),",","."))
&amp;SUBSTITUTE(Shema!$A$17, "SUBSTXT", 'DOHKAP 2'!$E$1)&amp;Shema!$A$18&amp;Shema!$A$20))</f>
        <v/>
      </c>
    </row>
    <row r="302" spans="1:1" x14ac:dyDescent="0.25">
      <c r="A302" s="2" t="str">
        <f>IF('DOHKAP 2'!C289&lt;&gt;"",Shema!$A$1                                                                                                                                                                                                                                                       &amp;IF('DOHKAP 2'!A289&lt;&gt;"",SUBSTITUTE(Shema!$A$2, "SUBSTXT", 'DOHKAP 2'!A289),"")
&amp;IF('DOHKAP 2'!B289&lt;&gt;"",SUBSTITUTE(Shema!$A$3, "SUBSTXT", 'DOHKAP 2'!B289),"")
&amp;IF('DOHKAP 2'!C289&lt;&gt;"",SUBSTITUTE(SUBSTITUTE(Shema!$A$4, "SUBSTXT", 'DOHKAP 2'!C289),"&amp;","&amp;amp;"),"")
&amp;IF('DOHKAP 2'!D289&lt;&gt;"",SUBSTITUTE(SUBSTITUTE(Shema!$A$5, "SUBSTXT", 'DOHKAP 2'!D289),"&amp;","&amp;amp;"),"")
&amp;IF('DOHKAP 2'!E289&lt;&gt;"",SUBSTITUTE(Shema!$A$6, "SUBSTXT", 'DOHKAP 2'!E289),"")
&amp;IF('DOHKAP 2'!F289&lt;&gt;"",SUBSTITUTE(Shema!$A$7, "SUBSTXT", 'DOHKAP 2'!F289),"")
&amp;IF('DOHKAP 2'!G289&lt;&gt;"",SUBSTITUTE(Shema!$A$8, "SUBSTXT", SUBSTITUTE(ROUND('DOHKAP 2'!G289,2),",",".")),"")
&amp;IF('DOHKAP 2'!H289&lt;&gt;"",SUBSTITUTE(Shema!$A$9, "SUBSTXT", SUBSTITUTE(ROUND('DOHKAP 2'!H289,2),",",".")),"")
&amp;IF('DOHKAP 2'!I289&lt;&gt;"",SUBSTITUTE(Shema!$A$10, "SUBSTXT", 'DOHKAP 2'!I289),"")
&amp;Shema!$A$11,IF(OR(IFERROR(FIND("&lt;/Envelope&gt;", A301), 0)&gt;0, A301=""),"",
Shema!$A$14
&amp;SUBSTITUTE(Shema!$A$15,"SUBSTXT",SUBSTITUTE(TEXT(ROUND(SUM('DOHKAP 2'!$G$6:$G$5000),2),"0,00"),",","."))
&amp;SUBSTITUTE(Shema!$A$16,"SUBSTXT",SUBSTITUTE(TEXT(ROUND(SUM('DOHKAP 2'!$H$6:$H$5000),2),"0,00"),",","."))
&amp;SUBSTITUTE(Shema!$A$17, "SUBSTXT", 'DOHKAP 2'!$E$1)&amp;Shema!$A$18&amp;Shema!$A$20))</f>
        <v/>
      </c>
    </row>
    <row r="303" spans="1:1" x14ac:dyDescent="0.25">
      <c r="A303" s="2" t="str">
        <f>IF('DOHKAP 2'!C290&lt;&gt;"",Shema!$A$1                                                                                                                                                                                                                                                       &amp;IF('DOHKAP 2'!A290&lt;&gt;"",SUBSTITUTE(Shema!$A$2, "SUBSTXT", 'DOHKAP 2'!A290),"")
&amp;IF('DOHKAP 2'!B290&lt;&gt;"",SUBSTITUTE(Shema!$A$3, "SUBSTXT", 'DOHKAP 2'!B290),"")
&amp;IF('DOHKAP 2'!C290&lt;&gt;"",SUBSTITUTE(SUBSTITUTE(Shema!$A$4, "SUBSTXT", 'DOHKAP 2'!C290),"&amp;","&amp;amp;"),"")
&amp;IF('DOHKAP 2'!D290&lt;&gt;"",SUBSTITUTE(SUBSTITUTE(Shema!$A$5, "SUBSTXT", 'DOHKAP 2'!D290),"&amp;","&amp;amp;"),"")
&amp;IF('DOHKAP 2'!E290&lt;&gt;"",SUBSTITUTE(Shema!$A$6, "SUBSTXT", 'DOHKAP 2'!E290),"")
&amp;IF('DOHKAP 2'!F290&lt;&gt;"",SUBSTITUTE(Shema!$A$7, "SUBSTXT", 'DOHKAP 2'!F290),"")
&amp;IF('DOHKAP 2'!G290&lt;&gt;"",SUBSTITUTE(Shema!$A$8, "SUBSTXT", SUBSTITUTE(ROUND('DOHKAP 2'!G290,2),",",".")),"")
&amp;IF('DOHKAP 2'!H290&lt;&gt;"",SUBSTITUTE(Shema!$A$9, "SUBSTXT", SUBSTITUTE(ROUND('DOHKAP 2'!H290,2),",",".")),"")
&amp;IF('DOHKAP 2'!I290&lt;&gt;"",SUBSTITUTE(Shema!$A$10, "SUBSTXT", 'DOHKAP 2'!I290),"")
&amp;Shema!$A$11,IF(OR(IFERROR(FIND("&lt;/Envelope&gt;", A302), 0)&gt;0, A302=""),"",
Shema!$A$14
&amp;SUBSTITUTE(Shema!$A$15,"SUBSTXT",SUBSTITUTE(TEXT(ROUND(SUM('DOHKAP 2'!$G$6:$G$5000),2),"0,00"),",","."))
&amp;SUBSTITUTE(Shema!$A$16,"SUBSTXT",SUBSTITUTE(TEXT(ROUND(SUM('DOHKAP 2'!$H$6:$H$5000),2),"0,00"),",","."))
&amp;SUBSTITUTE(Shema!$A$17, "SUBSTXT", 'DOHKAP 2'!$E$1)&amp;Shema!$A$18&amp;Shema!$A$20))</f>
        <v/>
      </c>
    </row>
    <row r="304" spans="1:1" x14ac:dyDescent="0.25">
      <c r="A304" s="2" t="str">
        <f>IF('DOHKAP 2'!C291&lt;&gt;"",Shema!$A$1                                                                                                                                                                                                                                                       &amp;IF('DOHKAP 2'!A291&lt;&gt;"",SUBSTITUTE(Shema!$A$2, "SUBSTXT", 'DOHKAP 2'!A291),"")
&amp;IF('DOHKAP 2'!B291&lt;&gt;"",SUBSTITUTE(Shema!$A$3, "SUBSTXT", 'DOHKAP 2'!B291),"")
&amp;IF('DOHKAP 2'!C291&lt;&gt;"",SUBSTITUTE(SUBSTITUTE(Shema!$A$4, "SUBSTXT", 'DOHKAP 2'!C291),"&amp;","&amp;amp;"),"")
&amp;IF('DOHKAP 2'!D291&lt;&gt;"",SUBSTITUTE(SUBSTITUTE(Shema!$A$5, "SUBSTXT", 'DOHKAP 2'!D291),"&amp;","&amp;amp;"),"")
&amp;IF('DOHKAP 2'!E291&lt;&gt;"",SUBSTITUTE(Shema!$A$6, "SUBSTXT", 'DOHKAP 2'!E291),"")
&amp;IF('DOHKAP 2'!F291&lt;&gt;"",SUBSTITUTE(Shema!$A$7, "SUBSTXT", 'DOHKAP 2'!F291),"")
&amp;IF('DOHKAP 2'!G291&lt;&gt;"",SUBSTITUTE(Shema!$A$8, "SUBSTXT", SUBSTITUTE(ROUND('DOHKAP 2'!G291,2),",",".")),"")
&amp;IF('DOHKAP 2'!H291&lt;&gt;"",SUBSTITUTE(Shema!$A$9, "SUBSTXT", SUBSTITUTE(ROUND('DOHKAP 2'!H291,2),",",".")),"")
&amp;IF('DOHKAP 2'!I291&lt;&gt;"",SUBSTITUTE(Shema!$A$10, "SUBSTXT", 'DOHKAP 2'!I291),"")
&amp;Shema!$A$11,IF(OR(IFERROR(FIND("&lt;/Envelope&gt;", A303), 0)&gt;0, A303=""),"",
Shema!$A$14
&amp;SUBSTITUTE(Shema!$A$15,"SUBSTXT",SUBSTITUTE(TEXT(ROUND(SUM('DOHKAP 2'!$G$6:$G$5000),2),"0,00"),",","."))
&amp;SUBSTITUTE(Shema!$A$16,"SUBSTXT",SUBSTITUTE(TEXT(ROUND(SUM('DOHKAP 2'!$H$6:$H$5000),2),"0,00"),",","."))
&amp;SUBSTITUTE(Shema!$A$17, "SUBSTXT", 'DOHKAP 2'!$E$1)&amp;Shema!$A$18&amp;Shema!$A$20))</f>
        <v/>
      </c>
    </row>
    <row r="305" spans="1:1" x14ac:dyDescent="0.25">
      <c r="A305" s="2" t="str">
        <f>IF('DOHKAP 2'!C292&lt;&gt;"",Shema!$A$1                                                                                                                                                                                                                                                       &amp;IF('DOHKAP 2'!A292&lt;&gt;"",SUBSTITUTE(Shema!$A$2, "SUBSTXT", 'DOHKAP 2'!A292),"")
&amp;IF('DOHKAP 2'!B292&lt;&gt;"",SUBSTITUTE(Shema!$A$3, "SUBSTXT", 'DOHKAP 2'!B292),"")
&amp;IF('DOHKAP 2'!C292&lt;&gt;"",SUBSTITUTE(SUBSTITUTE(Shema!$A$4, "SUBSTXT", 'DOHKAP 2'!C292),"&amp;","&amp;amp;"),"")
&amp;IF('DOHKAP 2'!D292&lt;&gt;"",SUBSTITUTE(SUBSTITUTE(Shema!$A$5, "SUBSTXT", 'DOHKAP 2'!D292),"&amp;","&amp;amp;"),"")
&amp;IF('DOHKAP 2'!E292&lt;&gt;"",SUBSTITUTE(Shema!$A$6, "SUBSTXT", 'DOHKAP 2'!E292),"")
&amp;IF('DOHKAP 2'!F292&lt;&gt;"",SUBSTITUTE(Shema!$A$7, "SUBSTXT", 'DOHKAP 2'!F292),"")
&amp;IF('DOHKAP 2'!G292&lt;&gt;"",SUBSTITUTE(Shema!$A$8, "SUBSTXT", SUBSTITUTE(ROUND('DOHKAP 2'!G292,2),",",".")),"")
&amp;IF('DOHKAP 2'!H292&lt;&gt;"",SUBSTITUTE(Shema!$A$9, "SUBSTXT", SUBSTITUTE(ROUND('DOHKAP 2'!H292,2),",",".")),"")
&amp;IF('DOHKAP 2'!I292&lt;&gt;"",SUBSTITUTE(Shema!$A$10, "SUBSTXT", 'DOHKAP 2'!I292),"")
&amp;Shema!$A$11,IF(OR(IFERROR(FIND("&lt;/Envelope&gt;", A304), 0)&gt;0, A304=""),"",
Shema!$A$14
&amp;SUBSTITUTE(Shema!$A$15,"SUBSTXT",SUBSTITUTE(TEXT(ROUND(SUM('DOHKAP 2'!$G$6:$G$5000),2),"0,00"),",","."))
&amp;SUBSTITUTE(Shema!$A$16,"SUBSTXT",SUBSTITUTE(TEXT(ROUND(SUM('DOHKAP 2'!$H$6:$H$5000),2),"0,00"),",","."))
&amp;SUBSTITUTE(Shema!$A$17, "SUBSTXT", 'DOHKAP 2'!$E$1)&amp;Shema!$A$18&amp;Shema!$A$20))</f>
        <v/>
      </c>
    </row>
    <row r="306" spans="1:1" x14ac:dyDescent="0.25">
      <c r="A306" s="2" t="str">
        <f>IF('DOHKAP 2'!C293&lt;&gt;"",Shema!$A$1                                                                                                                                                                                                                                                       &amp;IF('DOHKAP 2'!A293&lt;&gt;"",SUBSTITUTE(Shema!$A$2, "SUBSTXT", 'DOHKAP 2'!A293),"")
&amp;IF('DOHKAP 2'!B293&lt;&gt;"",SUBSTITUTE(Shema!$A$3, "SUBSTXT", 'DOHKAP 2'!B293),"")
&amp;IF('DOHKAP 2'!C293&lt;&gt;"",SUBSTITUTE(SUBSTITUTE(Shema!$A$4, "SUBSTXT", 'DOHKAP 2'!C293),"&amp;","&amp;amp;"),"")
&amp;IF('DOHKAP 2'!D293&lt;&gt;"",SUBSTITUTE(SUBSTITUTE(Shema!$A$5, "SUBSTXT", 'DOHKAP 2'!D293),"&amp;","&amp;amp;"),"")
&amp;IF('DOHKAP 2'!E293&lt;&gt;"",SUBSTITUTE(Shema!$A$6, "SUBSTXT", 'DOHKAP 2'!E293),"")
&amp;IF('DOHKAP 2'!F293&lt;&gt;"",SUBSTITUTE(Shema!$A$7, "SUBSTXT", 'DOHKAP 2'!F293),"")
&amp;IF('DOHKAP 2'!G293&lt;&gt;"",SUBSTITUTE(Shema!$A$8, "SUBSTXT", SUBSTITUTE(ROUND('DOHKAP 2'!G293,2),",",".")),"")
&amp;IF('DOHKAP 2'!H293&lt;&gt;"",SUBSTITUTE(Shema!$A$9, "SUBSTXT", SUBSTITUTE(ROUND('DOHKAP 2'!H293,2),",",".")),"")
&amp;IF('DOHKAP 2'!I293&lt;&gt;"",SUBSTITUTE(Shema!$A$10, "SUBSTXT", 'DOHKAP 2'!I293),"")
&amp;Shema!$A$11,IF(OR(IFERROR(FIND("&lt;/Envelope&gt;", A305), 0)&gt;0, A305=""),"",
Shema!$A$14
&amp;SUBSTITUTE(Shema!$A$15,"SUBSTXT",SUBSTITUTE(TEXT(ROUND(SUM('DOHKAP 2'!$G$6:$G$5000),2),"0,00"),",","."))
&amp;SUBSTITUTE(Shema!$A$16,"SUBSTXT",SUBSTITUTE(TEXT(ROUND(SUM('DOHKAP 2'!$H$6:$H$5000),2),"0,00"),",","."))
&amp;SUBSTITUTE(Shema!$A$17, "SUBSTXT", 'DOHKAP 2'!$E$1)&amp;Shema!$A$18&amp;Shema!$A$20))</f>
        <v/>
      </c>
    </row>
    <row r="307" spans="1:1" x14ac:dyDescent="0.25">
      <c r="A307" s="2" t="str">
        <f>IF('DOHKAP 2'!C294&lt;&gt;"",Shema!$A$1                                                                                                                                                                                                                                                       &amp;IF('DOHKAP 2'!A294&lt;&gt;"",SUBSTITUTE(Shema!$A$2, "SUBSTXT", 'DOHKAP 2'!A294),"")
&amp;IF('DOHKAP 2'!B294&lt;&gt;"",SUBSTITUTE(Shema!$A$3, "SUBSTXT", 'DOHKAP 2'!B294),"")
&amp;IF('DOHKAP 2'!C294&lt;&gt;"",SUBSTITUTE(SUBSTITUTE(Shema!$A$4, "SUBSTXT", 'DOHKAP 2'!C294),"&amp;","&amp;amp;"),"")
&amp;IF('DOHKAP 2'!D294&lt;&gt;"",SUBSTITUTE(SUBSTITUTE(Shema!$A$5, "SUBSTXT", 'DOHKAP 2'!D294),"&amp;","&amp;amp;"),"")
&amp;IF('DOHKAP 2'!E294&lt;&gt;"",SUBSTITUTE(Shema!$A$6, "SUBSTXT", 'DOHKAP 2'!E294),"")
&amp;IF('DOHKAP 2'!F294&lt;&gt;"",SUBSTITUTE(Shema!$A$7, "SUBSTXT", 'DOHKAP 2'!F294),"")
&amp;IF('DOHKAP 2'!G294&lt;&gt;"",SUBSTITUTE(Shema!$A$8, "SUBSTXT", SUBSTITUTE(ROUND('DOHKAP 2'!G294,2),",",".")),"")
&amp;IF('DOHKAP 2'!H294&lt;&gt;"",SUBSTITUTE(Shema!$A$9, "SUBSTXT", SUBSTITUTE(ROUND('DOHKAP 2'!H294,2),",",".")),"")
&amp;IF('DOHKAP 2'!I294&lt;&gt;"",SUBSTITUTE(Shema!$A$10, "SUBSTXT", 'DOHKAP 2'!I294),"")
&amp;Shema!$A$11,IF(OR(IFERROR(FIND("&lt;/Envelope&gt;", A306), 0)&gt;0, A306=""),"",
Shema!$A$14
&amp;SUBSTITUTE(Shema!$A$15,"SUBSTXT",SUBSTITUTE(TEXT(ROUND(SUM('DOHKAP 2'!$G$6:$G$5000),2),"0,00"),",","."))
&amp;SUBSTITUTE(Shema!$A$16,"SUBSTXT",SUBSTITUTE(TEXT(ROUND(SUM('DOHKAP 2'!$H$6:$H$5000),2),"0,00"),",","."))
&amp;SUBSTITUTE(Shema!$A$17, "SUBSTXT", 'DOHKAP 2'!$E$1)&amp;Shema!$A$18&amp;Shema!$A$20))</f>
        <v/>
      </c>
    </row>
    <row r="308" spans="1:1" x14ac:dyDescent="0.25">
      <c r="A308" s="2" t="str">
        <f>IF('DOHKAP 2'!C295&lt;&gt;"",Shema!$A$1                                                                                                                                                                                                                                                       &amp;IF('DOHKAP 2'!A295&lt;&gt;"",SUBSTITUTE(Shema!$A$2, "SUBSTXT", 'DOHKAP 2'!A295),"")
&amp;IF('DOHKAP 2'!B295&lt;&gt;"",SUBSTITUTE(Shema!$A$3, "SUBSTXT", 'DOHKAP 2'!B295),"")
&amp;IF('DOHKAP 2'!C295&lt;&gt;"",SUBSTITUTE(SUBSTITUTE(Shema!$A$4, "SUBSTXT", 'DOHKAP 2'!C295),"&amp;","&amp;amp;"),"")
&amp;IF('DOHKAP 2'!D295&lt;&gt;"",SUBSTITUTE(SUBSTITUTE(Shema!$A$5, "SUBSTXT", 'DOHKAP 2'!D295),"&amp;","&amp;amp;"),"")
&amp;IF('DOHKAP 2'!E295&lt;&gt;"",SUBSTITUTE(Shema!$A$6, "SUBSTXT", 'DOHKAP 2'!E295),"")
&amp;IF('DOHKAP 2'!F295&lt;&gt;"",SUBSTITUTE(Shema!$A$7, "SUBSTXT", 'DOHKAP 2'!F295),"")
&amp;IF('DOHKAP 2'!G295&lt;&gt;"",SUBSTITUTE(Shema!$A$8, "SUBSTXT", SUBSTITUTE(ROUND('DOHKAP 2'!G295,2),",",".")),"")
&amp;IF('DOHKAP 2'!H295&lt;&gt;"",SUBSTITUTE(Shema!$A$9, "SUBSTXT", SUBSTITUTE(ROUND('DOHKAP 2'!H295,2),",",".")),"")
&amp;IF('DOHKAP 2'!I295&lt;&gt;"",SUBSTITUTE(Shema!$A$10, "SUBSTXT", 'DOHKAP 2'!I295),"")
&amp;Shema!$A$11,IF(OR(IFERROR(FIND("&lt;/Envelope&gt;", A307), 0)&gt;0, A307=""),"",
Shema!$A$14
&amp;SUBSTITUTE(Shema!$A$15,"SUBSTXT",SUBSTITUTE(TEXT(ROUND(SUM('DOHKAP 2'!$G$6:$G$5000),2),"0,00"),",","."))
&amp;SUBSTITUTE(Shema!$A$16,"SUBSTXT",SUBSTITUTE(TEXT(ROUND(SUM('DOHKAP 2'!$H$6:$H$5000),2),"0,00"),",","."))
&amp;SUBSTITUTE(Shema!$A$17, "SUBSTXT", 'DOHKAP 2'!$E$1)&amp;Shema!$A$18&amp;Shema!$A$20))</f>
        <v/>
      </c>
    </row>
    <row r="309" spans="1:1" x14ac:dyDescent="0.25">
      <c r="A309" s="2" t="str">
        <f>IF('DOHKAP 2'!C296&lt;&gt;"",Shema!$A$1                                                                                                                                                                                                                                                       &amp;IF('DOHKAP 2'!A296&lt;&gt;"",SUBSTITUTE(Shema!$A$2, "SUBSTXT", 'DOHKAP 2'!A296),"")
&amp;IF('DOHKAP 2'!B296&lt;&gt;"",SUBSTITUTE(Shema!$A$3, "SUBSTXT", 'DOHKAP 2'!B296),"")
&amp;IF('DOHKAP 2'!C296&lt;&gt;"",SUBSTITUTE(SUBSTITUTE(Shema!$A$4, "SUBSTXT", 'DOHKAP 2'!C296),"&amp;","&amp;amp;"),"")
&amp;IF('DOHKAP 2'!D296&lt;&gt;"",SUBSTITUTE(SUBSTITUTE(Shema!$A$5, "SUBSTXT", 'DOHKAP 2'!D296),"&amp;","&amp;amp;"),"")
&amp;IF('DOHKAP 2'!E296&lt;&gt;"",SUBSTITUTE(Shema!$A$6, "SUBSTXT", 'DOHKAP 2'!E296),"")
&amp;IF('DOHKAP 2'!F296&lt;&gt;"",SUBSTITUTE(Shema!$A$7, "SUBSTXT", 'DOHKAP 2'!F296),"")
&amp;IF('DOHKAP 2'!G296&lt;&gt;"",SUBSTITUTE(Shema!$A$8, "SUBSTXT", SUBSTITUTE(ROUND('DOHKAP 2'!G296,2),",",".")),"")
&amp;IF('DOHKAP 2'!H296&lt;&gt;"",SUBSTITUTE(Shema!$A$9, "SUBSTXT", SUBSTITUTE(ROUND('DOHKAP 2'!H296,2),",",".")),"")
&amp;IF('DOHKAP 2'!I296&lt;&gt;"",SUBSTITUTE(Shema!$A$10, "SUBSTXT", 'DOHKAP 2'!I296),"")
&amp;Shema!$A$11,IF(OR(IFERROR(FIND("&lt;/Envelope&gt;", A308), 0)&gt;0, A308=""),"",
Shema!$A$14
&amp;SUBSTITUTE(Shema!$A$15,"SUBSTXT",SUBSTITUTE(TEXT(ROUND(SUM('DOHKAP 2'!$G$6:$G$5000),2),"0,00"),",","."))
&amp;SUBSTITUTE(Shema!$A$16,"SUBSTXT",SUBSTITUTE(TEXT(ROUND(SUM('DOHKAP 2'!$H$6:$H$5000),2),"0,00"),",","."))
&amp;SUBSTITUTE(Shema!$A$17, "SUBSTXT", 'DOHKAP 2'!$E$1)&amp;Shema!$A$18&amp;Shema!$A$20))</f>
        <v/>
      </c>
    </row>
    <row r="310" spans="1:1" x14ac:dyDescent="0.25">
      <c r="A310" s="2" t="str">
        <f>IF('DOHKAP 2'!C297&lt;&gt;"",Shema!$A$1                                                                                                                                                                                                                                                       &amp;IF('DOHKAP 2'!A297&lt;&gt;"",SUBSTITUTE(Shema!$A$2, "SUBSTXT", 'DOHKAP 2'!A297),"")
&amp;IF('DOHKAP 2'!B297&lt;&gt;"",SUBSTITUTE(Shema!$A$3, "SUBSTXT", 'DOHKAP 2'!B297),"")
&amp;IF('DOHKAP 2'!C297&lt;&gt;"",SUBSTITUTE(SUBSTITUTE(Shema!$A$4, "SUBSTXT", 'DOHKAP 2'!C297),"&amp;","&amp;amp;"),"")
&amp;IF('DOHKAP 2'!D297&lt;&gt;"",SUBSTITUTE(SUBSTITUTE(Shema!$A$5, "SUBSTXT", 'DOHKAP 2'!D297),"&amp;","&amp;amp;"),"")
&amp;IF('DOHKAP 2'!E297&lt;&gt;"",SUBSTITUTE(Shema!$A$6, "SUBSTXT", 'DOHKAP 2'!E297),"")
&amp;IF('DOHKAP 2'!F297&lt;&gt;"",SUBSTITUTE(Shema!$A$7, "SUBSTXT", 'DOHKAP 2'!F297),"")
&amp;IF('DOHKAP 2'!G297&lt;&gt;"",SUBSTITUTE(Shema!$A$8, "SUBSTXT", SUBSTITUTE(ROUND('DOHKAP 2'!G297,2),",",".")),"")
&amp;IF('DOHKAP 2'!H297&lt;&gt;"",SUBSTITUTE(Shema!$A$9, "SUBSTXT", SUBSTITUTE(ROUND('DOHKAP 2'!H297,2),",",".")),"")
&amp;IF('DOHKAP 2'!I297&lt;&gt;"",SUBSTITUTE(Shema!$A$10, "SUBSTXT", 'DOHKAP 2'!I297),"")
&amp;Shema!$A$11,IF(OR(IFERROR(FIND("&lt;/Envelope&gt;", A309), 0)&gt;0, A309=""),"",
Shema!$A$14
&amp;SUBSTITUTE(Shema!$A$15,"SUBSTXT",SUBSTITUTE(TEXT(ROUND(SUM('DOHKAP 2'!$G$6:$G$5000),2),"0,00"),",","."))
&amp;SUBSTITUTE(Shema!$A$16,"SUBSTXT",SUBSTITUTE(TEXT(ROUND(SUM('DOHKAP 2'!$H$6:$H$5000),2),"0,00"),",","."))
&amp;SUBSTITUTE(Shema!$A$17, "SUBSTXT", 'DOHKAP 2'!$E$1)&amp;Shema!$A$18&amp;Shema!$A$20))</f>
        <v/>
      </c>
    </row>
    <row r="311" spans="1:1" x14ac:dyDescent="0.25">
      <c r="A311" s="2" t="str">
        <f>IF('DOHKAP 2'!C298&lt;&gt;"",Shema!$A$1                                                                                                                                                                                                                                                       &amp;IF('DOHKAP 2'!A298&lt;&gt;"",SUBSTITUTE(Shema!$A$2, "SUBSTXT", 'DOHKAP 2'!A298),"")
&amp;IF('DOHKAP 2'!B298&lt;&gt;"",SUBSTITUTE(Shema!$A$3, "SUBSTXT", 'DOHKAP 2'!B298),"")
&amp;IF('DOHKAP 2'!C298&lt;&gt;"",SUBSTITUTE(SUBSTITUTE(Shema!$A$4, "SUBSTXT", 'DOHKAP 2'!C298),"&amp;","&amp;amp;"),"")
&amp;IF('DOHKAP 2'!D298&lt;&gt;"",SUBSTITUTE(SUBSTITUTE(Shema!$A$5, "SUBSTXT", 'DOHKAP 2'!D298),"&amp;","&amp;amp;"),"")
&amp;IF('DOHKAP 2'!E298&lt;&gt;"",SUBSTITUTE(Shema!$A$6, "SUBSTXT", 'DOHKAP 2'!E298),"")
&amp;IF('DOHKAP 2'!F298&lt;&gt;"",SUBSTITUTE(Shema!$A$7, "SUBSTXT", 'DOHKAP 2'!F298),"")
&amp;IF('DOHKAP 2'!G298&lt;&gt;"",SUBSTITUTE(Shema!$A$8, "SUBSTXT", SUBSTITUTE(ROUND('DOHKAP 2'!G298,2),",",".")),"")
&amp;IF('DOHKAP 2'!H298&lt;&gt;"",SUBSTITUTE(Shema!$A$9, "SUBSTXT", SUBSTITUTE(ROUND('DOHKAP 2'!H298,2),",",".")),"")
&amp;IF('DOHKAP 2'!I298&lt;&gt;"",SUBSTITUTE(Shema!$A$10, "SUBSTXT", 'DOHKAP 2'!I298),"")
&amp;Shema!$A$11,IF(OR(IFERROR(FIND("&lt;/Envelope&gt;", A310), 0)&gt;0, A310=""),"",
Shema!$A$14
&amp;SUBSTITUTE(Shema!$A$15,"SUBSTXT",SUBSTITUTE(TEXT(ROUND(SUM('DOHKAP 2'!$G$6:$G$5000),2),"0,00"),",","."))
&amp;SUBSTITUTE(Shema!$A$16,"SUBSTXT",SUBSTITUTE(TEXT(ROUND(SUM('DOHKAP 2'!$H$6:$H$5000),2),"0,00"),",","."))
&amp;SUBSTITUTE(Shema!$A$17, "SUBSTXT", 'DOHKAP 2'!$E$1)&amp;Shema!$A$18&amp;Shema!$A$20))</f>
        <v/>
      </c>
    </row>
    <row r="312" spans="1:1" x14ac:dyDescent="0.25">
      <c r="A312" s="2" t="str">
        <f>IF('DOHKAP 2'!C299&lt;&gt;"",Shema!$A$1                                                                                                                                                                                                                                                       &amp;IF('DOHKAP 2'!A299&lt;&gt;"",SUBSTITUTE(Shema!$A$2, "SUBSTXT", 'DOHKAP 2'!A299),"")
&amp;IF('DOHKAP 2'!B299&lt;&gt;"",SUBSTITUTE(Shema!$A$3, "SUBSTXT", 'DOHKAP 2'!B299),"")
&amp;IF('DOHKAP 2'!C299&lt;&gt;"",SUBSTITUTE(SUBSTITUTE(Shema!$A$4, "SUBSTXT", 'DOHKAP 2'!C299),"&amp;","&amp;amp;"),"")
&amp;IF('DOHKAP 2'!D299&lt;&gt;"",SUBSTITUTE(SUBSTITUTE(Shema!$A$5, "SUBSTXT", 'DOHKAP 2'!D299),"&amp;","&amp;amp;"),"")
&amp;IF('DOHKAP 2'!E299&lt;&gt;"",SUBSTITUTE(Shema!$A$6, "SUBSTXT", 'DOHKAP 2'!E299),"")
&amp;IF('DOHKAP 2'!F299&lt;&gt;"",SUBSTITUTE(Shema!$A$7, "SUBSTXT", 'DOHKAP 2'!F299),"")
&amp;IF('DOHKAP 2'!G299&lt;&gt;"",SUBSTITUTE(Shema!$A$8, "SUBSTXT", SUBSTITUTE(ROUND('DOHKAP 2'!G299,2),",",".")),"")
&amp;IF('DOHKAP 2'!H299&lt;&gt;"",SUBSTITUTE(Shema!$A$9, "SUBSTXT", SUBSTITUTE(ROUND('DOHKAP 2'!H299,2),",",".")),"")
&amp;IF('DOHKAP 2'!I299&lt;&gt;"",SUBSTITUTE(Shema!$A$10, "SUBSTXT", 'DOHKAP 2'!I299),"")
&amp;Shema!$A$11,IF(OR(IFERROR(FIND("&lt;/Envelope&gt;", A311), 0)&gt;0, A311=""),"",
Shema!$A$14
&amp;SUBSTITUTE(Shema!$A$15,"SUBSTXT",SUBSTITUTE(TEXT(ROUND(SUM('DOHKAP 2'!$G$6:$G$5000),2),"0,00"),",","."))
&amp;SUBSTITUTE(Shema!$A$16,"SUBSTXT",SUBSTITUTE(TEXT(ROUND(SUM('DOHKAP 2'!$H$6:$H$5000),2),"0,00"),",","."))
&amp;SUBSTITUTE(Shema!$A$17, "SUBSTXT", 'DOHKAP 2'!$E$1)&amp;Shema!$A$18&amp;Shema!$A$20))</f>
        <v/>
      </c>
    </row>
    <row r="313" spans="1:1" x14ac:dyDescent="0.25">
      <c r="A313" s="2" t="str">
        <f>IF('DOHKAP 2'!C300&lt;&gt;"",Shema!$A$1                                                                                                                                                                                                                                                       &amp;IF('DOHKAP 2'!A300&lt;&gt;"",SUBSTITUTE(Shema!$A$2, "SUBSTXT", 'DOHKAP 2'!A300),"")
&amp;IF('DOHKAP 2'!B300&lt;&gt;"",SUBSTITUTE(Shema!$A$3, "SUBSTXT", 'DOHKAP 2'!B300),"")
&amp;IF('DOHKAP 2'!C300&lt;&gt;"",SUBSTITUTE(SUBSTITUTE(Shema!$A$4, "SUBSTXT", 'DOHKAP 2'!C300),"&amp;","&amp;amp;"),"")
&amp;IF('DOHKAP 2'!D300&lt;&gt;"",SUBSTITUTE(SUBSTITUTE(Shema!$A$5, "SUBSTXT", 'DOHKAP 2'!D300),"&amp;","&amp;amp;"),"")
&amp;IF('DOHKAP 2'!E300&lt;&gt;"",SUBSTITUTE(Shema!$A$6, "SUBSTXT", 'DOHKAP 2'!E300),"")
&amp;IF('DOHKAP 2'!F300&lt;&gt;"",SUBSTITUTE(Shema!$A$7, "SUBSTXT", 'DOHKAP 2'!F300),"")
&amp;IF('DOHKAP 2'!G300&lt;&gt;"",SUBSTITUTE(Shema!$A$8, "SUBSTXT", SUBSTITUTE(ROUND('DOHKAP 2'!G300,2),",",".")),"")
&amp;IF('DOHKAP 2'!H300&lt;&gt;"",SUBSTITUTE(Shema!$A$9, "SUBSTXT", SUBSTITUTE(ROUND('DOHKAP 2'!H300,2),",",".")),"")
&amp;IF('DOHKAP 2'!I300&lt;&gt;"",SUBSTITUTE(Shema!$A$10, "SUBSTXT", 'DOHKAP 2'!I300),"")
&amp;Shema!$A$11,IF(OR(IFERROR(FIND("&lt;/Envelope&gt;", A312), 0)&gt;0, A312=""),"",
Shema!$A$14
&amp;SUBSTITUTE(Shema!$A$15,"SUBSTXT",SUBSTITUTE(TEXT(ROUND(SUM('DOHKAP 2'!$G$6:$G$5000),2),"0,00"),",","."))
&amp;SUBSTITUTE(Shema!$A$16,"SUBSTXT",SUBSTITUTE(TEXT(ROUND(SUM('DOHKAP 2'!$H$6:$H$5000),2),"0,00"),",","."))
&amp;SUBSTITUTE(Shema!$A$17, "SUBSTXT", 'DOHKAP 2'!$E$1)&amp;Shema!$A$18&amp;Shema!$A$20))</f>
        <v/>
      </c>
    </row>
    <row r="314" spans="1:1" x14ac:dyDescent="0.25">
      <c r="A314" s="2" t="str">
        <f>IF('DOHKAP 2'!C301&lt;&gt;"",Shema!$A$1                                                                                                                                                                                                                                                       &amp;IF('DOHKAP 2'!A301&lt;&gt;"",SUBSTITUTE(Shema!$A$2, "SUBSTXT", 'DOHKAP 2'!A301),"")
&amp;IF('DOHKAP 2'!B301&lt;&gt;"",SUBSTITUTE(Shema!$A$3, "SUBSTXT", 'DOHKAP 2'!B301),"")
&amp;IF('DOHKAP 2'!C301&lt;&gt;"",SUBSTITUTE(SUBSTITUTE(Shema!$A$4, "SUBSTXT", 'DOHKAP 2'!C301),"&amp;","&amp;amp;"),"")
&amp;IF('DOHKAP 2'!D301&lt;&gt;"",SUBSTITUTE(SUBSTITUTE(Shema!$A$5, "SUBSTXT", 'DOHKAP 2'!D301),"&amp;","&amp;amp;"),"")
&amp;IF('DOHKAP 2'!E301&lt;&gt;"",SUBSTITUTE(Shema!$A$6, "SUBSTXT", 'DOHKAP 2'!E301),"")
&amp;IF('DOHKAP 2'!F301&lt;&gt;"",SUBSTITUTE(Shema!$A$7, "SUBSTXT", 'DOHKAP 2'!F301),"")
&amp;IF('DOHKAP 2'!G301&lt;&gt;"",SUBSTITUTE(Shema!$A$8, "SUBSTXT", SUBSTITUTE(ROUND('DOHKAP 2'!G301,2),",",".")),"")
&amp;IF('DOHKAP 2'!H301&lt;&gt;"",SUBSTITUTE(Shema!$A$9, "SUBSTXT", SUBSTITUTE(ROUND('DOHKAP 2'!H301,2),",",".")),"")
&amp;IF('DOHKAP 2'!I301&lt;&gt;"",SUBSTITUTE(Shema!$A$10, "SUBSTXT", 'DOHKAP 2'!I301),"")
&amp;Shema!$A$11,IF(OR(IFERROR(FIND("&lt;/Envelope&gt;", A313), 0)&gt;0, A313=""),"",
Shema!$A$14
&amp;SUBSTITUTE(Shema!$A$15,"SUBSTXT",SUBSTITUTE(TEXT(ROUND(SUM('DOHKAP 2'!$G$6:$G$5000),2),"0,00"),",","."))
&amp;SUBSTITUTE(Shema!$A$16,"SUBSTXT",SUBSTITUTE(TEXT(ROUND(SUM('DOHKAP 2'!$H$6:$H$5000),2),"0,00"),",","."))
&amp;SUBSTITUTE(Shema!$A$17, "SUBSTXT", 'DOHKAP 2'!$E$1)&amp;Shema!$A$18&amp;Shema!$A$20))</f>
        <v/>
      </c>
    </row>
    <row r="315" spans="1:1" x14ac:dyDescent="0.25">
      <c r="A315" s="2" t="str">
        <f>IF('DOHKAP 2'!C302&lt;&gt;"",Shema!$A$1                                                                                                                                                                                                                                                       &amp;IF('DOHKAP 2'!A302&lt;&gt;"",SUBSTITUTE(Shema!$A$2, "SUBSTXT", 'DOHKAP 2'!A302),"")
&amp;IF('DOHKAP 2'!B302&lt;&gt;"",SUBSTITUTE(Shema!$A$3, "SUBSTXT", 'DOHKAP 2'!B302),"")
&amp;IF('DOHKAP 2'!C302&lt;&gt;"",SUBSTITUTE(SUBSTITUTE(Shema!$A$4, "SUBSTXT", 'DOHKAP 2'!C302),"&amp;","&amp;amp;"),"")
&amp;IF('DOHKAP 2'!D302&lt;&gt;"",SUBSTITUTE(SUBSTITUTE(Shema!$A$5, "SUBSTXT", 'DOHKAP 2'!D302),"&amp;","&amp;amp;"),"")
&amp;IF('DOHKAP 2'!E302&lt;&gt;"",SUBSTITUTE(Shema!$A$6, "SUBSTXT", 'DOHKAP 2'!E302),"")
&amp;IF('DOHKAP 2'!F302&lt;&gt;"",SUBSTITUTE(Shema!$A$7, "SUBSTXT", 'DOHKAP 2'!F302),"")
&amp;IF('DOHKAP 2'!G302&lt;&gt;"",SUBSTITUTE(Shema!$A$8, "SUBSTXT", SUBSTITUTE(ROUND('DOHKAP 2'!G302,2),",",".")),"")
&amp;IF('DOHKAP 2'!H302&lt;&gt;"",SUBSTITUTE(Shema!$A$9, "SUBSTXT", SUBSTITUTE(ROUND('DOHKAP 2'!H302,2),",",".")),"")
&amp;IF('DOHKAP 2'!I302&lt;&gt;"",SUBSTITUTE(Shema!$A$10, "SUBSTXT", 'DOHKAP 2'!I302),"")
&amp;Shema!$A$11,IF(OR(IFERROR(FIND("&lt;/Envelope&gt;", A314), 0)&gt;0, A314=""),"",
Shema!$A$14
&amp;SUBSTITUTE(Shema!$A$15,"SUBSTXT",SUBSTITUTE(TEXT(ROUND(SUM('DOHKAP 2'!$G$6:$G$5000),2),"0,00"),",","."))
&amp;SUBSTITUTE(Shema!$A$16,"SUBSTXT",SUBSTITUTE(TEXT(ROUND(SUM('DOHKAP 2'!$H$6:$H$5000),2),"0,00"),",","."))
&amp;SUBSTITUTE(Shema!$A$17, "SUBSTXT", 'DOHKAP 2'!$E$1)&amp;Shema!$A$18&amp;Shema!$A$20))</f>
        <v/>
      </c>
    </row>
    <row r="316" spans="1:1" x14ac:dyDescent="0.25">
      <c r="A316" s="2" t="str">
        <f>IF('DOHKAP 2'!C303&lt;&gt;"",Shema!$A$1                                                                                                                                                                                                                                                       &amp;IF('DOHKAP 2'!A303&lt;&gt;"",SUBSTITUTE(Shema!$A$2, "SUBSTXT", 'DOHKAP 2'!A303),"")
&amp;IF('DOHKAP 2'!B303&lt;&gt;"",SUBSTITUTE(Shema!$A$3, "SUBSTXT", 'DOHKAP 2'!B303),"")
&amp;IF('DOHKAP 2'!C303&lt;&gt;"",SUBSTITUTE(SUBSTITUTE(Shema!$A$4, "SUBSTXT", 'DOHKAP 2'!C303),"&amp;","&amp;amp;"),"")
&amp;IF('DOHKAP 2'!D303&lt;&gt;"",SUBSTITUTE(SUBSTITUTE(Shema!$A$5, "SUBSTXT", 'DOHKAP 2'!D303),"&amp;","&amp;amp;"),"")
&amp;IF('DOHKAP 2'!E303&lt;&gt;"",SUBSTITUTE(Shema!$A$6, "SUBSTXT", 'DOHKAP 2'!E303),"")
&amp;IF('DOHKAP 2'!F303&lt;&gt;"",SUBSTITUTE(Shema!$A$7, "SUBSTXT", 'DOHKAP 2'!F303),"")
&amp;IF('DOHKAP 2'!G303&lt;&gt;"",SUBSTITUTE(Shema!$A$8, "SUBSTXT", SUBSTITUTE(ROUND('DOHKAP 2'!G303,2),",",".")),"")
&amp;IF('DOHKAP 2'!H303&lt;&gt;"",SUBSTITUTE(Shema!$A$9, "SUBSTXT", SUBSTITUTE(ROUND('DOHKAP 2'!H303,2),",",".")),"")
&amp;IF('DOHKAP 2'!I303&lt;&gt;"",SUBSTITUTE(Shema!$A$10, "SUBSTXT", 'DOHKAP 2'!I303),"")
&amp;Shema!$A$11,IF(OR(IFERROR(FIND("&lt;/Envelope&gt;", A315), 0)&gt;0, A315=""),"",
Shema!$A$14
&amp;SUBSTITUTE(Shema!$A$15,"SUBSTXT",SUBSTITUTE(TEXT(ROUND(SUM('DOHKAP 2'!$G$6:$G$5000),2),"0,00"),",","."))
&amp;SUBSTITUTE(Shema!$A$16,"SUBSTXT",SUBSTITUTE(TEXT(ROUND(SUM('DOHKAP 2'!$H$6:$H$5000),2),"0,00"),",","."))
&amp;SUBSTITUTE(Shema!$A$17, "SUBSTXT", 'DOHKAP 2'!$E$1)&amp;Shema!$A$18&amp;Shema!$A$20))</f>
        <v/>
      </c>
    </row>
    <row r="317" spans="1:1" x14ac:dyDescent="0.25">
      <c r="A317" s="2" t="str">
        <f>IF('DOHKAP 2'!C304&lt;&gt;"",Shema!$A$1                                                                                                                                                                                                                                                       &amp;IF('DOHKAP 2'!A304&lt;&gt;"",SUBSTITUTE(Shema!$A$2, "SUBSTXT", 'DOHKAP 2'!A304),"")
&amp;IF('DOHKAP 2'!B304&lt;&gt;"",SUBSTITUTE(Shema!$A$3, "SUBSTXT", 'DOHKAP 2'!B304),"")
&amp;IF('DOHKAP 2'!C304&lt;&gt;"",SUBSTITUTE(SUBSTITUTE(Shema!$A$4, "SUBSTXT", 'DOHKAP 2'!C304),"&amp;","&amp;amp;"),"")
&amp;IF('DOHKAP 2'!D304&lt;&gt;"",SUBSTITUTE(SUBSTITUTE(Shema!$A$5, "SUBSTXT", 'DOHKAP 2'!D304),"&amp;","&amp;amp;"),"")
&amp;IF('DOHKAP 2'!E304&lt;&gt;"",SUBSTITUTE(Shema!$A$6, "SUBSTXT", 'DOHKAP 2'!E304),"")
&amp;IF('DOHKAP 2'!F304&lt;&gt;"",SUBSTITUTE(Shema!$A$7, "SUBSTXT", 'DOHKAP 2'!F304),"")
&amp;IF('DOHKAP 2'!G304&lt;&gt;"",SUBSTITUTE(Shema!$A$8, "SUBSTXT", SUBSTITUTE(ROUND('DOHKAP 2'!G304,2),",",".")),"")
&amp;IF('DOHKAP 2'!H304&lt;&gt;"",SUBSTITUTE(Shema!$A$9, "SUBSTXT", SUBSTITUTE(ROUND('DOHKAP 2'!H304,2),",",".")),"")
&amp;IF('DOHKAP 2'!I304&lt;&gt;"",SUBSTITUTE(Shema!$A$10, "SUBSTXT", 'DOHKAP 2'!I304),"")
&amp;Shema!$A$11,IF(OR(IFERROR(FIND("&lt;/Envelope&gt;", A316), 0)&gt;0, A316=""),"",
Shema!$A$14
&amp;SUBSTITUTE(Shema!$A$15,"SUBSTXT",SUBSTITUTE(TEXT(ROUND(SUM('DOHKAP 2'!$G$6:$G$5000),2),"0,00"),",","."))
&amp;SUBSTITUTE(Shema!$A$16,"SUBSTXT",SUBSTITUTE(TEXT(ROUND(SUM('DOHKAP 2'!$H$6:$H$5000),2),"0,00"),",","."))
&amp;SUBSTITUTE(Shema!$A$17, "SUBSTXT", 'DOHKAP 2'!$E$1)&amp;Shema!$A$18&amp;Shema!$A$20))</f>
        <v/>
      </c>
    </row>
    <row r="318" spans="1:1" x14ac:dyDescent="0.25">
      <c r="A318" s="2" t="str">
        <f>IF('DOHKAP 2'!C305&lt;&gt;"",Shema!$A$1                                                                                                                                                                                                                                                       &amp;IF('DOHKAP 2'!A305&lt;&gt;"",SUBSTITUTE(Shema!$A$2, "SUBSTXT", 'DOHKAP 2'!A305),"")
&amp;IF('DOHKAP 2'!B305&lt;&gt;"",SUBSTITUTE(Shema!$A$3, "SUBSTXT", 'DOHKAP 2'!B305),"")
&amp;IF('DOHKAP 2'!C305&lt;&gt;"",SUBSTITUTE(SUBSTITUTE(Shema!$A$4, "SUBSTXT", 'DOHKAP 2'!C305),"&amp;","&amp;amp;"),"")
&amp;IF('DOHKAP 2'!D305&lt;&gt;"",SUBSTITUTE(SUBSTITUTE(Shema!$A$5, "SUBSTXT", 'DOHKAP 2'!D305),"&amp;","&amp;amp;"),"")
&amp;IF('DOHKAP 2'!E305&lt;&gt;"",SUBSTITUTE(Shema!$A$6, "SUBSTXT", 'DOHKAP 2'!E305),"")
&amp;IF('DOHKAP 2'!F305&lt;&gt;"",SUBSTITUTE(Shema!$A$7, "SUBSTXT", 'DOHKAP 2'!F305),"")
&amp;IF('DOHKAP 2'!G305&lt;&gt;"",SUBSTITUTE(Shema!$A$8, "SUBSTXT", SUBSTITUTE(ROUND('DOHKAP 2'!G305,2),",",".")),"")
&amp;IF('DOHKAP 2'!H305&lt;&gt;"",SUBSTITUTE(Shema!$A$9, "SUBSTXT", SUBSTITUTE(ROUND('DOHKAP 2'!H305,2),",",".")),"")
&amp;IF('DOHKAP 2'!I305&lt;&gt;"",SUBSTITUTE(Shema!$A$10, "SUBSTXT", 'DOHKAP 2'!I305),"")
&amp;Shema!$A$11,IF(OR(IFERROR(FIND("&lt;/Envelope&gt;", A317), 0)&gt;0, A317=""),"",
Shema!$A$14
&amp;SUBSTITUTE(Shema!$A$15,"SUBSTXT",SUBSTITUTE(TEXT(ROUND(SUM('DOHKAP 2'!$G$6:$G$5000),2),"0,00"),",","."))
&amp;SUBSTITUTE(Shema!$A$16,"SUBSTXT",SUBSTITUTE(TEXT(ROUND(SUM('DOHKAP 2'!$H$6:$H$5000),2),"0,00"),",","."))
&amp;SUBSTITUTE(Shema!$A$17, "SUBSTXT", 'DOHKAP 2'!$E$1)&amp;Shema!$A$18&amp;Shema!$A$20))</f>
        <v/>
      </c>
    </row>
    <row r="319" spans="1:1" x14ac:dyDescent="0.25">
      <c r="A319" s="2" t="str">
        <f>IF('DOHKAP 2'!C306&lt;&gt;"",Shema!$A$1                                                                                                                                                                                                                                                       &amp;IF('DOHKAP 2'!A306&lt;&gt;"",SUBSTITUTE(Shema!$A$2, "SUBSTXT", 'DOHKAP 2'!A306),"")
&amp;IF('DOHKAP 2'!B306&lt;&gt;"",SUBSTITUTE(Shema!$A$3, "SUBSTXT", 'DOHKAP 2'!B306),"")
&amp;IF('DOHKAP 2'!C306&lt;&gt;"",SUBSTITUTE(SUBSTITUTE(Shema!$A$4, "SUBSTXT", 'DOHKAP 2'!C306),"&amp;","&amp;amp;"),"")
&amp;IF('DOHKAP 2'!D306&lt;&gt;"",SUBSTITUTE(SUBSTITUTE(Shema!$A$5, "SUBSTXT", 'DOHKAP 2'!D306),"&amp;","&amp;amp;"),"")
&amp;IF('DOHKAP 2'!E306&lt;&gt;"",SUBSTITUTE(Shema!$A$6, "SUBSTXT", 'DOHKAP 2'!E306),"")
&amp;IF('DOHKAP 2'!F306&lt;&gt;"",SUBSTITUTE(Shema!$A$7, "SUBSTXT", 'DOHKAP 2'!F306),"")
&amp;IF('DOHKAP 2'!G306&lt;&gt;"",SUBSTITUTE(Shema!$A$8, "SUBSTXT", SUBSTITUTE(ROUND('DOHKAP 2'!G306,2),",",".")),"")
&amp;IF('DOHKAP 2'!H306&lt;&gt;"",SUBSTITUTE(Shema!$A$9, "SUBSTXT", SUBSTITUTE(ROUND('DOHKAP 2'!H306,2),",",".")),"")
&amp;IF('DOHKAP 2'!I306&lt;&gt;"",SUBSTITUTE(Shema!$A$10, "SUBSTXT", 'DOHKAP 2'!I306),"")
&amp;Shema!$A$11,IF(OR(IFERROR(FIND("&lt;/Envelope&gt;", A318), 0)&gt;0, A318=""),"",
Shema!$A$14
&amp;SUBSTITUTE(Shema!$A$15,"SUBSTXT",SUBSTITUTE(TEXT(ROUND(SUM('DOHKAP 2'!$G$6:$G$5000),2),"0,00"),",","."))
&amp;SUBSTITUTE(Shema!$A$16,"SUBSTXT",SUBSTITUTE(TEXT(ROUND(SUM('DOHKAP 2'!$H$6:$H$5000),2),"0,00"),",","."))
&amp;SUBSTITUTE(Shema!$A$17, "SUBSTXT", 'DOHKAP 2'!$E$1)&amp;Shema!$A$18&amp;Shema!$A$20))</f>
        <v/>
      </c>
    </row>
    <row r="320" spans="1:1" x14ac:dyDescent="0.25">
      <c r="A320" s="2" t="str">
        <f>IF('DOHKAP 2'!C307&lt;&gt;"",Shema!$A$1                                                                                                                                                                                                                                                       &amp;IF('DOHKAP 2'!A307&lt;&gt;"",SUBSTITUTE(Shema!$A$2, "SUBSTXT", 'DOHKAP 2'!A307),"")
&amp;IF('DOHKAP 2'!B307&lt;&gt;"",SUBSTITUTE(Shema!$A$3, "SUBSTXT", 'DOHKAP 2'!B307),"")
&amp;IF('DOHKAP 2'!C307&lt;&gt;"",SUBSTITUTE(SUBSTITUTE(Shema!$A$4, "SUBSTXT", 'DOHKAP 2'!C307),"&amp;","&amp;amp;"),"")
&amp;IF('DOHKAP 2'!D307&lt;&gt;"",SUBSTITUTE(SUBSTITUTE(Shema!$A$5, "SUBSTXT", 'DOHKAP 2'!D307),"&amp;","&amp;amp;"),"")
&amp;IF('DOHKAP 2'!E307&lt;&gt;"",SUBSTITUTE(Shema!$A$6, "SUBSTXT", 'DOHKAP 2'!E307),"")
&amp;IF('DOHKAP 2'!F307&lt;&gt;"",SUBSTITUTE(Shema!$A$7, "SUBSTXT", 'DOHKAP 2'!F307),"")
&amp;IF('DOHKAP 2'!G307&lt;&gt;"",SUBSTITUTE(Shema!$A$8, "SUBSTXT", SUBSTITUTE(ROUND('DOHKAP 2'!G307,2),",",".")),"")
&amp;IF('DOHKAP 2'!H307&lt;&gt;"",SUBSTITUTE(Shema!$A$9, "SUBSTXT", SUBSTITUTE(ROUND('DOHKAP 2'!H307,2),",",".")),"")
&amp;IF('DOHKAP 2'!I307&lt;&gt;"",SUBSTITUTE(Shema!$A$10, "SUBSTXT", 'DOHKAP 2'!I307),"")
&amp;Shema!$A$11,IF(OR(IFERROR(FIND("&lt;/Envelope&gt;", A319), 0)&gt;0, A319=""),"",
Shema!$A$14
&amp;SUBSTITUTE(Shema!$A$15,"SUBSTXT",SUBSTITUTE(TEXT(ROUND(SUM('DOHKAP 2'!$G$6:$G$5000),2),"0,00"),",","."))
&amp;SUBSTITUTE(Shema!$A$16,"SUBSTXT",SUBSTITUTE(TEXT(ROUND(SUM('DOHKAP 2'!$H$6:$H$5000),2),"0,00"),",","."))
&amp;SUBSTITUTE(Shema!$A$17, "SUBSTXT", 'DOHKAP 2'!$E$1)&amp;Shema!$A$18&amp;Shema!$A$20))</f>
        <v/>
      </c>
    </row>
    <row r="321" spans="1:1" x14ac:dyDescent="0.25">
      <c r="A321" s="2" t="str">
        <f>IF('DOHKAP 2'!C308&lt;&gt;"",Shema!$A$1                                                                                                                                                                                                                                                       &amp;IF('DOHKAP 2'!A308&lt;&gt;"",SUBSTITUTE(Shema!$A$2, "SUBSTXT", 'DOHKAP 2'!A308),"")
&amp;IF('DOHKAP 2'!B308&lt;&gt;"",SUBSTITUTE(Shema!$A$3, "SUBSTXT", 'DOHKAP 2'!B308),"")
&amp;IF('DOHKAP 2'!C308&lt;&gt;"",SUBSTITUTE(SUBSTITUTE(Shema!$A$4, "SUBSTXT", 'DOHKAP 2'!C308),"&amp;","&amp;amp;"),"")
&amp;IF('DOHKAP 2'!D308&lt;&gt;"",SUBSTITUTE(SUBSTITUTE(Shema!$A$5, "SUBSTXT", 'DOHKAP 2'!D308),"&amp;","&amp;amp;"),"")
&amp;IF('DOHKAP 2'!E308&lt;&gt;"",SUBSTITUTE(Shema!$A$6, "SUBSTXT", 'DOHKAP 2'!E308),"")
&amp;IF('DOHKAP 2'!F308&lt;&gt;"",SUBSTITUTE(Shema!$A$7, "SUBSTXT", 'DOHKAP 2'!F308),"")
&amp;IF('DOHKAP 2'!G308&lt;&gt;"",SUBSTITUTE(Shema!$A$8, "SUBSTXT", SUBSTITUTE(ROUND('DOHKAP 2'!G308,2),",",".")),"")
&amp;IF('DOHKAP 2'!H308&lt;&gt;"",SUBSTITUTE(Shema!$A$9, "SUBSTXT", SUBSTITUTE(ROUND('DOHKAP 2'!H308,2),",",".")),"")
&amp;IF('DOHKAP 2'!I308&lt;&gt;"",SUBSTITUTE(Shema!$A$10, "SUBSTXT", 'DOHKAP 2'!I308),"")
&amp;Shema!$A$11,IF(OR(IFERROR(FIND("&lt;/Envelope&gt;", A320), 0)&gt;0, A320=""),"",
Shema!$A$14
&amp;SUBSTITUTE(Shema!$A$15,"SUBSTXT",SUBSTITUTE(TEXT(ROUND(SUM('DOHKAP 2'!$G$6:$G$5000),2),"0,00"),",","."))
&amp;SUBSTITUTE(Shema!$A$16,"SUBSTXT",SUBSTITUTE(TEXT(ROUND(SUM('DOHKAP 2'!$H$6:$H$5000),2),"0,00"),",","."))
&amp;SUBSTITUTE(Shema!$A$17, "SUBSTXT", 'DOHKAP 2'!$E$1)&amp;Shema!$A$18&amp;Shema!$A$20))</f>
        <v/>
      </c>
    </row>
    <row r="322" spans="1:1" x14ac:dyDescent="0.25">
      <c r="A322" s="2" t="str">
        <f>IF('DOHKAP 2'!C309&lt;&gt;"",Shema!$A$1                                                                                                                                                                                                                                                       &amp;IF('DOHKAP 2'!A309&lt;&gt;"",SUBSTITUTE(Shema!$A$2, "SUBSTXT", 'DOHKAP 2'!A309),"")
&amp;IF('DOHKAP 2'!B309&lt;&gt;"",SUBSTITUTE(Shema!$A$3, "SUBSTXT", 'DOHKAP 2'!B309),"")
&amp;IF('DOHKAP 2'!C309&lt;&gt;"",SUBSTITUTE(SUBSTITUTE(Shema!$A$4, "SUBSTXT", 'DOHKAP 2'!C309),"&amp;","&amp;amp;"),"")
&amp;IF('DOHKAP 2'!D309&lt;&gt;"",SUBSTITUTE(SUBSTITUTE(Shema!$A$5, "SUBSTXT", 'DOHKAP 2'!D309),"&amp;","&amp;amp;"),"")
&amp;IF('DOHKAP 2'!E309&lt;&gt;"",SUBSTITUTE(Shema!$A$6, "SUBSTXT", 'DOHKAP 2'!E309),"")
&amp;IF('DOHKAP 2'!F309&lt;&gt;"",SUBSTITUTE(Shema!$A$7, "SUBSTXT", 'DOHKAP 2'!F309),"")
&amp;IF('DOHKAP 2'!G309&lt;&gt;"",SUBSTITUTE(Shema!$A$8, "SUBSTXT", SUBSTITUTE(ROUND('DOHKAP 2'!G309,2),",",".")),"")
&amp;IF('DOHKAP 2'!H309&lt;&gt;"",SUBSTITUTE(Shema!$A$9, "SUBSTXT", SUBSTITUTE(ROUND('DOHKAP 2'!H309,2),",",".")),"")
&amp;IF('DOHKAP 2'!I309&lt;&gt;"",SUBSTITUTE(Shema!$A$10, "SUBSTXT", 'DOHKAP 2'!I309),"")
&amp;Shema!$A$11,IF(OR(IFERROR(FIND("&lt;/Envelope&gt;", A321), 0)&gt;0, A321=""),"",
Shema!$A$14
&amp;SUBSTITUTE(Shema!$A$15,"SUBSTXT",SUBSTITUTE(TEXT(ROUND(SUM('DOHKAP 2'!$G$6:$G$5000),2),"0,00"),",","."))
&amp;SUBSTITUTE(Shema!$A$16,"SUBSTXT",SUBSTITUTE(TEXT(ROUND(SUM('DOHKAP 2'!$H$6:$H$5000),2),"0,00"),",","."))
&amp;SUBSTITUTE(Shema!$A$17, "SUBSTXT", 'DOHKAP 2'!$E$1)&amp;Shema!$A$18&amp;Shema!$A$20))</f>
        <v/>
      </c>
    </row>
    <row r="323" spans="1:1" x14ac:dyDescent="0.25">
      <c r="A323" s="2" t="str">
        <f>IF('DOHKAP 2'!C310&lt;&gt;"",Shema!$A$1                                                                                                                                                                                                                                                       &amp;IF('DOHKAP 2'!A310&lt;&gt;"",SUBSTITUTE(Shema!$A$2, "SUBSTXT", 'DOHKAP 2'!A310),"")
&amp;IF('DOHKAP 2'!B310&lt;&gt;"",SUBSTITUTE(Shema!$A$3, "SUBSTXT", 'DOHKAP 2'!B310),"")
&amp;IF('DOHKAP 2'!C310&lt;&gt;"",SUBSTITUTE(SUBSTITUTE(Shema!$A$4, "SUBSTXT", 'DOHKAP 2'!C310),"&amp;","&amp;amp;"),"")
&amp;IF('DOHKAP 2'!D310&lt;&gt;"",SUBSTITUTE(SUBSTITUTE(Shema!$A$5, "SUBSTXT", 'DOHKAP 2'!D310),"&amp;","&amp;amp;"),"")
&amp;IF('DOHKAP 2'!E310&lt;&gt;"",SUBSTITUTE(Shema!$A$6, "SUBSTXT", 'DOHKAP 2'!E310),"")
&amp;IF('DOHKAP 2'!F310&lt;&gt;"",SUBSTITUTE(Shema!$A$7, "SUBSTXT", 'DOHKAP 2'!F310),"")
&amp;IF('DOHKAP 2'!G310&lt;&gt;"",SUBSTITUTE(Shema!$A$8, "SUBSTXT", SUBSTITUTE(ROUND('DOHKAP 2'!G310,2),",",".")),"")
&amp;IF('DOHKAP 2'!H310&lt;&gt;"",SUBSTITUTE(Shema!$A$9, "SUBSTXT", SUBSTITUTE(ROUND('DOHKAP 2'!H310,2),",",".")),"")
&amp;IF('DOHKAP 2'!I310&lt;&gt;"",SUBSTITUTE(Shema!$A$10, "SUBSTXT", 'DOHKAP 2'!I310),"")
&amp;Shema!$A$11,IF(OR(IFERROR(FIND("&lt;/Envelope&gt;", A322), 0)&gt;0, A322=""),"",
Shema!$A$14
&amp;SUBSTITUTE(Shema!$A$15,"SUBSTXT",SUBSTITUTE(TEXT(ROUND(SUM('DOHKAP 2'!$G$6:$G$5000),2),"0,00"),",","."))
&amp;SUBSTITUTE(Shema!$A$16,"SUBSTXT",SUBSTITUTE(TEXT(ROUND(SUM('DOHKAP 2'!$H$6:$H$5000),2),"0,00"),",","."))
&amp;SUBSTITUTE(Shema!$A$17, "SUBSTXT", 'DOHKAP 2'!$E$1)&amp;Shema!$A$18&amp;Shema!$A$20))</f>
        <v/>
      </c>
    </row>
    <row r="324" spans="1:1" x14ac:dyDescent="0.25">
      <c r="A324" s="2" t="str">
        <f>IF('DOHKAP 2'!C311&lt;&gt;"",Shema!$A$1                                                                                                                                                                                                                                                       &amp;IF('DOHKAP 2'!A311&lt;&gt;"",SUBSTITUTE(Shema!$A$2, "SUBSTXT", 'DOHKAP 2'!A311),"")
&amp;IF('DOHKAP 2'!B311&lt;&gt;"",SUBSTITUTE(Shema!$A$3, "SUBSTXT", 'DOHKAP 2'!B311),"")
&amp;IF('DOHKAP 2'!C311&lt;&gt;"",SUBSTITUTE(SUBSTITUTE(Shema!$A$4, "SUBSTXT", 'DOHKAP 2'!C311),"&amp;","&amp;amp;"),"")
&amp;IF('DOHKAP 2'!D311&lt;&gt;"",SUBSTITUTE(SUBSTITUTE(Shema!$A$5, "SUBSTXT", 'DOHKAP 2'!D311),"&amp;","&amp;amp;"),"")
&amp;IF('DOHKAP 2'!E311&lt;&gt;"",SUBSTITUTE(Shema!$A$6, "SUBSTXT", 'DOHKAP 2'!E311),"")
&amp;IF('DOHKAP 2'!F311&lt;&gt;"",SUBSTITUTE(Shema!$A$7, "SUBSTXT", 'DOHKAP 2'!F311),"")
&amp;IF('DOHKAP 2'!G311&lt;&gt;"",SUBSTITUTE(Shema!$A$8, "SUBSTXT", SUBSTITUTE(ROUND('DOHKAP 2'!G311,2),",",".")),"")
&amp;IF('DOHKAP 2'!H311&lt;&gt;"",SUBSTITUTE(Shema!$A$9, "SUBSTXT", SUBSTITUTE(ROUND('DOHKAP 2'!H311,2),",",".")),"")
&amp;IF('DOHKAP 2'!I311&lt;&gt;"",SUBSTITUTE(Shema!$A$10, "SUBSTXT", 'DOHKAP 2'!I311),"")
&amp;Shema!$A$11,IF(OR(IFERROR(FIND("&lt;/Envelope&gt;", A323), 0)&gt;0, A323=""),"",
Shema!$A$14
&amp;SUBSTITUTE(Shema!$A$15,"SUBSTXT",SUBSTITUTE(TEXT(ROUND(SUM('DOHKAP 2'!$G$6:$G$5000),2),"0,00"),",","."))
&amp;SUBSTITUTE(Shema!$A$16,"SUBSTXT",SUBSTITUTE(TEXT(ROUND(SUM('DOHKAP 2'!$H$6:$H$5000),2),"0,00"),",","."))
&amp;SUBSTITUTE(Shema!$A$17, "SUBSTXT", 'DOHKAP 2'!$E$1)&amp;Shema!$A$18&amp;Shema!$A$20))</f>
        <v/>
      </c>
    </row>
    <row r="325" spans="1:1" x14ac:dyDescent="0.25">
      <c r="A325" s="2" t="str">
        <f>IF('DOHKAP 2'!C312&lt;&gt;"",Shema!$A$1                                                                                                                                                                                                                                                       &amp;IF('DOHKAP 2'!A312&lt;&gt;"",SUBSTITUTE(Shema!$A$2, "SUBSTXT", 'DOHKAP 2'!A312),"")
&amp;IF('DOHKAP 2'!B312&lt;&gt;"",SUBSTITUTE(Shema!$A$3, "SUBSTXT", 'DOHKAP 2'!B312),"")
&amp;IF('DOHKAP 2'!C312&lt;&gt;"",SUBSTITUTE(SUBSTITUTE(Shema!$A$4, "SUBSTXT", 'DOHKAP 2'!C312),"&amp;","&amp;amp;"),"")
&amp;IF('DOHKAP 2'!D312&lt;&gt;"",SUBSTITUTE(SUBSTITUTE(Shema!$A$5, "SUBSTXT", 'DOHKAP 2'!D312),"&amp;","&amp;amp;"),"")
&amp;IF('DOHKAP 2'!E312&lt;&gt;"",SUBSTITUTE(Shema!$A$6, "SUBSTXT", 'DOHKAP 2'!E312),"")
&amp;IF('DOHKAP 2'!F312&lt;&gt;"",SUBSTITUTE(Shema!$A$7, "SUBSTXT", 'DOHKAP 2'!F312),"")
&amp;IF('DOHKAP 2'!G312&lt;&gt;"",SUBSTITUTE(Shema!$A$8, "SUBSTXT", SUBSTITUTE(ROUND('DOHKAP 2'!G312,2),",",".")),"")
&amp;IF('DOHKAP 2'!H312&lt;&gt;"",SUBSTITUTE(Shema!$A$9, "SUBSTXT", SUBSTITUTE(ROUND('DOHKAP 2'!H312,2),",",".")),"")
&amp;IF('DOHKAP 2'!I312&lt;&gt;"",SUBSTITUTE(Shema!$A$10, "SUBSTXT", 'DOHKAP 2'!I312),"")
&amp;Shema!$A$11,IF(OR(IFERROR(FIND("&lt;/Envelope&gt;", A324), 0)&gt;0, A324=""),"",
Shema!$A$14
&amp;SUBSTITUTE(Shema!$A$15,"SUBSTXT",SUBSTITUTE(TEXT(ROUND(SUM('DOHKAP 2'!$G$6:$G$5000),2),"0,00"),",","."))
&amp;SUBSTITUTE(Shema!$A$16,"SUBSTXT",SUBSTITUTE(TEXT(ROUND(SUM('DOHKAP 2'!$H$6:$H$5000),2),"0,00"),",","."))
&amp;SUBSTITUTE(Shema!$A$17, "SUBSTXT", 'DOHKAP 2'!$E$1)&amp;Shema!$A$18&amp;Shema!$A$20))</f>
        <v/>
      </c>
    </row>
    <row r="326" spans="1:1" x14ac:dyDescent="0.25">
      <c r="A326" s="2" t="str">
        <f>IF('DOHKAP 2'!C313&lt;&gt;"",Shema!$A$1                                                                                                                                                                                                                                                       &amp;IF('DOHKAP 2'!A313&lt;&gt;"",SUBSTITUTE(Shema!$A$2, "SUBSTXT", 'DOHKAP 2'!A313),"")
&amp;IF('DOHKAP 2'!B313&lt;&gt;"",SUBSTITUTE(Shema!$A$3, "SUBSTXT", 'DOHKAP 2'!B313),"")
&amp;IF('DOHKAP 2'!C313&lt;&gt;"",SUBSTITUTE(SUBSTITUTE(Shema!$A$4, "SUBSTXT", 'DOHKAP 2'!C313),"&amp;","&amp;amp;"),"")
&amp;IF('DOHKAP 2'!D313&lt;&gt;"",SUBSTITUTE(SUBSTITUTE(Shema!$A$5, "SUBSTXT", 'DOHKAP 2'!D313),"&amp;","&amp;amp;"),"")
&amp;IF('DOHKAP 2'!E313&lt;&gt;"",SUBSTITUTE(Shema!$A$6, "SUBSTXT", 'DOHKAP 2'!E313),"")
&amp;IF('DOHKAP 2'!F313&lt;&gt;"",SUBSTITUTE(Shema!$A$7, "SUBSTXT", 'DOHKAP 2'!F313),"")
&amp;IF('DOHKAP 2'!G313&lt;&gt;"",SUBSTITUTE(Shema!$A$8, "SUBSTXT", SUBSTITUTE(ROUND('DOHKAP 2'!G313,2),",",".")),"")
&amp;IF('DOHKAP 2'!H313&lt;&gt;"",SUBSTITUTE(Shema!$A$9, "SUBSTXT", SUBSTITUTE(ROUND('DOHKAP 2'!H313,2),",",".")),"")
&amp;IF('DOHKAP 2'!I313&lt;&gt;"",SUBSTITUTE(Shema!$A$10, "SUBSTXT", 'DOHKAP 2'!I313),"")
&amp;Shema!$A$11,IF(OR(IFERROR(FIND("&lt;/Envelope&gt;", A325), 0)&gt;0, A325=""),"",
Shema!$A$14
&amp;SUBSTITUTE(Shema!$A$15,"SUBSTXT",SUBSTITUTE(TEXT(ROUND(SUM('DOHKAP 2'!$G$6:$G$5000),2),"0,00"),",","."))
&amp;SUBSTITUTE(Shema!$A$16,"SUBSTXT",SUBSTITUTE(TEXT(ROUND(SUM('DOHKAP 2'!$H$6:$H$5000),2),"0,00"),",","."))
&amp;SUBSTITUTE(Shema!$A$17, "SUBSTXT", 'DOHKAP 2'!$E$1)&amp;Shema!$A$18&amp;Shema!$A$20))</f>
        <v/>
      </c>
    </row>
    <row r="327" spans="1:1" x14ac:dyDescent="0.25">
      <c r="A327" s="2" t="str">
        <f>IF('DOHKAP 2'!C314&lt;&gt;"",Shema!$A$1                                                                                                                                                                                                                                                       &amp;IF('DOHKAP 2'!A314&lt;&gt;"",SUBSTITUTE(Shema!$A$2, "SUBSTXT", 'DOHKAP 2'!A314),"")
&amp;IF('DOHKAP 2'!B314&lt;&gt;"",SUBSTITUTE(Shema!$A$3, "SUBSTXT", 'DOHKAP 2'!B314),"")
&amp;IF('DOHKAP 2'!C314&lt;&gt;"",SUBSTITUTE(SUBSTITUTE(Shema!$A$4, "SUBSTXT", 'DOHKAP 2'!C314),"&amp;","&amp;amp;"),"")
&amp;IF('DOHKAP 2'!D314&lt;&gt;"",SUBSTITUTE(SUBSTITUTE(Shema!$A$5, "SUBSTXT", 'DOHKAP 2'!D314),"&amp;","&amp;amp;"),"")
&amp;IF('DOHKAP 2'!E314&lt;&gt;"",SUBSTITUTE(Shema!$A$6, "SUBSTXT", 'DOHKAP 2'!E314),"")
&amp;IF('DOHKAP 2'!F314&lt;&gt;"",SUBSTITUTE(Shema!$A$7, "SUBSTXT", 'DOHKAP 2'!F314),"")
&amp;IF('DOHKAP 2'!G314&lt;&gt;"",SUBSTITUTE(Shema!$A$8, "SUBSTXT", SUBSTITUTE(ROUND('DOHKAP 2'!G314,2),",",".")),"")
&amp;IF('DOHKAP 2'!H314&lt;&gt;"",SUBSTITUTE(Shema!$A$9, "SUBSTXT", SUBSTITUTE(ROUND('DOHKAP 2'!H314,2),",",".")),"")
&amp;IF('DOHKAP 2'!I314&lt;&gt;"",SUBSTITUTE(Shema!$A$10, "SUBSTXT", 'DOHKAP 2'!I314),"")
&amp;Shema!$A$11,IF(OR(IFERROR(FIND("&lt;/Envelope&gt;", A326), 0)&gt;0, A326=""),"",
Shema!$A$14
&amp;SUBSTITUTE(Shema!$A$15,"SUBSTXT",SUBSTITUTE(TEXT(ROUND(SUM('DOHKAP 2'!$G$6:$G$5000),2),"0,00"),",","."))
&amp;SUBSTITUTE(Shema!$A$16,"SUBSTXT",SUBSTITUTE(TEXT(ROUND(SUM('DOHKAP 2'!$H$6:$H$5000),2),"0,00"),",","."))
&amp;SUBSTITUTE(Shema!$A$17, "SUBSTXT", 'DOHKAP 2'!$E$1)&amp;Shema!$A$18&amp;Shema!$A$20))</f>
        <v/>
      </c>
    </row>
    <row r="328" spans="1:1" x14ac:dyDescent="0.25">
      <c r="A328" s="2" t="str">
        <f>IF('DOHKAP 2'!C315&lt;&gt;"",Shema!$A$1                                                                                                                                                                                                                                                       &amp;IF('DOHKAP 2'!A315&lt;&gt;"",SUBSTITUTE(Shema!$A$2, "SUBSTXT", 'DOHKAP 2'!A315),"")
&amp;IF('DOHKAP 2'!B315&lt;&gt;"",SUBSTITUTE(Shema!$A$3, "SUBSTXT", 'DOHKAP 2'!B315),"")
&amp;IF('DOHKAP 2'!C315&lt;&gt;"",SUBSTITUTE(SUBSTITUTE(Shema!$A$4, "SUBSTXT", 'DOHKAP 2'!C315),"&amp;","&amp;amp;"),"")
&amp;IF('DOHKAP 2'!D315&lt;&gt;"",SUBSTITUTE(SUBSTITUTE(Shema!$A$5, "SUBSTXT", 'DOHKAP 2'!D315),"&amp;","&amp;amp;"),"")
&amp;IF('DOHKAP 2'!E315&lt;&gt;"",SUBSTITUTE(Shema!$A$6, "SUBSTXT", 'DOHKAP 2'!E315),"")
&amp;IF('DOHKAP 2'!F315&lt;&gt;"",SUBSTITUTE(Shema!$A$7, "SUBSTXT", 'DOHKAP 2'!F315),"")
&amp;IF('DOHKAP 2'!G315&lt;&gt;"",SUBSTITUTE(Shema!$A$8, "SUBSTXT", SUBSTITUTE(ROUND('DOHKAP 2'!G315,2),",",".")),"")
&amp;IF('DOHKAP 2'!H315&lt;&gt;"",SUBSTITUTE(Shema!$A$9, "SUBSTXT", SUBSTITUTE(ROUND('DOHKAP 2'!H315,2),",",".")),"")
&amp;IF('DOHKAP 2'!I315&lt;&gt;"",SUBSTITUTE(Shema!$A$10, "SUBSTXT", 'DOHKAP 2'!I315),"")
&amp;Shema!$A$11,IF(OR(IFERROR(FIND("&lt;/Envelope&gt;", A327), 0)&gt;0, A327=""),"",
Shema!$A$14
&amp;SUBSTITUTE(Shema!$A$15,"SUBSTXT",SUBSTITUTE(TEXT(ROUND(SUM('DOHKAP 2'!$G$6:$G$5000),2),"0,00"),",","."))
&amp;SUBSTITUTE(Shema!$A$16,"SUBSTXT",SUBSTITUTE(TEXT(ROUND(SUM('DOHKAP 2'!$H$6:$H$5000),2),"0,00"),",","."))
&amp;SUBSTITUTE(Shema!$A$17, "SUBSTXT", 'DOHKAP 2'!$E$1)&amp;Shema!$A$18&amp;Shema!$A$20))</f>
        <v/>
      </c>
    </row>
    <row r="329" spans="1:1" x14ac:dyDescent="0.25">
      <c r="A329" s="2" t="str">
        <f>IF('DOHKAP 2'!C316&lt;&gt;"",Shema!$A$1                                                                                                                                                                                                                                                       &amp;IF('DOHKAP 2'!A316&lt;&gt;"",SUBSTITUTE(Shema!$A$2, "SUBSTXT", 'DOHKAP 2'!A316),"")
&amp;IF('DOHKAP 2'!B316&lt;&gt;"",SUBSTITUTE(Shema!$A$3, "SUBSTXT", 'DOHKAP 2'!B316),"")
&amp;IF('DOHKAP 2'!C316&lt;&gt;"",SUBSTITUTE(SUBSTITUTE(Shema!$A$4, "SUBSTXT", 'DOHKAP 2'!C316),"&amp;","&amp;amp;"),"")
&amp;IF('DOHKAP 2'!D316&lt;&gt;"",SUBSTITUTE(SUBSTITUTE(Shema!$A$5, "SUBSTXT", 'DOHKAP 2'!D316),"&amp;","&amp;amp;"),"")
&amp;IF('DOHKAP 2'!E316&lt;&gt;"",SUBSTITUTE(Shema!$A$6, "SUBSTXT", 'DOHKAP 2'!E316),"")
&amp;IF('DOHKAP 2'!F316&lt;&gt;"",SUBSTITUTE(Shema!$A$7, "SUBSTXT", 'DOHKAP 2'!F316),"")
&amp;IF('DOHKAP 2'!G316&lt;&gt;"",SUBSTITUTE(Shema!$A$8, "SUBSTXT", SUBSTITUTE(ROUND('DOHKAP 2'!G316,2),",",".")),"")
&amp;IF('DOHKAP 2'!H316&lt;&gt;"",SUBSTITUTE(Shema!$A$9, "SUBSTXT", SUBSTITUTE(ROUND('DOHKAP 2'!H316,2),",",".")),"")
&amp;IF('DOHKAP 2'!I316&lt;&gt;"",SUBSTITUTE(Shema!$A$10, "SUBSTXT", 'DOHKAP 2'!I316),"")
&amp;Shema!$A$11,IF(OR(IFERROR(FIND("&lt;/Envelope&gt;", A328), 0)&gt;0, A328=""),"",
Shema!$A$14
&amp;SUBSTITUTE(Shema!$A$15,"SUBSTXT",SUBSTITUTE(TEXT(ROUND(SUM('DOHKAP 2'!$G$6:$G$5000),2),"0,00"),",","."))
&amp;SUBSTITUTE(Shema!$A$16,"SUBSTXT",SUBSTITUTE(TEXT(ROUND(SUM('DOHKAP 2'!$H$6:$H$5000),2),"0,00"),",","."))
&amp;SUBSTITUTE(Shema!$A$17, "SUBSTXT", 'DOHKAP 2'!$E$1)&amp;Shema!$A$18&amp;Shema!$A$20))</f>
        <v/>
      </c>
    </row>
    <row r="330" spans="1:1" x14ac:dyDescent="0.25">
      <c r="A330" s="2" t="str">
        <f>IF('DOHKAP 2'!C317&lt;&gt;"",Shema!$A$1                                                                                                                                                                                                                                                       &amp;IF('DOHKAP 2'!A317&lt;&gt;"",SUBSTITUTE(Shema!$A$2, "SUBSTXT", 'DOHKAP 2'!A317),"")
&amp;IF('DOHKAP 2'!B317&lt;&gt;"",SUBSTITUTE(Shema!$A$3, "SUBSTXT", 'DOHKAP 2'!B317),"")
&amp;IF('DOHKAP 2'!C317&lt;&gt;"",SUBSTITUTE(SUBSTITUTE(Shema!$A$4, "SUBSTXT", 'DOHKAP 2'!C317),"&amp;","&amp;amp;"),"")
&amp;IF('DOHKAP 2'!D317&lt;&gt;"",SUBSTITUTE(SUBSTITUTE(Shema!$A$5, "SUBSTXT", 'DOHKAP 2'!D317),"&amp;","&amp;amp;"),"")
&amp;IF('DOHKAP 2'!E317&lt;&gt;"",SUBSTITUTE(Shema!$A$6, "SUBSTXT", 'DOHKAP 2'!E317),"")
&amp;IF('DOHKAP 2'!F317&lt;&gt;"",SUBSTITUTE(Shema!$A$7, "SUBSTXT", 'DOHKAP 2'!F317),"")
&amp;IF('DOHKAP 2'!G317&lt;&gt;"",SUBSTITUTE(Shema!$A$8, "SUBSTXT", SUBSTITUTE(ROUND('DOHKAP 2'!G317,2),",",".")),"")
&amp;IF('DOHKAP 2'!H317&lt;&gt;"",SUBSTITUTE(Shema!$A$9, "SUBSTXT", SUBSTITUTE(ROUND('DOHKAP 2'!H317,2),",",".")),"")
&amp;IF('DOHKAP 2'!I317&lt;&gt;"",SUBSTITUTE(Shema!$A$10, "SUBSTXT", 'DOHKAP 2'!I317),"")
&amp;Shema!$A$11,IF(OR(IFERROR(FIND("&lt;/Envelope&gt;", A329), 0)&gt;0, A329=""),"",
Shema!$A$14
&amp;SUBSTITUTE(Shema!$A$15,"SUBSTXT",SUBSTITUTE(TEXT(ROUND(SUM('DOHKAP 2'!$G$6:$G$5000),2),"0,00"),",","."))
&amp;SUBSTITUTE(Shema!$A$16,"SUBSTXT",SUBSTITUTE(TEXT(ROUND(SUM('DOHKAP 2'!$H$6:$H$5000),2),"0,00"),",","."))
&amp;SUBSTITUTE(Shema!$A$17, "SUBSTXT", 'DOHKAP 2'!$E$1)&amp;Shema!$A$18&amp;Shema!$A$20))</f>
        <v/>
      </c>
    </row>
    <row r="331" spans="1:1" x14ac:dyDescent="0.25">
      <c r="A331" s="2" t="str">
        <f>IF('DOHKAP 2'!C318&lt;&gt;"",Shema!$A$1                                                                                                                                                                                                                                                       &amp;IF('DOHKAP 2'!A318&lt;&gt;"",SUBSTITUTE(Shema!$A$2, "SUBSTXT", 'DOHKAP 2'!A318),"")
&amp;IF('DOHKAP 2'!B318&lt;&gt;"",SUBSTITUTE(Shema!$A$3, "SUBSTXT", 'DOHKAP 2'!B318),"")
&amp;IF('DOHKAP 2'!C318&lt;&gt;"",SUBSTITUTE(SUBSTITUTE(Shema!$A$4, "SUBSTXT", 'DOHKAP 2'!C318),"&amp;","&amp;amp;"),"")
&amp;IF('DOHKAP 2'!D318&lt;&gt;"",SUBSTITUTE(SUBSTITUTE(Shema!$A$5, "SUBSTXT", 'DOHKAP 2'!D318),"&amp;","&amp;amp;"),"")
&amp;IF('DOHKAP 2'!E318&lt;&gt;"",SUBSTITUTE(Shema!$A$6, "SUBSTXT", 'DOHKAP 2'!E318),"")
&amp;IF('DOHKAP 2'!F318&lt;&gt;"",SUBSTITUTE(Shema!$A$7, "SUBSTXT", 'DOHKAP 2'!F318),"")
&amp;IF('DOHKAP 2'!G318&lt;&gt;"",SUBSTITUTE(Shema!$A$8, "SUBSTXT", SUBSTITUTE(ROUND('DOHKAP 2'!G318,2),",",".")),"")
&amp;IF('DOHKAP 2'!H318&lt;&gt;"",SUBSTITUTE(Shema!$A$9, "SUBSTXT", SUBSTITUTE(ROUND('DOHKAP 2'!H318,2),",",".")),"")
&amp;IF('DOHKAP 2'!I318&lt;&gt;"",SUBSTITUTE(Shema!$A$10, "SUBSTXT", 'DOHKAP 2'!I318),"")
&amp;Shema!$A$11,IF(OR(IFERROR(FIND("&lt;/Envelope&gt;", A330), 0)&gt;0, A330=""),"",
Shema!$A$14
&amp;SUBSTITUTE(Shema!$A$15,"SUBSTXT",SUBSTITUTE(TEXT(ROUND(SUM('DOHKAP 2'!$G$6:$G$5000),2),"0,00"),",","."))
&amp;SUBSTITUTE(Shema!$A$16,"SUBSTXT",SUBSTITUTE(TEXT(ROUND(SUM('DOHKAP 2'!$H$6:$H$5000),2),"0,00"),",","."))
&amp;SUBSTITUTE(Shema!$A$17, "SUBSTXT", 'DOHKAP 2'!$E$1)&amp;Shema!$A$18&amp;Shema!$A$20))</f>
        <v/>
      </c>
    </row>
    <row r="332" spans="1:1" x14ac:dyDescent="0.25">
      <c r="A332" s="2" t="str">
        <f>IF('DOHKAP 2'!C319&lt;&gt;"",Shema!$A$1                                                                                                                                                                                                                                                       &amp;IF('DOHKAP 2'!A319&lt;&gt;"",SUBSTITUTE(Shema!$A$2, "SUBSTXT", 'DOHKAP 2'!A319),"")
&amp;IF('DOHKAP 2'!B319&lt;&gt;"",SUBSTITUTE(Shema!$A$3, "SUBSTXT", 'DOHKAP 2'!B319),"")
&amp;IF('DOHKAP 2'!C319&lt;&gt;"",SUBSTITUTE(SUBSTITUTE(Shema!$A$4, "SUBSTXT", 'DOHKAP 2'!C319),"&amp;","&amp;amp;"),"")
&amp;IF('DOHKAP 2'!D319&lt;&gt;"",SUBSTITUTE(SUBSTITUTE(Shema!$A$5, "SUBSTXT", 'DOHKAP 2'!D319),"&amp;","&amp;amp;"),"")
&amp;IF('DOHKAP 2'!E319&lt;&gt;"",SUBSTITUTE(Shema!$A$6, "SUBSTXT", 'DOHKAP 2'!E319),"")
&amp;IF('DOHKAP 2'!F319&lt;&gt;"",SUBSTITUTE(Shema!$A$7, "SUBSTXT", 'DOHKAP 2'!F319),"")
&amp;IF('DOHKAP 2'!G319&lt;&gt;"",SUBSTITUTE(Shema!$A$8, "SUBSTXT", SUBSTITUTE(ROUND('DOHKAP 2'!G319,2),",",".")),"")
&amp;IF('DOHKAP 2'!H319&lt;&gt;"",SUBSTITUTE(Shema!$A$9, "SUBSTXT", SUBSTITUTE(ROUND('DOHKAP 2'!H319,2),",",".")),"")
&amp;IF('DOHKAP 2'!I319&lt;&gt;"",SUBSTITUTE(Shema!$A$10, "SUBSTXT", 'DOHKAP 2'!I319),"")
&amp;Shema!$A$11,IF(OR(IFERROR(FIND("&lt;/Envelope&gt;", A331), 0)&gt;0, A331=""),"",
Shema!$A$14
&amp;SUBSTITUTE(Shema!$A$15,"SUBSTXT",SUBSTITUTE(TEXT(ROUND(SUM('DOHKAP 2'!$G$6:$G$5000),2),"0,00"),",","."))
&amp;SUBSTITUTE(Shema!$A$16,"SUBSTXT",SUBSTITUTE(TEXT(ROUND(SUM('DOHKAP 2'!$H$6:$H$5000),2),"0,00"),",","."))
&amp;SUBSTITUTE(Shema!$A$17, "SUBSTXT", 'DOHKAP 2'!$E$1)&amp;Shema!$A$18&amp;Shema!$A$20))</f>
        <v/>
      </c>
    </row>
    <row r="333" spans="1:1" x14ac:dyDescent="0.25">
      <c r="A333" s="2" t="str">
        <f>IF('DOHKAP 2'!C320&lt;&gt;"",Shema!$A$1                                                                                                                                                                                                                                                       &amp;IF('DOHKAP 2'!A320&lt;&gt;"",SUBSTITUTE(Shema!$A$2, "SUBSTXT", 'DOHKAP 2'!A320),"")
&amp;IF('DOHKAP 2'!B320&lt;&gt;"",SUBSTITUTE(Shema!$A$3, "SUBSTXT", 'DOHKAP 2'!B320),"")
&amp;IF('DOHKAP 2'!C320&lt;&gt;"",SUBSTITUTE(SUBSTITUTE(Shema!$A$4, "SUBSTXT", 'DOHKAP 2'!C320),"&amp;","&amp;amp;"),"")
&amp;IF('DOHKAP 2'!D320&lt;&gt;"",SUBSTITUTE(SUBSTITUTE(Shema!$A$5, "SUBSTXT", 'DOHKAP 2'!D320),"&amp;","&amp;amp;"),"")
&amp;IF('DOHKAP 2'!E320&lt;&gt;"",SUBSTITUTE(Shema!$A$6, "SUBSTXT", 'DOHKAP 2'!E320),"")
&amp;IF('DOHKAP 2'!F320&lt;&gt;"",SUBSTITUTE(Shema!$A$7, "SUBSTXT", 'DOHKAP 2'!F320),"")
&amp;IF('DOHKAP 2'!G320&lt;&gt;"",SUBSTITUTE(Shema!$A$8, "SUBSTXT", SUBSTITUTE(ROUND('DOHKAP 2'!G320,2),",",".")),"")
&amp;IF('DOHKAP 2'!H320&lt;&gt;"",SUBSTITUTE(Shema!$A$9, "SUBSTXT", SUBSTITUTE(ROUND('DOHKAP 2'!H320,2),",",".")),"")
&amp;IF('DOHKAP 2'!I320&lt;&gt;"",SUBSTITUTE(Shema!$A$10, "SUBSTXT", 'DOHKAP 2'!I320),"")
&amp;Shema!$A$11,IF(OR(IFERROR(FIND("&lt;/Envelope&gt;", A332), 0)&gt;0, A332=""),"",
Shema!$A$14
&amp;SUBSTITUTE(Shema!$A$15,"SUBSTXT",SUBSTITUTE(TEXT(ROUND(SUM('DOHKAP 2'!$G$6:$G$5000),2),"0,00"),",","."))
&amp;SUBSTITUTE(Shema!$A$16,"SUBSTXT",SUBSTITUTE(TEXT(ROUND(SUM('DOHKAP 2'!$H$6:$H$5000),2),"0,00"),",","."))
&amp;SUBSTITUTE(Shema!$A$17, "SUBSTXT", 'DOHKAP 2'!$E$1)&amp;Shema!$A$18&amp;Shema!$A$20))</f>
        <v/>
      </c>
    </row>
    <row r="334" spans="1:1" x14ac:dyDescent="0.25">
      <c r="A334" s="2" t="str">
        <f>IF('DOHKAP 2'!C321&lt;&gt;"",Shema!$A$1                                                                                                                                                                                                                                                       &amp;IF('DOHKAP 2'!A321&lt;&gt;"",SUBSTITUTE(Shema!$A$2, "SUBSTXT", 'DOHKAP 2'!A321),"")
&amp;IF('DOHKAP 2'!B321&lt;&gt;"",SUBSTITUTE(Shema!$A$3, "SUBSTXT", 'DOHKAP 2'!B321),"")
&amp;IF('DOHKAP 2'!C321&lt;&gt;"",SUBSTITUTE(SUBSTITUTE(Shema!$A$4, "SUBSTXT", 'DOHKAP 2'!C321),"&amp;","&amp;amp;"),"")
&amp;IF('DOHKAP 2'!D321&lt;&gt;"",SUBSTITUTE(SUBSTITUTE(Shema!$A$5, "SUBSTXT", 'DOHKAP 2'!D321),"&amp;","&amp;amp;"),"")
&amp;IF('DOHKAP 2'!E321&lt;&gt;"",SUBSTITUTE(Shema!$A$6, "SUBSTXT", 'DOHKAP 2'!E321),"")
&amp;IF('DOHKAP 2'!F321&lt;&gt;"",SUBSTITUTE(Shema!$A$7, "SUBSTXT", 'DOHKAP 2'!F321),"")
&amp;IF('DOHKAP 2'!G321&lt;&gt;"",SUBSTITUTE(Shema!$A$8, "SUBSTXT", SUBSTITUTE(ROUND('DOHKAP 2'!G321,2),",",".")),"")
&amp;IF('DOHKAP 2'!H321&lt;&gt;"",SUBSTITUTE(Shema!$A$9, "SUBSTXT", SUBSTITUTE(ROUND('DOHKAP 2'!H321,2),",",".")),"")
&amp;IF('DOHKAP 2'!I321&lt;&gt;"",SUBSTITUTE(Shema!$A$10, "SUBSTXT", 'DOHKAP 2'!I321),"")
&amp;Shema!$A$11,IF(OR(IFERROR(FIND("&lt;/Envelope&gt;", A333), 0)&gt;0, A333=""),"",
Shema!$A$14
&amp;SUBSTITUTE(Shema!$A$15,"SUBSTXT",SUBSTITUTE(TEXT(ROUND(SUM('DOHKAP 2'!$G$6:$G$5000),2),"0,00"),",","."))
&amp;SUBSTITUTE(Shema!$A$16,"SUBSTXT",SUBSTITUTE(TEXT(ROUND(SUM('DOHKAP 2'!$H$6:$H$5000),2),"0,00"),",","."))
&amp;SUBSTITUTE(Shema!$A$17, "SUBSTXT", 'DOHKAP 2'!$E$1)&amp;Shema!$A$18&amp;Shema!$A$20))</f>
        <v/>
      </c>
    </row>
    <row r="335" spans="1:1" x14ac:dyDescent="0.25">
      <c r="A335" s="2" t="str">
        <f>IF('DOHKAP 2'!C322&lt;&gt;"",Shema!$A$1                                                                                                                                                                                                                                                       &amp;IF('DOHKAP 2'!A322&lt;&gt;"",SUBSTITUTE(Shema!$A$2, "SUBSTXT", 'DOHKAP 2'!A322),"")
&amp;IF('DOHKAP 2'!B322&lt;&gt;"",SUBSTITUTE(Shema!$A$3, "SUBSTXT", 'DOHKAP 2'!B322),"")
&amp;IF('DOHKAP 2'!C322&lt;&gt;"",SUBSTITUTE(SUBSTITUTE(Shema!$A$4, "SUBSTXT", 'DOHKAP 2'!C322),"&amp;","&amp;amp;"),"")
&amp;IF('DOHKAP 2'!D322&lt;&gt;"",SUBSTITUTE(SUBSTITUTE(Shema!$A$5, "SUBSTXT", 'DOHKAP 2'!D322),"&amp;","&amp;amp;"),"")
&amp;IF('DOHKAP 2'!E322&lt;&gt;"",SUBSTITUTE(Shema!$A$6, "SUBSTXT", 'DOHKAP 2'!E322),"")
&amp;IF('DOHKAP 2'!F322&lt;&gt;"",SUBSTITUTE(Shema!$A$7, "SUBSTXT", 'DOHKAP 2'!F322),"")
&amp;IF('DOHKAP 2'!G322&lt;&gt;"",SUBSTITUTE(Shema!$A$8, "SUBSTXT", SUBSTITUTE(ROUND('DOHKAP 2'!G322,2),",",".")),"")
&amp;IF('DOHKAP 2'!H322&lt;&gt;"",SUBSTITUTE(Shema!$A$9, "SUBSTXT", SUBSTITUTE(ROUND('DOHKAP 2'!H322,2),",",".")),"")
&amp;IF('DOHKAP 2'!I322&lt;&gt;"",SUBSTITUTE(Shema!$A$10, "SUBSTXT", 'DOHKAP 2'!I322),"")
&amp;Shema!$A$11,IF(OR(IFERROR(FIND("&lt;/Envelope&gt;", A334), 0)&gt;0, A334=""),"",
Shema!$A$14
&amp;SUBSTITUTE(Shema!$A$15,"SUBSTXT",SUBSTITUTE(TEXT(ROUND(SUM('DOHKAP 2'!$G$6:$G$5000),2),"0,00"),",","."))
&amp;SUBSTITUTE(Shema!$A$16,"SUBSTXT",SUBSTITUTE(TEXT(ROUND(SUM('DOHKAP 2'!$H$6:$H$5000),2),"0,00"),",","."))
&amp;SUBSTITUTE(Shema!$A$17, "SUBSTXT", 'DOHKAP 2'!$E$1)&amp;Shema!$A$18&amp;Shema!$A$20))</f>
        <v/>
      </c>
    </row>
    <row r="336" spans="1:1" x14ac:dyDescent="0.25">
      <c r="A336" s="2" t="str">
        <f>IF('DOHKAP 2'!C323&lt;&gt;"",Shema!$A$1                                                                                                                                                                                                                                                       &amp;IF('DOHKAP 2'!A323&lt;&gt;"",SUBSTITUTE(Shema!$A$2, "SUBSTXT", 'DOHKAP 2'!A323),"")
&amp;IF('DOHKAP 2'!B323&lt;&gt;"",SUBSTITUTE(Shema!$A$3, "SUBSTXT", 'DOHKAP 2'!B323),"")
&amp;IF('DOHKAP 2'!C323&lt;&gt;"",SUBSTITUTE(SUBSTITUTE(Shema!$A$4, "SUBSTXT", 'DOHKAP 2'!C323),"&amp;","&amp;amp;"),"")
&amp;IF('DOHKAP 2'!D323&lt;&gt;"",SUBSTITUTE(SUBSTITUTE(Shema!$A$5, "SUBSTXT", 'DOHKAP 2'!D323),"&amp;","&amp;amp;"),"")
&amp;IF('DOHKAP 2'!E323&lt;&gt;"",SUBSTITUTE(Shema!$A$6, "SUBSTXT", 'DOHKAP 2'!E323),"")
&amp;IF('DOHKAP 2'!F323&lt;&gt;"",SUBSTITUTE(Shema!$A$7, "SUBSTXT", 'DOHKAP 2'!F323),"")
&amp;IF('DOHKAP 2'!G323&lt;&gt;"",SUBSTITUTE(Shema!$A$8, "SUBSTXT", SUBSTITUTE(ROUND('DOHKAP 2'!G323,2),",",".")),"")
&amp;IF('DOHKAP 2'!H323&lt;&gt;"",SUBSTITUTE(Shema!$A$9, "SUBSTXT", SUBSTITUTE(ROUND('DOHKAP 2'!H323,2),",",".")),"")
&amp;IF('DOHKAP 2'!I323&lt;&gt;"",SUBSTITUTE(Shema!$A$10, "SUBSTXT", 'DOHKAP 2'!I323),"")
&amp;Shema!$A$11,IF(OR(IFERROR(FIND("&lt;/Envelope&gt;", A335), 0)&gt;0, A335=""),"",
Shema!$A$14
&amp;SUBSTITUTE(Shema!$A$15,"SUBSTXT",SUBSTITUTE(TEXT(ROUND(SUM('DOHKAP 2'!$G$6:$G$5000),2),"0,00"),",","."))
&amp;SUBSTITUTE(Shema!$A$16,"SUBSTXT",SUBSTITUTE(TEXT(ROUND(SUM('DOHKAP 2'!$H$6:$H$5000),2),"0,00"),",","."))
&amp;SUBSTITUTE(Shema!$A$17, "SUBSTXT", 'DOHKAP 2'!$E$1)&amp;Shema!$A$18&amp;Shema!$A$20))</f>
        <v/>
      </c>
    </row>
    <row r="337" spans="1:1" x14ac:dyDescent="0.25">
      <c r="A337" s="2" t="str">
        <f>IF('DOHKAP 2'!C324&lt;&gt;"",Shema!$A$1                                                                                                                                                                                                                                                       &amp;IF('DOHKAP 2'!A324&lt;&gt;"",SUBSTITUTE(Shema!$A$2, "SUBSTXT", 'DOHKAP 2'!A324),"")
&amp;IF('DOHKAP 2'!B324&lt;&gt;"",SUBSTITUTE(Shema!$A$3, "SUBSTXT", 'DOHKAP 2'!B324),"")
&amp;IF('DOHKAP 2'!C324&lt;&gt;"",SUBSTITUTE(SUBSTITUTE(Shema!$A$4, "SUBSTXT", 'DOHKAP 2'!C324),"&amp;","&amp;amp;"),"")
&amp;IF('DOHKAP 2'!D324&lt;&gt;"",SUBSTITUTE(SUBSTITUTE(Shema!$A$5, "SUBSTXT", 'DOHKAP 2'!D324),"&amp;","&amp;amp;"),"")
&amp;IF('DOHKAP 2'!E324&lt;&gt;"",SUBSTITUTE(Shema!$A$6, "SUBSTXT", 'DOHKAP 2'!E324),"")
&amp;IF('DOHKAP 2'!F324&lt;&gt;"",SUBSTITUTE(Shema!$A$7, "SUBSTXT", 'DOHKAP 2'!F324),"")
&amp;IF('DOHKAP 2'!G324&lt;&gt;"",SUBSTITUTE(Shema!$A$8, "SUBSTXT", SUBSTITUTE(ROUND('DOHKAP 2'!G324,2),",",".")),"")
&amp;IF('DOHKAP 2'!H324&lt;&gt;"",SUBSTITUTE(Shema!$A$9, "SUBSTXT", SUBSTITUTE(ROUND('DOHKAP 2'!H324,2),",",".")),"")
&amp;IF('DOHKAP 2'!I324&lt;&gt;"",SUBSTITUTE(Shema!$A$10, "SUBSTXT", 'DOHKAP 2'!I324),"")
&amp;Shema!$A$11,IF(OR(IFERROR(FIND("&lt;/Envelope&gt;", A336), 0)&gt;0, A336=""),"",
Shema!$A$14
&amp;SUBSTITUTE(Shema!$A$15,"SUBSTXT",SUBSTITUTE(TEXT(ROUND(SUM('DOHKAP 2'!$G$6:$G$5000),2),"0,00"),",","."))
&amp;SUBSTITUTE(Shema!$A$16,"SUBSTXT",SUBSTITUTE(TEXT(ROUND(SUM('DOHKAP 2'!$H$6:$H$5000),2),"0,00"),",","."))
&amp;SUBSTITUTE(Shema!$A$17, "SUBSTXT", 'DOHKAP 2'!$E$1)&amp;Shema!$A$18&amp;Shema!$A$20))</f>
        <v/>
      </c>
    </row>
    <row r="338" spans="1:1" x14ac:dyDescent="0.25">
      <c r="A338" s="2" t="str">
        <f>IF('DOHKAP 2'!C325&lt;&gt;"",Shema!$A$1                                                                                                                                                                                                                                                       &amp;IF('DOHKAP 2'!A325&lt;&gt;"",SUBSTITUTE(Shema!$A$2, "SUBSTXT", 'DOHKAP 2'!A325),"")
&amp;IF('DOHKAP 2'!B325&lt;&gt;"",SUBSTITUTE(Shema!$A$3, "SUBSTXT", 'DOHKAP 2'!B325),"")
&amp;IF('DOHKAP 2'!C325&lt;&gt;"",SUBSTITUTE(SUBSTITUTE(Shema!$A$4, "SUBSTXT", 'DOHKAP 2'!C325),"&amp;","&amp;amp;"),"")
&amp;IF('DOHKAP 2'!D325&lt;&gt;"",SUBSTITUTE(SUBSTITUTE(Shema!$A$5, "SUBSTXT", 'DOHKAP 2'!D325),"&amp;","&amp;amp;"),"")
&amp;IF('DOHKAP 2'!E325&lt;&gt;"",SUBSTITUTE(Shema!$A$6, "SUBSTXT", 'DOHKAP 2'!E325),"")
&amp;IF('DOHKAP 2'!F325&lt;&gt;"",SUBSTITUTE(Shema!$A$7, "SUBSTXT", 'DOHKAP 2'!F325),"")
&amp;IF('DOHKAP 2'!G325&lt;&gt;"",SUBSTITUTE(Shema!$A$8, "SUBSTXT", SUBSTITUTE(ROUND('DOHKAP 2'!G325,2),",",".")),"")
&amp;IF('DOHKAP 2'!H325&lt;&gt;"",SUBSTITUTE(Shema!$A$9, "SUBSTXT", SUBSTITUTE(ROUND('DOHKAP 2'!H325,2),",",".")),"")
&amp;IF('DOHKAP 2'!I325&lt;&gt;"",SUBSTITUTE(Shema!$A$10, "SUBSTXT", 'DOHKAP 2'!I325),"")
&amp;Shema!$A$11,IF(OR(IFERROR(FIND("&lt;/Envelope&gt;", A337), 0)&gt;0, A337=""),"",
Shema!$A$14
&amp;SUBSTITUTE(Shema!$A$15,"SUBSTXT",SUBSTITUTE(TEXT(ROUND(SUM('DOHKAP 2'!$G$6:$G$5000),2),"0,00"),",","."))
&amp;SUBSTITUTE(Shema!$A$16,"SUBSTXT",SUBSTITUTE(TEXT(ROUND(SUM('DOHKAP 2'!$H$6:$H$5000),2),"0,00"),",","."))
&amp;SUBSTITUTE(Shema!$A$17, "SUBSTXT", 'DOHKAP 2'!$E$1)&amp;Shema!$A$18&amp;Shema!$A$20))</f>
        <v/>
      </c>
    </row>
    <row r="339" spans="1:1" x14ac:dyDescent="0.25">
      <c r="A339" s="2" t="str">
        <f>IF('DOHKAP 2'!C326&lt;&gt;"",Shema!$A$1                                                                                                                                                                                                                                                       &amp;IF('DOHKAP 2'!A326&lt;&gt;"",SUBSTITUTE(Shema!$A$2, "SUBSTXT", 'DOHKAP 2'!A326),"")
&amp;IF('DOHKAP 2'!B326&lt;&gt;"",SUBSTITUTE(Shema!$A$3, "SUBSTXT", 'DOHKAP 2'!B326),"")
&amp;IF('DOHKAP 2'!C326&lt;&gt;"",SUBSTITUTE(SUBSTITUTE(Shema!$A$4, "SUBSTXT", 'DOHKAP 2'!C326),"&amp;","&amp;amp;"),"")
&amp;IF('DOHKAP 2'!D326&lt;&gt;"",SUBSTITUTE(SUBSTITUTE(Shema!$A$5, "SUBSTXT", 'DOHKAP 2'!D326),"&amp;","&amp;amp;"),"")
&amp;IF('DOHKAP 2'!E326&lt;&gt;"",SUBSTITUTE(Shema!$A$6, "SUBSTXT", 'DOHKAP 2'!E326),"")
&amp;IF('DOHKAP 2'!F326&lt;&gt;"",SUBSTITUTE(Shema!$A$7, "SUBSTXT", 'DOHKAP 2'!F326),"")
&amp;IF('DOHKAP 2'!G326&lt;&gt;"",SUBSTITUTE(Shema!$A$8, "SUBSTXT", SUBSTITUTE(ROUND('DOHKAP 2'!G326,2),",",".")),"")
&amp;IF('DOHKAP 2'!H326&lt;&gt;"",SUBSTITUTE(Shema!$A$9, "SUBSTXT", SUBSTITUTE(ROUND('DOHKAP 2'!H326,2),",",".")),"")
&amp;IF('DOHKAP 2'!I326&lt;&gt;"",SUBSTITUTE(Shema!$A$10, "SUBSTXT", 'DOHKAP 2'!I326),"")
&amp;Shema!$A$11,IF(OR(IFERROR(FIND("&lt;/Envelope&gt;", A338), 0)&gt;0, A338=""),"",
Shema!$A$14
&amp;SUBSTITUTE(Shema!$A$15,"SUBSTXT",SUBSTITUTE(TEXT(ROUND(SUM('DOHKAP 2'!$G$6:$G$5000),2),"0,00"),",","."))
&amp;SUBSTITUTE(Shema!$A$16,"SUBSTXT",SUBSTITUTE(TEXT(ROUND(SUM('DOHKAP 2'!$H$6:$H$5000),2),"0,00"),",","."))
&amp;SUBSTITUTE(Shema!$A$17, "SUBSTXT", 'DOHKAP 2'!$E$1)&amp;Shema!$A$18&amp;Shema!$A$20))</f>
        <v/>
      </c>
    </row>
    <row r="340" spans="1:1" x14ac:dyDescent="0.25">
      <c r="A340" s="2" t="str">
        <f>IF('DOHKAP 2'!C327&lt;&gt;"",Shema!$A$1                                                                                                                                                                                                                                                       &amp;IF('DOHKAP 2'!A327&lt;&gt;"",SUBSTITUTE(Shema!$A$2, "SUBSTXT", 'DOHKAP 2'!A327),"")
&amp;IF('DOHKAP 2'!B327&lt;&gt;"",SUBSTITUTE(Shema!$A$3, "SUBSTXT", 'DOHKAP 2'!B327),"")
&amp;IF('DOHKAP 2'!C327&lt;&gt;"",SUBSTITUTE(SUBSTITUTE(Shema!$A$4, "SUBSTXT", 'DOHKAP 2'!C327),"&amp;","&amp;amp;"),"")
&amp;IF('DOHKAP 2'!D327&lt;&gt;"",SUBSTITUTE(SUBSTITUTE(Shema!$A$5, "SUBSTXT", 'DOHKAP 2'!D327),"&amp;","&amp;amp;"),"")
&amp;IF('DOHKAP 2'!E327&lt;&gt;"",SUBSTITUTE(Shema!$A$6, "SUBSTXT", 'DOHKAP 2'!E327),"")
&amp;IF('DOHKAP 2'!F327&lt;&gt;"",SUBSTITUTE(Shema!$A$7, "SUBSTXT", 'DOHKAP 2'!F327),"")
&amp;IF('DOHKAP 2'!G327&lt;&gt;"",SUBSTITUTE(Shema!$A$8, "SUBSTXT", SUBSTITUTE(ROUND('DOHKAP 2'!G327,2),",",".")),"")
&amp;IF('DOHKAP 2'!H327&lt;&gt;"",SUBSTITUTE(Shema!$A$9, "SUBSTXT", SUBSTITUTE(ROUND('DOHKAP 2'!H327,2),",",".")),"")
&amp;IF('DOHKAP 2'!I327&lt;&gt;"",SUBSTITUTE(Shema!$A$10, "SUBSTXT", 'DOHKAP 2'!I327),"")
&amp;Shema!$A$11,IF(OR(IFERROR(FIND("&lt;/Envelope&gt;", A339), 0)&gt;0, A339=""),"",
Shema!$A$14
&amp;SUBSTITUTE(Shema!$A$15,"SUBSTXT",SUBSTITUTE(TEXT(ROUND(SUM('DOHKAP 2'!$G$6:$G$5000),2),"0,00"),",","."))
&amp;SUBSTITUTE(Shema!$A$16,"SUBSTXT",SUBSTITUTE(TEXT(ROUND(SUM('DOHKAP 2'!$H$6:$H$5000),2),"0,00"),",","."))
&amp;SUBSTITUTE(Shema!$A$17, "SUBSTXT", 'DOHKAP 2'!$E$1)&amp;Shema!$A$18&amp;Shema!$A$20))</f>
        <v/>
      </c>
    </row>
    <row r="341" spans="1:1" x14ac:dyDescent="0.25">
      <c r="A341" s="2" t="str">
        <f>IF('DOHKAP 2'!C328&lt;&gt;"",Shema!$A$1                                                                                                                                                                                                                                                       &amp;IF('DOHKAP 2'!A328&lt;&gt;"",SUBSTITUTE(Shema!$A$2, "SUBSTXT", 'DOHKAP 2'!A328),"")
&amp;IF('DOHKAP 2'!B328&lt;&gt;"",SUBSTITUTE(Shema!$A$3, "SUBSTXT", 'DOHKAP 2'!B328),"")
&amp;IF('DOHKAP 2'!C328&lt;&gt;"",SUBSTITUTE(SUBSTITUTE(Shema!$A$4, "SUBSTXT", 'DOHKAP 2'!C328),"&amp;","&amp;amp;"),"")
&amp;IF('DOHKAP 2'!D328&lt;&gt;"",SUBSTITUTE(SUBSTITUTE(Shema!$A$5, "SUBSTXT", 'DOHKAP 2'!D328),"&amp;","&amp;amp;"),"")
&amp;IF('DOHKAP 2'!E328&lt;&gt;"",SUBSTITUTE(Shema!$A$6, "SUBSTXT", 'DOHKAP 2'!E328),"")
&amp;IF('DOHKAP 2'!F328&lt;&gt;"",SUBSTITUTE(Shema!$A$7, "SUBSTXT", 'DOHKAP 2'!F328),"")
&amp;IF('DOHKAP 2'!G328&lt;&gt;"",SUBSTITUTE(Shema!$A$8, "SUBSTXT", SUBSTITUTE(ROUND('DOHKAP 2'!G328,2),",",".")),"")
&amp;IF('DOHKAP 2'!H328&lt;&gt;"",SUBSTITUTE(Shema!$A$9, "SUBSTXT", SUBSTITUTE(ROUND('DOHKAP 2'!H328,2),",",".")),"")
&amp;IF('DOHKAP 2'!I328&lt;&gt;"",SUBSTITUTE(Shema!$A$10, "SUBSTXT", 'DOHKAP 2'!I328),"")
&amp;Shema!$A$11,IF(OR(IFERROR(FIND("&lt;/Envelope&gt;", A340), 0)&gt;0, A340=""),"",
Shema!$A$14
&amp;SUBSTITUTE(Shema!$A$15,"SUBSTXT",SUBSTITUTE(TEXT(ROUND(SUM('DOHKAP 2'!$G$6:$G$5000),2),"0,00"),",","."))
&amp;SUBSTITUTE(Shema!$A$16,"SUBSTXT",SUBSTITUTE(TEXT(ROUND(SUM('DOHKAP 2'!$H$6:$H$5000),2),"0,00"),",","."))
&amp;SUBSTITUTE(Shema!$A$17, "SUBSTXT", 'DOHKAP 2'!$E$1)&amp;Shema!$A$18&amp;Shema!$A$20))</f>
        <v/>
      </c>
    </row>
    <row r="342" spans="1:1" x14ac:dyDescent="0.25">
      <c r="A342" s="2" t="str">
        <f>IF('DOHKAP 2'!C329&lt;&gt;"",Shema!$A$1                                                                                                                                                                                                                                                       &amp;IF('DOHKAP 2'!A329&lt;&gt;"",SUBSTITUTE(Shema!$A$2, "SUBSTXT", 'DOHKAP 2'!A329),"")
&amp;IF('DOHKAP 2'!B329&lt;&gt;"",SUBSTITUTE(Shema!$A$3, "SUBSTXT", 'DOHKAP 2'!B329),"")
&amp;IF('DOHKAP 2'!C329&lt;&gt;"",SUBSTITUTE(SUBSTITUTE(Shema!$A$4, "SUBSTXT", 'DOHKAP 2'!C329),"&amp;","&amp;amp;"),"")
&amp;IF('DOHKAP 2'!D329&lt;&gt;"",SUBSTITUTE(SUBSTITUTE(Shema!$A$5, "SUBSTXT", 'DOHKAP 2'!D329),"&amp;","&amp;amp;"),"")
&amp;IF('DOHKAP 2'!E329&lt;&gt;"",SUBSTITUTE(Shema!$A$6, "SUBSTXT", 'DOHKAP 2'!E329),"")
&amp;IF('DOHKAP 2'!F329&lt;&gt;"",SUBSTITUTE(Shema!$A$7, "SUBSTXT", 'DOHKAP 2'!F329),"")
&amp;IF('DOHKAP 2'!G329&lt;&gt;"",SUBSTITUTE(Shema!$A$8, "SUBSTXT", SUBSTITUTE(ROUND('DOHKAP 2'!G329,2),",",".")),"")
&amp;IF('DOHKAP 2'!H329&lt;&gt;"",SUBSTITUTE(Shema!$A$9, "SUBSTXT", SUBSTITUTE(ROUND('DOHKAP 2'!H329,2),",",".")),"")
&amp;IF('DOHKAP 2'!I329&lt;&gt;"",SUBSTITUTE(Shema!$A$10, "SUBSTXT", 'DOHKAP 2'!I329),"")
&amp;Shema!$A$11,IF(OR(IFERROR(FIND("&lt;/Envelope&gt;", A341), 0)&gt;0, A341=""),"",
Shema!$A$14
&amp;SUBSTITUTE(Shema!$A$15,"SUBSTXT",SUBSTITUTE(TEXT(ROUND(SUM('DOHKAP 2'!$G$6:$G$5000),2),"0,00"),",","."))
&amp;SUBSTITUTE(Shema!$A$16,"SUBSTXT",SUBSTITUTE(TEXT(ROUND(SUM('DOHKAP 2'!$H$6:$H$5000),2),"0,00"),",","."))
&amp;SUBSTITUTE(Shema!$A$17, "SUBSTXT", 'DOHKAP 2'!$E$1)&amp;Shema!$A$18&amp;Shema!$A$20))</f>
        <v/>
      </c>
    </row>
    <row r="343" spans="1:1" x14ac:dyDescent="0.25">
      <c r="A343" s="2" t="str">
        <f>IF('DOHKAP 2'!C330&lt;&gt;"",Shema!$A$1                                                                                                                                                                                                                                                       &amp;IF('DOHKAP 2'!A330&lt;&gt;"",SUBSTITUTE(Shema!$A$2, "SUBSTXT", 'DOHKAP 2'!A330),"")
&amp;IF('DOHKAP 2'!B330&lt;&gt;"",SUBSTITUTE(Shema!$A$3, "SUBSTXT", 'DOHKAP 2'!B330),"")
&amp;IF('DOHKAP 2'!C330&lt;&gt;"",SUBSTITUTE(SUBSTITUTE(Shema!$A$4, "SUBSTXT", 'DOHKAP 2'!C330),"&amp;","&amp;amp;"),"")
&amp;IF('DOHKAP 2'!D330&lt;&gt;"",SUBSTITUTE(SUBSTITUTE(Shema!$A$5, "SUBSTXT", 'DOHKAP 2'!D330),"&amp;","&amp;amp;"),"")
&amp;IF('DOHKAP 2'!E330&lt;&gt;"",SUBSTITUTE(Shema!$A$6, "SUBSTXT", 'DOHKAP 2'!E330),"")
&amp;IF('DOHKAP 2'!F330&lt;&gt;"",SUBSTITUTE(Shema!$A$7, "SUBSTXT", 'DOHKAP 2'!F330),"")
&amp;IF('DOHKAP 2'!G330&lt;&gt;"",SUBSTITUTE(Shema!$A$8, "SUBSTXT", SUBSTITUTE(ROUND('DOHKAP 2'!G330,2),",",".")),"")
&amp;IF('DOHKAP 2'!H330&lt;&gt;"",SUBSTITUTE(Shema!$A$9, "SUBSTXT", SUBSTITUTE(ROUND('DOHKAP 2'!H330,2),",",".")),"")
&amp;IF('DOHKAP 2'!I330&lt;&gt;"",SUBSTITUTE(Shema!$A$10, "SUBSTXT", 'DOHKAP 2'!I330),"")
&amp;Shema!$A$11,IF(OR(IFERROR(FIND("&lt;/Envelope&gt;", A342), 0)&gt;0, A342=""),"",
Shema!$A$14
&amp;SUBSTITUTE(Shema!$A$15,"SUBSTXT",SUBSTITUTE(TEXT(ROUND(SUM('DOHKAP 2'!$G$6:$G$5000),2),"0,00"),",","."))
&amp;SUBSTITUTE(Shema!$A$16,"SUBSTXT",SUBSTITUTE(TEXT(ROUND(SUM('DOHKAP 2'!$H$6:$H$5000),2),"0,00"),",","."))
&amp;SUBSTITUTE(Shema!$A$17, "SUBSTXT", 'DOHKAP 2'!$E$1)&amp;Shema!$A$18&amp;Shema!$A$20))</f>
        <v/>
      </c>
    </row>
    <row r="344" spans="1:1" x14ac:dyDescent="0.25">
      <c r="A344" s="2" t="str">
        <f>IF('DOHKAP 2'!C331&lt;&gt;"",Shema!$A$1                                                                                                                                                                                                                                                       &amp;IF('DOHKAP 2'!A331&lt;&gt;"",SUBSTITUTE(Shema!$A$2, "SUBSTXT", 'DOHKAP 2'!A331),"")
&amp;IF('DOHKAP 2'!B331&lt;&gt;"",SUBSTITUTE(Shema!$A$3, "SUBSTXT", 'DOHKAP 2'!B331),"")
&amp;IF('DOHKAP 2'!C331&lt;&gt;"",SUBSTITUTE(SUBSTITUTE(Shema!$A$4, "SUBSTXT", 'DOHKAP 2'!C331),"&amp;","&amp;amp;"),"")
&amp;IF('DOHKAP 2'!D331&lt;&gt;"",SUBSTITUTE(SUBSTITUTE(Shema!$A$5, "SUBSTXT", 'DOHKAP 2'!D331),"&amp;","&amp;amp;"),"")
&amp;IF('DOHKAP 2'!E331&lt;&gt;"",SUBSTITUTE(Shema!$A$6, "SUBSTXT", 'DOHKAP 2'!E331),"")
&amp;IF('DOHKAP 2'!F331&lt;&gt;"",SUBSTITUTE(Shema!$A$7, "SUBSTXT", 'DOHKAP 2'!F331),"")
&amp;IF('DOHKAP 2'!G331&lt;&gt;"",SUBSTITUTE(Shema!$A$8, "SUBSTXT", SUBSTITUTE(ROUND('DOHKAP 2'!G331,2),",",".")),"")
&amp;IF('DOHKAP 2'!H331&lt;&gt;"",SUBSTITUTE(Shema!$A$9, "SUBSTXT", SUBSTITUTE(ROUND('DOHKAP 2'!H331,2),",",".")),"")
&amp;IF('DOHKAP 2'!I331&lt;&gt;"",SUBSTITUTE(Shema!$A$10, "SUBSTXT", 'DOHKAP 2'!I331),"")
&amp;Shema!$A$11,IF(OR(IFERROR(FIND("&lt;/Envelope&gt;", A343), 0)&gt;0, A343=""),"",
Shema!$A$14
&amp;SUBSTITUTE(Shema!$A$15,"SUBSTXT",SUBSTITUTE(TEXT(ROUND(SUM('DOHKAP 2'!$G$6:$G$5000),2),"0,00"),",","."))
&amp;SUBSTITUTE(Shema!$A$16,"SUBSTXT",SUBSTITUTE(TEXT(ROUND(SUM('DOHKAP 2'!$H$6:$H$5000),2),"0,00"),",","."))
&amp;SUBSTITUTE(Shema!$A$17, "SUBSTXT", 'DOHKAP 2'!$E$1)&amp;Shema!$A$18&amp;Shema!$A$20))</f>
        <v/>
      </c>
    </row>
    <row r="345" spans="1:1" x14ac:dyDescent="0.25">
      <c r="A345" s="2" t="str">
        <f>IF('DOHKAP 2'!C332&lt;&gt;"",Shema!$A$1                                                                                                                                                                                                                                                       &amp;IF('DOHKAP 2'!A332&lt;&gt;"",SUBSTITUTE(Shema!$A$2, "SUBSTXT", 'DOHKAP 2'!A332),"")
&amp;IF('DOHKAP 2'!B332&lt;&gt;"",SUBSTITUTE(Shema!$A$3, "SUBSTXT", 'DOHKAP 2'!B332),"")
&amp;IF('DOHKAP 2'!C332&lt;&gt;"",SUBSTITUTE(SUBSTITUTE(Shema!$A$4, "SUBSTXT", 'DOHKAP 2'!C332),"&amp;","&amp;amp;"),"")
&amp;IF('DOHKAP 2'!D332&lt;&gt;"",SUBSTITUTE(SUBSTITUTE(Shema!$A$5, "SUBSTXT", 'DOHKAP 2'!D332),"&amp;","&amp;amp;"),"")
&amp;IF('DOHKAP 2'!E332&lt;&gt;"",SUBSTITUTE(Shema!$A$6, "SUBSTXT", 'DOHKAP 2'!E332),"")
&amp;IF('DOHKAP 2'!F332&lt;&gt;"",SUBSTITUTE(Shema!$A$7, "SUBSTXT", 'DOHKAP 2'!F332),"")
&amp;IF('DOHKAP 2'!G332&lt;&gt;"",SUBSTITUTE(Shema!$A$8, "SUBSTXT", SUBSTITUTE(ROUND('DOHKAP 2'!G332,2),",",".")),"")
&amp;IF('DOHKAP 2'!H332&lt;&gt;"",SUBSTITUTE(Shema!$A$9, "SUBSTXT", SUBSTITUTE(ROUND('DOHKAP 2'!H332,2),",",".")),"")
&amp;IF('DOHKAP 2'!I332&lt;&gt;"",SUBSTITUTE(Shema!$A$10, "SUBSTXT", 'DOHKAP 2'!I332),"")
&amp;Shema!$A$11,IF(OR(IFERROR(FIND("&lt;/Envelope&gt;", A344), 0)&gt;0, A344=""),"",
Shema!$A$14
&amp;SUBSTITUTE(Shema!$A$15,"SUBSTXT",SUBSTITUTE(TEXT(ROUND(SUM('DOHKAP 2'!$G$6:$G$5000),2),"0,00"),",","."))
&amp;SUBSTITUTE(Shema!$A$16,"SUBSTXT",SUBSTITUTE(TEXT(ROUND(SUM('DOHKAP 2'!$H$6:$H$5000),2),"0,00"),",","."))
&amp;SUBSTITUTE(Shema!$A$17, "SUBSTXT", 'DOHKAP 2'!$E$1)&amp;Shema!$A$18&amp;Shema!$A$20))</f>
        <v/>
      </c>
    </row>
    <row r="346" spans="1:1" x14ac:dyDescent="0.25">
      <c r="A346" s="2" t="str">
        <f>IF('DOHKAP 2'!C333&lt;&gt;"",Shema!$A$1                                                                                                                                                                                                                                                       &amp;IF('DOHKAP 2'!A333&lt;&gt;"",SUBSTITUTE(Shema!$A$2, "SUBSTXT", 'DOHKAP 2'!A333),"")
&amp;IF('DOHKAP 2'!B333&lt;&gt;"",SUBSTITUTE(Shema!$A$3, "SUBSTXT", 'DOHKAP 2'!B333),"")
&amp;IF('DOHKAP 2'!C333&lt;&gt;"",SUBSTITUTE(SUBSTITUTE(Shema!$A$4, "SUBSTXT", 'DOHKAP 2'!C333),"&amp;","&amp;amp;"),"")
&amp;IF('DOHKAP 2'!D333&lt;&gt;"",SUBSTITUTE(SUBSTITUTE(Shema!$A$5, "SUBSTXT", 'DOHKAP 2'!D333),"&amp;","&amp;amp;"),"")
&amp;IF('DOHKAP 2'!E333&lt;&gt;"",SUBSTITUTE(Shema!$A$6, "SUBSTXT", 'DOHKAP 2'!E333),"")
&amp;IF('DOHKAP 2'!F333&lt;&gt;"",SUBSTITUTE(Shema!$A$7, "SUBSTXT", 'DOHKAP 2'!F333),"")
&amp;IF('DOHKAP 2'!G333&lt;&gt;"",SUBSTITUTE(Shema!$A$8, "SUBSTXT", SUBSTITUTE(ROUND('DOHKAP 2'!G333,2),",",".")),"")
&amp;IF('DOHKAP 2'!H333&lt;&gt;"",SUBSTITUTE(Shema!$A$9, "SUBSTXT", SUBSTITUTE(ROUND('DOHKAP 2'!H333,2),",",".")),"")
&amp;IF('DOHKAP 2'!I333&lt;&gt;"",SUBSTITUTE(Shema!$A$10, "SUBSTXT", 'DOHKAP 2'!I333),"")
&amp;Shema!$A$11,IF(OR(IFERROR(FIND("&lt;/Envelope&gt;", A345), 0)&gt;0, A345=""),"",
Shema!$A$14
&amp;SUBSTITUTE(Shema!$A$15,"SUBSTXT",SUBSTITUTE(TEXT(ROUND(SUM('DOHKAP 2'!$G$6:$G$5000),2),"0,00"),",","."))
&amp;SUBSTITUTE(Shema!$A$16,"SUBSTXT",SUBSTITUTE(TEXT(ROUND(SUM('DOHKAP 2'!$H$6:$H$5000),2),"0,00"),",","."))
&amp;SUBSTITUTE(Shema!$A$17, "SUBSTXT", 'DOHKAP 2'!$E$1)&amp;Shema!$A$18&amp;Shema!$A$20))</f>
        <v/>
      </c>
    </row>
    <row r="347" spans="1:1" x14ac:dyDescent="0.25">
      <c r="A347" s="2" t="str">
        <f>IF('DOHKAP 2'!C334&lt;&gt;"",Shema!$A$1                                                                                                                                                                                                                                                       &amp;IF('DOHKAP 2'!A334&lt;&gt;"",SUBSTITUTE(Shema!$A$2, "SUBSTXT", 'DOHKAP 2'!A334),"")
&amp;IF('DOHKAP 2'!B334&lt;&gt;"",SUBSTITUTE(Shema!$A$3, "SUBSTXT", 'DOHKAP 2'!B334),"")
&amp;IF('DOHKAP 2'!C334&lt;&gt;"",SUBSTITUTE(SUBSTITUTE(Shema!$A$4, "SUBSTXT", 'DOHKAP 2'!C334),"&amp;","&amp;amp;"),"")
&amp;IF('DOHKAP 2'!D334&lt;&gt;"",SUBSTITUTE(SUBSTITUTE(Shema!$A$5, "SUBSTXT", 'DOHKAP 2'!D334),"&amp;","&amp;amp;"),"")
&amp;IF('DOHKAP 2'!E334&lt;&gt;"",SUBSTITUTE(Shema!$A$6, "SUBSTXT", 'DOHKAP 2'!E334),"")
&amp;IF('DOHKAP 2'!F334&lt;&gt;"",SUBSTITUTE(Shema!$A$7, "SUBSTXT", 'DOHKAP 2'!F334),"")
&amp;IF('DOHKAP 2'!G334&lt;&gt;"",SUBSTITUTE(Shema!$A$8, "SUBSTXT", SUBSTITUTE(ROUND('DOHKAP 2'!G334,2),",",".")),"")
&amp;IF('DOHKAP 2'!H334&lt;&gt;"",SUBSTITUTE(Shema!$A$9, "SUBSTXT", SUBSTITUTE(ROUND('DOHKAP 2'!H334,2),",",".")),"")
&amp;IF('DOHKAP 2'!I334&lt;&gt;"",SUBSTITUTE(Shema!$A$10, "SUBSTXT", 'DOHKAP 2'!I334),"")
&amp;Shema!$A$11,IF(OR(IFERROR(FIND("&lt;/Envelope&gt;", A346), 0)&gt;0, A346=""),"",
Shema!$A$14
&amp;SUBSTITUTE(Shema!$A$15,"SUBSTXT",SUBSTITUTE(TEXT(ROUND(SUM('DOHKAP 2'!$G$6:$G$5000),2),"0,00"),",","."))
&amp;SUBSTITUTE(Shema!$A$16,"SUBSTXT",SUBSTITUTE(TEXT(ROUND(SUM('DOHKAP 2'!$H$6:$H$5000),2),"0,00"),",","."))
&amp;SUBSTITUTE(Shema!$A$17, "SUBSTXT", 'DOHKAP 2'!$E$1)&amp;Shema!$A$18&amp;Shema!$A$20))</f>
        <v/>
      </c>
    </row>
    <row r="348" spans="1:1" x14ac:dyDescent="0.25">
      <c r="A348" s="2" t="str">
        <f>IF('DOHKAP 2'!C335&lt;&gt;"",Shema!$A$1                                                                                                                                                                                                                                                       &amp;IF('DOHKAP 2'!A335&lt;&gt;"",SUBSTITUTE(Shema!$A$2, "SUBSTXT", 'DOHKAP 2'!A335),"")
&amp;IF('DOHKAP 2'!B335&lt;&gt;"",SUBSTITUTE(Shema!$A$3, "SUBSTXT", 'DOHKAP 2'!B335),"")
&amp;IF('DOHKAP 2'!C335&lt;&gt;"",SUBSTITUTE(SUBSTITUTE(Shema!$A$4, "SUBSTXT", 'DOHKAP 2'!C335),"&amp;","&amp;amp;"),"")
&amp;IF('DOHKAP 2'!D335&lt;&gt;"",SUBSTITUTE(SUBSTITUTE(Shema!$A$5, "SUBSTXT", 'DOHKAP 2'!D335),"&amp;","&amp;amp;"),"")
&amp;IF('DOHKAP 2'!E335&lt;&gt;"",SUBSTITUTE(Shema!$A$6, "SUBSTXT", 'DOHKAP 2'!E335),"")
&amp;IF('DOHKAP 2'!F335&lt;&gt;"",SUBSTITUTE(Shema!$A$7, "SUBSTXT", 'DOHKAP 2'!F335),"")
&amp;IF('DOHKAP 2'!G335&lt;&gt;"",SUBSTITUTE(Shema!$A$8, "SUBSTXT", SUBSTITUTE(ROUND('DOHKAP 2'!G335,2),",",".")),"")
&amp;IF('DOHKAP 2'!H335&lt;&gt;"",SUBSTITUTE(Shema!$A$9, "SUBSTXT", SUBSTITUTE(ROUND('DOHKAP 2'!H335,2),",",".")),"")
&amp;IF('DOHKAP 2'!I335&lt;&gt;"",SUBSTITUTE(Shema!$A$10, "SUBSTXT", 'DOHKAP 2'!I335),"")
&amp;Shema!$A$11,IF(OR(IFERROR(FIND("&lt;/Envelope&gt;", A347), 0)&gt;0, A347=""),"",
Shema!$A$14
&amp;SUBSTITUTE(Shema!$A$15,"SUBSTXT",SUBSTITUTE(TEXT(ROUND(SUM('DOHKAP 2'!$G$6:$G$5000),2),"0,00"),",","."))
&amp;SUBSTITUTE(Shema!$A$16,"SUBSTXT",SUBSTITUTE(TEXT(ROUND(SUM('DOHKAP 2'!$H$6:$H$5000),2),"0,00"),",","."))
&amp;SUBSTITUTE(Shema!$A$17, "SUBSTXT", 'DOHKAP 2'!$E$1)&amp;Shema!$A$18&amp;Shema!$A$20))</f>
        <v/>
      </c>
    </row>
    <row r="349" spans="1:1" x14ac:dyDescent="0.25">
      <c r="A349" s="2" t="str">
        <f>IF('DOHKAP 2'!C336&lt;&gt;"",Shema!$A$1                                                                                                                                                                                                                                                       &amp;IF('DOHKAP 2'!A336&lt;&gt;"",SUBSTITUTE(Shema!$A$2, "SUBSTXT", 'DOHKAP 2'!A336),"")
&amp;IF('DOHKAP 2'!B336&lt;&gt;"",SUBSTITUTE(Shema!$A$3, "SUBSTXT", 'DOHKAP 2'!B336),"")
&amp;IF('DOHKAP 2'!C336&lt;&gt;"",SUBSTITUTE(SUBSTITUTE(Shema!$A$4, "SUBSTXT", 'DOHKAP 2'!C336),"&amp;","&amp;amp;"),"")
&amp;IF('DOHKAP 2'!D336&lt;&gt;"",SUBSTITUTE(SUBSTITUTE(Shema!$A$5, "SUBSTXT", 'DOHKAP 2'!D336),"&amp;","&amp;amp;"),"")
&amp;IF('DOHKAP 2'!E336&lt;&gt;"",SUBSTITUTE(Shema!$A$6, "SUBSTXT", 'DOHKAP 2'!E336),"")
&amp;IF('DOHKAP 2'!F336&lt;&gt;"",SUBSTITUTE(Shema!$A$7, "SUBSTXT", 'DOHKAP 2'!F336),"")
&amp;IF('DOHKAP 2'!G336&lt;&gt;"",SUBSTITUTE(Shema!$A$8, "SUBSTXT", SUBSTITUTE(ROUND('DOHKAP 2'!G336,2),",",".")),"")
&amp;IF('DOHKAP 2'!H336&lt;&gt;"",SUBSTITUTE(Shema!$A$9, "SUBSTXT", SUBSTITUTE(ROUND('DOHKAP 2'!H336,2),",",".")),"")
&amp;IF('DOHKAP 2'!I336&lt;&gt;"",SUBSTITUTE(Shema!$A$10, "SUBSTXT", 'DOHKAP 2'!I336),"")
&amp;Shema!$A$11,IF(OR(IFERROR(FIND("&lt;/Envelope&gt;", A348), 0)&gt;0, A348=""),"",
Shema!$A$14
&amp;SUBSTITUTE(Shema!$A$15,"SUBSTXT",SUBSTITUTE(TEXT(ROUND(SUM('DOHKAP 2'!$G$6:$G$5000),2),"0,00"),",","."))
&amp;SUBSTITUTE(Shema!$A$16,"SUBSTXT",SUBSTITUTE(TEXT(ROUND(SUM('DOHKAP 2'!$H$6:$H$5000),2),"0,00"),",","."))
&amp;SUBSTITUTE(Shema!$A$17, "SUBSTXT", 'DOHKAP 2'!$E$1)&amp;Shema!$A$18&amp;Shema!$A$20))</f>
        <v/>
      </c>
    </row>
    <row r="350" spans="1:1" x14ac:dyDescent="0.25">
      <c r="A350" s="2" t="str">
        <f>IF('DOHKAP 2'!C337&lt;&gt;"",Shema!$A$1                                                                                                                                                                                                                                                       &amp;IF('DOHKAP 2'!A337&lt;&gt;"",SUBSTITUTE(Shema!$A$2, "SUBSTXT", 'DOHKAP 2'!A337),"")
&amp;IF('DOHKAP 2'!B337&lt;&gt;"",SUBSTITUTE(Shema!$A$3, "SUBSTXT", 'DOHKAP 2'!B337),"")
&amp;IF('DOHKAP 2'!C337&lt;&gt;"",SUBSTITUTE(SUBSTITUTE(Shema!$A$4, "SUBSTXT", 'DOHKAP 2'!C337),"&amp;","&amp;amp;"),"")
&amp;IF('DOHKAP 2'!D337&lt;&gt;"",SUBSTITUTE(SUBSTITUTE(Shema!$A$5, "SUBSTXT", 'DOHKAP 2'!D337),"&amp;","&amp;amp;"),"")
&amp;IF('DOHKAP 2'!E337&lt;&gt;"",SUBSTITUTE(Shema!$A$6, "SUBSTXT", 'DOHKAP 2'!E337),"")
&amp;IF('DOHKAP 2'!F337&lt;&gt;"",SUBSTITUTE(Shema!$A$7, "SUBSTXT", 'DOHKAP 2'!F337),"")
&amp;IF('DOHKAP 2'!G337&lt;&gt;"",SUBSTITUTE(Shema!$A$8, "SUBSTXT", SUBSTITUTE(ROUND('DOHKAP 2'!G337,2),",",".")),"")
&amp;IF('DOHKAP 2'!H337&lt;&gt;"",SUBSTITUTE(Shema!$A$9, "SUBSTXT", SUBSTITUTE(ROUND('DOHKAP 2'!H337,2),",",".")),"")
&amp;IF('DOHKAP 2'!I337&lt;&gt;"",SUBSTITUTE(Shema!$A$10, "SUBSTXT", 'DOHKAP 2'!I337),"")
&amp;Shema!$A$11,IF(OR(IFERROR(FIND("&lt;/Envelope&gt;", A349), 0)&gt;0, A349=""),"",
Shema!$A$14
&amp;SUBSTITUTE(Shema!$A$15,"SUBSTXT",SUBSTITUTE(TEXT(ROUND(SUM('DOHKAP 2'!$G$6:$G$5000),2),"0,00"),",","."))
&amp;SUBSTITUTE(Shema!$A$16,"SUBSTXT",SUBSTITUTE(TEXT(ROUND(SUM('DOHKAP 2'!$H$6:$H$5000),2),"0,00"),",","."))
&amp;SUBSTITUTE(Shema!$A$17, "SUBSTXT", 'DOHKAP 2'!$E$1)&amp;Shema!$A$18&amp;Shema!$A$20))</f>
        <v/>
      </c>
    </row>
    <row r="351" spans="1:1" x14ac:dyDescent="0.25">
      <c r="A351" s="2" t="str">
        <f>IF('DOHKAP 2'!C338&lt;&gt;"",Shema!$A$1                                                                                                                                                                                                                                                       &amp;IF('DOHKAP 2'!A338&lt;&gt;"",SUBSTITUTE(Shema!$A$2, "SUBSTXT", 'DOHKAP 2'!A338),"")
&amp;IF('DOHKAP 2'!B338&lt;&gt;"",SUBSTITUTE(Shema!$A$3, "SUBSTXT", 'DOHKAP 2'!B338),"")
&amp;IF('DOHKAP 2'!C338&lt;&gt;"",SUBSTITUTE(SUBSTITUTE(Shema!$A$4, "SUBSTXT", 'DOHKAP 2'!C338),"&amp;","&amp;amp;"),"")
&amp;IF('DOHKAP 2'!D338&lt;&gt;"",SUBSTITUTE(SUBSTITUTE(Shema!$A$5, "SUBSTXT", 'DOHKAP 2'!D338),"&amp;","&amp;amp;"),"")
&amp;IF('DOHKAP 2'!E338&lt;&gt;"",SUBSTITUTE(Shema!$A$6, "SUBSTXT", 'DOHKAP 2'!E338),"")
&amp;IF('DOHKAP 2'!F338&lt;&gt;"",SUBSTITUTE(Shema!$A$7, "SUBSTXT", 'DOHKAP 2'!F338),"")
&amp;IF('DOHKAP 2'!G338&lt;&gt;"",SUBSTITUTE(Shema!$A$8, "SUBSTXT", SUBSTITUTE(ROUND('DOHKAP 2'!G338,2),",",".")),"")
&amp;IF('DOHKAP 2'!H338&lt;&gt;"",SUBSTITUTE(Shema!$A$9, "SUBSTXT", SUBSTITUTE(ROUND('DOHKAP 2'!H338,2),",",".")),"")
&amp;IF('DOHKAP 2'!I338&lt;&gt;"",SUBSTITUTE(Shema!$A$10, "SUBSTXT", 'DOHKAP 2'!I338),"")
&amp;Shema!$A$11,IF(OR(IFERROR(FIND("&lt;/Envelope&gt;", A350), 0)&gt;0, A350=""),"",
Shema!$A$14
&amp;SUBSTITUTE(Shema!$A$15,"SUBSTXT",SUBSTITUTE(TEXT(ROUND(SUM('DOHKAP 2'!$G$6:$G$5000),2),"0,00"),",","."))
&amp;SUBSTITUTE(Shema!$A$16,"SUBSTXT",SUBSTITUTE(TEXT(ROUND(SUM('DOHKAP 2'!$H$6:$H$5000),2),"0,00"),",","."))
&amp;SUBSTITUTE(Shema!$A$17, "SUBSTXT", 'DOHKAP 2'!$E$1)&amp;Shema!$A$18&amp;Shema!$A$20))</f>
        <v/>
      </c>
    </row>
    <row r="352" spans="1:1" x14ac:dyDescent="0.25">
      <c r="A352" s="2" t="str">
        <f>IF('DOHKAP 2'!C339&lt;&gt;"",Shema!$A$1                                                                                                                                                                                                                                                       &amp;IF('DOHKAP 2'!A339&lt;&gt;"",SUBSTITUTE(Shema!$A$2, "SUBSTXT", 'DOHKAP 2'!A339),"")
&amp;IF('DOHKAP 2'!B339&lt;&gt;"",SUBSTITUTE(Shema!$A$3, "SUBSTXT", 'DOHKAP 2'!B339),"")
&amp;IF('DOHKAP 2'!C339&lt;&gt;"",SUBSTITUTE(SUBSTITUTE(Shema!$A$4, "SUBSTXT", 'DOHKAP 2'!C339),"&amp;","&amp;amp;"),"")
&amp;IF('DOHKAP 2'!D339&lt;&gt;"",SUBSTITUTE(SUBSTITUTE(Shema!$A$5, "SUBSTXT", 'DOHKAP 2'!D339),"&amp;","&amp;amp;"),"")
&amp;IF('DOHKAP 2'!E339&lt;&gt;"",SUBSTITUTE(Shema!$A$6, "SUBSTXT", 'DOHKAP 2'!E339),"")
&amp;IF('DOHKAP 2'!F339&lt;&gt;"",SUBSTITUTE(Shema!$A$7, "SUBSTXT", 'DOHKAP 2'!F339),"")
&amp;IF('DOHKAP 2'!G339&lt;&gt;"",SUBSTITUTE(Shema!$A$8, "SUBSTXT", SUBSTITUTE(ROUND('DOHKAP 2'!G339,2),",",".")),"")
&amp;IF('DOHKAP 2'!H339&lt;&gt;"",SUBSTITUTE(Shema!$A$9, "SUBSTXT", SUBSTITUTE(ROUND('DOHKAP 2'!H339,2),",",".")),"")
&amp;IF('DOHKAP 2'!I339&lt;&gt;"",SUBSTITUTE(Shema!$A$10, "SUBSTXT", 'DOHKAP 2'!I339),"")
&amp;Shema!$A$11,IF(OR(IFERROR(FIND("&lt;/Envelope&gt;", A351), 0)&gt;0, A351=""),"",
Shema!$A$14
&amp;SUBSTITUTE(Shema!$A$15,"SUBSTXT",SUBSTITUTE(TEXT(ROUND(SUM('DOHKAP 2'!$G$6:$G$5000),2),"0,00"),",","."))
&amp;SUBSTITUTE(Shema!$A$16,"SUBSTXT",SUBSTITUTE(TEXT(ROUND(SUM('DOHKAP 2'!$H$6:$H$5000),2),"0,00"),",","."))
&amp;SUBSTITUTE(Shema!$A$17, "SUBSTXT", 'DOHKAP 2'!$E$1)&amp;Shema!$A$18&amp;Shema!$A$20))</f>
        <v/>
      </c>
    </row>
    <row r="353" spans="1:1" x14ac:dyDescent="0.25">
      <c r="A353" s="2" t="str">
        <f>IF('DOHKAP 2'!C340&lt;&gt;"",Shema!$A$1                                                                                                                                                                                                                                                       &amp;IF('DOHKAP 2'!A340&lt;&gt;"",SUBSTITUTE(Shema!$A$2, "SUBSTXT", 'DOHKAP 2'!A340),"")
&amp;IF('DOHKAP 2'!B340&lt;&gt;"",SUBSTITUTE(Shema!$A$3, "SUBSTXT", 'DOHKAP 2'!B340),"")
&amp;IF('DOHKAP 2'!C340&lt;&gt;"",SUBSTITUTE(SUBSTITUTE(Shema!$A$4, "SUBSTXT", 'DOHKAP 2'!C340),"&amp;","&amp;amp;"),"")
&amp;IF('DOHKAP 2'!D340&lt;&gt;"",SUBSTITUTE(SUBSTITUTE(Shema!$A$5, "SUBSTXT", 'DOHKAP 2'!D340),"&amp;","&amp;amp;"),"")
&amp;IF('DOHKAP 2'!E340&lt;&gt;"",SUBSTITUTE(Shema!$A$6, "SUBSTXT", 'DOHKAP 2'!E340),"")
&amp;IF('DOHKAP 2'!F340&lt;&gt;"",SUBSTITUTE(Shema!$A$7, "SUBSTXT", 'DOHKAP 2'!F340),"")
&amp;IF('DOHKAP 2'!G340&lt;&gt;"",SUBSTITUTE(Shema!$A$8, "SUBSTXT", SUBSTITUTE(ROUND('DOHKAP 2'!G340,2),",",".")),"")
&amp;IF('DOHKAP 2'!H340&lt;&gt;"",SUBSTITUTE(Shema!$A$9, "SUBSTXT", SUBSTITUTE(ROUND('DOHKAP 2'!H340,2),",",".")),"")
&amp;IF('DOHKAP 2'!I340&lt;&gt;"",SUBSTITUTE(Shema!$A$10, "SUBSTXT", 'DOHKAP 2'!I340),"")
&amp;Shema!$A$11,IF(OR(IFERROR(FIND("&lt;/Envelope&gt;", A352), 0)&gt;0, A352=""),"",
Shema!$A$14
&amp;SUBSTITUTE(Shema!$A$15,"SUBSTXT",SUBSTITUTE(TEXT(ROUND(SUM('DOHKAP 2'!$G$6:$G$5000),2),"0,00"),",","."))
&amp;SUBSTITUTE(Shema!$A$16,"SUBSTXT",SUBSTITUTE(TEXT(ROUND(SUM('DOHKAP 2'!$H$6:$H$5000),2),"0,00"),",","."))
&amp;SUBSTITUTE(Shema!$A$17, "SUBSTXT", 'DOHKAP 2'!$E$1)&amp;Shema!$A$18&amp;Shema!$A$20))</f>
        <v/>
      </c>
    </row>
    <row r="354" spans="1:1" x14ac:dyDescent="0.25">
      <c r="A354" s="2" t="str">
        <f>IF('DOHKAP 2'!C341&lt;&gt;"",Shema!$A$1                                                                                                                                                                                                                                                       &amp;IF('DOHKAP 2'!A341&lt;&gt;"",SUBSTITUTE(Shema!$A$2, "SUBSTXT", 'DOHKAP 2'!A341),"")
&amp;IF('DOHKAP 2'!B341&lt;&gt;"",SUBSTITUTE(Shema!$A$3, "SUBSTXT", 'DOHKAP 2'!B341),"")
&amp;IF('DOHKAP 2'!C341&lt;&gt;"",SUBSTITUTE(SUBSTITUTE(Shema!$A$4, "SUBSTXT", 'DOHKAP 2'!C341),"&amp;","&amp;amp;"),"")
&amp;IF('DOHKAP 2'!D341&lt;&gt;"",SUBSTITUTE(SUBSTITUTE(Shema!$A$5, "SUBSTXT", 'DOHKAP 2'!D341),"&amp;","&amp;amp;"),"")
&amp;IF('DOHKAP 2'!E341&lt;&gt;"",SUBSTITUTE(Shema!$A$6, "SUBSTXT", 'DOHKAP 2'!E341),"")
&amp;IF('DOHKAP 2'!F341&lt;&gt;"",SUBSTITUTE(Shema!$A$7, "SUBSTXT", 'DOHKAP 2'!F341),"")
&amp;IF('DOHKAP 2'!G341&lt;&gt;"",SUBSTITUTE(Shema!$A$8, "SUBSTXT", SUBSTITUTE(ROUND('DOHKAP 2'!G341,2),",",".")),"")
&amp;IF('DOHKAP 2'!H341&lt;&gt;"",SUBSTITUTE(Shema!$A$9, "SUBSTXT", SUBSTITUTE(ROUND('DOHKAP 2'!H341,2),",",".")),"")
&amp;IF('DOHKAP 2'!I341&lt;&gt;"",SUBSTITUTE(Shema!$A$10, "SUBSTXT", 'DOHKAP 2'!I341),"")
&amp;Shema!$A$11,IF(OR(IFERROR(FIND("&lt;/Envelope&gt;", A353), 0)&gt;0, A353=""),"",
Shema!$A$14
&amp;SUBSTITUTE(Shema!$A$15,"SUBSTXT",SUBSTITUTE(TEXT(ROUND(SUM('DOHKAP 2'!$G$6:$G$5000),2),"0,00"),",","."))
&amp;SUBSTITUTE(Shema!$A$16,"SUBSTXT",SUBSTITUTE(TEXT(ROUND(SUM('DOHKAP 2'!$H$6:$H$5000),2),"0,00"),",","."))
&amp;SUBSTITUTE(Shema!$A$17, "SUBSTXT", 'DOHKAP 2'!$E$1)&amp;Shema!$A$18&amp;Shema!$A$20))</f>
        <v/>
      </c>
    </row>
    <row r="355" spans="1:1" x14ac:dyDescent="0.25">
      <c r="A355" s="2" t="str">
        <f>IF('DOHKAP 2'!C342&lt;&gt;"",Shema!$A$1                                                                                                                                                                                                                                                       &amp;IF('DOHKAP 2'!A342&lt;&gt;"",SUBSTITUTE(Shema!$A$2, "SUBSTXT", 'DOHKAP 2'!A342),"")
&amp;IF('DOHKAP 2'!B342&lt;&gt;"",SUBSTITUTE(Shema!$A$3, "SUBSTXT", 'DOHKAP 2'!B342),"")
&amp;IF('DOHKAP 2'!C342&lt;&gt;"",SUBSTITUTE(SUBSTITUTE(Shema!$A$4, "SUBSTXT", 'DOHKAP 2'!C342),"&amp;","&amp;amp;"),"")
&amp;IF('DOHKAP 2'!D342&lt;&gt;"",SUBSTITUTE(SUBSTITUTE(Shema!$A$5, "SUBSTXT", 'DOHKAP 2'!D342),"&amp;","&amp;amp;"),"")
&amp;IF('DOHKAP 2'!E342&lt;&gt;"",SUBSTITUTE(Shema!$A$6, "SUBSTXT", 'DOHKAP 2'!E342),"")
&amp;IF('DOHKAP 2'!F342&lt;&gt;"",SUBSTITUTE(Shema!$A$7, "SUBSTXT", 'DOHKAP 2'!F342),"")
&amp;IF('DOHKAP 2'!G342&lt;&gt;"",SUBSTITUTE(Shema!$A$8, "SUBSTXT", SUBSTITUTE(ROUND('DOHKAP 2'!G342,2),",",".")),"")
&amp;IF('DOHKAP 2'!H342&lt;&gt;"",SUBSTITUTE(Shema!$A$9, "SUBSTXT", SUBSTITUTE(ROUND('DOHKAP 2'!H342,2),",",".")),"")
&amp;IF('DOHKAP 2'!I342&lt;&gt;"",SUBSTITUTE(Shema!$A$10, "SUBSTXT", 'DOHKAP 2'!I342),"")
&amp;Shema!$A$11,IF(OR(IFERROR(FIND("&lt;/Envelope&gt;", A354), 0)&gt;0, A354=""),"",
Shema!$A$14
&amp;SUBSTITUTE(Shema!$A$15,"SUBSTXT",SUBSTITUTE(TEXT(ROUND(SUM('DOHKAP 2'!$G$6:$G$5000),2),"0,00"),",","."))
&amp;SUBSTITUTE(Shema!$A$16,"SUBSTXT",SUBSTITUTE(TEXT(ROUND(SUM('DOHKAP 2'!$H$6:$H$5000),2),"0,00"),",","."))
&amp;SUBSTITUTE(Shema!$A$17, "SUBSTXT", 'DOHKAP 2'!$E$1)&amp;Shema!$A$18&amp;Shema!$A$20))</f>
        <v/>
      </c>
    </row>
    <row r="356" spans="1:1" x14ac:dyDescent="0.25">
      <c r="A356" s="2" t="str">
        <f>IF('DOHKAP 2'!C343&lt;&gt;"",Shema!$A$1                                                                                                                                                                                                                                                       &amp;IF('DOHKAP 2'!A343&lt;&gt;"",SUBSTITUTE(Shema!$A$2, "SUBSTXT", 'DOHKAP 2'!A343),"")
&amp;IF('DOHKAP 2'!B343&lt;&gt;"",SUBSTITUTE(Shema!$A$3, "SUBSTXT", 'DOHKAP 2'!B343),"")
&amp;IF('DOHKAP 2'!C343&lt;&gt;"",SUBSTITUTE(SUBSTITUTE(Shema!$A$4, "SUBSTXT", 'DOHKAP 2'!C343),"&amp;","&amp;amp;"),"")
&amp;IF('DOHKAP 2'!D343&lt;&gt;"",SUBSTITUTE(SUBSTITUTE(Shema!$A$5, "SUBSTXT", 'DOHKAP 2'!D343),"&amp;","&amp;amp;"),"")
&amp;IF('DOHKAP 2'!E343&lt;&gt;"",SUBSTITUTE(Shema!$A$6, "SUBSTXT", 'DOHKAP 2'!E343),"")
&amp;IF('DOHKAP 2'!F343&lt;&gt;"",SUBSTITUTE(Shema!$A$7, "SUBSTXT", 'DOHKAP 2'!F343),"")
&amp;IF('DOHKAP 2'!G343&lt;&gt;"",SUBSTITUTE(Shema!$A$8, "SUBSTXT", SUBSTITUTE(ROUND('DOHKAP 2'!G343,2),",",".")),"")
&amp;IF('DOHKAP 2'!H343&lt;&gt;"",SUBSTITUTE(Shema!$A$9, "SUBSTXT", SUBSTITUTE(ROUND('DOHKAP 2'!H343,2),",",".")),"")
&amp;IF('DOHKAP 2'!I343&lt;&gt;"",SUBSTITUTE(Shema!$A$10, "SUBSTXT", 'DOHKAP 2'!I343),"")
&amp;Shema!$A$11,IF(OR(IFERROR(FIND("&lt;/Envelope&gt;", A355), 0)&gt;0, A355=""),"",
Shema!$A$14
&amp;SUBSTITUTE(Shema!$A$15,"SUBSTXT",SUBSTITUTE(TEXT(ROUND(SUM('DOHKAP 2'!$G$6:$G$5000),2),"0,00"),",","."))
&amp;SUBSTITUTE(Shema!$A$16,"SUBSTXT",SUBSTITUTE(TEXT(ROUND(SUM('DOHKAP 2'!$H$6:$H$5000),2),"0,00"),",","."))
&amp;SUBSTITUTE(Shema!$A$17, "SUBSTXT", 'DOHKAP 2'!$E$1)&amp;Shema!$A$18&amp;Shema!$A$20))</f>
        <v/>
      </c>
    </row>
    <row r="357" spans="1:1" x14ac:dyDescent="0.25">
      <c r="A357" s="2" t="str">
        <f>IF('DOHKAP 2'!C344&lt;&gt;"",Shema!$A$1                                                                                                                                                                                                                                                       &amp;IF('DOHKAP 2'!A344&lt;&gt;"",SUBSTITUTE(Shema!$A$2, "SUBSTXT", 'DOHKAP 2'!A344),"")
&amp;IF('DOHKAP 2'!B344&lt;&gt;"",SUBSTITUTE(Shema!$A$3, "SUBSTXT", 'DOHKAP 2'!B344),"")
&amp;IF('DOHKAP 2'!C344&lt;&gt;"",SUBSTITUTE(SUBSTITUTE(Shema!$A$4, "SUBSTXT", 'DOHKAP 2'!C344),"&amp;","&amp;amp;"),"")
&amp;IF('DOHKAP 2'!D344&lt;&gt;"",SUBSTITUTE(SUBSTITUTE(Shema!$A$5, "SUBSTXT", 'DOHKAP 2'!D344),"&amp;","&amp;amp;"),"")
&amp;IF('DOHKAP 2'!E344&lt;&gt;"",SUBSTITUTE(Shema!$A$6, "SUBSTXT", 'DOHKAP 2'!E344),"")
&amp;IF('DOHKAP 2'!F344&lt;&gt;"",SUBSTITUTE(Shema!$A$7, "SUBSTXT", 'DOHKAP 2'!F344),"")
&amp;IF('DOHKAP 2'!G344&lt;&gt;"",SUBSTITUTE(Shema!$A$8, "SUBSTXT", SUBSTITUTE(ROUND('DOHKAP 2'!G344,2),",",".")),"")
&amp;IF('DOHKAP 2'!H344&lt;&gt;"",SUBSTITUTE(Shema!$A$9, "SUBSTXT", SUBSTITUTE(ROUND('DOHKAP 2'!H344,2),",",".")),"")
&amp;IF('DOHKAP 2'!I344&lt;&gt;"",SUBSTITUTE(Shema!$A$10, "SUBSTXT", 'DOHKAP 2'!I344),"")
&amp;Shema!$A$11,IF(OR(IFERROR(FIND("&lt;/Envelope&gt;", A356), 0)&gt;0, A356=""),"",
Shema!$A$14
&amp;SUBSTITUTE(Shema!$A$15,"SUBSTXT",SUBSTITUTE(TEXT(ROUND(SUM('DOHKAP 2'!$G$6:$G$5000),2),"0,00"),",","."))
&amp;SUBSTITUTE(Shema!$A$16,"SUBSTXT",SUBSTITUTE(TEXT(ROUND(SUM('DOHKAP 2'!$H$6:$H$5000),2),"0,00"),",","."))
&amp;SUBSTITUTE(Shema!$A$17, "SUBSTXT", 'DOHKAP 2'!$E$1)&amp;Shema!$A$18&amp;Shema!$A$20))</f>
        <v/>
      </c>
    </row>
    <row r="358" spans="1:1" x14ac:dyDescent="0.25">
      <c r="A358" s="2" t="str">
        <f>IF('DOHKAP 2'!C345&lt;&gt;"",Shema!$A$1                                                                                                                                                                                                                                                       &amp;IF('DOHKAP 2'!A345&lt;&gt;"",SUBSTITUTE(Shema!$A$2, "SUBSTXT", 'DOHKAP 2'!A345),"")
&amp;IF('DOHKAP 2'!B345&lt;&gt;"",SUBSTITUTE(Shema!$A$3, "SUBSTXT", 'DOHKAP 2'!B345),"")
&amp;IF('DOHKAP 2'!C345&lt;&gt;"",SUBSTITUTE(SUBSTITUTE(Shema!$A$4, "SUBSTXT", 'DOHKAP 2'!C345),"&amp;","&amp;amp;"),"")
&amp;IF('DOHKAP 2'!D345&lt;&gt;"",SUBSTITUTE(SUBSTITUTE(Shema!$A$5, "SUBSTXT", 'DOHKAP 2'!D345),"&amp;","&amp;amp;"),"")
&amp;IF('DOHKAP 2'!E345&lt;&gt;"",SUBSTITUTE(Shema!$A$6, "SUBSTXT", 'DOHKAP 2'!E345),"")
&amp;IF('DOHKAP 2'!F345&lt;&gt;"",SUBSTITUTE(Shema!$A$7, "SUBSTXT", 'DOHKAP 2'!F345),"")
&amp;IF('DOHKAP 2'!G345&lt;&gt;"",SUBSTITUTE(Shema!$A$8, "SUBSTXT", SUBSTITUTE(ROUND('DOHKAP 2'!G345,2),",",".")),"")
&amp;IF('DOHKAP 2'!H345&lt;&gt;"",SUBSTITUTE(Shema!$A$9, "SUBSTXT", SUBSTITUTE(ROUND('DOHKAP 2'!H345,2),",",".")),"")
&amp;IF('DOHKAP 2'!I345&lt;&gt;"",SUBSTITUTE(Shema!$A$10, "SUBSTXT", 'DOHKAP 2'!I345),"")
&amp;Shema!$A$11,IF(OR(IFERROR(FIND("&lt;/Envelope&gt;", A357), 0)&gt;0, A357=""),"",
Shema!$A$14
&amp;SUBSTITUTE(Shema!$A$15,"SUBSTXT",SUBSTITUTE(TEXT(ROUND(SUM('DOHKAP 2'!$G$6:$G$5000),2),"0,00"),",","."))
&amp;SUBSTITUTE(Shema!$A$16,"SUBSTXT",SUBSTITUTE(TEXT(ROUND(SUM('DOHKAP 2'!$H$6:$H$5000),2),"0,00"),",","."))
&amp;SUBSTITUTE(Shema!$A$17, "SUBSTXT", 'DOHKAP 2'!$E$1)&amp;Shema!$A$18&amp;Shema!$A$20))</f>
        <v/>
      </c>
    </row>
    <row r="359" spans="1:1" x14ac:dyDescent="0.25">
      <c r="A359" s="2" t="str">
        <f>IF('DOHKAP 2'!C346&lt;&gt;"",Shema!$A$1                                                                                                                                                                                                                                                       &amp;IF('DOHKAP 2'!A346&lt;&gt;"",SUBSTITUTE(Shema!$A$2, "SUBSTXT", 'DOHKAP 2'!A346),"")
&amp;IF('DOHKAP 2'!B346&lt;&gt;"",SUBSTITUTE(Shema!$A$3, "SUBSTXT", 'DOHKAP 2'!B346),"")
&amp;IF('DOHKAP 2'!C346&lt;&gt;"",SUBSTITUTE(SUBSTITUTE(Shema!$A$4, "SUBSTXT", 'DOHKAP 2'!C346),"&amp;","&amp;amp;"),"")
&amp;IF('DOHKAP 2'!D346&lt;&gt;"",SUBSTITUTE(SUBSTITUTE(Shema!$A$5, "SUBSTXT", 'DOHKAP 2'!D346),"&amp;","&amp;amp;"),"")
&amp;IF('DOHKAP 2'!E346&lt;&gt;"",SUBSTITUTE(Shema!$A$6, "SUBSTXT", 'DOHKAP 2'!E346),"")
&amp;IF('DOHKAP 2'!F346&lt;&gt;"",SUBSTITUTE(Shema!$A$7, "SUBSTXT", 'DOHKAP 2'!F346),"")
&amp;IF('DOHKAP 2'!G346&lt;&gt;"",SUBSTITUTE(Shema!$A$8, "SUBSTXT", SUBSTITUTE(ROUND('DOHKAP 2'!G346,2),",",".")),"")
&amp;IF('DOHKAP 2'!H346&lt;&gt;"",SUBSTITUTE(Shema!$A$9, "SUBSTXT", SUBSTITUTE(ROUND('DOHKAP 2'!H346,2),",",".")),"")
&amp;IF('DOHKAP 2'!I346&lt;&gt;"",SUBSTITUTE(Shema!$A$10, "SUBSTXT", 'DOHKAP 2'!I346),"")
&amp;Shema!$A$11,IF(OR(IFERROR(FIND("&lt;/Envelope&gt;", A358), 0)&gt;0, A358=""),"",
Shema!$A$14
&amp;SUBSTITUTE(Shema!$A$15,"SUBSTXT",SUBSTITUTE(TEXT(ROUND(SUM('DOHKAP 2'!$G$6:$G$5000),2),"0,00"),",","."))
&amp;SUBSTITUTE(Shema!$A$16,"SUBSTXT",SUBSTITUTE(TEXT(ROUND(SUM('DOHKAP 2'!$H$6:$H$5000),2),"0,00"),",","."))
&amp;SUBSTITUTE(Shema!$A$17, "SUBSTXT", 'DOHKAP 2'!$E$1)&amp;Shema!$A$18&amp;Shema!$A$20))</f>
        <v/>
      </c>
    </row>
    <row r="360" spans="1:1" x14ac:dyDescent="0.25">
      <c r="A360" s="2" t="str">
        <f>IF('DOHKAP 2'!C347&lt;&gt;"",Shema!$A$1                                                                                                                                                                                                                                                       &amp;IF('DOHKAP 2'!A347&lt;&gt;"",SUBSTITUTE(Shema!$A$2, "SUBSTXT", 'DOHKAP 2'!A347),"")
&amp;IF('DOHKAP 2'!B347&lt;&gt;"",SUBSTITUTE(Shema!$A$3, "SUBSTXT", 'DOHKAP 2'!B347),"")
&amp;IF('DOHKAP 2'!C347&lt;&gt;"",SUBSTITUTE(SUBSTITUTE(Shema!$A$4, "SUBSTXT", 'DOHKAP 2'!C347),"&amp;","&amp;amp;"),"")
&amp;IF('DOHKAP 2'!D347&lt;&gt;"",SUBSTITUTE(SUBSTITUTE(Shema!$A$5, "SUBSTXT", 'DOHKAP 2'!D347),"&amp;","&amp;amp;"),"")
&amp;IF('DOHKAP 2'!E347&lt;&gt;"",SUBSTITUTE(Shema!$A$6, "SUBSTXT", 'DOHKAP 2'!E347),"")
&amp;IF('DOHKAP 2'!F347&lt;&gt;"",SUBSTITUTE(Shema!$A$7, "SUBSTXT", 'DOHKAP 2'!F347),"")
&amp;IF('DOHKAP 2'!G347&lt;&gt;"",SUBSTITUTE(Shema!$A$8, "SUBSTXT", SUBSTITUTE(ROUND('DOHKAP 2'!G347,2),",",".")),"")
&amp;IF('DOHKAP 2'!H347&lt;&gt;"",SUBSTITUTE(Shema!$A$9, "SUBSTXT", SUBSTITUTE(ROUND('DOHKAP 2'!H347,2),",",".")),"")
&amp;IF('DOHKAP 2'!I347&lt;&gt;"",SUBSTITUTE(Shema!$A$10, "SUBSTXT", 'DOHKAP 2'!I347),"")
&amp;Shema!$A$11,IF(OR(IFERROR(FIND("&lt;/Envelope&gt;", A359), 0)&gt;0, A359=""),"",
Shema!$A$14
&amp;SUBSTITUTE(Shema!$A$15,"SUBSTXT",SUBSTITUTE(TEXT(ROUND(SUM('DOHKAP 2'!$G$6:$G$5000),2),"0,00"),",","."))
&amp;SUBSTITUTE(Shema!$A$16,"SUBSTXT",SUBSTITUTE(TEXT(ROUND(SUM('DOHKAP 2'!$H$6:$H$5000),2),"0,00"),",","."))
&amp;SUBSTITUTE(Shema!$A$17, "SUBSTXT", 'DOHKAP 2'!$E$1)&amp;Shema!$A$18&amp;Shema!$A$20))</f>
        <v/>
      </c>
    </row>
    <row r="361" spans="1:1" x14ac:dyDescent="0.25">
      <c r="A361" s="2" t="str">
        <f>IF('DOHKAP 2'!C348&lt;&gt;"",Shema!$A$1                                                                                                                                                                                                                                                       &amp;IF('DOHKAP 2'!A348&lt;&gt;"",SUBSTITUTE(Shema!$A$2, "SUBSTXT", 'DOHKAP 2'!A348),"")
&amp;IF('DOHKAP 2'!B348&lt;&gt;"",SUBSTITUTE(Shema!$A$3, "SUBSTXT", 'DOHKAP 2'!B348),"")
&amp;IF('DOHKAP 2'!C348&lt;&gt;"",SUBSTITUTE(SUBSTITUTE(Shema!$A$4, "SUBSTXT", 'DOHKAP 2'!C348),"&amp;","&amp;amp;"),"")
&amp;IF('DOHKAP 2'!D348&lt;&gt;"",SUBSTITUTE(SUBSTITUTE(Shema!$A$5, "SUBSTXT", 'DOHKAP 2'!D348),"&amp;","&amp;amp;"),"")
&amp;IF('DOHKAP 2'!E348&lt;&gt;"",SUBSTITUTE(Shema!$A$6, "SUBSTXT", 'DOHKAP 2'!E348),"")
&amp;IF('DOHKAP 2'!F348&lt;&gt;"",SUBSTITUTE(Shema!$A$7, "SUBSTXT", 'DOHKAP 2'!F348),"")
&amp;IF('DOHKAP 2'!G348&lt;&gt;"",SUBSTITUTE(Shema!$A$8, "SUBSTXT", SUBSTITUTE(ROUND('DOHKAP 2'!G348,2),",",".")),"")
&amp;IF('DOHKAP 2'!H348&lt;&gt;"",SUBSTITUTE(Shema!$A$9, "SUBSTXT", SUBSTITUTE(ROUND('DOHKAP 2'!H348,2),",",".")),"")
&amp;IF('DOHKAP 2'!I348&lt;&gt;"",SUBSTITUTE(Shema!$A$10, "SUBSTXT", 'DOHKAP 2'!I348),"")
&amp;Shema!$A$11,IF(OR(IFERROR(FIND("&lt;/Envelope&gt;", A360), 0)&gt;0, A360=""),"",
Shema!$A$14
&amp;SUBSTITUTE(Shema!$A$15,"SUBSTXT",SUBSTITUTE(TEXT(ROUND(SUM('DOHKAP 2'!$G$6:$G$5000),2),"0,00"),",","."))
&amp;SUBSTITUTE(Shema!$A$16,"SUBSTXT",SUBSTITUTE(TEXT(ROUND(SUM('DOHKAP 2'!$H$6:$H$5000),2),"0,00"),",","."))
&amp;SUBSTITUTE(Shema!$A$17, "SUBSTXT", 'DOHKAP 2'!$E$1)&amp;Shema!$A$18&amp;Shema!$A$20))</f>
        <v/>
      </c>
    </row>
    <row r="362" spans="1:1" x14ac:dyDescent="0.25">
      <c r="A362" s="2" t="str">
        <f>IF('DOHKAP 2'!C349&lt;&gt;"",Shema!$A$1                                                                                                                                                                                                                                                       &amp;IF('DOHKAP 2'!A349&lt;&gt;"",SUBSTITUTE(Shema!$A$2, "SUBSTXT", 'DOHKAP 2'!A349),"")
&amp;IF('DOHKAP 2'!B349&lt;&gt;"",SUBSTITUTE(Shema!$A$3, "SUBSTXT", 'DOHKAP 2'!B349),"")
&amp;IF('DOHKAP 2'!C349&lt;&gt;"",SUBSTITUTE(SUBSTITUTE(Shema!$A$4, "SUBSTXT", 'DOHKAP 2'!C349),"&amp;","&amp;amp;"),"")
&amp;IF('DOHKAP 2'!D349&lt;&gt;"",SUBSTITUTE(SUBSTITUTE(Shema!$A$5, "SUBSTXT", 'DOHKAP 2'!D349),"&amp;","&amp;amp;"),"")
&amp;IF('DOHKAP 2'!E349&lt;&gt;"",SUBSTITUTE(Shema!$A$6, "SUBSTXT", 'DOHKAP 2'!E349),"")
&amp;IF('DOHKAP 2'!F349&lt;&gt;"",SUBSTITUTE(Shema!$A$7, "SUBSTXT", 'DOHKAP 2'!F349),"")
&amp;IF('DOHKAP 2'!G349&lt;&gt;"",SUBSTITUTE(Shema!$A$8, "SUBSTXT", SUBSTITUTE(ROUND('DOHKAP 2'!G349,2),",",".")),"")
&amp;IF('DOHKAP 2'!H349&lt;&gt;"",SUBSTITUTE(Shema!$A$9, "SUBSTXT", SUBSTITUTE(ROUND('DOHKAP 2'!H349,2),",",".")),"")
&amp;IF('DOHKAP 2'!I349&lt;&gt;"",SUBSTITUTE(Shema!$A$10, "SUBSTXT", 'DOHKAP 2'!I349),"")
&amp;Shema!$A$11,IF(OR(IFERROR(FIND("&lt;/Envelope&gt;", A361), 0)&gt;0, A361=""),"",
Shema!$A$14
&amp;SUBSTITUTE(Shema!$A$15,"SUBSTXT",SUBSTITUTE(TEXT(ROUND(SUM('DOHKAP 2'!$G$6:$G$5000),2),"0,00"),",","."))
&amp;SUBSTITUTE(Shema!$A$16,"SUBSTXT",SUBSTITUTE(TEXT(ROUND(SUM('DOHKAP 2'!$H$6:$H$5000),2),"0,00"),",","."))
&amp;SUBSTITUTE(Shema!$A$17, "SUBSTXT", 'DOHKAP 2'!$E$1)&amp;Shema!$A$18&amp;Shema!$A$20))</f>
        <v/>
      </c>
    </row>
    <row r="363" spans="1:1" x14ac:dyDescent="0.25">
      <c r="A363" s="2" t="str">
        <f>IF('DOHKAP 2'!C350&lt;&gt;"",Shema!$A$1                                                                                                                                                                                                                                                       &amp;IF('DOHKAP 2'!A350&lt;&gt;"",SUBSTITUTE(Shema!$A$2, "SUBSTXT", 'DOHKAP 2'!A350),"")
&amp;IF('DOHKAP 2'!B350&lt;&gt;"",SUBSTITUTE(Shema!$A$3, "SUBSTXT", 'DOHKAP 2'!B350),"")
&amp;IF('DOHKAP 2'!C350&lt;&gt;"",SUBSTITUTE(SUBSTITUTE(Shema!$A$4, "SUBSTXT", 'DOHKAP 2'!C350),"&amp;","&amp;amp;"),"")
&amp;IF('DOHKAP 2'!D350&lt;&gt;"",SUBSTITUTE(SUBSTITUTE(Shema!$A$5, "SUBSTXT", 'DOHKAP 2'!D350),"&amp;","&amp;amp;"),"")
&amp;IF('DOHKAP 2'!E350&lt;&gt;"",SUBSTITUTE(Shema!$A$6, "SUBSTXT", 'DOHKAP 2'!E350),"")
&amp;IF('DOHKAP 2'!F350&lt;&gt;"",SUBSTITUTE(Shema!$A$7, "SUBSTXT", 'DOHKAP 2'!F350),"")
&amp;IF('DOHKAP 2'!G350&lt;&gt;"",SUBSTITUTE(Shema!$A$8, "SUBSTXT", SUBSTITUTE(ROUND('DOHKAP 2'!G350,2),",",".")),"")
&amp;IF('DOHKAP 2'!H350&lt;&gt;"",SUBSTITUTE(Shema!$A$9, "SUBSTXT", SUBSTITUTE(ROUND('DOHKAP 2'!H350,2),",",".")),"")
&amp;IF('DOHKAP 2'!I350&lt;&gt;"",SUBSTITUTE(Shema!$A$10, "SUBSTXT", 'DOHKAP 2'!I350),"")
&amp;Shema!$A$11,IF(OR(IFERROR(FIND("&lt;/Envelope&gt;", A362), 0)&gt;0, A362=""),"",
Shema!$A$14
&amp;SUBSTITUTE(Shema!$A$15,"SUBSTXT",SUBSTITUTE(TEXT(ROUND(SUM('DOHKAP 2'!$G$6:$G$5000),2),"0,00"),",","."))
&amp;SUBSTITUTE(Shema!$A$16,"SUBSTXT",SUBSTITUTE(TEXT(ROUND(SUM('DOHKAP 2'!$H$6:$H$5000),2),"0,00"),",","."))
&amp;SUBSTITUTE(Shema!$A$17, "SUBSTXT", 'DOHKAP 2'!$E$1)&amp;Shema!$A$18&amp;Shema!$A$20))</f>
        <v/>
      </c>
    </row>
    <row r="364" spans="1:1" x14ac:dyDescent="0.25">
      <c r="A364" s="2" t="str">
        <f>IF('DOHKAP 2'!C351&lt;&gt;"",Shema!$A$1                                                                                                                                                                                                                                                       &amp;IF('DOHKAP 2'!A351&lt;&gt;"",SUBSTITUTE(Shema!$A$2, "SUBSTXT", 'DOHKAP 2'!A351),"")
&amp;IF('DOHKAP 2'!B351&lt;&gt;"",SUBSTITUTE(Shema!$A$3, "SUBSTXT", 'DOHKAP 2'!B351),"")
&amp;IF('DOHKAP 2'!C351&lt;&gt;"",SUBSTITUTE(SUBSTITUTE(Shema!$A$4, "SUBSTXT", 'DOHKAP 2'!C351),"&amp;","&amp;amp;"),"")
&amp;IF('DOHKAP 2'!D351&lt;&gt;"",SUBSTITUTE(SUBSTITUTE(Shema!$A$5, "SUBSTXT", 'DOHKAP 2'!D351),"&amp;","&amp;amp;"),"")
&amp;IF('DOHKAP 2'!E351&lt;&gt;"",SUBSTITUTE(Shema!$A$6, "SUBSTXT", 'DOHKAP 2'!E351),"")
&amp;IF('DOHKAP 2'!F351&lt;&gt;"",SUBSTITUTE(Shema!$A$7, "SUBSTXT", 'DOHKAP 2'!F351),"")
&amp;IF('DOHKAP 2'!G351&lt;&gt;"",SUBSTITUTE(Shema!$A$8, "SUBSTXT", SUBSTITUTE(ROUND('DOHKAP 2'!G351,2),",",".")),"")
&amp;IF('DOHKAP 2'!H351&lt;&gt;"",SUBSTITUTE(Shema!$A$9, "SUBSTXT", SUBSTITUTE(ROUND('DOHKAP 2'!H351,2),",",".")),"")
&amp;IF('DOHKAP 2'!I351&lt;&gt;"",SUBSTITUTE(Shema!$A$10, "SUBSTXT", 'DOHKAP 2'!I351),"")
&amp;Shema!$A$11,IF(OR(IFERROR(FIND("&lt;/Envelope&gt;", A363), 0)&gt;0, A363=""),"",
Shema!$A$14
&amp;SUBSTITUTE(Shema!$A$15,"SUBSTXT",SUBSTITUTE(TEXT(ROUND(SUM('DOHKAP 2'!$G$6:$G$5000),2),"0,00"),",","."))
&amp;SUBSTITUTE(Shema!$A$16,"SUBSTXT",SUBSTITUTE(TEXT(ROUND(SUM('DOHKAP 2'!$H$6:$H$5000),2),"0,00"),",","."))
&amp;SUBSTITUTE(Shema!$A$17, "SUBSTXT", 'DOHKAP 2'!$E$1)&amp;Shema!$A$18&amp;Shema!$A$20))</f>
        <v/>
      </c>
    </row>
    <row r="365" spans="1:1" x14ac:dyDescent="0.25">
      <c r="A365" s="2" t="str">
        <f>IF('DOHKAP 2'!C352&lt;&gt;"",Shema!$A$1                                                                                                                                                                                                                                                       &amp;IF('DOHKAP 2'!A352&lt;&gt;"",SUBSTITUTE(Shema!$A$2, "SUBSTXT", 'DOHKAP 2'!A352),"")
&amp;IF('DOHKAP 2'!B352&lt;&gt;"",SUBSTITUTE(Shema!$A$3, "SUBSTXT", 'DOHKAP 2'!B352),"")
&amp;IF('DOHKAP 2'!C352&lt;&gt;"",SUBSTITUTE(SUBSTITUTE(Shema!$A$4, "SUBSTXT", 'DOHKAP 2'!C352),"&amp;","&amp;amp;"),"")
&amp;IF('DOHKAP 2'!D352&lt;&gt;"",SUBSTITUTE(SUBSTITUTE(Shema!$A$5, "SUBSTXT", 'DOHKAP 2'!D352),"&amp;","&amp;amp;"),"")
&amp;IF('DOHKAP 2'!E352&lt;&gt;"",SUBSTITUTE(Shema!$A$6, "SUBSTXT", 'DOHKAP 2'!E352),"")
&amp;IF('DOHKAP 2'!F352&lt;&gt;"",SUBSTITUTE(Shema!$A$7, "SUBSTXT", 'DOHKAP 2'!F352),"")
&amp;IF('DOHKAP 2'!G352&lt;&gt;"",SUBSTITUTE(Shema!$A$8, "SUBSTXT", SUBSTITUTE(ROUND('DOHKAP 2'!G352,2),",",".")),"")
&amp;IF('DOHKAP 2'!H352&lt;&gt;"",SUBSTITUTE(Shema!$A$9, "SUBSTXT", SUBSTITUTE(ROUND('DOHKAP 2'!H352,2),",",".")),"")
&amp;IF('DOHKAP 2'!I352&lt;&gt;"",SUBSTITUTE(Shema!$A$10, "SUBSTXT", 'DOHKAP 2'!I352),"")
&amp;Shema!$A$11,IF(OR(IFERROR(FIND("&lt;/Envelope&gt;", A364), 0)&gt;0, A364=""),"",
Shema!$A$14
&amp;SUBSTITUTE(Shema!$A$15,"SUBSTXT",SUBSTITUTE(TEXT(ROUND(SUM('DOHKAP 2'!$G$6:$G$5000),2),"0,00"),",","."))
&amp;SUBSTITUTE(Shema!$A$16,"SUBSTXT",SUBSTITUTE(TEXT(ROUND(SUM('DOHKAP 2'!$H$6:$H$5000),2),"0,00"),",","."))
&amp;SUBSTITUTE(Shema!$A$17, "SUBSTXT", 'DOHKAP 2'!$E$1)&amp;Shema!$A$18&amp;Shema!$A$20))</f>
        <v/>
      </c>
    </row>
    <row r="366" spans="1:1" x14ac:dyDescent="0.25">
      <c r="A366" s="2" t="str">
        <f>IF('DOHKAP 2'!C353&lt;&gt;"",Shema!$A$1                                                                                                                                                                                                                                                       &amp;IF('DOHKAP 2'!A353&lt;&gt;"",SUBSTITUTE(Shema!$A$2, "SUBSTXT", 'DOHKAP 2'!A353),"")
&amp;IF('DOHKAP 2'!B353&lt;&gt;"",SUBSTITUTE(Shema!$A$3, "SUBSTXT", 'DOHKAP 2'!B353),"")
&amp;IF('DOHKAP 2'!C353&lt;&gt;"",SUBSTITUTE(SUBSTITUTE(Shema!$A$4, "SUBSTXT", 'DOHKAP 2'!C353),"&amp;","&amp;amp;"),"")
&amp;IF('DOHKAP 2'!D353&lt;&gt;"",SUBSTITUTE(SUBSTITUTE(Shema!$A$5, "SUBSTXT", 'DOHKAP 2'!D353),"&amp;","&amp;amp;"),"")
&amp;IF('DOHKAP 2'!E353&lt;&gt;"",SUBSTITUTE(Shema!$A$6, "SUBSTXT", 'DOHKAP 2'!E353),"")
&amp;IF('DOHKAP 2'!F353&lt;&gt;"",SUBSTITUTE(Shema!$A$7, "SUBSTXT", 'DOHKAP 2'!F353),"")
&amp;IF('DOHKAP 2'!G353&lt;&gt;"",SUBSTITUTE(Shema!$A$8, "SUBSTXT", SUBSTITUTE(ROUND('DOHKAP 2'!G353,2),",",".")),"")
&amp;IF('DOHKAP 2'!H353&lt;&gt;"",SUBSTITUTE(Shema!$A$9, "SUBSTXT", SUBSTITUTE(ROUND('DOHKAP 2'!H353,2),",",".")),"")
&amp;IF('DOHKAP 2'!I353&lt;&gt;"",SUBSTITUTE(Shema!$A$10, "SUBSTXT", 'DOHKAP 2'!I353),"")
&amp;Shema!$A$11,IF(OR(IFERROR(FIND("&lt;/Envelope&gt;", A365), 0)&gt;0, A365=""),"",
Shema!$A$14
&amp;SUBSTITUTE(Shema!$A$15,"SUBSTXT",SUBSTITUTE(TEXT(ROUND(SUM('DOHKAP 2'!$G$6:$G$5000),2),"0,00"),",","."))
&amp;SUBSTITUTE(Shema!$A$16,"SUBSTXT",SUBSTITUTE(TEXT(ROUND(SUM('DOHKAP 2'!$H$6:$H$5000),2),"0,00"),",","."))
&amp;SUBSTITUTE(Shema!$A$17, "SUBSTXT", 'DOHKAP 2'!$E$1)&amp;Shema!$A$18&amp;Shema!$A$20))</f>
        <v/>
      </c>
    </row>
    <row r="367" spans="1:1" x14ac:dyDescent="0.25">
      <c r="A367" s="2" t="str">
        <f>IF('DOHKAP 2'!C354&lt;&gt;"",Shema!$A$1                                                                                                                                                                                                                                                       &amp;IF('DOHKAP 2'!A354&lt;&gt;"",SUBSTITUTE(Shema!$A$2, "SUBSTXT", 'DOHKAP 2'!A354),"")
&amp;IF('DOHKAP 2'!B354&lt;&gt;"",SUBSTITUTE(Shema!$A$3, "SUBSTXT", 'DOHKAP 2'!B354),"")
&amp;IF('DOHKAP 2'!C354&lt;&gt;"",SUBSTITUTE(SUBSTITUTE(Shema!$A$4, "SUBSTXT", 'DOHKAP 2'!C354),"&amp;","&amp;amp;"),"")
&amp;IF('DOHKAP 2'!D354&lt;&gt;"",SUBSTITUTE(SUBSTITUTE(Shema!$A$5, "SUBSTXT", 'DOHKAP 2'!D354),"&amp;","&amp;amp;"),"")
&amp;IF('DOHKAP 2'!E354&lt;&gt;"",SUBSTITUTE(Shema!$A$6, "SUBSTXT", 'DOHKAP 2'!E354),"")
&amp;IF('DOHKAP 2'!F354&lt;&gt;"",SUBSTITUTE(Shema!$A$7, "SUBSTXT", 'DOHKAP 2'!F354),"")
&amp;IF('DOHKAP 2'!G354&lt;&gt;"",SUBSTITUTE(Shema!$A$8, "SUBSTXT", SUBSTITUTE(ROUND('DOHKAP 2'!G354,2),",",".")),"")
&amp;IF('DOHKAP 2'!H354&lt;&gt;"",SUBSTITUTE(Shema!$A$9, "SUBSTXT", SUBSTITUTE(ROUND('DOHKAP 2'!H354,2),",",".")),"")
&amp;IF('DOHKAP 2'!I354&lt;&gt;"",SUBSTITUTE(Shema!$A$10, "SUBSTXT", 'DOHKAP 2'!I354),"")
&amp;Shema!$A$11,IF(OR(IFERROR(FIND("&lt;/Envelope&gt;", A366), 0)&gt;0, A366=""),"",
Shema!$A$14
&amp;SUBSTITUTE(Shema!$A$15,"SUBSTXT",SUBSTITUTE(TEXT(ROUND(SUM('DOHKAP 2'!$G$6:$G$5000),2),"0,00"),",","."))
&amp;SUBSTITUTE(Shema!$A$16,"SUBSTXT",SUBSTITUTE(TEXT(ROUND(SUM('DOHKAP 2'!$H$6:$H$5000),2),"0,00"),",","."))
&amp;SUBSTITUTE(Shema!$A$17, "SUBSTXT", 'DOHKAP 2'!$E$1)&amp;Shema!$A$18&amp;Shema!$A$20))</f>
        <v/>
      </c>
    </row>
    <row r="368" spans="1:1" x14ac:dyDescent="0.25">
      <c r="A368" s="2" t="str">
        <f>IF('DOHKAP 2'!C355&lt;&gt;"",Shema!$A$1                                                                                                                                                                                                                                                       &amp;IF('DOHKAP 2'!A355&lt;&gt;"",SUBSTITUTE(Shema!$A$2, "SUBSTXT", 'DOHKAP 2'!A355),"")
&amp;IF('DOHKAP 2'!B355&lt;&gt;"",SUBSTITUTE(Shema!$A$3, "SUBSTXT", 'DOHKAP 2'!B355),"")
&amp;IF('DOHKAP 2'!C355&lt;&gt;"",SUBSTITUTE(SUBSTITUTE(Shema!$A$4, "SUBSTXT", 'DOHKAP 2'!C355),"&amp;","&amp;amp;"),"")
&amp;IF('DOHKAP 2'!D355&lt;&gt;"",SUBSTITUTE(SUBSTITUTE(Shema!$A$5, "SUBSTXT", 'DOHKAP 2'!D355),"&amp;","&amp;amp;"),"")
&amp;IF('DOHKAP 2'!E355&lt;&gt;"",SUBSTITUTE(Shema!$A$6, "SUBSTXT", 'DOHKAP 2'!E355),"")
&amp;IF('DOHKAP 2'!F355&lt;&gt;"",SUBSTITUTE(Shema!$A$7, "SUBSTXT", 'DOHKAP 2'!F355),"")
&amp;IF('DOHKAP 2'!G355&lt;&gt;"",SUBSTITUTE(Shema!$A$8, "SUBSTXT", SUBSTITUTE(ROUND('DOHKAP 2'!G355,2),",",".")),"")
&amp;IF('DOHKAP 2'!H355&lt;&gt;"",SUBSTITUTE(Shema!$A$9, "SUBSTXT", SUBSTITUTE(ROUND('DOHKAP 2'!H355,2),",",".")),"")
&amp;IF('DOHKAP 2'!I355&lt;&gt;"",SUBSTITUTE(Shema!$A$10, "SUBSTXT", 'DOHKAP 2'!I355),"")
&amp;Shema!$A$11,IF(OR(IFERROR(FIND("&lt;/Envelope&gt;", A367), 0)&gt;0, A367=""),"",
Shema!$A$14
&amp;SUBSTITUTE(Shema!$A$15,"SUBSTXT",SUBSTITUTE(TEXT(ROUND(SUM('DOHKAP 2'!$G$6:$G$5000),2),"0,00"),",","."))
&amp;SUBSTITUTE(Shema!$A$16,"SUBSTXT",SUBSTITUTE(TEXT(ROUND(SUM('DOHKAP 2'!$H$6:$H$5000),2),"0,00"),",","."))
&amp;SUBSTITUTE(Shema!$A$17, "SUBSTXT", 'DOHKAP 2'!$E$1)&amp;Shema!$A$18&amp;Shema!$A$20))</f>
        <v/>
      </c>
    </row>
    <row r="369" spans="1:1" x14ac:dyDescent="0.25">
      <c r="A369" s="2" t="str">
        <f>IF('DOHKAP 2'!C356&lt;&gt;"",Shema!$A$1                                                                                                                                                                                                                                                       &amp;IF('DOHKAP 2'!A356&lt;&gt;"",SUBSTITUTE(Shema!$A$2, "SUBSTXT", 'DOHKAP 2'!A356),"")
&amp;IF('DOHKAP 2'!B356&lt;&gt;"",SUBSTITUTE(Shema!$A$3, "SUBSTXT", 'DOHKAP 2'!B356),"")
&amp;IF('DOHKAP 2'!C356&lt;&gt;"",SUBSTITUTE(SUBSTITUTE(Shema!$A$4, "SUBSTXT", 'DOHKAP 2'!C356),"&amp;","&amp;amp;"),"")
&amp;IF('DOHKAP 2'!D356&lt;&gt;"",SUBSTITUTE(SUBSTITUTE(Shema!$A$5, "SUBSTXT", 'DOHKAP 2'!D356),"&amp;","&amp;amp;"),"")
&amp;IF('DOHKAP 2'!E356&lt;&gt;"",SUBSTITUTE(Shema!$A$6, "SUBSTXT", 'DOHKAP 2'!E356),"")
&amp;IF('DOHKAP 2'!F356&lt;&gt;"",SUBSTITUTE(Shema!$A$7, "SUBSTXT", 'DOHKAP 2'!F356),"")
&amp;IF('DOHKAP 2'!G356&lt;&gt;"",SUBSTITUTE(Shema!$A$8, "SUBSTXT", SUBSTITUTE(ROUND('DOHKAP 2'!G356,2),",",".")),"")
&amp;IF('DOHKAP 2'!H356&lt;&gt;"",SUBSTITUTE(Shema!$A$9, "SUBSTXT", SUBSTITUTE(ROUND('DOHKAP 2'!H356,2),",",".")),"")
&amp;IF('DOHKAP 2'!I356&lt;&gt;"",SUBSTITUTE(Shema!$A$10, "SUBSTXT", 'DOHKAP 2'!I356),"")
&amp;Shema!$A$11,IF(OR(IFERROR(FIND("&lt;/Envelope&gt;", A368), 0)&gt;0, A368=""),"",
Shema!$A$14
&amp;SUBSTITUTE(Shema!$A$15,"SUBSTXT",SUBSTITUTE(TEXT(ROUND(SUM('DOHKAP 2'!$G$6:$G$5000),2),"0,00"),",","."))
&amp;SUBSTITUTE(Shema!$A$16,"SUBSTXT",SUBSTITUTE(TEXT(ROUND(SUM('DOHKAP 2'!$H$6:$H$5000),2),"0,00"),",","."))
&amp;SUBSTITUTE(Shema!$A$17, "SUBSTXT", 'DOHKAP 2'!$E$1)&amp;Shema!$A$18&amp;Shema!$A$20))</f>
        <v/>
      </c>
    </row>
    <row r="370" spans="1:1" x14ac:dyDescent="0.25">
      <c r="A370" s="2" t="str">
        <f>IF('DOHKAP 2'!C357&lt;&gt;"",Shema!$A$1                                                                                                                                                                                                                                                       &amp;IF('DOHKAP 2'!A357&lt;&gt;"",SUBSTITUTE(Shema!$A$2, "SUBSTXT", 'DOHKAP 2'!A357),"")
&amp;IF('DOHKAP 2'!B357&lt;&gt;"",SUBSTITUTE(Shema!$A$3, "SUBSTXT", 'DOHKAP 2'!B357),"")
&amp;IF('DOHKAP 2'!C357&lt;&gt;"",SUBSTITUTE(SUBSTITUTE(Shema!$A$4, "SUBSTXT", 'DOHKAP 2'!C357),"&amp;","&amp;amp;"),"")
&amp;IF('DOHKAP 2'!D357&lt;&gt;"",SUBSTITUTE(SUBSTITUTE(Shema!$A$5, "SUBSTXT", 'DOHKAP 2'!D357),"&amp;","&amp;amp;"),"")
&amp;IF('DOHKAP 2'!E357&lt;&gt;"",SUBSTITUTE(Shema!$A$6, "SUBSTXT", 'DOHKAP 2'!E357),"")
&amp;IF('DOHKAP 2'!F357&lt;&gt;"",SUBSTITUTE(Shema!$A$7, "SUBSTXT", 'DOHKAP 2'!F357),"")
&amp;IF('DOHKAP 2'!G357&lt;&gt;"",SUBSTITUTE(Shema!$A$8, "SUBSTXT", SUBSTITUTE(ROUND('DOHKAP 2'!G357,2),",",".")),"")
&amp;IF('DOHKAP 2'!H357&lt;&gt;"",SUBSTITUTE(Shema!$A$9, "SUBSTXT", SUBSTITUTE(ROUND('DOHKAP 2'!H357,2),",",".")),"")
&amp;IF('DOHKAP 2'!I357&lt;&gt;"",SUBSTITUTE(Shema!$A$10, "SUBSTXT", 'DOHKAP 2'!I357),"")
&amp;Shema!$A$11,IF(OR(IFERROR(FIND("&lt;/Envelope&gt;", A369), 0)&gt;0, A369=""),"",
Shema!$A$14
&amp;SUBSTITUTE(Shema!$A$15,"SUBSTXT",SUBSTITUTE(TEXT(ROUND(SUM('DOHKAP 2'!$G$6:$G$5000),2),"0,00"),",","."))
&amp;SUBSTITUTE(Shema!$A$16,"SUBSTXT",SUBSTITUTE(TEXT(ROUND(SUM('DOHKAP 2'!$H$6:$H$5000),2),"0,00"),",","."))
&amp;SUBSTITUTE(Shema!$A$17, "SUBSTXT", 'DOHKAP 2'!$E$1)&amp;Shema!$A$18&amp;Shema!$A$20))</f>
        <v/>
      </c>
    </row>
    <row r="371" spans="1:1" x14ac:dyDescent="0.25">
      <c r="A371" s="2" t="str">
        <f>IF('DOHKAP 2'!C358&lt;&gt;"",Shema!$A$1                                                                                                                                                                                                                                                       &amp;IF('DOHKAP 2'!A358&lt;&gt;"",SUBSTITUTE(Shema!$A$2, "SUBSTXT", 'DOHKAP 2'!A358),"")
&amp;IF('DOHKAP 2'!B358&lt;&gt;"",SUBSTITUTE(Shema!$A$3, "SUBSTXT", 'DOHKAP 2'!B358),"")
&amp;IF('DOHKAP 2'!C358&lt;&gt;"",SUBSTITUTE(SUBSTITUTE(Shema!$A$4, "SUBSTXT", 'DOHKAP 2'!C358),"&amp;","&amp;amp;"),"")
&amp;IF('DOHKAP 2'!D358&lt;&gt;"",SUBSTITUTE(SUBSTITUTE(Shema!$A$5, "SUBSTXT", 'DOHKAP 2'!D358),"&amp;","&amp;amp;"),"")
&amp;IF('DOHKAP 2'!E358&lt;&gt;"",SUBSTITUTE(Shema!$A$6, "SUBSTXT", 'DOHKAP 2'!E358),"")
&amp;IF('DOHKAP 2'!F358&lt;&gt;"",SUBSTITUTE(Shema!$A$7, "SUBSTXT", 'DOHKAP 2'!F358),"")
&amp;IF('DOHKAP 2'!G358&lt;&gt;"",SUBSTITUTE(Shema!$A$8, "SUBSTXT", SUBSTITUTE(ROUND('DOHKAP 2'!G358,2),",",".")),"")
&amp;IF('DOHKAP 2'!H358&lt;&gt;"",SUBSTITUTE(Shema!$A$9, "SUBSTXT", SUBSTITUTE(ROUND('DOHKAP 2'!H358,2),",",".")),"")
&amp;IF('DOHKAP 2'!I358&lt;&gt;"",SUBSTITUTE(Shema!$A$10, "SUBSTXT", 'DOHKAP 2'!I358),"")
&amp;Shema!$A$11,IF(OR(IFERROR(FIND("&lt;/Envelope&gt;", A370), 0)&gt;0, A370=""),"",
Shema!$A$14
&amp;SUBSTITUTE(Shema!$A$15,"SUBSTXT",SUBSTITUTE(TEXT(ROUND(SUM('DOHKAP 2'!$G$6:$G$5000),2),"0,00"),",","."))
&amp;SUBSTITUTE(Shema!$A$16,"SUBSTXT",SUBSTITUTE(TEXT(ROUND(SUM('DOHKAP 2'!$H$6:$H$5000),2),"0,00"),",","."))
&amp;SUBSTITUTE(Shema!$A$17, "SUBSTXT", 'DOHKAP 2'!$E$1)&amp;Shema!$A$18&amp;Shema!$A$20))</f>
        <v/>
      </c>
    </row>
    <row r="372" spans="1:1" x14ac:dyDescent="0.25">
      <c r="A372" s="2" t="str">
        <f>IF('DOHKAP 2'!C359&lt;&gt;"",Shema!$A$1                                                                                                                                                                                                                                                       &amp;IF('DOHKAP 2'!A359&lt;&gt;"",SUBSTITUTE(Shema!$A$2, "SUBSTXT", 'DOHKAP 2'!A359),"")
&amp;IF('DOHKAP 2'!B359&lt;&gt;"",SUBSTITUTE(Shema!$A$3, "SUBSTXT", 'DOHKAP 2'!B359),"")
&amp;IF('DOHKAP 2'!C359&lt;&gt;"",SUBSTITUTE(SUBSTITUTE(Shema!$A$4, "SUBSTXT", 'DOHKAP 2'!C359),"&amp;","&amp;amp;"),"")
&amp;IF('DOHKAP 2'!D359&lt;&gt;"",SUBSTITUTE(SUBSTITUTE(Shema!$A$5, "SUBSTXT", 'DOHKAP 2'!D359),"&amp;","&amp;amp;"),"")
&amp;IF('DOHKAP 2'!E359&lt;&gt;"",SUBSTITUTE(Shema!$A$6, "SUBSTXT", 'DOHKAP 2'!E359),"")
&amp;IF('DOHKAP 2'!F359&lt;&gt;"",SUBSTITUTE(Shema!$A$7, "SUBSTXT", 'DOHKAP 2'!F359),"")
&amp;IF('DOHKAP 2'!G359&lt;&gt;"",SUBSTITUTE(Shema!$A$8, "SUBSTXT", SUBSTITUTE(ROUND('DOHKAP 2'!G359,2),",",".")),"")
&amp;IF('DOHKAP 2'!H359&lt;&gt;"",SUBSTITUTE(Shema!$A$9, "SUBSTXT", SUBSTITUTE(ROUND('DOHKAP 2'!H359,2),",",".")),"")
&amp;IF('DOHKAP 2'!I359&lt;&gt;"",SUBSTITUTE(Shema!$A$10, "SUBSTXT", 'DOHKAP 2'!I359),"")
&amp;Shema!$A$11,IF(OR(IFERROR(FIND("&lt;/Envelope&gt;", A371), 0)&gt;0, A371=""),"",
Shema!$A$14
&amp;SUBSTITUTE(Shema!$A$15,"SUBSTXT",SUBSTITUTE(TEXT(ROUND(SUM('DOHKAP 2'!$G$6:$G$5000),2),"0,00"),",","."))
&amp;SUBSTITUTE(Shema!$A$16,"SUBSTXT",SUBSTITUTE(TEXT(ROUND(SUM('DOHKAP 2'!$H$6:$H$5000),2),"0,00"),",","."))
&amp;SUBSTITUTE(Shema!$A$17, "SUBSTXT", 'DOHKAP 2'!$E$1)&amp;Shema!$A$18&amp;Shema!$A$20))</f>
        <v/>
      </c>
    </row>
    <row r="373" spans="1:1" x14ac:dyDescent="0.25">
      <c r="A373" s="2" t="str">
        <f>IF('DOHKAP 2'!C360&lt;&gt;"",Shema!$A$1                                                                                                                                                                                                                                                       &amp;IF('DOHKAP 2'!A360&lt;&gt;"",SUBSTITUTE(Shema!$A$2, "SUBSTXT", 'DOHKAP 2'!A360),"")
&amp;IF('DOHKAP 2'!B360&lt;&gt;"",SUBSTITUTE(Shema!$A$3, "SUBSTXT", 'DOHKAP 2'!B360),"")
&amp;IF('DOHKAP 2'!C360&lt;&gt;"",SUBSTITUTE(SUBSTITUTE(Shema!$A$4, "SUBSTXT", 'DOHKAP 2'!C360),"&amp;","&amp;amp;"),"")
&amp;IF('DOHKAP 2'!D360&lt;&gt;"",SUBSTITUTE(SUBSTITUTE(Shema!$A$5, "SUBSTXT", 'DOHKAP 2'!D360),"&amp;","&amp;amp;"),"")
&amp;IF('DOHKAP 2'!E360&lt;&gt;"",SUBSTITUTE(Shema!$A$6, "SUBSTXT", 'DOHKAP 2'!E360),"")
&amp;IF('DOHKAP 2'!F360&lt;&gt;"",SUBSTITUTE(Shema!$A$7, "SUBSTXT", 'DOHKAP 2'!F360),"")
&amp;IF('DOHKAP 2'!G360&lt;&gt;"",SUBSTITUTE(Shema!$A$8, "SUBSTXT", SUBSTITUTE(ROUND('DOHKAP 2'!G360,2),",",".")),"")
&amp;IF('DOHKAP 2'!H360&lt;&gt;"",SUBSTITUTE(Shema!$A$9, "SUBSTXT", SUBSTITUTE(ROUND('DOHKAP 2'!H360,2),",",".")),"")
&amp;IF('DOHKAP 2'!I360&lt;&gt;"",SUBSTITUTE(Shema!$A$10, "SUBSTXT", 'DOHKAP 2'!I360),"")
&amp;Shema!$A$11,IF(OR(IFERROR(FIND("&lt;/Envelope&gt;", A372), 0)&gt;0, A372=""),"",
Shema!$A$14
&amp;SUBSTITUTE(Shema!$A$15,"SUBSTXT",SUBSTITUTE(TEXT(ROUND(SUM('DOHKAP 2'!$G$6:$G$5000),2),"0,00"),",","."))
&amp;SUBSTITUTE(Shema!$A$16,"SUBSTXT",SUBSTITUTE(TEXT(ROUND(SUM('DOHKAP 2'!$H$6:$H$5000),2),"0,00"),",","."))
&amp;SUBSTITUTE(Shema!$A$17, "SUBSTXT", 'DOHKAP 2'!$E$1)&amp;Shema!$A$18&amp;Shema!$A$20))</f>
        <v/>
      </c>
    </row>
    <row r="374" spans="1:1" x14ac:dyDescent="0.25">
      <c r="A374" s="2" t="str">
        <f>IF('DOHKAP 2'!C361&lt;&gt;"",Shema!$A$1                                                                                                                                                                                                                                                       &amp;IF('DOHKAP 2'!A361&lt;&gt;"",SUBSTITUTE(Shema!$A$2, "SUBSTXT", 'DOHKAP 2'!A361),"")
&amp;IF('DOHKAP 2'!B361&lt;&gt;"",SUBSTITUTE(Shema!$A$3, "SUBSTXT", 'DOHKAP 2'!B361),"")
&amp;IF('DOHKAP 2'!C361&lt;&gt;"",SUBSTITUTE(SUBSTITUTE(Shema!$A$4, "SUBSTXT", 'DOHKAP 2'!C361),"&amp;","&amp;amp;"),"")
&amp;IF('DOHKAP 2'!D361&lt;&gt;"",SUBSTITUTE(SUBSTITUTE(Shema!$A$5, "SUBSTXT", 'DOHKAP 2'!D361),"&amp;","&amp;amp;"),"")
&amp;IF('DOHKAP 2'!E361&lt;&gt;"",SUBSTITUTE(Shema!$A$6, "SUBSTXT", 'DOHKAP 2'!E361),"")
&amp;IF('DOHKAP 2'!F361&lt;&gt;"",SUBSTITUTE(Shema!$A$7, "SUBSTXT", 'DOHKAP 2'!F361),"")
&amp;IF('DOHKAP 2'!G361&lt;&gt;"",SUBSTITUTE(Shema!$A$8, "SUBSTXT", SUBSTITUTE(ROUND('DOHKAP 2'!G361,2),",",".")),"")
&amp;IF('DOHKAP 2'!H361&lt;&gt;"",SUBSTITUTE(Shema!$A$9, "SUBSTXT", SUBSTITUTE(ROUND('DOHKAP 2'!H361,2),",",".")),"")
&amp;IF('DOHKAP 2'!I361&lt;&gt;"",SUBSTITUTE(Shema!$A$10, "SUBSTXT", 'DOHKAP 2'!I361),"")
&amp;Shema!$A$11,IF(OR(IFERROR(FIND("&lt;/Envelope&gt;", A373), 0)&gt;0, A373=""),"",
Shema!$A$14
&amp;SUBSTITUTE(Shema!$A$15,"SUBSTXT",SUBSTITUTE(TEXT(ROUND(SUM('DOHKAP 2'!$G$6:$G$5000),2),"0,00"),",","."))
&amp;SUBSTITUTE(Shema!$A$16,"SUBSTXT",SUBSTITUTE(TEXT(ROUND(SUM('DOHKAP 2'!$H$6:$H$5000),2),"0,00"),",","."))
&amp;SUBSTITUTE(Shema!$A$17, "SUBSTXT", 'DOHKAP 2'!$E$1)&amp;Shema!$A$18&amp;Shema!$A$20))</f>
        <v/>
      </c>
    </row>
    <row r="375" spans="1:1" x14ac:dyDescent="0.25">
      <c r="A375" s="2" t="str">
        <f>IF('DOHKAP 2'!C362&lt;&gt;"",Shema!$A$1                                                                                                                                                                                                                                                       &amp;IF('DOHKAP 2'!A362&lt;&gt;"",SUBSTITUTE(Shema!$A$2, "SUBSTXT", 'DOHKAP 2'!A362),"")
&amp;IF('DOHKAP 2'!B362&lt;&gt;"",SUBSTITUTE(Shema!$A$3, "SUBSTXT", 'DOHKAP 2'!B362),"")
&amp;IF('DOHKAP 2'!C362&lt;&gt;"",SUBSTITUTE(SUBSTITUTE(Shema!$A$4, "SUBSTXT", 'DOHKAP 2'!C362),"&amp;","&amp;amp;"),"")
&amp;IF('DOHKAP 2'!D362&lt;&gt;"",SUBSTITUTE(SUBSTITUTE(Shema!$A$5, "SUBSTXT", 'DOHKAP 2'!D362),"&amp;","&amp;amp;"),"")
&amp;IF('DOHKAP 2'!E362&lt;&gt;"",SUBSTITUTE(Shema!$A$6, "SUBSTXT", 'DOHKAP 2'!E362),"")
&amp;IF('DOHKAP 2'!F362&lt;&gt;"",SUBSTITUTE(Shema!$A$7, "SUBSTXT", 'DOHKAP 2'!F362),"")
&amp;IF('DOHKAP 2'!G362&lt;&gt;"",SUBSTITUTE(Shema!$A$8, "SUBSTXT", SUBSTITUTE(ROUND('DOHKAP 2'!G362,2),",",".")),"")
&amp;IF('DOHKAP 2'!H362&lt;&gt;"",SUBSTITUTE(Shema!$A$9, "SUBSTXT", SUBSTITUTE(ROUND('DOHKAP 2'!H362,2),",",".")),"")
&amp;IF('DOHKAP 2'!I362&lt;&gt;"",SUBSTITUTE(Shema!$A$10, "SUBSTXT", 'DOHKAP 2'!I362),"")
&amp;Shema!$A$11,IF(OR(IFERROR(FIND("&lt;/Envelope&gt;", A374), 0)&gt;0, A374=""),"",
Shema!$A$14
&amp;SUBSTITUTE(Shema!$A$15,"SUBSTXT",SUBSTITUTE(TEXT(ROUND(SUM('DOHKAP 2'!$G$6:$G$5000),2),"0,00"),",","."))
&amp;SUBSTITUTE(Shema!$A$16,"SUBSTXT",SUBSTITUTE(TEXT(ROUND(SUM('DOHKAP 2'!$H$6:$H$5000),2),"0,00"),",","."))
&amp;SUBSTITUTE(Shema!$A$17, "SUBSTXT", 'DOHKAP 2'!$E$1)&amp;Shema!$A$18&amp;Shema!$A$20))</f>
        <v/>
      </c>
    </row>
    <row r="376" spans="1:1" x14ac:dyDescent="0.25">
      <c r="A376" s="2" t="str">
        <f>IF('DOHKAP 2'!C363&lt;&gt;"",Shema!$A$1                                                                                                                                                                                                                                                       &amp;IF('DOHKAP 2'!A363&lt;&gt;"",SUBSTITUTE(Shema!$A$2, "SUBSTXT", 'DOHKAP 2'!A363),"")
&amp;IF('DOHKAP 2'!B363&lt;&gt;"",SUBSTITUTE(Shema!$A$3, "SUBSTXT", 'DOHKAP 2'!B363),"")
&amp;IF('DOHKAP 2'!C363&lt;&gt;"",SUBSTITUTE(SUBSTITUTE(Shema!$A$4, "SUBSTXT", 'DOHKAP 2'!C363),"&amp;","&amp;amp;"),"")
&amp;IF('DOHKAP 2'!D363&lt;&gt;"",SUBSTITUTE(SUBSTITUTE(Shema!$A$5, "SUBSTXT", 'DOHKAP 2'!D363),"&amp;","&amp;amp;"),"")
&amp;IF('DOHKAP 2'!E363&lt;&gt;"",SUBSTITUTE(Shema!$A$6, "SUBSTXT", 'DOHKAP 2'!E363),"")
&amp;IF('DOHKAP 2'!F363&lt;&gt;"",SUBSTITUTE(Shema!$A$7, "SUBSTXT", 'DOHKAP 2'!F363),"")
&amp;IF('DOHKAP 2'!G363&lt;&gt;"",SUBSTITUTE(Shema!$A$8, "SUBSTXT", SUBSTITUTE(ROUND('DOHKAP 2'!G363,2),",",".")),"")
&amp;IF('DOHKAP 2'!H363&lt;&gt;"",SUBSTITUTE(Shema!$A$9, "SUBSTXT", SUBSTITUTE(ROUND('DOHKAP 2'!H363,2),",",".")),"")
&amp;IF('DOHKAP 2'!I363&lt;&gt;"",SUBSTITUTE(Shema!$A$10, "SUBSTXT", 'DOHKAP 2'!I363),"")
&amp;Shema!$A$11,IF(OR(IFERROR(FIND("&lt;/Envelope&gt;", A375), 0)&gt;0, A375=""),"",
Shema!$A$14
&amp;SUBSTITUTE(Shema!$A$15,"SUBSTXT",SUBSTITUTE(TEXT(ROUND(SUM('DOHKAP 2'!$G$6:$G$5000),2),"0,00"),",","."))
&amp;SUBSTITUTE(Shema!$A$16,"SUBSTXT",SUBSTITUTE(TEXT(ROUND(SUM('DOHKAP 2'!$H$6:$H$5000),2),"0,00"),",","."))
&amp;SUBSTITUTE(Shema!$A$17, "SUBSTXT", 'DOHKAP 2'!$E$1)&amp;Shema!$A$18&amp;Shema!$A$20))</f>
        <v/>
      </c>
    </row>
    <row r="377" spans="1:1" x14ac:dyDescent="0.25">
      <c r="A377" s="2" t="str">
        <f>IF('DOHKAP 2'!C364&lt;&gt;"",Shema!$A$1                                                                                                                                                                                                                                                       &amp;IF('DOHKAP 2'!A364&lt;&gt;"",SUBSTITUTE(Shema!$A$2, "SUBSTXT", 'DOHKAP 2'!A364),"")
&amp;IF('DOHKAP 2'!B364&lt;&gt;"",SUBSTITUTE(Shema!$A$3, "SUBSTXT", 'DOHKAP 2'!B364),"")
&amp;IF('DOHKAP 2'!C364&lt;&gt;"",SUBSTITUTE(SUBSTITUTE(Shema!$A$4, "SUBSTXT", 'DOHKAP 2'!C364),"&amp;","&amp;amp;"),"")
&amp;IF('DOHKAP 2'!D364&lt;&gt;"",SUBSTITUTE(SUBSTITUTE(Shema!$A$5, "SUBSTXT", 'DOHKAP 2'!D364),"&amp;","&amp;amp;"),"")
&amp;IF('DOHKAP 2'!E364&lt;&gt;"",SUBSTITUTE(Shema!$A$6, "SUBSTXT", 'DOHKAP 2'!E364),"")
&amp;IF('DOHKAP 2'!F364&lt;&gt;"",SUBSTITUTE(Shema!$A$7, "SUBSTXT", 'DOHKAP 2'!F364),"")
&amp;IF('DOHKAP 2'!G364&lt;&gt;"",SUBSTITUTE(Shema!$A$8, "SUBSTXT", SUBSTITUTE(ROUND('DOHKAP 2'!G364,2),",",".")),"")
&amp;IF('DOHKAP 2'!H364&lt;&gt;"",SUBSTITUTE(Shema!$A$9, "SUBSTXT", SUBSTITUTE(ROUND('DOHKAP 2'!H364,2),",",".")),"")
&amp;IF('DOHKAP 2'!I364&lt;&gt;"",SUBSTITUTE(Shema!$A$10, "SUBSTXT", 'DOHKAP 2'!I364),"")
&amp;Shema!$A$11,IF(OR(IFERROR(FIND("&lt;/Envelope&gt;", A376), 0)&gt;0, A376=""),"",
Shema!$A$14
&amp;SUBSTITUTE(Shema!$A$15,"SUBSTXT",SUBSTITUTE(TEXT(ROUND(SUM('DOHKAP 2'!$G$6:$G$5000),2),"0,00"),",","."))
&amp;SUBSTITUTE(Shema!$A$16,"SUBSTXT",SUBSTITUTE(TEXT(ROUND(SUM('DOHKAP 2'!$H$6:$H$5000),2),"0,00"),",","."))
&amp;SUBSTITUTE(Shema!$A$17, "SUBSTXT", 'DOHKAP 2'!$E$1)&amp;Shema!$A$18&amp;Shema!$A$20))</f>
        <v/>
      </c>
    </row>
    <row r="378" spans="1:1" x14ac:dyDescent="0.25">
      <c r="A378" s="2" t="str">
        <f>IF('DOHKAP 2'!C365&lt;&gt;"",Shema!$A$1                                                                                                                                                                                                                                                       &amp;IF('DOHKAP 2'!A365&lt;&gt;"",SUBSTITUTE(Shema!$A$2, "SUBSTXT", 'DOHKAP 2'!A365),"")
&amp;IF('DOHKAP 2'!B365&lt;&gt;"",SUBSTITUTE(Shema!$A$3, "SUBSTXT", 'DOHKAP 2'!B365),"")
&amp;IF('DOHKAP 2'!C365&lt;&gt;"",SUBSTITUTE(SUBSTITUTE(Shema!$A$4, "SUBSTXT", 'DOHKAP 2'!C365),"&amp;","&amp;amp;"),"")
&amp;IF('DOHKAP 2'!D365&lt;&gt;"",SUBSTITUTE(SUBSTITUTE(Shema!$A$5, "SUBSTXT", 'DOHKAP 2'!D365),"&amp;","&amp;amp;"),"")
&amp;IF('DOHKAP 2'!E365&lt;&gt;"",SUBSTITUTE(Shema!$A$6, "SUBSTXT", 'DOHKAP 2'!E365),"")
&amp;IF('DOHKAP 2'!F365&lt;&gt;"",SUBSTITUTE(Shema!$A$7, "SUBSTXT", 'DOHKAP 2'!F365),"")
&amp;IF('DOHKAP 2'!G365&lt;&gt;"",SUBSTITUTE(Shema!$A$8, "SUBSTXT", SUBSTITUTE(ROUND('DOHKAP 2'!G365,2),",",".")),"")
&amp;IF('DOHKAP 2'!H365&lt;&gt;"",SUBSTITUTE(Shema!$A$9, "SUBSTXT", SUBSTITUTE(ROUND('DOHKAP 2'!H365,2),",",".")),"")
&amp;IF('DOHKAP 2'!I365&lt;&gt;"",SUBSTITUTE(Shema!$A$10, "SUBSTXT", 'DOHKAP 2'!I365),"")
&amp;Shema!$A$11,IF(OR(IFERROR(FIND("&lt;/Envelope&gt;", A377), 0)&gt;0, A377=""),"",
Shema!$A$14
&amp;SUBSTITUTE(Shema!$A$15,"SUBSTXT",SUBSTITUTE(TEXT(ROUND(SUM('DOHKAP 2'!$G$6:$G$5000),2),"0,00"),",","."))
&amp;SUBSTITUTE(Shema!$A$16,"SUBSTXT",SUBSTITUTE(TEXT(ROUND(SUM('DOHKAP 2'!$H$6:$H$5000),2),"0,00"),",","."))
&amp;SUBSTITUTE(Shema!$A$17, "SUBSTXT", 'DOHKAP 2'!$E$1)&amp;Shema!$A$18&amp;Shema!$A$20))</f>
        <v/>
      </c>
    </row>
    <row r="379" spans="1:1" x14ac:dyDescent="0.25">
      <c r="A379" s="2" t="str">
        <f>IF('DOHKAP 2'!C366&lt;&gt;"",Shema!$A$1                                                                                                                                                                                                                                                       &amp;IF('DOHKAP 2'!A366&lt;&gt;"",SUBSTITUTE(Shema!$A$2, "SUBSTXT", 'DOHKAP 2'!A366),"")
&amp;IF('DOHKAP 2'!B366&lt;&gt;"",SUBSTITUTE(Shema!$A$3, "SUBSTXT", 'DOHKAP 2'!B366),"")
&amp;IF('DOHKAP 2'!C366&lt;&gt;"",SUBSTITUTE(SUBSTITUTE(Shema!$A$4, "SUBSTXT", 'DOHKAP 2'!C366),"&amp;","&amp;amp;"),"")
&amp;IF('DOHKAP 2'!D366&lt;&gt;"",SUBSTITUTE(SUBSTITUTE(Shema!$A$5, "SUBSTXT", 'DOHKAP 2'!D366),"&amp;","&amp;amp;"),"")
&amp;IF('DOHKAP 2'!E366&lt;&gt;"",SUBSTITUTE(Shema!$A$6, "SUBSTXT", 'DOHKAP 2'!E366),"")
&amp;IF('DOHKAP 2'!F366&lt;&gt;"",SUBSTITUTE(Shema!$A$7, "SUBSTXT", 'DOHKAP 2'!F366),"")
&amp;IF('DOHKAP 2'!G366&lt;&gt;"",SUBSTITUTE(Shema!$A$8, "SUBSTXT", SUBSTITUTE(ROUND('DOHKAP 2'!G366,2),",",".")),"")
&amp;IF('DOHKAP 2'!H366&lt;&gt;"",SUBSTITUTE(Shema!$A$9, "SUBSTXT", SUBSTITUTE(ROUND('DOHKAP 2'!H366,2),",",".")),"")
&amp;IF('DOHKAP 2'!I366&lt;&gt;"",SUBSTITUTE(Shema!$A$10, "SUBSTXT", 'DOHKAP 2'!I366),"")
&amp;Shema!$A$11,IF(OR(IFERROR(FIND("&lt;/Envelope&gt;", A378), 0)&gt;0, A378=""),"",
Shema!$A$14
&amp;SUBSTITUTE(Shema!$A$15,"SUBSTXT",SUBSTITUTE(TEXT(ROUND(SUM('DOHKAP 2'!$G$6:$G$5000),2),"0,00"),",","."))
&amp;SUBSTITUTE(Shema!$A$16,"SUBSTXT",SUBSTITUTE(TEXT(ROUND(SUM('DOHKAP 2'!$H$6:$H$5000),2),"0,00"),",","."))
&amp;SUBSTITUTE(Shema!$A$17, "SUBSTXT", 'DOHKAP 2'!$E$1)&amp;Shema!$A$18&amp;Shema!$A$20))</f>
        <v/>
      </c>
    </row>
    <row r="380" spans="1:1" x14ac:dyDescent="0.25">
      <c r="A380" s="2" t="str">
        <f>IF('DOHKAP 2'!C367&lt;&gt;"",Shema!$A$1                                                                                                                                                                                                                                                       &amp;IF('DOHKAP 2'!A367&lt;&gt;"",SUBSTITUTE(Shema!$A$2, "SUBSTXT", 'DOHKAP 2'!A367),"")
&amp;IF('DOHKAP 2'!B367&lt;&gt;"",SUBSTITUTE(Shema!$A$3, "SUBSTXT", 'DOHKAP 2'!B367),"")
&amp;IF('DOHKAP 2'!C367&lt;&gt;"",SUBSTITUTE(SUBSTITUTE(Shema!$A$4, "SUBSTXT", 'DOHKAP 2'!C367),"&amp;","&amp;amp;"),"")
&amp;IF('DOHKAP 2'!D367&lt;&gt;"",SUBSTITUTE(SUBSTITUTE(Shema!$A$5, "SUBSTXT", 'DOHKAP 2'!D367),"&amp;","&amp;amp;"),"")
&amp;IF('DOHKAP 2'!E367&lt;&gt;"",SUBSTITUTE(Shema!$A$6, "SUBSTXT", 'DOHKAP 2'!E367),"")
&amp;IF('DOHKAP 2'!F367&lt;&gt;"",SUBSTITUTE(Shema!$A$7, "SUBSTXT", 'DOHKAP 2'!F367),"")
&amp;IF('DOHKAP 2'!G367&lt;&gt;"",SUBSTITUTE(Shema!$A$8, "SUBSTXT", SUBSTITUTE(ROUND('DOHKAP 2'!G367,2),",",".")),"")
&amp;IF('DOHKAP 2'!H367&lt;&gt;"",SUBSTITUTE(Shema!$A$9, "SUBSTXT", SUBSTITUTE(ROUND('DOHKAP 2'!H367,2),",",".")),"")
&amp;IF('DOHKAP 2'!I367&lt;&gt;"",SUBSTITUTE(Shema!$A$10, "SUBSTXT", 'DOHKAP 2'!I367),"")
&amp;Shema!$A$11,IF(OR(IFERROR(FIND("&lt;/Envelope&gt;", A379), 0)&gt;0, A379=""),"",
Shema!$A$14
&amp;SUBSTITUTE(Shema!$A$15,"SUBSTXT",SUBSTITUTE(TEXT(ROUND(SUM('DOHKAP 2'!$G$6:$G$5000),2),"0,00"),",","."))
&amp;SUBSTITUTE(Shema!$A$16,"SUBSTXT",SUBSTITUTE(TEXT(ROUND(SUM('DOHKAP 2'!$H$6:$H$5000),2),"0,00"),",","."))
&amp;SUBSTITUTE(Shema!$A$17, "SUBSTXT", 'DOHKAP 2'!$E$1)&amp;Shema!$A$18&amp;Shema!$A$20))</f>
        <v/>
      </c>
    </row>
    <row r="381" spans="1:1" x14ac:dyDescent="0.25">
      <c r="A381" s="2" t="str">
        <f>IF('DOHKAP 2'!C368&lt;&gt;"",Shema!$A$1                                                                                                                                                                                                                                                       &amp;IF('DOHKAP 2'!A368&lt;&gt;"",SUBSTITUTE(Shema!$A$2, "SUBSTXT", 'DOHKAP 2'!A368),"")
&amp;IF('DOHKAP 2'!B368&lt;&gt;"",SUBSTITUTE(Shema!$A$3, "SUBSTXT", 'DOHKAP 2'!B368),"")
&amp;IF('DOHKAP 2'!C368&lt;&gt;"",SUBSTITUTE(SUBSTITUTE(Shema!$A$4, "SUBSTXT", 'DOHKAP 2'!C368),"&amp;","&amp;amp;"),"")
&amp;IF('DOHKAP 2'!D368&lt;&gt;"",SUBSTITUTE(SUBSTITUTE(Shema!$A$5, "SUBSTXT", 'DOHKAP 2'!D368),"&amp;","&amp;amp;"),"")
&amp;IF('DOHKAP 2'!E368&lt;&gt;"",SUBSTITUTE(Shema!$A$6, "SUBSTXT", 'DOHKAP 2'!E368),"")
&amp;IF('DOHKAP 2'!F368&lt;&gt;"",SUBSTITUTE(Shema!$A$7, "SUBSTXT", 'DOHKAP 2'!F368),"")
&amp;IF('DOHKAP 2'!G368&lt;&gt;"",SUBSTITUTE(Shema!$A$8, "SUBSTXT", SUBSTITUTE(ROUND('DOHKAP 2'!G368,2),",",".")),"")
&amp;IF('DOHKAP 2'!H368&lt;&gt;"",SUBSTITUTE(Shema!$A$9, "SUBSTXT", SUBSTITUTE(ROUND('DOHKAP 2'!H368,2),",",".")),"")
&amp;IF('DOHKAP 2'!I368&lt;&gt;"",SUBSTITUTE(Shema!$A$10, "SUBSTXT", 'DOHKAP 2'!I368),"")
&amp;Shema!$A$11,IF(OR(IFERROR(FIND("&lt;/Envelope&gt;", A380), 0)&gt;0, A380=""),"",
Shema!$A$14
&amp;SUBSTITUTE(Shema!$A$15,"SUBSTXT",SUBSTITUTE(TEXT(ROUND(SUM('DOHKAP 2'!$G$6:$G$5000),2),"0,00"),",","."))
&amp;SUBSTITUTE(Shema!$A$16,"SUBSTXT",SUBSTITUTE(TEXT(ROUND(SUM('DOHKAP 2'!$H$6:$H$5000),2),"0,00"),",","."))
&amp;SUBSTITUTE(Shema!$A$17, "SUBSTXT", 'DOHKAP 2'!$E$1)&amp;Shema!$A$18&amp;Shema!$A$20))</f>
        <v/>
      </c>
    </row>
    <row r="382" spans="1:1" x14ac:dyDescent="0.25">
      <c r="A382" s="2" t="str">
        <f>IF('DOHKAP 2'!C369&lt;&gt;"",Shema!$A$1                                                                                                                                                                                                                                                       &amp;IF('DOHKAP 2'!A369&lt;&gt;"",SUBSTITUTE(Shema!$A$2, "SUBSTXT", 'DOHKAP 2'!A369),"")
&amp;IF('DOHKAP 2'!B369&lt;&gt;"",SUBSTITUTE(Shema!$A$3, "SUBSTXT", 'DOHKAP 2'!B369),"")
&amp;IF('DOHKAP 2'!C369&lt;&gt;"",SUBSTITUTE(SUBSTITUTE(Shema!$A$4, "SUBSTXT", 'DOHKAP 2'!C369),"&amp;","&amp;amp;"),"")
&amp;IF('DOHKAP 2'!D369&lt;&gt;"",SUBSTITUTE(SUBSTITUTE(Shema!$A$5, "SUBSTXT", 'DOHKAP 2'!D369),"&amp;","&amp;amp;"),"")
&amp;IF('DOHKAP 2'!E369&lt;&gt;"",SUBSTITUTE(Shema!$A$6, "SUBSTXT", 'DOHKAP 2'!E369),"")
&amp;IF('DOHKAP 2'!F369&lt;&gt;"",SUBSTITUTE(Shema!$A$7, "SUBSTXT", 'DOHKAP 2'!F369),"")
&amp;IF('DOHKAP 2'!G369&lt;&gt;"",SUBSTITUTE(Shema!$A$8, "SUBSTXT", SUBSTITUTE(ROUND('DOHKAP 2'!G369,2),",",".")),"")
&amp;IF('DOHKAP 2'!H369&lt;&gt;"",SUBSTITUTE(Shema!$A$9, "SUBSTXT", SUBSTITUTE(ROUND('DOHKAP 2'!H369,2),",",".")),"")
&amp;IF('DOHKAP 2'!I369&lt;&gt;"",SUBSTITUTE(Shema!$A$10, "SUBSTXT", 'DOHKAP 2'!I369),"")
&amp;Shema!$A$11,IF(OR(IFERROR(FIND("&lt;/Envelope&gt;", A381), 0)&gt;0, A381=""),"",
Shema!$A$14
&amp;SUBSTITUTE(Shema!$A$15,"SUBSTXT",SUBSTITUTE(TEXT(ROUND(SUM('DOHKAP 2'!$G$6:$G$5000),2),"0,00"),",","."))
&amp;SUBSTITUTE(Shema!$A$16,"SUBSTXT",SUBSTITUTE(TEXT(ROUND(SUM('DOHKAP 2'!$H$6:$H$5000),2),"0,00"),",","."))
&amp;SUBSTITUTE(Shema!$A$17, "SUBSTXT", 'DOHKAP 2'!$E$1)&amp;Shema!$A$18&amp;Shema!$A$20))</f>
        <v/>
      </c>
    </row>
    <row r="383" spans="1:1" x14ac:dyDescent="0.25">
      <c r="A383" s="2" t="str">
        <f>IF('DOHKAP 2'!C370&lt;&gt;"",Shema!$A$1                                                                                                                                                                                                                                                       &amp;IF('DOHKAP 2'!A370&lt;&gt;"",SUBSTITUTE(Shema!$A$2, "SUBSTXT", 'DOHKAP 2'!A370),"")
&amp;IF('DOHKAP 2'!B370&lt;&gt;"",SUBSTITUTE(Shema!$A$3, "SUBSTXT", 'DOHKAP 2'!B370),"")
&amp;IF('DOHKAP 2'!C370&lt;&gt;"",SUBSTITUTE(SUBSTITUTE(Shema!$A$4, "SUBSTXT", 'DOHKAP 2'!C370),"&amp;","&amp;amp;"),"")
&amp;IF('DOHKAP 2'!D370&lt;&gt;"",SUBSTITUTE(SUBSTITUTE(Shema!$A$5, "SUBSTXT", 'DOHKAP 2'!D370),"&amp;","&amp;amp;"),"")
&amp;IF('DOHKAP 2'!E370&lt;&gt;"",SUBSTITUTE(Shema!$A$6, "SUBSTXT", 'DOHKAP 2'!E370),"")
&amp;IF('DOHKAP 2'!F370&lt;&gt;"",SUBSTITUTE(Shema!$A$7, "SUBSTXT", 'DOHKAP 2'!F370),"")
&amp;IF('DOHKAP 2'!G370&lt;&gt;"",SUBSTITUTE(Shema!$A$8, "SUBSTXT", SUBSTITUTE(ROUND('DOHKAP 2'!G370,2),",",".")),"")
&amp;IF('DOHKAP 2'!H370&lt;&gt;"",SUBSTITUTE(Shema!$A$9, "SUBSTXT", SUBSTITUTE(ROUND('DOHKAP 2'!H370,2),",",".")),"")
&amp;IF('DOHKAP 2'!I370&lt;&gt;"",SUBSTITUTE(Shema!$A$10, "SUBSTXT", 'DOHKAP 2'!I370),"")
&amp;Shema!$A$11,IF(OR(IFERROR(FIND("&lt;/Envelope&gt;", A382), 0)&gt;0, A382=""),"",
Shema!$A$14
&amp;SUBSTITUTE(Shema!$A$15,"SUBSTXT",SUBSTITUTE(TEXT(ROUND(SUM('DOHKAP 2'!$G$6:$G$5000),2),"0,00"),",","."))
&amp;SUBSTITUTE(Shema!$A$16,"SUBSTXT",SUBSTITUTE(TEXT(ROUND(SUM('DOHKAP 2'!$H$6:$H$5000),2),"0,00"),",","."))
&amp;SUBSTITUTE(Shema!$A$17, "SUBSTXT", 'DOHKAP 2'!$E$1)&amp;Shema!$A$18&amp;Shema!$A$20))</f>
        <v/>
      </c>
    </row>
    <row r="384" spans="1:1" x14ac:dyDescent="0.25">
      <c r="A384" s="2" t="str">
        <f>IF('DOHKAP 2'!C371&lt;&gt;"",Shema!$A$1                                                                                                                                                                                                                                                       &amp;IF('DOHKAP 2'!A371&lt;&gt;"",SUBSTITUTE(Shema!$A$2, "SUBSTXT", 'DOHKAP 2'!A371),"")
&amp;IF('DOHKAP 2'!B371&lt;&gt;"",SUBSTITUTE(Shema!$A$3, "SUBSTXT", 'DOHKAP 2'!B371),"")
&amp;IF('DOHKAP 2'!C371&lt;&gt;"",SUBSTITUTE(SUBSTITUTE(Shema!$A$4, "SUBSTXT", 'DOHKAP 2'!C371),"&amp;","&amp;amp;"),"")
&amp;IF('DOHKAP 2'!D371&lt;&gt;"",SUBSTITUTE(SUBSTITUTE(Shema!$A$5, "SUBSTXT", 'DOHKAP 2'!D371),"&amp;","&amp;amp;"),"")
&amp;IF('DOHKAP 2'!E371&lt;&gt;"",SUBSTITUTE(Shema!$A$6, "SUBSTXT", 'DOHKAP 2'!E371),"")
&amp;IF('DOHKAP 2'!F371&lt;&gt;"",SUBSTITUTE(Shema!$A$7, "SUBSTXT", 'DOHKAP 2'!F371),"")
&amp;IF('DOHKAP 2'!G371&lt;&gt;"",SUBSTITUTE(Shema!$A$8, "SUBSTXT", SUBSTITUTE(ROUND('DOHKAP 2'!G371,2),",",".")),"")
&amp;IF('DOHKAP 2'!H371&lt;&gt;"",SUBSTITUTE(Shema!$A$9, "SUBSTXT", SUBSTITUTE(ROUND('DOHKAP 2'!H371,2),",",".")),"")
&amp;IF('DOHKAP 2'!I371&lt;&gt;"",SUBSTITUTE(Shema!$A$10, "SUBSTXT", 'DOHKAP 2'!I371),"")
&amp;Shema!$A$11,IF(OR(IFERROR(FIND("&lt;/Envelope&gt;", A383), 0)&gt;0, A383=""),"",
Shema!$A$14
&amp;SUBSTITUTE(Shema!$A$15,"SUBSTXT",SUBSTITUTE(TEXT(ROUND(SUM('DOHKAP 2'!$G$6:$G$5000),2),"0,00"),",","."))
&amp;SUBSTITUTE(Shema!$A$16,"SUBSTXT",SUBSTITUTE(TEXT(ROUND(SUM('DOHKAP 2'!$H$6:$H$5000),2),"0,00"),",","."))
&amp;SUBSTITUTE(Shema!$A$17, "SUBSTXT", 'DOHKAP 2'!$E$1)&amp;Shema!$A$18&amp;Shema!$A$20))</f>
        <v/>
      </c>
    </row>
    <row r="385" spans="1:1" x14ac:dyDescent="0.25">
      <c r="A385" s="2" t="str">
        <f>IF('DOHKAP 2'!C372&lt;&gt;"",Shema!$A$1                                                                                                                                                                                                                                                       &amp;IF('DOHKAP 2'!A372&lt;&gt;"",SUBSTITUTE(Shema!$A$2, "SUBSTXT", 'DOHKAP 2'!A372),"")
&amp;IF('DOHKAP 2'!B372&lt;&gt;"",SUBSTITUTE(Shema!$A$3, "SUBSTXT", 'DOHKAP 2'!B372),"")
&amp;IF('DOHKAP 2'!C372&lt;&gt;"",SUBSTITUTE(SUBSTITUTE(Shema!$A$4, "SUBSTXT", 'DOHKAP 2'!C372),"&amp;","&amp;amp;"),"")
&amp;IF('DOHKAP 2'!D372&lt;&gt;"",SUBSTITUTE(SUBSTITUTE(Shema!$A$5, "SUBSTXT", 'DOHKAP 2'!D372),"&amp;","&amp;amp;"),"")
&amp;IF('DOHKAP 2'!E372&lt;&gt;"",SUBSTITUTE(Shema!$A$6, "SUBSTXT", 'DOHKAP 2'!E372),"")
&amp;IF('DOHKAP 2'!F372&lt;&gt;"",SUBSTITUTE(Shema!$A$7, "SUBSTXT", 'DOHKAP 2'!F372),"")
&amp;IF('DOHKAP 2'!G372&lt;&gt;"",SUBSTITUTE(Shema!$A$8, "SUBSTXT", SUBSTITUTE(ROUND('DOHKAP 2'!G372,2),",",".")),"")
&amp;IF('DOHKAP 2'!H372&lt;&gt;"",SUBSTITUTE(Shema!$A$9, "SUBSTXT", SUBSTITUTE(ROUND('DOHKAP 2'!H372,2),",",".")),"")
&amp;IF('DOHKAP 2'!I372&lt;&gt;"",SUBSTITUTE(Shema!$A$10, "SUBSTXT", 'DOHKAP 2'!I372),"")
&amp;Shema!$A$11,IF(OR(IFERROR(FIND("&lt;/Envelope&gt;", A384), 0)&gt;0, A384=""),"",
Shema!$A$14
&amp;SUBSTITUTE(Shema!$A$15,"SUBSTXT",SUBSTITUTE(TEXT(ROUND(SUM('DOHKAP 2'!$G$6:$G$5000),2),"0,00"),",","."))
&amp;SUBSTITUTE(Shema!$A$16,"SUBSTXT",SUBSTITUTE(TEXT(ROUND(SUM('DOHKAP 2'!$H$6:$H$5000),2),"0,00"),",","."))
&amp;SUBSTITUTE(Shema!$A$17, "SUBSTXT", 'DOHKAP 2'!$E$1)&amp;Shema!$A$18&amp;Shema!$A$20))</f>
        <v/>
      </c>
    </row>
    <row r="386" spans="1:1" x14ac:dyDescent="0.25">
      <c r="A386" s="2" t="str">
        <f>IF('DOHKAP 2'!C373&lt;&gt;"",Shema!$A$1                                                                                                                                                                                                                                                       &amp;IF('DOHKAP 2'!A373&lt;&gt;"",SUBSTITUTE(Shema!$A$2, "SUBSTXT", 'DOHKAP 2'!A373),"")
&amp;IF('DOHKAP 2'!B373&lt;&gt;"",SUBSTITUTE(Shema!$A$3, "SUBSTXT", 'DOHKAP 2'!B373),"")
&amp;IF('DOHKAP 2'!C373&lt;&gt;"",SUBSTITUTE(SUBSTITUTE(Shema!$A$4, "SUBSTXT", 'DOHKAP 2'!C373),"&amp;","&amp;amp;"),"")
&amp;IF('DOHKAP 2'!D373&lt;&gt;"",SUBSTITUTE(SUBSTITUTE(Shema!$A$5, "SUBSTXT", 'DOHKAP 2'!D373),"&amp;","&amp;amp;"),"")
&amp;IF('DOHKAP 2'!E373&lt;&gt;"",SUBSTITUTE(Shema!$A$6, "SUBSTXT", 'DOHKAP 2'!E373),"")
&amp;IF('DOHKAP 2'!F373&lt;&gt;"",SUBSTITUTE(Shema!$A$7, "SUBSTXT", 'DOHKAP 2'!F373),"")
&amp;IF('DOHKAP 2'!G373&lt;&gt;"",SUBSTITUTE(Shema!$A$8, "SUBSTXT", SUBSTITUTE(ROUND('DOHKAP 2'!G373,2),",",".")),"")
&amp;IF('DOHKAP 2'!H373&lt;&gt;"",SUBSTITUTE(Shema!$A$9, "SUBSTXT", SUBSTITUTE(ROUND('DOHKAP 2'!H373,2),",",".")),"")
&amp;IF('DOHKAP 2'!I373&lt;&gt;"",SUBSTITUTE(Shema!$A$10, "SUBSTXT", 'DOHKAP 2'!I373),"")
&amp;Shema!$A$11,IF(OR(IFERROR(FIND("&lt;/Envelope&gt;", A385), 0)&gt;0, A385=""),"",
Shema!$A$14
&amp;SUBSTITUTE(Shema!$A$15,"SUBSTXT",SUBSTITUTE(TEXT(ROUND(SUM('DOHKAP 2'!$G$6:$G$5000),2),"0,00"),",","."))
&amp;SUBSTITUTE(Shema!$A$16,"SUBSTXT",SUBSTITUTE(TEXT(ROUND(SUM('DOHKAP 2'!$H$6:$H$5000),2),"0,00"),",","."))
&amp;SUBSTITUTE(Shema!$A$17, "SUBSTXT", 'DOHKAP 2'!$E$1)&amp;Shema!$A$18&amp;Shema!$A$20))</f>
        <v/>
      </c>
    </row>
    <row r="387" spans="1:1" x14ac:dyDescent="0.25">
      <c r="A387" s="2" t="str">
        <f>IF('DOHKAP 2'!C374&lt;&gt;"",Shema!$A$1                                                                                                                                                                                                                                                       &amp;IF('DOHKAP 2'!A374&lt;&gt;"",SUBSTITUTE(Shema!$A$2, "SUBSTXT", 'DOHKAP 2'!A374),"")
&amp;IF('DOHKAP 2'!B374&lt;&gt;"",SUBSTITUTE(Shema!$A$3, "SUBSTXT", 'DOHKAP 2'!B374),"")
&amp;IF('DOHKAP 2'!C374&lt;&gt;"",SUBSTITUTE(SUBSTITUTE(Shema!$A$4, "SUBSTXT", 'DOHKAP 2'!C374),"&amp;","&amp;amp;"),"")
&amp;IF('DOHKAP 2'!D374&lt;&gt;"",SUBSTITUTE(SUBSTITUTE(Shema!$A$5, "SUBSTXT", 'DOHKAP 2'!D374),"&amp;","&amp;amp;"),"")
&amp;IF('DOHKAP 2'!E374&lt;&gt;"",SUBSTITUTE(Shema!$A$6, "SUBSTXT", 'DOHKAP 2'!E374),"")
&amp;IF('DOHKAP 2'!F374&lt;&gt;"",SUBSTITUTE(Shema!$A$7, "SUBSTXT", 'DOHKAP 2'!F374),"")
&amp;IF('DOHKAP 2'!G374&lt;&gt;"",SUBSTITUTE(Shema!$A$8, "SUBSTXT", SUBSTITUTE(ROUND('DOHKAP 2'!G374,2),",",".")),"")
&amp;IF('DOHKAP 2'!H374&lt;&gt;"",SUBSTITUTE(Shema!$A$9, "SUBSTXT", SUBSTITUTE(ROUND('DOHKAP 2'!H374,2),",",".")),"")
&amp;IF('DOHKAP 2'!I374&lt;&gt;"",SUBSTITUTE(Shema!$A$10, "SUBSTXT", 'DOHKAP 2'!I374),"")
&amp;Shema!$A$11,IF(OR(IFERROR(FIND("&lt;/Envelope&gt;", A386), 0)&gt;0, A386=""),"",
Shema!$A$14
&amp;SUBSTITUTE(Shema!$A$15,"SUBSTXT",SUBSTITUTE(TEXT(ROUND(SUM('DOHKAP 2'!$G$6:$G$5000),2),"0,00"),",","."))
&amp;SUBSTITUTE(Shema!$A$16,"SUBSTXT",SUBSTITUTE(TEXT(ROUND(SUM('DOHKAP 2'!$H$6:$H$5000),2),"0,00"),",","."))
&amp;SUBSTITUTE(Shema!$A$17, "SUBSTXT", 'DOHKAP 2'!$E$1)&amp;Shema!$A$18&amp;Shema!$A$20))</f>
        <v/>
      </c>
    </row>
    <row r="388" spans="1:1" x14ac:dyDescent="0.25">
      <c r="A388" s="2" t="str">
        <f>IF('DOHKAP 2'!C375&lt;&gt;"",Shema!$A$1                                                                                                                                                                                                                                                       &amp;IF('DOHKAP 2'!A375&lt;&gt;"",SUBSTITUTE(Shema!$A$2, "SUBSTXT", 'DOHKAP 2'!A375),"")
&amp;IF('DOHKAP 2'!B375&lt;&gt;"",SUBSTITUTE(Shema!$A$3, "SUBSTXT", 'DOHKAP 2'!B375),"")
&amp;IF('DOHKAP 2'!C375&lt;&gt;"",SUBSTITUTE(SUBSTITUTE(Shema!$A$4, "SUBSTXT", 'DOHKAP 2'!C375),"&amp;","&amp;amp;"),"")
&amp;IF('DOHKAP 2'!D375&lt;&gt;"",SUBSTITUTE(SUBSTITUTE(Shema!$A$5, "SUBSTXT", 'DOHKAP 2'!D375),"&amp;","&amp;amp;"),"")
&amp;IF('DOHKAP 2'!E375&lt;&gt;"",SUBSTITUTE(Shema!$A$6, "SUBSTXT", 'DOHKAP 2'!E375),"")
&amp;IF('DOHKAP 2'!F375&lt;&gt;"",SUBSTITUTE(Shema!$A$7, "SUBSTXT", 'DOHKAP 2'!F375),"")
&amp;IF('DOHKAP 2'!G375&lt;&gt;"",SUBSTITUTE(Shema!$A$8, "SUBSTXT", SUBSTITUTE(ROUND('DOHKAP 2'!G375,2),",",".")),"")
&amp;IF('DOHKAP 2'!H375&lt;&gt;"",SUBSTITUTE(Shema!$A$9, "SUBSTXT", SUBSTITUTE(ROUND('DOHKAP 2'!H375,2),",",".")),"")
&amp;IF('DOHKAP 2'!I375&lt;&gt;"",SUBSTITUTE(Shema!$A$10, "SUBSTXT", 'DOHKAP 2'!I375),"")
&amp;Shema!$A$11,IF(OR(IFERROR(FIND("&lt;/Envelope&gt;", A387), 0)&gt;0, A387=""),"",
Shema!$A$14
&amp;SUBSTITUTE(Shema!$A$15,"SUBSTXT",SUBSTITUTE(TEXT(ROUND(SUM('DOHKAP 2'!$G$6:$G$5000),2),"0,00"),",","."))
&amp;SUBSTITUTE(Shema!$A$16,"SUBSTXT",SUBSTITUTE(TEXT(ROUND(SUM('DOHKAP 2'!$H$6:$H$5000),2),"0,00"),",","."))
&amp;SUBSTITUTE(Shema!$A$17, "SUBSTXT", 'DOHKAP 2'!$E$1)&amp;Shema!$A$18&amp;Shema!$A$20))</f>
        <v/>
      </c>
    </row>
    <row r="389" spans="1:1" x14ac:dyDescent="0.25">
      <c r="A389" s="2" t="str">
        <f>IF('DOHKAP 2'!C376&lt;&gt;"",Shema!$A$1                                                                                                                                                                                                                                                       &amp;IF('DOHKAP 2'!A376&lt;&gt;"",SUBSTITUTE(Shema!$A$2, "SUBSTXT", 'DOHKAP 2'!A376),"")
&amp;IF('DOHKAP 2'!B376&lt;&gt;"",SUBSTITUTE(Shema!$A$3, "SUBSTXT", 'DOHKAP 2'!B376),"")
&amp;IF('DOHKAP 2'!C376&lt;&gt;"",SUBSTITUTE(SUBSTITUTE(Shema!$A$4, "SUBSTXT", 'DOHKAP 2'!C376),"&amp;","&amp;amp;"),"")
&amp;IF('DOHKAP 2'!D376&lt;&gt;"",SUBSTITUTE(SUBSTITUTE(Shema!$A$5, "SUBSTXT", 'DOHKAP 2'!D376),"&amp;","&amp;amp;"),"")
&amp;IF('DOHKAP 2'!E376&lt;&gt;"",SUBSTITUTE(Shema!$A$6, "SUBSTXT", 'DOHKAP 2'!E376),"")
&amp;IF('DOHKAP 2'!F376&lt;&gt;"",SUBSTITUTE(Shema!$A$7, "SUBSTXT", 'DOHKAP 2'!F376),"")
&amp;IF('DOHKAP 2'!G376&lt;&gt;"",SUBSTITUTE(Shema!$A$8, "SUBSTXT", SUBSTITUTE(ROUND('DOHKAP 2'!G376,2),",",".")),"")
&amp;IF('DOHKAP 2'!H376&lt;&gt;"",SUBSTITUTE(Shema!$A$9, "SUBSTXT", SUBSTITUTE(ROUND('DOHKAP 2'!H376,2),",",".")),"")
&amp;IF('DOHKAP 2'!I376&lt;&gt;"",SUBSTITUTE(Shema!$A$10, "SUBSTXT", 'DOHKAP 2'!I376),"")
&amp;Shema!$A$11,IF(OR(IFERROR(FIND("&lt;/Envelope&gt;", A388), 0)&gt;0, A388=""),"",
Shema!$A$14
&amp;SUBSTITUTE(Shema!$A$15,"SUBSTXT",SUBSTITUTE(TEXT(ROUND(SUM('DOHKAP 2'!$G$6:$G$5000),2),"0,00"),",","."))
&amp;SUBSTITUTE(Shema!$A$16,"SUBSTXT",SUBSTITUTE(TEXT(ROUND(SUM('DOHKAP 2'!$H$6:$H$5000),2),"0,00"),",","."))
&amp;SUBSTITUTE(Shema!$A$17, "SUBSTXT", 'DOHKAP 2'!$E$1)&amp;Shema!$A$18&amp;Shema!$A$20))</f>
        <v/>
      </c>
    </row>
    <row r="390" spans="1:1" x14ac:dyDescent="0.25">
      <c r="A390" s="2" t="str">
        <f>IF('DOHKAP 2'!C377&lt;&gt;"",Shema!$A$1                                                                                                                                                                                                                                                       &amp;IF('DOHKAP 2'!A377&lt;&gt;"",SUBSTITUTE(Shema!$A$2, "SUBSTXT", 'DOHKAP 2'!A377),"")
&amp;IF('DOHKAP 2'!B377&lt;&gt;"",SUBSTITUTE(Shema!$A$3, "SUBSTXT", 'DOHKAP 2'!B377),"")
&amp;IF('DOHKAP 2'!C377&lt;&gt;"",SUBSTITUTE(SUBSTITUTE(Shema!$A$4, "SUBSTXT", 'DOHKAP 2'!C377),"&amp;","&amp;amp;"),"")
&amp;IF('DOHKAP 2'!D377&lt;&gt;"",SUBSTITUTE(SUBSTITUTE(Shema!$A$5, "SUBSTXT", 'DOHKAP 2'!D377),"&amp;","&amp;amp;"),"")
&amp;IF('DOHKAP 2'!E377&lt;&gt;"",SUBSTITUTE(Shema!$A$6, "SUBSTXT", 'DOHKAP 2'!E377),"")
&amp;IF('DOHKAP 2'!F377&lt;&gt;"",SUBSTITUTE(Shema!$A$7, "SUBSTXT", 'DOHKAP 2'!F377),"")
&amp;IF('DOHKAP 2'!G377&lt;&gt;"",SUBSTITUTE(Shema!$A$8, "SUBSTXT", SUBSTITUTE(ROUND('DOHKAP 2'!G377,2),",",".")),"")
&amp;IF('DOHKAP 2'!H377&lt;&gt;"",SUBSTITUTE(Shema!$A$9, "SUBSTXT", SUBSTITUTE(ROUND('DOHKAP 2'!H377,2),",",".")),"")
&amp;IF('DOHKAP 2'!I377&lt;&gt;"",SUBSTITUTE(Shema!$A$10, "SUBSTXT", 'DOHKAP 2'!I377),"")
&amp;Shema!$A$11,IF(OR(IFERROR(FIND("&lt;/Envelope&gt;", A389), 0)&gt;0, A389=""),"",
Shema!$A$14
&amp;SUBSTITUTE(Shema!$A$15,"SUBSTXT",SUBSTITUTE(TEXT(ROUND(SUM('DOHKAP 2'!$G$6:$G$5000),2),"0,00"),",","."))
&amp;SUBSTITUTE(Shema!$A$16,"SUBSTXT",SUBSTITUTE(TEXT(ROUND(SUM('DOHKAP 2'!$H$6:$H$5000),2),"0,00"),",","."))
&amp;SUBSTITUTE(Shema!$A$17, "SUBSTXT", 'DOHKAP 2'!$E$1)&amp;Shema!$A$18&amp;Shema!$A$20))</f>
        <v/>
      </c>
    </row>
    <row r="391" spans="1:1" x14ac:dyDescent="0.25">
      <c r="A391" s="2" t="str">
        <f>IF('DOHKAP 2'!C378&lt;&gt;"",Shema!$A$1                                                                                                                                                                                                                                                       &amp;IF('DOHKAP 2'!A378&lt;&gt;"",SUBSTITUTE(Shema!$A$2, "SUBSTXT", 'DOHKAP 2'!A378),"")
&amp;IF('DOHKAP 2'!B378&lt;&gt;"",SUBSTITUTE(Shema!$A$3, "SUBSTXT", 'DOHKAP 2'!B378),"")
&amp;IF('DOHKAP 2'!C378&lt;&gt;"",SUBSTITUTE(SUBSTITUTE(Shema!$A$4, "SUBSTXT", 'DOHKAP 2'!C378),"&amp;","&amp;amp;"),"")
&amp;IF('DOHKAP 2'!D378&lt;&gt;"",SUBSTITUTE(SUBSTITUTE(Shema!$A$5, "SUBSTXT", 'DOHKAP 2'!D378),"&amp;","&amp;amp;"),"")
&amp;IF('DOHKAP 2'!E378&lt;&gt;"",SUBSTITUTE(Shema!$A$6, "SUBSTXT", 'DOHKAP 2'!E378),"")
&amp;IF('DOHKAP 2'!F378&lt;&gt;"",SUBSTITUTE(Shema!$A$7, "SUBSTXT", 'DOHKAP 2'!F378),"")
&amp;IF('DOHKAP 2'!G378&lt;&gt;"",SUBSTITUTE(Shema!$A$8, "SUBSTXT", SUBSTITUTE(ROUND('DOHKAP 2'!G378,2),",",".")),"")
&amp;IF('DOHKAP 2'!H378&lt;&gt;"",SUBSTITUTE(Shema!$A$9, "SUBSTXT", SUBSTITUTE(ROUND('DOHKAP 2'!H378,2),",",".")),"")
&amp;IF('DOHKAP 2'!I378&lt;&gt;"",SUBSTITUTE(Shema!$A$10, "SUBSTXT", 'DOHKAP 2'!I378),"")
&amp;Shema!$A$11,IF(OR(IFERROR(FIND("&lt;/Envelope&gt;", A390), 0)&gt;0, A390=""),"",
Shema!$A$14
&amp;SUBSTITUTE(Shema!$A$15,"SUBSTXT",SUBSTITUTE(TEXT(ROUND(SUM('DOHKAP 2'!$G$6:$G$5000),2),"0,00"),",","."))
&amp;SUBSTITUTE(Shema!$A$16,"SUBSTXT",SUBSTITUTE(TEXT(ROUND(SUM('DOHKAP 2'!$H$6:$H$5000),2),"0,00"),",","."))
&amp;SUBSTITUTE(Shema!$A$17, "SUBSTXT", 'DOHKAP 2'!$E$1)&amp;Shema!$A$18&amp;Shema!$A$20))</f>
        <v/>
      </c>
    </row>
    <row r="392" spans="1:1" x14ac:dyDescent="0.25">
      <c r="A392" s="2" t="str">
        <f>IF('DOHKAP 2'!C379&lt;&gt;"",Shema!$A$1                                                                                                                                                                                                                                                       &amp;IF('DOHKAP 2'!A379&lt;&gt;"",SUBSTITUTE(Shema!$A$2, "SUBSTXT", 'DOHKAP 2'!A379),"")
&amp;IF('DOHKAP 2'!B379&lt;&gt;"",SUBSTITUTE(Shema!$A$3, "SUBSTXT", 'DOHKAP 2'!B379),"")
&amp;IF('DOHKAP 2'!C379&lt;&gt;"",SUBSTITUTE(SUBSTITUTE(Shema!$A$4, "SUBSTXT", 'DOHKAP 2'!C379),"&amp;","&amp;amp;"),"")
&amp;IF('DOHKAP 2'!D379&lt;&gt;"",SUBSTITUTE(SUBSTITUTE(Shema!$A$5, "SUBSTXT", 'DOHKAP 2'!D379),"&amp;","&amp;amp;"),"")
&amp;IF('DOHKAP 2'!E379&lt;&gt;"",SUBSTITUTE(Shema!$A$6, "SUBSTXT", 'DOHKAP 2'!E379),"")
&amp;IF('DOHKAP 2'!F379&lt;&gt;"",SUBSTITUTE(Shema!$A$7, "SUBSTXT", 'DOHKAP 2'!F379),"")
&amp;IF('DOHKAP 2'!G379&lt;&gt;"",SUBSTITUTE(Shema!$A$8, "SUBSTXT", SUBSTITUTE(ROUND('DOHKAP 2'!G379,2),",",".")),"")
&amp;IF('DOHKAP 2'!H379&lt;&gt;"",SUBSTITUTE(Shema!$A$9, "SUBSTXT", SUBSTITUTE(ROUND('DOHKAP 2'!H379,2),",",".")),"")
&amp;IF('DOHKAP 2'!I379&lt;&gt;"",SUBSTITUTE(Shema!$A$10, "SUBSTXT", 'DOHKAP 2'!I379),"")
&amp;Shema!$A$11,IF(OR(IFERROR(FIND("&lt;/Envelope&gt;", A391), 0)&gt;0, A391=""),"",
Shema!$A$14
&amp;SUBSTITUTE(Shema!$A$15,"SUBSTXT",SUBSTITUTE(TEXT(ROUND(SUM('DOHKAP 2'!$G$6:$G$5000),2),"0,00"),",","."))
&amp;SUBSTITUTE(Shema!$A$16,"SUBSTXT",SUBSTITUTE(TEXT(ROUND(SUM('DOHKAP 2'!$H$6:$H$5000),2),"0,00"),",","."))
&amp;SUBSTITUTE(Shema!$A$17, "SUBSTXT", 'DOHKAP 2'!$E$1)&amp;Shema!$A$18&amp;Shema!$A$20))</f>
        <v/>
      </c>
    </row>
    <row r="393" spans="1:1" x14ac:dyDescent="0.25">
      <c r="A393" s="2" t="str">
        <f>IF('DOHKAP 2'!C380&lt;&gt;"",Shema!$A$1                                                                                                                                                                                                                                                       &amp;IF('DOHKAP 2'!A380&lt;&gt;"",SUBSTITUTE(Shema!$A$2, "SUBSTXT", 'DOHKAP 2'!A380),"")
&amp;IF('DOHKAP 2'!B380&lt;&gt;"",SUBSTITUTE(Shema!$A$3, "SUBSTXT", 'DOHKAP 2'!B380),"")
&amp;IF('DOHKAP 2'!C380&lt;&gt;"",SUBSTITUTE(SUBSTITUTE(Shema!$A$4, "SUBSTXT", 'DOHKAP 2'!C380),"&amp;","&amp;amp;"),"")
&amp;IF('DOHKAP 2'!D380&lt;&gt;"",SUBSTITUTE(SUBSTITUTE(Shema!$A$5, "SUBSTXT", 'DOHKAP 2'!D380),"&amp;","&amp;amp;"),"")
&amp;IF('DOHKAP 2'!E380&lt;&gt;"",SUBSTITUTE(Shema!$A$6, "SUBSTXT", 'DOHKAP 2'!E380),"")
&amp;IF('DOHKAP 2'!F380&lt;&gt;"",SUBSTITUTE(Shema!$A$7, "SUBSTXT", 'DOHKAP 2'!F380),"")
&amp;IF('DOHKAP 2'!G380&lt;&gt;"",SUBSTITUTE(Shema!$A$8, "SUBSTXT", SUBSTITUTE(ROUND('DOHKAP 2'!G380,2),",",".")),"")
&amp;IF('DOHKAP 2'!H380&lt;&gt;"",SUBSTITUTE(Shema!$A$9, "SUBSTXT", SUBSTITUTE(ROUND('DOHKAP 2'!H380,2),",",".")),"")
&amp;IF('DOHKAP 2'!I380&lt;&gt;"",SUBSTITUTE(Shema!$A$10, "SUBSTXT", 'DOHKAP 2'!I380),"")
&amp;Shema!$A$11,IF(OR(IFERROR(FIND("&lt;/Envelope&gt;", A392), 0)&gt;0, A392=""),"",
Shema!$A$14
&amp;SUBSTITUTE(Shema!$A$15,"SUBSTXT",SUBSTITUTE(TEXT(ROUND(SUM('DOHKAP 2'!$G$6:$G$5000),2),"0,00"),",","."))
&amp;SUBSTITUTE(Shema!$A$16,"SUBSTXT",SUBSTITUTE(TEXT(ROUND(SUM('DOHKAP 2'!$H$6:$H$5000),2),"0,00"),",","."))
&amp;SUBSTITUTE(Shema!$A$17, "SUBSTXT", 'DOHKAP 2'!$E$1)&amp;Shema!$A$18&amp;Shema!$A$20))</f>
        <v/>
      </c>
    </row>
    <row r="394" spans="1:1" x14ac:dyDescent="0.25">
      <c r="A394" s="2" t="str">
        <f>IF('DOHKAP 2'!C381&lt;&gt;"",Shema!$A$1                                                                                                                                                                                                                                                       &amp;IF('DOHKAP 2'!A381&lt;&gt;"",SUBSTITUTE(Shema!$A$2, "SUBSTXT", 'DOHKAP 2'!A381),"")
&amp;IF('DOHKAP 2'!B381&lt;&gt;"",SUBSTITUTE(Shema!$A$3, "SUBSTXT", 'DOHKAP 2'!B381),"")
&amp;IF('DOHKAP 2'!C381&lt;&gt;"",SUBSTITUTE(SUBSTITUTE(Shema!$A$4, "SUBSTXT", 'DOHKAP 2'!C381),"&amp;","&amp;amp;"),"")
&amp;IF('DOHKAP 2'!D381&lt;&gt;"",SUBSTITUTE(SUBSTITUTE(Shema!$A$5, "SUBSTXT", 'DOHKAP 2'!D381),"&amp;","&amp;amp;"),"")
&amp;IF('DOHKAP 2'!E381&lt;&gt;"",SUBSTITUTE(Shema!$A$6, "SUBSTXT", 'DOHKAP 2'!E381),"")
&amp;IF('DOHKAP 2'!F381&lt;&gt;"",SUBSTITUTE(Shema!$A$7, "SUBSTXT", 'DOHKAP 2'!F381),"")
&amp;IF('DOHKAP 2'!G381&lt;&gt;"",SUBSTITUTE(Shema!$A$8, "SUBSTXT", SUBSTITUTE(ROUND('DOHKAP 2'!G381,2),",",".")),"")
&amp;IF('DOHKAP 2'!H381&lt;&gt;"",SUBSTITUTE(Shema!$A$9, "SUBSTXT", SUBSTITUTE(ROUND('DOHKAP 2'!H381,2),",",".")),"")
&amp;IF('DOHKAP 2'!I381&lt;&gt;"",SUBSTITUTE(Shema!$A$10, "SUBSTXT", 'DOHKAP 2'!I381),"")
&amp;Shema!$A$11,IF(OR(IFERROR(FIND("&lt;/Envelope&gt;", A393), 0)&gt;0, A393=""),"",
Shema!$A$14
&amp;SUBSTITUTE(Shema!$A$15,"SUBSTXT",SUBSTITUTE(TEXT(ROUND(SUM('DOHKAP 2'!$G$6:$G$5000),2),"0,00"),",","."))
&amp;SUBSTITUTE(Shema!$A$16,"SUBSTXT",SUBSTITUTE(TEXT(ROUND(SUM('DOHKAP 2'!$H$6:$H$5000),2),"0,00"),",","."))
&amp;SUBSTITUTE(Shema!$A$17, "SUBSTXT", 'DOHKAP 2'!$E$1)&amp;Shema!$A$18&amp;Shema!$A$20))</f>
        <v/>
      </c>
    </row>
    <row r="395" spans="1:1" x14ac:dyDescent="0.25">
      <c r="A395" s="2" t="str">
        <f>IF('DOHKAP 2'!C382&lt;&gt;"",Shema!$A$1                                                                                                                                                                                                                                                       &amp;IF('DOHKAP 2'!A382&lt;&gt;"",SUBSTITUTE(Shema!$A$2, "SUBSTXT", 'DOHKAP 2'!A382),"")
&amp;IF('DOHKAP 2'!B382&lt;&gt;"",SUBSTITUTE(Shema!$A$3, "SUBSTXT", 'DOHKAP 2'!B382),"")
&amp;IF('DOHKAP 2'!C382&lt;&gt;"",SUBSTITUTE(SUBSTITUTE(Shema!$A$4, "SUBSTXT", 'DOHKAP 2'!C382),"&amp;","&amp;amp;"),"")
&amp;IF('DOHKAP 2'!D382&lt;&gt;"",SUBSTITUTE(SUBSTITUTE(Shema!$A$5, "SUBSTXT", 'DOHKAP 2'!D382),"&amp;","&amp;amp;"),"")
&amp;IF('DOHKAP 2'!E382&lt;&gt;"",SUBSTITUTE(Shema!$A$6, "SUBSTXT", 'DOHKAP 2'!E382),"")
&amp;IF('DOHKAP 2'!F382&lt;&gt;"",SUBSTITUTE(Shema!$A$7, "SUBSTXT", 'DOHKAP 2'!F382),"")
&amp;IF('DOHKAP 2'!G382&lt;&gt;"",SUBSTITUTE(Shema!$A$8, "SUBSTXT", SUBSTITUTE(ROUND('DOHKAP 2'!G382,2),",",".")),"")
&amp;IF('DOHKAP 2'!H382&lt;&gt;"",SUBSTITUTE(Shema!$A$9, "SUBSTXT", SUBSTITUTE(ROUND('DOHKAP 2'!H382,2),",",".")),"")
&amp;IF('DOHKAP 2'!I382&lt;&gt;"",SUBSTITUTE(Shema!$A$10, "SUBSTXT", 'DOHKAP 2'!I382),"")
&amp;Shema!$A$11,IF(OR(IFERROR(FIND("&lt;/Envelope&gt;", A394), 0)&gt;0, A394=""),"",
Shema!$A$14
&amp;SUBSTITUTE(Shema!$A$15,"SUBSTXT",SUBSTITUTE(TEXT(ROUND(SUM('DOHKAP 2'!$G$6:$G$5000),2),"0,00"),",","."))
&amp;SUBSTITUTE(Shema!$A$16,"SUBSTXT",SUBSTITUTE(TEXT(ROUND(SUM('DOHKAP 2'!$H$6:$H$5000),2),"0,00"),",","."))
&amp;SUBSTITUTE(Shema!$A$17, "SUBSTXT", 'DOHKAP 2'!$E$1)&amp;Shema!$A$18&amp;Shema!$A$20))</f>
        <v/>
      </c>
    </row>
    <row r="396" spans="1:1" x14ac:dyDescent="0.25">
      <c r="A396" s="2" t="str">
        <f>IF('DOHKAP 2'!C383&lt;&gt;"",Shema!$A$1                                                                                                                                                                                                                                                       &amp;IF('DOHKAP 2'!A383&lt;&gt;"",SUBSTITUTE(Shema!$A$2, "SUBSTXT", 'DOHKAP 2'!A383),"")
&amp;IF('DOHKAP 2'!B383&lt;&gt;"",SUBSTITUTE(Shema!$A$3, "SUBSTXT", 'DOHKAP 2'!B383),"")
&amp;IF('DOHKAP 2'!C383&lt;&gt;"",SUBSTITUTE(SUBSTITUTE(Shema!$A$4, "SUBSTXT", 'DOHKAP 2'!C383),"&amp;","&amp;amp;"),"")
&amp;IF('DOHKAP 2'!D383&lt;&gt;"",SUBSTITUTE(SUBSTITUTE(Shema!$A$5, "SUBSTXT", 'DOHKAP 2'!D383),"&amp;","&amp;amp;"),"")
&amp;IF('DOHKAP 2'!E383&lt;&gt;"",SUBSTITUTE(Shema!$A$6, "SUBSTXT", 'DOHKAP 2'!E383),"")
&amp;IF('DOHKAP 2'!F383&lt;&gt;"",SUBSTITUTE(Shema!$A$7, "SUBSTXT", 'DOHKAP 2'!F383),"")
&amp;IF('DOHKAP 2'!G383&lt;&gt;"",SUBSTITUTE(Shema!$A$8, "SUBSTXT", SUBSTITUTE(ROUND('DOHKAP 2'!G383,2),",",".")),"")
&amp;IF('DOHKAP 2'!H383&lt;&gt;"",SUBSTITUTE(Shema!$A$9, "SUBSTXT", SUBSTITUTE(ROUND('DOHKAP 2'!H383,2),",",".")),"")
&amp;IF('DOHKAP 2'!I383&lt;&gt;"",SUBSTITUTE(Shema!$A$10, "SUBSTXT", 'DOHKAP 2'!I383),"")
&amp;Shema!$A$11,IF(OR(IFERROR(FIND("&lt;/Envelope&gt;", A395), 0)&gt;0, A395=""),"",
Shema!$A$14
&amp;SUBSTITUTE(Shema!$A$15,"SUBSTXT",SUBSTITUTE(TEXT(ROUND(SUM('DOHKAP 2'!$G$6:$G$5000),2),"0,00"),",","."))
&amp;SUBSTITUTE(Shema!$A$16,"SUBSTXT",SUBSTITUTE(TEXT(ROUND(SUM('DOHKAP 2'!$H$6:$H$5000),2),"0,00"),",","."))
&amp;SUBSTITUTE(Shema!$A$17, "SUBSTXT", 'DOHKAP 2'!$E$1)&amp;Shema!$A$18&amp;Shema!$A$20))</f>
        <v/>
      </c>
    </row>
    <row r="397" spans="1:1" x14ac:dyDescent="0.25">
      <c r="A397" s="2" t="str">
        <f>IF('DOHKAP 2'!C384&lt;&gt;"",Shema!$A$1                                                                                                                                                                                                                                                       &amp;IF('DOHKAP 2'!A384&lt;&gt;"",SUBSTITUTE(Shema!$A$2, "SUBSTXT", 'DOHKAP 2'!A384),"")
&amp;IF('DOHKAP 2'!B384&lt;&gt;"",SUBSTITUTE(Shema!$A$3, "SUBSTXT", 'DOHKAP 2'!B384),"")
&amp;IF('DOHKAP 2'!C384&lt;&gt;"",SUBSTITUTE(SUBSTITUTE(Shema!$A$4, "SUBSTXT", 'DOHKAP 2'!C384),"&amp;","&amp;amp;"),"")
&amp;IF('DOHKAP 2'!D384&lt;&gt;"",SUBSTITUTE(SUBSTITUTE(Shema!$A$5, "SUBSTXT", 'DOHKAP 2'!D384),"&amp;","&amp;amp;"),"")
&amp;IF('DOHKAP 2'!E384&lt;&gt;"",SUBSTITUTE(Shema!$A$6, "SUBSTXT", 'DOHKAP 2'!E384),"")
&amp;IF('DOHKAP 2'!F384&lt;&gt;"",SUBSTITUTE(Shema!$A$7, "SUBSTXT", 'DOHKAP 2'!F384),"")
&amp;IF('DOHKAP 2'!G384&lt;&gt;"",SUBSTITUTE(Shema!$A$8, "SUBSTXT", SUBSTITUTE(ROUND('DOHKAP 2'!G384,2),",",".")),"")
&amp;IF('DOHKAP 2'!H384&lt;&gt;"",SUBSTITUTE(Shema!$A$9, "SUBSTXT", SUBSTITUTE(ROUND('DOHKAP 2'!H384,2),",",".")),"")
&amp;IF('DOHKAP 2'!I384&lt;&gt;"",SUBSTITUTE(Shema!$A$10, "SUBSTXT", 'DOHKAP 2'!I384),"")
&amp;Shema!$A$11,IF(OR(IFERROR(FIND("&lt;/Envelope&gt;", A396), 0)&gt;0, A396=""),"",
Shema!$A$14
&amp;SUBSTITUTE(Shema!$A$15,"SUBSTXT",SUBSTITUTE(TEXT(ROUND(SUM('DOHKAP 2'!$G$6:$G$5000),2),"0,00"),",","."))
&amp;SUBSTITUTE(Shema!$A$16,"SUBSTXT",SUBSTITUTE(TEXT(ROUND(SUM('DOHKAP 2'!$H$6:$H$5000),2),"0,00"),",","."))
&amp;SUBSTITUTE(Shema!$A$17, "SUBSTXT", 'DOHKAP 2'!$E$1)&amp;Shema!$A$18&amp;Shema!$A$20))</f>
        <v/>
      </c>
    </row>
    <row r="398" spans="1:1" x14ac:dyDescent="0.25">
      <c r="A398" s="2" t="str">
        <f>IF('DOHKAP 2'!C385&lt;&gt;"",Shema!$A$1                                                                                                                                                                                                                                                       &amp;IF('DOHKAP 2'!A385&lt;&gt;"",SUBSTITUTE(Shema!$A$2, "SUBSTXT", 'DOHKAP 2'!A385),"")
&amp;IF('DOHKAP 2'!B385&lt;&gt;"",SUBSTITUTE(Shema!$A$3, "SUBSTXT", 'DOHKAP 2'!B385),"")
&amp;IF('DOHKAP 2'!C385&lt;&gt;"",SUBSTITUTE(SUBSTITUTE(Shema!$A$4, "SUBSTXT", 'DOHKAP 2'!C385),"&amp;","&amp;amp;"),"")
&amp;IF('DOHKAP 2'!D385&lt;&gt;"",SUBSTITUTE(SUBSTITUTE(Shema!$A$5, "SUBSTXT", 'DOHKAP 2'!D385),"&amp;","&amp;amp;"),"")
&amp;IF('DOHKAP 2'!E385&lt;&gt;"",SUBSTITUTE(Shema!$A$6, "SUBSTXT", 'DOHKAP 2'!E385),"")
&amp;IF('DOHKAP 2'!F385&lt;&gt;"",SUBSTITUTE(Shema!$A$7, "SUBSTXT", 'DOHKAP 2'!F385),"")
&amp;IF('DOHKAP 2'!G385&lt;&gt;"",SUBSTITUTE(Shema!$A$8, "SUBSTXT", SUBSTITUTE(ROUND('DOHKAP 2'!G385,2),",",".")),"")
&amp;IF('DOHKAP 2'!H385&lt;&gt;"",SUBSTITUTE(Shema!$A$9, "SUBSTXT", SUBSTITUTE(ROUND('DOHKAP 2'!H385,2),",",".")),"")
&amp;IF('DOHKAP 2'!I385&lt;&gt;"",SUBSTITUTE(Shema!$A$10, "SUBSTXT", 'DOHKAP 2'!I385),"")
&amp;Shema!$A$11,IF(OR(IFERROR(FIND("&lt;/Envelope&gt;", A397), 0)&gt;0, A397=""),"",
Shema!$A$14
&amp;SUBSTITUTE(Shema!$A$15,"SUBSTXT",SUBSTITUTE(TEXT(ROUND(SUM('DOHKAP 2'!$G$6:$G$5000),2),"0,00"),",","."))
&amp;SUBSTITUTE(Shema!$A$16,"SUBSTXT",SUBSTITUTE(TEXT(ROUND(SUM('DOHKAP 2'!$H$6:$H$5000),2),"0,00"),",","."))
&amp;SUBSTITUTE(Shema!$A$17, "SUBSTXT", 'DOHKAP 2'!$E$1)&amp;Shema!$A$18&amp;Shema!$A$20))</f>
        <v/>
      </c>
    </row>
    <row r="399" spans="1:1" x14ac:dyDescent="0.25">
      <c r="A399" s="2" t="str">
        <f>IF('DOHKAP 2'!C386&lt;&gt;"",Shema!$A$1                                                                                                                                                                                                                                                       &amp;IF('DOHKAP 2'!A386&lt;&gt;"",SUBSTITUTE(Shema!$A$2, "SUBSTXT", 'DOHKAP 2'!A386),"")
&amp;IF('DOHKAP 2'!B386&lt;&gt;"",SUBSTITUTE(Shema!$A$3, "SUBSTXT", 'DOHKAP 2'!B386),"")
&amp;IF('DOHKAP 2'!C386&lt;&gt;"",SUBSTITUTE(SUBSTITUTE(Shema!$A$4, "SUBSTXT", 'DOHKAP 2'!C386),"&amp;","&amp;amp;"),"")
&amp;IF('DOHKAP 2'!D386&lt;&gt;"",SUBSTITUTE(SUBSTITUTE(Shema!$A$5, "SUBSTXT", 'DOHKAP 2'!D386),"&amp;","&amp;amp;"),"")
&amp;IF('DOHKAP 2'!E386&lt;&gt;"",SUBSTITUTE(Shema!$A$6, "SUBSTXT", 'DOHKAP 2'!E386),"")
&amp;IF('DOHKAP 2'!F386&lt;&gt;"",SUBSTITUTE(Shema!$A$7, "SUBSTXT", 'DOHKAP 2'!F386),"")
&amp;IF('DOHKAP 2'!G386&lt;&gt;"",SUBSTITUTE(Shema!$A$8, "SUBSTXT", SUBSTITUTE(ROUND('DOHKAP 2'!G386,2),",",".")),"")
&amp;IF('DOHKAP 2'!H386&lt;&gt;"",SUBSTITUTE(Shema!$A$9, "SUBSTXT", SUBSTITUTE(ROUND('DOHKAP 2'!H386,2),",",".")),"")
&amp;IF('DOHKAP 2'!I386&lt;&gt;"",SUBSTITUTE(Shema!$A$10, "SUBSTXT", 'DOHKAP 2'!I386),"")
&amp;Shema!$A$11,IF(OR(IFERROR(FIND("&lt;/Envelope&gt;", A398), 0)&gt;0, A398=""),"",
Shema!$A$14
&amp;SUBSTITUTE(Shema!$A$15,"SUBSTXT",SUBSTITUTE(TEXT(ROUND(SUM('DOHKAP 2'!$G$6:$G$5000),2),"0,00"),",","."))
&amp;SUBSTITUTE(Shema!$A$16,"SUBSTXT",SUBSTITUTE(TEXT(ROUND(SUM('DOHKAP 2'!$H$6:$H$5000),2),"0,00"),",","."))
&amp;SUBSTITUTE(Shema!$A$17, "SUBSTXT", 'DOHKAP 2'!$E$1)&amp;Shema!$A$18&amp;Shema!$A$20))</f>
        <v/>
      </c>
    </row>
    <row r="400" spans="1:1" x14ac:dyDescent="0.25">
      <c r="A400" s="2" t="str">
        <f>IF('DOHKAP 2'!C387&lt;&gt;"",Shema!$A$1                                                                                                                                                                                                                                                       &amp;IF('DOHKAP 2'!A387&lt;&gt;"",SUBSTITUTE(Shema!$A$2, "SUBSTXT", 'DOHKAP 2'!A387),"")
&amp;IF('DOHKAP 2'!B387&lt;&gt;"",SUBSTITUTE(Shema!$A$3, "SUBSTXT", 'DOHKAP 2'!B387),"")
&amp;IF('DOHKAP 2'!C387&lt;&gt;"",SUBSTITUTE(SUBSTITUTE(Shema!$A$4, "SUBSTXT", 'DOHKAP 2'!C387),"&amp;","&amp;amp;"),"")
&amp;IF('DOHKAP 2'!D387&lt;&gt;"",SUBSTITUTE(SUBSTITUTE(Shema!$A$5, "SUBSTXT", 'DOHKAP 2'!D387),"&amp;","&amp;amp;"),"")
&amp;IF('DOHKAP 2'!E387&lt;&gt;"",SUBSTITUTE(Shema!$A$6, "SUBSTXT", 'DOHKAP 2'!E387),"")
&amp;IF('DOHKAP 2'!F387&lt;&gt;"",SUBSTITUTE(Shema!$A$7, "SUBSTXT", 'DOHKAP 2'!F387),"")
&amp;IF('DOHKAP 2'!G387&lt;&gt;"",SUBSTITUTE(Shema!$A$8, "SUBSTXT", SUBSTITUTE(ROUND('DOHKAP 2'!G387,2),",",".")),"")
&amp;IF('DOHKAP 2'!H387&lt;&gt;"",SUBSTITUTE(Shema!$A$9, "SUBSTXT", SUBSTITUTE(ROUND('DOHKAP 2'!H387,2),",",".")),"")
&amp;IF('DOHKAP 2'!I387&lt;&gt;"",SUBSTITUTE(Shema!$A$10, "SUBSTXT", 'DOHKAP 2'!I387),"")
&amp;Shema!$A$11,IF(OR(IFERROR(FIND("&lt;/Envelope&gt;", A399), 0)&gt;0, A399=""),"",
Shema!$A$14
&amp;SUBSTITUTE(Shema!$A$15,"SUBSTXT",SUBSTITUTE(TEXT(ROUND(SUM('DOHKAP 2'!$G$6:$G$5000),2),"0,00"),",","."))
&amp;SUBSTITUTE(Shema!$A$16,"SUBSTXT",SUBSTITUTE(TEXT(ROUND(SUM('DOHKAP 2'!$H$6:$H$5000),2),"0,00"),",","."))
&amp;SUBSTITUTE(Shema!$A$17, "SUBSTXT", 'DOHKAP 2'!$E$1)&amp;Shema!$A$18&amp;Shema!$A$20))</f>
        <v/>
      </c>
    </row>
    <row r="401" spans="1:1" x14ac:dyDescent="0.25">
      <c r="A401" s="2" t="str">
        <f>IF('DOHKAP 2'!C388&lt;&gt;"",Shema!$A$1                                                                                                                                                                                                                                                       &amp;IF('DOHKAP 2'!A388&lt;&gt;"",SUBSTITUTE(Shema!$A$2, "SUBSTXT", 'DOHKAP 2'!A388),"")
&amp;IF('DOHKAP 2'!B388&lt;&gt;"",SUBSTITUTE(Shema!$A$3, "SUBSTXT", 'DOHKAP 2'!B388),"")
&amp;IF('DOHKAP 2'!C388&lt;&gt;"",SUBSTITUTE(SUBSTITUTE(Shema!$A$4, "SUBSTXT", 'DOHKAP 2'!C388),"&amp;","&amp;amp;"),"")
&amp;IF('DOHKAP 2'!D388&lt;&gt;"",SUBSTITUTE(SUBSTITUTE(Shema!$A$5, "SUBSTXT", 'DOHKAP 2'!D388),"&amp;","&amp;amp;"),"")
&amp;IF('DOHKAP 2'!E388&lt;&gt;"",SUBSTITUTE(Shema!$A$6, "SUBSTXT", 'DOHKAP 2'!E388),"")
&amp;IF('DOHKAP 2'!F388&lt;&gt;"",SUBSTITUTE(Shema!$A$7, "SUBSTXT", 'DOHKAP 2'!F388),"")
&amp;IF('DOHKAP 2'!G388&lt;&gt;"",SUBSTITUTE(Shema!$A$8, "SUBSTXT", SUBSTITUTE(ROUND('DOHKAP 2'!G388,2),",",".")),"")
&amp;IF('DOHKAP 2'!H388&lt;&gt;"",SUBSTITUTE(Shema!$A$9, "SUBSTXT", SUBSTITUTE(ROUND('DOHKAP 2'!H388,2),",",".")),"")
&amp;IF('DOHKAP 2'!I388&lt;&gt;"",SUBSTITUTE(Shema!$A$10, "SUBSTXT", 'DOHKAP 2'!I388),"")
&amp;Shema!$A$11,IF(OR(IFERROR(FIND("&lt;/Envelope&gt;", A400), 0)&gt;0, A400=""),"",
Shema!$A$14
&amp;SUBSTITUTE(Shema!$A$15,"SUBSTXT",SUBSTITUTE(TEXT(ROUND(SUM('DOHKAP 2'!$G$6:$G$5000),2),"0,00"),",","."))
&amp;SUBSTITUTE(Shema!$A$16,"SUBSTXT",SUBSTITUTE(TEXT(ROUND(SUM('DOHKAP 2'!$H$6:$H$5000),2),"0,00"),",","."))
&amp;SUBSTITUTE(Shema!$A$17, "SUBSTXT", 'DOHKAP 2'!$E$1)&amp;Shema!$A$18&amp;Shema!$A$20))</f>
        <v/>
      </c>
    </row>
    <row r="402" spans="1:1" x14ac:dyDescent="0.25">
      <c r="A402" s="2" t="str">
        <f>IF('DOHKAP 2'!C389&lt;&gt;"",Shema!$A$1                                                                                                                                                                                                                                                       &amp;IF('DOHKAP 2'!A389&lt;&gt;"",SUBSTITUTE(Shema!$A$2, "SUBSTXT", 'DOHKAP 2'!A389),"")
&amp;IF('DOHKAP 2'!B389&lt;&gt;"",SUBSTITUTE(Shema!$A$3, "SUBSTXT", 'DOHKAP 2'!B389),"")
&amp;IF('DOHKAP 2'!C389&lt;&gt;"",SUBSTITUTE(SUBSTITUTE(Shema!$A$4, "SUBSTXT", 'DOHKAP 2'!C389),"&amp;","&amp;amp;"),"")
&amp;IF('DOHKAP 2'!D389&lt;&gt;"",SUBSTITUTE(SUBSTITUTE(Shema!$A$5, "SUBSTXT", 'DOHKAP 2'!D389),"&amp;","&amp;amp;"),"")
&amp;IF('DOHKAP 2'!E389&lt;&gt;"",SUBSTITUTE(Shema!$A$6, "SUBSTXT", 'DOHKAP 2'!E389),"")
&amp;IF('DOHKAP 2'!F389&lt;&gt;"",SUBSTITUTE(Shema!$A$7, "SUBSTXT", 'DOHKAP 2'!F389),"")
&amp;IF('DOHKAP 2'!G389&lt;&gt;"",SUBSTITUTE(Shema!$A$8, "SUBSTXT", SUBSTITUTE(ROUND('DOHKAP 2'!G389,2),",",".")),"")
&amp;IF('DOHKAP 2'!H389&lt;&gt;"",SUBSTITUTE(Shema!$A$9, "SUBSTXT", SUBSTITUTE(ROUND('DOHKAP 2'!H389,2),",",".")),"")
&amp;IF('DOHKAP 2'!I389&lt;&gt;"",SUBSTITUTE(Shema!$A$10, "SUBSTXT", 'DOHKAP 2'!I389),"")
&amp;Shema!$A$11,IF(OR(IFERROR(FIND("&lt;/Envelope&gt;", A401), 0)&gt;0, A401=""),"",
Shema!$A$14
&amp;SUBSTITUTE(Shema!$A$15,"SUBSTXT",SUBSTITUTE(TEXT(ROUND(SUM('DOHKAP 2'!$G$6:$G$5000),2),"0,00"),",","."))
&amp;SUBSTITUTE(Shema!$A$16,"SUBSTXT",SUBSTITUTE(TEXT(ROUND(SUM('DOHKAP 2'!$H$6:$H$5000),2),"0,00"),",","."))
&amp;SUBSTITUTE(Shema!$A$17, "SUBSTXT", 'DOHKAP 2'!$E$1)&amp;Shema!$A$18&amp;Shema!$A$20))</f>
        <v/>
      </c>
    </row>
    <row r="403" spans="1:1" x14ac:dyDescent="0.25">
      <c r="A403" s="2" t="str">
        <f>IF('DOHKAP 2'!C390&lt;&gt;"",Shema!$A$1                                                                                                                                                                                                                                                       &amp;IF('DOHKAP 2'!A390&lt;&gt;"",SUBSTITUTE(Shema!$A$2, "SUBSTXT", 'DOHKAP 2'!A390),"")
&amp;IF('DOHKAP 2'!B390&lt;&gt;"",SUBSTITUTE(Shema!$A$3, "SUBSTXT", 'DOHKAP 2'!B390),"")
&amp;IF('DOHKAP 2'!C390&lt;&gt;"",SUBSTITUTE(SUBSTITUTE(Shema!$A$4, "SUBSTXT", 'DOHKAP 2'!C390),"&amp;","&amp;amp;"),"")
&amp;IF('DOHKAP 2'!D390&lt;&gt;"",SUBSTITUTE(SUBSTITUTE(Shema!$A$5, "SUBSTXT", 'DOHKAP 2'!D390),"&amp;","&amp;amp;"),"")
&amp;IF('DOHKAP 2'!E390&lt;&gt;"",SUBSTITUTE(Shema!$A$6, "SUBSTXT", 'DOHKAP 2'!E390),"")
&amp;IF('DOHKAP 2'!F390&lt;&gt;"",SUBSTITUTE(Shema!$A$7, "SUBSTXT", 'DOHKAP 2'!F390),"")
&amp;IF('DOHKAP 2'!G390&lt;&gt;"",SUBSTITUTE(Shema!$A$8, "SUBSTXT", SUBSTITUTE(ROUND('DOHKAP 2'!G390,2),",",".")),"")
&amp;IF('DOHKAP 2'!H390&lt;&gt;"",SUBSTITUTE(Shema!$A$9, "SUBSTXT", SUBSTITUTE(ROUND('DOHKAP 2'!H390,2),",",".")),"")
&amp;IF('DOHKAP 2'!I390&lt;&gt;"",SUBSTITUTE(Shema!$A$10, "SUBSTXT", 'DOHKAP 2'!I390),"")
&amp;Shema!$A$11,IF(OR(IFERROR(FIND("&lt;/Envelope&gt;", A402), 0)&gt;0, A402=""),"",
Shema!$A$14
&amp;SUBSTITUTE(Shema!$A$15,"SUBSTXT",SUBSTITUTE(TEXT(ROUND(SUM('DOHKAP 2'!$G$6:$G$5000),2),"0,00"),",","."))
&amp;SUBSTITUTE(Shema!$A$16,"SUBSTXT",SUBSTITUTE(TEXT(ROUND(SUM('DOHKAP 2'!$H$6:$H$5000),2),"0,00"),",","."))
&amp;SUBSTITUTE(Shema!$A$17, "SUBSTXT", 'DOHKAP 2'!$E$1)&amp;Shema!$A$18&amp;Shema!$A$20))</f>
        <v/>
      </c>
    </row>
    <row r="404" spans="1:1" x14ac:dyDescent="0.25">
      <c r="A404" s="2" t="str">
        <f>IF('DOHKAP 2'!C391&lt;&gt;"",Shema!$A$1                                                                                                                                                                                                                                                       &amp;IF('DOHKAP 2'!A391&lt;&gt;"",SUBSTITUTE(Shema!$A$2, "SUBSTXT", 'DOHKAP 2'!A391),"")
&amp;IF('DOHKAP 2'!B391&lt;&gt;"",SUBSTITUTE(Shema!$A$3, "SUBSTXT", 'DOHKAP 2'!B391),"")
&amp;IF('DOHKAP 2'!C391&lt;&gt;"",SUBSTITUTE(SUBSTITUTE(Shema!$A$4, "SUBSTXT", 'DOHKAP 2'!C391),"&amp;","&amp;amp;"),"")
&amp;IF('DOHKAP 2'!D391&lt;&gt;"",SUBSTITUTE(SUBSTITUTE(Shema!$A$5, "SUBSTXT", 'DOHKAP 2'!D391),"&amp;","&amp;amp;"),"")
&amp;IF('DOHKAP 2'!E391&lt;&gt;"",SUBSTITUTE(Shema!$A$6, "SUBSTXT", 'DOHKAP 2'!E391),"")
&amp;IF('DOHKAP 2'!F391&lt;&gt;"",SUBSTITUTE(Shema!$A$7, "SUBSTXT", 'DOHKAP 2'!F391),"")
&amp;IF('DOHKAP 2'!G391&lt;&gt;"",SUBSTITUTE(Shema!$A$8, "SUBSTXT", SUBSTITUTE(ROUND('DOHKAP 2'!G391,2),",",".")),"")
&amp;IF('DOHKAP 2'!H391&lt;&gt;"",SUBSTITUTE(Shema!$A$9, "SUBSTXT", SUBSTITUTE(ROUND('DOHKAP 2'!H391,2),",",".")),"")
&amp;IF('DOHKAP 2'!I391&lt;&gt;"",SUBSTITUTE(Shema!$A$10, "SUBSTXT", 'DOHKAP 2'!I391),"")
&amp;Shema!$A$11,IF(OR(IFERROR(FIND("&lt;/Envelope&gt;", A403), 0)&gt;0, A403=""),"",
Shema!$A$14
&amp;SUBSTITUTE(Shema!$A$15,"SUBSTXT",SUBSTITUTE(TEXT(ROUND(SUM('DOHKAP 2'!$G$6:$G$5000),2),"0,00"),",","."))
&amp;SUBSTITUTE(Shema!$A$16,"SUBSTXT",SUBSTITUTE(TEXT(ROUND(SUM('DOHKAP 2'!$H$6:$H$5000),2),"0,00"),",","."))
&amp;SUBSTITUTE(Shema!$A$17, "SUBSTXT", 'DOHKAP 2'!$E$1)&amp;Shema!$A$18&amp;Shema!$A$20))</f>
        <v/>
      </c>
    </row>
    <row r="405" spans="1:1" x14ac:dyDescent="0.25">
      <c r="A405" s="2" t="str">
        <f>IF('DOHKAP 2'!C392&lt;&gt;"",Shema!$A$1                                                                                                                                                                                                                                                       &amp;IF('DOHKAP 2'!A392&lt;&gt;"",SUBSTITUTE(Shema!$A$2, "SUBSTXT", 'DOHKAP 2'!A392),"")
&amp;IF('DOHKAP 2'!B392&lt;&gt;"",SUBSTITUTE(Shema!$A$3, "SUBSTXT", 'DOHKAP 2'!B392),"")
&amp;IF('DOHKAP 2'!C392&lt;&gt;"",SUBSTITUTE(SUBSTITUTE(Shema!$A$4, "SUBSTXT", 'DOHKAP 2'!C392),"&amp;","&amp;amp;"),"")
&amp;IF('DOHKAP 2'!D392&lt;&gt;"",SUBSTITUTE(SUBSTITUTE(Shema!$A$5, "SUBSTXT", 'DOHKAP 2'!D392),"&amp;","&amp;amp;"),"")
&amp;IF('DOHKAP 2'!E392&lt;&gt;"",SUBSTITUTE(Shema!$A$6, "SUBSTXT", 'DOHKAP 2'!E392),"")
&amp;IF('DOHKAP 2'!F392&lt;&gt;"",SUBSTITUTE(Shema!$A$7, "SUBSTXT", 'DOHKAP 2'!F392),"")
&amp;IF('DOHKAP 2'!G392&lt;&gt;"",SUBSTITUTE(Shema!$A$8, "SUBSTXT", SUBSTITUTE(ROUND('DOHKAP 2'!G392,2),",",".")),"")
&amp;IF('DOHKAP 2'!H392&lt;&gt;"",SUBSTITUTE(Shema!$A$9, "SUBSTXT", SUBSTITUTE(ROUND('DOHKAP 2'!H392,2),",",".")),"")
&amp;IF('DOHKAP 2'!I392&lt;&gt;"",SUBSTITUTE(Shema!$A$10, "SUBSTXT", 'DOHKAP 2'!I392),"")
&amp;Shema!$A$11,IF(OR(IFERROR(FIND("&lt;/Envelope&gt;", A404), 0)&gt;0, A404=""),"",
Shema!$A$14
&amp;SUBSTITUTE(Shema!$A$15,"SUBSTXT",SUBSTITUTE(TEXT(ROUND(SUM('DOHKAP 2'!$G$6:$G$5000),2),"0,00"),",","."))
&amp;SUBSTITUTE(Shema!$A$16,"SUBSTXT",SUBSTITUTE(TEXT(ROUND(SUM('DOHKAP 2'!$H$6:$H$5000),2),"0,00"),",","."))
&amp;SUBSTITUTE(Shema!$A$17, "SUBSTXT", 'DOHKAP 2'!$E$1)&amp;Shema!$A$18&amp;Shema!$A$20))</f>
        <v/>
      </c>
    </row>
    <row r="406" spans="1:1" x14ac:dyDescent="0.25">
      <c r="A406" s="2" t="str">
        <f>IF('DOHKAP 2'!C393&lt;&gt;"",Shema!$A$1                                                                                                                                                                                                                                                       &amp;IF('DOHKAP 2'!A393&lt;&gt;"",SUBSTITUTE(Shema!$A$2, "SUBSTXT", 'DOHKAP 2'!A393),"")
&amp;IF('DOHKAP 2'!B393&lt;&gt;"",SUBSTITUTE(Shema!$A$3, "SUBSTXT", 'DOHKAP 2'!B393),"")
&amp;IF('DOHKAP 2'!C393&lt;&gt;"",SUBSTITUTE(SUBSTITUTE(Shema!$A$4, "SUBSTXT", 'DOHKAP 2'!C393),"&amp;","&amp;amp;"),"")
&amp;IF('DOHKAP 2'!D393&lt;&gt;"",SUBSTITUTE(SUBSTITUTE(Shema!$A$5, "SUBSTXT", 'DOHKAP 2'!D393),"&amp;","&amp;amp;"),"")
&amp;IF('DOHKAP 2'!E393&lt;&gt;"",SUBSTITUTE(Shema!$A$6, "SUBSTXT", 'DOHKAP 2'!E393),"")
&amp;IF('DOHKAP 2'!F393&lt;&gt;"",SUBSTITUTE(Shema!$A$7, "SUBSTXT", 'DOHKAP 2'!F393),"")
&amp;IF('DOHKAP 2'!G393&lt;&gt;"",SUBSTITUTE(Shema!$A$8, "SUBSTXT", SUBSTITUTE(ROUND('DOHKAP 2'!G393,2),",",".")),"")
&amp;IF('DOHKAP 2'!H393&lt;&gt;"",SUBSTITUTE(Shema!$A$9, "SUBSTXT", SUBSTITUTE(ROUND('DOHKAP 2'!H393,2),",",".")),"")
&amp;IF('DOHKAP 2'!I393&lt;&gt;"",SUBSTITUTE(Shema!$A$10, "SUBSTXT", 'DOHKAP 2'!I393),"")
&amp;Shema!$A$11,IF(OR(IFERROR(FIND("&lt;/Envelope&gt;", A405), 0)&gt;0, A405=""),"",
Shema!$A$14
&amp;SUBSTITUTE(Shema!$A$15,"SUBSTXT",SUBSTITUTE(TEXT(ROUND(SUM('DOHKAP 2'!$G$6:$G$5000),2),"0,00"),",","."))
&amp;SUBSTITUTE(Shema!$A$16,"SUBSTXT",SUBSTITUTE(TEXT(ROUND(SUM('DOHKAP 2'!$H$6:$H$5000),2),"0,00"),",","."))
&amp;SUBSTITUTE(Shema!$A$17, "SUBSTXT", 'DOHKAP 2'!$E$1)&amp;Shema!$A$18&amp;Shema!$A$20))</f>
        <v/>
      </c>
    </row>
    <row r="407" spans="1:1" x14ac:dyDescent="0.25">
      <c r="A407" s="2" t="str">
        <f>IF('DOHKAP 2'!C394&lt;&gt;"",Shema!$A$1                                                                                                                                                                                                                                                       &amp;IF('DOHKAP 2'!A394&lt;&gt;"",SUBSTITUTE(Shema!$A$2, "SUBSTXT", 'DOHKAP 2'!A394),"")
&amp;IF('DOHKAP 2'!B394&lt;&gt;"",SUBSTITUTE(Shema!$A$3, "SUBSTXT", 'DOHKAP 2'!B394),"")
&amp;IF('DOHKAP 2'!C394&lt;&gt;"",SUBSTITUTE(SUBSTITUTE(Shema!$A$4, "SUBSTXT", 'DOHKAP 2'!C394),"&amp;","&amp;amp;"),"")
&amp;IF('DOHKAP 2'!D394&lt;&gt;"",SUBSTITUTE(SUBSTITUTE(Shema!$A$5, "SUBSTXT", 'DOHKAP 2'!D394),"&amp;","&amp;amp;"),"")
&amp;IF('DOHKAP 2'!E394&lt;&gt;"",SUBSTITUTE(Shema!$A$6, "SUBSTXT", 'DOHKAP 2'!E394),"")
&amp;IF('DOHKAP 2'!F394&lt;&gt;"",SUBSTITUTE(Shema!$A$7, "SUBSTXT", 'DOHKAP 2'!F394),"")
&amp;IF('DOHKAP 2'!G394&lt;&gt;"",SUBSTITUTE(Shema!$A$8, "SUBSTXT", SUBSTITUTE(ROUND('DOHKAP 2'!G394,2),",",".")),"")
&amp;IF('DOHKAP 2'!H394&lt;&gt;"",SUBSTITUTE(Shema!$A$9, "SUBSTXT", SUBSTITUTE(ROUND('DOHKAP 2'!H394,2),",",".")),"")
&amp;IF('DOHKAP 2'!I394&lt;&gt;"",SUBSTITUTE(Shema!$A$10, "SUBSTXT", 'DOHKAP 2'!I394),"")
&amp;Shema!$A$11,IF(OR(IFERROR(FIND("&lt;/Envelope&gt;", A406), 0)&gt;0, A406=""),"",
Shema!$A$14
&amp;SUBSTITUTE(Shema!$A$15,"SUBSTXT",SUBSTITUTE(TEXT(ROUND(SUM('DOHKAP 2'!$G$6:$G$5000),2),"0,00"),",","."))
&amp;SUBSTITUTE(Shema!$A$16,"SUBSTXT",SUBSTITUTE(TEXT(ROUND(SUM('DOHKAP 2'!$H$6:$H$5000),2),"0,00"),",","."))
&amp;SUBSTITUTE(Shema!$A$17, "SUBSTXT", 'DOHKAP 2'!$E$1)&amp;Shema!$A$18&amp;Shema!$A$20))</f>
        <v/>
      </c>
    </row>
    <row r="408" spans="1:1" x14ac:dyDescent="0.25">
      <c r="A408" s="2" t="str">
        <f>IF('DOHKAP 2'!C395&lt;&gt;"",Shema!$A$1                                                                                                                                                                                                                                                       &amp;IF('DOHKAP 2'!A395&lt;&gt;"",SUBSTITUTE(Shema!$A$2, "SUBSTXT", 'DOHKAP 2'!A395),"")
&amp;IF('DOHKAP 2'!B395&lt;&gt;"",SUBSTITUTE(Shema!$A$3, "SUBSTXT", 'DOHKAP 2'!B395),"")
&amp;IF('DOHKAP 2'!C395&lt;&gt;"",SUBSTITUTE(SUBSTITUTE(Shema!$A$4, "SUBSTXT", 'DOHKAP 2'!C395),"&amp;","&amp;amp;"),"")
&amp;IF('DOHKAP 2'!D395&lt;&gt;"",SUBSTITUTE(SUBSTITUTE(Shema!$A$5, "SUBSTXT", 'DOHKAP 2'!D395),"&amp;","&amp;amp;"),"")
&amp;IF('DOHKAP 2'!E395&lt;&gt;"",SUBSTITUTE(Shema!$A$6, "SUBSTXT", 'DOHKAP 2'!E395),"")
&amp;IF('DOHKAP 2'!F395&lt;&gt;"",SUBSTITUTE(Shema!$A$7, "SUBSTXT", 'DOHKAP 2'!F395),"")
&amp;IF('DOHKAP 2'!G395&lt;&gt;"",SUBSTITUTE(Shema!$A$8, "SUBSTXT", SUBSTITUTE(ROUND('DOHKAP 2'!G395,2),",",".")),"")
&amp;IF('DOHKAP 2'!H395&lt;&gt;"",SUBSTITUTE(Shema!$A$9, "SUBSTXT", SUBSTITUTE(ROUND('DOHKAP 2'!H395,2),",",".")),"")
&amp;IF('DOHKAP 2'!I395&lt;&gt;"",SUBSTITUTE(Shema!$A$10, "SUBSTXT", 'DOHKAP 2'!I395),"")
&amp;Shema!$A$11,IF(OR(IFERROR(FIND("&lt;/Envelope&gt;", A407), 0)&gt;0, A407=""),"",
Shema!$A$14
&amp;SUBSTITUTE(Shema!$A$15,"SUBSTXT",SUBSTITUTE(TEXT(ROUND(SUM('DOHKAP 2'!$G$6:$G$5000),2),"0,00"),",","."))
&amp;SUBSTITUTE(Shema!$A$16,"SUBSTXT",SUBSTITUTE(TEXT(ROUND(SUM('DOHKAP 2'!$H$6:$H$5000),2),"0,00"),",","."))
&amp;SUBSTITUTE(Shema!$A$17, "SUBSTXT", 'DOHKAP 2'!$E$1)&amp;Shema!$A$18&amp;Shema!$A$20))</f>
        <v/>
      </c>
    </row>
    <row r="409" spans="1:1" x14ac:dyDescent="0.25">
      <c r="A409" s="2" t="str">
        <f>IF('DOHKAP 2'!C396&lt;&gt;"",Shema!$A$1                                                                                                                                                                                                                                                       &amp;IF('DOHKAP 2'!A396&lt;&gt;"",SUBSTITUTE(Shema!$A$2, "SUBSTXT", 'DOHKAP 2'!A396),"")
&amp;IF('DOHKAP 2'!B396&lt;&gt;"",SUBSTITUTE(Shema!$A$3, "SUBSTXT", 'DOHKAP 2'!B396),"")
&amp;IF('DOHKAP 2'!C396&lt;&gt;"",SUBSTITUTE(SUBSTITUTE(Shema!$A$4, "SUBSTXT", 'DOHKAP 2'!C396),"&amp;","&amp;amp;"),"")
&amp;IF('DOHKAP 2'!D396&lt;&gt;"",SUBSTITUTE(SUBSTITUTE(Shema!$A$5, "SUBSTXT", 'DOHKAP 2'!D396),"&amp;","&amp;amp;"),"")
&amp;IF('DOHKAP 2'!E396&lt;&gt;"",SUBSTITUTE(Shema!$A$6, "SUBSTXT", 'DOHKAP 2'!E396),"")
&amp;IF('DOHKAP 2'!F396&lt;&gt;"",SUBSTITUTE(Shema!$A$7, "SUBSTXT", 'DOHKAP 2'!F396),"")
&amp;IF('DOHKAP 2'!G396&lt;&gt;"",SUBSTITUTE(Shema!$A$8, "SUBSTXT", SUBSTITUTE(ROUND('DOHKAP 2'!G396,2),",",".")),"")
&amp;IF('DOHKAP 2'!H396&lt;&gt;"",SUBSTITUTE(Shema!$A$9, "SUBSTXT", SUBSTITUTE(ROUND('DOHKAP 2'!H396,2),",",".")),"")
&amp;IF('DOHKAP 2'!I396&lt;&gt;"",SUBSTITUTE(Shema!$A$10, "SUBSTXT", 'DOHKAP 2'!I396),"")
&amp;Shema!$A$11,IF(OR(IFERROR(FIND("&lt;/Envelope&gt;", A408), 0)&gt;0, A408=""),"",
Shema!$A$14
&amp;SUBSTITUTE(Shema!$A$15,"SUBSTXT",SUBSTITUTE(TEXT(ROUND(SUM('DOHKAP 2'!$G$6:$G$5000),2),"0,00"),",","."))
&amp;SUBSTITUTE(Shema!$A$16,"SUBSTXT",SUBSTITUTE(TEXT(ROUND(SUM('DOHKAP 2'!$H$6:$H$5000),2),"0,00"),",","."))
&amp;SUBSTITUTE(Shema!$A$17, "SUBSTXT", 'DOHKAP 2'!$E$1)&amp;Shema!$A$18&amp;Shema!$A$20))</f>
        <v/>
      </c>
    </row>
    <row r="410" spans="1:1" x14ac:dyDescent="0.25">
      <c r="A410" s="2" t="str">
        <f>IF('DOHKAP 2'!C397&lt;&gt;"",Shema!$A$1                                                                                                                                                                                                                                                       &amp;IF('DOHKAP 2'!A397&lt;&gt;"",SUBSTITUTE(Shema!$A$2, "SUBSTXT", 'DOHKAP 2'!A397),"")
&amp;IF('DOHKAP 2'!B397&lt;&gt;"",SUBSTITUTE(Shema!$A$3, "SUBSTXT", 'DOHKAP 2'!B397),"")
&amp;IF('DOHKAP 2'!C397&lt;&gt;"",SUBSTITUTE(SUBSTITUTE(Shema!$A$4, "SUBSTXT", 'DOHKAP 2'!C397),"&amp;","&amp;amp;"),"")
&amp;IF('DOHKAP 2'!D397&lt;&gt;"",SUBSTITUTE(SUBSTITUTE(Shema!$A$5, "SUBSTXT", 'DOHKAP 2'!D397),"&amp;","&amp;amp;"),"")
&amp;IF('DOHKAP 2'!E397&lt;&gt;"",SUBSTITUTE(Shema!$A$6, "SUBSTXT", 'DOHKAP 2'!E397),"")
&amp;IF('DOHKAP 2'!F397&lt;&gt;"",SUBSTITUTE(Shema!$A$7, "SUBSTXT", 'DOHKAP 2'!F397),"")
&amp;IF('DOHKAP 2'!G397&lt;&gt;"",SUBSTITUTE(Shema!$A$8, "SUBSTXT", SUBSTITUTE(ROUND('DOHKAP 2'!G397,2),",",".")),"")
&amp;IF('DOHKAP 2'!H397&lt;&gt;"",SUBSTITUTE(Shema!$A$9, "SUBSTXT", SUBSTITUTE(ROUND('DOHKAP 2'!H397,2),",",".")),"")
&amp;IF('DOHKAP 2'!I397&lt;&gt;"",SUBSTITUTE(Shema!$A$10, "SUBSTXT", 'DOHKAP 2'!I397),"")
&amp;Shema!$A$11,IF(OR(IFERROR(FIND("&lt;/Envelope&gt;", A409), 0)&gt;0, A409=""),"",
Shema!$A$14
&amp;SUBSTITUTE(Shema!$A$15,"SUBSTXT",SUBSTITUTE(TEXT(ROUND(SUM('DOHKAP 2'!$G$6:$G$5000),2),"0,00"),",","."))
&amp;SUBSTITUTE(Shema!$A$16,"SUBSTXT",SUBSTITUTE(TEXT(ROUND(SUM('DOHKAP 2'!$H$6:$H$5000),2),"0,00"),",","."))
&amp;SUBSTITUTE(Shema!$A$17, "SUBSTXT", 'DOHKAP 2'!$E$1)&amp;Shema!$A$18&amp;Shema!$A$20))</f>
        <v/>
      </c>
    </row>
    <row r="411" spans="1:1" x14ac:dyDescent="0.25">
      <c r="A411" s="2" t="str">
        <f>IF('DOHKAP 2'!C398&lt;&gt;"",Shema!$A$1                                                                                                                                                                                                                                                       &amp;IF('DOHKAP 2'!A398&lt;&gt;"",SUBSTITUTE(Shema!$A$2, "SUBSTXT", 'DOHKAP 2'!A398),"")
&amp;IF('DOHKAP 2'!B398&lt;&gt;"",SUBSTITUTE(Shema!$A$3, "SUBSTXT", 'DOHKAP 2'!B398),"")
&amp;IF('DOHKAP 2'!C398&lt;&gt;"",SUBSTITUTE(SUBSTITUTE(Shema!$A$4, "SUBSTXT", 'DOHKAP 2'!C398),"&amp;","&amp;amp;"),"")
&amp;IF('DOHKAP 2'!D398&lt;&gt;"",SUBSTITUTE(SUBSTITUTE(Shema!$A$5, "SUBSTXT", 'DOHKAP 2'!D398),"&amp;","&amp;amp;"),"")
&amp;IF('DOHKAP 2'!E398&lt;&gt;"",SUBSTITUTE(Shema!$A$6, "SUBSTXT", 'DOHKAP 2'!E398),"")
&amp;IF('DOHKAP 2'!F398&lt;&gt;"",SUBSTITUTE(Shema!$A$7, "SUBSTXT", 'DOHKAP 2'!F398),"")
&amp;IF('DOHKAP 2'!G398&lt;&gt;"",SUBSTITUTE(Shema!$A$8, "SUBSTXT", SUBSTITUTE(ROUND('DOHKAP 2'!G398,2),",",".")),"")
&amp;IF('DOHKAP 2'!H398&lt;&gt;"",SUBSTITUTE(Shema!$A$9, "SUBSTXT", SUBSTITUTE(ROUND('DOHKAP 2'!H398,2),",",".")),"")
&amp;IF('DOHKAP 2'!I398&lt;&gt;"",SUBSTITUTE(Shema!$A$10, "SUBSTXT", 'DOHKAP 2'!I398),"")
&amp;Shema!$A$11,IF(OR(IFERROR(FIND("&lt;/Envelope&gt;", A410), 0)&gt;0, A410=""),"",
Shema!$A$14
&amp;SUBSTITUTE(Shema!$A$15,"SUBSTXT",SUBSTITUTE(TEXT(ROUND(SUM('DOHKAP 2'!$G$6:$G$5000),2),"0,00"),",","."))
&amp;SUBSTITUTE(Shema!$A$16,"SUBSTXT",SUBSTITUTE(TEXT(ROUND(SUM('DOHKAP 2'!$H$6:$H$5000),2),"0,00"),",","."))
&amp;SUBSTITUTE(Shema!$A$17, "SUBSTXT", 'DOHKAP 2'!$E$1)&amp;Shema!$A$18&amp;Shema!$A$20))</f>
        <v/>
      </c>
    </row>
    <row r="412" spans="1:1" x14ac:dyDescent="0.25">
      <c r="A412" s="2" t="str">
        <f>IF('DOHKAP 2'!C399&lt;&gt;"",Shema!$A$1                                                                                                                                                                                                                                                       &amp;IF('DOHKAP 2'!A399&lt;&gt;"",SUBSTITUTE(Shema!$A$2, "SUBSTXT", 'DOHKAP 2'!A399),"")
&amp;IF('DOHKAP 2'!B399&lt;&gt;"",SUBSTITUTE(Shema!$A$3, "SUBSTXT", 'DOHKAP 2'!B399),"")
&amp;IF('DOHKAP 2'!C399&lt;&gt;"",SUBSTITUTE(SUBSTITUTE(Shema!$A$4, "SUBSTXT", 'DOHKAP 2'!C399),"&amp;","&amp;amp;"),"")
&amp;IF('DOHKAP 2'!D399&lt;&gt;"",SUBSTITUTE(SUBSTITUTE(Shema!$A$5, "SUBSTXT", 'DOHKAP 2'!D399),"&amp;","&amp;amp;"),"")
&amp;IF('DOHKAP 2'!E399&lt;&gt;"",SUBSTITUTE(Shema!$A$6, "SUBSTXT", 'DOHKAP 2'!E399),"")
&amp;IF('DOHKAP 2'!F399&lt;&gt;"",SUBSTITUTE(Shema!$A$7, "SUBSTXT", 'DOHKAP 2'!F399),"")
&amp;IF('DOHKAP 2'!G399&lt;&gt;"",SUBSTITUTE(Shema!$A$8, "SUBSTXT", SUBSTITUTE(ROUND('DOHKAP 2'!G399,2),",",".")),"")
&amp;IF('DOHKAP 2'!H399&lt;&gt;"",SUBSTITUTE(Shema!$A$9, "SUBSTXT", SUBSTITUTE(ROUND('DOHKAP 2'!H399,2),",",".")),"")
&amp;IF('DOHKAP 2'!I399&lt;&gt;"",SUBSTITUTE(Shema!$A$10, "SUBSTXT", 'DOHKAP 2'!I399),"")
&amp;Shema!$A$11,IF(OR(IFERROR(FIND("&lt;/Envelope&gt;", A411), 0)&gt;0, A411=""),"",
Shema!$A$14
&amp;SUBSTITUTE(Shema!$A$15,"SUBSTXT",SUBSTITUTE(TEXT(ROUND(SUM('DOHKAP 2'!$G$6:$G$5000),2),"0,00"),",","."))
&amp;SUBSTITUTE(Shema!$A$16,"SUBSTXT",SUBSTITUTE(TEXT(ROUND(SUM('DOHKAP 2'!$H$6:$H$5000),2),"0,00"),",","."))
&amp;SUBSTITUTE(Shema!$A$17, "SUBSTXT", 'DOHKAP 2'!$E$1)&amp;Shema!$A$18&amp;Shema!$A$20))</f>
        <v/>
      </c>
    </row>
    <row r="413" spans="1:1" x14ac:dyDescent="0.25">
      <c r="A413" s="2" t="str">
        <f>IF('DOHKAP 2'!C400&lt;&gt;"",Shema!$A$1                                                                                                                                                                                                                                                       &amp;IF('DOHKAP 2'!A400&lt;&gt;"",SUBSTITUTE(Shema!$A$2, "SUBSTXT", 'DOHKAP 2'!A400),"")
&amp;IF('DOHKAP 2'!B400&lt;&gt;"",SUBSTITUTE(Shema!$A$3, "SUBSTXT", 'DOHKAP 2'!B400),"")
&amp;IF('DOHKAP 2'!C400&lt;&gt;"",SUBSTITUTE(SUBSTITUTE(Shema!$A$4, "SUBSTXT", 'DOHKAP 2'!C400),"&amp;","&amp;amp;"),"")
&amp;IF('DOHKAP 2'!D400&lt;&gt;"",SUBSTITUTE(SUBSTITUTE(Shema!$A$5, "SUBSTXT", 'DOHKAP 2'!D400),"&amp;","&amp;amp;"),"")
&amp;IF('DOHKAP 2'!E400&lt;&gt;"",SUBSTITUTE(Shema!$A$6, "SUBSTXT", 'DOHKAP 2'!E400),"")
&amp;IF('DOHKAP 2'!F400&lt;&gt;"",SUBSTITUTE(Shema!$A$7, "SUBSTXT", 'DOHKAP 2'!F400),"")
&amp;IF('DOHKAP 2'!G400&lt;&gt;"",SUBSTITUTE(Shema!$A$8, "SUBSTXT", SUBSTITUTE(ROUND('DOHKAP 2'!G400,2),",",".")),"")
&amp;IF('DOHKAP 2'!H400&lt;&gt;"",SUBSTITUTE(Shema!$A$9, "SUBSTXT", SUBSTITUTE(ROUND('DOHKAP 2'!H400,2),",",".")),"")
&amp;IF('DOHKAP 2'!I400&lt;&gt;"",SUBSTITUTE(Shema!$A$10, "SUBSTXT", 'DOHKAP 2'!I400),"")
&amp;Shema!$A$11,IF(OR(IFERROR(FIND("&lt;/Envelope&gt;", A412), 0)&gt;0, A412=""),"",
Shema!$A$14
&amp;SUBSTITUTE(Shema!$A$15,"SUBSTXT",SUBSTITUTE(TEXT(ROUND(SUM('DOHKAP 2'!$G$6:$G$5000),2),"0,00"),",","."))
&amp;SUBSTITUTE(Shema!$A$16,"SUBSTXT",SUBSTITUTE(TEXT(ROUND(SUM('DOHKAP 2'!$H$6:$H$5000),2),"0,00"),",","."))
&amp;SUBSTITUTE(Shema!$A$17, "SUBSTXT", 'DOHKAP 2'!$E$1)&amp;Shema!$A$18&amp;Shema!$A$20))</f>
        <v/>
      </c>
    </row>
    <row r="414" spans="1:1" x14ac:dyDescent="0.25">
      <c r="A414" s="2" t="str">
        <f>IF('DOHKAP 2'!C401&lt;&gt;"",Shema!$A$1                                                                                                                                                                                                                                                       &amp;IF('DOHKAP 2'!A401&lt;&gt;"",SUBSTITUTE(Shema!$A$2, "SUBSTXT", 'DOHKAP 2'!A401),"")
&amp;IF('DOHKAP 2'!B401&lt;&gt;"",SUBSTITUTE(Shema!$A$3, "SUBSTXT", 'DOHKAP 2'!B401),"")
&amp;IF('DOHKAP 2'!C401&lt;&gt;"",SUBSTITUTE(SUBSTITUTE(Shema!$A$4, "SUBSTXT", 'DOHKAP 2'!C401),"&amp;","&amp;amp;"),"")
&amp;IF('DOHKAP 2'!D401&lt;&gt;"",SUBSTITUTE(SUBSTITUTE(Shema!$A$5, "SUBSTXT", 'DOHKAP 2'!D401),"&amp;","&amp;amp;"),"")
&amp;IF('DOHKAP 2'!E401&lt;&gt;"",SUBSTITUTE(Shema!$A$6, "SUBSTXT", 'DOHKAP 2'!E401),"")
&amp;IF('DOHKAP 2'!F401&lt;&gt;"",SUBSTITUTE(Shema!$A$7, "SUBSTXT", 'DOHKAP 2'!F401),"")
&amp;IF('DOHKAP 2'!G401&lt;&gt;"",SUBSTITUTE(Shema!$A$8, "SUBSTXT", SUBSTITUTE(ROUND('DOHKAP 2'!G401,2),",",".")),"")
&amp;IF('DOHKAP 2'!H401&lt;&gt;"",SUBSTITUTE(Shema!$A$9, "SUBSTXT", SUBSTITUTE(ROUND('DOHKAP 2'!H401,2),",",".")),"")
&amp;IF('DOHKAP 2'!I401&lt;&gt;"",SUBSTITUTE(Shema!$A$10, "SUBSTXT", 'DOHKAP 2'!I401),"")
&amp;Shema!$A$11,IF(OR(IFERROR(FIND("&lt;/Envelope&gt;", A413), 0)&gt;0, A413=""),"",
Shema!$A$14
&amp;SUBSTITUTE(Shema!$A$15,"SUBSTXT",SUBSTITUTE(TEXT(ROUND(SUM('DOHKAP 2'!$G$6:$G$5000),2),"0,00"),",","."))
&amp;SUBSTITUTE(Shema!$A$16,"SUBSTXT",SUBSTITUTE(TEXT(ROUND(SUM('DOHKAP 2'!$H$6:$H$5000),2),"0,00"),",","."))
&amp;SUBSTITUTE(Shema!$A$17, "SUBSTXT", 'DOHKAP 2'!$E$1)&amp;Shema!$A$18&amp;Shema!$A$20))</f>
        <v/>
      </c>
    </row>
    <row r="415" spans="1:1" x14ac:dyDescent="0.25">
      <c r="A415" s="2" t="str">
        <f>IF('DOHKAP 2'!C402&lt;&gt;"",Shema!$A$1                                                                                                                                                                                                                                                       &amp;IF('DOHKAP 2'!A402&lt;&gt;"",SUBSTITUTE(Shema!$A$2, "SUBSTXT", 'DOHKAP 2'!A402),"")
&amp;IF('DOHKAP 2'!B402&lt;&gt;"",SUBSTITUTE(Shema!$A$3, "SUBSTXT", 'DOHKAP 2'!B402),"")
&amp;IF('DOHKAP 2'!C402&lt;&gt;"",SUBSTITUTE(SUBSTITUTE(Shema!$A$4, "SUBSTXT", 'DOHKAP 2'!C402),"&amp;","&amp;amp;"),"")
&amp;IF('DOHKAP 2'!D402&lt;&gt;"",SUBSTITUTE(SUBSTITUTE(Shema!$A$5, "SUBSTXT", 'DOHKAP 2'!D402),"&amp;","&amp;amp;"),"")
&amp;IF('DOHKAP 2'!E402&lt;&gt;"",SUBSTITUTE(Shema!$A$6, "SUBSTXT", 'DOHKAP 2'!E402),"")
&amp;IF('DOHKAP 2'!F402&lt;&gt;"",SUBSTITUTE(Shema!$A$7, "SUBSTXT", 'DOHKAP 2'!F402),"")
&amp;IF('DOHKAP 2'!G402&lt;&gt;"",SUBSTITUTE(Shema!$A$8, "SUBSTXT", SUBSTITUTE(ROUND('DOHKAP 2'!G402,2),",",".")),"")
&amp;IF('DOHKAP 2'!H402&lt;&gt;"",SUBSTITUTE(Shema!$A$9, "SUBSTXT", SUBSTITUTE(ROUND('DOHKAP 2'!H402,2),",",".")),"")
&amp;IF('DOHKAP 2'!I402&lt;&gt;"",SUBSTITUTE(Shema!$A$10, "SUBSTXT", 'DOHKAP 2'!I402),"")
&amp;Shema!$A$11,IF(OR(IFERROR(FIND("&lt;/Envelope&gt;", A414), 0)&gt;0, A414=""),"",
Shema!$A$14
&amp;SUBSTITUTE(Shema!$A$15,"SUBSTXT",SUBSTITUTE(TEXT(ROUND(SUM('DOHKAP 2'!$G$6:$G$5000),2),"0,00"),",","."))
&amp;SUBSTITUTE(Shema!$A$16,"SUBSTXT",SUBSTITUTE(TEXT(ROUND(SUM('DOHKAP 2'!$H$6:$H$5000),2),"0,00"),",","."))
&amp;SUBSTITUTE(Shema!$A$17, "SUBSTXT", 'DOHKAP 2'!$E$1)&amp;Shema!$A$18&amp;Shema!$A$20))</f>
        <v/>
      </c>
    </row>
    <row r="416" spans="1:1" x14ac:dyDescent="0.25">
      <c r="A416" s="2" t="str">
        <f>IF('DOHKAP 2'!C403&lt;&gt;"",Shema!$A$1                                                                                                                                                                                                                                                       &amp;IF('DOHKAP 2'!A403&lt;&gt;"",SUBSTITUTE(Shema!$A$2, "SUBSTXT", 'DOHKAP 2'!A403),"")
&amp;IF('DOHKAP 2'!B403&lt;&gt;"",SUBSTITUTE(Shema!$A$3, "SUBSTXT", 'DOHKAP 2'!B403),"")
&amp;IF('DOHKAP 2'!C403&lt;&gt;"",SUBSTITUTE(SUBSTITUTE(Shema!$A$4, "SUBSTXT", 'DOHKAP 2'!C403),"&amp;","&amp;amp;"),"")
&amp;IF('DOHKAP 2'!D403&lt;&gt;"",SUBSTITUTE(SUBSTITUTE(Shema!$A$5, "SUBSTXT", 'DOHKAP 2'!D403),"&amp;","&amp;amp;"),"")
&amp;IF('DOHKAP 2'!E403&lt;&gt;"",SUBSTITUTE(Shema!$A$6, "SUBSTXT", 'DOHKAP 2'!E403),"")
&amp;IF('DOHKAP 2'!F403&lt;&gt;"",SUBSTITUTE(Shema!$A$7, "SUBSTXT", 'DOHKAP 2'!F403),"")
&amp;IF('DOHKAP 2'!G403&lt;&gt;"",SUBSTITUTE(Shema!$A$8, "SUBSTXT", SUBSTITUTE(ROUND('DOHKAP 2'!G403,2),",",".")),"")
&amp;IF('DOHKAP 2'!H403&lt;&gt;"",SUBSTITUTE(Shema!$A$9, "SUBSTXT", SUBSTITUTE(ROUND('DOHKAP 2'!H403,2),",",".")),"")
&amp;IF('DOHKAP 2'!I403&lt;&gt;"",SUBSTITUTE(Shema!$A$10, "SUBSTXT", 'DOHKAP 2'!I403),"")
&amp;Shema!$A$11,IF(OR(IFERROR(FIND("&lt;/Envelope&gt;", A415), 0)&gt;0, A415=""),"",
Shema!$A$14
&amp;SUBSTITUTE(Shema!$A$15,"SUBSTXT",SUBSTITUTE(TEXT(ROUND(SUM('DOHKAP 2'!$G$6:$G$5000),2),"0,00"),",","."))
&amp;SUBSTITUTE(Shema!$A$16,"SUBSTXT",SUBSTITUTE(TEXT(ROUND(SUM('DOHKAP 2'!$H$6:$H$5000),2),"0,00"),",","."))
&amp;SUBSTITUTE(Shema!$A$17, "SUBSTXT", 'DOHKAP 2'!$E$1)&amp;Shema!$A$18&amp;Shema!$A$20))</f>
        <v/>
      </c>
    </row>
    <row r="417" spans="1:1" x14ac:dyDescent="0.25">
      <c r="A417" s="2" t="str">
        <f>IF('DOHKAP 2'!C404&lt;&gt;"",Shema!$A$1                                                                                                                                                                                                                                                       &amp;IF('DOHKAP 2'!A404&lt;&gt;"",SUBSTITUTE(Shema!$A$2, "SUBSTXT", 'DOHKAP 2'!A404),"")
&amp;IF('DOHKAP 2'!B404&lt;&gt;"",SUBSTITUTE(Shema!$A$3, "SUBSTXT", 'DOHKAP 2'!B404),"")
&amp;IF('DOHKAP 2'!C404&lt;&gt;"",SUBSTITUTE(SUBSTITUTE(Shema!$A$4, "SUBSTXT", 'DOHKAP 2'!C404),"&amp;","&amp;amp;"),"")
&amp;IF('DOHKAP 2'!D404&lt;&gt;"",SUBSTITUTE(SUBSTITUTE(Shema!$A$5, "SUBSTXT", 'DOHKAP 2'!D404),"&amp;","&amp;amp;"),"")
&amp;IF('DOHKAP 2'!E404&lt;&gt;"",SUBSTITUTE(Shema!$A$6, "SUBSTXT", 'DOHKAP 2'!E404),"")
&amp;IF('DOHKAP 2'!F404&lt;&gt;"",SUBSTITUTE(Shema!$A$7, "SUBSTXT", 'DOHKAP 2'!F404),"")
&amp;IF('DOHKAP 2'!G404&lt;&gt;"",SUBSTITUTE(Shema!$A$8, "SUBSTXT", SUBSTITUTE(ROUND('DOHKAP 2'!G404,2),",",".")),"")
&amp;IF('DOHKAP 2'!H404&lt;&gt;"",SUBSTITUTE(Shema!$A$9, "SUBSTXT", SUBSTITUTE(ROUND('DOHKAP 2'!H404,2),",",".")),"")
&amp;IF('DOHKAP 2'!I404&lt;&gt;"",SUBSTITUTE(Shema!$A$10, "SUBSTXT", 'DOHKAP 2'!I404),"")
&amp;Shema!$A$11,IF(OR(IFERROR(FIND("&lt;/Envelope&gt;", A416), 0)&gt;0, A416=""),"",
Shema!$A$14
&amp;SUBSTITUTE(Shema!$A$15,"SUBSTXT",SUBSTITUTE(TEXT(ROUND(SUM('DOHKAP 2'!$G$6:$G$5000),2),"0,00"),",","."))
&amp;SUBSTITUTE(Shema!$A$16,"SUBSTXT",SUBSTITUTE(TEXT(ROUND(SUM('DOHKAP 2'!$H$6:$H$5000),2),"0,00"),",","."))
&amp;SUBSTITUTE(Shema!$A$17, "SUBSTXT", 'DOHKAP 2'!$E$1)&amp;Shema!$A$18&amp;Shema!$A$20))</f>
        <v/>
      </c>
    </row>
    <row r="418" spans="1:1" x14ac:dyDescent="0.25">
      <c r="A418" s="2" t="str">
        <f>IF('DOHKAP 2'!C405&lt;&gt;"",Shema!$A$1                                                                                                                                                                                                                                                       &amp;IF('DOHKAP 2'!A405&lt;&gt;"",SUBSTITUTE(Shema!$A$2, "SUBSTXT", 'DOHKAP 2'!A405),"")
&amp;IF('DOHKAP 2'!B405&lt;&gt;"",SUBSTITUTE(Shema!$A$3, "SUBSTXT", 'DOHKAP 2'!B405),"")
&amp;IF('DOHKAP 2'!C405&lt;&gt;"",SUBSTITUTE(SUBSTITUTE(Shema!$A$4, "SUBSTXT", 'DOHKAP 2'!C405),"&amp;","&amp;amp;"),"")
&amp;IF('DOHKAP 2'!D405&lt;&gt;"",SUBSTITUTE(SUBSTITUTE(Shema!$A$5, "SUBSTXT", 'DOHKAP 2'!D405),"&amp;","&amp;amp;"),"")
&amp;IF('DOHKAP 2'!E405&lt;&gt;"",SUBSTITUTE(Shema!$A$6, "SUBSTXT", 'DOHKAP 2'!E405),"")
&amp;IF('DOHKAP 2'!F405&lt;&gt;"",SUBSTITUTE(Shema!$A$7, "SUBSTXT", 'DOHKAP 2'!F405),"")
&amp;IF('DOHKAP 2'!G405&lt;&gt;"",SUBSTITUTE(Shema!$A$8, "SUBSTXT", SUBSTITUTE(ROUND('DOHKAP 2'!G405,2),",",".")),"")
&amp;IF('DOHKAP 2'!H405&lt;&gt;"",SUBSTITUTE(Shema!$A$9, "SUBSTXT", SUBSTITUTE(ROUND('DOHKAP 2'!H405,2),",",".")),"")
&amp;IF('DOHKAP 2'!I405&lt;&gt;"",SUBSTITUTE(Shema!$A$10, "SUBSTXT", 'DOHKAP 2'!I405),"")
&amp;Shema!$A$11,IF(OR(IFERROR(FIND("&lt;/Envelope&gt;", A417), 0)&gt;0, A417=""),"",
Shema!$A$14
&amp;SUBSTITUTE(Shema!$A$15,"SUBSTXT",SUBSTITUTE(TEXT(ROUND(SUM('DOHKAP 2'!$G$6:$G$5000),2),"0,00"),",","."))
&amp;SUBSTITUTE(Shema!$A$16,"SUBSTXT",SUBSTITUTE(TEXT(ROUND(SUM('DOHKAP 2'!$H$6:$H$5000),2),"0,00"),",","."))
&amp;SUBSTITUTE(Shema!$A$17, "SUBSTXT", 'DOHKAP 2'!$E$1)&amp;Shema!$A$18&amp;Shema!$A$20))</f>
        <v/>
      </c>
    </row>
    <row r="419" spans="1:1" x14ac:dyDescent="0.25">
      <c r="A419" s="2" t="str">
        <f>IF('DOHKAP 2'!C406&lt;&gt;"",Shema!$A$1                                                                                                                                                                                                                                                       &amp;IF('DOHKAP 2'!A406&lt;&gt;"",SUBSTITUTE(Shema!$A$2, "SUBSTXT", 'DOHKAP 2'!A406),"")
&amp;IF('DOHKAP 2'!B406&lt;&gt;"",SUBSTITUTE(Shema!$A$3, "SUBSTXT", 'DOHKAP 2'!B406),"")
&amp;IF('DOHKAP 2'!C406&lt;&gt;"",SUBSTITUTE(SUBSTITUTE(Shema!$A$4, "SUBSTXT", 'DOHKAP 2'!C406),"&amp;","&amp;amp;"),"")
&amp;IF('DOHKAP 2'!D406&lt;&gt;"",SUBSTITUTE(SUBSTITUTE(Shema!$A$5, "SUBSTXT", 'DOHKAP 2'!D406),"&amp;","&amp;amp;"),"")
&amp;IF('DOHKAP 2'!E406&lt;&gt;"",SUBSTITUTE(Shema!$A$6, "SUBSTXT", 'DOHKAP 2'!E406),"")
&amp;IF('DOHKAP 2'!F406&lt;&gt;"",SUBSTITUTE(Shema!$A$7, "SUBSTXT", 'DOHKAP 2'!F406),"")
&amp;IF('DOHKAP 2'!G406&lt;&gt;"",SUBSTITUTE(Shema!$A$8, "SUBSTXT", SUBSTITUTE(ROUND('DOHKAP 2'!G406,2),",",".")),"")
&amp;IF('DOHKAP 2'!H406&lt;&gt;"",SUBSTITUTE(Shema!$A$9, "SUBSTXT", SUBSTITUTE(ROUND('DOHKAP 2'!H406,2),",",".")),"")
&amp;IF('DOHKAP 2'!I406&lt;&gt;"",SUBSTITUTE(Shema!$A$10, "SUBSTXT", 'DOHKAP 2'!I406),"")
&amp;Shema!$A$11,IF(OR(IFERROR(FIND("&lt;/Envelope&gt;", A418), 0)&gt;0, A418=""),"",
Shema!$A$14
&amp;SUBSTITUTE(Shema!$A$15,"SUBSTXT",SUBSTITUTE(TEXT(ROUND(SUM('DOHKAP 2'!$G$6:$G$5000),2),"0,00"),",","."))
&amp;SUBSTITUTE(Shema!$A$16,"SUBSTXT",SUBSTITUTE(TEXT(ROUND(SUM('DOHKAP 2'!$H$6:$H$5000),2),"0,00"),",","."))
&amp;SUBSTITUTE(Shema!$A$17, "SUBSTXT", 'DOHKAP 2'!$E$1)&amp;Shema!$A$18&amp;Shema!$A$20))</f>
        <v/>
      </c>
    </row>
    <row r="420" spans="1:1" x14ac:dyDescent="0.25">
      <c r="A420" s="2" t="str">
        <f>IF('DOHKAP 2'!C407&lt;&gt;"",Shema!$A$1                                                                                                                                                                                                                                                       &amp;IF('DOHKAP 2'!A407&lt;&gt;"",SUBSTITUTE(Shema!$A$2, "SUBSTXT", 'DOHKAP 2'!A407),"")
&amp;IF('DOHKAP 2'!B407&lt;&gt;"",SUBSTITUTE(Shema!$A$3, "SUBSTXT", 'DOHKAP 2'!B407),"")
&amp;IF('DOHKAP 2'!C407&lt;&gt;"",SUBSTITUTE(SUBSTITUTE(Shema!$A$4, "SUBSTXT", 'DOHKAP 2'!C407),"&amp;","&amp;amp;"),"")
&amp;IF('DOHKAP 2'!D407&lt;&gt;"",SUBSTITUTE(SUBSTITUTE(Shema!$A$5, "SUBSTXT", 'DOHKAP 2'!D407),"&amp;","&amp;amp;"),"")
&amp;IF('DOHKAP 2'!E407&lt;&gt;"",SUBSTITUTE(Shema!$A$6, "SUBSTXT", 'DOHKAP 2'!E407),"")
&amp;IF('DOHKAP 2'!F407&lt;&gt;"",SUBSTITUTE(Shema!$A$7, "SUBSTXT", 'DOHKAP 2'!F407),"")
&amp;IF('DOHKAP 2'!G407&lt;&gt;"",SUBSTITUTE(Shema!$A$8, "SUBSTXT", SUBSTITUTE(ROUND('DOHKAP 2'!G407,2),",",".")),"")
&amp;IF('DOHKAP 2'!H407&lt;&gt;"",SUBSTITUTE(Shema!$A$9, "SUBSTXT", SUBSTITUTE(ROUND('DOHKAP 2'!H407,2),",",".")),"")
&amp;IF('DOHKAP 2'!I407&lt;&gt;"",SUBSTITUTE(Shema!$A$10, "SUBSTXT", 'DOHKAP 2'!I407),"")
&amp;Shema!$A$11,IF(OR(IFERROR(FIND("&lt;/Envelope&gt;", A419), 0)&gt;0, A419=""),"",
Shema!$A$14
&amp;SUBSTITUTE(Shema!$A$15,"SUBSTXT",SUBSTITUTE(TEXT(ROUND(SUM('DOHKAP 2'!$G$6:$G$5000),2),"0,00"),",","."))
&amp;SUBSTITUTE(Shema!$A$16,"SUBSTXT",SUBSTITUTE(TEXT(ROUND(SUM('DOHKAP 2'!$H$6:$H$5000),2),"0,00"),",","."))
&amp;SUBSTITUTE(Shema!$A$17, "SUBSTXT", 'DOHKAP 2'!$E$1)&amp;Shema!$A$18&amp;Shema!$A$20))</f>
        <v/>
      </c>
    </row>
    <row r="421" spans="1:1" x14ac:dyDescent="0.25">
      <c r="A421" s="2" t="str">
        <f>IF('DOHKAP 2'!C408&lt;&gt;"",Shema!$A$1                                                                                                                                                                                                                                                       &amp;IF('DOHKAP 2'!A408&lt;&gt;"",SUBSTITUTE(Shema!$A$2, "SUBSTXT", 'DOHKAP 2'!A408),"")
&amp;IF('DOHKAP 2'!B408&lt;&gt;"",SUBSTITUTE(Shema!$A$3, "SUBSTXT", 'DOHKAP 2'!B408),"")
&amp;IF('DOHKAP 2'!C408&lt;&gt;"",SUBSTITUTE(SUBSTITUTE(Shema!$A$4, "SUBSTXT", 'DOHKAP 2'!C408),"&amp;","&amp;amp;"),"")
&amp;IF('DOHKAP 2'!D408&lt;&gt;"",SUBSTITUTE(SUBSTITUTE(Shema!$A$5, "SUBSTXT", 'DOHKAP 2'!D408),"&amp;","&amp;amp;"),"")
&amp;IF('DOHKAP 2'!E408&lt;&gt;"",SUBSTITUTE(Shema!$A$6, "SUBSTXT", 'DOHKAP 2'!E408),"")
&amp;IF('DOHKAP 2'!F408&lt;&gt;"",SUBSTITUTE(Shema!$A$7, "SUBSTXT", 'DOHKAP 2'!F408),"")
&amp;IF('DOHKAP 2'!G408&lt;&gt;"",SUBSTITUTE(Shema!$A$8, "SUBSTXT", SUBSTITUTE(ROUND('DOHKAP 2'!G408,2),",",".")),"")
&amp;IF('DOHKAP 2'!H408&lt;&gt;"",SUBSTITUTE(Shema!$A$9, "SUBSTXT", SUBSTITUTE(ROUND('DOHKAP 2'!H408,2),",",".")),"")
&amp;IF('DOHKAP 2'!I408&lt;&gt;"",SUBSTITUTE(Shema!$A$10, "SUBSTXT", 'DOHKAP 2'!I408),"")
&amp;Shema!$A$11,IF(OR(IFERROR(FIND("&lt;/Envelope&gt;", A420), 0)&gt;0, A420=""),"",
Shema!$A$14
&amp;SUBSTITUTE(Shema!$A$15,"SUBSTXT",SUBSTITUTE(TEXT(ROUND(SUM('DOHKAP 2'!$G$6:$G$5000),2),"0,00"),",","."))
&amp;SUBSTITUTE(Shema!$A$16,"SUBSTXT",SUBSTITUTE(TEXT(ROUND(SUM('DOHKAP 2'!$H$6:$H$5000),2),"0,00"),",","."))
&amp;SUBSTITUTE(Shema!$A$17, "SUBSTXT", 'DOHKAP 2'!$E$1)&amp;Shema!$A$18&amp;Shema!$A$20))</f>
        <v/>
      </c>
    </row>
    <row r="422" spans="1:1" x14ac:dyDescent="0.25">
      <c r="A422" s="2" t="str">
        <f>IF('DOHKAP 2'!C409&lt;&gt;"",Shema!$A$1                                                                                                                                                                                                                                                       &amp;IF('DOHKAP 2'!A409&lt;&gt;"",SUBSTITUTE(Shema!$A$2, "SUBSTXT", 'DOHKAP 2'!A409),"")
&amp;IF('DOHKAP 2'!B409&lt;&gt;"",SUBSTITUTE(Shema!$A$3, "SUBSTXT", 'DOHKAP 2'!B409),"")
&amp;IF('DOHKAP 2'!C409&lt;&gt;"",SUBSTITUTE(SUBSTITUTE(Shema!$A$4, "SUBSTXT", 'DOHKAP 2'!C409),"&amp;","&amp;amp;"),"")
&amp;IF('DOHKAP 2'!D409&lt;&gt;"",SUBSTITUTE(SUBSTITUTE(Shema!$A$5, "SUBSTXT", 'DOHKAP 2'!D409),"&amp;","&amp;amp;"),"")
&amp;IF('DOHKAP 2'!E409&lt;&gt;"",SUBSTITUTE(Shema!$A$6, "SUBSTXT", 'DOHKAP 2'!E409),"")
&amp;IF('DOHKAP 2'!F409&lt;&gt;"",SUBSTITUTE(Shema!$A$7, "SUBSTXT", 'DOHKAP 2'!F409),"")
&amp;IF('DOHKAP 2'!G409&lt;&gt;"",SUBSTITUTE(Shema!$A$8, "SUBSTXT", SUBSTITUTE(ROUND('DOHKAP 2'!G409,2),",",".")),"")
&amp;IF('DOHKAP 2'!H409&lt;&gt;"",SUBSTITUTE(Shema!$A$9, "SUBSTXT", SUBSTITUTE(ROUND('DOHKAP 2'!H409,2),",",".")),"")
&amp;IF('DOHKAP 2'!I409&lt;&gt;"",SUBSTITUTE(Shema!$A$10, "SUBSTXT", 'DOHKAP 2'!I409),"")
&amp;Shema!$A$11,IF(OR(IFERROR(FIND("&lt;/Envelope&gt;", A421), 0)&gt;0, A421=""),"",
Shema!$A$14
&amp;SUBSTITUTE(Shema!$A$15,"SUBSTXT",SUBSTITUTE(TEXT(ROUND(SUM('DOHKAP 2'!$G$6:$G$5000),2),"0,00"),",","."))
&amp;SUBSTITUTE(Shema!$A$16,"SUBSTXT",SUBSTITUTE(TEXT(ROUND(SUM('DOHKAP 2'!$H$6:$H$5000),2),"0,00"),",","."))
&amp;SUBSTITUTE(Shema!$A$17, "SUBSTXT", 'DOHKAP 2'!$E$1)&amp;Shema!$A$18&amp;Shema!$A$20))</f>
        <v/>
      </c>
    </row>
    <row r="423" spans="1:1" x14ac:dyDescent="0.25">
      <c r="A423" s="2" t="str">
        <f>IF('DOHKAP 2'!C410&lt;&gt;"",Shema!$A$1                                                                                                                                                                                                                                                       &amp;IF('DOHKAP 2'!A410&lt;&gt;"",SUBSTITUTE(Shema!$A$2, "SUBSTXT", 'DOHKAP 2'!A410),"")
&amp;IF('DOHKAP 2'!B410&lt;&gt;"",SUBSTITUTE(Shema!$A$3, "SUBSTXT", 'DOHKAP 2'!B410),"")
&amp;IF('DOHKAP 2'!C410&lt;&gt;"",SUBSTITUTE(SUBSTITUTE(Shema!$A$4, "SUBSTXT", 'DOHKAP 2'!C410),"&amp;","&amp;amp;"),"")
&amp;IF('DOHKAP 2'!D410&lt;&gt;"",SUBSTITUTE(SUBSTITUTE(Shema!$A$5, "SUBSTXT", 'DOHKAP 2'!D410),"&amp;","&amp;amp;"),"")
&amp;IF('DOHKAP 2'!E410&lt;&gt;"",SUBSTITUTE(Shema!$A$6, "SUBSTXT", 'DOHKAP 2'!E410),"")
&amp;IF('DOHKAP 2'!F410&lt;&gt;"",SUBSTITUTE(Shema!$A$7, "SUBSTXT", 'DOHKAP 2'!F410),"")
&amp;IF('DOHKAP 2'!G410&lt;&gt;"",SUBSTITUTE(Shema!$A$8, "SUBSTXT", SUBSTITUTE(ROUND('DOHKAP 2'!G410,2),",",".")),"")
&amp;IF('DOHKAP 2'!H410&lt;&gt;"",SUBSTITUTE(Shema!$A$9, "SUBSTXT", SUBSTITUTE(ROUND('DOHKAP 2'!H410,2),",",".")),"")
&amp;IF('DOHKAP 2'!I410&lt;&gt;"",SUBSTITUTE(Shema!$A$10, "SUBSTXT", 'DOHKAP 2'!I410),"")
&amp;Shema!$A$11,IF(OR(IFERROR(FIND("&lt;/Envelope&gt;", A422), 0)&gt;0, A422=""),"",
Shema!$A$14
&amp;SUBSTITUTE(Shema!$A$15,"SUBSTXT",SUBSTITUTE(TEXT(ROUND(SUM('DOHKAP 2'!$G$6:$G$5000),2),"0,00"),",","."))
&amp;SUBSTITUTE(Shema!$A$16,"SUBSTXT",SUBSTITUTE(TEXT(ROUND(SUM('DOHKAP 2'!$H$6:$H$5000),2),"0,00"),",","."))
&amp;SUBSTITUTE(Shema!$A$17, "SUBSTXT", 'DOHKAP 2'!$E$1)&amp;Shema!$A$18&amp;Shema!$A$20))</f>
        <v/>
      </c>
    </row>
    <row r="424" spans="1:1" x14ac:dyDescent="0.25">
      <c r="A424" s="2" t="str">
        <f>IF('DOHKAP 2'!C411&lt;&gt;"",Shema!$A$1                                                                                                                                                                                                                                                       &amp;IF('DOHKAP 2'!A411&lt;&gt;"",SUBSTITUTE(Shema!$A$2, "SUBSTXT", 'DOHKAP 2'!A411),"")
&amp;IF('DOHKAP 2'!B411&lt;&gt;"",SUBSTITUTE(Shema!$A$3, "SUBSTXT", 'DOHKAP 2'!B411),"")
&amp;IF('DOHKAP 2'!C411&lt;&gt;"",SUBSTITUTE(SUBSTITUTE(Shema!$A$4, "SUBSTXT", 'DOHKAP 2'!C411),"&amp;","&amp;amp;"),"")
&amp;IF('DOHKAP 2'!D411&lt;&gt;"",SUBSTITUTE(SUBSTITUTE(Shema!$A$5, "SUBSTXT", 'DOHKAP 2'!D411),"&amp;","&amp;amp;"),"")
&amp;IF('DOHKAP 2'!E411&lt;&gt;"",SUBSTITUTE(Shema!$A$6, "SUBSTXT", 'DOHKAP 2'!E411),"")
&amp;IF('DOHKAP 2'!F411&lt;&gt;"",SUBSTITUTE(Shema!$A$7, "SUBSTXT", 'DOHKAP 2'!F411),"")
&amp;IF('DOHKAP 2'!G411&lt;&gt;"",SUBSTITUTE(Shema!$A$8, "SUBSTXT", SUBSTITUTE(ROUND('DOHKAP 2'!G411,2),",",".")),"")
&amp;IF('DOHKAP 2'!H411&lt;&gt;"",SUBSTITUTE(Shema!$A$9, "SUBSTXT", SUBSTITUTE(ROUND('DOHKAP 2'!H411,2),",",".")),"")
&amp;IF('DOHKAP 2'!I411&lt;&gt;"",SUBSTITUTE(Shema!$A$10, "SUBSTXT", 'DOHKAP 2'!I411),"")
&amp;Shema!$A$11,IF(OR(IFERROR(FIND("&lt;/Envelope&gt;", A423), 0)&gt;0, A423=""),"",
Shema!$A$14
&amp;SUBSTITUTE(Shema!$A$15,"SUBSTXT",SUBSTITUTE(TEXT(ROUND(SUM('DOHKAP 2'!$G$6:$G$5000),2),"0,00"),",","."))
&amp;SUBSTITUTE(Shema!$A$16,"SUBSTXT",SUBSTITUTE(TEXT(ROUND(SUM('DOHKAP 2'!$H$6:$H$5000),2),"0,00"),",","."))
&amp;SUBSTITUTE(Shema!$A$17, "SUBSTXT", 'DOHKAP 2'!$E$1)&amp;Shema!$A$18&amp;Shema!$A$20))</f>
        <v/>
      </c>
    </row>
    <row r="425" spans="1:1" x14ac:dyDescent="0.25">
      <c r="A425" s="2" t="str">
        <f>IF('DOHKAP 2'!C412&lt;&gt;"",Shema!$A$1                                                                                                                                                                                                                                                       &amp;IF('DOHKAP 2'!A412&lt;&gt;"",SUBSTITUTE(Shema!$A$2, "SUBSTXT", 'DOHKAP 2'!A412),"")
&amp;IF('DOHKAP 2'!B412&lt;&gt;"",SUBSTITUTE(Shema!$A$3, "SUBSTXT", 'DOHKAP 2'!B412),"")
&amp;IF('DOHKAP 2'!C412&lt;&gt;"",SUBSTITUTE(SUBSTITUTE(Shema!$A$4, "SUBSTXT", 'DOHKAP 2'!C412),"&amp;","&amp;amp;"),"")
&amp;IF('DOHKAP 2'!D412&lt;&gt;"",SUBSTITUTE(SUBSTITUTE(Shema!$A$5, "SUBSTXT", 'DOHKAP 2'!D412),"&amp;","&amp;amp;"),"")
&amp;IF('DOHKAP 2'!E412&lt;&gt;"",SUBSTITUTE(Shema!$A$6, "SUBSTXT", 'DOHKAP 2'!E412),"")
&amp;IF('DOHKAP 2'!F412&lt;&gt;"",SUBSTITUTE(Shema!$A$7, "SUBSTXT", 'DOHKAP 2'!F412),"")
&amp;IF('DOHKAP 2'!G412&lt;&gt;"",SUBSTITUTE(Shema!$A$8, "SUBSTXT", SUBSTITUTE(ROUND('DOHKAP 2'!G412,2),",",".")),"")
&amp;IF('DOHKAP 2'!H412&lt;&gt;"",SUBSTITUTE(Shema!$A$9, "SUBSTXT", SUBSTITUTE(ROUND('DOHKAP 2'!H412,2),",",".")),"")
&amp;IF('DOHKAP 2'!I412&lt;&gt;"",SUBSTITUTE(Shema!$A$10, "SUBSTXT", 'DOHKAP 2'!I412),"")
&amp;Shema!$A$11,IF(OR(IFERROR(FIND("&lt;/Envelope&gt;", A424), 0)&gt;0, A424=""),"",
Shema!$A$14
&amp;SUBSTITUTE(Shema!$A$15,"SUBSTXT",SUBSTITUTE(TEXT(ROUND(SUM('DOHKAP 2'!$G$6:$G$5000),2),"0,00"),",","."))
&amp;SUBSTITUTE(Shema!$A$16,"SUBSTXT",SUBSTITUTE(TEXT(ROUND(SUM('DOHKAP 2'!$H$6:$H$5000),2),"0,00"),",","."))
&amp;SUBSTITUTE(Shema!$A$17, "SUBSTXT", 'DOHKAP 2'!$E$1)&amp;Shema!$A$18&amp;Shema!$A$20))</f>
        <v/>
      </c>
    </row>
    <row r="426" spans="1:1" x14ac:dyDescent="0.25">
      <c r="A426" s="2" t="str">
        <f>IF('DOHKAP 2'!C413&lt;&gt;"",Shema!$A$1                                                                                                                                                                                                                                                       &amp;IF('DOHKAP 2'!A413&lt;&gt;"",SUBSTITUTE(Shema!$A$2, "SUBSTXT", 'DOHKAP 2'!A413),"")
&amp;IF('DOHKAP 2'!B413&lt;&gt;"",SUBSTITUTE(Shema!$A$3, "SUBSTXT", 'DOHKAP 2'!B413),"")
&amp;IF('DOHKAP 2'!C413&lt;&gt;"",SUBSTITUTE(SUBSTITUTE(Shema!$A$4, "SUBSTXT", 'DOHKAP 2'!C413),"&amp;","&amp;amp;"),"")
&amp;IF('DOHKAP 2'!D413&lt;&gt;"",SUBSTITUTE(SUBSTITUTE(Shema!$A$5, "SUBSTXT", 'DOHKAP 2'!D413),"&amp;","&amp;amp;"),"")
&amp;IF('DOHKAP 2'!E413&lt;&gt;"",SUBSTITUTE(Shema!$A$6, "SUBSTXT", 'DOHKAP 2'!E413),"")
&amp;IF('DOHKAP 2'!F413&lt;&gt;"",SUBSTITUTE(Shema!$A$7, "SUBSTXT", 'DOHKAP 2'!F413),"")
&amp;IF('DOHKAP 2'!G413&lt;&gt;"",SUBSTITUTE(Shema!$A$8, "SUBSTXT", SUBSTITUTE(ROUND('DOHKAP 2'!G413,2),",",".")),"")
&amp;IF('DOHKAP 2'!H413&lt;&gt;"",SUBSTITUTE(Shema!$A$9, "SUBSTXT", SUBSTITUTE(ROUND('DOHKAP 2'!H413,2),",",".")),"")
&amp;IF('DOHKAP 2'!I413&lt;&gt;"",SUBSTITUTE(Shema!$A$10, "SUBSTXT", 'DOHKAP 2'!I413),"")
&amp;Shema!$A$11,IF(OR(IFERROR(FIND("&lt;/Envelope&gt;", A425), 0)&gt;0, A425=""),"",
Shema!$A$14
&amp;SUBSTITUTE(Shema!$A$15,"SUBSTXT",SUBSTITUTE(TEXT(ROUND(SUM('DOHKAP 2'!$G$6:$G$5000),2),"0,00"),",","."))
&amp;SUBSTITUTE(Shema!$A$16,"SUBSTXT",SUBSTITUTE(TEXT(ROUND(SUM('DOHKAP 2'!$H$6:$H$5000),2),"0,00"),",","."))
&amp;SUBSTITUTE(Shema!$A$17, "SUBSTXT", 'DOHKAP 2'!$E$1)&amp;Shema!$A$18&amp;Shema!$A$20))</f>
        <v/>
      </c>
    </row>
    <row r="427" spans="1:1" x14ac:dyDescent="0.25">
      <c r="A427" s="2" t="str">
        <f>IF('DOHKAP 2'!C414&lt;&gt;"",Shema!$A$1                                                                                                                                                                                                                                                       &amp;IF('DOHKAP 2'!A414&lt;&gt;"",SUBSTITUTE(Shema!$A$2, "SUBSTXT", 'DOHKAP 2'!A414),"")
&amp;IF('DOHKAP 2'!B414&lt;&gt;"",SUBSTITUTE(Shema!$A$3, "SUBSTXT", 'DOHKAP 2'!B414),"")
&amp;IF('DOHKAP 2'!C414&lt;&gt;"",SUBSTITUTE(SUBSTITUTE(Shema!$A$4, "SUBSTXT", 'DOHKAP 2'!C414),"&amp;","&amp;amp;"),"")
&amp;IF('DOHKAP 2'!D414&lt;&gt;"",SUBSTITUTE(SUBSTITUTE(Shema!$A$5, "SUBSTXT", 'DOHKAP 2'!D414),"&amp;","&amp;amp;"),"")
&amp;IF('DOHKAP 2'!E414&lt;&gt;"",SUBSTITUTE(Shema!$A$6, "SUBSTXT", 'DOHKAP 2'!E414),"")
&amp;IF('DOHKAP 2'!F414&lt;&gt;"",SUBSTITUTE(Shema!$A$7, "SUBSTXT", 'DOHKAP 2'!F414),"")
&amp;IF('DOHKAP 2'!G414&lt;&gt;"",SUBSTITUTE(Shema!$A$8, "SUBSTXT", SUBSTITUTE(ROUND('DOHKAP 2'!G414,2),",",".")),"")
&amp;IF('DOHKAP 2'!H414&lt;&gt;"",SUBSTITUTE(Shema!$A$9, "SUBSTXT", SUBSTITUTE(ROUND('DOHKAP 2'!H414,2),",",".")),"")
&amp;IF('DOHKAP 2'!I414&lt;&gt;"",SUBSTITUTE(Shema!$A$10, "SUBSTXT", 'DOHKAP 2'!I414),"")
&amp;Shema!$A$11,IF(OR(IFERROR(FIND("&lt;/Envelope&gt;", A426), 0)&gt;0, A426=""),"",
Shema!$A$14
&amp;SUBSTITUTE(Shema!$A$15,"SUBSTXT",SUBSTITUTE(TEXT(ROUND(SUM('DOHKAP 2'!$G$6:$G$5000),2),"0,00"),",","."))
&amp;SUBSTITUTE(Shema!$A$16,"SUBSTXT",SUBSTITUTE(TEXT(ROUND(SUM('DOHKAP 2'!$H$6:$H$5000),2),"0,00"),",","."))
&amp;SUBSTITUTE(Shema!$A$17, "SUBSTXT", 'DOHKAP 2'!$E$1)&amp;Shema!$A$18&amp;Shema!$A$20))</f>
        <v/>
      </c>
    </row>
    <row r="428" spans="1:1" x14ac:dyDescent="0.25">
      <c r="A428" s="2" t="str">
        <f>IF('DOHKAP 2'!C415&lt;&gt;"",Shema!$A$1                                                                                                                                                                                                                                                       &amp;IF('DOHKAP 2'!A415&lt;&gt;"",SUBSTITUTE(Shema!$A$2, "SUBSTXT", 'DOHKAP 2'!A415),"")
&amp;IF('DOHKAP 2'!B415&lt;&gt;"",SUBSTITUTE(Shema!$A$3, "SUBSTXT", 'DOHKAP 2'!B415),"")
&amp;IF('DOHKAP 2'!C415&lt;&gt;"",SUBSTITUTE(SUBSTITUTE(Shema!$A$4, "SUBSTXT", 'DOHKAP 2'!C415),"&amp;","&amp;amp;"),"")
&amp;IF('DOHKAP 2'!D415&lt;&gt;"",SUBSTITUTE(SUBSTITUTE(Shema!$A$5, "SUBSTXT", 'DOHKAP 2'!D415),"&amp;","&amp;amp;"),"")
&amp;IF('DOHKAP 2'!E415&lt;&gt;"",SUBSTITUTE(Shema!$A$6, "SUBSTXT", 'DOHKAP 2'!E415),"")
&amp;IF('DOHKAP 2'!F415&lt;&gt;"",SUBSTITUTE(Shema!$A$7, "SUBSTXT", 'DOHKAP 2'!F415),"")
&amp;IF('DOHKAP 2'!G415&lt;&gt;"",SUBSTITUTE(Shema!$A$8, "SUBSTXT", SUBSTITUTE(ROUND('DOHKAP 2'!G415,2),",",".")),"")
&amp;IF('DOHKAP 2'!H415&lt;&gt;"",SUBSTITUTE(Shema!$A$9, "SUBSTXT", SUBSTITUTE(ROUND('DOHKAP 2'!H415,2),",",".")),"")
&amp;IF('DOHKAP 2'!I415&lt;&gt;"",SUBSTITUTE(Shema!$A$10, "SUBSTXT", 'DOHKAP 2'!I415),"")
&amp;Shema!$A$11,IF(OR(IFERROR(FIND("&lt;/Envelope&gt;", A427), 0)&gt;0, A427=""),"",
Shema!$A$14
&amp;SUBSTITUTE(Shema!$A$15,"SUBSTXT",SUBSTITUTE(TEXT(ROUND(SUM('DOHKAP 2'!$G$6:$G$5000),2),"0,00"),",","."))
&amp;SUBSTITUTE(Shema!$A$16,"SUBSTXT",SUBSTITUTE(TEXT(ROUND(SUM('DOHKAP 2'!$H$6:$H$5000),2),"0,00"),",","."))
&amp;SUBSTITUTE(Shema!$A$17, "SUBSTXT", 'DOHKAP 2'!$E$1)&amp;Shema!$A$18&amp;Shema!$A$20))</f>
        <v/>
      </c>
    </row>
    <row r="429" spans="1:1" x14ac:dyDescent="0.25">
      <c r="A429" s="2" t="str">
        <f>IF('DOHKAP 2'!C416&lt;&gt;"",Shema!$A$1                                                                                                                                                                                                                                                       &amp;IF('DOHKAP 2'!A416&lt;&gt;"",SUBSTITUTE(Shema!$A$2, "SUBSTXT", 'DOHKAP 2'!A416),"")
&amp;IF('DOHKAP 2'!B416&lt;&gt;"",SUBSTITUTE(Shema!$A$3, "SUBSTXT", 'DOHKAP 2'!B416),"")
&amp;IF('DOHKAP 2'!C416&lt;&gt;"",SUBSTITUTE(SUBSTITUTE(Shema!$A$4, "SUBSTXT", 'DOHKAP 2'!C416),"&amp;","&amp;amp;"),"")
&amp;IF('DOHKAP 2'!D416&lt;&gt;"",SUBSTITUTE(SUBSTITUTE(Shema!$A$5, "SUBSTXT", 'DOHKAP 2'!D416),"&amp;","&amp;amp;"),"")
&amp;IF('DOHKAP 2'!E416&lt;&gt;"",SUBSTITUTE(Shema!$A$6, "SUBSTXT", 'DOHKAP 2'!E416),"")
&amp;IF('DOHKAP 2'!F416&lt;&gt;"",SUBSTITUTE(Shema!$A$7, "SUBSTXT", 'DOHKAP 2'!F416),"")
&amp;IF('DOHKAP 2'!G416&lt;&gt;"",SUBSTITUTE(Shema!$A$8, "SUBSTXT", SUBSTITUTE(ROUND('DOHKAP 2'!G416,2),",",".")),"")
&amp;IF('DOHKAP 2'!H416&lt;&gt;"",SUBSTITUTE(Shema!$A$9, "SUBSTXT", SUBSTITUTE(ROUND('DOHKAP 2'!H416,2),",",".")),"")
&amp;IF('DOHKAP 2'!I416&lt;&gt;"",SUBSTITUTE(Shema!$A$10, "SUBSTXT", 'DOHKAP 2'!I416),"")
&amp;Shema!$A$11,IF(OR(IFERROR(FIND("&lt;/Envelope&gt;", A428), 0)&gt;0, A428=""),"",
Shema!$A$14
&amp;SUBSTITUTE(Shema!$A$15,"SUBSTXT",SUBSTITUTE(TEXT(ROUND(SUM('DOHKAP 2'!$G$6:$G$5000),2),"0,00"),",","."))
&amp;SUBSTITUTE(Shema!$A$16,"SUBSTXT",SUBSTITUTE(TEXT(ROUND(SUM('DOHKAP 2'!$H$6:$H$5000),2),"0,00"),",","."))
&amp;SUBSTITUTE(Shema!$A$17, "SUBSTXT", 'DOHKAP 2'!$E$1)&amp;Shema!$A$18&amp;Shema!$A$20))</f>
        <v/>
      </c>
    </row>
    <row r="430" spans="1:1" x14ac:dyDescent="0.25">
      <c r="A430" s="2" t="str">
        <f>IF('DOHKAP 2'!C417&lt;&gt;"",Shema!$A$1                                                                                                                                                                                                                                                       &amp;IF('DOHKAP 2'!A417&lt;&gt;"",SUBSTITUTE(Shema!$A$2, "SUBSTXT", 'DOHKAP 2'!A417),"")
&amp;IF('DOHKAP 2'!B417&lt;&gt;"",SUBSTITUTE(Shema!$A$3, "SUBSTXT", 'DOHKAP 2'!B417),"")
&amp;IF('DOHKAP 2'!C417&lt;&gt;"",SUBSTITUTE(SUBSTITUTE(Shema!$A$4, "SUBSTXT", 'DOHKAP 2'!C417),"&amp;","&amp;amp;"),"")
&amp;IF('DOHKAP 2'!D417&lt;&gt;"",SUBSTITUTE(SUBSTITUTE(Shema!$A$5, "SUBSTXT", 'DOHKAP 2'!D417),"&amp;","&amp;amp;"),"")
&amp;IF('DOHKAP 2'!E417&lt;&gt;"",SUBSTITUTE(Shema!$A$6, "SUBSTXT", 'DOHKAP 2'!E417),"")
&amp;IF('DOHKAP 2'!F417&lt;&gt;"",SUBSTITUTE(Shema!$A$7, "SUBSTXT", 'DOHKAP 2'!F417),"")
&amp;IF('DOHKAP 2'!G417&lt;&gt;"",SUBSTITUTE(Shema!$A$8, "SUBSTXT", SUBSTITUTE(ROUND('DOHKAP 2'!G417,2),",",".")),"")
&amp;IF('DOHKAP 2'!H417&lt;&gt;"",SUBSTITUTE(Shema!$A$9, "SUBSTXT", SUBSTITUTE(ROUND('DOHKAP 2'!H417,2),",",".")),"")
&amp;IF('DOHKAP 2'!I417&lt;&gt;"",SUBSTITUTE(Shema!$A$10, "SUBSTXT", 'DOHKAP 2'!I417),"")
&amp;Shema!$A$11,IF(OR(IFERROR(FIND("&lt;/Envelope&gt;", A429), 0)&gt;0, A429=""),"",
Shema!$A$14
&amp;SUBSTITUTE(Shema!$A$15,"SUBSTXT",SUBSTITUTE(TEXT(ROUND(SUM('DOHKAP 2'!$G$6:$G$5000),2),"0,00"),",","."))
&amp;SUBSTITUTE(Shema!$A$16,"SUBSTXT",SUBSTITUTE(TEXT(ROUND(SUM('DOHKAP 2'!$H$6:$H$5000),2),"0,00"),",","."))
&amp;SUBSTITUTE(Shema!$A$17, "SUBSTXT", 'DOHKAP 2'!$E$1)&amp;Shema!$A$18&amp;Shema!$A$20))</f>
        <v/>
      </c>
    </row>
    <row r="431" spans="1:1" x14ac:dyDescent="0.25">
      <c r="A431" s="2" t="str">
        <f>IF('DOHKAP 2'!C418&lt;&gt;"",Shema!$A$1                                                                                                                                                                                                                                                       &amp;IF('DOHKAP 2'!A418&lt;&gt;"",SUBSTITUTE(Shema!$A$2, "SUBSTXT", 'DOHKAP 2'!A418),"")
&amp;IF('DOHKAP 2'!B418&lt;&gt;"",SUBSTITUTE(Shema!$A$3, "SUBSTXT", 'DOHKAP 2'!B418),"")
&amp;IF('DOHKAP 2'!C418&lt;&gt;"",SUBSTITUTE(SUBSTITUTE(Shema!$A$4, "SUBSTXT", 'DOHKAP 2'!C418),"&amp;","&amp;amp;"),"")
&amp;IF('DOHKAP 2'!D418&lt;&gt;"",SUBSTITUTE(SUBSTITUTE(Shema!$A$5, "SUBSTXT", 'DOHKAP 2'!D418),"&amp;","&amp;amp;"),"")
&amp;IF('DOHKAP 2'!E418&lt;&gt;"",SUBSTITUTE(Shema!$A$6, "SUBSTXT", 'DOHKAP 2'!E418),"")
&amp;IF('DOHKAP 2'!F418&lt;&gt;"",SUBSTITUTE(Shema!$A$7, "SUBSTXT", 'DOHKAP 2'!F418),"")
&amp;IF('DOHKAP 2'!G418&lt;&gt;"",SUBSTITUTE(Shema!$A$8, "SUBSTXT", SUBSTITUTE(ROUND('DOHKAP 2'!G418,2),",",".")),"")
&amp;IF('DOHKAP 2'!H418&lt;&gt;"",SUBSTITUTE(Shema!$A$9, "SUBSTXT", SUBSTITUTE(ROUND('DOHKAP 2'!H418,2),",",".")),"")
&amp;IF('DOHKAP 2'!I418&lt;&gt;"",SUBSTITUTE(Shema!$A$10, "SUBSTXT", 'DOHKAP 2'!I418),"")
&amp;Shema!$A$11,IF(OR(IFERROR(FIND("&lt;/Envelope&gt;", A430), 0)&gt;0, A430=""),"",
Shema!$A$14
&amp;SUBSTITUTE(Shema!$A$15,"SUBSTXT",SUBSTITUTE(TEXT(ROUND(SUM('DOHKAP 2'!$G$6:$G$5000),2),"0,00"),",","."))
&amp;SUBSTITUTE(Shema!$A$16,"SUBSTXT",SUBSTITUTE(TEXT(ROUND(SUM('DOHKAP 2'!$H$6:$H$5000),2),"0,00"),",","."))
&amp;SUBSTITUTE(Shema!$A$17, "SUBSTXT", 'DOHKAP 2'!$E$1)&amp;Shema!$A$18&amp;Shema!$A$20))</f>
        <v/>
      </c>
    </row>
    <row r="432" spans="1:1" x14ac:dyDescent="0.25">
      <c r="A432" s="2" t="str">
        <f>IF('DOHKAP 2'!C419&lt;&gt;"",Shema!$A$1                                                                                                                                                                                                                                                       &amp;IF('DOHKAP 2'!A419&lt;&gt;"",SUBSTITUTE(Shema!$A$2, "SUBSTXT", 'DOHKAP 2'!A419),"")
&amp;IF('DOHKAP 2'!B419&lt;&gt;"",SUBSTITUTE(Shema!$A$3, "SUBSTXT", 'DOHKAP 2'!B419),"")
&amp;IF('DOHKAP 2'!C419&lt;&gt;"",SUBSTITUTE(SUBSTITUTE(Shema!$A$4, "SUBSTXT", 'DOHKAP 2'!C419),"&amp;","&amp;amp;"),"")
&amp;IF('DOHKAP 2'!D419&lt;&gt;"",SUBSTITUTE(SUBSTITUTE(Shema!$A$5, "SUBSTXT", 'DOHKAP 2'!D419),"&amp;","&amp;amp;"),"")
&amp;IF('DOHKAP 2'!E419&lt;&gt;"",SUBSTITUTE(Shema!$A$6, "SUBSTXT", 'DOHKAP 2'!E419),"")
&amp;IF('DOHKAP 2'!F419&lt;&gt;"",SUBSTITUTE(Shema!$A$7, "SUBSTXT", 'DOHKAP 2'!F419),"")
&amp;IF('DOHKAP 2'!G419&lt;&gt;"",SUBSTITUTE(Shema!$A$8, "SUBSTXT", SUBSTITUTE(ROUND('DOHKAP 2'!G419,2),",",".")),"")
&amp;IF('DOHKAP 2'!H419&lt;&gt;"",SUBSTITUTE(Shema!$A$9, "SUBSTXT", SUBSTITUTE(ROUND('DOHKAP 2'!H419,2),",",".")),"")
&amp;IF('DOHKAP 2'!I419&lt;&gt;"",SUBSTITUTE(Shema!$A$10, "SUBSTXT", 'DOHKAP 2'!I419),"")
&amp;Shema!$A$11,IF(OR(IFERROR(FIND("&lt;/Envelope&gt;", A431), 0)&gt;0, A431=""),"",
Shema!$A$14
&amp;SUBSTITUTE(Shema!$A$15,"SUBSTXT",SUBSTITUTE(TEXT(ROUND(SUM('DOHKAP 2'!$G$6:$G$5000),2),"0,00"),",","."))
&amp;SUBSTITUTE(Shema!$A$16,"SUBSTXT",SUBSTITUTE(TEXT(ROUND(SUM('DOHKAP 2'!$H$6:$H$5000),2),"0,00"),",","."))
&amp;SUBSTITUTE(Shema!$A$17, "SUBSTXT", 'DOHKAP 2'!$E$1)&amp;Shema!$A$18&amp;Shema!$A$20))</f>
        <v/>
      </c>
    </row>
    <row r="433" spans="1:1" x14ac:dyDescent="0.25">
      <c r="A433" s="2" t="str">
        <f>IF('DOHKAP 2'!C420&lt;&gt;"",Shema!$A$1                                                                                                                                                                                                                                                       &amp;IF('DOHKAP 2'!A420&lt;&gt;"",SUBSTITUTE(Shema!$A$2, "SUBSTXT", 'DOHKAP 2'!A420),"")
&amp;IF('DOHKAP 2'!B420&lt;&gt;"",SUBSTITUTE(Shema!$A$3, "SUBSTXT", 'DOHKAP 2'!B420),"")
&amp;IF('DOHKAP 2'!C420&lt;&gt;"",SUBSTITUTE(SUBSTITUTE(Shema!$A$4, "SUBSTXT", 'DOHKAP 2'!C420),"&amp;","&amp;amp;"),"")
&amp;IF('DOHKAP 2'!D420&lt;&gt;"",SUBSTITUTE(SUBSTITUTE(Shema!$A$5, "SUBSTXT", 'DOHKAP 2'!D420),"&amp;","&amp;amp;"),"")
&amp;IF('DOHKAP 2'!E420&lt;&gt;"",SUBSTITUTE(Shema!$A$6, "SUBSTXT", 'DOHKAP 2'!E420),"")
&amp;IF('DOHKAP 2'!F420&lt;&gt;"",SUBSTITUTE(Shema!$A$7, "SUBSTXT", 'DOHKAP 2'!F420),"")
&amp;IF('DOHKAP 2'!G420&lt;&gt;"",SUBSTITUTE(Shema!$A$8, "SUBSTXT", SUBSTITUTE(ROUND('DOHKAP 2'!G420,2),",",".")),"")
&amp;IF('DOHKAP 2'!H420&lt;&gt;"",SUBSTITUTE(Shema!$A$9, "SUBSTXT", SUBSTITUTE(ROUND('DOHKAP 2'!H420,2),",",".")),"")
&amp;IF('DOHKAP 2'!I420&lt;&gt;"",SUBSTITUTE(Shema!$A$10, "SUBSTXT", 'DOHKAP 2'!I420),"")
&amp;Shema!$A$11,IF(OR(IFERROR(FIND("&lt;/Envelope&gt;", A432), 0)&gt;0, A432=""),"",
Shema!$A$14
&amp;SUBSTITUTE(Shema!$A$15,"SUBSTXT",SUBSTITUTE(TEXT(ROUND(SUM('DOHKAP 2'!$G$6:$G$5000),2),"0,00"),",","."))
&amp;SUBSTITUTE(Shema!$A$16,"SUBSTXT",SUBSTITUTE(TEXT(ROUND(SUM('DOHKAP 2'!$H$6:$H$5000),2),"0,00"),",","."))
&amp;SUBSTITUTE(Shema!$A$17, "SUBSTXT", 'DOHKAP 2'!$E$1)&amp;Shema!$A$18&amp;Shema!$A$20))</f>
        <v/>
      </c>
    </row>
    <row r="434" spans="1:1" x14ac:dyDescent="0.25">
      <c r="A434" s="2" t="str">
        <f>IF('DOHKAP 2'!C421&lt;&gt;"",Shema!$A$1                                                                                                                                                                                                                                                       &amp;IF('DOHKAP 2'!A421&lt;&gt;"",SUBSTITUTE(Shema!$A$2, "SUBSTXT", 'DOHKAP 2'!A421),"")
&amp;IF('DOHKAP 2'!B421&lt;&gt;"",SUBSTITUTE(Shema!$A$3, "SUBSTXT", 'DOHKAP 2'!B421),"")
&amp;IF('DOHKAP 2'!C421&lt;&gt;"",SUBSTITUTE(SUBSTITUTE(Shema!$A$4, "SUBSTXT", 'DOHKAP 2'!C421),"&amp;","&amp;amp;"),"")
&amp;IF('DOHKAP 2'!D421&lt;&gt;"",SUBSTITUTE(SUBSTITUTE(Shema!$A$5, "SUBSTXT", 'DOHKAP 2'!D421),"&amp;","&amp;amp;"),"")
&amp;IF('DOHKAP 2'!E421&lt;&gt;"",SUBSTITUTE(Shema!$A$6, "SUBSTXT", 'DOHKAP 2'!E421),"")
&amp;IF('DOHKAP 2'!F421&lt;&gt;"",SUBSTITUTE(Shema!$A$7, "SUBSTXT", 'DOHKAP 2'!F421),"")
&amp;IF('DOHKAP 2'!G421&lt;&gt;"",SUBSTITUTE(Shema!$A$8, "SUBSTXT", SUBSTITUTE(ROUND('DOHKAP 2'!G421,2),",",".")),"")
&amp;IF('DOHKAP 2'!H421&lt;&gt;"",SUBSTITUTE(Shema!$A$9, "SUBSTXT", SUBSTITUTE(ROUND('DOHKAP 2'!H421,2),",",".")),"")
&amp;IF('DOHKAP 2'!I421&lt;&gt;"",SUBSTITUTE(Shema!$A$10, "SUBSTXT", 'DOHKAP 2'!I421),"")
&amp;Shema!$A$11,IF(OR(IFERROR(FIND("&lt;/Envelope&gt;", A433), 0)&gt;0, A433=""),"",
Shema!$A$14
&amp;SUBSTITUTE(Shema!$A$15,"SUBSTXT",SUBSTITUTE(TEXT(ROUND(SUM('DOHKAP 2'!$G$6:$G$5000),2),"0,00"),",","."))
&amp;SUBSTITUTE(Shema!$A$16,"SUBSTXT",SUBSTITUTE(TEXT(ROUND(SUM('DOHKAP 2'!$H$6:$H$5000),2),"0,00"),",","."))
&amp;SUBSTITUTE(Shema!$A$17, "SUBSTXT", 'DOHKAP 2'!$E$1)&amp;Shema!$A$18&amp;Shema!$A$20))</f>
        <v/>
      </c>
    </row>
    <row r="435" spans="1:1" x14ac:dyDescent="0.25">
      <c r="A435" s="2" t="str">
        <f>IF('DOHKAP 2'!C422&lt;&gt;"",Shema!$A$1                                                                                                                                                                                                                                                       &amp;IF('DOHKAP 2'!A422&lt;&gt;"",SUBSTITUTE(Shema!$A$2, "SUBSTXT", 'DOHKAP 2'!A422),"")
&amp;IF('DOHKAP 2'!B422&lt;&gt;"",SUBSTITUTE(Shema!$A$3, "SUBSTXT", 'DOHKAP 2'!B422),"")
&amp;IF('DOHKAP 2'!C422&lt;&gt;"",SUBSTITUTE(SUBSTITUTE(Shema!$A$4, "SUBSTXT", 'DOHKAP 2'!C422),"&amp;","&amp;amp;"),"")
&amp;IF('DOHKAP 2'!D422&lt;&gt;"",SUBSTITUTE(SUBSTITUTE(Shema!$A$5, "SUBSTXT", 'DOHKAP 2'!D422),"&amp;","&amp;amp;"),"")
&amp;IF('DOHKAP 2'!E422&lt;&gt;"",SUBSTITUTE(Shema!$A$6, "SUBSTXT", 'DOHKAP 2'!E422),"")
&amp;IF('DOHKAP 2'!F422&lt;&gt;"",SUBSTITUTE(Shema!$A$7, "SUBSTXT", 'DOHKAP 2'!F422),"")
&amp;IF('DOHKAP 2'!G422&lt;&gt;"",SUBSTITUTE(Shema!$A$8, "SUBSTXT", SUBSTITUTE(ROUND('DOHKAP 2'!G422,2),",",".")),"")
&amp;IF('DOHKAP 2'!H422&lt;&gt;"",SUBSTITUTE(Shema!$A$9, "SUBSTXT", SUBSTITUTE(ROUND('DOHKAP 2'!H422,2),",",".")),"")
&amp;IF('DOHKAP 2'!I422&lt;&gt;"",SUBSTITUTE(Shema!$A$10, "SUBSTXT", 'DOHKAP 2'!I422),"")
&amp;Shema!$A$11,IF(OR(IFERROR(FIND("&lt;/Envelope&gt;", A434), 0)&gt;0, A434=""),"",
Shema!$A$14
&amp;SUBSTITUTE(Shema!$A$15,"SUBSTXT",SUBSTITUTE(TEXT(ROUND(SUM('DOHKAP 2'!$G$6:$G$5000),2),"0,00"),",","."))
&amp;SUBSTITUTE(Shema!$A$16,"SUBSTXT",SUBSTITUTE(TEXT(ROUND(SUM('DOHKAP 2'!$H$6:$H$5000),2),"0,00"),",","."))
&amp;SUBSTITUTE(Shema!$A$17, "SUBSTXT", 'DOHKAP 2'!$E$1)&amp;Shema!$A$18&amp;Shema!$A$20))</f>
        <v/>
      </c>
    </row>
    <row r="436" spans="1:1" x14ac:dyDescent="0.25">
      <c r="A436" s="2" t="str">
        <f>IF('DOHKAP 2'!C423&lt;&gt;"",Shema!$A$1                                                                                                                                                                                                                                                       &amp;IF('DOHKAP 2'!A423&lt;&gt;"",SUBSTITUTE(Shema!$A$2, "SUBSTXT", 'DOHKAP 2'!A423),"")
&amp;IF('DOHKAP 2'!B423&lt;&gt;"",SUBSTITUTE(Shema!$A$3, "SUBSTXT", 'DOHKAP 2'!B423),"")
&amp;IF('DOHKAP 2'!C423&lt;&gt;"",SUBSTITUTE(SUBSTITUTE(Shema!$A$4, "SUBSTXT", 'DOHKAP 2'!C423),"&amp;","&amp;amp;"),"")
&amp;IF('DOHKAP 2'!D423&lt;&gt;"",SUBSTITUTE(SUBSTITUTE(Shema!$A$5, "SUBSTXT", 'DOHKAP 2'!D423),"&amp;","&amp;amp;"),"")
&amp;IF('DOHKAP 2'!E423&lt;&gt;"",SUBSTITUTE(Shema!$A$6, "SUBSTXT", 'DOHKAP 2'!E423),"")
&amp;IF('DOHKAP 2'!F423&lt;&gt;"",SUBSTITUTE(Shema!$A$7, "SUBSTXT", 'DOHKAP 2'!F423),"")
&amp;IF('DOHKAP 2'!G423&lt;&gt;"",SUBSTITUTE(Shema!$A$8, "SUBSTXT", SUBSTITUTE(ROUND('DOHKAP 2'!G423,2),",",".")),"")
&amp;IF('DOHKAP 2'!H423&lt;&gt;"",SUBSTITUTE(Shema!$A$9, "SUBSTXT", SUBSTITUTE(ROUND('DOHKAP 2'!H423,2),",",".")),"")
&amp;IF('DOHKAP 2'!I423&lt;&gt;"",SUBSTITUTE(Shema!$A$10, "SUBSTXT", 'DOHKAP 2'!I423),"")
&amp;Shema!$A$11,IF(OR(IFERROR(FIND("&lt;/Envelope&gt;", A435), 0)&gt;0, A435=""),"",
Shema!$A$14
&amp;SUBSTITUTE(Shema!$A$15,"SUBSTXT",SUBSTITUTE(TEXT(ROUND(SUM('DOHKAP 2'!$G$6:$G$5000),2),"0,00"),",","."))
&amp;SUBSTITUTE(Shema!$A$16,"SUBSTXT",SUBSTITUTE(TEXT(ROUND(SUM('DOHKAP 2'!$H$6:$H$5000),2),"0,00"),",","."))
&amp;SUBSTITUTE(Shema!$A$17, "SUBSTXT", 'DOHKAP 2'!$E$1)&amp;Shema!$A$18&amp;Shema!$A$20))</f>
        <v/>
      </c>
    </row>
    <row r="437" spans="1:1" x14ac:dyDescent="0.25">
      <c r="A437" s="2" t="str">
        <f>IF('DOHKAP 2'!C424&lt;&gt;"",Shema!$A$1                                                                                                                                                                                                                                                       &amp;IF('DOHKAP 2'!A424&lt;&gt;"",SUBSTITUTE(Shema!$A$2, "SUBSTXT", 'DOHKAP 2'!A424),"")
&amp;IF('DOHKAP 2'!B424&lt;&gt;"",SUBSTITUTE(Shema!$A$3, "SUBSTXT", 'DOHKAP 2'!B424),"")
&amp;IF('DOHKAP 2'!C424&lt;&gt;"",SUBSTITUTE(SUBSTITUTE(Shema!$A$4, "SUBSTXT", 'DOHKAP 2'!C424),"&amp;","&amp;amp;"),"")
&amp;IF('DOHKAP 2'!D424&lt;&gt;"",SUBSTITUTE(SUBSTITUTE(Shema!$A$5, "SUBSTXT", 'DOHKAP 2'!D424),"&amp;","&amp;amp;"),"")
&amp;IF('DOHKAP 2'!E424&lt;&gt;"",SUBSTITUTE(Shema!$A$6, "SUBSTXT", 'DOHKAP 2'!E424),"")
&amp;IF('DOHKAP 2'!F424&lt;&gt;"",SUBSTITUTE(Shema!$A$7, "SUBSTXT", 'DOHKAP 2'!F424),"")
&amp;IF('DOHKAP 2'!G424&lt;&gt;"",SUBSTITUTE(Shema!$A$8, "SUBSTXT", SUBSTITUTE(ROUND('DOHKAP 2'!G424,2),",",".")),"")
&amp;IF('DOHKAP 2'!H424&lt;&gt;"",SUBSTITUTE(Shema!$A$9, "SUBSTXT", SUBSTITUTE(ROUND('DOHKAP 2'!H424,2),",",".")),"")
&amp;IF('DOHKAP 2'!I424&lt;&gt;"",SUBSTITUTE(Shema!$A$10, "SUBSTXT", 'DOHKAP 2'!I424),"")
&amp;Shema!$A$11,IF(OR(IFERROR(FIND("&lt;/Envelope&gt;", A436), 0)&gt;0, A436=""),"",
Shema!$A$14
&amp;SUBSTITUTE(Shema!$A$15,"SUBSTXT",SUBSTITUTE(TEXT(ROUND(SUM('DOHKAP 2'!$G$6:$G$5000),2),"0,00"),",","."))
&amp;SUBSTITUTE(Shema!$A$16,"SUBSTXT",SUBSTITUTE(TEXT(ROUND(SUM('DOHKAP 2'!$H$6:$H$5000),2),"0,00"),",","."))
&amp;SUBSTITUTE(Shema!$A$17, "SUBSTXT", 'DOHKAP 2'!$E$1)&amp;Shema!$A$18&amp;Shema!$A$20))</f>
        <v/>
      </c>
    </row>
    <row r="438" spans="1:1" x14ac:dyDescent="0.25">
      <c r="A438" s="2" t="str">
        <f>IF('DOHKAP 2'!C425&lt;&gt;"",Shema!$A$1                                                                                                                                                                                                                                                       &amp;IF('DOHKAP 2'!A425&lt;&gt;"",SUBSTITUTE(Shema!$A$2, "SUBSTXT", 'DOHKAP 2'!A425),"")
&amp;IF('DOHKAP 2'!B425&lt;&gt;"",SUBSTITUTE(Shema!$A$3, "SUBSTXT", 'DOHKAP 2'!B425),"")
&amp;IF('DOHKAP 2'!C425&lt;&gt;"",SUBSTITUTE(SUBSTITUTE(Shema!$A$4, "SUBSTXT", 'DOHKAP 2'!C425),"&amp;","&amp;amp;"),"")
&amp;IF('DOHKAP 2'!D425&lt;&gt;"",SUBSTITUTE(SUBSTITUTE(Shema!$A$5, "SUBSTXT", 'DOHKAP 2'!D425),"&amp;","&amp;amp;"),"")
&amp;IF('DOHKAP 2'!E425&lt;&gt;"",SUBSTITUTE(Shema!$A$6, "SUBSTXT", 'DOHKAP 2'!E425),"")
&amp;IF('DOHKAP 2'!F425&lt;&gt;"",SUBSTITUTE(Shema!$A$7, "SUBSTXT", 'DOHKAP 2'!F425),"")
&amp;IF('DOHKAP 2'!G425&lt;&gt;"",SUBSTITUTE(Shema!$A$8, "SUBSTXT", SUBSTITUTE(ROUND('DOHKAP 2'!G425,2),",",".")),"")
&amp;IF('DOHKAP 2'!H425&lt;&gt;"",SUBSTITUTE(Shema!$A$9, "SUBSTXT", SUBSTITUTE(ROUND('DOHKAP 2'!H425,2),",",".")),"")
&amp;IF('DOHKAP 2'!I425&lt;&gt;"",SUBSTITUTE(Shema!$A$10, "SUBSTXT", 'DOHKAP 2'!I425),"")
&amp;Shema!$A$11,IF(OR(IFERROR(FIND("&lt;/Envelope&gt;", A437), 0)&gt;0, A437=""),"",
Shema!$A$14
&amp;SUBSTITUTE(Shema!$A$15,"SUBSTXT",SUBSTITUTE(TEXT(ROUND(SUM('DOHKAP 2'!$G$6:$G$5000),2),"0,00"),",","."))
&amp;SUBSTITUTE(Shema!$A$16,"SUBSTXT",SUBSTITUTE(TEXT(ROUND(SUM('DOHKAP 2'!$H$6:$H$5000),2),"0,00"),",","."))
&amp;SUBSTITUTE(Shema!$A$17, "SUBSTXT", 'DOHKAP 2'!$E$1)&amp;Shema!$A$18&amp;Shema!$A$20))</f>
        <v/>
      </c>
    </row>
    <row r="439" spans="1:1" x14ac:dyDescent="0.25">
      <c r="A439" s="2" t="str">
        <f>IF('DOHKAP 2'!C426&lt;&gt;"",Shema!$A$1                                                                                                                                                                                                                                                       &amp;IF('DOHKAP 2'!A426&lt;&gt;"",SUBSTITUTE(Shema!$A$2, "SUBSTXT", 'DOHKAP 2'!A426),"")
&amp;IF('DOHKAP 2'!B426&lt;&gt;"",SUBSTITUTE(Shema!$A$3, "SUBSTXT", 'DOHKAP 2'!B426),"")
&amp;IF('DOHKAP 2'!C426&lt;&gt;"",SUBSTITUTE(SUBSTITUTE(Shema!$A$4, "SUBSTXT", 'DOHKAP 2'!C426),"&amp;","&amp;amp;"),"")
&amp;IF('DOHKAP 2'!D426&lt;&gt;"",SUBSTITUTE(SUBSTITUTE(Shema!$A$5, "SUBSTXT", 'DOHKAP 2'!D426),"&amp;","&amp;amp;"),"")
&amp;IF('DOHKAP 2'!E426&lt;&gt;"",SUBSTITUTE(Shema!$A$6, "SUBSTXT", 'DOHKAP 2'!E426),"")
&amp;IF('DOHKAP 2'!F426&lt;&gt;"",SUBSTITUTE(Shema!$A$7, "SUBSTXT", 'DOHKAP 2'!F426),"")
&amp;IF('DOHKAP 2'!G426&lt;&gt;"",SUBSTITUTE(Shema!$A$8, "SUBSTXT", SUBSTITUTE(ROUND('DOHKAP 2'!G426,2),",",".")),"")
&amp;IF('DOHKAP 2'!H426&lt;&gt;"",SUBSTITUTE(Shema!$A$9, "SUBSTXT", SUBSTITUTE(ROUND('DOHKAP 2'!H426,2),",",".")),"")
&amp;IF('DOHKAP 2'!I426&lt;&gt;"",SUBSTITUTE(Shema!$A$10, "SUBSTXT", 'DOHKAP 2'!I426),"")
&amp;Shema!$A$11,IF(OR(IFERROR(FIND("&lt;/Envelope&gt;", A438), 0)&gt;0, A438=""),"",
Shema!$A$14
&amp;SUBSTITUTE(Shema!$A$15,"SUBSTXT",SUBSTITUTE(TEXT(ROUND(SUM('DOHKAP 2'!$G$6:$G$5000),2),"0,00"),",","."))
&amp;SUBSTITUTE(Shema!$A$16,"SUBSTXT",SUBSTITUTE(TEXT(ROUND(SUM('DOHKAP 2'!$H$6:$H$5000),2),"0,00"),",","."))
&amp;SUBSTITUTE(Shema!$A$17, "SUBSTXT", 'DOHKAP 2'!$E$1)&amp;Shema!$A$18&amp;Shema!$A$20))</f>
        <v/>
      </c>
    </row>
    <row r="440" spans="1:1" x14ac:dyDescent="0.25">
      <c r="A440" s="2" t="str">
        <f>IF('DOHKAP 2'!C427&lt;&gt;"",Shema!$A$1                                                                                                                                                                                                                                                       &amp;IF('DOHKAP 2'!A427&lt;&gt;"",SUBSTITUTE(Shema!$A$2, "SUBSTXT", 'DOHKAP 2'!A427),"")
&amp;IF('DOHKAP 2'!B427&lt;&gt;"",SUBSTITUTE(Shema!$A$3, "SUBSTXT", 'DOHKAP 2'!B427),"")
&amp;IF('DOHKAP 2'!C427&lt;&gt;"",SUBSTITUTE(SUBSTITUTE(Shema!$A$4, "SUBSTXT", 'DOHKAP 2'!C427),"&amp;","&amp;amp;"),"")
&amp;IF('DOHKAP 2'!D427&lt;&gt;"",SUBSTITUTE(SUBSTITUTE(Shema!$A$5, "SUBSTXT", 'DOHKAP 2'!D427),"&amp;","&amp;amp;"),"")
&amp;IF('DOHKAP 2'!E427&lt;&gt;"",SUBSTITUTE(Shema!$A$6, "SUBSTXT", 'DOHKAP 2'!E427),"")
&amp;IF('DOHKAP 2'!F427&lt;&gt;"",SUBSTITUTE(Shema!$A$7, "SUBSTXT", 'DOHKAP 2'!F427),"")
&amp;IF('DOHKAP 2'!G427&lt;&gt;"",SUBSTITUTE(Shema!$A$8, "SUBSTXT", SUBSTITUTE(ROUND('DOHKAP 2'!G427,2),",",".")),"")
&amp;IF('DOHKAP 2'!H427&lt;&gt;"",SUBSTITUTE(Shema!$A$9, "SUBSTXT", SUBSTITUTE(ROUND('DOHKAP 2'!H427,2),",",".")),"")
&amp;IF('DOHKAP 2'!I427&lt;&gt;"",SUBSTITUTE(Shema!$A$10, "SUBSTXT", 'DOHKAP 2'!I427),"")
&amp;Shema!$A$11,IF(OR(IFERROR(FIND("&lt;/Envelope&gt;", A439), 0)&gt;0, A439=""),"",
Shema!$A$14
&amp;SUBSTITUTE(Shema!$A$15,"SUBSTXT",SUBSTITUTE(TEXT(ROUND(SUM('DOHKAP 2'!$G$6:$G$5000),2),"0,00"),",","."))
&amp;SUBSTITUTE(Shema!$A$16,"SUBSTXT",SUBSTITUTE(TEXT(ROUND(SUM('DOHKAP 2'!$H$6:$H$5000),2),"0,00"),",","."))
&amp;SUBSTITUTE(Shema!$A$17, "SUBSTXT", 'DOHKAP 2'!$E$1)&amp;Shema!$A$18&amp;Shema!$A$20))</f>
        <v/>
      </c>
    </row>
    <row r="441" spans="1:1" x14ac:dyDescent="0.25">
      <c r="A441" s="2" t="str">
        <f>IF('DOHKAP 2'!C428&lt;&gt;"",Shema!$A$1                                                                                                                                                                                                                                                       &amp;IF('DOHKAP 2'!A428&lt;&gt;"",SUBSTITUTE(Shema!$A$2, "SUBSTXT", 'DOHKAP 2'!A428),"")
&amp;IF('DOHKAP 2'!B428&lt;&gt;"",SUBSTITUTE(Shema!$A$3, "SUBSTXT", 'DOHKAP 2'!B428),"")
&amp;IF('DOHKAP 2'!C428&lt;&gt;"",SUBSTITUTE(SUBSTITUTE(Shema!$A$4, "SUBSTXT", 'DOHKAP 2'!C428),"&amp;","&amp;amp;"),"")
&amp;IF('DOHKAP 2'!D428&lt;&gt;"",SUBSTITUTE(SUBSTITUTE(Shema!$A$5, "SUBSTXT", 'DOHKAP 2'!D428),"&amp;","&amp;amp;"),"")
&amp;IF('DOHKAP 2'!E428&lt;&gt;"",SUBSTITUTE(Shema!$A$6, "SUBSTXT", 'DOHKAP 2'!E428),"")
&amp;IF('DOHKAP 2'!F428&lt;&gt;"",SUBSTITUTE(Shema!$A$7, "SUBSTXT", 'DOHKAP 2'!F428),"")
&amp;IF('DOHKAP 2'!G428&lt;&gt;"",SUBSTITUTE(Shema!$A$8, "SUBSTXT", SUBSTITUTE(ROUND('DOHKAP 2'!G428,2),",",".")),"")
&amp;IF('DOHKAP 2'!H428&lt;&gt;"",SUBSTITUTE(Shema!$A$9, "SUBSTXT", SUBSTITUTE(ROUND('DOHKAP 2'!H428,2),",",".")),"")
&amp;IF('DOHKAP 2'!I428&lt;&gt;"",SUBSTITUTE(Shema!$A$10, "SUBSTXT", 'DOHKAP 2'!I428),"")
&amp;Shema!$A$11,IF(OR(IFERROR(FIND("&lt;/Envelope&gt;", A440), 0)&gt;0, A440=""),"",
Shema!$A$14
&amp;SUBSTITUTE(Shema!$A$15,"SUBSTXT",SUBSTITUTE(TEXT(ROUND(SUM('DOHKAP 2'!$G$6:$G$5000),2),"0,00"),",","."))
&amp;SUBSTITUTE(Shema!$A$16,"SUBSTXT",SUBSTITUTE(TEXT(ROUND(SUM('DOHKAP 2'!$H$6:$H$5000),2),"0,00"),",","."))
&amp;SUBSTITUTE(Shema!$A$17, "SUBSTXT", 'DOHKAP 2'!$E$1)&amp;Shema!$A$18&amp;Shema!$A$20))</f>
        <v/>
      </c>
    </row>
    <row r="442" spans="1:1" x14ac:dyDescent="0.25">
      <c r="A442" s="2" t="str">
        <f>IF('DOHKAP 2'!C429&lt;&gt;"",Shema!$A$1                                                                                                                                                                                                                                                       &amp;IF('DOHKAP 2'!A429&lt;&gt;"",SUBSTITUTE(Shema!$A$2, "SUBSTXT", 'DOHKAP 2'!A429),"")
&amp;IF('DOHKAP 2'!B429&lt;&gt;"",SUBSTITUTE(Shema!$A$3, "SUBSTXT", 'DOHKAP 2'!B429),"")
&amp;IF('DOHKAP 2'!C429&lt;&gt;"",SUBSTITUTE(SUBSTITUTE(Shema!$A$4, "SUBSTXT", 'DOHKAP 2'!C429),"&amp;","&amp;amp;"),"")
&amp;IF('DOHKAP 2'!D429&lt;&gt;"",SUBSTITUTE(SUBSTITUTE(Shema!$A$5, "SUBSTXT", 'DOHKAP 2'!D429),"&amp;","&amp;amp;"),"")
&amp;IF('DOHKAP 2'!E429&lt;&gt;"",SUBSTITUTE(Shema!$A$6, "SUBSTXT", 'DOHKAP 2'!E429),"")
&amp;IF('DOHKAP 2'!F429&lt;&gt;"",SUBSTITUTE(Shema!$A$7, "SUBSTXT", 'DOHKAP 2'!F429),"")
&amp;IF('DOHKAP 2'!G429&lt;&gt;"",SUBSTITUTE(Shema!$A$8, "SUBSTXT", SUBSTITUTE(ROUND('DOHKAP 2'!G429,2),",",".")),"")
&amp;IF('DOHKAP 2'!H429&lt;&gt;"",SUBSTITUTE(Shema!$A$9, "SUBSTXT", SUBSTITUTE(ROUND('DOHKAP 2'!H429,2),",",".")),"")
&amp;IF('DOHKAP 2'!I429&lt;&gt;"",SUBSTITUTE(Shema!$A$10, "SUBSTXT", 'DOHKAP 2'!I429),"")
&amp;Shema!$A$11,IF(OR(IFERROR(FIND("&lt;/Envelope&gt;", A441), 0)&gt;0, A441=""),"",
Shema!$A$14
&amp;SUBSTITUTE(Shema!$A$15,"SUBSTXT",SUBSTITUTE(TEXT(ROUND(SUM('DOHKAP 2'!$G$6:$G$5000),2),"0,00"),",","."))
&amp;SUBSTITUTE(Shema!$A$16,"SUBSTXT",SUBSTITUTE(TEXT(ROUND(SUM('DOHKAP 2'!$H$6:$H$5000),2),"0,00"),",","."))
&amp;SUBSTITUTE(Shema!$A$17, "SUBSTXT", 'DOHKAP 2'!$E$1)&amp;Shema!$A$18&amp;Shema!$A$20))</f>
        <v/>
      </c>
    </row>
    <row r="443" spans="1:1" x14ac:dyDescent="0.25">
      <c r="A443" s="2" t="str">
        <f>IF('DOHKAP 2'!C430&lt;&gt;"",Shema!$A$1                                                                                                                                                                                                                                                       &amp;IF('DOHKAP 2'!A430&lt;&gt;"",SUBSTITUTE(Shema!$A$2, "SUBSTXT", 'DOHKAP 2'!A430),"")
&amp;IF('DOHKAP 2'!B430&lt;&gt;"",SUBSTITUTE(Shema!$A$3, "SUBSTXT", 'DOHKAP 2'!B430),"")
&amp;IF('DOHKAP 2'!C430&lt;&gt;"",SUBSTITUTE(SUBSTITUTE(Shema!$A$4, "SUBSTXT", 'DOHKAP 2'!C430),"&amp;","&amp;amp;"),"")
&amp;IF('DOHKAP 2'!D430&lt;&gt;"",SUBSTITUTE(SUBSTITUTE(Shema!$A$5, "SUBSTXT", 'DOHKAP 2'!D430),"&amp;","&amp;amp;"),"")
&amp;IF('DOHKAP 2'!E430&lt;&gt;"",SUBSTITUTE(Shema!$A$6, "SUBSTXT", 'DOHKAP 2'!E430),"")
&amp;IF('DOHKAP 2'!F430&lt;&gt;"",SUBSTITUTE(Shema!$A$7, "SUBSTXT", 'DOHKAP 2'!F430),"")
&amp;IF('DOHKAP 2'!G430&lt;&gt;"",SUBSTITUTE(Shema!$A$8, "SUBSTXT", SUBSTITUTE(ROUND('DOHKAP 2'!G430,2),",",".")),"")
&amp;IF('DOHKAP 2'!H430&lt;&gt;"",SUBSTITUTE(Shema!$A$9, "SUBSTXT", SUBSTITUTE(ROUND('DOHKAP 2'!H430,2),",",".")),"")
&amp;IF('DOHKAP 2'!I430&lt;&gt;"",SUBSTITUTE(Shema!$A$10, "SUBSTXT", 'DOHKAP 2'!I430),"")
&amp;Shema!$A$11,IF(OR(IFERROR(FIND("&lt;/Envelope&gt;", A442), 0)&gt;0, A442=""),"",
Shema!$A$14
&amp;SUBSTITUTE(Shema!$A$15,"SUBSTXT",SUBSTITUTE(TEXT(ROUND(SUM('DOHKAP 2'!$G$6:$G$5000),2),"0,00"),",","."))
&amp;SUBSTITUTE(Shema!$A$16,"SUBSTXT",SUBSTITUTE(TEXT(ROUND(SUM('DOHKAP 2'!$H$6:$H$5000),2),"0,00"),",","."))
&amp;SUBSTITUTE(Shema!$A$17, "SUBSTXT", 'DOHKAP 2'!$E$1)&amp;Shema!$A$18&amp;Shema!$A$20))</f>
        <v/>
      </c>
    </row>
    <row r="444" spans="1:1" x14ac:dyDescent="0.25">
      <c r="A444" s="2" t="str">
        <f>IF('DOHKAP 2'!C431&lt;&gt;"",Shema!$A$1                                                                                                                                                                                                                                                       &amp;IF('DOHKAP 2'!A431&lt;&gt;"",SUBSTITUTE(Shema!$A$2, "SUBSTXT", 'DOHKAP 2'!A431),"")
&amp;IF('DOHKAP 2'!B431&lt;&gt;"",SUBSTITUTE(Shema!$A$3, "SUBSTXT", 'DOHKAP 2'!B431),"")
&amp;IF('DOHKAP 2'!C431&lt;&gt;"",SUBSTITUTE(SUBSTITUTE(Shema!$A$4, "SUBSTXT", 'DOHKAP 2'!C431),"&amp;","&amp;amp;"),"")
&amp;IF('DOHKAP 2'!D431&lt;&gt;"",SUBSTITUTE(SUBSTITUTE(Shema!$A$5, "SUBSTXT", 'DOHKAP 2'!D431),"&amp;","&amp;amp;"),"")
&amp;IF('DOHKAP 2'!E431&lt;&gt;"",SUBSTITUTE(Shema!$A$6, "SUBSTXT", 'DOHKAP 2'!E431),"")
&amp;IF('DOHKAP 2'!F431&lt;&gt;"",SUBSTITUTE(Shema!$A$7, "SUBSTXT", 'DOHKAP 2'!F431),"")
&amp;IF('DOHKAP 2'!G431&lt;&gt;"",SUBSTITUTE(Shema!$A$8, "SUBSTXT", SUBSTITUTE(ROUND('DOHKAP 2'!G431,2),",",".")),"")
&amp;IF('DOHKAP 2'!H431&lt;&gt;"",SUBSTITUTE(Shema!$A$9, "SUBSTXT", SUBSTITUTE(ROUND('DOHKAP 2'!H431,2),",",".")),"")
&amp;IF('DOHKAP 2'!I431&lt;&gt;"",SUBSTITUTE(Shema!$A$10, "SUBSTXT", 'DOHKAP 2'!I431),"")
&amp;Shema!$A$11,IF(OR(IFERROR(FIND("&lt;/Envelope&gt;", A443), 0)&gt;0, A443=""),"",
Shema!$A$14
&amp;SUBSTITUTE(Shema!$A$15,"SUBSTXT",SUBSTITUTE(TEXT(ROUND(SUM('DOHKAP 2'!$G$6:$G$5000),2),"0,00"),",","."))
&amp;SUBSTITUTE(Shema!$A$16,"SUBSTXT",SUBSTITUTE(TEXT(ROUND(SUM('DOHKAP 2'!$H$6:$H$5000),2),"0,00"),",","."))
&amp;SUBSTITUTE(Shema!$A$17, "SUBSTXT", 'DOHKAP 2'!$E$1)&amp;Shema!$A$18&amp;Shema!$A$20))</f>
        <v/>
      </c>
    </row>
    <row r="445" spans="1:1" x14ac:dyDescent="0.25">
      <c r="A445" s="2" t="str">
        <f>IF('DOHKAP 2'!C432&lt;&gt;"",Shema!$A$1                                                                                                                                                                                                                                                       &amp;IF('DOHKAP 2'!A432&lt;&gt;"",SUBSTITUTE(Shema!$A$2, "SUBSTXT", 'DOHKAP 2'!A432),"")
&amp;IF('DOHKAP 2'!B432&lt;&gt;"",SUBSTITUTE(Shema!$A$3, "SUBSTXT", 'DOHKAP 2'!B432),"")
&amp;IF('DOHKAP 2'!C432&lt;&gt;"",SUBSTITUTE(SUBSTITUTE(Shema!$A$4, "SUBSTXT", 'DOHKAP 2'!C432),"&amp;","&amp;amp;"),"")
&amp;IF('DOHKAP 2'!D432&lt;&gt;"",SUBSTITUTE(SUBSTITUTE(Shema!$A$5, "SUBSTXT", 'DOHKAP 2'!D432),"&amp;","&amp;amp;"),"")
&amp;IF('DOHKAP 2'!E432&lt;&gt;"",SUBSTITUTE(Shema!$A$6, "SUBSTXT", 'DOHKAP 2'!E432),"")
&amp;IF('DOHKAP 2'!F432&lt;&gt;"",SUBSTITUTE(Shema!$A$7, "SUBSTXT", 'DOHKAP 2'!F432),"")
&amp;IF('DOHKAP 2'!G432&lt;&gt;"",SUBSTITUTE(Shema!$A$8, "SUBSTXT", SUBSTITUTE(ROUND('DOHKAP 2'!G432,2),",",".")),"")
&amp;IF('DOHKAP 2'!H432&lt;&gt;"",SUBSTITUTE(Shema!$A$9, "SUBSTXT", SUBSTITUTE(ROUND('DOHKAP 2'!H432,2),",",".")),"")
&amp;IF('DOHKAP 2'!I432&lt;&gt;"",SUBSTITUTE(Shema!$A$10, "SUBSTXT", 'DOHKAP 2'!I432),"")
&amp;Shema!$A$11,IF(OR(IFERROR(FIND("&lt;/Envelope&gt;", A444), 0)&gt;0, A444=""),"",
Shema!$A$14
&amp;SUBSTITUTE(Shema!$A$15,"SUBSTXT",SUBSTITUTE(TEXT(ROUND(SUM('DOHKAP 2'!$G$6:$G$5000),2),"0,00"),",","."))
&amp;SUBSTITUTE(Shema!$A$16,"SUBSTXT",SUBSTITUTE(TEXT(ROUND(SUM('DOHKAP 2'!$H$6:$H$5000),2),"0,00"),",","."))
&amp;SUBSTITUTE(Shema!$A$17, "SUBSTXT", 'DOHKAP 2'!$E$1)&amp;Shema!$A$18&amp;Shema!$A$20))</f>
        <v/>
      </c>
    </row>
    <row r="446" spans="1:1" x14ac:dyDescent="0.25">
      <c r="A446" s="2" t="str">
        <f>IF('DOHKAP 2'!C433&lt;&gt;"",Shema!$A$1                                                                                                                                                                                                                                                       &amp;IF('DOHKAP 2'!A433&lt;&gt;"",SUBSTITUTE(Shema!$A$2, "SUBSTXT", 'DOHKAP 2'!A433),"")
&amp;IF('DOHKAP 2'!B433&lt;&gt;"",SUBSTITUTE(Shema!$A$3, "SUBSTXT", 'DOHKAP 2'!B433),"")
&amp;IF('DOHKAP 2'!C433&lt;&gt;"",SUBSTITUTE(SUBSTITUTE(Shema!$A$4, "SUBSTXT", 'DOHKAP 2'!C433),"&amp;","&amp;amp;"),"")
&amp;IF('DOHKAP 2'!D433&lt;&gt;"",SUBSTITUTE(SUBSTITUTE(Shema!$A$5, "SUBSTXT", 'DOHKAP 2'!D433),"&amp;","&amp;amp;"),"")
&amp;IF('DOHKAP 2'!E433&lt;&gt;"",SUBSTITUTE(Shema!$A$6, "SUBSTXT", 'DOHKAP 2'!E433),"")
&amp;IF('DOHKAP 2'!F433&lt;&gt;"",SUBSTITUTE(Shema!$A$7, "SUBSTXT", 'DOHKAP 2'!F433),"")
&amp;IF('DOHKAP 2'!G433&lt;&gt;"",SUBSTITUTE(Shema!$A$8, "SUBSTXT", SUBSTITUTE(ROUND('DOHKAP 2'!G433,2),",",".")),"")
&amp;IF('DOHKAP 2'!H433&lt;&gt;"",SUBSTITUTE(Shema!$A$9, "SUBSTXT", SUBSTITUTE(ROUND('DOHKAP 2'!H433,2),",",".")),"")
&amp;IF('DOHKAP 2'!I433&lt;&gt;"",SUBSTITUTE(Shema!$A$10, "SUBSTXT", 'DOHKAP 2'!I433),"")
&amp;Shema!$A$11,IF(OR(IFERROR(FIND("&lt;/Envelope&gt;", A445), 0)&gt;0, A445=""),"",
Shema!$A$14
&amp;SUBSTITUTE(Shema!$A$15,"SUBSTXT",SUBSTITUTE(TEXT(ROUND(SUM('DOHKAP 2'!$G$6:$G$5000),2),"0,00"),",","."))
&amp;SUBSTITUTE(Shema!$A$16,"SUBSTXT",SUBSTITUTE(TEXT(ROUND(SUM('DOHKAP 2'!$H$6:$H$5000),2),"0,00"),",","."))
&amp;SUBSTITUTE(Shema!$A$17, "SUBSTXT", 'DOHKAP 2'!$E$1)&amp;Shema!$A$18&amp;Shema!$A$20))</f>
        <v/>
      </c>
    </row>
    <row r="447" spans="1:1" x14ac:dyDescent="0.25">
      <c r="A447" s="2" t="str">
        <f>IF('DOHKAP 2'!C434&lt;&gt;"",Shema!$A$1                                                                                                                                                                                                                                                       &amp;IF('DOHKAP 2'!A434&lt;&gt;"",SUBSTITUTE(Shema!$A$2, "SUBSTXT", 'DOHKAP 2'!A434),"")
&amp;IF('DOHKAP 2'!B434&lt;&gt;"",SUBSTITUTE(Shema!$A$3, "SUBSTXT", 'DOHKAP 2'!B434),"")
&amp;IF('DOHKAP 2'!C434&lt;&gt;"",SUBSTITUTE(SUBSTITUTE(Shema!$A$4, "SUBSTXT", 'DOHKAP 2'!C434),"&amp;","&amp;amp;"),"")
&amp;IF('DOHKAP 2'!D434&lt;&gt;"",SUBSTITUTE(SUBSTITUTE(Shema!$A$5, "SUBSTXT", 'DOHKAP 2'!D434),"&amp;","&amp;amp;"),"")
&amp;IF('DOHKAP 2'!E434&lt;&gt;"",SUBSTITUTE(Shema!$A$6, "SUBSTXT", 'DOHKAP 2'!E434),"")
&amp;IF('DOHKAP 2'!F434&lt;&gt;"",SUBSTITUTE(Shema!$A$7, "SUBSTXT", 'DOHKAP 2'!F434),"")
&amp;IF('DOHKAP 2'!G434&lt;&gt;"",SUBSTITUTE(Shema!$A$8, "SUBSTXT", SUBSTITUTE(ROUND('DOHKAP 2'!G434,2),",",".")),"")
&amp;IF('DOHKAP 2'!H434&lt;&gt;"",SUBSTITUTE(Shema!$A$9, "SUBSTXT", SUBSTITUTE(ROUND('DOHKAP 2'!H434,2),",",".")),"")
&amp;IF('DOHKAP 2'!I434&lt;&gt;"",SUBSTITUTE(Shema!$A$10, "SUBSTXT", 'DOHKAP 2'!I434),"")
&amp;Shema!$A$11,IF(OR(IFERROR(FIND("&lt;/Envelope&gt;", A446), 0)&gt;0, A446=""),"",
Shema!$A$14
&amp;SUBSTITUTE(Shema!$A$15,"SUBSTXT",SUBSTITUTE(TEXT(ROUND(SUM('DOHKAP 2'!$G$6:$G$5000),2),"0,00"),",","."))
&amp;SUBSTITUTE(Shema!$A$16,"SUBSTXT",SUBSTITUTE(TEXT(ROUND(SUM('DOHKAP 2'!$H$6:$H$5000),2),"0,00"),",","."))
&amp;SUBSTITUTE(Shema!$A$17, "SUBSTXT", 'DOHKAP 2'!$E$1)&amp;Shema!$A$18&amp;Shema!$A$20))</f>
        <v/>
      </c>
    </row>
    <row r="448" spans="1:1" x14ac:dyDescent="0.25">
      <c r="A448" s="2" t="str">
        <f>IF('DOHKAP 2'!C435&lt;&gt;"",Shema!$A$1                                                                                                                                                                                                                                                       &amp;IF('DOHKAP 2'!A435&lt;&gt;"",SUBSTITUTE(Shema!$A$2, "SUBSTXT", 'DOHKAP 2'!A435),"")
&amp;IF('DOHKAP 2'!B435&lt;&gt;"",SUBSTITUTE(Shema!$A$3, "SUBSTXT", 'DOHKAP 2'!B435),"")
&amp;IF('DOHKAP 2'!C435&lt;&gt;"",SUBSTITUTE(SUBSTITUTE(Shema!$A$4, "SUBSTXT", 'DOHKAP 2'!C435),"&amp;","&amp;amp;"),"")
&amp;IF('DOHKAP 2'!D435&lt;&gt;"",SUBSTITUTE(SUBSTITUTE(Shema!$A$5, "SUBSTXT", 'DOHKAP 2'!D435),"&amp;","&amp;amp;"),"")
&amp;IF('DOHKAP 2'!E435&lt;&gt;"",SUBSTITUTE(Shema!$A$6, "SUBSTXT", 'DOHKAP 2'!E435),"")
&amp;IF('DOHKAP 2'!F435&lt;&gt;"",SUBSTITUTE(Shema!$A$7, "SUBSTXT", 'DOHKAP 2'!F435),"")
&amp;IF('DOHKAP 2'!G435&lt;&gt;"",SUBSTITUTE(Shema!$A$8, "SUBSTXT", SUBSTITUTE(ROUND('DOHKAP 2'!G435,2),",",".")),"")
&amp;IF('DOHKAP 2'!H435&lt;&gt;"",SUBSTITUTE(Shema!$A$9, "SUBSTXT", SUBSTITUTE(ROUND('DOHKAP 2'!H435,2),",",".")),"")
&amp;IF('DOHKAP 2'!I435&lt;&gt;"",SUBSTITUTE(Shema!$A$10, "SUBSTXT", 'DOHKAP 2'!I435),"")
&amp;Shema!$A$11,IF(OR(IFERROR(FIND("&lt;/Envelope&gt;", A447), 0)&gt;0, A447=""),"",
Shema!$A$14
&amp;SUBSTITUTE(Shema!$A$15,"SUBSTXT",SUBSTITUTE(TEXT(ROUND(SUM('DOHKAP 2'!$G$6:$G$5000),2),"0,00"),",","."))
&amp;SUBSTITUTE(Shema!$A$16,"SUBSTXT",SUBSTITUTE(TEXT(ROUND(SUM('DOHKAP 2'!$H$6:$H$5000),2),"0,00"),",","."))
&amp;SUBSTITUTE(Shema!$A$17, "SUBSTXT", 'DOHKAP 2'!$E$1)&amp;Shema!$A$18&amp;Shema!$A$20))</f>
        <v/>
      </c>
    </row>
    <row r="449" spans="1:1" x14ac:dyDescent="0.25">
      <c r="A449" s="2" t="str">
        <f>IF('DOHKAP 2'!C436&lt;&gt;"",Shema!$A$1                                                                                                                                                                                                                                                       &amp;IF('DOHKAP 2'!A436&lt;&gt;"",SUBSTITUTE(Shema!$A$2, "SUBSTXT", 'DOHKAP 2'!A436),"")
&amp;IF('DOHKAP 2'!B436&lt;&gt;"",SUBSTITUTE(Shema!$A$3, "SUBSTXT", 'DOHKAP 2'!B436),"")
&amp;IF('DOHKAP 2'!C436&lt;&gt;"",SUBSTITUTE(SUBSTITUTE(Shema!$A$4, "SUBSTXT", 'DOHKAP 2'!C436),"&amp;","&amp;amp;"),"")
&amp;IF('DOHKAP 2'!D436&lt;&gt;"",SUBSTITUTE(SUBSTITUTE(Shema!$A$5, "SUBSTXT", 'DOHKAP 2'!D436),"&amp;","&amp;amp;"),"")
&amp;IF('DOHKAP 2'!E436&lt;&gt;"",SUBSTITUTE(Shema!$A$6, "SUBSTXT", 'DOHKAP 2'!E436),"")
&amp;IF('DOHKAP 2'!F436&lt;&gt;"",SUBSTITUTE(Shema!$A$7, "SUBSTXT", 'DOHKAP 2'!F436),"")
&amp;IF('DOHKAP 2'!G436&lt;&gt;"",SUBSTITUTE(Shema!$A$8, "SUBSTXT", SUBSTITUTE(ROUND('DOHKAP 2'!G436,2),",",".")),"")
&amp;IF('DOHKAP 2'!H436&lt;&gt;"",SUBSTITUTE(Shema!$A$9, "SUBSTXT", SUBSTITUTE(ROUND('DOHKAP 2'!H436,2),",",".")),"")
&amp;IF('DOHKAP 2'!I436&lt;&gt;"",SUBSTITUTE(Shema!$A$10, "SUBSTXT", 'DOHKAP 2'!I436),"")
&amp;Shema!$A$11,IF(OR(IFERROR(FIND("&lt;/Envelope&gt;", A448), 0)&gt;0, A448=""),"",
Shema!$A$14
&amp;SUBSTITUTE(Shema!$A$15,"SUBSTXT",SUBSTITUTE(TEXT(ROUND(SUM('DOHKAP 2'!$G$6:$G$5000),2),"0,00"),",","."))
&amp;SUBSTITUTE(Shema!$A$16,"SUBSTXT",SUBSTITUTE(TEXT(ROUND(SUM('DOHKAP 2'!$H$6:$H$5000),2),"0,00"),",","."))
&amp;SUBSTITUTE(Shema!$A$17, "SUBSTXT", 'DOHKAP 2'!$E$1)&amp;Shema!$A$18&amp;Shema!$A$20))</f>
        <v/>
      </c>
    </row>
    <row r="450" spans="1:1" x14ac:dyDescent="0.25">
      <c r="A450" s="2" t="str">
        <f>IF('DOHKAP 2'!C437&lt;&gt;"",Shema!$A$1                                                                                                                                                                                                                                                       &amp;IF('DOHKAP 2'!A437&lt;&gt;"",SUBSTITUTE(Shema!$A$2, "SUBSTXT", 'DOHKAP 2'!A437),"")
&amp;IF('DOHKAP 2'!B437&lt;&gt;"",SUBSTITUTE(Shema!$A$3, "SUBSTXT", 'DOHKAP 2'!B437),"")
&amp;IF('DOHKAP 2'!C437&lt;&gt;"",SUBSTITUTE(SUBSTITUTE(Shema!$A$4, "SUBSTXT", 'DOHKAP 2'!C437),"&amp;","&amp;amp;"),"")
&amp;IF('DOHKAP 2'!D437&lt;&gt;"",SUBSTITUTE(SUBSTITUTE(Shema!$A$5, "SUBSTXT", 'DOHKAP 2'!D437),"&amp;","&amp;amp;"),"")
&amp;IF('DOHKAP 2'!E437&lt;&gt;"",SUBSTITUTE(Shema!$A$6, "SUBSTXT", 'DOHKAP 2'!E437),"")
&amp;IF('DOHKAP 2'!F437&lt;&gt;"",SUBSTITUTE(Shema!$A$7, "SUBSTXT", 'DOHKAP 2'!F437),"")
&amp;IF('DOHKAP 2'!G437&lt;&gt;"",SUBSTITUTE(Shema!$A$8, "SUBSTXT", SUBSTITUTE(ROUND('DOHKAP 2'!G437,2),",",".")),"")
&amp;IF('DOHKAP 2'!H437&lt;&gt;"",SUBSTITUTE(Shema!$A$9, "SUBSTXT", SUBSTITUTE(ROUND('DOHKAP 2'!H437,2),",",".")),"")
&amp;IF('DOHKAP 2'!I437&lt;&gt;"",SUBSTITUTE(Shema!$A$10, "SUBSTXT", 'DOHKAP 2'!I437),"")
&amp;Shema!$A$11,IF(OR(IFERROR(FIND("&lt;/Envelope&gt;", A449), 0)&gt;0, A449=""),"",
Shema!$A$14
&amp;SUBSTITUTE(Shema!$A$15,"SUBSTXT",SUBSTITUTE(TEXT(ROUND(SUM('DOHKAP 2'!$G$6:$G$5000),2),"0,00"),",","."))
&amp;SUBSTITUTE(Shema!$A$16,"SUBSTXT",SUBSTITUTE(TEXT(ROUND(SUM('DOHKAP 2'!$H$6:$H$5000),2),"0,00"),",","."))
&amp;SUBSTITUTE(Shema!$A$17, "SUBSTXT", 'DOHKAP 2'!$E$1)&amp;Shema!$A$18&amp;Shema!$A$20))</f>
        <v/>
      </c>
    </row>
    <row r="451" spans="1:1" x14ac:dyDescent="0.25">
      <c r="A451" s="2" t="str">
        <f>IF('DOHKAP 2'!C438&lt;&gt;"",Shema!$A$1                                                                                                                                                                                                                                                       &amp;IF('DOHKAP 2'!A438&lt;&gt;"",SUBSTITUTE(Shema!$A$2, "SUBSTXT", 'DOHKAP 2'!A438),"")
&amp;IF('DOHKAP 2'!B438&lt;&gt;"",SUBSTITUTE(Shema!$A$3, "SUBSTXT", 'DOHKAP 2'!B438),"")
&amp;IF('DOHKAP 2'!C438&lt;&gt;"",SUBSTITUTE(SUBSTITUTE(Shema!$A$4, "SUBSTXT", 'DOHKAP 2'!C438),"&amp;","&amp;amp;"),"")
&amp;IF('DOHKAP 2'!D438&lt;&gt;"",SUBSTITUTE(SUBSTITUTE(Shema!$A$5, "SUBSTXT", 'DOHKAP 2'!D438),"&amp;","&amp;amp;"),"")
&amp;IF('DOHKAP 2'!E438&lt;&gt;"",SUBSTITUTE(Shema!$A$6, "SUBSTXT", 'DOHKAP 2'!E438),"")
&amp;IF('DOHKAP 2'!F438&lt;&gt;"",SUBSTITUTE(Shema!$A$7, "SUBSTXT", 'DOHKAP 2'!F438),"")
&amp;IF('DOHKAP 2'!G438&lt;&gt;"",SUBSTITUTE(Shema!$A$8, "SUBSTXT", SUBSTITUTE(ROUND('DOHKAP 2'!G438,2),",",".")),"")
&amp;IF('DOHKAP 2'!H438&lt;&gt;"",SUBSTITUTE(Shema!$A$9, "SUBSTXT", SUBSTITUTE(ROUND('DOHKAP 2'!H438,2),",",".")),"")
&amp;IF('DOHKAP 2'!I438&lt;&gt;"",SUBSTITUTE(Shema!$A$10, "SUBSTXT", 'DOHKAP 2'!I438),"")
&amp;Shema!$A$11,IF(OR(IFERROR(FIND("&lt;/Envelope&gt;", A450), 0)&gt;0, A450=""),"",
Shema!$A$14
&amp;SUBSTITUTE(Shema!$A$15,"SUBSTXT",SUBSTITUTE(TEXT(ROUND(SUM('DOHKAP 2'!$G$6:$G$5000),2),"0,00"),",","."))
&amp;SUBSTITUTE(Shema!$A$16,"SUBSTXT",SUBSTITUTE(TEXT(ROUND(SUM('DOHKAP 2'!$H$6:$H$5000),2),"0,00"),",","."))
&amp;SUBSTITUTE(Shema!$A$17, "SUBSTXT", 'DOHKAP 2'!$E$1)&amp;Shema!$A$18&amp;Shema!$A$20))</f>
        <v/>
      </c>
    </row>
    <row r="452" spans="1:1" x14ac:dyDescent="0.25">
      <c r="A452" s="2" t="str">
        <f>IF('DOHKAP 2'!C439&lt;&gt;"",Shema!$A$1                                                                                                                                                                                                                                                       &amp;IF('DOHKAP 2'!A439&lt;&gt;"",SUBSTITUTE(Shema!$A$2, "SUBSTXT", 'DOHKAP 2'!A439),"")
&amp;IF('DOHKAP 2'!B439&lt;&gt;"",SUBSTITUTE(Shema!$A$3, "SUBSTXT", 'DOHKAP 2'!B439),"")
&amp;IF('DOHKAP 2'!C439&lt;&gt;"",SUBSTITUTE(SUBSTITUTE(Shema!$A$4, "SUBSTXT", 'DOHKAP 2'!C439),"&amp;","&amp;amp;"),"")
&amp;IF('DOHKAP 2'!D439&lt;&gt;"",SUBSTITUTE(SUBSTITUTE(Shema!$A$5, "SUBSTXT", 'DOHKAP 2'!D439),"&amp;","&amp;amp;"),"")
&amp;IF('DOHKAP 2'!E439&lt;&gt;"",SUBSTITUTE(Shema!$A$6, "SUBSTXT", 'DOHKAP 2'!E439),"")
&amp;IF('DOHKAP 2'!F439&lt;&gt;"",SUBSTITUTE(Shema!$A$7, "SUBSTXT", 'DOHKAP 2'!F439),"")
&amp;IF('DOHKAP 2'!G439&lt;&gt;"",SUBSTITUTE(Shema!$A$8, "SUBSTXT", SUBSTITUTE(ROUND('DOHKAP 2'!G439,2),",",".")),"")
&amp;IF('DOHKAP 2'!H439&lt;&gt;"",SUBSTITUTE(Shema!$A$9, "SUBSTXT", SUBSTITUTE(ROUND('DOHKAP 2'!H439,2),",",".")),"")
&amp;IF('DOHKAP 2'!I439&lt;&gt;"",SUBSTITUTE(Shema!$A$10, "SUBSTXT", 'DOHKAP 2'!I439),"")
&amp;Shema!$A$11,IF(OR(IFERROR(FIND("&lt;/Envelope&gt;", A451), 0)&gt;0, A451=""),"",
Shema!$A$14
&amp;SUBSTITUTE(Shema!$A$15,"SUBSTXT",SUBSTITUTE(TEXT(ROUND(SUM('DOHKAP 2'!$G$6:$G$5000),2),"0,00"),",","."))
&amp;SUBSTITUTE(Shema!$A$16,"SUBSTXT",SUBSTITUTE(TEXT(ROUND(SUM('DOHKAP 2'!$H$6:$H$5000),2),"0,00"),",","."))
&amp;SUBSTITUTE(Shema!$A$17, "SUBSTXT", 'DOHKAP 2'!$E$1)&amp;Shema!$A$18&amp;Shema!$A$20))</f>
        <v/>
      </c>
    </row>
    <row r="453" spans="1:1" x14ac:dyDescent="0.25">
      <c r="A453" s="2" t="str">
        <f>IF('DOHKAP 2'!C440&lt;&gt;"",Shema!$A$1                                                                                                                                                                                                                                                       &amp;IF('DOHKAP 2'!A440&lt;&gt;"",SUBSTITUTE(Shema!$A$2, "SUBSTXT", 'DOHKAP 2'!A440),"")
&amp;IF('DOHKAP 2'!B440&lt;&gt;"",SUBSTITUTE(Shema!$A$3, "SUBSTXT", 'DOHKAP 2'!B440),"")
&amp;IF('DOHKAP 2'!C440&lt;&gt;"",SUBSTITUTE(SUBSTITUTE(Shema!$A$4, "SUBSTXT", 'DOHKAP 2'!C440),"&amp;","&amp;amp;"),"")
&amp;IF('DOHKAP 2'!D440&lt;&gt;"",SUBSTITUTE(SUBSTITUTE(Shema!$A$5, "SUBSTXT", 'DOHKAP 2'!D440),"&amp;","&amp;amp;"),"")
&amp;IF('DOHKAP 2'!E440&lt;&gt;"",SUBSTITUTE(Shema!$A$6, "SUBSTXT", 'DOHKAP 2'!E440),"")
&amp;IF('DOHKAP 2'!F440&lt;&gt;"",SUBSTITUTE(Shema!$A$7, "SUBSTXT", 'DOHKAP 2'!F440),"")
&amp;IF('DOHKAP 2'!G440&lt;&gt;"",SUBSTITUTE(Shema!$A$8, "SUBSTXT", SUBSTITUTE(ROUND('DOHKAP 2'!G440,2),",",".")),"")
&amp;IF('DOHKAP 2'!H440&lt;&gt;"",SUBSTITUTE(Shema!$A$9, "SUBSTXT", SUBSTITUTE(ROUND('DOHKAP 2'!H440,2),",",".")),"")
&amp;IF('DOHKAP 2'!I440&lt;&gt;"",SUBSTITUTE(Shema!$A$10, "SUBSTXT", 'DOHKAP 2'!I440),"")
&amp;Shema!$A$11,IF(OR(IFERROR(FIND("&lt;/Envelope&gt;", A452), 0)&gt;0, A452=""),"",
Shema!$A$14
&amp;SUBSTITUTE(Shema!$A$15,"SUBSTXT",SUBSTITUTE(TEXT(ROUND(SUM('DOHKAP 2'!$G$6:$G$5000),2),"0,00"),",","."))
&amp;SUBSTITUTE(Shema!$A$16,"SUBSTXT",SUBSTITUTE(TEXT(ROUND(SUM('DOHKAP 2'!$H$6:$H$5000),2),"0,00"),",","."))
&amp;SUBSTITUTE(Shema!$A$17, "SUBSTXT", 'DOHKAP 2'!$E$1)&amp;Shema!$A$18&amp;Shema!$A$20))</f>
        <v/>
      </c>
    </row>
    <row r="454" spans="1:1" x14ac:dyDescent="0.25">
      <c r="A454" s="2" t="str">
        <f>IF('DOHKAP 2'!C441&lt;&gt;"",Shema!$A$1                                                                                                                                                                                                                                                       &amp;IF('DOHKAP 2'!A441&lt;&gt;"",SUBSTITUTE(Shema!$A$2, "SUBSTXT", 'DOHKAP 2'!A441),"")
&amp;IF('DOHKAP 2'!B441&lt;&gt;"",SUBSTITUTE(Shema!$A$3, "SUBSTXT", 'DOHKAP 2'!B441),"")
&amp;IF('DOHKAP 2'!C441&lt;&gt;"",SUBSTITUTE(SUBSTITUTE(Shema!$A$4, "SUBSTXT", 'DOHKAP 2'!C441),"&amp;","&amp;amp;"),"")
&amp;IF('DOHKAP 2'!D441&lt;&gt;"",SUBSTITUTE(SUBSTITUTE(Shema!$A$5, "SUBSTXT", 'DOHKAP 2'!D441),"&amp;","&amp;amp;"),"")
&amp;IF('DOHKAP 2'!E441&lt;&gt;"",SUBSTITUTE(Shema!$A$6, "SUBSTXT", 'DOHKAP 2'!E441),"")
&amp;IF('DOHKAP 2'!F441&lt;&gt;"",SUBSTITUTE(Shema!$A$7, "SUBSTXT", 'DOHKAP 2'!F441),"")
&amp;IF('DOHKAP 2'!G441&lt;&gt;"",SUBSTITUTE(Shema!$A$8, "SUBSTXT", SUBSTITUTE(ROUND('DOHKAP 2'!G441,2),",",".")),"")
&amp;IF('DOHKAP 2'!H441&lt;&gt;"",SUBSTITUTE(Shema!$A$9, "SUBSTXT", SUBSTITUTE(ROUND('DOHKAP 2'!H441,2),",",".")),"")
&amp;IF('DOHKAP 2'!I441&lt;&gt;"",SUBSTITUTE(Shema!$A$10, "SUBSTXT", 'DOHKAP 2'!I441),"")
&amp;Shema!$A$11,IF(OR(IFERROR(FIND("&lt;/Envelope&gt;", A453), 0)&gt;0, A453=""),"",
Shema!$A$14
&amp;SUBSTITUTE(Shema!$A$15,"SUBSTXT",SUBSTITUTE(TEXT(ROUND(SUM('DOHKAP 2'!$G$6:$G$5000),2),"0,00"),",","."))
&amp;SUBSTITUTE(Shema!$A$16,"SUBSTXT",SUBSTITUTE(TEXT(ROUND(SUM('DOHKAP 2'!$H$6:$H$5000),2),"0,00"),",","."))
&amp;SUBSTITUTE(Shema!$A$17, "SUBSTXT", 'DOHKAP 2'!$E$1)&amp;Shema!$A$18&amp;Shema!$A$20))</f>
        <v/>
      </c>
    </row>
    <row r="455" spans="1:1" x14ac:dyDescent="0.25">
      <c r="A455" s="2" t="str">
        <f>IF('DOHKAP 2'!C442&lt;&gt;"",Shema!$A$1                                                                                                                                                                                                                                                       &amp;IF('DOHKAP 2'!A442&lt;&gt;"",SUBSTITUTE(Shema!$A$2, "SUBSTXT", 'DOHKAP 2'!A442),"")
&amp;IF('DOHKAP 2'!B442&lt;&gt;"",SUBSTITUTE(Shema!$A$3, "SUBSTXT", 'DOHKAP 2'!B442),"")
&amp;IF('DOHKAP 2'!C442&lt;&gt;"",SUBSTITUTE(SUBSTITUTE(Shema!$A$4, "SUBSTXT", 'DOHKAP 2'!C442),"&amp;","&amp;amp;"),"")
&amp;IF('DOHKAP 2'!D442&lt;&gt;"",SUBSTITUTE(SUBSTITUTE(Shema!$A$5, "SUBSTXT", 'DOHKAP 2'!D442),"&amp;","&amp;amp;"),"")
&amp;IF('DOHKAP 2'!E442&lt;&gt;"",SUBSTITUTE(Shema!$A$6, "SUBSTXT", 'DOHKAP 2'!E442),"")
&amp;IF('DOHKAP 2'!F442&lt;&gt;"",SUBSTITUTE(Shema!$A$7, "SUBSTXT", 'DOHKAP 2'!F442),"")
&amp;IF('DOHKAP 2'!G442&lt;&gt;"",SUBSTITUTE(Shema!$A$8, "SUBSTXT", SUBSTITUTE(ROUND('DOHKAP 2'!G442,2),",",".")),"")
&amp;IF('DOHKAP 2'!H442&lt;&gt;"",SUBSTITUTE(Shema!$A$9, "SUBSTXT", SUBSTITUTE(ROUND('DOHKAP 2'!H442,2),",",".")),"")
&amp;IF('DOHKAP 2'!I442&lt;&gt;"",SUBSTITUTE(Shema!$A$10, "SUBSTXT", 'DOHKAP 2'!I442),"")
&amp;Shema!$A$11,IF(OR(IFERROR(FIND("&lt;/Envelope&gt;", A454), 0)&gt;0, A454=""),"",
Shema!$A$14
&amp;SUBSTITUTE(Shema!$A$15,"SUBSTXT",SUBSTITUTE(TEXT(ROUND(SUM('DOHKAP 2'!$G$6:$G$5000),2),"0,00"),",","."))
&amp;SUBSTITUTE(Shema!$A$16,"SUBSTXT",SUBSTITUTE(TEXT(ROUND(SUM('DOHKAP 2'!$H$6:$H$5000),2),"0,00"),",","."))
&amp;SUBSTITUTE(Shema!$A$17, "SUBSTXT", 'DOHKAP 2'!$E$1)&amp;Shema!$A$18&amp;Shema!$A$20))</f>
        <v/>
      </c>
    </row>
    <row r="456" spans="1:1" x14ac:dyDescent="0.25">
      <c r="A456" s="2" t="str">
        <f>IF('DOHKAP 2'!C443&lt;&gt;"",Shema!$A$1                                                                                                                                                                                                                                                       &amp;IF('DOHKAP 2'!A443&lt;&gt;"",SUBSTITUTE(Shema!$A$2, "SUBSTXT", 'DOHKAP 2'!A443),"")
&amp;IF('DOHKAP 2'!B443&lt;&gt;"",SUBSTITUTE(Shema!$A$3, "SUBSTXT", 'DOHKAP 2'!B443),"")
&amp;IF('DOHKAP 2'!C443&lt;&gt;"",SUBSTITUTE(SUBSTITUTE(Shema!$A$4, "SUBSTXT", 'DOHKAP 2'!C443),"&amp;","&amp;amp;"),"")
&amp;IF('DOHKAP 2'!D443&lt;&gt;"",SUBSTITUTE(SUBSTITUTE(Shema!$A$5, "SUBSTXT", 'DOHKAP 2'!D443),"&amp;","&amp;amp;"),"")
&amp;IF('DOHKAP 2'!E443&lt;&gt;"",SUBSTITUTE(Shema!$A$6, "SUBSTXT", 'DOHKAP 2'!E443),"")
&amp;IF('DOHKAP 2'!F443&lt;&gt;"",SUBSTITUTE(Shema!$A$7, "SUBSTXT", 'DOHKAP 2'!F443),"")
&amp;IF('DOHKAP 2'!G443&lt;&gt;"",SUBSTITUTE(Shema!$A$8, "SUBSTXT", SUBSTITUTE(ROUND('DOHKAP 2'!G443,2),",",".")),"")
&amp;IF('DOHKAP 2'!H443&lt;&gt;"",SUBSTITUTE(Shema!$A$9, "SUBSTXT", SUBSTITUTE(ROUND('DOHKAP 2'!H443,2),",",".")),"")
&amp;IF('DOHKAP 2'!I443&lt;&gt;"",SUBSTITUTE(Shema!$A$10, "SUBSTXT", 'DOHKAP 2'!I443),"")
&amp;Shema!$A$11,IF(OR(IFERROR(FIND("&lt;/Envelope&gt;", A455), 0)&gt;0, A455=""),"",
Shema!$A$14
&amp;SUBSTITUTE(Shema!$A$15,"SUBSTXT",SUBSTITUTE(TEXT(ROUND(SUM('DOHKAP 2'!$G$6:$G$5000),2),"0,00"),",","."))
&amp;SUBSTITUTE(Shema!$A$16,"SUBSTXT",SUBSTITUTE(TEXT(ROUND(SUM('DOHKAP 2'!$H$6:$H$5000),2),"0,00"),",","."))
&amp;SUBSTITUTE(Shema!$A$17, "SUBSTXT", 'DOHKAP 2'!$E$1)&amp;Shema!$A$18&amp;Shema!$A$20))</f>
        <v/>
      </c>
    </row>
    <row r="457" spans="1:1" x14ac:dyDescent="0.25">
      <c r="A457" s="2" t="str">
        <f>IF('DOHKAP 2'!C444&lt;&gt;"",Shema!$A$1                                                                                                                                                                                                                                                       &amp;IF('DOHKAP 2'!A444&lt;&gt;"",SUBSTITUTE(Shema!$A$2, "SUBSTXT", 'DOHKAP 2'!A444),"")
&amp;IF('DOHKAP 2'!B444&lt;&gt;"",SUBSTITUTE(Shema!$A$3, "SUBSTXT", 'DOHKAP 2'!B444),"")
&amp;IF('DOHKAP 2'!C444&lt;&gt;"",SUBSTITUTE(SUBSTITUTE(Shema!$A$4, "SUBSTXT", 'DOHKAP 2'!C444),"&amp;","&amp;amp;"),"")
&amp;IF('DOHKAP 2'!D444&lt;&gt;"",SUBSTITUTE(SUBSTITUTE(Shema!$A$5, "SUBSTXT", 'DOHKAP 2'!D444),"&amp;","&amp;amp;"),"")
&amp;IF('DOHKAP 2'!E444&lt;&gt;"",SUBSTITUTE(Shema!$A$6, "SUBSTXT", 'DOHKAP 2'!E444),"")
&amp;IF('DOHKAP 2'!F444&lt;&gt;"",SUBSTITUTE(Shema!$A$7, "SUBSTXT", 'DOHKAP 2'!F444),"")
&amp;IF('DOHKAP 2'!G444&lt;&gt;"",SUBSTITUTE(Shema!$A$8, "SUBSTXT", SUBSTITUTE(ROUND('DOHKAP 2'!G444,2),",",".")),"")
&amp;IF('DOHKAP 2'!H444&lt;&gt;"",SUBSTITUTE(Shema!$A$9, "SUBSTXT", SUBSTITUTE(ROUND('DOHKAP 2'!H444,2),",",".")),"")
&amp;IF('DOHKAP 2'!I444&lt;&gt;"",SUBSTITUTE(Shema!$A$10, "SUBSTXT", 'DOHKAP 2'!I444),"")
&amp;Shema!$A$11,IF(OR(IFERROR(FIND("&lt;/Envelope&gt;", A456), 0)&gt;0, A456=""),"",
Shema!$A$14
&amp;SUBSTITUTE(Shema!$A$15,"SUBSTXT",SUBSTITUTE(TEXT(ROUND(SUM('DOHKAP 2'!$G$6:$G$5000),2),"0,00"),",","."))
&amp;SUBSTITUTE(Shema!$A$16,"SUBSTXT",SUBSTITUTE(TEXT(ROUND(SUM('DOHKAP 2'!$H$6:$H$5000),2),"0,00"),",","."))
&amp;SUBSTITUTE(Shema!$A$17, "SUBSTXT", 'DOHKAP 2'!$E$1)&amp;Shema!$A$18&amp;Shema!$A$20))</f>
        <v/>
      </c>
    </row>
    <row r="458" spans="1:1" x14ac:dyDescent="0.25">
      <c r="A458" s="2" t="str">
        <f>IF('DOHKAP 2'!C445&lt;&gt;"",Shema!$A$1                                                                                                                                                                                                                                                       &amp;IF('DOHKAP 2'!A445&lt;&gt;"",SUBSTITUTE(Shema!$A$2, "SUBSTXT", 'DOHKAP 2'!A445),"")
&amp;IF('DOHKAP 2'!B445&lt;&gt;"",SUBSTITUTE(Shema!$A$3, "SUBSTXT", 'DOHKAP 2'!B445),"")
&amp;IF('DOHKAP 2'!C445&lt;&gt;"",SUBSTITUTE(SUBSTITUTE(Shema!$A$4, "SUBSTXT", 'DOHKAP 2'!C445),"&amp;","&amp;amp;"),"")
&amp;IF('DOHKAP 2'!D445&lt;&gt;"",SUBSTITUTE(SUBSTITUTE(Shema!$A$5, "SUBSTXT", 'DOHKAP 2'!D445),"&amp;","&amp;amp;"),"")
&amp;IF('DOHKAP 2'!E445&lt;&gt;"",SUBSTITUTE(Shema!$A$6, "SUBSTXT", 'DOHKAP 2'!E445),"")
&amp;IF('DOHKAP 2'!F445&lt;&gt;"",SUBSTITUTE(Shema!$A$7, "SUBSTXT", 'DOHKAP 2'!F445),"")
&amp;IF('DOHKAP 2'!G445&lt;&gt;"",SUBSTITUTE(Shema!$A$8, "SUBSTXT", SUBSTITUTE(ROUND('DOHKAP 2'!G445,2),",",".")),"")
&amp;IF('DOHKAP 2'!H445&lt;&gt;"",SUBSTITUTE(Shema!$A$9, "SUBSTXT", SUBSTITUTE(ROUND('DOHKAP 2'!H445,2),",",".")),"")
&amp;IF('DOHKAP 2'!I445&lt;&gt;"",SUBSTITUTE(Shema!$A$10, "SUBSTXT", 'DOHKAP 2'!I445),"")
&amp;Shema!$A$11,IF(OR(IFERROR(FIND("&lt;/Envelope&gt;", A457), 0)&gt;0, A457=""),"",
Shema!$A$14
&amp;SUBSTITUTE(Shema!$A$15,"SUBSTXT",SUBSTITUTE(TEXT(ROUND(SUM('DOHKAP 2'!$G$6:$G$5000),2),"0,00"),",","."))
&amp;SUBSTITUTE(Shema!$A$16,"SUBSTXT",SUBSTITUTE(TEXT(ROUND(SUM('DOHKAP 2'!$H$6:$H$5000),2),"0,00"),",","."))
&amp;SUBSTITUTE(Shema!$A$17, "SUBSTXT", 'DOHKAP 2'!$E$1)&amp;Shema!$A$18&amp;Shema!$A$20))</f>
        <v/>
      </c>
    </row>
    <row r="459" spans="1:1" x14ac:dyDescent="0.25">
      <c r="A459" s="2" t="str">
        <f>IF('DOHKAP 2'!C446&lt;&gt;"",Shema!$A$1                                                                                                                                                                                                                                                       &amp;IF('DOHKAP 2'!A446&lt;&gt;"",SUBSTITUTE(Shema!$A$2, "SUBSTXT", 'DOHKAP 2'!A446),"")
&amp;IF('DOHKAP 2'!B446&lt;&gt;"",SUBSTITUTE(Shema!$A$3, "SUBSTXT", 'DOHKAP 2'!B446),"")
&amp;IF('DOHKAP 2'!C446&lt;&gt;"",SUBSTITUTE(SUBSTITUTE(Shema!$A$4, "SUBSTXT", 'DOHKAP 2'!C446),"&amp;","&amp;amp;"),"")
&amp;IF('DOHKAP 2'!D446&lt;&gt;"",SUBSTITUTE(SUBSTITUTE(Shema!$A$5, "SUBSTXT", 'DOHKAP 2'!D446),"&amp;","&amp;amp;"),"")
&amp;IF('DOHKAP 2'!E446&lt;&gt;"",SUBSTITUTE(Shema!$A$6, "SUBSTXT", 'DOHKAP 2'!E446),"")
&amp;IF('DOHKAP 2'!F446&lt;&gt;"",SUBSTITUTE(Shema!$A$7, "SUBSTXT", 'DOHKAP 2'!F446),"")
&amp;IF('DOHKAP 2'!G446&lt;&gt;"",SUBSTITUTE(Shema!$A$8, "SUBSTXT", SUBSTITUTE(ROUND('DOHKAP 2'!G446,2),",",".")),"")
&amp;IF('DOHKAP 2'!H446&lt;&gt;"",SUBSTITUTE(Shema!$A$9, "SUBSTXT", SUBSTITUTE(ROUND('DOHKAP 2'!H446,2),",",".")),"")
&amp;IF('DOHKAP 2'!I446&lt;&gt;"",SUBSTITUTE(Shema!$A$10, "SUBSTXT", 'DOHKAP 2'!I446),"")
&amp;Shema!$A$11,IF(OR(IFERROR(FIND("&lt;/Envelope&gt;", A458), 0)&gt;0, A458=""),"",
Shema!$A$14
&amp;SUBSTITUTE(Shema!$A$15,"SUBSTXT",SUBSTITUTE(TEXT(ROUND(SUM('DOHKAP 2'!$G$6:$G$5000),2),"0,00"),",","."))
&amp;SUBSTITUTE(Shema!$A$16,"SUBSTXT",SUBSTITUTE(TEXT(ROUND(SUM('DOHKAP 2'!$H$6:$H$5000),2),"0,00"),",","."))
&amp;SUBSTITUTE(Shema!$A$17, "SUBSTXT", 'DOHKAP 2'!$E$1)&amp;Shema!$A$18&amp;Shema!$A$20))</f>
        <v/>
      </c>
    </row>
    <row r="460" spans="1:1" x14ac:dyDescent="0.25">
      <c r="A460" s="2" t="str">
        <f>IF('DOHKAP 2'!C447&lt;&gt;"",Shema!$A$1                                                                                                                                                                                                                                                       &amp;IF('DOHKAP 2'!A447&lt;&gt;"",SUBSTITUTE(Shema!$A$2, "SUBSTXT", 'DOHKAP 2'!A447),"")
&amp;IF('DOHKAP 2'!B447&lt;&gt;"",SUBSTITUTE(Shema!$A$3, "SUBSTXT", 'DOHKAP 2'!B447),"")
&amp;IF('DOHKAP 2'!C447&lt;&gt;"",SUBSTITUTE(SUBSTITUTE(Shema!$A$4, "SUBSTXT", 'DOHKAP 2'!C447),"&amp;","&amp;amp;"),"")
&amp;IF('DOHKAP 2'!D447&lt;&gt;"",SUBSTITUTE(SUBSTITUTE(Shema!$A$5, "SUBSTXT", 'DOHKAP 2'!D447),"&amp;","&amp;amp;"),"")
&amp;IF('DOHKAP 2'!E447&lt;&gt;"",SUBSTITUTE(Shema!$A$6, "SUBSTXT", 'DOHKAP 2'!E447),"")
&amp;IF('DOHKAP 2'!F447&lt;&gt;"",SUBSTITUTE(Shema!$A$7, "SUBSTXT", 'DOHKAP 2'!F447),"")
&amp;IF('DOHKAP 2'!G447&lt;&gt;"",SUBSTITUTE(Shema!$A$8, "SUBSTXT", SUBSTITUTE(ROUND('DOHKAP 2'!G447,2),",",".")),"")
&amp;IF('DOHKAP 2'!H447&lt;&gt;"",SUBSTITUTE(Shema!$A$9, "SUBSTXT", SUBSTITUTE(ROUND('DOHKAP 2'!H447,2),",",".")),"")
&amp;IF('DOHKAP 2'!I447&lt;&gt;"",SUBSTITUTE(Shema!$A$10, "SUBSTXT", 'DOHKAP 2'!I447),"")
&amp;Shema!$A$11,IF(OR(IFERROR(FIND("&lt;/Envelope&gt;", A459), 0)&gt;0, A459=""),"",
Shema!$A$14
&amp;SUBSTITUTE(Shema!$A$15,"SUBSTXT",SUBSTITUTE(TEXT(ROUND(SUM('DOHKAP 2'!$G$6:$G$5000),2),"0,00"),",","."))
&amp;SUBSTITUTE(Shema!$A$16,"SUBSTXT",SUBSTITUTE(TEXT(ROUND(SUM('DOHKAP 2'!$H$6:$H$5000),2),"0,00"),",","."))
&amp;SUBSTITUTE(Shema!$A$17, "SUBSTXT", 'DOHKAP 2'!$E$1)&amp;Shema!$A$18&amp;Shema!$A$20))</f>
        <v/>
      </c>
    </row>
    <row r="461" spans="1:1" x14ac:dyDescent="0.25">
      <c r="A461" s="2" t="str">
        <f>IF('DOHKAP 2'!C448&lt;&gt;"",Shema!$A$1                                                                                                                                                                                                                                                       &amp;IF('DOHKAP 2'!A448&lt;&gt;"",SUBSTITUTE(Shema!$A$2, "SUBSTXT", 'DOHKAP 2'!A448),"")
&amp;IF('DOHKAP 2'!B448&lt;&gt;"",SUBSTITUTE(Shema!$A$3, "SUBSTXT", 'DOHKAP 2'!B448),"")
&amp;IF('DOHKAP 2'!C448&lt;&gt;"",SUBSTITUTE(SUBSTITUTE(Shema!$A$4, "SUBSTXT", 'DOHKAP 2'!C448),"&amp;","&amp;amp;"),"")
&amp;IF('DOHKAP 2'!D448&lt;&gt;"",SUBSTITUTE(SUBSTITUTE(Shema!$A$5, "SUBSTXT", 'DOHKAP 2'!D448),"&amp;","&amp;amp;"),"")
&amp;IF('DOHKAP 2'!E448&lt;&gt;"",SUBSTITUTE(Shema!$A$6, "SUBSTXT", 'DOHKAP 2'!E448),"")
&amp;IF('DOHKAP 2'!F448&lt;&gt;"",SUBSTITUTE(Shema!$A$7, "SUBSTXT", 'DOHKAP 2'!F448),"")
&amp;IF('DOHKAP 2'!G448&lt;&gt;"",SUBSTITUTE(Shema!$A$8, "SUBSTXT", SUBSTITUTE(ROUND('DOHKAP 2'!G448,2),",",".")),"")
&amp;IF('DOHKAP 2'!H448&lt;&gt;"",SUBSTITUTE(Shema!$A$9, "SUBSTXT", SUBSTITUTE(ROUND('DOHKAP 2'!H448,2),",",".")),"")
&amp;IF('DOHKAP 2'!I448&lt;&gt;"",SUBSTITUTE(Shema!$A$10, "SUBSTXT", 'DOHKAP 2'!I448),"")
&amp;Shema!$A$11,IF(OR(IFERROR(FIND("&lt;/Envelope&gt;", A460), 0)&gt;0, A460=""),"",
Shema!$A$14
&amp;SUBSTITUTE(Shema!$A$15,"SUBSTXT",SUBSTITUTE(TEXT(ROUND(SUM('DOHKAP 2'!$G$6:$G$5000),2),"0,00"),",","."))
&amp;SUBSTITUTE(Shema!$A$16,"SUBSTXT",SUBSTITUTE(TEXT(ROUND(SUM('DOHKAP 2'!$H$6:$H$5000),2),"0,00"),",","."))
&amp;SUBSTITUTE(Shema!$A$17, "SUBSTXT", 'DOHKAP 2'!$E$1)&amp;Shema!$A$18&amp;Shema!$A$20))</f>
        <v/>
      </c>
    </row>
    <row r="462" spans="1:1" x14ac:dyDescent="0.25">
      <c r="A462" s="2" t="str">
        <f>IF('DOHKAP 2'!C449&lt;&gt;"",Shema!$A$1                                                                                                                                                                                                                                                       &amp;IF('DOHKAP 2'!A449&lt;&gt;"",SUBSTITUTE(Shema!$A$2, "SUBSTXT", 'DOHKAP 2'!A449),"")
&amp;IF('DOHKAP 2'!B449&lt;&gt;"",SUBSTITUTE(Shema!$A$3, "SUBSTXT", 'DOHKAP 2'!B449),"")
&amp;IF('DOHKAP 2'!C449&lt;&gt;"",SUBSTITUTE(SUBSTITUTE(Shema!$A$4, "SUBSTXT", 'DOHKAP 2'!C449),"&amp;","&amp;amp;"),"")
&amp;IF('DOHKAP 2'!D449&lt;&gt;"",SUBSTITUTE(SUBSTITUTE(Shema!$A$5, "SUBSTXT", 'DOHKAP 2'!D449),"&amp;","&amp;amp;"),"")
&amp;IF('DOHKAP 2'!E449&lt;&gt;"",SUBSTITUTE(Shema!$A$6, "SUBSTXT", 'DOHKAP 2'!E449),"")
&amp;IF('DOHKAP 2'!F449&lt;&gt;"",SUBSTITUTE(Shema!$A$7, "SUBSTXT", 'DOHKAP 2'!F449),"")
&amp;IF('DOHKAP 2'!G449&lt;&gt;"",SUBSTITUTE(Shema!$A$8, "SUBSTXT", SUBSTITUTE(ROUND('DOHKAP 2'!G449,2),",",".")),"")
&amp;IF('DOHKAP 2'!H449&lt;&gt;"",SUBSTITUTE(Shema!$A$9, "SUBSTXT", SUBSTITUTE(ROUND('DOHKAP 2'!H449,2),",",".")),"")
&amp;IF('DOHKAP 2'!I449&lt;&gt;"",SUBSTITUTE(Shema!$A$10, "SUBSTXT", 'DOHKAP 2'!I449),"")
&amp;Shema!$A$11,IF(OR(IFERROR(FIND("&lt;/Envelope&gt;", A461), 0)&gt;0, A461=""),"",
Shema!$A$14
&amp;SUBSTITUTE(Shema!$A$15,"SUBSTXT",SUBSTITUTE(TEXT(ROUND(SUM('DOHKAP 2'!$G$6:$G$5000),2),"0,00"),",","."))
&amp;SUBSTITUTE(Shema!$A$16,"SUBSTXT",SUBSTITUTE(TEXT(ROUND(SUM('DOHKAP 2'!$H$6:$H$5000),2),"0,00"),",","."))
&amp;SUBSTITUTE(Shema!$A$17, "SUBSTXT", 'DOHKAP 2'!$E$1)&amp;Shema!$A$18&amp;Shema!$A$20))</f>
        <v/>
      </c>
    </row>
    <row r="463" spans="1:1" x14ac:dyDescent="0.25">
      <c r="A463" s="2" t="str">
        <f>IF('DOHKAP 2'!C450&lt;&gt;"",Shema!$A$1                                                                                                                                                                                                                                                       &amp;IF('DOHKAP 2'!A450&lt;&gt;"",SUBSTITUTE(Shema!$A$2, "SUBSTXT", 'DOHKAP 2'!A450),"")
&amp;IF('DOHKAP 2'!B450&lt;&gt;"",SUBSTITUTE(Shema!$A$3, "SUBSTXT", 'DOHKAP 2'!B450),"")
&amp;IF('DOHKAP 2'!C450&lt;&gt;"",SUBSTITUTE(SUBSTITUTE(Shema!$A$4, "SUBSTXT", 'DOHKAP 2'!C450),"&amp;","&amp;amp;"),"")
&amp;IF('DOHKAP 2'!D450&lt;&gt;"",SUBSTITUTE(SUBSTITUTE(Shema!$A$5, "SUBSTXT", 'DOHKAP 2'!D450),"&amp;","&amp;amp;"),"")
&amp;IF('DOHKAP 2'!E450&lt;&gt;"",SUBSTITUTE(Shema!$A$6, "SUBSTXT", 'DOHKAP 2'!E450),"")
&amp;IF('DOHKAP 2'!F450&lt;&gt;"",SUBSTITUTE(Shema!$A$7, "SUBSTXT", 'DOHKAP 2'!F450),"")
&amp;IF('DOHKAP 2'!G450&lt;&gt;"",SUBSTITUTE(Shema!$A$8, "SUBSTXT", SUBSTITUTE(ROUND('DOHKAP 2'!G450,2),",",".")),"")
&amp;IF('DOHKAP 2'!H450&lt;&gt;"",SUBSTITUTE(Shema!$A$9, "SUBSTXT", SUBSTITUTE(ROUND('DOHKAP 2'!H450,2),",",".")),"")
&amp;IF('DOHKAP 2'!I450&lt;&gt;"",SUBSTITUTE(Shema!$A$10, "SUBSTXT", 'DOHKAP 2'!I450),"")
&amp;Shema!$A$11,IF(OR(IFERROR(FIND("&lt;/Envelope&gt;", A462), 0)&gt;0, A462=""),"",
Shema!$A$14
&amp;SUBSTITUTE(Shema!$A$15,"SUBSTXT",SUBSTITUTE(TEXT(ROUND(SUM('DOHKAP 2'!$G$6:$G$5000),2),"0,00"),",","."))
&amp;SUBSTITUTE(Shema!$A$16,"SUBSTXT",SUBSTITUTE(TEXT(ROUND(SUM('DOHKAP 2'!$H$6:$H$5000),2),"0,00"),",","."))
&amp;SUBSTITUTE(Shema!$A$17, "SUBSTXT", 'DOHKAP 2'!$E$1)&amp;Shema!$A$18&amp;Shema!$A$20))</f>
        <v/>
      </c>
    </row>
    <row r="464" spans="1:1" x14ac:dyDescent="0.25">
      <c r="A464" s="2" t="str">
        <f>IF('DOHKAP 2'!C451&lt;&gt;"",Shema!$A$1                                                                                                                                                                                                                                                       &amp;IF('DOHKAP 2'!A451&lt;&gt;"",SUBSTITUTE(Shema!$A$2, "SUBSTXT", 'DOHKAP 2'!A451),"")
&amp;IF('DOHKAP 2'!B451&lt;&gt;"",SUBSTITUTE(Shema!$A$3, "SUBSTXT", 'DOHKAP 2'!B451),"")
&amp;IF('DOHKAP 2'!C451&lt;&gt;"",SUBSTITUTE(SUBSTITUTE(Shema!$A$4, "SUBSTXT", 'DOHKAP 2'!C451),"&amp;","&amp;amp;"),"")
&amp;IF('DOHKAP 2'!D451&lt;&gt;"",SUBSTITUTE(SUBSTITUTE(Shema!$A$5, "SUBSTXT", 'DOHKAP 2'!D451),"&amp;","&amp;amp;"),"")
&amp;IF('DOHKAP 2'!E451&lt;&gt;"",SUBSTITUTE(Shema!$A$6, "SUBSTXT", 'DOHKAP 2'!E451),"")
&amp;IF('DOHKAP 2'!F451&lt;&gt;"",SUBSTITUTE(Shema!$A$7, "SUBSTXT", 'DOHKAP 2'!F451),"")
&amp;IF('DOHKAP 2'!G451&lt;&gt;"",SUBSTITUTE(Shema!$A$8, "SUBSTXT", SUBSTITUTE(ROUND('DOHKAP 2'!G451,2),",",".")),"")
&amp;IF('DOHKAP 2'!H451&lt;&gt;"",SUBSTITUTE(Shema!$A$9, "SUBSTXT", SUBSTITUTE(ROUND('DOHKAP 2'!H451,2),",",".")),"")
&amp;IF('DOHKAP 2'!I451&lt;&gt;"",SUBSTITUTE(Shema!$A$10, "SUBSTXT", 'DOHKAP 2'!I451),"")
&amp;Shema!$A$11,IF(OR(IFERROR(FIND("&lt;/Envelope&gt;", A463), 0)&gt;0, A463=""),"",
Shema!$A$14
&amp;SUBSTITUTE(Shema!$A$15,"SUBSTXT",SUBSTITUTE(TEXT(ROUND(SUM('DOHKAP 2'!$G$6:$G$5000),2),"0,00"),",","."))
&amp;SUBSTITUTE(Shema!$A$16,"SUBSTXT",SUBSTITUTE(TEXT(ROUND(SUM('DOHKAP 2'!$H$6:$H$5000),2),"0,00"),",","."))
&amp;SUBSTITUTE(Shema!$A$17, "SUBSTXT", 'DOHKAP 2'!$E$1)&amp;Shema!$A$18&amp;Shema!$A$20))</f>
        <v/>
      </c>
    </row>
    <row r="465" spans="1:1" x14ac:dyDescent="0.25">
      <c r="A465" s="2" t="str">
        <f>IF('DOHKAP 2'!C452&lt;&gt;"",Shema!$A$1                                                                                                                                                                                                                                                       &amp;IF('DOHKAP 2'!A452&lt;&gt;"",SUBSTITUTE(Shema!$A$2, "SUBSTXT", 'DOHKAP 2'!A452),"")
&amp;IF('DOHKAP 2'!B452&lt;&gt;"",SUBSTITUTE(Shema!$A$3, "SUBSTXT", 'DOHKAP 2'!B452),"")
&amp;IF('DOHKAP 2'!C452&lt;&gt;"",SUBSTITUTE(SUBSTITUTE(Shema!$A$4, "SUBSTXT", 'DOHKAP 2'!C452),"&amp;","&amp;amp;"),"")
&amp;IF('DOHKAP 2'!D452&lt;&gt;"",SUBSTITUTE(SUBSTITUTE(Shema!$A$5, "SUBSTXT", 'DOHKAP 2'!D452),"&amp;","&amp;amp;"),"")
&amp;IF('DOHKAP 2'!E452&lt;&gt;"",SUBSTITUTE(Shema!$A$6, "SUBSTXT", 'DOHKAP 2'!E452),"")
&amp;IF('DOHKAP 2'!F452&lt;&gt;"",SUBSTITUTE(Shema!$A$7, "SUBSTXT", 'DOHKAP 2'!F452),"")
&amp;IF('DOHKAP 2'!G452&lt;&gt;"",SUBSTITUTE(Shema!$A$8, "SUBSTXT", SUBSTITUTE(ROUND('DOHKAP 2'!G452,2),",",".")),"")
&amp;IF('DOHKAP 2'!H452&lt;&gt;"",SUBSTITUTE(Shema!$A$9, "SUBSTXT", SUBSTITUTE(ROUND('DOHKAP 2'!H452,2),",",".")),"")
&amp;IF('DOHKAP 2'!I452&lt;&gt;"",SUBSTITUTE(Shema!$A$10, "SUBSTXT", 'DOHKAP 2'!I452),"")
&amp;Shema!$A$11,IF(OR(IFERROR(FIND("&lt;/Envelope&gt;", A464), 0)&gt;0, A464=""),"",
Shema!$A$14
&amp;SUBSTITUTE(Shema!$A$15,"SUBSTXT",SUBSTITUTE(TEXT(ROUND(SUM('DOHKAP 2'!$G$6:$G$5000),2),"0,00"),",","."))
&amp;SUBSTITUTE(Shema!$A$16,"SUBSTXT",SUBSTITUTE(TEXT(ROUND(SUM('DOHKAP 2'!$H$6:$H$5000),2),"0,00"),",","."))
&amp;SUBSTITUTE(Shema!$A$17, "SUBSTXT", 'DOHKAP 2'!$E$1)&amp;Shema!$A$18&amp;Shema!$A$20))</f>
        <v/>
      </c>
    </row>
    <row r="466" spans="1:1" x14ac:dyDescent="0.25">
      <c r="A466" s="2" t="str">
        <f>IF('DOHKAP 2'!C453&lt;&gt;"",Shema!$A$1                                                                                                                                                                                                                                                       &amp;IF('DOHKAP 2'!A453&lt;&gt;"",SUBSTITUTE(Shema!$A$2, "SUBSTXT", 'DOHKAP 2'!A453),"")
&amp;IF('DOHKAP 2'!B453&lt;&gt;"",SUBSTITUTE(Shema!$A$3, "SUBSTXT", 'DOHKAP 2'!B453),"")
&amp;IF('DOHKAP 2'!C453&lt;&gt;"",SUBSTITUTE(SUBSTITUTE(Shema!$A$4, "SUBSTXT", 'DOHKAP 2'!C453),"&amp;","&amp;amp;"),"")
&amp;IF('DOHKAP 2'!D453&lt;&gt;"",SUBSTITUTE(SUBSTITUTE(Shema!$A$5, "SUBSTXT", 'DOHKAP 2'!D453),"&amp;","&amp;amp;"),"")
&amp;IF('DOHKAP 2'!E453&lt;&gt;"",SUBSTITUTE(Shema!$A$6, "SUBSTXT", 'DOHKAP 2'!E453),"")
&amp;IF('DOHKAP 2'!F453&lt;&gt;"",SUBSTITUTE(Shema!$A$7, "SUBSTXT", 'DOHKAP 2'!F453),"")
&amp;IF('DOHKAP 2'!G453&lt;&gt;"",SUBSTITUTE(Shema!$A$8, "SUBSTXT", SUBSTITUTE(ROUND('DOHKAP 2'!G453,2),",",".")),"")
&amp;IF('DOHKAP 2'!H453&lt;&gt;"",SUBSTITUTE(Shema!$A$9, "SUBSTXT", SUBSTITUTE(ROUND('DOHKAP 2'!H453,2),",",".")),"")
&amp;IF('DOHKAP 2'!I453&lt;&gt;"",SUBSTITUTE(Shema!$A$10, "SUBSTXT", 'DOHKAP 2'!I453),"")
&amp;Shema!$A$11,IF(OR(IFERROR(FIND("&lt;/Envelope&gt;", A465), 0)&gt;0, A465=""),"",
Shema!$A$14
&amp;SUBSTITUTE(Shema!$A$15,"SUBSTXT",SUBSTITUTE(TEXT(ROUND(SUM('DOHKAP 2'!$G$6:$G$5000),2),"0,00"),",","."))
&amp;SUBSTITUTE(Shema!$A$16,"SUBSTXT",SUBSTITUTE(TEXT(ROUND(SUM('DOHKAP 2'!$H$6:$H$5000),2),"0,00"),",","."))
&amp;SUBSTITUTE(Shema!$A$17, "SUBSTXT", 'DOHKAP 2'!$E$1)&amp;Shema!$A$18&amp;Shema!$A$20))</f>
        <v/>
      </c>
    </row>
    <row r="467" spans="1:1" x14ac:dyDescent="0.25">
      <c r="A467" s="2" t="str">
        <f>IF('DOHKAP 2'!C454&lt;&gt;"",Shema!$A$1                                                                                                                                                                                                                                                       &amp;IF('DOHKAP 2'!A454&lt;&gt;"",SUBSTITUTE(Shema!$A$2, "SUBSTXT", 'DOHKAP 2'!A454),"")
&amp;IF('DOHKAP 2'!B454&lt;&gt;"",SUBSTITUTE(Shema!$A$3, "SUBSTXT", 'DOHKAP 2'!B454),"")
&amp;IF('DOHKAP 2'!C454&lt;&gt;"",SUBSTITUTE(SUBSTITUTE(Shema!$A$4, "SUBSTXT", 'DOHKAP 2'!C454),"&amp;","&amp;amp;"),"")
&amp;IF('DOHKAP 2'!D454&lt;&gt;"",SUBSTITUTE(SUBSTITUTE(Shema!$A$5, "SUBSTXT", 'DOHKAP 2'!D454),"&amp;","&amp;amp;"),"")
&amp;IF('DOHKAP 2'!E454&lt;&gt;"",SUBSTITUTE(Shema!$A$6, "SUBSTXT", 'DOHKAP 2'!E454),"")
&amp;IF('DOHKAP 2'!F454&lt;&gt;"",SUBSTITUTE(Shema!$A$7, "SUBSTXT", 'DOHKAP 2'!F454),"")
&amp;IF('DOHKAP 2'!G454&lt;&gt;"",SUBSTITUTE(Shema!$A$8, "SUBSTXT", SUBSTITUTE(ROUND('DOHKAP 2'!G454,2),",",".")),"")
&amp;IF('DOHKAP 2'!H454&lt;&gt;"",SUBSTITUTE(Shema!$A$9, "SUBSTXT", SUBSTITUTE(ROUND('DOHKAP 2'!H454,2),",",".")),"")
&amp;IF('DOHKAP 2'!I454&lt;&gt;"",SUBSTITUTE(Shema!$A$10, "SUBSTXT", 'DOHKAP 2'!I454),"")
&amp;Shema!$A$11,IF(OR(IFERROR(FIND("&lt;/Envelope&gt;", A466), 0)&gt;0, A466=""),"",
Shema!$A$14
&amp;SUBSTITUTE(Shema!$A$15,"SUBSTXT",SUBSTITUTE(TEXT(ROUND(SUM('DOHKAP 2'!$G$6:$G$5000),2),"0,00"),",","."))
&amp;SUBSTITUTE(Shema!$A$16,"SUBSTXT",SUBSTITUTE(TEXT(ROUND(SUM('DOHKAP 2'!$H$6:$H$5000),2),"0,00"),",","."))
&amp;SUBSTITUTE(Shema!$A$17, "SUBSTXT", 'DOHKAP 2'!$E$1)&amp;Shema!$A$18&amp;Shema!$A$20))</f>
        <v/>
      </c>
    </row>
    <row r="468" spans="1:1" x14ac:dyDescent="0.25">
      <c r="A468" s="2" t="str">
        <f>IF('DOHKAP 2'!C455&lt;&gt;"",Shema!$A$1                                                                                                                                                                                                                                                       &amp;IF('DOHKAP 2'!A455&lt;&gt;"",SUBSTITUTE(Shema!$A$2, "SUBSTXT", 'DOHKAP 2'!A455),"")
&amp;IF('DOHKAP 2'!B455&lt;&gt;"",SUBSTITUTE(Shema!$A$3, "SUBSTXT", 'DOHKAP 2'!B455),"")
&amp;IF('DOHKAP 2'!C455&lt;&gt;"",SUBSTITUTE(SUBSTITUTE(Shema!$A$4, "SUBSTXT", 'DOHKAP 2'!C455),"&amp;","&amp;amp;"),"")
&amp;IF('DOHKAP 2'!D455&lt;&gt;"",SUBSTITUTE(SUBSTITUTE(Shema!$A$5, "SUBSTXT", 'DOHKAP 2'!D455),"&amp;","&amp;amp;"),"")
&amp;IF('DOHKAP 2'!E455&lt;&gt;"",SUBSTITUTE(Shema!$A$6, "SUBSTXT", 'DOHKAP 2'!E455),"")
&amp;IF('DOHKAP 2'!F455&lt;&gt;"",SUBSTITUTE(Shema!$A$7, "SUBSTXT", 'DOHKAP 2'!F455),"")
&amp;IF('DOHKAP 2'!G455&lt;&gt;"",SUBSTITUTE(Shema!$A$8, "SUBSTXT", SUBSTITUTE(ROUND('DOHKAP 2'!G455,2),",",".")),"")
&amp;IF('DOHKAP 2'!H455&lt;&gt;"",SUBSTITUTE(Shema!$A$9, "SUBSTXT", SUBSTITUTE(ROUND('DOHKAP 2'!H455,2),",",".")),"")
&amp;IF('DOHKAP 2'!I455&lt;&gt;"",SUBSTITUTE(Shema!$A$10, "SUBSTXT", 'DOHKAP 2'!I455),"")
&amp;Shema!$A$11,IF(OR(IFERROR(FIND("&lt;/Envelope&gt;", A467), 0)&gt;0, A467=""),"",
Shema!$A$14
&amp;SUBSTITUTE(Shema!$A$15,"SUBSTXT",SUBSTITUTE(TEXT(ROUND(SUM('DOHKAP 2'!$G$6:$G$5000),2),"0,00"),",","."))
&amp;SUBSTITUTE(Shema!$A$16,"SUBSTXT",SUBSTITUTE(TEXT(ROUND(SUM('DOHKAP 2'!$H$6:$H$5000),2),"0,00"),",","."))
&amp;SUBSTITUTE(Shema!$A$17, "SUBSTXT", 'DOHKAP 2'!$E$1)&amp;Shema!$A$18&amp;Shema!$A$20))</f>
        <v/>
      </c>
    </row>
    <row r="469" spans="1:1" x14ac:dyDescent="0.25">
      <c r="A469" s="2" t="str">
        <f>IF('DOHKAP 2'!C456&lt;&gt;"",Shema!$A$1                                                                                                                                                                                                                                                       &amp;IF('DOHKAP 2'!A456&lt;&gt;"",SUBSTITUTE(Shema!$A$2, "SUBSTXT", 'DOHKAP 2'!A456),"")
&amp;IF('DOHKAP 2'!B456&lt;&gt;"",SUBSTITUTE(Shema!$A$3, "SUBSTXT", 'DOHKAP 2'!B456),"")
&amp;IF('DOHKAP 2'!C456&lt;&gt;"",SUBSTITUTE(SUBSTITUTE(Shema!$A$4, "SUBSTXT", 'DOHKAP 2'!C456),"&amp;","&amp;amp;"),"")
&amp;IF('DOHKAP 2'!D456&lt;&gt;"",SUBSTITUTE(SUBSTITUTE(Shema!$A$5, "SUBSTXT", 'DOHKAP 2'!D456),"&amp;","&amp;amp;"),"")
&amp;IF('DOHKAP 2'!E456&lt;&gt;"",SUBSTITUTE(Shema!$A$6, "SUBSTXT", 'DOHKAP 2'!E456),"")
&amp;IF('DOHKAP 2'!F456&lt;&gt;"",SUBSTITUTE(Shema!$A$7, "SUBSTXT", 'DOHKAP 2'!F456),"")
&amp;IF('DOHKAP 2'!G456&lt;&gt;"",SUBSTITUTE(Shema!$A$8, "SUBSTXT", SUBSTITUTE(ROUND('DOHKAP 2'!G456,2),",",".")),"")
&amp;IF('DOHKAP 2'!H456&lt;&gt;"",SUBSTITUTE(Shema!$A$9, "SUBSTXT", SUBSTITUTE(ROUND('DOHKAP 2'!H456,2),",",".")),"")
&amp;IF('DOHKAP 2'!I456&lt;&gt;"",SUBSTITUTE(Shema!$A$10, "SUBSTXT", 'DOHKAP 2'!I456),"")
&amp;Shema!$A$11,IF(OR(IFERROR(FIND("&lt;/Envelope&gt;", A468), 0)&gt;0, A468=""),"",
Shema!$A$14
&amp;SUBSTITUTE(Shema!$A$15,"SUBSTXT",SUBSTITUTE(TEXT(ROUND(SUM('DOHKAP 2'!$G$6:$G$5000),2),"0,00"),",","."))
&amp;SUBSTITUTE(Shema!$A$16,"SUBSTXT",SUBSTITUTE(TEXT(ROUND(SUM('DOHKAP 2'!$H$6:$H$5000),2),"0,00"),",","."))
&amp;SUBSTITUTE(Shema!$A$17, "SUBSTXT", 'DOHKAP 2'!$E$1)&amp;Shema!$A$18&amp;Shema!$A$20))</f>
        <v/>
      </c>
    </row>
    <row r="470" spans="1:1" x14ac:dyDescent="0.25">
      <c r="A470" s="2" t="str">
        <f>IF('DOHKAP 2'!C457&lt;&gt;"",Shema!$A$1                                                                                                                                                                                                                                                       &amp;IF('DOHKAP 2'!A457&lt;&gt;"",SUBSTITUTE(Shema!$A$2, "SUBSTXT", 'DOHKAP 2'!A457),"")
&amp;IF('DOHKAP 2'!B457&lt;&gt;"",SUBSTITUTE(Shema!$A$3, "SUBSTXT", 'DOHKAP 2'!B457),"")
&amp;IF('DOHKAP 2'!C457&lt;&gt;"",SUBSTITUTE(SUBSTITUTE(Shema!$A$4, "SUBSTXT", 'DOHKAP 2'!C457),"&amp;","&amp;amp;"),"")
&amp;IF('DOHKAP 2'!D457&lt;&gt;"",SUBSTITUTE(SUBSTITUTE(Shema!$A$5, "SUBSTXT", 'DOHKAP 2'!D457),"&amp;","&amp;amp;"),"")
&amp;IF('DOHKAP 2'!E457&lt;&gt;"",SUBSTITUTE(Shema!$A$6, "SUBSTXT", 'DOHKAP 2'!E457),"")
&amp;IF('DOHKAP 2'!F457&lt;&gt;"",SUBSTITUTE(Shema!$A$7, "SUBSTXT", 'DOHKAP 2'!F457),"")
&amp;IF('DOHKAP 2'!G457&lt;&gt;"",SUBSTITUTE(Shema!$A$8, "SUBSTXT", SUBSTITUTE(ROUND('DOHKAP 2'!G457,2),",",".")),"")
&amp;IF('DOHKAP 2'!H457&lt;&gt;"",SUBSTITUTE(Shema!$A$9, "SUBSTXT", SUBSTITUTE(ROUND('DOHKAP 2'!H457,2),",",".")),"")
&amp;IF('DOHKAP 2'!I457&lt;&gt;"",SUBSTITUTE(Shema!$A$10, "SUBSTXT", 'DOHKAP 2'!I457),"")
&amp;Shema!$A$11,IF(OR(IFERROR(FIND("&lt;/Envelope&gt;", A469), 0)&gt;0, A469=""),"",
Shema!$A$14
&amp;SUBSTITUTE(Shema!$A$15,"SUBSTXT",SUBSTITUTE(TEXT(ROUND(SUM('DOHKAP 2'!$G$6:$G$5000),2),"0,00"),",","."))
&amp;SUBSTITUTE(Shema!$A$16,"SUBSTXT",SUBSTITUTE(TEXT(ROUND(SUM('DOHKAP 2'!$H$6:$H$5000),2),"0,00"),",","."))
&amp;SUBSTITUTE(Shema!$A$17, "SUBSTXT", 'DOHKAP 2'!$E$1)&amp;Shema!$A$18&amp;Shema!$A$20))</f>
        <v/>
      </c>
    </row>
    <row r="471" spans="1:1" x14ac:dyDescent="0.25">
      <c r="A471" s="2" t="str">
        <f>IF('DOHKAP 2'!C458&lt;&gt;"",Shema!$A$1                                                                                                                                                                                                                                                       &amp;IF('DOHKAP 2'!A458&lt;&gt;"",SUBSTITUTE(Shema!$A$2, "SUBSTXT", 'DOHKAP 2'!A458),"")
&amp;IF('DOHKAP 2'!B458&lt;&gt;"",SUBSTITUTE(Shema!$A$3, "SUBSTXT", 'DOHKAP 2'!B458),"")
&amp;IF('DOHKAP 2'!C458&lt;&gt;"",SUBSTITUTE(SUBSTITUTE(Shema!$A$4, "SUBSTXT", 'DOHKAP 2'!C458),"&amp;","&amp;amp;"),"")
&amp;IF('DOHKAP 2'!D458&lt;&gt;"",SUBSTITUTE(SUBSTITUTE(Shema!$A$5, "SUBSTXT", 'DOHKAP 2'!D458),"&amp;","&amp;amp;"),"")
&amp;IF('DOHKAP 2'!E458&lt;&gt;"",SUBSTITUTE(Shema!$A$6, "SUBSTXT", 'DOHKAP 2'!E458),"")
&amp;IF('DOHKAP 2'!F458&lt;&gt;"",SUBSTITUTE(Shema!$A$7, "SUBSTXT", 'DOHKAP 2'!F458),"")
&amp;IF('DOHKAP 2'!G458&lt;&gt;"",SUBSTITUTE(Shema!$A$8, "SUBSTXT", SUBSTITUTE(ROUND('DOHKAP 2'!G458,2),",",".")),"")
&amp;IF('DOHKAP 2'!H458&lt;&gt;"",SUBSTITUTE(Shema!$A$9, "SUBSTXT", SUBSTITUTE(ROUND('DOHKAP 2'!H458,2),",",".")),"")
&amp;IF('DOHKAP 2'!I458&lt;&gt;"",SUBSTITUTE(Shema!$A$10, "SUBSTXT", 'DOHKAP 2'!I458),"")
&amp;Shema!$A$11,IF(OR(IFERROR(FIND("&lt;/Envelope&gt;", A470), 0)&gt;0, A470=""),"",
Shema!$A$14
&amp;SUBSTITUTE(Shema!$A$15,"SUBSTXT",SUBSTITUTE(TEXT(ROUND(SUM('DOHKAP 2'!$G$6:$G$5000),2),"0,00"),",","."))
&amp;SUBSTITUTE(Shema!$A$16,"SUBSTXT",SUBSTITUTE(TEXT(ROUND(SUM('DOHKAP 2'!$H$6:$H$5000),2),"0,00"),",","."))
&amp;SUBSTITUTE(Shema!$A$17, "SUBSTXT", 'DOHKAP 2'!$E$1)&amp;Shema!$A$18&amp;Shema!$A$20))</f>
        <v/>
      </c>
    </row>
    <row r="472" spans="1:1" x14ac:dyDescent="0.25">
      <c r="A472" s="2" t="str">
        <f>IF('DOHKAP 2'!C459&lt;&gt;"",Shema!$A$1                                                                                                                                                                                                                                                       &amp;IF('DOHKAP 2'!A459&lt;&gt;"",SUBSTITUTE(Shema!$A$2, "SUBSTXT", 'DOHKAP 2'!A459),"")
&amp;IF('DOHKAP 2'!B459&lt;&gt;"",SUBSTITUTE(Shema!$A$3, "SUBSTXT", 'DOHKAP 2'!B459),"")
&amp;IF('DOHKAP 2'!C459&lt;&gt;"",SUBSTITUTE(SUBSTITUTE(Shema!$A$4, "SUBSTXT", 'DOHKAP 2'!C459),"&amp;","&amp;amp;"),"")
&amp;IF('DOHKAP 2'!D459&lt;&gt;"",SUBSTITUTE(SUBSTITUTE(Shema!$A$5, "SUBSTXT", 'DOHKAP 2'!D459),"&amp;","&amp;amp;"),"")
&amp;IF('DOHKAP 2'!E459&lt;&gt;"",SUBSTITUTE(Shema!$A$6, "SUBSTXT", 'DOHKAP 2'!E459),"")
&amp;IF('DOHKAP 2'!F459&lt;&gt;"",SUBSTITUTE(Shema!$A$7, "SUBSTXT", 'DOHKAP 2'!F459),"")
&amp;IF('DOHKAP 2'!G459&lt;&gt;"",SUBSTITUTE(Shema!$A$8, "SUBSTXT", SUBSTITUTE(ROUND('DOHKAP 2'!G459,2),",",".")),"")
&amp;IF('DOHKAP 2'!H459&lt;&gt;"",SUBSTITUTE(Shema!$A$9, "SUBSTXT", SUBSTITUTE(ROUND('DOHKAP 2'!H459,2),",",".")),"")
&amp;IF('DOHKAP 2'!I459&lt;&gt;"",SUBSTITUTE(Shema!$A$10, "SUBSTXT", 'DOHKAP 2'!I459),"")
&amp;Shema!$A$11,IF(OR(IFERROR(FIND("&lt;/Envelope&gt;", A471), 0)&gt;0, A471=""),"",
Shema!$A$14
&amp;SUBSTITUTE(Shema!$A$15,"SUBSTXT",SUBSTITUTE(TEXT(ROUND(SUM('DOHKAP 2'!$G$6:$G$5000),2),"0,00"),",","."))
&amp;SUBSTITUTE(Shema!$A$16,"SUBSTXT",SUBSTITUTE(TEXT(ROUND(SUM('DOHKAP 2'!$H$6:$H$5000),2),"0,00"),",","."))
&amp;SUBSTITUTE(Shema!$A$17, "SUBSTXT", 'DOHKAP 2'!$E$1)&amp;Shema!$A$18&amp;Shema!$A$20))</f>
        <v/>
      </c>
    </row>
    <row r="473" spans="1:1" x14ac:dyDescent="0.25">
      <c r="A473" s="2" t="str">
        <f>IF('DOHKAP 2'!C460&lt;&gt;"",Shema!$A$1                                                                                                                                                                                                                                                       &amp;IF('DOHKAP 2'!A460&lt;&gt;"",SUBSTITUTE(Shema!$A$2, "SUBSTXT", 'DOHKAP 2'!A460),"")
&amp;IF('DOHKAP 2'!B460&lt;&gt;"",SUBSTITUTE(Shema!$A$3, "SUBSTXT", 'DOHKAP 2'!B460),"")
&amp;IF('DOHKAP 2'!C460&lt;&gt;"",SUBSTITUTE(SUBSTITUTE(Shema!$A$4, "SUBSTXT", 'DOHKAP 2'!C460),"&amp;","&amp;amp;"),"")
&amp;IF('DOHKAP 2'!D460&lt;&gt;"",SUBSTITUTE(SUBSTITUTE(Shema!$A$5, "SUBSTXT", 'DOHKAP 2'!D460),"&amp;","&amp;amp;"),"")
&amp;IF('DOHKAP 2'!E460&lt;&gt;"",SUBSTITUTE(Shema!$A$6, "SUBSTXT", 'DOHKAP 2'!E460),"")
&amp;IF('DOHKAP 2'!F460&lt;&gt;"",SUBSTITUTE(Shema!$A$7, "SUBSTXT", 'DOHKAP 2'!F460),"")
&amp;IF('DOHKAP 2'!G460&lt;&gt;"",SUBSTITUTE(Shema!$A$8, "SUBSTXT", SUBSTITUTE(ROUND('DOHKAP 2'!G460,2),",",".")),"")
&amp;IF('DOHKAP 2'!H460&lt;&gt;"",SUBSTITUTE(Shema!$A$9, "SUBSTXT", SUBSTITUTE(ROUND('DOHKAP 2'!H460,2),",",".")),"")
&amp;IF('DOHKAP 2'!I460&lt;&gt;"",SUBSTITUTE(Shema!$A$10, "SUBSTXT", 'DOHKAP 2'!I460),"")
&amp;Shema!$A$11,IF(OR(IFERROR(FIND("&lt;/Envelope&gt;", A472), 0)&gt;0, A472=""),"",
Shema!$A$14
&amp;SUBSTITUTE(Shema!$A$15,"SUBSTXT",SUBSTITUTE(TEXT(ROUND(SUM('DOHKAP 2'!$G$6:$G$5000),2),"0,00"),",","."))
&amp;SUBSTITUTE(Shema!$A$16,"SUBSTXT",SUBSTITUTE(TEXT(ROUND(SUM('DOHKAP 2'!$H$6:$H$5000),2),"0,00"),",","."))
&amp;SUBSTITUTE(Shema!$A$17, "SUBSTXT", 'DOHKAP 2'!$E$1)&amp;Shema!$A$18&amp;Shema!$A$20))</f>
        <v/>
      </c>
    </row>
    <row r="474" spans="1:1" x14ac:dyDescent="0.25">
      <c r="A474" s="2" t="str">
        <f>IF('DOHKAP 2'!C461&lt;&gt;"",Shema!$A$1                                                                                                                                                                                                                                                       &amp;IF('DOHKAP 2'!A461&lt;&gt;"",SUBSTITUTE(Shema!$A$2, "SUBSTXT", 'DOHKAP 2'!A461),"")
&amp;IF('DOHKAP 2'!B461&lt;&gt;"",SUBSTITUTE(Shema!$A$3, "SUBSTXT", 'DOHKAP 2'!B461),"")
&amp;IF('DOHKAP 2'!C461&lt;&gt;"",SUBSTITUTE(SUBSTITUTE(Shema!$A$4, "SUBSTXT", 'DOHKAP 2'!C461),"&amp;","&amp;amp;"),"")
&amp;IF('DOHKAP 2'!D461&lt;&gt;"",SUBSTITUTE(SUBSTITUTE(Shema!$A$5, "SUBSTXT", 'DOHKAP 2'!D461),"&amp;","&amp;amp;"),"")
&amp;IF('DOHKAP 2'!E461&lt;&gt;"",SUBSTITUTE(Shema!$A$6, "SUBSTXT", 'DOHKAP 2'!E461),"")
&amp;IF('DOHKAP 2'!F461&lt;&gt;"",SUBSTITUTE(Shema!$A$7, "SUBSTXT", 'DOHKAP 2'!F461),"")
&amp;IF('DOHKAP 2'!G461&lt;&gt;"",SUBSTITUTE(Shema!$A$8, "SUBSTXT", SUBSTITUTE(ROUND('DOHKAP 2'!G461,2),",",".")),"")
&amp;IF('DOHKAP 2'!H461&lt;&gt;"",SUBSTITUTE(Shema!$A$9, "SUBSTXT", SUBSTITUTE(ROUND('DOHKAP 2'!H461,2),",",".")),"")
&amp;IF('DOHKAP 2'!I461&lt;&gt;"",SUBSTITUTE(Shema!$A$10, "SUBSTXT", 'DOHKAP 2'!I461),"")
&amp;Shema!$A$11,IF(OR(IFERROR(FIND("&lt;/Envelope&gt;", A473), 0)&gt;0, A473=""),"",
Shema!$A$14
&amp;SUBSTITUTE(Shema!$A$15,"SUBSTXT",SUBSTITUTE(TEXT(ROUND(SUM('DOHKAP 2'!$G$6:$G$5000),2),"0,00"),",","."))
&amp;SUBSTITUTE(Shema!$A$16,"SUBSTXT",SUBSTITUTE(TEXT(ROUND(SUM('DOHKAP 2'!$H$6:$H$5000),2),"0,00"),",","."))
&amp;SUBSTITUTE(Shema!$A$17, "SUBSTXT", 'DOHKAP 2'!$E$1)&amp;Shema!$A$18&amp;Shema!$A$20))</f>
        <v/>
      </c>
    </row>
    <row r="475" spans="1:1" x14ac:dyDescent="0.25">
      <c r="A475" s="2" t="str">
        <f>IF('DOHKAP 2'!C462&lt;&gt;"",Shema!$A$1                                                                                                                                                                                                                                                       &amp;IF('DOHKAP 2'!A462&lt;&gt;"",SUBSTITUTE(Shema!$A$2, "SUBSTXT", 'DOHKAP 2'!A462),"")
&amp;IF('DOHKAP 2'!B462&lt;&gt;"",SUBSTITUTE(Shema!$A$3, "SUBSTXT", 'DOHKAP 2'!B462),"")
&amp;IF('DOHKAP 2'!C462&lt;&gt;"",SUBSTITUTE(SUBSTITUTE(Shema!$A$4, "SUBSTXT", 'DOHKAP 2'!C462),"&amp;","&amp;amp;"),"")
&amp;IF('DOHKAP 2'!D462&lt;&gt;"",SUBSTITUTE(SUBSTITUTE(Shema!$A$5, "SUBSTXT", 'DOHKAP 2'!D462),"&amp;","&amp;amp;"),"")
&amp;IF('DOHKAP 2'!E462&lt;&gt;"",SUBSTITUTE(Shema!$A$6, "SUBSTXT", 'DOHKAP 2'!E462),"")
&amp;IF('DOHKAP 2'!F462&lt;&gt;"",SUBSTITUTE(Shema!$A$7, "SUBSTXT", 'DOHKAP 2'!F462),"")
&amp;IF('DOHKAP 2'!G462&lt;&gt;"",SUBSTITUTE(Shema!$A$8, "SUBSTXT", SUBSTITUTE(ROUND('DOHKAP 2'!G462,2),",",".")),"")
&amp;IF('DOHKAP 2'!H462&lt;&gt;"",SUBSTITUTE(Shema!$A$9, "SUBSTXT", SUBSTITUTE(ROUND('DOHKAP 2'!H462,2),",",".")),"")
&amp;IF('DOHKAP 2'!I462&lt;&gt;"",SUBSTITUTE(Shema!$A$10, "SUBSTXT", 'DOHKAP 2'!I462),"")
&amp;Shema!$A$11,IF(OR(IFERROR(FIND("&lt;/Envelope&gt;", A474), 0)&gt;0, A474=""),"",
Shema!$A$14
&amp;SUBSTITUTE(Shema!$A$15,"SUBSTXT",SUBSTITUTE(TEXT(ROUND(SUM('DOHKAP 2'!$G$6:$G$5000),2),"0,00"),",","."))
&amp;SUBSTITUTE(Shema!$A$16,"SUBSTXT",SUBSTITUTE(TEXT(ROUND(SUM('DOHKAP 2'!$H$6:$H$5000),2),"0,00"),",","."))
&amp;SUBSTITUTE(Shema!$A$17, "SUBSTXT", 'DOHKAP 2'!$E$1)&amp;Shema!$A$18&amp;Shema!$A$20))</f>
        <v/>
      </c>
    </row>
    <row r="476" spans="1:1" x14ac:dyDescent="0.25">
      <c r="A476" s="2" t="str">
        <f>IF('DOHKAP 2'!C463&lt;&gt;"",Shema!$A$1                                                                                                                                                                                                                                                       &amp;IF('DOHKAP 2'!A463&lt;&gt;"",SUBSTITUTE(Shema!$A$2, "SUBSTXT", 'DOHKAP 2'!A463),"")
&amp;IF('DOHKAP 2'!B463&lt;&gt;"",SUBSTITUTE(Shema!$A$3, "SUBSTXT", 'DOHKAP 2'!B463),"")
&amp;IF('DOHKAP 2'!C463&lt;&gt;"",SUBSTITUTE(SUBSTITUTE(Shema!$A$4, "SUBSTXT", 'DOHKAP 2'!C463),"&amp;","&amp;amp;"),"")
&amp;IF('DOHKAP 2'!D463&lt;&gt;"",SUBSTITUTE(SUBSTITUTE(Shema!$A$5, "SUBSTXT", 'DOHKAP 2'!D463),"&amp;","&amp;amp;"),"")
&amp;IF('DOHKAP 2'!E463&lt;&gt;"",SUBSTITUTE(Shema!$A$6, "SUBSTXT", 'DOHKAP 2'!E463),"")
&amp;IF('DOHKAP 2'!F463&lt;&gt;"",SUBSTITUTE(Shema!$A$7, "SUBSTXT", 'DOHKAP 2'!F463),"")
&amp;IF('DOHKAP 2'!G463&lt;&gt;"",SUBSTITUTE(Shema!$A$8, "SUBSTXT", SUBSTITUTE(ROUND('DOHKAP 2'!G463,2),",",".")),"")
&amp;IF('DOHKAP 2'!H463&lt;&gt;"",SUBSTITUTE(Shema!$A$9, "SUBSTXT", SUBSTITUTE(ROUND('DOHKAP 2'!H463,2),",",".")),"")
&amp;IF('DOHKAP 2'!I463&lt;&gt;"",SUBSTITUTE(Shema!$A$10, "SUBSTXT", 'DOHKAP 2'!I463),"")
&amp;Shema!$A$11,IF(OR(IFERROR(FIND("&lt;/Envelope&gt;", A475), 0)&gt;0, A475=""),"",
Shema!$A$14
&amp;SUBSTITUTE(Shema!$A$15,"SUBSTXT",SUBSTITUTE(TEXT(ROUND(SUM('DOHKAP 2'!$G$6:$G$5000),2),"0,00"),",","."))
&amp;SUBSTITUTE(Shema!$A$16,"SUBSTXT",SUBSTITUTE(TEXT(ROUND(SUM('DOHKAP 2'!$H$6:$H$5000),2),"0,00"),",","."))
&amp;SUBSTITUTE(Shema!$A$17, "SUBSTXT", 'DOHKAP 2'!$E$1)&amp;Shema!$A$18&amp;Shema!$A$20))</f>
        <v/>
      </c>
    </row>
    <row r="477" spans="1:1" x14ac:dyDescent="0.25">
      <c r="A477" s="2" t="str">
        <f>IF('DOHKAP 2'!C464&lt;&gt;"",Shema!$A$1                                                                                                                                                                                                                                                       &amp;IF('DOHKAP 2'!A464&lt;&gt;"",SUBSTITUTE(Shema!$A$2, "SUBSTXT", 'DOHKAP 2'!A464),"")
&amp;IF('DOHKAP 2'!B464&lt;&gt;"",SUBSTITUTE(Shema!$A$3, "SUBSTXT", 'DOHKAP 2'!B464),"")
&amp;IF('DOHKAP 2'!C464&lt;&gt;"",SUBSTITUTE(SUBSTITUTE(Shema!$A$4, "SUBSTXT", 'DOHKAP 2'!C464),"&amp;","&amp;amp;"),"")
&amp;IF('DOHKAP 2'!D464&lt;&gt;"",SUBSTITUTE(SUBSTITUTE(Shema!$A$5, "SUBSTXT", 'DOHKAP 2'!D464),"&amp;","&amp;amp;"),"")
&amp;IF('DOHKAP 2'!E464&lt;&gt;"",SUBSTITUTE(Shema!$A$6, "SUBSTXT", 'DOHKAP 2'!E464),"")
&amp;IF('DOHKAP 2'!F464&lt;&gt;"",SUBSTITUTE(Shema!$A$7, "SUBSTXT", 'DOHKAP 2'!F464),"")
&amp;IF('DOHKAP 2'!G464&lt;&gt;"",SUBSTITUTE(Shema!$A$8, "SUBSTXT", SUBSTITUTE(ROUND('DOHKAP 2'!G464,2),",",".")),"")
&amp;IF('DOHKAP 2'!H464&lt;&gt;"",SUBSTITUTE(Shema!$A$9, "SUBSTXT", SUBSTITUTE(ROUND('DOHKAP 2'!H464,2),",",".")),"")
&amp;IF('DOHKAP 2'!I464&lt;&gt;"",SUBSTITUTE(Shema!$A$10, "SUBSTXT", 'DOHKAP 2'!I464),"")
&amp;Shema!$A$11,IF(OR(IFERROR(FIND("&lt;/Envelope&gt;", A476), 0)&gt;0, A476=""),"",
Shema!$A$14
&amp;SUBSTITUTE(Shema!$A$15,"SUBSTXT",SUBSTITUTE(TEXT(ROUND(SUM('DOHKAP 2'!$G$6:$G$5000),2),"0,00"),",","."))
&amp;SUBSTITUTE(Shema!$A$16,"SUBSTXT",SUBSTITUTE(TEXT(ROUND(SUM('DOHKAP 2'!$H$6:$H$5000),2),"0,00"),",","."))
&amp;SUBSTITUTE(Shema!$A$17, "SUBSTXT", 'DOHKAP 2'!$E$1)&amp;Shema!$A$18&amp;Shema!$A$20))</f>
        <v/>
      </c>
    </row>
    <row r="478" spans="1:1" x14ac:dyDescent="0.25">
      <c r="A478" s="2" t="str">
        <f>IF('DOHKAP 2'!C465&lt;&gt;"",Shema!$A$1                                                                                                                                                                                                                                                       &amp;IF('DOHKAP 2'!A465&lt;&gt;"",SUBSTITUTE(Shema!$A$2, "SUBSTXT", 'DOHKAP 2'!A465),"")
&amp;IF('DOHKAP 2'!B465&lt;&gt;"",SUBSTITUTE(Shema!$A$3, "SUBSTXT", 'DOHKAP 2'!B465),"")
&amp;IF('DOHKAP 2'!C465&lt;&gt;"",SUBSTITUTE(SUBSTITUTE(Shema!$A$4, "SUBSTXT", 'DOHKAP 2'!C465),"&amp;","&amp;amp;"),"")
&amp;IF('DOHKAP 2'!D465&lt;&gt;"",SUBSTITUTE(SUBSTITUTE(Shema!$A$5, "SUBSTXT", 'DOHKAP 2'!D465),"&amp;","&amp;amp;"),"")
&amp;IF('DOHKAP 2'!E465&lt;&gt;"",SUBSTITUTE(Shema!$A$6, "SUBSTXT", 'DOHKAP 2'!E465),"")
&amp;IF('DOHKAP 2'!F465&lt;&gt;"",SUBSTITUTE(Shema!$A$7, "SUBSTXT", 'DOHKAP 2'!F465),"")
&amp;IF('DOHKAP 2'!G465&lt;&gt;"",SUBSTITUTE(Shema!$A$8, "SUBSTXT", SUBSTITUTE(ROUND('DOHKAP 2'!G465,2),",",".")),"")
&amp;IF('DOHKAP 2'!H465&lt;&gt;"",SUBSTITUTE(Shema!$A$9, "SUBSTXT", SUBSTITUTE(ROUND('DOHKAP 2'!H465,2),",",".")),"")
&amp;IF('DOHKAP 2'!I465&lt;&gt;"",SUBSTITUTE(Shema!$A$10, "SUBSTXT", 'DOHKAP 2'!I465),"")
&amp;Shema!$A$11,IF(OR(IFERROR(FIND("&lt;/Envelope&gt;", A477), 0)&gt;0, A477=""),"",
Shema!$A$14
&amp;SUBSTITUTE(Shema!$A$15,"SUBSTXT",SUBSTITUTE(TEXT(ROUND(SUM('DOHKAP 2'!$G$6:$G$5000),2),"0,00"),",","."))
&amp;SUBSTITUTE(Shema!$A$16,"SUBSTXT",SUBSTITUTE(TEXT(ROUND(SUM('DOHKAP 2'!$H$6:$H$5000),2),"0,00"),",","."))
&amp;SUBSTITUTE(Shema!$A$17, "SUBSTXT", 'DOHKAP 2'!$E$1)&amp;Shema!$A$18&amp;Shema!$A$20))</f>
        <v/>
      </c>
    </row>
    <row r="479" spans="1:1" x14ac:dyDescent="0.25">
      <c r="A479" s="2" t="str">
        <f>IF('DOHKAP 2'!C466&lt;&gt;"",Shema!$A$1                                                                                                                                                                                                                                                       &amp;IF('DOHKAP 2'!A466&lt;&gt;"",SUBSTITUTE(Shema!$A$2, "SUBSTXT", 'DOHKAP 2'!A466),"")
&amp;IF('DOHKAP 2'!B466&lt;&gt;"",SUBSTITUTE(Shema!$A$3, "SUBSTXT", 'DOHKAP 2'!B466),"")
&amp;IF('DOHKAP 2'!C466&lt;&gt;"",SUBSTITUTE(SUBSTITUTE(Shema!$A$4, "SUBSTXT", 'DOHKAP 2'!C466),"&amp;","&amp;amp;"),"")
&amp;IF('DOHKAP 2'!D466&lt;&gt;"",SUBSTITUTE(SUBSTITUTE(Shema!$A$5, "SUBSTXT", 'DOHKAP 2'!D466),"&amp;","&amp;amp;"),"")
&amp;IF('DOHKAP 2'!E466&lt;&gt;"",SUBSTITUTE(Shema!$A$6, "SUBSTXT", 'DOHKAP 2'!E466),"")
&amp;IF('DOHKAP 2'!F466&lt;&gt;"",SUBSTITUTE(Shema!$A$7, "SUBSTXT", 'DOHKAP 2'!F466),"")
&amp;IF('DOHKAP 2'!G466&lt;&gt;"",SUBSTITUTE(Shema!$A$8, "SUBSTXT", SUBSTITUTE(ROUND('DOHKAP 2'!G466,2),",",".")),"")
&amp;IF('DOHKAP 2'!H466&lt;&gt;"",SUBSTITUTE(Shema!$A$9, "SUBSTXT", SUBSTITUTE(ROUND('DOHKAP 2'!H466,2),",",".")),"")
&amp;IF('DOHKAP 2'!I466&lt;&gt;"",SUBSTITUTE(Shema!$A$10, "SUBSTXT", 'DOHKAP 2'!I466),"")
&amp;Shema!$A$11,IF(OR(IFERROR(FIND("&lt;/Envelope&gt;", A478), 0)&gt;0, A478=""),"",
Shema!$A$14
&amp;SUBSTITUTE(Shema!$A$15,"SUBSTXT",SUBSTITUTE(TEXT(ROUND(SUM('DOHKAP 2'!$G$6:$G$5000),2),"0,00"),",","."))
&amp;SUBSTITUTE(Shema!$A$16,"SUBSTXT",SUBSTITUTE(TEXT(ROUND(SUM('DOHKAP 2'!$H$6:$H$5000),2),"0,00"),",","."))
&amp;SUBSTITUTE(Shema!$A$17, "SUBSTXT", 'DOHKAP 2'!$E$1)&amp;Shema!$A$18&amp;Shema!$A$20))</f>
        <v/>
      </c>
    </row>
    <row r="480" spans="1:1" x14ac:dyDescent="0.25">
      <c r="A480" s="2" t="str">
        <f>IF('DOHKAP 2'!C467&lt;&gt;"",Shema!$A$1                                                                                                                                                                                                                                                       &amp;IF('DOHKAP 2'!A467&lt;&gt;"",SUBSTITUTE(Shema!$A$2, "SUBSTXT", 'DOHKAP 2'!A467),"")
&amp;IF('DOHKAP 2'!B467&lt;&gt;"",SUBSTITUTE(Shema!$A$3, "SUBSTXT", 'DOHKAP 2'!B467),"")
&amp;IF('DOHKAP 2'!C467&lt;&gt;"",SUBSTITUTE(SUBSTITUTE(Shema!$A$4, "SUBSTXT", 'DOHKAP 2'!C467),"&amp;","&amp;amp;"),"")
&amp;IF('DOHKAP 2'!D467&lt;&gt;"",SUBSTITUTE(SUBSTITUTE(Shema!$A$5, "SUBSTXT", 'DOHKAP 2'!D467),"&amp;","&amp;amp;"),"")
&amp;IF('DOHKAP 2'!E467&lt;&gt;"",SUBSTITUTE(Shema!$A$6, "SUBSTXT", 'DOHKAP 2'!E467),"")
&amp;IF('DOHKAP 2'!F467&lt;&gt;"",SUBSTITUTE(Shema!$A$7, "SUBSTXT", 'DOHKAP 2'!F467),"")
&amp;IF('DOHKAP 2'!G467&lt;&gt;"",SUBSTITUTE(Shema!$A$8, "SUBSTXT", SUBSTITUTE(ROUND('DOHKAP 2'!G467,2),",",".")),"")
&amp;IF('DOHKAP 2'!H467&lt;&gt;"",SUBSTITUTE(Shema!$A$9, "SUBSTXT", SUBSTITUTE(ROUND('DOHKAP 2'!H467,2),",",".")),"")
&amp;IF('DOHKAP 2'!I467&lt;&gt;"",SUBSTITUTE(Shema!$A$10, "SUBSTXT", 'DOHKAP 2'!I467),"")
&amp;Shema!$A$11,IF(OR(IFERROR(FIND("&lt;/Envelope&gt;", A479), 0)&gt;0, A479=""),"",
Shema!$A$14
&amp;SUBSTITUTE(Shema!$A$15,"SUBSTXT",SUBSTITUTE(TEXT(ROUND(SUM('DOHKAP 2'!$G$6:$G$5000),2),"0,00"),",","."))
&amp;SUBSTITUTE(Shema!$A$16,"SUBSTXT",SUBSTITUTE(TEXT(ROUND(SUM('DOHKAP 2'!$H$6:$H$5000),2),"0,00"),",","."))
&amp;SUBSTITUTE(Shema!$A$17, "SUBSTXT", 'DOHKAP 2'!$E$1)&amp;Shema!$A$18&amp;Shema!$A$20))</f>
        <v/>
      </c>
    </row>
    <row r="481" spans="1:1" x14ac:dyDescent="0.25">
      <c r="A481" s="2" t="str">
        <f>IF('DOHKAP 2'!C468&lt;&gt;"",Shema!$A$1                                                                                                                                                                                                                                                       &amp;IF('DOHKAP 2'!A468&lt;&gt;"",SUBSTITUTE(Shema!$A$2, "SUBSTXT", 'DOHKAP 2'!A468),"")
&amp;IF('DOHKAP 2'!B468&lt;&gt;"",SUBSTITUTE(Shema!$A$3, "SUBSTXT", 'DOHKAP 2'!B468),"")
&amp;IF('DOHKAP 2'!C468&lt;&gt;"",SUBSTITUTE(SUBSTITUTE(Shema!$A$4, "SUBSTXT", 'DOHKAP 2'!C468),"&amp;","&amp;amp;"),"")
&amp;IF('DOHKAP 2'!D468&lt;&gt;"",SUBSTITUTE(SUBSTITUTE(Shema!$A$5, "SUBSTXT", 'DOHKAP 2'!D468),"&amp;","&amp;amp;"),"")
&amp;IF('DOHKAP 2'!E468&lt;&gt;"",SUBSTITUTE(Shema!$A$6, "SUBSTXT", 'DOHKAP 2'!E468),"")
&amp;IF('DOHKAP 2'!F468&lt;&gt;"",SUBSTITUTE(Shema!$A$7, "SUBSTXT", 'DOHKAP 2'!F468),"")
&amp;IF('DOHKAP 2'!G468&lt;&gt;"",SUBSTITUTE(Shema!$A$8, "SUBSTXT", SUBSTITUTE(ROUND('DOHKAP 2'!G468,2),",",".")),"")
&amp;IF('DOHKAP 2'!H468&lt;&gt;"",SUBSTITUTE(Shema!$A$9, "SUBSTXT", SUBSTITUTE(ROUND('DOHKAP 2'!H468,2),",",".")),"")
&amp;IF('DOHKAP 2'!I468&lt;&gt;"",SUBSTITUTE(Shema!$A$10, "SUBSTXT", 'DOHKAP 2'!I468),"")
&amp;Shema!$A$11,IF(OR(IFERROR(FIND("&lt;/Envelope&gt;", A480), 0)&gt;0, A480=""),"",
Shema!$A$14
&amp;SUBSTITUTE(Shema!$A$15,"SUBSTXT",SUBSTITUTE(TEXT(ROUND(SUM('DOHKAP 2'!$G$6:$G$5000),2),"0,00"),",","."))
&amp;SUBSTITUTE(Shema!$A$16,"SUBSTXT",SUBSTITUTE(TEXT(ROUND(SUM('DOHKAP 2'!$H$6:$H$5000),2),"0,00"),",","."))
&amp;SUBSTITUTE(Shema!$A$17, "SUBSTXT", 'DOHKAP 2'!$E$1)&amp;Shema!$A$18&amp;Shema!$A$20))</f>
        <v/>
      </c>
    </row>
    <row r="482" spans="1:1" x14ac:dyDescent="0.25">
      <c r="A482" s="2" t="str">
        <f>IF('DOHKAP 2'!C469&lt;&gt;"",Shema!$A$1                                                                                                                                                                                                                                                       &amp;IF('DOHKAP 2'!A469&lt;&gt;"",SUBSTITUTE(Shema!$A$2, "SUBSTXT", 'DOHKAP 2'!A469),"")
&amp;IF('DOHKAP 2'!B469&lt;&gt;"",SUBSTITUTE(Shema!$A$3, "SUBSTXT", 'DOHKAP 2'!B469),"")
&amp;IF('DOHKAP 2'!C469&lt;&gt;"",SUBSTITUTE(SUBSTITUTE(Shema!$A$4, "SUBSTXT", 'DOHKAP 2'!C469),"&amp;","&amp;amp;"),"")
&amp;IF('DOHKAP 2'!D469&lt;&gt;"",SUBSTITUTE(SUBSTITUTE(Shema!$A$5, "SUBSTXT", 'DOHKAP 2'!D469),"&amp;","&amp;amp;"),"")
&amp;IF('DOHKAP 2'!E469&lt;&gt;"",SUBSTITUTE(Shema!$A$6, "SUBSTXT", 'DOHKAP 2'!E469),"")
&amp;IF('DOHKAP 2'!F469&lt;&gt;"",SUBSTITUTE(Shema!$A$7, "SUBSTXT", 'DOHKAP 2'!F469),"")
&amp;IF('DOHKAP 2'!G469&lt;&gt;"",SUBSTITUTE(Shema!$A$8, "SUBSTXT", SUBSTITUTE(ROUND('DOHKAP 2'!G469,2),",",".")),"")
&amp;IF('DOHKAP 2'!H469&lt;&gt;"",SUBSTITUTE(Shema!$A$9, "SUBSTXT", SUBSTITUTE(ROUND('DOHKAP 2'!H469,2),",",".")),"")
&amp;IF('DOHKAP 2'!I469&lt;&gt;"",SUBSTITUTE(Shema!$A$10, "SUBSTXT", 'DOHKAP 2'!I469),"")
&amp;Shema!$A$11,IF(OR(IFERROR(FIND("&lt;/Envelope&gt;", A481), 0)&gt;0, A481=""),"",
Shema!$A$14
&amp;SUBSTITUTE(Shema!$A$15,"SUBSTXT",SUBSTITUTE(TEXT(ROUND(SUM('DOHKAP 2'!$G$6:$G$5000),2),"0,00"),",","."))
&amp;SUBSTITUTE(Shema!$A$16,"SUBSTXT",SUBSTITUTE(TEXT(ROUND(SUM('DOHKAP 2'!$H$6:$H$5000),2),"0,00"),",","."))
&amp;SUBSTITUTE(Shema!$A$17, "SUBSTXT", 'DOHKAP 2'!$E$1)&amp;Shema!$A$18&amp;Shema!$A$20))</f>
        <v/>
      </c>
    </row>
    <row r="483" spans="1:1" x14ac:dyDescent="0.25">
      <c r="A483" s="2" t="str">
        <f>IF('DOHKAP 2'!C470&lt;&gt;"",Shema!$A$1                                                                                                                                                                                                                                                       &amp;IF('DOHKAP 2'!A470&lt;&gt;"",SUBSTITUTE(Shema!$A$2, "SUBSTXT", 'DOHKAP 2'!A470),"")
&amp;IF('DOHKAP 2'!B470&lt;&gt;"",SUBSTITUTE(Shema!$A$3, "SUBSTXT", 'DOHKAP 2'!B470),"")
&amp;IF('DOHKAP 2'!C470&lt;&gt;"",SUBSTITUTE(SUBSTITUTE(Shema!$A$4, "SUBSTXT", 'DOHKAP 2'!C470),"&amp;","&amp;amp;"),"")
&amp;IF('DOHKAP 2'!D470&lt;&gt;"",SUBSTITUTE(SUBSTITUTE(Shema!$A$5, "SUBSTXT", 'DOHKAP 2'!D470),"&amp;","&amp;amp;"),"")
&amp;IF('DOHKAP 2'!E470&lt;&gt;"",SUBSTITUTE(Shema!$A$6, "SUBSTXT", 'DOHKAP 2'!E470),"")
&amp;IF('DOHKAP 2'!F470&lt;&gt;"",SUBSTITUTE(Shema!$A$7, "SUBSTXT", 'DOHKAP 2'!F470),"")
&amp;IF('DOHKAP 2'!G470&lt;&gt;"",SUBSTITUTE(Shema!$A$8, "SUBSTXT", SUBSTITUTE(ROUND('DOHKAP 2'!G470,2),",",".")),"")
&amp;IF('DOHKAP 2'!H470&lt;&gt;"",SUBSTITUTE(Shema!$A$9, "SUBSTXT", SUBSTITUTE(ROUND('DOHKAP 2'!H470,2),",",".")),"")
&amp;IF('DOHKAP 2'!I470&lt;&gt;"",SUBSTITUTE(Shema!$A$10, "SUBSTXT", 'DOHKAP 2'!I470),"")
&amp;Shema!$A$11,IF(OR(IFERROR(FIND("&lt;/Envelope&gt;", A482), 0)&gt;0, A482=""),"",
Shema!$A$14
&amp;SUBSTITUTE(Shema!$A$15,"SUBSTXT",SUBSTITUTE(TEXT(ROUND(SUM('DOHKAP 2'!$G$6:$G$5000),2),"0,00"),",","."))
&amp;SUBSTITUTE(Shema!$A$16,"SUBSTXT",SUBSTITUTE(TEXT(ROUND(SUM('DOHKAP 2'!$H$6:$H$5000),2),"0,00"),",","."))
&amp;SUBSTITUTE(Shema!$A$17, "SUBSTXT", 'DOHKAP 2'!$E$1)&amp;Shema!$A$18&amp;Shema!$A$20))</f>
        <v/>
      </c>
    </row>
    <row r="484" spans="1:1" x14ac:dyDescent="0.25">
      <c r="A484" s="2" t="str">
        <f>IF('DOHKAP 2'!C471&lt;&gt;"",Shema!$A$1                                                                                                                                                                                                                                                       &amp;IF('DOHKAP 2'!A471&lt;&gt;"",SUBSTITUTE(Shema!$A$2, "SUBSTXT", 'DOHKAP 2'!A471),"")
&amp;IF('DOHKAP 2'!B471&lt;&gt;"",SUBSTITUTE(Shema!$A$3, "SUBSTXT", 'DOHKAP 2'!B471),"")
&amp;IF('DOHKAP 2'!C471&lt;&gt;"",SUBSTITUTE(SUBSTITUTE(Shema!$A$4, "SUBSTXT", 'DOHKAP 2'!C471),"&amp;","&amp;amp;"),"")
&amp;IF('DOHKAP 2'!D471&lt;&gt;"",SUBSTITUTE(SUBSTITUTE(Shema!$A$5, "SUBSTXT", 'DOHKAP 2'!D471),"&amp;","&amp;amp;"),"")
&amp;IF('DOHKAP 2'!E471&lt;&gt;"",SUBSTITUTE(Shema!$A$6, "SUBSTXT", 'DOHKAP 2'!E471),"")
&amp;IF('DOHKAP 2'!F471&lt;&gt;"",SUBSTITUTE(Shema!$A$7, "SUBSTXT", 'DOHKAP 2'!F471),"")
&amp;IF('DOHKAP 2'!G471&lt;&gt;"",SUBSTITUTE(Shema!$A$8, "SUBSTXT", SUBSTITUTE(ROUND('DOHKAP 2'!G471,2),",",".")),"")
&amp;IF('DOHKAP 2'!H471&lt;&gt;"",SUBSTITUTE(Shema!$A$9, "SUBSTXT", SUBSTITUTE(ROUND('DOHKAP 2'!H471,2),",",".")),"")
&amp;IF('DOHKAP 2'!I471&lt;&gt;"",SUBSTITUTE(Shema!$A$10, "SUBSTXT", 'DOHKAP 2'!I471),"")
&amp;Shema!$A$11,IF(OR(IFERROR(FIND("&lt;/Envelope&gt;", A483), 0)&gt;0, A483=""),"",
Shema!$A$14
&amp;SUBSTITUTE(Shema!$A$15,"SUBSTXT",SUBSTITUTE(TEXT(ROUND(SUM('DOHKAP 2'!$G$6:$G$5000),2),"0,00"),",","."))
&amp;SUBSTITUTE(Shema!$A$16,"SUBSTXT",SUBSTITUTE(TEXT(ROUND(SUM('DOHKAP 2'!$H$6:$H$5000),2),"0,00"),",","."))
&amp;SUBSTITUTE(Shema!$A$17, "SUBSTXT", 'DOHKAP 2'!$E$1)&amp;Shema!$A$18&amp;Shema!$A$20))</f>
        <v/>
      </c>
    </row>
    <row r="485" spans="1:1" x14ac:dyDescent="0.25">
      <c r="A485" s="2" t="str">
        <f>IF('DOHKAP 2'!C472&lt;&gt;"",Shema!$A$1                                                                                                                                                                                                                                                       &amp;IF('DOHKAP 2'!A472&lt;&gt;"",SUBSTITUTE(Shema!$A$2, "SUBSTXT", 'DOHKAP 2'!A472),"")
&amp;IF('DOHKAP 2'!B472&lt;&gt;"",SUBSTITUTE(Shema!$A$3, "SUBSTXT", 'DOHKAP 2'!B472),"")
&amp;IF('DOHKAP 2'!C472&lt;&gt;"",SUBSTITUTE(SUBSTITUTE(Shema!$A$4, "SUBSTXT", 'DOHKAP 2'!C472),"&amp;","&amp;amp;"),"")
&amp;IF('DOHKAP 2'!D472&lt;&gt;"",SUBSTITUTE(SUBSTITUTE(Shema!$A$5, "SUBSTXT", 'DOHKAP 2'!D472),"&amp;","&amp;amp;"),"")
&amp;IF('DOHKAP 2'!E472&lt;&gt;"",SUBSTITUTE(Shema!$A$6, "SUBSTXT", 'DOHKAP 2'!E472),"")
&amp;IF('DOHKAP 2'!F472&lt;&gt;"",SUBSTITUTE(Shema!$A$7, "SUBSTXT", 'DOHKAP 2'!F472),"")
&amp;IF('DOHKAP 2'!G472&lt;&gt;"",SUBSTITUTE(Shema!$A$8, "SUBSTXT", SUBSTITUTE(ROUND('DOHKAP 2'!G472,2),",",".")),"")
&amp;IF('DOHKAP 2'!H472&lt;&gt;"",SUBSTITUTE(Shema!$A$9, "SUBSTXT", SUBSTITUTE(ROUND('DOHKAP 2'!H472,2),",",".")),"")
&amp;IF('DOHKAP 2'!I472&lt;&gt;"",SUBSTITUTE(Shema!$A$10, "SUBSTXT", 'DOHKAP 2'!I472),"")
&amp;Shema!$A$11,IF(OR(IFERROR(FIND("&lt;/Envelope&gt;", A484), 0)&gt;0, A484=""),"",
Shema!$A$14
&amp;SUBSTITUTE(Shema!$A$15,"SUBSTXT",SUBSTITUTE(TEXT(ROUND(SUM('DOHKAP 2'!$G$6:$G$5000),2),"0,00"),",","."))
&amp;SUBSTITUTE(Shema!$A$16,"SUBSTXT",SUBSTITUTE(TEXT(ROUND(SUM('DOHKAP 2'!$H$6:$H$5000),2),"0,00"),",","."))
&amp;SUBSTITUTE(Shema!$A$17, "SUBSTXT", 'DOHKAP 2'!$E$1)&amp;Shema!$A$18&amp;Shema!$A$20))</f>
        <v/>
      </c>
    </row>
    <row r="486" spans="1:1" x14ac:dyDescent="0.25">
      <c r="A486" s="2" t="str">
        <f>IF('DOHKAP 2'!C473&lt;&gt;"",Shema!$A$1                                                                                                                                                                                                                                                       &amp;IF('DOHKAP 2'!A473&lt;&gt;"",SUBSTITUTE(Shema!$A$2, "SUBSTXT", 'DOHKAP 2'!A473),"")
&amp;IF('DOHKAP 2'!B473&lt;&gt;"",SUBSTITUTE(Shema!$A$3, "SUBSTXT", 'DOHKAP 2'!B473),"")
&amp;IF('DOHKAP 2'!C473&lt;&gt;"",SUBSTITUTE(SUBSTITUTE(Shema!$A$4, "SUBSTXT", 'DOHKAP 2'!C473),"&amp;","&amp;amp;"),"")
&amp;IF('DOHKAP 2'!D473&lt;&gt;"",SUBSTITUTE(SUBSTITUTE(Shema!$A$5, "SUBSTXT", 'DOHKAP 2'!D473),"&amp;","&amp;amp;"),"")
&amp;IF('DOHKAP 2'!E473&lt;&gt;"",SUBSTITUTE(Shema!$A$6, "SUBSTXT", 'DOHKAP 2'!E473),"")
&amp;IF('DOHKAP 2'!F473&lt;&gt;"",SUBSTITUTE(Shema!$A$7, "SUBSTXT", 'DOHKAP 2'!F473),"")
&amp;IF('DOHKAP 2'!G473&lt;&gt;"",SUBSTITUTE(Shema!$A$8, "SUBSTXT", SUBSTITUTE(ROUND('DOHKAP 2'!G473,2),",",".")),"")
&amp;IF('DOHKAP 2'!H473&lt;&gt;"",SUBSTITUTE(Shema!$A$9, "SUBSTXT", SUBSTITUTE(ROUND('DOHKAP 2'!H473,2),",",".")),"")
&amp;IF('DOHKAP 2'!I473&lt;&gt;"",SUBSTITUTE(Shema!$A$10, "SUBSTXT", 'DOHKAP 2'!I473),"")
&amp;Shema!$A$11,IF(OR(IFERROR(FIND("&lt;/Envelope&gt;", A485), 0)&gt;0, A485=""),"",
Shema!$A$14
&amp;SUBSTITUTE(Shema!$A$15,"SUBSTXT",SUBSTITUTE(TEXT(ROUND(SUM('DOHKAP 2'!$G$6:$G$5000),2),"0,00"),",","."))
&amp;SUBSTITUTE(Shema!$A$16,"SUBSTXT",SUBSTITUTE(TEXT(ROUND(SUM('DOHKAP 2'!$H$6:$H$5000),2),"0,00"),",","."))
&amp;SUBSTITUTE(Shema!$A$17, "SUBSTXT", 'DOHKAP 2'!$E$1)&amp;Shema!$A$18&amp;Shema!$A$20))</f>
        <v/>
      </c>
    </row>
    <row r="487" spans="1:1" x14ac:dyDescent="0.25">
      <c r="A487" s="2" t="str">
        <f>IF('DOHKAP 2'!C474&lt;&gt;"",Shema!$A$1                                                                                                                                                                                                                                                       &amp;IF('DOHKAP 2'!A474&lt;&gt;"",SUBSTITUTE(Shema!$A$2, "SUBSTXT", 'DOHKAP 2'!A474),"")
&amp;IF('DOHKAP 2'!B474&lt;&gt;"",SUBSTITUTE(Shema!$A$3, "SUBSTXT", 'DOHKAP 2'!B474),"")
&amp;IF('DOHKAP 2'!C474&lt;&gt;"",SUBSTITUTE(SUBSTITUTE(Shema!$A$4, "SUBSTXT", 'DOHKAP 2'!C474),"&amp;","&amp;amp;"),"")
&amp;IF('DOHKAP 2'!D474&lt;&gt;"",SUBSTITUTE(SUBSTITUTE(Shema!$A$5, "SUBSTXT", 'DOHKAP 2'!D474),"&amp;","&amp;amp;"),"")
&amp;IF('DOHKAP 2'!E474&lt;&gt;"",SUBSTITUTE(Shema!$A$6, "SUBSTXT", 'DOHKAP 2'!E474),"")
&amp;IF('DOHKAP 2'!F474&lt;&gt;"",SUBSTITUTE(Shema!$A$7, "SUBSTXT", 'DOHKAP 2'!F474),"")
&amp;IF('DOHKAP 2'!G474&lt;&gt;"",SUBSTITUTE(Shema!$A$8, "SUBSTXT", SUBSTITUTE(ROUND('DOHKAP 2'!G474,2),",",".")),"")
&amp;IF('DOHKAP 2'!H474&lt;&gt;"",SUBSTITUTE(Shema!$A$9, "SUBSTXT", SUBSTITUTE(ROUND('DOHKAP 2'!H474,2),",",".")),"")
&amp;IF('DOHKAP 2'!I474&lt;&gt;"",SUBSTITUTE(Shema!$A$10, "SUBSTXT", 'DOHKAP 2'!I474),"")
&amp;Shema!$A$11,IF(OR(IFERROR(FIND("&lt;/Envelope&gt;", A486), 0)&gt;0, A486=""),"",
Shema!$A$14
&amp;SUBSTITUTE(Shema!$A$15,"SUBSTXT",SUBSTITUTE(TEXT(ROUND(SUM('DOHKAP 2'!$G$6:$G$5000),2),"0,00"),",","."))
&amp;SUBSTITUTE(Shema!$A$16,"SUBSTXT",SUBSTITUTE(TEXT(ROUND(SUM('DOHKAP 2'!$H$6:$H$5000),2),"0,00"),",","."))
&amp;SUBSTITUTE(Shema!$A$17, "SUBSTXT", 'DOHKAP 2'!$E$1)&amp;Shema!$A$18&amp;Shema!$A$20))</f>
        <v/>
      </c>
    </row>
    <row r="488" spans="1:1" x14ac:dyDescent="0.25">
      <c r="A488" s="2" t="str">
        <f>IF('DOHKAP 2'!C475&lt;&gt;"",Shema!$A$1                                                                                                                                                                                                                                                       &amp;IF('DOHKAP 2'!A475&lt;&gt;"",SUBSTITUTE(Shema!$A$2, "SUBSTXT", 'DOHKAP 2'!A475),"")
&amp;IF('DOHKAP 2'!B475&lt;&gt;"",SUBSTITUTE(Shema!$A$3, "SUBSTXT", 'DOHKAP 2'!B475),"")
&amp;IF('DOHKAP 2'!C475&lt;&gt;"",SUBSTITUTE(SUBSTITUTE(Shema!$A$4, "SUBSTXT", 'DOHKAP 2'!C475),"&amp;","&amp;amp;"),"")
&amp;IF('DOHKAP 2'!D475&lt;&gt;"",SUBSTITUTE(SUBSTITUTE(Shema!$A$5, "SUBSTXT", 'DOHKAP 2'!D475),"&amp;","&amp;amp;"),"")
&amp;IF('DOHKAP 2'!E475&lt;&gt;"",SUBSTITUTE(Shema!$A$6, "SUBSTXT", 'DOHKAP 2'!E475),"")
&amp;IF('DOHKAP 2'!F475&lt;&gt;"",SUBSTITUTE(Shema!$A$7, "SUBSTXT", 'DOHKAP 2'!F475),"")
&amp;IF('DOHKAP 2'!G475&lt;&gt;"",SUBSTITUTE(Shema!$A$8, "SUBSTXT", SUBSTITUTE(ROUND('DOHKAP 2'!G475,2),",",".")),"")
&amp;IF('DOHKAP 2'!H475&lt;&gt;"",SUBSTITUTE(Shema!$A$9, "SUBSTXT", SUBSTITUTE(ROUND('DOHKAP 2'!H475,2),",",".")),"")
&amp;IF('DOHKAP 2'!I475&lt;&gt;"",SUBSTITUTE(Shema!$A$10, "SUBSTXT", 'DOHKAP 2'!I475),"")
&amp;Shema!$A$11,IF(OR(IFERROR(FIND("&lt;/Envelope&gt;", A487), 0)&gt;0, A487=""),"",
Shema!$A$14
&amp;SUBSTITUTE(Shema!$A$15,"SUBSTXT",SUBSTITUTE(TEXT(ROUND(SUM('DOHKAP 2'!$G$6:$G$5000),2),"0,00"),",","."))
&amp;SUBSTITUTE(Shema!$A$16,"SUBSTXT",SUBSTITUTE(TEXT(ROUND(SUM('DOHKAP 2'!$H$6:$H$5000),2),"0,00"),",","."))
&amp;SUBSTITUTE(Shema!$A$17, "SUBSTXT", 'DOHKAP 2'!$E$1)&amp;Shema!$A$18&amp;Shema!$A$20))</f>
        <v/>
      </c>
    </row>
    <row r="489" spans="1:1" x14ac:dyDescent="0.25">
      <c r="A489" s="2" t="str">
        <f>IF('DOHKAP 2'!C476&lt;&gt;"",Shema!$A$1                                                                                                                                                                                                                                                       &amp;IF('DOHKAP 2'!A476&lt;&gt;"",SUBSTITUTE(Shema!$A$2, "SUBSTXT", 'DOHKAP 2'!A476),"")
&amp;IF('DOHKAP 2'!B476&lt;&gt;"",SUBSTITUTE(Shema!$A$3, "SUBSTXT", 'DOHKAP 2'!B476),"")
&amp;IF('DOHKAP 2'!C476&lt;&gt;"",SUBSTITUTE(SUBSTITUTE(Shema!$A$4, "SUBSTXT", 'DOHKAP 2'!C476),"&amp;","&amp;amp;"),"")
&amp;IF('DOHKAP 2'!D476&lt;&gt;"",SUBSTITUTE(SUBSTITUTE(Shema!$A$5, "SUBSTXT", 'DOHKAP 2'!D476),"&amp;","&amp;amp;"),"")
&amp;IF('DOHKAP 2'!E476&lt;&gt;"",SUBSTITUTE(Shema!$A$6, "SUBSTXT", 'DOHKAP 2'!E476),"")
&amp;IF('DOHKAP 2'!F476&lt;&gt;"",SUBSTITUTE(Shema!$A$7, "SUBSTXT", 'DOHKAP 2'!F476),"")
&amp;IF('DOHKAP 2'!G476&lt;&gt;"",SUBSTITUTE(Shema!$A$8, "SUBSTXT", SUBSTITUTE(ROUND('DOHKAP 2'!G476,2),",",".")),"")
&amp;IF('DOHKAP 2'!H476&lt;&gt;"",SUBSTITUTE(Shema!$A$9, "SUBSTXT", SUBSTITUTE(ROUND('DOHKAP 2'!H476,2),",",".")),"")
&amp;IF('DOHKAP 2'!I476&lt;&gt;"",SUBSTITUTE(Shema!$A$10, "SUBSTXT", 'DOHKAP 2'!I476),"")
&amp;Shema!$A$11,IF(OR(IFERROR(FIND("&lt;/Envelope&gt;", A488), 0)&gt;0, A488=""),"",
Shema!$A$14
&amp;SUBSTITUTE(Shema!$A$15,"SUBSTXT",SUBSTITUTE(TEXT(ROUND(SUM('DOHKAP 2'!$G$6:$G$5000),2),"0,00"),",","."))
&amp;SUBSTITUTE(Shema!$A$16,"SUBSTXT",SUBSTITUTE(TEXT(ROUND(SUM('DOHKAP 2'!$H$6:$H$5000),2),"0,00"),",","."))
&amp;SUBSTITUTE(Shema!$A$17, "SUBSTXT", 'DOHKAP 2'!$E$1)&amp;Shema!$A$18&amp;Shema!$A$20))</f>
        <v/>
      </c>
    </row>
    <row r="490" spans="1:1" x14ac:dyDescent="0.25">
      <c r="A490" s="2" t="str">
        <f>IF('DOHKAP 2'!C477&lt;&gt;"",Shema!$A$1                                                                                                                                                                                                                                                       &amp;IF('DOHKAP 2'!A477&lt;&gt;"",SUBSTITUTE(Shema!$A$2, "SUBSTXT", 'DOHKAP 2'!A477),"")
&amp;IF('DOHKAP 2'!B477&lt;&gt;"",SUBSTITUTE(Shema!$A$3, "SUBSTXT", 'DOHKAP 2'!B477),"")
&amp;IF('DOHKAP 2'!C477&lt;&gt;"",SUBSTITUTE(SUBSTITUTE(Shema!$A$4, "SUBSTXT", 'DOHKAP 2'!C477),"&amp;","&amp;amp;"),"")
&amp;IF('DOHKAP 2'!D477&lt;&gt;"",SUBSTITUTE(SUBSTITUTE(Shema!$A$5, "SUBSTXT", 'DOHKAP 2'!D477),"&amp;","&amp;amp;"),"")
&amp;IF('DOHKAP 2'!E477&lt;&gt;"",SUBSTITUTE(Shema!$A$6, "SUBSTXT", 'DOHKAP 2'!E477),"")
&amp;IF('DOHKAP 2'!F477&lt;&gt;"",SUBSTITUTE(Shema!$A$7, "SUBSTXT", 'DOHKAP 2'!F477),"")
&amp;IF('DOHKAP 2'!G477&lt;&gt;"",SUBSTITUTE(Shema!$A$8, "SUBSTXT", SUBSTITUTE(ROUND('DOHKAP 2'!G477,2),",",".")),"")
&amp;IF('DOHKAP 2'!H477&lt;&gt;"",SUBSTITUTE(Shema!$A$9, "SUBSTXT", SUBSTITUTE(ROUND('DOHKAP 2'!H477,2),",",".")),"")
&amp;IF('DOHKAP 2'!I477&lt;&gt;"",SUBSTITUTE(Shema!$A$10, "SUBSTXT", 'DOHKAP 2'!I477),"")
&amp;Shema!$A$11,IF(OR(IFERROR(FIND("&lt;/Envelope&gt;", A489), 0)&gt;0, A489=""),"",
Shema!$A$14
&amp;SUBSTITUTE(Shema!$A$15,"SUBSTXT",SUBSTITUTE(TEXT(ROUND(SUM('DOHKAP 2'!$G$6:$G$5000),2),"0,00"),",","."))
&amp;SUBSTITUTE(Shema!$A$16,"SUBSTXT",SUBSTITUTE(TEXT(ROUND(SUM('DOHKAP 2'!$H$6:$H$5000),2),"0,00"),",","."))
&amp;SUBSTITUTE(Shema!$A$17, "SUBSTXT", 'DOHKAP 2'!$E$1)&amp;Shema!$A$18&amp;Shema!$A$20))</f>
        <v/>
      </c>
    </row>
    <row r="491" spans="1:1" x14ac:dyDescent="0.25">
      <c r="A491" s="2" t="str">
        <f>IF('DOHKAP 2'!C478&lt;&gt;"",Shema!$A$1                                                                                                                                                                                                                                                       &amp;IF('DOHKAP 2'!A478&lt;&gt;"",SUBSTITUTE(Shema!$A$2, "SUBSTXT", 'DOHKAP 2'!A478),"")
&amp;IF('DOHKAP 2'!B478&lt;&gt;"",SUBSTITUTE(Shema!$A$3, "SUBSTXT", 'DOHKAP 2'!B478),"")
&amp;IF('DOHKAP 2'!C478&lt;&gt;"",SUBSTITUTE(SUBSTITUTE(Shema!$A$4, "SUBSTXT", 'DOHKAP 2'!C478),"&amp;","&amp;amp;"),"")
&amp;IF('DOHKAP 2'!D478&lt;&gt;"",SUBSTITUTE(SUBSTITUTE(Shema!$A$5, "SUBSTXT", 'DOHKAP 2'!D478),"&amp;","&amp;amp;"),"")
&amp;IF('DOHKAP 2'!E478&lt;&gt;"",SUBSTITUTE(Shema!$A$6, "SUBSTXT", 'DOHKAP 2'!E478),"")
&amp;IF('DOHKAP 2'!F478&lt;&gt;"",SUBSTITUTE(Shema!$A$7, "SUBSTXT", 'DOHKAP 2'!F478),"")
&amp;IF('DOHKAP 2'!G478&lt;&gt;"",SUBSTITUTE(Shema!$A$8, "SUBSTXT", SUBSTITUTE(ROUND('DOHKAP 2'!G478,2),",",".")),"")
&amp;IF('DOHKAP 2'!H478&lt;&gt;"",SUBSTITUTE(Shema!$A$9, "SUBSTXT", SUBSTITUTE(ROUND('DOHKAP 2'!H478,2),",",".")),"")
&amp;IF('DOHKAP 2'!I478&lt;&gt;"",SUBSTITUTE(Shema!$A$10, "SUBSTXT", 'DOHKAP 2'!I478),"")
&amp;Shema!$A$11,IF(OR(IFERROR(FIND("&lt;/Envelope&gt;", A490), 0)&gt;0, A490=""),"",
Shema!$A$14
&amp;SUBSTITUTE(Shema!$A$15,"SUBSTXT",SUBSTITUTE(TEXT(ROUND(SUM('DOHKAP 2'!$G$6:$G$5000),2),"0,00"),",","."))
&amp;SUBSTITUTE(Shema!$A$16,"SUBSTXT",SUBSTITUTE(TEXT(ROUND(SUM('DOHKAP 2'!$H$6:$H$5000),2),"0,00"),",","."))
&amp;SUBSTITUTE(Shema!$A$17, "SUBSTXT", 'DOHKAP 2'!$E$1)&amp;Shema!$A$18&amp;Shema!$A$20))</f>
        <v/>
      </c>
    </row>
    <row r="492" spans="1:1" x14ac:dyDescent="0.25">
      <c r="A492" s="2" t="str">
        <f>IF('DOHKAP 2'!C479&lt;&gt;"",Shema!$A$1                                                                                                                                                                                                                                                       &amp;IF('DOHKAP 2'!A479&lt;&gt;"",SUBSTITUTE(Shema!$A$2, "SUBSTXT", 'DOHKAP 2'!A479),"")
&amp;IF('DOHKAP 2'!B479&lt;&gt;"",SUBSTITUTE(Shema!$A$3, "SUBSTXT", 'DOHKAP 2'!B479),"")
&amp;IF('DOHKAP 2'!C479&lt;&gt;"",SUBSTITUTE(SUBSTITUTE(Shema!$A$4, "SUBSTXT", 'DOHKAP 2'!C479),"&amp;","&amp;amp;"),"")
&amp;IF('DOHKAP 2'!D479&lt;&gt;"",SUBSTITUTE(SUBSTITUTE(Shema!$A$5, "SUBSTXT", 'DOHKAP 2'!D479),"&amp;","&amp;amp;"),"")
&amp;IF('DOHKAP 2'!E479&lt;&gt;"",SUBSTITUTE(Shema!$A$6, "SUBSTXT", 'DOHKAP 2'!E479),"")
&amp;IF('DOHKAP 2'!F479&lt;&gt;"",SUBSTITUTE(Shema!$A$7, "SUBSTXT", 'DOHKAP 2'!F479),"")
&amp;IF('DOHKAP 2'!G479&lt;&gt;"",SUBSTITUTE(Shema!$A$8, "SUBSTXT", SUBSTITUTE(ROUND('DOHKAP 2'!G479,2),",",".")),"")
&amp;IF('DOHKAP 2'!H479&lt;&gt;"",SUBSTITUTE(Shema!$A$9, "SUBSTXT", SUBSTITUTE(ROUND('DOHKAP 2'!H479,2),",",".")),"")
&amp;IF('DOHKAP 2'!I479&lt;&gt;"",SUBSTITUTE(Shema!$A$10, "SUBSTXT", 'DOHKAP 2'!I479),"")
&amp;Shema!$A$11,IF(OR(IFERROR(FIND("&lt;/Envelope&gt;", A491), 0)&gt;0, A491=""),"",
Shema!$A$14
&amp;SUBSTITUTE(Shema!$A$15,"SUBSTXT",SUBSTITUTE(TEXT(ROUND(SUM('DOHKAP 2'!$G$6:$G$5000),2),"0,00"),",","."))
&amp;SUBSTITUTE(Shema!$A$16,"SUBSTXT",SUBSTITUTE(TEXT(ROUND(SUM('DOHKAP 2'!$H$6:$H$5000),2),"0,00"),",","."))
&amp;SUBSTITUTE(Shema!$A$17, "SUBSTXT", 'DOHKAP 2'!$E$1)&amp;Shema!$A$18&amp;Shema!$A$20))</f>
        <v/>
      </c>
    </row>
    <row r="493" spans="1:1" x14ac:dyDescent="0.25">
      <c r="A493" s="2" t="str">
        <f>IF('DOHKAP 2'!C480&lt;&gt;"",Shema!$A$1                                                                                                                                                                                                                                                       &amp;IF('DOHKAP 2'!A480&lt;&gt;"",SUBSTITUTE(Shema!$A$2, "SUBSTXT", 'DOHKAP 2'!A480),"")
&amp;IF('DOHKAP 2'!B480&lt;&gt;"",SUBSTITUTE(Shema!$A$3, "SUBSTXT", 'DOHKAP 2'!B480),"")
&amp;IF('DOHKAP 2'!C480&lt;&gt;"",SUBSTITUTE(SUBSTITUTE(Shema!$A$4, "SUBSTXT", 'DOHKAP 2'!C480),"&amp;","&amp;amp;"),"")
&amp;IF('DOHKAP 2'!D480&lt;&gt;"",SUBSTITUTE(SUBSTITUTE(Shema!$A$5, "SUBSTXT", 'DOHKAP 2'!D480),"&amp;","&amp;amp;"),"")
&amp;IF('DOHKAP 2'!E480&lt;&gt;"",SUBSTITUTE(Shema!$A$6, "SUBSTXT", 'DOHKAP 2'!E480),"")
&amp;IF('DOHKAP 2'!F480&lt;&gt;"",SUBSTITUTE(Shema!$A$7, "SUBSTXT", 'DOHKAP 2'!F480),"")
&amp;IF('DOHKAP 2'!G480&lt;&gt;"",SUBSTITUTE(Shema!$A$8, "SUBSTXT", SUBSTITUTE(ROUND('DOHKAP 2'!G480,2),",",".")),"")
&amp;IF('DOHKAP 2'!H480&lt;&gt;"",SUBSTITUTE(Shema!$A$9, "SUBSTXT", SUBSTITUTE(ROUND('DOHKAP 2'!H480,2),",",".")),"")
&amp;IF('DOHKAP 2'!I480&lt;&gt;"",SUBSTITUTE(Shema!$A$10, "SUBSTXT", 'DOHKAP 2'!I480),"")
&amp;Shema!$A$11,IF(OR(IFERROR(FIND("&lt;/Envelope&gt;", A492), 0)&gt;0, A492=""),"",
Shema!$A$14
&amp;SUBSTITUTE(Shema!$A$15,"SUBSTXT",SUBSTITUTE(TEXT(ROUND(SUM('DOHKAP 2'!$G$6:$G$5000),2),"0,00"),",","."))
&amp;SUBSTITUTE(Shema!$A$16,"SUBSTXT",SUBSTITUTE(TEXT(ROUND(SUM('DOHKAP 2'!$H$6:$H$5000),2),"0,00"),",","."))
&amp;SUBSTITUTE(Shema!$A$17, "SUBSTXT", 'DOHKAP 2'!$E$1)&amp;Shema!$A$18&amp;Shema!$A$20))</f>
        <v/>
      </c>
    </row>
    <row r="494" spans="1:1" x14ac:dyDescent="0.25">
      <c r="A494" s="2" t="str">
        <f>IF('DOHKAP 2'!C481&lt;&gt;"",Shema!$A$1                                                                                                                                                                                                                                                       &amp;IF('DOHKAP 2'!A481&lt;&gt;"",SUBSTITUTE(Shema!$A$2, "SUBSTXT", 'DOHKAP 2'!A481),"")
&amp;IF('DOHKAP 2'!B481&lt;&gt;"",SUBSTITUTE(Shema!$A$3, "SUBSTXT", 'DOHKAP 2'!B481),"")
&amp;IF('DOHKAP 2'!C481&lt;&gt;"",SUBSTITUTE(SUBSTITUTE(Shema!$A$4, "SUBSTXT", 'DOHKAP 2'!C481),"&amp;","&amp;amp;"),"")
&amp;IF('DOHKAP 2'!D481&lt;&gt;"",SUBSTITUTE(SUBSTITUTE(Shema!$A$5, "SUBSTXT", 'DOHKAP 2'!D481),"&amp;","&amp;amp;"),"")
&amp;IF('DOHKAP 2'!E481&lt;&gt;"",SUBSTITUTE(Shema!$A$6, "SUBSTXT", 'DOHKAP 2'!E481),"")
&amp;IF('DOHKAP 2'!F481&lt;&gt;"",SUBSTITUTE(Shema!$A$7, "SUBSTXT", 'DOHKAP 2'!F481),"")
&amp;IF('DOHKAP 2'!G481&lt;&gt;"",SUBSTITUTE(Shema!$A$8, "SUBSTXT", SUBSTITUTE(ROUND('DOHKAP 2'!G481,2),",",".")),"")
&amp;IF('DOHKAP 2'!H481&lt;&gt;"",SUBSTITUTE(Shema!$A$9, "SUBSTXT", SUBSTITUTE(ROUND('DOHKAP 2'!H481,2),",",".")),"")
&amp;IF('DOHKAP 2'!I481&lt;&gt;"",SUBSTITUTE(Shema!$A$10, "SUBSTXT", 'DOHKAP 2'!I481),"")
&amp;Shema!$A$11,IF(OR(IFERROR(FIND("&lt;/Envelope&gt;", A493), 0)&gt;0, A493=""),"",
Shema!$A$14
&amp;SUBSTITUTE(Shema!$A$15,"SUBSTXT",SUBSTITUTE(TEXT(ROUND(SUM('DOHKAP 2'!$G$6:$G$5000),2),"0,00"),",","."))
&amp;SUBSTITUTE(Shema!$A$16,"SUBSTXT",SUBSTITUTE(TEXT(ROUND(SUM('DOHKAP 2'!$H$6:$H$5000),2),"0,00"),",","."))
&amp;SUBSTITUTE(Shema!$A$17, "SUBSTXT", 'DOHKAP 2'!$E$1)&amp;Shema!$A$18&amp;Shema!$A$20))</f>
        <v/>
      </c>
    </row>
    <row r="495" spans="1:1" x14ac:dyDescent="0.25">
      <c r="A495" s="2" t="str">
        <f>IF('DOHKAP 2'!C482&lt;&gt;"",Shema!$A$1                                                                                                                                                                                                                                                       &amp;IF('DOHKAP 2'!A482&lt;&gt;"",SUBSTITUTE(Shema!$A$2, "SUBSTXT", 'DOHKAP 2'!A482),"")
&amp;IF('DOHKAP 2'!B482&lt;&gt;"",SUBSTITUTE(Shema!$A$3, "SUBSTXT", 'DOHKAP 2'!B482),"")
&amp;IF('DOHKAP 2'!C482&lt;&gt;"",SUBSTITUTE(SUBSTITUTE(Shema!$A$4, "SUBSTXT", 'DOHKAP 2'!C482),"&amp;","&amp;amp;"),"")
&amp;IF('DOHKAP 2'!D482&lt;&gt;"",SUBSTITUTE(SUBSTITUTE(Shema!$A$5, "SUBSTXT", 'DOHKAP 2'!D482),"&amp;","&amp;amp;"),"")
&amp;IF('DOHKAP 2'!E482&lt;&gt;"",SUBSTITUTE(Shema!$A$6, "SUBSTXT", 'DOHKAP 2'!E482),"")
&amp;IF('DOHKAP 2'!F482&lt;&gt;"",SUBSTITUTE(Shema!$A$7, "SUBSTXT", 'DOHKAP 2'!F482),"")
&amp;IF('DOHKAP 2'!G482&lt;&gt;"",SUBSTITUTE(Shema!$A$8, "SUBSTXT", SUBSTITUTE(ROUND('DOHKAP 2'!G482,2),",",".")),"")
&amp;IF('DOHKAP 2'!H482&lt;&gt;"",SUBSTITUTE(Shema!$A$9, "SUBSTXT", SUBSTITUTE(ROUND('DOHKAP 2'!H482,2),",",".")),"")
&amp;IF('DOHKAP 2'!I482&lt;&gt;"",SUBSTITUTE(Shema!$A$10, "SUBSTXT", 'DOHKAP 2'!I482),"")
&amp;Shema!$A$11,IF(OR(IFERROR(FIND("&lt;/Envelope&gt;", A494), 0)&gt;0, A494=""),"",
Shema!$A$14
&amp;SUBSTITUTE(Shema!$A$15,"SUBSTXT",SUBSTITUTE(TEXT(ROUND(SUM('DOHKAP 2'!$G$6:$G$5000),2),"0,00"),",","."))
&amp;SUBSTITUTE(Shema!$A$16,"SUBSTXT",SUBSTITUTE(TEXT(ROUND(SUM('DOHKAP 2'!$H$6:$H$5000),2),"0,00"),",","."))
&amp;SUBSTITUTE(Shema!$A$17, "SUBSTXT", 'DOHKAP 2'!$E$1)&amp;Shema!$A$18&amp;Shema!$A$20))</f>
        <v/>
      </c>
    </row>
    <row r="496" spans="1:1" x14ac:dyDescent="0.25">
      <c r="A496" s="2" t="str">
        <f>IF('DOHKAP 2'!C483&lt;&gt;"",Shema!$A$1                                                                                                                                                                                                                                                       &amp;IF('DOHKAP 2'!A483&lt;&gt;"",SUBSTITUTE(Shema!$A$2, "SUBSTXT", 'DOHKAP 2'!A483),"")
&amp;IF('DOHKAP 2'!B483&lt;&gt;"",SUBSTITUTE(Shema!$A$3, "SUBSTXT", 'DOHKAP 2'!B483),"")
&amp;IF('DOHKAP 2'!C483&lt;&gt;"",SUBSTITUTE(SUBSTITUTE(Shema!$A$4, "SUBSTXT", 'DOHKAP 2'!C483),"&amp;","&amp;amp;"),"")
&amp;IF('DOHKAP 2'!D483&lt;&gt;"",SUBSTITUTE(SUBSTITUTE(Shema!$A$5, "SUBSTXT", 'DOHKAP 2'!D483),"&amp;","&amp;amp;"),"")
&amp;IF('DOHKAP 2'!E483&lt;&gt;"",SUBSTITUTE(Shema!$A$6, "SUBSTXT", 'DOHKAP 2'!E483),"")
&amp;IF('DOHKAP 2'!F483&lt;&gt;"",SUBSTITUTE(Shema!$A$7, "SUBSTXT", 'DOHKAP 2'!F483),"")
&amp;IF('DOHKAP 2'!G483&lt;&gt;"",SUBSTITUTE(Shema!$A$8, "SUBSTXT", SUBSTITUTE(ROUND('DOHKAP 2'!G483,2),",",".")),"")
&amp;IF('DOHKAP 2'!H483&lt;&gt;"",SUBSTITUTE(Shema!$A$9, "SUBSTXT", SUBSTITUTE(ROUND('DOHKAP 2'!H483,2),",",".")),"")
&amp;IF('DOHKAP 2'!I483&lt;&gt;"",SUBSTITUTE(Shema!$A$10, "SUBSTXT", 'DOHKAP 2'!I483),"")
&amp;Shema!$A$11,IF(OR(IFERROR(FIND("&lt;/Envelope&gt;", A495), 0)&gt;0, A495=""),"",
Shema!$A$14
&amp;SUBSTITUTE(Shema!$A$15,"SUBSTXT",SUBSTITUTE(TEXT(ROUND(SUM('DOHKAP 2'!$G$6:$G$5000),2),"0,00"),",","."))
&amp;SUBSTITUTE(Shema!$A$16,"SUBSTXT",SUBSTITUTE(TEXT(ROUND(SUM('DOHKAP 2'!$H$6:$H$5000),2),"0,00"),",","."))
&amp;SUBSTITUTE(Shema!$A$17, "SUBSTXT", 'DOHKAP 2'!$E$1)&amp;Shema!$A$18&amp;Shema!$A$20))</f>
        <v/>
      </c>
    </row>
    <row r="497" spans="1:1" x14ac:dyDescent="0.25">
      <c r="A497" s="2" t="str">
        <f>IF('DOHKAP 2'!C484&lt;&gt;"",Shema!$A$1                                                                                                                                                                                                                                                       &amp;IF('DOHKAP 2'!A484&lt;&gt;"",SUBSTITUTE(Shema!$A$2, "SUBSTXT", 'DOHKAP 2'!A484),"")
&amp;IF('DOHKAP 2'!B484&lt;&gt;"",SUBSTITUTE(Shema!$A$3, "SUBSTXT", 'DOHKAP 2'!B484),"")
&amp;IF('DOHKAP 2'!C484&lt;&gt;"",SUBSTITUTE(SUBSTITUTE(Shema!$A$4, "SUBSTXT", 'DOHKAP 2'!C484),"&amp;","&amp;amp;"),"")
&amp;IF('DOHKAP 2'!D484&lt;&gt;"",SUBSTITUTE(SUBSTITUTE(Shema!$A$5, "SUBSTXT", 'DOHKAP 2'!D484),"&amp;","&amp;amp;"),"")
&amp;IF('DOHKAP 2'!E484&lt;&gt;"",SUBSTITUTE(Shema!$A$6, "SUBSTXT", 'DOHKAP 2'!E484),"")
&amp;IF('DOHKAP 2'!F484&lt;&gt;"",SUBSTITUTE(Shema!$A$7, "SUBSTXT", 'DOHKAP 2'!F484),"")
&amp;IF('DOHKAP 2'!G484&lt;&gt;"",SUBSTITUTE(Shema!$A$8, "SUBSTXT", SUBSTITUTE(ROUND('DOHKAP 2'!G484,2),",",".")),"")
&amp;IF('DOHKAP 2'!H484&lt;&gt;"",SUBSTITUTE(Shema!$A$9, "SUBSTXT", SUBSTITUTE(ROUND('DOHKAP 2'!H484,2),",",".")),"")
&amp;IF('DOHKAP 2'!I484&lt;&gt;"",SUBSTITUTE(Shema!$A$10, "SUBSTXT", 'DOHKAP 2'!I484),"")
&amp;Shema!$A$11,IF(OR(IFERROR(FIND("&lt;/Envelope&gt;", A496), 0)&gt;0, A496=""),"",
Shema!$A$14
&amp;SUBSTITUTE(Shema!$A$15,"SUBSTXT",SUBSTITUTE(TEXT(ROUND(SUM('DOHKAP 2'!$G$6:$G$5000),2),"0,00"),",","."))
&amp;SUBSTITUTE(Shema!$A$16,"SUBSTXT",SUBSTITUTE(TEXT(ROUND(SUM('DOHKAP 2'!$H$6:$H$5000),2),"0,00"),",","."))
&amp;SUBSTITUTE(Shema!$A$17, "SUBSTXT", 'DOHKAP 2'!$E$1)&amp;Shema!$A$18&amp;Shema!$A$20))</f>
        <v/>
      </c>
    </row>
    <row r="498" spans="1:1" x14ac:dyDescent="0.25">
      <c r="A498" s="2" t="str">
        <f>IF('DOHKAP 2'!C485&lt;&gt;"",Shema!$A$1                                                                                                                                                                                                                                                       &amp;IF('DOHKAP 2'!A485&lt;&gt;"",SUBSTITUTE(Shema!$A$2, "SUBSTXT", 'DOHKAP 2'!A485),"")
&amp;IF('DOHKAP 2'!B485&lt;&gt;"",SUBSTITUTE(Shema!$A$3, "SUBSTXT", 'DOHKAP 2'!B485),"")
&amp;IF('DOHKAP 2'!C485&lt;&gt;"",SUBSTITUTE(SUBSTITUTE(Shema!$A$4, "SUBSTXT", 'DOHKAP 2'!C485),"&amp;","&amp;amp;"),"")
&amp;IF('DOHKAP 2'!D485&lt;&gt;"",SUBSTITUTE(SUBSTITUTE(Shema!$A$5, "SUBSTXT", 'DOHKAP 2'!D485),"&amp;","&amp;amp;"),"")
&amp;IF('DOHKAP 2'!E485&lt;&gt;"",SUBSTITUTE(Shema!$A$6, "SUBSTXT", 'DOHKAP 2'!E485),"")
&amp;IF('DOHKAP 2'!F485&lt;&gt;"",SUBSTITUTE(Shema!$A$7, "SUBSTXT", 'DOHKAP 2'!F485),"")
&amp;IF('DOHKAP 2'!G485&lt;&gt;"",SUBSTITUTE(Shema!$A$8, "SUBSTXT", SUBSTITUTE(ROUND('DOHKAP 2'!G485,2),",",".")),"")
&amp;IF('DOHKAP 2'!H485&lt;&gt;"",SUBSTITUTE(Shema!$A$9, "SUBSTXT", SUBSTITUTE(ROUND('DOHKAP 2'!H485,2),",",".")),"")
&amp;IF('DOHKAP 2'!I485&lt;&gt;"",SUBSTITUTE(Shema!$A$10, "SUBSTXT", 'DOHKAP 2'!I485),"")
&amp;Shema!$A$11,IF(OR(IFERROR(FIND("&lt;/Envelope&gt;", A497), 0)&gt;0, A497=""),"",
Shema!$A$14
&amp;SUBSTITUTE(Shema!$A$15,"SUBSTXT",SUBSTITUTE(TEXT(ROUND(SUM('DOHKAP 2'!$G$6:$G$5000),2),"0,00"),",","."))
&amp;SUBSTITUTE(Shema!$A$16,"SUBSTXT",SUBSTITUTE(TEXT(ROUND(SUM('DOHKAP 2'!$H$6:$H$5000),2),"0,00"),",","."))
&amp;SUBSTITUTE(Shema!$A$17, "SUBSTXT", 'DOHKAP 2'!$E$1)&amp;Shema!$A$18&amp;Shema!$A$20))</f>
        <v/>
      </c>
    </row>
    <row r="499" spans="1:1" x14ac:dyDescent="0.25">
      <c r="A499" s="2" t="str">
        <f>IF('DOHKAP 2'!C486&lt;&gt;"",Shema!$A$1                                                                                                                                                                                                                                                       &amp;IF('DOHKAP 2'!A486&lt;&gt;"",SUBSTITUTE(Shema!$A$2, "SUBSTXT", 'DOHKAP 2'!A486),"")
&amp;IF('DOHKAP 2'!B486&lt;&gt;"",SUBSTITUTE(Shema!$A$3, "SUBSTXT", 'DOHKAP 2'!B486),"")
&amp;IF('DOHKAP 2'!C486&lt;&gt;"",SUBSTITUTE(SUBSTITUTE(Shema!$A$4, "SUBSTXT", 'DOHKAP 2'!C486),"&amp;","&amp;amp;"),"")
&amp;IF('DOHKAP 2'!D486&lt;&gt;"",SUBSTITUTE(SUBSTITUTE(Shema!$A$5, "SUBSTXT", 'DOHKAP 2'!D486),"&amp;","&amp;amp;"),"")
&amp;IF('DOHKAP 2'!E486&lt;&gt;"",SUBSTITUTE(Shema!$A$6, "SUBSTXT", 'DOHKAP 2'!E486),"")
&amp;IF('DOHKAP 2'!F486&lt;&gt;"",SUBSTITUTE(Shema!$A$7, "SUBSTXT", 'DOHKAP 2'!F486),"")
&amp;IF('DOHKAP 2'!G486&lt;&gt;"",SUBSTITUTE(Shema!$A$8, "SUBSTXT", SUBSTITUTE(ROUND('DOHKAP 2'!G486,2),",",".")),"")
&amp;IF('DOHKAP 2'!H486&lt;&gt;"",SUBSTITUTE(Shema!$A$9, "SUBSTXT", SUBSTITUTE(ROUND('DOHKAP 2'!H486,2),",",".")),"")
&amp;IF('DOHKAP 2'!I486&lt;&gt;"",SUBSTITUTE(Shema!$A$10, "SUBSTXT", 'DOHKAP 2'!I486),"")
&amp;Shema!$A$11,IF(OR(IFERROR(FIND("&lt;/Envelope&gt;", A498), 0)&gt;0, A498=""),"",
Shema!$A$14
&amp;SUBSTITUTE(Shema!$A$15,"SUBSTXT",SUBSTITUTE(TEXT(ROUND(SUM('DOHKAP 2'!$G$6:$G$5000),2),"0,00"),",","."))
&amp;SUBSTITUTE(Shema!$A$16,"SUBSTXT",SUBSTITUTE(TEXT(ROUND(SUM('DOHKAP 2'!$H$6:$H$5000),2),"0,00"),",","."))
&amp;SUBSTITUTE(Shema!$A$17, "SUBSTXT", 'DOHKAP 2'!$E$1)&amp;Shema!$A$18&amp;Shema!$A$20))</f>
        <v/>
      </c>
    </row>
    <row r="500" spans="1:1" x14ac:dyDescent="0.25">
      <c r="A500" s="2" t="str">
        <f>IF('DOHKAP 2'!C487&lt;&gt;"",Shema!$A$1                                                                                                                                                                                                                                                       &amp;IF('DOHKAP 2'!A487&lt;&gt;"",SUBSTITUTE(Shema!$A$2, "SUBSTXT", 'DOHKAP 2'!A487),"")
&amp;IF('DOHKAP 2'!B487&lt;&gt;"",SUBSTITUTE(Shema!$A$3, "SUBSTXT", 'DOHKAP 2'!B487),"")
&amp;IF('DOHKAP 2'!C487&lt;&gt;"",SUBSTITUTE(SUBSTITUTE(Shema!$A$4, "SUBSTXT", 'DOHKAP 2'!C487),"&amp;","&amp;amp;"),"")
&amp;IF('DOHKAP 2'!D487&lt;&gt;"",SUBSTITUTE(SUBSTITUTE(Shema!$A$5, "SUBSTXT", 'DOHKAP 2'!D487),"&amp;","&amp;amp;"),"")
&amp;IF('DOHKAP 2'!E487&lt;&gt;"",SUBSTITUTE(Shema!$A$6, "SUBSTXT", 'DOHKAP 2'!E487),"")
&amp;IF('DOHKAP 2'!F487&lt;&gt;"",SUBSTITUTE(Shema!$A$7, "SUBSTXT", 'DOHKAP 2'!F487),"")
&amp;IF('DOHKAP 2'!G487&lt;&gt;"",SUBSTITUTE(Shema!$A$8, "SUBSTXT", SUBSTITUTE(ROUND('DOHKAP 2'!G487,2),",",".")),"")
&amp;IF('DOHKAP 2'!H487&lt;&gt;"",SUBSTITUTE(Shema!$A$9, "SUBSTXT", SUBSTITUTE(ROUND('DOHKAP 2'!H487,2),",",".")),"")
&amp;IF('DOHKAP 2'!I487&lt;&gt;"",SUBSTITUTE(Shema!$A$10, "SUBSTXT", 'DOHKAP 2'!I487),"")
&amp;Shema!$A$11,IF(OR(IFERROR(FIND("&lt;/Envelope&gt;", A499), 0)&gt;0, A499=""),"",
Shema!$A$14
&amp;SUBSTITUTE(Shema!$A$15,"SUBSTXT",SUBSTITUTE(TEXT(ROUND(SUM('DOHKAP 2'!$G$6:$G$5000),2),"0,00"),",","."))
&amp;SUBSTITUTE(Shema!$A$16,"SUBSTXT",SUBSTITUTE(TEXT(ROUND(SUM('DOHKAP 2'!$H$6:$H$5000),2),"0,00"),",","."))
&amp;SUBSTITUTE(Shema!$A$17, "SUBSTXT", 'DOHKAP 2'!$E$1)&amp;Shema!$A$18&amp;Shema!$A$20))</f>
        <v/>
      </c>
    </row>
    <row r="501" spans="1:1" x14ac:dyDescent="0.25">
      <c r="A501" s="2" t="str">
        <f>IF('DOHKAP 2'!C488&lt;&gt;"",Shema!$A$1                                                                                                                                                                                                                                                       &amp;IF('DOHKAP 2'!A488&lt;&gt;"",SUBSTITUTE(Shema!$A$2, "SUBSTXT", 'DOHKAP 2'!A488),"")
&amp;IF('DOHKAP 2'!B488&lt;&gt;"",SUBSTITUTE(Shema!$A$3, "SUBSTXT", 'DOHKAP 2'!B488),"")
&amp;IF('DOHKAP 2'!C488&lt;&gt;"",SUBSTITUTE(SUBSTITUTE(Shema!$A$4, "SUBSTXT", 'DOHKAP 2'!C488),"&amp;","&amp;amp;"),"")
&amp;IF('DOHKAP 2'!D488&lt;&gt;"",SUBSTITUTE(SUBSTITUTE(Shema!$A$5, "SUBSTXT", 'DOHKAP 2'!D488),"&amp;","&amp;amp;"),"")
&amp;IF('DOHKAP 2'!E488&lt;&gt;"",SUBSTITUTE(Shema!$A$6, "SUBSTXT", 'DOHKAP 2'!E488),"")
&amp;IF('DOHKAP 2'!F488&lt;&gt;"",SUBSTITUTE(Shema!$A$7, "SUBSTXT", 'DOHKAP 2'!F488),"")
&amp;IF('DOHKAP 2'!G488&lt;&gt;"",SUBSTITUTE(Shema!$A$8, "SUBSTXT", SUBSTITUTE(ROUND('DOHKAP 2'!G488,2),",",".")),"")
&amp;IF('DOHKAP 2'!H488&lt;&gt;"",SUBSTITUTE(Shema!$A$9, "SUBSTXT", SUBSTITUTE(ROUND('DOHKAP 2'!H488,2),",",".")),"")
&amp;IF('DOHKAP 2'!I488&lt;&gt;"",SUBSTITUTE(Shema!$A$10, "SUBSTXT", 'DOHKAP 2'!I488),"")
&amp;Shema!$A$11,IF(OR(IFERROR(FIND("&lt;/Envelope&gt;", A500), 0)&gt;0, A500=""),"",
Shema!$A$14
&amp;SUBSTITUTE(Shema!$A$15,"SUBSTXT",SUBSTITUTE(TEXT(ROUND(SUM('DOHKAP 2'!$G$6:$G$5000),2),"0,00"),",","."))
&amp;SUBSTITUTE(Shema!$A$16,"SUBSTXT",SUBSTITUTE(TEXT(ROUND(SUM('DOHKAP 2'!$H$6:$H$5000),2),"0,00"),",","."))
&amp;SUBSTITUTE(Shema!$A$17, "SUBSTXT", 'DOHKAP 2'!$E$1)&amp;Shema!$A$18&amp;Shema!$A$20))</f>
        <v/>
      </c>
    </row>
    <row r="502" spans="1:1" x14ac:dyDescent="0.25">
      <c r="A502" s="2" t="str">
        <f>IF('DOHKAP 2'!C489&lt;&gt;"",Shema!$A$1                                                                                                                                                                                                                                                       &amp;IF('DOHKAP 2'!A489&lt;&gt;"",SUBSTITUTE(Shema!$A$2, "SUBSTXT", 'DOHKAP 2'!A489),"")
&amp;IF('DOHKAP 2'!B489&lt;&gt;"",SUBSTITUTE(Shema!$A$3, "SUBSTXT", 'DOHKAP 2'!B489),"")
&amp;IF('DOHKAP 2'!C489&lt;&gt;"",SUBSTITUTE(SUBSTITUTE(Shema!$A$4, "SUBSTXT", 'DOHKAP 2'!C489),"&amp;","&amp;amp;"),"")
&amp;IF('DOHKAP 2'!D489&lt;&gt;"",SUBSTITUTE(SUBSTITUTE(Shema!$A$5, "SUBSTXT", 'DOHKAP 2'!D489),"&amp;","&amp;amp;"),"")
&amp;IF('DOHKAP 2'!E489&lt;&gt;"",SUBSTITUTE(Shema!$A$6, "SUBSTXT", 'DOHKAP 2'!E489),"")
&amp;IF('DOHKAP 2'!F489&lt;&gt;"",SUBSTITUTE(Shema!$A$7, "SUBSTXT", 'DOHKAP 2'!F489),"")
&amp;IF('DOHKAP 2'!G489&lt;&gt;"",SUBSTITUTE(Shema!$A$8, "SUBSTXT", SUBSTITUTE(ROUND('DOHKAP 2'!G489,2),",",".")),"")
&amp;IF('DOHKAP 2'!H489&lt;&gt;"",SUBSTITUTE(Shema!$A$9, "SUBSTXT", SUBSTITUTE(ROUND('DOHKAP 2'!H489,2),",",".")),"")
&amp;IF('DOHKAP 2'!I489&lt;&gt;"",SUBSTITUTE(Shema!$A$10, "SUBSTXT", 'DOHKAP 2'!I489),"")
&amp;Shema!$A$11,IF(OR(IFERROR(FIND("&lt;/Envelope&gt;", A501), 0)&gt;0, A501=""),"",
Shema!$A$14
&amp;SUBSTITUTE(Shema!$A$15,"SUBSTXT",SUBSTITUTE(TEXT(ROUND(SUM('DOHKAP 2'!$G$6:$G$5000),2),"0,00"),",","."))
&amp;SUBSTITUTE(Shema!$A$16,"SUBSTXT",SUBSTITUTE(TEXT(ROUND(SUM('DOHKAP 2'!$H$6:$H$5000),2),"0,00"),",","."))
&amp;SUBSTITUTE(Shema!$A$17, "SUBSTXT", 'DOHKAP 2'!$E$1)&amp;Shema!$A$18&amp;Shema!$A$20))</f>
        <v/>
      </c>
    </row>
    <row r="503" spans="1:1" x14ac:dyDescent="0.25">
      <c r="A503" s="2" t="str">
        <f>IF('DOHKAP 2'!C490&lt;&gt;"",Shema!$A$1                                                                                                                                                                                                                                                       &amp;IF('DOHKAP 2'!A490&lt;&gt;"",SUBSTITUTE(Shema!$A$2, "SUBSTXT", 'DOHKAP 2'!A490),"")
&amp;IF('DOHKAP 2'!B490&lt;&gt;"",SUBSTITUTE(Shema!$A$3, "SUBSTXT", 'DOHKAP 2'!B490),"")
&amp;IF('DOHKAP 2'!C490&lt;&gt;"",SUBSTITUTE(SUBSTITUTE(Shema!$A$4, "SUBSTXT", 'DOHKAP 2'!C490),"&amp;","&amp;amp;"),"")
&amp;IF('DOHKAP 2'!D490&lt;&gt;"",SUBSTITUTE(SUBSTITUTE(Shema!$A$5, "SUBSTXT", 'DOHKAP 2'!D490),"&amp;","&amp;amp;"),"")
&amp;IF('DOHKAP 2'!E490&lt;&gt;"",SUBSTITUTE(Shema!$A$6, "SUBSTXT", 'DOHKAP 2'!E490),"")
&amp;IF('DOHKAP 2'!F490&lt;&gt;"",SUBSTITUTE(Shema!$A$7, "SUBSTXT", 'DOHKAP 2'!F490),"")
&amp;IF('DOHKAP 2'!G490&lt;&gt;"",SUBSTITUTE(Shema!$A$8, "SUBSTXT", SUBSTITUTE(ROUND('DOHKAP 2'!G490,2),",",".")),"")
&amp;IF('DOHKAP 2'!H490&lt;&gt;"",SUBSTITUTE(Shema!$A$9, "SUBSTXT", SUBSTITUTE(ROUND('DOHKAP 2'!H490,2),",",".")),"")
&amp;IF('DOHKAP 2'!I490&lt;&gt;"",SUBSTITUTE(Shema!$A$10, "SUBSTXT", 'DOHKAP 2'!I490),"")
&amp;Shema!$A$11,IF(OR(IFERROR(FIND("&lt;/Envelope&gt;", A502), 0)&gt;0, A502=""),"",
Shema!$A$14
&amp;SUBSTITUTE(Shema!$A$15,"SUBSTXT",SUBSTITUTE(TEXT(ROUND(SUM('DOHKAP 2'!$G$6:$G$5000),2),"0,00"),",","."))
&amp;SUBSTITUTE(Shema!$A$16,"SUBSTXT",SUBSTITUTE(TEXT(ROUND(SUM('DOHKAP 2'!$H$6:$H$5000),2),"0,00"),",","."))
&amp;SUBSTITUTE(Shema!$A$17, "SUBSTXT", 'DOHKAP 2'!$E$1)&amp;Shema!$A$18&amp;Shema!$A$20))</f>
        <v/>
      </c>
    </row>
    <row r="504" spans="1:1" x14ac:dyDescent="0.25">
      <c r="A504" s="2" t="str">
        <f>IF('DOHKAP 2'!C491&lt;&gt;"",Shema!$A$1                                                                                                                                                                                                                                                       &amp;IF('DOHKAP 2'!A491&lt;&gt;"",SUBSTITUTE(Shema!$A$2, "SUBSTXT", 'DOHKAP 2'!A491),"")
&amp;IF('DOHKAP 2'!B491&lt;&gt;"",SUBSTITUTE(Shema!$A$3, "SUBSTXT", 'DOHKAP 2'!B491),"")
&amp;IF('DOHKAP 2'!C491&lt;&gt;"",SUBSTITUTE(SUBSTITUTE(Shema!$A$4, "SUBSTXT", 'DOHKAP 2'!C491),"&amp;","&amp;amp;"),"")
&amp;IF('DOHKAP 2'!D491&lt;&gt;"",SUBSTITUTE(SUBSTITUTE(Shema!$A$5, "SUBSTXT", 'DOHKAP 2'!D491),"&amp;","&amp;amp;"),"")
&amp;IF('DOHKAP 2'!E491&lt;&gt;"",SUBSTITUTE(Shema!$A$6, "SUBSTXT", 'DOHKAP 2'!E491),"")
&amp;IF('DOHKAP 2'!F491&lt;&gt;"",SUBSTITUTE(Shema!$A$7, "SUBSTXT", 'DOHKAP 2'!F491),"")
&amp;IF('DOHKAP 2'!G491&lt;&gt;"",SUBSTITUTE(Shema!$A$8, "SUBSTXT", SUBSTITUTE(ROUND('DOHKAP 2'!G491,2),",",".")),"")
&amp;IF('DOHKAP 2'!H491&lt;&gt;"",SUBSTITUTE(Shema!$A$9, "SUBSTXT", SUBSTITUTE(ROUND('DOHKAP 2'!H491,2),",",".")),"")
&amp;IF('DOHKAP 2'!I491&lt;&gt;"",SUBSTITUTE(Shema!$A$10, "SUBSTXT", 'DOHKAP 2'!I491),"")
&amp;Shema!$A$11,IF(OR(IFERROR(FIND("&lt;/Envelope&gt;", A503), 0)&gt;0, A503=""),"",
Shema!$A$14
&amp;SUBSTITUTE(Shema!$A$15,"SUBSTXT",SUBSTITUTE(TEXT(ROUND(SUM('DOHKAP 2'!$G$6:$G$5000),2),"0,00"),",","."))
&amp;SUBSTITUTE(Shema!$A$16,"SUBSTXT",SUBSTITUTE(TEXT(ROUND(SUM('DOHKAP 2'!$H$6:$H$5000),2),"0,00"),",","."))
&amp;SUBSTITUTE(Shema!$A$17, "SUBSTXT", 'DOHKAP 2'!$E$1)&amp;Shema!$A$18&amp;Shema!$A$20))</f>
        <v/>
      </c>
    </row>
    <row r="505" spans="1:1" x14ac:dyDescent="0.25">
      <c r="A505" s="2" t="str">
        <f>IF('DOHKAP 2'!C492&lt;&gt;"",Shema!$A$1                                                                                                                                                                                                                                                       &amp;IF('DOHKAP 2'!A492&lt;&gt;"",SUBSTITUTE(Shema!$A$2, "SUBSTXT", 'DOHKAP 2'!A492),"")
&amp;IF('DOHKAP 2'!B492&lt;&gt;"",SUBSTITUTE(Shema!$A$3, "SUBSTXT", 'DOHKAP 2'!B492),"")
&amp;IF('DOHKAP 2'!C492&lt;&gt;"",SUBSTITUTE(SUBSTITUTE(Shema!$A$4, "SUBSTXT", 'DOHKAP 2'!C492),"&amp;","&amp;amp;"),"")
&amp;IF('DOHKAP 2'!D492&lt;&gt;"",SUBSTITUTE(SUBSTITUTE(Shema!$A$5, "SUBSTXT", 'DOHKAP 2'!D492),"&amp;","&amp;amp;"),"")
&amp;IF('DOHKAP 2'!E492&lt;&gt;"",SUBSTITUTE(Shema!$A$6, "SUBSTXT", 'DOHKAP 2'!E492),"")
&amp;IF('DOHKAP 2'!F492&lt;&gt;"",SUBSTITUTE(Shema!$A$7, "SUBSTXT", 'DOHKAP 2'!F492),"")
&amp;IF('DOHKAP 2'!G492&lt;&gt;"",SUBSTITUTE(Shema!$A$8, "SUBSTXT", SUBSTITUTE(ROUND('DOHKAP 2'!G492,2),",",".")),"")
&amp;IF('DOHKAP 2'!H492&lt;&gt;"",SUBSTITUTE(Shema!$A$9, "SUBSTXT", SUBSTITUTE(ROUND('DOHKAP 2'!H492,2),",",".")),"")
&amp;IF('DOHKAP 2'!I492&lt;&gt;"",SUBSTITUTE(Shema!$A$10, "SUBSTXT", 'DOHKAP 2'!I492),"")
&amp;Shema!$A$11,IF(OR(IFERROR(FIND("&lt;/Envelope&gt;", A504), 0)&gt;0, A504=""),"",
Shema!$A$14
&amp;SUBSTITUTE(Shema!$A$15,"SUBSTXT",SUBSTITUTE(TEXT(ROUND(SUM('DOHKAP 2'!$G$6:$G$5000),2),"0,00"),",","."))
&amp;SUBSTITUTE(Shema!$A$16,"SUBSTXT",SUBSTITUTE(TEXT(ROUND(SUM('DOHKAP 2'!$H$6:$H$5000),2),"0,00"),",","."))
&amp;SUBSTITUTE(Shema!$A$17, "SUBSTXT", 'DOHKAP 2'!$E$1)&amp;Shema!$A$18&amp;Shema!$A$20))</f>
        <v/>
      </c>
    </row>
    <row r="506" spans="1:1" x14ac:dyDescent="0.25">
      <c r="A506" s="2" t="str">
        <f>IF('DOHKAP 2'!C493&lt;&gt;"",Shema!$A$1                                                                                                                                                                                                                                                       &amp;IF('DOHKAP 2'!A493&lt;&gt;"",SUBSTITUTE(Shema!$A$2, "SUBSTXT", 'DOHKAP 2'!A493),"")
&amp;IF('DOHKAP 2'!B493&lt;&gt;"",SUBSTITUTE(Shema!$A$3, "SUBSTXT", 'DOHKAP 2'!B493),"")
&amp;IF('DOHKAP 2'!C493&lt;&gt;"",SUBSTITUTE(SUBSTITUTE(Shema!$A$4, "SUBSTXT", 'DOHKAP 2'!C493),"&amp;","&amp;amp;"),"")
&amp;IF('DOHKAP 2'!D493&lt;&gt;"",SUBSTITUTE(SUBSTITUTE(Shema!$A$5, "SUBSTXT", 'DOHKAP 2'!D493),"&amp;","&amp;amp;"),"")
&amp;IF('DOHKAP 2'!E493&lt;&gt;"",SUBSTITUTE(Shema!$A$6, "SUBSTXT", 'DOHKAP 2'!E493),"")
&amp;IF('DOHKAP 2'!F493&lt;&gt;"",SUBSTITUTE(Shema!$A$7, "SUBSTXT", 'DOHKAP 2'!F493),"")
&amp;IF('DOHKAP 2'!G493&lt;&gt;"",SUBSTITUTE(Shema!$A$8, "SUBSTXT", SUBSTITUTE(ROUND('DOHKAP 2'!G493,2),",",".")),"")
&amp;IF('DOHKAP 2'!H493&lt;&gt;"",SUBSTITUTE(Shema!$A$9, "SUBSTXT", SUBSTITUTE(ROUND('DOHKAP 2'!H493,2),",",".")),"")
&amp;IF('DOHKAP 2'!I493&lt;&gt;"",SUBSTITUTE(Shema!$A$10, "SUBSTXT", 'DOHKAP 2'!I493),"")
&amp;Shema!$A$11,IF(OR(IFERROR(FIND("&lt;/Envelope&gt;", A505), 0)&gt;0, A505=""),"",
Shema!$A$14
&amp;SUBSTITUTE(Shema!$A$15,"SUBSTXT",SUBSTITUTE(TEXT(ROUND(SUM('DOHKAP 2'!$G$6:$G$5000),2),"0,00"),",","."))
&amp;SUBSTITUTE(Shema!$A$16,"SUBSTXT",SUBSTITUTE(TEXT(ROUND(SUM('DOHKAP 2'!$H$6:$H$5000),2),"0,00"),",","."))
&amp;SUBSTITUTE(Shema!$A$17, "SUBSTXT", 'DOHKAP 2'!$E$1)&amp;Shema!$A$18&amp;Shema!$A$20))</f>
        <v/>
      </c>
    </row>
    <row r="507" spans="1:1" x14ac:dyDescent="0.25">
      <c r="A507" s="2" t="str">
        <f>IF('DOHKAP 2'!C494&lt;&gt;"",Shema!$A$1                                                                                                                                                                                                                                                       &amp;IF('DOHKAP 2'!A494&lt;&gt;"",SUBSTITUTE(Shema!$A$2, "SUBSTXT", 'DOHKAP 2'!A494),"")
&amp;IF('DOHKAP 2'!B494&lt;&gt;"",SUBSTITUTE(Shema!$A$3, "SUBSTXT", 'DOHKAP 2'!B494),"")
&amp;IF('DOHKAP 2'!C494&lt;&gt;"",SUBSTITUTE(SUBSTITUTE(Shema!$A$4, "SUBSTXT", 'DOHKAP 2'!C494),"&amp;","&amp;amp;"),"")
&amp;IF('DOHKAP 2'!D494&lt;&gt;"",SUBSTITUTE(SUBSTITUTE(Shema!$A$5, "SUBSTXT", 'DOHKAP 2'!D494),"&amp;","&amp;amp;"),"")
&amp;IF('DOHKAP 2'!E494&lt;&gt;"",SUBSTITUTE(Shema!$A$6, "SUBSTXT", 'DOHKAP 2'!E494),"")
&amp;IF('DOHKAP 2'!F494&lt;&gt;"",SUBSTITUTE(Shema!$A$7, "SUBSTXT", 'DOHKAP 2'!F494),"")
&amp;IF('DOHKAP 2'!G494&lt;&gt;"",SUBSTITUTE(Shema!$A$8, "SUBSTXT", SUBSTITUTE(ROUND('DOHKAP 2'!G494,2),",",".")),"")
&amp;IF('DOHKAP 2'!H494&lt;&gt;"",SUBSTITUTE(Shema!$A$9, "SUBSTXT", SUBSTITUTE(ROUND('DOHKAP 2'!H494,2),",",".")),"")
&amp;IF('DOHKAP 2'!I494&lt;&gt;"",SUBSTITUTE(Shema!$A$10, "SUBSTXT", 'DOHKAP 2'!I494),"")
&amp;Shema!$A$11,IF(OR(IFERROR(FIND("&lt;/Envelope&gt;", A506), 0)&gt;0, A506=""),"",
Shema!$A$14
&amp;SUBSTITUTE(Shema!$A$15,"SUBSTXT",SUBSTITUTE(TEXT(ROUND(SUM('DOHKAP 2'!$G$6:$G$5000),2),"0,00"),",","."))
&amp;SUBSTITUTE(Shema!$A$16,"SUBSTXT",SUBSTITUTE(TEXT(ROUND(SUM('DOHKAP 2'!$H$6:$H$5000),2),"0,00"),",","."))
&amp;SUBSTITUTE(Shema!$A$17, "SUBSTXT", 'DOHKAP 2'!$E$1)&amp;Shema!$A$18&amp;Shema!$A$20))</f>
        <v/>
      </c>
    </row>
    <row r="508" spans="1:1" x14ac:dyDescent="0.25">
      <c r="A508" s="2" t="str">
        <f>IF('DOHKAP 2'!C495&lt;&gt;"",Shema!$A$1                                                                                                                                                                                                                                                       &amp;IF('DOHKAP 2'!A495&lt;&gt;"",SUBSTITUTE(Shema!$A$2, "SUBSTXT", 'DOHKAP 2'!A495),"")
&amp;IF('DOHKAP 2'!B495&lt;&gt;"",SUBSTITUTE(Shema!$A$3, "SUBSTXT", 'DOHKAP 2'!B495),"")
&amp;IF('DOHKAP 2'!C495&lt;&gt;"",SUBSTITUTE(SUBSTITUTE(Shema!$A$4, "SUBSTXT", 'DOHKAP 2'!C495),"&amp;","&amp;amp;"),"")
&amp;IF('DOHKAP 2'!D495&lt;&gt;"",SUBSTITUTE(SUBSTITUTE(Shema!$A$5, "SUBSTXT", 'DOHKAP 2'!D495),"&amp;","&amp;amp;"),"")
&amp;IF('DOHKAP 2'!E495&lt;&gt;"",SUBSTITUTE(Shema!$A$6, "SUBSTXT", 'DOHKAP 2'!E495),"")
&amp;IF('DOHKAP 2'!F495&lt;&gt;"",SUBSTITUTE(Shema!$A$7, "SUBSTXT", 'DOHKAP 2'!F495),"")
&amp;IF('DOHKAP 2'!G495&lt;&gt;"",SUBSTITUTE(Shema!$A$8, "SUBSTXT", SUBSTITUTE(ROUND('DOHKAP 2'!G495,2),",",".")),"")
&amp;IF('DOHKAP 2'!H495&lt;&gt;"",SUBSTITUTE(Shema!$A$9, "SUBSTXT", SUBSTITUTE(ROUND('DOHKAP 2'!H495,2),",",".")),"")
&amp;IF('DOHKAP 2'!I495&lt;&gt;"",SUBSTITUTE(Shema!$A$10, "SUBSTXT", 'DOHKAP 2'!I495),"")
&amp;Shema!$A$11,IF(OR(IFERROR(FIND("&lt;/Envelope&gt;", A507), 0)&gt;0, A507=""),"",
Shema!$A$14
&amp;SUBSTITUTE(Shema!$A$15,"SUBSTXT",SUBSTITUTE(TEXT(ROUND(SUM('DOHKAP 2'!$G$6:$G$5000),2),"0,00"),",","."))
&amp;SUBSTITUTE(Shema!$A$16,"SUBSTXT",SUBSTITUTE(TEXT(ROUND(SUM('DOHKAP 2'!$H$6:$H$5000),2),"0,00"),",","."))
&amp;SUBSTITUTE(Shema!$A$17, "SUBSTXT", 'DOHKAP 2'!$E$1)&amp;Shema!$A$18&amp;Shema!$A$20))</f>
        <v/>
      </c>
    </row>
    <row r="509" spans="1:1" x14ac:dyDescent="0.25">
      <c r="A509" s="2" t="str">
        <f>IF('DOHKAP 2'!C496&lt;&gt;"",Shema!$A$1                                                                                                                                                                                                                                                       &amp;IF('DOHKAP 2'!A496&lt;&gt;"",SUBSTITUTE(Shema!$A$2, "SUBSTXT", 'DOHKAP 2'!A496),"")
&amp;IF('DOHKAP 2'!B496&lt;&gt;"",SUBSTITUTE(Shema!$A$3, "SUBSTXT", 'DOHKAP 2'!B496),"")
&amp;IF('DOHKAP 2'!C496&lt;&gt;"",SUBSTITUTE(SUBSTITUTE(Shema!$A$4, "SUBSTXT", 'DOHKAP 2'!C496),"&amp;","&amp;amp;"),"")
&amp;IF('DOHKAP 2'!D496&lt;&gt;"",SUBSTITUTE(SUBSTITUTE(Shema!$A$5, "SUBSTXT", 'DOHKAP 2'!D496),"&amp;","&amp;amp;"),"")
&amp;IF('DOHKAP 2'!E496&lt;&gt;"",SUBSTITUTE(Shema!$A$6, "SUBSTXT", 'DOHKAP 2'!E496),"")
&amp;IF('DOHKAP 2'!F496&lt;&gt;"",SUBSTITUTE(Shema!$A$7, "SUBSTXT", 'DOHKAP 2'!F496),"")
&amp;IF('DOHKAP 2'!G496&lt;&gt;"",SUBSTITUTE(Shema!$A$8, "SUBSTXT", SUBSTITUTE(ROUND('DOHKAP 2'!G496,2),",",".")),"")
&amp;IF('DOHKAP 2'!H496&lt;&gt;"",SUBSTITUTE(Shema!$A$9, "SUBSTXT", SUBSTITUTE(ROUND('DOHKAP 2'!H496,2),",",".")),"")
&amp;IF('DOHKAP 2'!I496&lt;&gt;"",SUBSTITUTE(Shema!$A$10, "SUBSTXT", 'DOHKAP 2'!I496),"")
&amp;Shema!$A$11,IF(OR(IFERROR(FIND("&lt;/Envelope&gt;", A508), 0)&gt;0, A508=""),"",
Shema!$A$14
&amp;SUBSTITUTE(Shema!$A$15,"SUBSTXT",SUBSTITUTE(TEXT(ROUND(SUM('DOHKAP 2'!$G$6:$G$5000),2),"0,00"),",","."))
&amp;SUBSTITUTE(Shema!$A$16,"SUBSTXT",SUBSTITUTE(TEXT(ROUND(SUM('DOHKAP 2'!$H$6:$H$5000),2),"0,00"),",","."))
&amp;SUBSTITUTE(Shema!$A$17, "SUBSTXT", 'DOHKAP 2'!$E$1)&amp;Shema!$A$18&amp;Shema!$A$20))</f>
        <v/>
      </c>
    </row>
    <row r="510" spans="1:1" x14ac:dyDescent="0.25">
      <c r="A510" s="2" t="str">
        <f>IF('DOHKAP 2'!C497&lt;&gt;"",Shema!$A$1                                                                                                                                                                                                                                                       &amp;IF('DOHKAP 2'!A497&lt;&gt;"",SUBSTITUTE(Shema!$A$2, "SUBSTXT", 'DOHKAP 2'!A497),"")
&amp;IF('DOHKAP 2'!B497&lt;&gt;"",SUBSTITUTE(Shema!$A$3, "SUBSTXT", 'DOHKAP 2'!B497),"")
&amp;IF('DOHKAP 2'!C497&lt;&gt;"",SUBSTITUTE(SUBSTITUTE(Shema!$A$4, "SUBSTXT", 'DOHKAP 2'!C497),"&amp;","&amp;amp;"),"")
&amp;IF('DOHKAP 2'!D497&lt;&gt;"",SUBSTITUTE(SUBSTITUTE(Shema!$A$5, "SUBSTXT", 'DOHKAP 2'!D497),"&amp;","&amp;amp;"),"")
&amp;IF('DOHKAP 2'!E497&lt;&gt;"",SUBSTITUTE(Shema!$A$6, "SUBSTXT", 'DOHKAP 2'!E497),"")
&amp;IF('DOHKAP 2'!F497&lt;&gt;"",SUBSTITUTE(Shema!$A$7, "SUBSTXT", 'DOHKAP 2'!F497),"")
&amp;IF('DOHKAP 2'!G497&lt;&gt;"",SUBSTITUTE(Shema!$A$8, "SUBSTXT", SUBSTITUTE(ROUND('DOHKAP 2'!G497,2),",",".")),"")
&amp;IF('DOHKAP 2'!H497&lt;&gt;"",SUBSTITUTE(Shema!$A$9, "SUBSTXT", SUBSTITUTE(ROUND('DOHKAP 2'!H497,2),",",".")),"")
&amp;IF('DOHKAP 2'!I497&lt;&gt;"",SUBSTITUTE(Shema!$A$10, "SUBSTXT", 'DOHKAP 2'!I497),"")
&amp;Shema!$A$11,IF(OR(IFERROR(FIND("&lt;/Envelope&gt;", A509), 0)&gt;0, A509=""),"",
Shema!$A$14
&amp;SUBSTITUTE(Shema!$A$15,"SUBSTXT",SUBSTITUTE(TEXT(ROUND(SUM('DOHKAP 2'!$G$6:$G$5000),2),"0,00"),",","."))
&amp;SUBSTITUTE(Shema!$A$16,"SUBSTXT",SUBSTITUTE(TEXT(ROUND(SUM('DOHKAP 2'!$H$6:$H$5000),2),"0,00"),",","."))
&amp;SUBSTITUTE(Shema!$A$17, "SUBSTXT", 'DOHKAP 2'!$E$1)&amp;Shema!$A$18&amp;Shema!$A$20))</f>
        <v/>
      </c>
    </row>
    <row r="511" spans="1:1" x14ac:dyDescent="0.25">
      <c r="A511" s="2" t="str">
        <f>IF('DOHKAP 2'!C498&lt;&gt;"",Shema!$A$1                                                                                                                                                                                                                                                       &amp;IF('DOHKAP 2'!A498&lt;&gt;"",SUBSTITUTE(Shema!$A$2, "SUBSTXT", 'DOHKAP 2'!A498),"")
&amp;IF('DOHKAP 2'!B498&lt;&gt;"",SUBSTITUTE(Shema!$A$3, "SUBSTXT", 'DOHKAP 2'!B498),"")
&amp;IF('DOHKAP 2'!C498&lt;&gt;"",SUBSTITUTE(SUBSTITUTE(Shema!$A$4, "SUBSTXT", 'DOHKAP 2'!C498),"&amp;","&amp;amp;"),"")
&amp;IF('DOHKAP 2'!D498&lt;&gt;"",SUBSTITUTE(SUBSTITUTE(Shema!$A$5, "SUBSTXT", 'DOHKAP 2'!D498),"&amp;","&amp;amp;"),"")
&amp;IF('DOHKAP 2'!E498&lt;&gt;"",SUBSTITUTE(Shema!$A$6, "SUBSTXT", 'DOHKAP 2'!E498),"")
&amp;IF('DOHKAP 2'!F498&lt;&gt;"",SUBSTITUTE(Shema!$A$7, "SUBSTXT", 'DOHKAP 2'!F498),"")
&amp;IF('DOHKAP 2'!G498&lt;&gt;"",SUBSTITUTE(Shema!$A$8, "SUBSTXT", SUBSTITUTE(ROUND('DOHKAP 2'!G498,2),",",".")),"")
&amp;IF('DOHKAP 2'!H498&lt;&gt;"",SUBSTITUTE(Shema!$A$9, "SUBSTXT", SUBSTITUTE(ROUND('DOHKAP 2'!H498,2),",",".")),"")
&amp;IF('DOHKAP 2'!I498&lt;&gt;"",SUBSTITUTE(Shema!$A$10, "SUBSTXT", 'DOHKAP 2'!I498),"")
&amp;Shema!$A$11,IF(OR(IFERROR(FIND("&lt;/Envelope&gt;", A510), 0)&gt;0, A510=""),"",
Shema!$A$14
&amp;SUBSTITUTE(Shema!$A$15,"SUBSTXT",SUBSTITUTE(TEXT(ROUND(SUM('DOHKAP 2'!$G$6:$G$5000),2),"0,00"),",","."))
&amp;SUBSTITUTE(Shema!$A$16,"SUBSTXT",SUBSTITUTE(TEXT(ROUND(SUM('DOHKAP 2'!$H$6:$H$5000),2),"0,00"),",","."))
&amp;SUBSTITUTE(Shema!$A$17, "SUBSTXT", 'DOHKAP 2'!$E$1)&amp;Shema!$A$18&amp;Shema!$A$20))</f>
        <v/>
      </c>
    </row>
    <row r="512" spans="1:1" x14ac:dyDescent="0.25">
      <c r="A512" s="2" t="str">
        <f>IF('DOHKAP 2'!C499&lt;&gt;"",Shema!$A$1                                                                                                                                                                                                                                                       &amp;IF('DOHKAP 2'!A499&lt;&gt;"",SUBSTITUTE(Shema!$A$2, "SUBSTXT", 'DOHKAP 2'!A499),"")
&amp;IF('DOHKAP 2'!B499&lt;&gt;"",SUBSTITUTE(Shema!$A$3, "SUBSTXT", 'DOHKAP 2'!B499),"")
&amp;IF('DOHKAP 2'!C499&lt;&gt;"",SUBSTITUTE(SUBSTITUTE(Shema!$A$4, "SUBSTXT", 'DOHKAP 2'!C499),"&amp;","&amp;amp;"),"")
&amp;IF('DOHKAP 2'!D499&lt;&gt;"",SUBSTITUTE(SUBSTITUTE(Shema!$A$5, "SUBSTXT", 'DOHKAP 2'!D499),"&amp;","&amp;amp;"),"")
&amp;IF('DOHKAP 2'!E499&lt;&gt;"",SUBSTITUTE(Shema!$A$6, "SUBSTXT", 'DOHKAP 2'!E499),"")
&amp;IF('DOHKAP 2'!F499&lt;&gt;"",SUBSTITUTE(Shema!$A$7, "SUBSTXT", 'DOHKAP 2'!F499),"")
&amp;IF('DOHKAP 2'!G499&lt;&gt;"",SUBSTITUTE(Shema!$A$8, "SUBSTXT", SUBSTITUTE(ROUND('DOHKAP 2'!G499,2),",",".")),"")
&amp;IF('DOHKAP 2'!H499&lt;&gt;"",SUBSTITUTE(Shema!$A$9, "SUBSTXT", SUBSTITUTE(ROUND('DOHKAP 2'!H499,2),",",".")),"")
&amp;IF('DOHKAP 2'!I499&lt;&gt;"",SUBSTITUTE(Shema!$A$10, "SUBSTXT", 'DOHKAP 2'!I499),"")
&amp;Shema!$A$11,IF(OR(IFERROR(FIND("&lt;/Envelope&gt;", A511), 0)&gt;0, A511=""),"",
Shema!$A$14
&amp;SUBSTITUTE(Shema!$A$15,"SUBSTXT",SUBSTITUTE(TEXT(ROUND(SUM('DOHKAP 2'!$G$6:$G$5000),2),"0,00"),",","."))
&amp;SUBSTITUTE(Shema!$A$16,"SUBSTXT",SUBSTITUTE(TEXT(ROUND(SUM('DOHKAP 2'!$H$6:$H$5000),2),"0,00"),",","."))
&amp;SUBSTITUTE(Shema!$A$17, "SUBSTXT", 'DOHKAP 2'!$E$1)&amp;Shema!$A$18&amp;Shema!$A$20))</f>
        <v/>
      </c>
    </row>
    <row r="513" spans="1:1" x14ac:dyDescent="0.25">
      <c r="A513" s="2" t="str">
        <f>IF('DOHKAP 2'!C500&lt;&gt;"",Shema!$A$1                                                                                                                                                                                                                                                       &amp;IF('DOHKAP 2'!A500&lt;&gt;"",SUBSTITUTE(Shema!$A$2, "SUBSTXT", 'DOHKAP 2'!A500),"")
&amp;IF('DOHKAP 2'!B500&lt;&gt;"",SUBSTITUTE(Shema!$A$3, "SUBSTXT", 'DOHKAP 2'!B500),"")
&amp;IF('DOHKAP 2'!C500&lt;&gt;"",SUBSTITUTE(SUBSTITUTE(Shema!$A$4, "SUBSTXT", 'DOHKAP 2'!C500),"&amp;","&amp;amp;"),"")
&amp;IF('DOHKAP 2'!D500&lt;&gt;"",SUBSTITUTE(SUBSTITUTE(Shema!$A$5, "SUBSTXT", 'DOHKAP 2'!D500),"&amp;","&amp;amp;"),"")
&amp;IF('DOHKAP 2'!E500&lt;&gt;"",SUBSTITUTE(Shema!$A$6, "SUBSTXT", 'DOHKAP 2'!E500),"")
&amp;IF('DOHKAP 2'!F500&lt;&gt;"",SUBSTITUTE(Shema!$A$7, "SUBSTXT", 'DOHKAP 2'!F500),"")
&amp;IF('DOHKAP 2'!G500&lt;&gt;"",SUBSTITUTE(Shema!$A$8, "SUBSTXT", SUBSTITUTE(ROUND('DOHKAP 2'!G500,2),",",".")),"")
&amp;IF('DOHKAP 2'!H500&lt;&gt;"",SUBSTITUTE(Shema!$A$9, "SUBSTXT", SUBSTITUTE(ROUND('DOHKAP 2'!H500,2),",",".")),"")
&amp;IF('DOHKAP 2'!I500&lt;&gt;"",SUBSTITUTE(Shema!$A$10, "SUBSTXT", 'DOHKAP 2'!I500),"")
&amp;Shema!$A$11,IF(OR(IFERROR(FIND("&lt;/Envelope&gt;", A512), 0)&gt;0, A512=""),"",
Shema!$A$14
&amp;SUBSTITUTE(Shema!$A$15,"SUBSTXT",SUBSTITUTE(TEXT(ROUND(SUM('DOHKAP 2'!$G$6:$G$5000),2),"0,00"),",","."))
&amp;SUBSTITUTE(Shema!$A$16,"SUBSTXT",SUBSTITUTE(TEXT(ROUND(SUM('DOHKAP 2'!$H$6:$H$5000),2),"0,00"),",","."))
&amp;SUBSTITUTE(Shema!$A$17, "SUBSTXT", 'DOHKAP 2'!$E$1)&amp;Shema!$A$18&amp;Shema!$A$20))</f>
        <v/>
      </c>
    </row>
    <row r="514" spans="1:1" x14ac:dyDescent="0.25">
      <c r="A514" s="2" t="str">
        <f>IF('DOHKAP 2'!C501&lt;&gt;"",Shema!$A$1                                                                                                                                                                                                                                                       &amp;IF('DOHKAP 2'!A501&lt;&gt;"",SUBSTITUTE(Shema!$A$2, "SUBSTXT", 'DOHKAP 2'!A501),"")
&amp;IF('DOHKAP 2'!B501&lt;&gt;"",SUBSTITUTE(Shema!$A$3, "SUBSTXT", 'DOHKAP 2'!B501),"")
&amp;IF('DOHKAP 2'!C501&lt;&gt;"",SUBSTITUTE(SUBSTITUTE(Shema!$A$4, "SUBSTXT", 'DOHKAP 2'!C501),"&amp;","&amp;amp;"),"")
&amp;IF('DOHKAP 2'!D501&lt;&gt;"",SUBSTITUTE(SUBSTITUTE(Shema!$A$5, "SUBSTXT", 'DOHKAP 2'!D501),"&amp;","&amp;amp;"),"")
&amp;IF('DOHKAP 2'!E501&lt;&gt;"",SUBSTITUTE(Shema!$A$6, "SUBSTXT", 'DOHKAP 2'!E501),"")
&amp;IF('DOHKAP 2'!F501&lt;&gt;"",SUBSTITUTE(Shema!$A$7, "SUBSTXT", 'DOHKAP 2'!F501),"")
&amp;IF('DOHKAP 2'!G501&lt;&gt;"",SUBSTITUTE(Shema!$A$8, "SUBSTXT", SUBSTITUTE(ROUND('DOHKAP 2'!G501,2),",",".")),"")
&amp;IF('DOHKAP 2'!H501&lt;&gt;"",SUBSTITUTE(Shema!$A$9, "SUBSTXT", SUBSTITUTE(ROUND('DOHKAP 2'!H501,2),",",".")),"")
&amp;IF('DOHKAP 2'!I501&lt;&gt;"",SUBSTITUTE(Shema!$A$10, "SUBSTXT", 'DOHKAP 2'!I501),"")
&amp;Shema!$A$11,IF(OR(IFERROR(FIND("&lt;/Envelope&gt;", A513), 0)&gt;0, A513=""),"",
Shema!$A$14
&amp;SUBSTITUTE(Shema!$A$15,"SUBSTXT",SUBSTITUTE(TEXT(ROUND(SUM('DOHKAP 2'!$G$6:$G$5000),2),"0,00"),",","."))
&amp;SUBSTITUTE(Shema!$A$16,"SUBSTXT",SUBSTITUTE(TEXT(ROUND(SUM('DOHKAP 2'!$H$6:$H$5000),2),"0,00"),",","."))
&amp;SUBSTITUTE(Shema!$A$17, "SUBSTXT", 'DOHKAP 2'!$E$1)&amp;Shema!$A$18&amp;Shema!$A$20))</f>
        <v/>
      </c>
    </row>
    <row r="515" spans="1:1" x14ac:dyDescent="0.25">
      <c r="A515" s="2" t="str">
        <f>IF('DOHKAP 2'!C502&lt;&gt;"",Shema!$A$1                                                                                                                                                                                                                                                       &amp;IF('DOHKAP 2'!A502&lt;&gt;"",SUBSTITUTE(Shema!$A$2, "SUBSTXT", 'DOHKAP 2'!A502),"")
&amp;IF('DOHKAP 2'!B502&lt;&gt;"",SUBSTITUTE(Shema!$A$3, "SUBSTXT", 'DOHKAP 2'!B502),"")
&amp;IF('DOHKAP 2'!C502&lt;&gt;"",SUBSTITUTE(SUBSTITUTE(Shema!$A$4, "SUBSTXT", 'DOHKAP 2'!C502),"&amp;","&amp;amp;"),"")
&amp;IF('DOHKAP 2'!D502&lt;&gt;"",SUBSTITUTE(SUBSTITUTE(Shema!$A$5, "SUBSTXT", 'DOHKAP 2'!D502),"&amp;","&amp;amp;"),"")
&amp;IF('DOHKAP 2'!E502&lt;&gt;"",SUBSTITUTE(Shema!$A$6, "SUBSTXT", 'DOHKAP 2'!E502),"")
&amp;IF('DOHKAP 2'!F502&lt;&gt;"",SUBSTITUTE(Shema!$A$7, "SUBSTXT", 'DOHKAP 2'!F502),"")
&amp;IF('DOHKAP 2'!G502&lt;&gt;"",SUBSTITUTE(Shema!$A$8, "SUBSTXT", SUBSTITUTE(ROUND('DOHKAP 2'!G502,2),",",".")),"")
&amp;IF('DOHKAP 2'!H502&lt;&gt;"",SUBSTITUTE(Shema!$A$9, "SUBSTXT", SUBSTITUTE(ROUND('DOHKAP 2'!H502,2),",",".")),"")
&amp;IF('DOHKAP 2'!I502&lt;&gt;"",SUBSTITUTE(Shema!$A$10, "SUBSTXT", 'DOHKAP 2'!I502),"")
&amp;Shema!$A$11,IF(OR(IFERROR(FIND("&lt;/Envelope&gt;", A514), 0)&gt;0, A514=""),"",
Shema!$A$14
&amp;SUBSTITUTE(Shema!$A$15,"SUBSTXT",SUBSTITUTE(TEXT(ROUND(SUM('DOHKAP 2'!$G$6:$G$5000),2),"0,00"),",","."))
&amp;SUBSTITUTE(Shema!$A$16,"SUBSTXT",SUBSTITUTE(TEXT(ROUND(SUM('DOHKAP 2'!$H$6:$H$5000),2),"0,00"),",","."))
&amp;SUBSTITUTE(Shema!$A$17, "SUBSTXT", 'DOHKAP 2'!$E$1)&amp;Shema!$A$18&amp;Shema!$A$20))</f>
        <v/>
      </c>
    </row>
    <row r="516" spans="1:1" x14ac:dyDescent="0.25">
      <c r="A516" s="2" t="str">
        <f>IF('DOHKAP 2'!C503&lt;&gt;"",Shema!$A$1                                                                                                                                                                                                                                                       &amp;IF('DOHKAP 2'!A503&lt;&gt;"",SUBSTITUTE(Shema!$A$2, "SUBSTXT", 'DOHKAP 2'!A503),"")
&amp;IF('DOHKAP 2'!B503&lt;&gt;"",SUBSTITUTE(Shema!$A$3, "SUBSTXT", 'DOHKAP 2'!B503),"")
&amp;IF('DOHKAP 2'!C503&lt;&gt;"",SUBSTITUTE(SUBSTITUTE(Shema!$A$4, "SUBSTXT", 'DOHKAP 2'!C503),"&amp;","&amp;amp;"),"")
&amp;IF('DOHKAP 2'!D503&lt;&gt;"",SUBSTITUTE(SUBSTITUTE(Shema!$A$5, "SUBSTXT", 'DOHKAP 2'!D503),"&amp;","&amp;amp;"),"")
&amp;IF('DOHKAP 2'!E503&lt;&gt;"",SUBSTITUTE(Shema!$A$6, "SUBSTXT", 'DOHKAP 2'!E503),"")
&amp;IF('DOHKAP 2'!F503&lt;&gt;"",SUBSTITUTE(Shema!$A$7, "SUBSTXT", 'DOHKAP 2'!F503),"")
&amp;IF('DOHKAP 2'!G503&lt;&gt;"",SUBSTITUTE(Shema!$A$8, "SUBSTXT", SUBSTITUTE(ROUND('DOHKAP 2'!G503,2),",",".")),"")
&amp;IF('DOHKAP 2'!H503&lt;&gt;"",SUBSTITUTE(Shema!$A$9, "SUBSTXT", SUBSTITUTE(ROUND('DOHKAP 2'!H503,2),",",".")),"")
&amp;IF('DOHKAP 2'!I503&lt;&gt;"",SUBSTITUTE(Shema!$A$10, "SUBSTXT", 'DOHKAP 2'!I503),"")
&amp;Shema!$A$11,IF(OR(IFERROR(FIND("&lt;/Envelope&gt;", A515), 0)&gt;0, A515=""),"",
Shema!$A$14
&amp;SUBSTITUTE(Shema!$A$15,"SUBSTXT",SUBSTITUTE(TEXT(ROUND(SUM('DOHKAP 2'!$G$6:$G$5000),2),"0,00"),",","."))
&amp;SUBSTITUTE(Shema!$A$16,"SUBSTXT",SUBSTITUTE(TEXT(ROUND(SUM('DOHKAP 2'!$H$6:$H$5000),2),"0,00"),",","."))
&amp;SUBSTITUTE(Shema!$A$17, "SUBSTXT", 'DOHKAP 2'!$E$1)&amp;Shema!$A$18&amp;Shema!$A$20))</f>
        <v/>
      </c>
    </row>
    <row r="517" spans="1:1" x14ac:dyDescent="0.25">
      <c r="A517" s="2" t="str">
        <f>IF('DOHKAP 2'!C504&lt;&gt;"",Shema!$A$1                                                                                                                                                                                                                                                       &amp;IF('DOHKAP 2'!A504&lt;&gt;"",SUBSTITUTE(Shema!$A$2, "SUBSTXT", 'DOHKAP 2'!A504),"")
&amp;IF('DOHKAP 2'!B504&lt;&gt;"",SUBSTITUTE(Shema!$A$3, "SUBSTXT", 'DOHKAP 2'!B504),"")
&amp;IF('DOHKAP 2'!C504&lt;&gt;"",SUBSTITUTE(SUBSTITUTE(Shema!$A$4, "SUBSTXT", 'DOHKAP 2'!C504),"&amp;","&amp;amp;"),"")
&amp;IF('DOHKAP 2'!D504&lt;&gt;"",SUBSTITUTE(SUBSTITUTE(Shema!$A$5, "SUBSTXT", 'DOHKAP 2'!D504),"&amp;","&amp;amp;"),"")
&amp;IF('DOHKAP 2'!E504&lt;&gt;"",SUBSTITUTE(Shema!$A$6, "SUBSTXT", 'DOHKAP 2'!E504),"")
&amp;IF('DOHKAP 2'!F504&lt;&gt;"",SUBSTITUTE(Shema!$A$7, "SUBSTXT", 'DOHKAP 2'!F504),"")
&amp;IF('DOHKAP 2'!G504&lt;&gt;"",SUBSTITUTE(Shema!$A$8, "SUBSTXT", SUBSTITUTE(ROUND('DOHKAP 2'!G504,2),",",".")),"")
&amp;IF('DOHKAP 2'!H504&lt;&gt;"",SUBSTITUTE(Shema!$A$9, "SUBSTXT", SUBSTITUTE(ROUND('DOHKAP 2'!H504,2),",",".")),"")
&amp;IF('DOHKAP 2'!I504&lt;&gt;"",SUBSTITUTE(Shema!$A$10, "SUBSTXT", 'DOHKAP 2'!I504),"")
&amp;Shema!$A$11,IF(OR(IFERROR(FIND("&lt;/Envelope&gt;", A516), 0)&gt;0, A516=""),"",
Shema!$A$14
&amp;SUBSTITUTE(Shema!$A$15,"SUBSTXT",SUBSTITUTE(TEXT(ROUND(SUM('DOHKAP 2'!$G$6:$G$5000),2),"0,00"),",","."))
&amp;SUBSTITUTE(Shema!$A$16,"SUBSTXT",SUBSTITUTE(TEXT(ROUND(SUM('DOHKAP 2'!$H$6:$H$5000),2),"0,00"),",","."))
&amp;SUBSTITUTE(Shema!$A$17, "SUBSTXT", 'DOHKAP 2'!$E$1)&amp;Shema!$A$18&amp;Shema!$A$20))</f>
        <v/>
      </c>
    </row>
    <row r="518" spans="1:1" x14ac:dyDescent="0.25">
      <c r="A518" s="2" t="str">
        <f>IF('DOHKAP 2'!C505&lt;&gt;"",Shema!$A$1                                                                                                                                                                                                                                                       &amp;IF('DOHKAP 2'!A505&lt;&gt;"",SUBSTITUTE(Shema!$A$2, "SUBSTXT", 'DOHKAP 2'!A505),"")
&amp;IF('DOHKAP 2'!B505&lt;&gt;"",SUBSTITUTE(Shema!$A$3, "SUBSTXT", 'DOHKAP 2'!B505),"")
&amp;IF('DOHKAP 2'!C505&lt;&gt;"",SUBSTITUTE(SUBSTITUTE(Shema!$A$4, "SUBSTXT", 'DOHKAP 2'!C505),"&amp;","&amp;amp;"),"")
&amp;IF('DOHKAP 2'!D505&lt;&gt;"",SUBSTITUTE(SUBSTITUTE(Shema!$A$5, "SUBSTXT", 'DOHKAP 2'!D505),"&amp;","&amp;amp;"),"")
&amp;IF('DOHKAP 2'!E505&lt;&gt;"",SUBSTITUTE(Shema!$A$6, "SUBSTXT", 'DOHKAP 2'!E505),"")
&amp;IF('DOHKAP 2'!F505&lt;&gt;"",SUBSTITUTE(Shema!$A$7, "SUBSTXT", 'DOHKAP 2'!F505),"")
&amp;IF('DOHKAP 2'!G505&lt;&gt;"",SUBSTITUTE(Shema!$A$8, "SUBSTXT", SUBSTITUTE(ROUND('DOHKAP 2'!G505,2),",",".")),"")
&amp;IF('DOHKAP 2'!H505&lt;&gt;"",SUBSTITUTE(Shema!$A$9, "SUBSTXT", SUBSTITUTE(ROUND('DOHKAP 2'!H505,2),",",".")),"")
&amp;IF('DOHKAP 2'!I505&lt;&gt;"",SUBSTITUTE(Shema!$A$10, "SUBSTXT", 'DOHKAP 2'!I505),"")
&amp;Shema!$A$11,IF(OR(IFERROR(FIND("&lt;/Envelope&gt;", A517), 0)&gt;0, A517=""),"",
Shema!$A$14
&amp;SUBSTITUTE(Shema!$A$15,"SUBSTXT",SUBSTITUTE(TEXT(ROUND(SUM('DOHKAP 2'!$G$6:$G$5000),2),"0,00"),",","."))
&amp;SUBSTITUTE(Shema!$A$16,"SUBSTXT",SUBSTITUTE(TEXT(ROUND(SUM('DOHKAP 2'!$H$6:$H$5000),2),"0,00"),",","."))
&amp;SUBSTITUTE(Shema!$A$17, "SUBSTXT", 'DOHKAP 2'!$E$1)&amp;Shema!$A$18&amp;Shema!$A$20))</f>
        <v/>
      </c>
    </row>
    <row r="519" spans="1:1" x14ac:dyDescent="0.25">
      <c r="A519" s="2" t="str">
        <f>IF('DOHKAP 2'!C506&lt;&gt;"",Shema!$A$1                                                                                                                                                                                                                                                       &amp;IF('DOHKAP 2'!A506&lt;&gt;"",SUBSTITUTE(Shema!$A$2, "SUBSTXT", 'DOHKAP 2'!A506),"")
&amp;IF('DOHKAP 2'!B506&lt;&gt;"",SUBSTITUTE(Shema!$A$3, "SUBSTXT", 'DOHKAP 2'!B506),"")
&amp;IF('DOHKAP 2'!C506&lt;&gt;"",SUBSTITUTE(SUBSTITUTE(Shema!$A$4, "SUBSTXT", 'DOHKAP 2'!C506),"&amp;","&amp;amp;"),"")
&amp;IF('DOHKAP 2'!D506&lt;&gt;"",SUBSTITUTE(SUBSTITUTE(Shema!$A$5, "SUBSTXT", 'DOHKAP 2'!D506),"&amp;","&amp;amp;"),"")
&amp;IF('DOHKAP 2'!E506&lt;&gt;"",SUBSTITUTE(Shema!$A$6, "SUBSTXT", 'DOHKAP 2'!E506),"")
&amp;IF('DOHKAP 2'!F506&lt;&gt;"",SUBSTITUTE(Shema!$A$7, "SUBSTXT", 'DOHKAP 2'!F506),"")
&amp;IF('DOHKAP 2'!G506&lt;&gt;"",SUBSTITUTE(Shema!$A$8, "SUBSTXT", SUBSTITUTE(ROUND('DOHKAP 2'!G506,2),",",".")),"")
&amp;IF('DOHKAP 2'!H506&lt;&gt;"",SUBSTITUTE(Shema!$A$9, "SUBSTXT", SUBSTITUTE(ROUND('DOHKAP 2'!H506,2),",",".")),"")
&amp;IF('DOHKAP 2'!I506&lt;&gt;"",SUBSTITUTE(Shema!$A$10, "SUBSTXT", 'DOHKAP 2'!I506),"")
&amp;Shema!$A$11,IF(OR(IFERROR(FIND("&lt;/Envelope&gt;", A518), 0)&gt;0, A518=""),"",
Shema!$A$14
&amp;SUBSTITUTE(Shema!$A$15,"SUBSTXT",SUBSTITUTE(TEXT(ROUND(SUM('DOHKAP 2'!$G$6:$G$5000),2),"0,00"),",","."))
&amp;SUBSTITUTE(Shema!$A$16,"SUBSTXT",SUBSTITUTE(TEXT(ROUND(SUM('DOHKAP 2'!$H$6:$H$5000),2),"0,00"),",","."))
&amp;SUBSTITUTE(Shema!$A$17, "SUBSTXT", 'DOHKAP 2'!$E$1)&amp;Shema!$A$18&amp;Shema!$A$20))</f>
        <v/>
      </c>
    </row>
    <row r="520" spans="1:1" x14ac:dyDescent="0.25">
      <c r="A520" s="2" t="str">
        <f>IF('DOHKAP 2'!C507&lt;&gt;"",Shema!$A$1                                                                                                                                                                                                                                                       &amp;IF('DOHKAP 2'!A507&lt;&gt;"",SUBSTITUTE(Shema!$A$2, "SUBSTXT", 'DOHKAP 2'!A507),"")
&amp;IF('DOHKAP 2'!B507&lt;&gt;"",SUBSTITUTE(Shema!$A$3, "SUBSTXT", 'DOHKAP 2'!B507),"")
&amp;IF('DOHKAP 2'!C507&lt;&gt;"",SUBSTITUTE(SUBSTITUTE(Shema!$A$4, "SUBSTXT", 'DOHKAP 2'!C507),"&amp;","&amp;amp;"),"")
&amp;IF('DOHKAP 2'!D507&lt;&gt;"",SUBSTITUTE(SUBSTITUTE(Shema!$A$5, "SUBSTXT", 'DOHKAP 2'!D507),"&amp;","&amp;amp;"),"")
&amp;IF('DOHKAP 2'!E507&lt;&gt;"",SUBSTITUTE(Shema!$A$6, "SUBSTXT", 'DOHKAP 2'!E507),"")
&amp;IF('DOHKAP 2'!F507&lt;&gt;"",SUBSTITUTE(Shema!$A$7, "SUBSTXT", 'DOHKAP 2'!F507),"")
&amp;IF('DOHKAP 2'!G507&lt;&gt;"",SUBSTITUTE(Shema!$A$8, "SUBSTXT", SUBSTITUTE(ROUND('DOHKAP 2'!G507,2),",",".")),"")
&amp;IF('DOHKAP 2'!H507&lt;&gt;"",SUBSTITUTE(Shema!$A$9, "SUBSTXT", SUBSTITUTE(ROUND('DOHKAP 2'!H507,2),",",".")),"")
&amp;IF('DOHKAP 2'!I507&lt;&gt;"",SUBSTITUTE(Shema!$A$10, "SUBSTXT", 'DOHKAP 2'!I507),"")
&amp;Shema!$A$11,IF(OR(IFERROR(FIND("&lt;/Envelope&gt;", A519), 0)&gt;0, A519=""),"",
Shema!$A$14
&amp;SUBSTITUTE(Shema!$A$15,"SUBSTXT",SUBSTITUTE(TEXT(ROUND(SUM('DOHKAP 2'!$G$6:$G$5000),2),"0,00"),",","."))
&amp;SUBSTITUTE(Shema!$A$16,"SUBSTXT",SUBSTITUTE(TEXT(ROUND(SUM('DOHKAP 2'!$H$6:$H$5000),2),"0,00"),",","."))
&amp;SUBSTITUTE(Shema!$A$17, "SUBSTXT", 'DOHKAP 2'!$E$1)&amp;Shema!$A$18&amp;Shema!$A$20))</f>
        <v/>
      </c>
    </row>
    <row r="521" spans="1:1" x14ac:dyDescent="0.25">
      <c r="A521" s="2" t="str">
        <f>IF('DOHKAP 2'!C508&lt;&gt;"",Shema!$A$1                                                                                                                                                                                                                                                       &amp;IF('DOHKAP 2'!A508&lt;&gt;"",SUBSTITUTE(Shema!$A$2, "SUBSTXT", 'DOHKAP 2'!A508),"")
&amp;IF('DOHKAP 2'!B508&lt;&gt;"",SUBSTITUTE(Shema!$A$3, "SUBSTXT", 'DOHKAP 2'!B508),"")
&amp;IF('DOHKAP 2'!C508&lt;&gt;"",SUBSTITUTE(SUBSTITUTE(Shema!$A$4, "SUBSTXT", 'DOHKAP 2'!C508),"&amp;","&amp;amp;"),"")
&amp;IF('DOHKAP 2'!D508&lt;&gt;"",SUBSTITUTE(SUBSTITUTE(Shema!$A$5, "SUBSTXT", 'DOHKAP 2'!D508),"&amp;","&amp;amp;"),"")
&amp;IF('DOHKAP 2'!E508&lt;&gt;"",SUBSTITUTE(Shema!$A$6, "SUBSTXT", 'DOHKAP 2'!E508),"")
&amp;IF('DOHKAP 2'!F508&lt;&gt;"",SUBSTITUTE(Shema!$A$7, "SUBSTXT", 'DOHKAP 2'!F508),"")
&amp;IF('DOHKAP 2'!G508&lt;&gt;"",SUBSTITUTE(Shema!$A$8, "SUBSTXT", SUBSTITUTE(ROUND('DOHKAP 2'!G508,2),",",".")),"")
&amp;IF('DOHKAP 2'!H508&lt;&gt;"",SUBSTITUTE(Shema!$A$9, "SUBSTXT", SUBSTITUTE(ROUND('DOHKAP 2'!H508,2),",",".")),"")
&amp;IF('DOHKAP 2'!I508&lt;&gt;"",SUBSTITUTE(Shema!$A$10, "SUBSTXT", 'DOHKAP 2'!I508),"")
&amp;Shema!$A$11,IF(OR(IFERROR(FIND("&lt;/Envelope&gt;", A520), 0)&gt;0, A520=""),"",
Shema!$A$14
&amp;SUBSTITUTE(Shema!$A$15,"SUBSTXT",SUBSTITUTE(TEXT(ROUND(SUM('DOHKAP 2'!$G$6:$G$5000),2),"0,00"),",","."))
&amp;SUBSTITUTE(Shema!$A$16,"SUBSTXT",SUBSTITUTE(TEXT(ROUND(SUM('DOHKAP 2'!$H$6:$H$5000),2),"0,00"),",","."))
&amp;SUBSTITUTE(Shema!$A$17, "SUBSTXT", 'DOHKAP 2'!$E$1)&amp;Shema!$A$18&amp;Shema!$A$20))</f>
        <v/>
      </c>
    </row>
    <row r="522" spans="1:1" x14ac:dyDescent="0.25">
      <c r="A522" s="2" t="str">
        <f>IF('DOHKAP 2'!C509&lt;&gt;"",Shema!$A$1                                                                                                                                                                                                                                                       &amp;IF('DOHKAP 2'!A509&lt;&gt;"",SUBSTITUTE(Shema!$A$2, "SUBSTXT", 'DOHKAP 2'!A509),"")
&amp;IF('DOHKAP 2'!B509&lt;&gt;"",SUBSTITUTE(Shema!$A$3, "SUBSTXT", 'DOHKAP 2'!B509),"")
&amp;IF('DOHKAP 2'!C509&lt;&gt;"",SUBSTITUTE(SUBSTITUTE(Shema!$A$4, "SUBSTXT", 'DOHKAP 2'!C509),"&amp;","&amp;amp;"),"")
&amp;IF('DOHKAP 2'!D509&lt;&gt;"",SUBSTITUTE(SUBSTITUTE(Shema!$A$5, "SUBSTXT", 'DOHKAP 2'!D509),"&amp;","&amp;amp;"),"")
&amp;IF('DOHKAP 2'!E509&lt;&gt;"",SUBSTITUTE(Shema!$A$6, "SUBSTXT", 'DOHKAP 2'!E509),"")
&amp;IF('DOHKAP 2'!F509&lt;&gt;"",SUBSTITUTE(Shema!$A$7, "SUBSTXT", 'DOHKAP 2'!F509),"")
&amp;IF('DOHKAP 2'!G509&lt;&gt;"",SUBSTITUTE(Shema!$A$8, "SUBSTXT", SUBSTITUTE(ROUND('DOHKAP 2'!G509,2),",",".")),"")
&amp;IF('DOHKAP 2'!H509&lt;&gt;"",SUBSTITUTE(Shema!$A$9, "SUBSTXT", SUBSTITUTE(ROUND('DOHKAP 2'!H509,2),",",".")),"")
&amp;IF('DOHKAP 2'!I509&lt;&gt;"",SUBSTITUTE(Shema!$A$10, "SUBSTXT", 'DOHKAP 2'!I509),"")
&amp;Shema!$A$11,IF(OR(IFERROR(FIND("&lt;/Envelope&gt;", A521), 0)&gt;0, A521=""),"",
Shema!$A$14
&amp;SUBSTITUTE(Shema!$A$15,"SUBSTXT",SUBSTITUTE(TEXT(ROUND(SUM('DOHKAP 2'!$G$6:$G$5000),2),"0,00"),",","."))
&amp;SUBSTITUTE(Shema!$A$16,"SUBSTXT",SUBSTITUTE(TEXT(ROUND(SUM('DOHKAP 2'!$H$6:$H$5000),2),"0,00"),",","."))
&amp;SUBSTITUTE(Shema!$A$17, "SUBSTXT", 'DOHKAP 2'!$E$1)&amp;Shema!$A$18&amp;Shema!$A$20))</f>
        <v/>
      </c>
    </row>
    <row r="523" spans="1:1" x14ac:dyDescent="0.25">
      <c r="A523" s="2" t="str">
        <f>IF('DOHKAP 2'!C510&lt;&gt;"",Shema!$A$1                                                                                                                                                                                                                                                       &amp;IF('DOHKAP 2'!A510&lt;&gt;"",SUBSTITUTE(Shema!$A$2, "SUBSTXT", 'DOHKAP 2'!A510),"")
&amp;IF('DOHKAP 2'!B510&lt;&gt;"",SUBSTITUTE(Shema!$A$3, "SUBSTXT", 'DOHKAP 2'!B510),"")
&amp;IF('DOHKAP 2'!C510&lt;&gt;"",SUBSTITUTE(SUBSTITUTE(Shema!$A$4, "SUBSTXT", 'DOHKAP 2'!C510),"&amp;","&amp;amp;"),"")
&amp;IF('DOHKAP 2'!D510&lt;&gt;"",SUBSTITUTE(SUBSTITUTE(Shema!$A$5, "SUBSTXT", 'DOHKAP 2'!D510),"&amp;","&amp;amp;"),"")
&amp;IF('DOHKAP 2'!E510&lt;&gt;"",SUBSTITUTE(Shema!$A$6, "SUBSTXT", 'DOHKAP 2'!E510),"")
&amp;IF('DOHKAP 2'!F510&lt;&gt;"",SUBSTITUTE(Shema!$A$7, "SUBSTXT", 'DOHKAP 2'!F510),"")
&amp;IF('DOHKAP 2'!G510&lt;&gt;"",SUBSTITUTE(Shema!$A$8, "SUBSTXT", SUBSTITUTE(ROUND('DOHKAP 2'!G510,2),",",".")),"")
&amp;IF('DOHKAP 2'!H510&lt;&gt;"",SUBSTITUTE(Shema!$A$9, "SUBSTXT", SUBSTITUTE(ROUND('DOHKAP 2'!H510,2),",",".")),"")
&amp;IF('DOHKAP 2'!I510&lt;&gt;"",SUBSTITUTE(Shema!$A$10, "SUBSTXT", 'DOHKAP 2'!I510),"")
&amp;Shema!$A$11,IF(OR(IFERROR(FIND("&lt;/Envelope&gt;", A522), 0)&gt;0, A522=""),"",
Shema!$A$14
&amp;SUBSTITUTE(Shema!$A$15,"SUBSTXT",SUBSTITUTE(TEXT(ROUND(SUM('DOHKAP 2'!$G$6:$G$5000),2),"0,00"),",","."))
&amp;SUBSTITUTE(Shema!$A$16,"SUBSTXT",SUBSTITUTE(TEXT(ROUND(SUM('DOHKAP 2'!$H$6:$H$5000),2),"0,00"),",","."))
&amp;SUBSTITUTE(Shema!$A$17, "SUBSTXT", 'DOHKAP 2'!$E$1)&amp;Shema!$A$18&amp;Shema!$A$20))</f>
        <v/>
      </c>
    </row>
    <row r="524" spans="1:1" x14ac:dyDescent="0.25">
      <c r="A524" s="2" t="str">
        <f>IF('DOHKAP 2'!C511&lt;&gt;"",Shema!$A$1                                                                                                                                                                                                                                                       &amp;IF('DOHKAP 2'!A511&lt;&gt;"",SUBSTITUTE(Shema!$A$2, "SUBSTXT", 'DOHKAP 2'!A511),"")
&amp;IF('DOHKAP 2'!B511&lt;&gt;"",SUBSTITUTE(Shema!$A$3, "SUBSTXT", 'DOHKAP 2'!B511),"")
&amp;IF('DOHKAP 2'!C511&lt;&gt;"",SUBSTITUTE(SUBSTITUTE(Shema!$A$4, "SUBSTXT", 'DOHKAP 2'!C511),"&amp;","&amp;amp;"),"")
&amp;IF('DOHKAP 2'!D511&lt;&gt;"",SUBSTITUTE(SUBSTITUTE(Shema!$A$5, "SUBSTXT", 'DOHKAP 2'!D511),"&amp;","&amp;amp;"),"")
&amp;IF('DOHKAP 2'!E511&lt;&gt;"",SUBSTITUTE(Shema!$A$6, "SUBSTXT", 'DOHKAP 2'!E511),"")
&amp;IF('DOHKAP 2'!F511&lt;&gt;"",SUBSTITUTE(Shema!$A$7, "SUBSTXT", 'DOHKAP 2'!F511),"")
&amp;IF('DOHKAP 2'!G511&lt;&gt;"",SUBSTITUTE(Shema!$A$8, "SUBSTXT", SUBSTITUTE(ROUND('DOHKAP 2'!G511,2),",",".")),"")
&amp;IF('DOHKAP 2'!H511&lt;&gt;"",SUBSTITUTE(Shema!$A$9, "SUBSTXT", SUBSTITUTE(ROUND('DOHKAP 2'!H511,2),",",".")),"")
&amp;IF('DOHKAP 2'!I511&lt;&gt;"",SUBSTITUTE(Shema!$A$10, "SUBSTXT", 'DOHKAP 2'!I511),"")
&amp;Shema!$A$11,IF(OR(IFERROR(FIND("&lt;/Envelope&gt;", A523), 0)&gt;0, A523=""),"",
Shema!$A$14
&amp;SUBSTITUTE(Shema!$A$15,"SUBSTXT",SUBSTITUTE(TEXT(ROUND(SUM('DOHKAP 2'!$G$6:$G$5000),2),"0,00"),",","."))
&amp;SUBSTITUTE(Shema!$A$16,"SUBSTXT",SUBSTITUTE(TEXT(ROUND(SUM('DOHKAP 2'!$H$6:$H$5000),2),"0,00"),",","."))
&amp;SUBSTITUTE(Shema!$A$17, "SUBSTXT", 'DOHKAP 2'!$E$1)&amp;Shema!$A$18&amp;Shema!$A$20))</f>
        <v/>
      </c>
    </row>
    <row r="525" spans="1:1" x14ac:dyDescent="0.25">
      <c r="A525" s="2" t="str">
        <f>IF('DOHKAP 2'!C512&lt;&gt;"",Shema!$A$1                                                                                                                                                                                                                                                       &amp;IF('DOHKAP 2'!A512&lt;&gt;"",SUBSTITUTE(Shema!$A$2, "SUBSTXT", 'DOHKAP 2'!A512),"")
&amp;IF('DOHKAP 2'!B512&lt;&gt;"",SUBSTITUTE(Shema!$A$3, "SUBSTXT", 'DOHKAP 2'!B512),"")
&amp;IF('DOHKAP 2'!C512&lt;&gt;"",SUBSTITUTE(SUBSTITUTE(Shema!$A$4, "SUBSTXT", 'DOHKAP 2'!C512),"&amp;","&amp;amp;"),"")
&amp;IF('DOHKAP 2'!D512&lt;&gt;"",SUBSTITUTE(SUBSTITUTE(Shema!$A$5, "SUBSTXT", 'DOHKAP 2'!D512),"&amp;","&amp;amp;"),"")
&amp;IF('DOHKAP 2'!E512&lt;&gt;"",SUBSTITUTE(Shema!$A$6, "SUBSTXT", 'DOHKAP 2'!E512),"")
&amp;IF('DOHKAP 2'!F512&lt;&gt;"",SUBSTITUTE(Shema!$A$7, "SUBSTXT", 'DOHKAP 2'!F512),"")
&amp;IF('DOHKAP 2'!G512&lt;&gt;"",SUBSTITUTE(Shema!$A$8, "SUBSTXT", SUBSTITUTE(ROUND('DOHKAP 2'!G512,2),",",".")),"")
&amp;IF('DOHKAP 2'!H512&lt;&gt;"",SUBSTITUTE(Shema!$A$9, "SUBSTXT", SUBSTITUTE(ROUND('DOHKAP 2'!H512,2),",",".")),"")
&amp;IF('DOHKAP 2'!I512&lt;&gt;"",SUBSTITUTE(Shema!$A$10, "SUBSTXT", 'DOHKAP 2'!I512),"")
&amp;Shema!$A$11,IF(OR(IFERROR(FIND("&lt;/Envelope&gt;", A524), 0)&gt;0, A524=""),"",
Shema!$A$14
&amp;SUBSTITUTE(Shema!$A$15,"SUBSTXT",SUBSTITUTE(TEXT(ROUND(SUM('DOHKAP 2'!$G$6:$G$5000),2),"0,00"),",","."))
&amp;SUBSTITUTE(Shema!$A$16,"SUBSTXT",SUBSTITUTE(TEXT(ROUND(SUM('DOHKAP 2'!$H$6:$H$5000),2),"0,00"),",","."))
&amp;SUBSTITUTE(Shema!$A$17, "SUBSTXT", 'DOHKAP 2'!$E$1)&amp;Shema!$A$18&amp;Shema!$A$20))</f>
        <v/>
      </c>
    </row>
    <row r="526" spans="1:1" x14ac:dyDescent="0.25">
      <c r="A526" s="2" t="str">
        <f>IF('DOHKAP 2'!C513&lt;&gt;"",Shema!$A$1                                                                                                                                                                                                                                                       &amp;IF('DOHKAP 2'!A513&lt;&gt;"",SUBSTITUTE(Shema!$A$2, "SUBSTXT", 'DOHKAP 2'!A513),"")
&amp;IF('DOHKAP 2'!B513&lt;&gt;"",SUBSTITUTE(Shema!$A$3, "SUBSTXT", 'DOHKAP 2'!B513),"")
&amp;IF('DOHKAP 2'!C513&lt;&gt;"",SUBSTITUTE(SUBSTITUTE(Shema!$A$4, "SUBSTXT", 'DOHKAP 2'!C513),"&amp;","&amp;amp;"),"")
&amp;IF('DOHKAP 2'!D513&lt;&gt;"",SUBSTITUTE(SUBSTITUTE(Shema!$A$5, "SUBSTXT", 'DOHKAP 2'!D513),"&amp;","&amp;amp;"),"")
&amp;IF('DOHKAP 2'!E513&lt;&gt;"",SUBSTITUTE(Shema!$A$6, "SUBSTXT", 'DOHKAP 2'!E513),"")
&amp;IF('DOHKAP 2'!F513&lt;&gt;"",SUBSTITUTE(Shema!$A$7, "SUBSTXT", 'DOHKAP 2'!F513),"")
&amp;IF('DOHKAP 2'!G513&lt;&gt;"",SUBSTITUTE(Shema!$A$8, "SUBSTXT", SUBSTITUTE(ROUND('DOHKAP 2'!G513,2),",",".")),"")
&amp;IF('DOHKAP 2'!H513&lt;&gt;"",SUBSTITUTE(Shema!$A$9, "SUBSTXT", SUBSTITUTE(ROUND('DOHKAP 2'!H513,2),",",".")),"")
&amp;IF('DOHKAP 2'!I513&lt;&gt;"",SUBSTITUTE(Shema!$A$10, "SUBSTXT", 'DOHKAP 2'!I513),"")
&amp;Shema!$A$11,IF(OR(IFERROR(FIND("&lt;/Envelope&gt;", A525), 0)&gt;0, A525=""),"",
Shema!$A$14
&amp;SUBSTITUTE(Shema!$A$15,"SUBSTXT",SUBSTITUTE(TEXT(ROUND(SUM('DOHKAP 2'!$G$6:$G$5000),2),"0,00"),",","."))
&amp;SUBSTITUTE(Shema!$A$16,"SUBSTXT",SUBSTITUTE(TEXT(ROUND(SUM('DOHKAP 2'!$H$6:$H$5000),2),"0,00"),",","."))
&amp;SUBSTITUTE(Shema!$A$17, "SUBSTXT", 'DOHKAP 2'!$E$1)&amp;Shema!$A$18&amp;Shema!$A$20))</f>
        <v/>
      </c>
    </row>
    <row r="527" spans="1:1" x14ac:dyDescent="0.25">
      <c r="A527" s="2" t="str">
        <f>IF('DOHKAP 2'!C514&lt;&gt;"",Shema!$A$1                                                                                                                                                                                                                                                       &amp;IF('DOHKAP 2'!A514&lt;&gt;"",SUBSTITUTE(Shema!$A$2, "SUBSTXT", 'DOHKAP 2'!A514),"")
&amp;IF('DOHKAP 2'!B514&lt;&gt;"",SUBSTITUTE(Shema!$A$3, "SUBSTXT", 'DOHKAP 2'!B514),"")
&amp;IF('DOHKAP 2'!C514&lt;&gt;"",SUBSTITUTE(SUBSTITUTE(Shema!$A$4, "SUBSTXT", 'DOHKAP 2'!C514),"&amp;","&amp;amp;"),"")
&amp;IF('DOHKAP 2'!D514&lt;&gt;"",SUBSTITUTE(SUBSTITUTE(Shema!$A$5, "SUBSTXT", 'DOHKAP 2'!D514),"&amp;","&amp;amp;"),"")
&amp;IF('DOHKAP 2'!E514&lt;&gt;"",SUBSTITUTE(Shema!$A$6, "SUBSTXT", 'DOHKAP 2'!E514),"")
&amp;IF('DOHKAP 2'!F514&lt;&gt;"",SUBSTITUTE(Shema!$A$7, "SUBSTXT", 'DOHKAP 2'!F514),"")
&amp;IF('DOHKAP 2'!G514&lt;&gt;"",SUBSTITUTE(Shema!$A$8, "SUBSTXT", SUBSTITUTE(ROUND('DOHKAP 2'!G514,2),",",".")),"")
&amp;IF('DOHKAP 2'!H514&lt;&gt;"",SUBSTITUTE(Shema!$A$9, "SUBSTXT", SUBSTITUTE(ROUND('DOHKAP 2'!H514,2),",",".")),"")
&amp;IF('DOHKAP 2'!I514&lt;&gt;"",SUBSTITUTE(Shema!$A$10, "SUBSTXT", 'DOHKAP 2'!I514),"")
&amp;Shema!$A$11,IF(OR(IFERROR(FIND("&lt;/Envelope&gt;", A526), 0)&gt;0, A526=""),"",
Shema!$A$14
&amp;SUBSTITUTE(Shema!$A$15,"SUBSTXT",SUBSTITUTE(TEXT(ROUND(SUM('DOHKAP 2'!$G$6:$G$5000),2),"0,00"),",","."))
&amp;SUBSTITUTE(Shema!$A$16,"SUBSTXT",SUBSTITUTE(TEXT(ROUND(SUM('DOHKAP 2'!$H$6:$H$5000),2),"0,00"),",","."))
&amp;SUBSTITUTE(Shema!$A$17, "SUBSTXT", 'DOHKAP 2'!$E$1)&amp;Shema!$A$18&amp;Shema!$A$20))</f>
        <v/>
      </c>
    </row>
    <row r="528" spans="1:1" x14ac:dyDescent="0.25">
      <c r="A528" s="2" t="str">
        <f>IF('DOHKAP 2'!C515&lt;&gt;"",Shema!$A$1                                                                                                                                                                                                                                                       &amp;IF('DOHKAP 2'!A515&lt;&gt;"",SUBSTITUTE(Shema!$A$2, "SUBSTXT", 'DOHKAP 2'!A515),"")
&amp;IF('DOHKAP 2'!B515&lt;&gt;"",SUBSTITUTE(Shema!$A$3, "SUBSTXT", 'DOHKAP 2'!B515),"")
&amp;IF('DOHKAP 2'!C515&lt;&gt;"",SUBSTITUTE(SUBSTITUTE(Shema!$A$4, "SUBSTXT", 'DOHKAP 2'!C515),"&amp;","&amp;amp;"),"")
&amp;IF('DOHKAP 2'!D515&lt;&gt;"",SUBSTITUTE(SUBSTITUTE(Shema!$A$5, "SUBSTXT", 'DOHKAP 2'!D515),"&amp;","&amp;amp;"),"")
&amp;IF('DOHKAP 2'!E515&lt;&gt;"",SUBSTITUTE(Shema!$A$6, "SUBSTXT", 'DOHKAP 2'!E515),"")
&amp;IF('DOHKAP 2'!F515&lt;&gt;"",SUBSTITUTE(Shema!$A$7, "SUBSTXT", 'DOHKAP 2'!F515),"")
&amp;IF('DOHKAP 2'!G515&lt;&gt;"",SUBSTITUTE(Shema!$A$8, "SUBSTXT", SUBSTITUTE(ROUND('DOHKAP 2'!G515,2),",",".")),"")
&amp;IF('DOHKAP 2'!H515&lt;&gt;"",SUBSTITUTE(Shema!$A$9, "SUBSTXT", SUBSTITUTE(ROUND('DOHKAP 2'!H515,2),",",".")),"")
&amp;IF('DOHKAP 2'!I515&lt;&gt;"",SUBSTITUTE(Shema!$A$10, "SUBSTXT", 'DOHKAP 2'!I515),"")
&amp;Shema!$A$11,IF(OR(IFERROR(FIND("&lt;/Envelope&gt;", A527), 0)&gt;0, A527=""),"",
Shema!$A$14
&amp;SUBSTITUTE(Shema!$A$15,"SUBSTXT",SUBSTITUTE(TEXT(ROUND(SUM('DOHKAP 2'!$G$6:$G$5000),2),"0,00"),",","."))
&amp;SUBSTITUTE(Shema!$A$16,"SUBSTXT",SUBSTITUTE(TEXT(ROUND(SUM('DOHKAP 2'!$H$6:$H$5000),2),"0,00"),",","."))
&amp;SUBSTITUTE(Shema!$A$17, "SUBSTXT", 'DOHKAP 2'!$E$1)&amp;Shema!$A$18&amp;Shema!$A$20))</f>
        <v/>
      </c>
    </row>
    <row r="529" spans="1:1" x14ac:dyDescent="0.25">
      <c r="A529" s="2" t="str">
        <f>IF('DOHKAP 2'!C516&lt;&gt;"",Shema!$A$1                                                                                                                                                                                                                                                       &amp;IF('DOHKAP 2'!A516&lt;&gt;"",SUBSTITUTE(Shema!$A$2, "SUBSTXT", 'DOHKAP 2'!A516),"")
&amp;IF('DOHKAP 2'!B516&lt;&gt;"",SUBSTITUTE(Shema!$A$3, "SUBSTXT", 'DOHKAP 2'!B516),"")
&amp;IF('DOHKAP 2'!C516&lt;&gt;"",SUBSTITUTE(SUBSTITUTE(Shema!$A$4, "SUBSTXT", 'DOHKAP 2'!C516),"&amp;","&amp;amp;"),"")
&amp;IF('DOHKAP 2'!D516&lt;&gt;"",SUBSTITUTE(SUBSTITUTE(Shema!$A$5, "SUBSTXT", 'DOHKAP 2'!D516),"&amp;","&amp;amp;"),"")
&amp;IF('DOHKAP 2'!E516&lt;&gt;"",SUBSTITUTE(Shema!$A$6, "SUBSTXT", 'DOHKAP 2'!E516),"")
&amp;IF('DOHKAP 2'!F516&lt;&gt;"",SUBSTITUTE(Shema!$A$7, "SUBSTXT", 'DOHKAP 2'!F516),"")
&amp;IF('DOHKAP 2'!G516&lt;&gt;"",SUBSTITUTE(Shema!$A$8, "SUBSTXT", SUBSTITUTE(ROUND('DOHKAP 2'!G516,2),",",".")),"")
&amp;IF('DOHKAP 2'!H516&lt;&gt;"",SUBSTITUTE(Shema!$A$9, "SUBSTXT", SUBSTITUTE(ROUND('DOHKAP 2'!H516,2),",",".")),"")
&amp;IF('DOHKAP 2'!I516&lt;&gt;"",SUBSTITUTE(Shema!$A$10, "SUBSTXT", 'DOHKAP 2'!I516),"")
&amp;Shema!$A$11,IF(OR(IFERROR(FIND("&lt;/Envelope&gt;", A528), 0)&gt;0, A528=""),"",
Shema!$A$14
&amp;SUBSTITUTE(Shema!$A$15,"SUBSTXT",SUBSTITUTE(TEXT(ROUND(SUM('DOHKAP 2'!$G$6:$G$5000),2),"0,00"),",","."))
&amp;SUBSTITUTE(Shema!$A$16,"SUBSTXT",SUBSTITUTE(TEXT(ROUND(SUM('DOHKAP 2'!$H$6:$H$5000),2),"0,00"),",","."))
&amp;SUBSTITUTE(Shema!$A$17, "SUBSTXT", 'DOHKAP 2'!$E$1)&amp;Shema!$A$18&amp;Shema!$A$20))</f>
        <v/>
      </c>
    </row>
    <row r="530" spans="1:1" x14ac:dyDescent="0.25">
      <c r="A530" s="2" t="str">
        <f>IF('DOHKAP 2'!C517&lt;&gt;"",Shema!$A$1                                                                                                                                                                                                                                                       &amp;IF('DOHKAP 2'!A517&lt;&gt;"",SUBSTITUTE(Shema!$A$2, "SUBSTXT", 'DOHKAP 2'!A517),"")
&amp;IF('DOHKAP 2'!B517&lt;&gt;"",SUBSTITUTE(Shema!$A$3, "SUBSTXT", 'DOHKAP 2'!B517),"")
&amp;IF('DOHKAP 2'!C517&lt;&gt;"",SUBSTITUTE(SUBSTITUTE(Shema!$A$4, "SUBSTXT", 'DOHKAP 2'!C517),"&amp;","&amp;amp;"),"")
&amp;IF('DOHKAP 2'!D517&lt;&gt;"",SUBSTITUTE(SUBSTITUTE(Shema!$A$5, "SUBSTXT", 'DOHKAP 2'!D517),"&amp;","&amp;amp;"),"")
&amp;IF('DOHKAP 2'!E517&lt;&gt;"",SUBSTITUTE(Shema!$A$6, "SUBSTXT", 'DOHKAP 2'!E517),"")
&amp;IF('DOHKAP 2'!F517&lt;&gt;"",SUBSTITUTE(Shema!$A$7, "SUBSTXT", 'DOHKAP 2'!F517),"")
&amp;IF('DOHKAP 2'!G517&lt;&gt;"",SUBSTITUTE(Shema!$A$8, "SUBSTXT", SUBSTITUTE(ROUND('DOHKAP 2'!G517,2),",",".")),"")
&amp;IF('DOHKAP 2'!H517&lt;&gt;"",SUBSTITUTE(Shema!$A$9, "SUBSTXT", SUBSTITUTE(ROUND('DOHKAP 2'!H517,2),",",".")),"")
&amp;IF('DOHKAP 2'!I517&lt;&gt;"",SUBSTITUTE(Shema!$A$10, "SUBSTXT", 'DOHKAP 2'!I517),"")
&amp;Shema!$A$11,IF(OR(IFERROR(FIND("&lt;/Envelope&gt;", A529), 0)&gt;0, A529=""),"",
Shema!$A$14
&amp;SUBSTITUTE(Shema!$A$15,"SUBSTXT",SUBSTITUTE(TEXT(ROUND(SUM('DOHKAP 2'!$G$6:$G$5000),2),"0,00"),",","."))
&amp;SUBSTITUTE(Shema!$A$16,"SUBSTXT",SUBSTITUTE(TEXT(ROUND(SUM('DOHKAP 2'!$H$6:$H$5000),2),"0,00"),",","."))
&amp;SUBSTITUTE(Shema!$A$17, "SUBSTXT", 'DOHKAP 2'!$E$1)&amp;Shema!$A$18&amp;Shema!$A$20))</f>
        <v/>
      </c>
    </row>
    <row r="531" spans="1:1" x14ac:dyDescent="0.25">
      <c r="A531" s="2" t="str">
        <f>IF('DOHKAP 2'!C518&lt;&gt;"",Shema!$A$1                                                                                                                                                                                                                                                       &amp;IF('DOHKAP 2'!A518&lt;&gt;"",SUBSTITUTE(Shema!$A$2, "SUBSTXT", 'DOHKAP 2'!A518),"")
&amp;IF('DOHKAP 2'!B518&lt;&gt;"",SUBSTITUTE(Shema!$A$3, "SUBSTXT", 'DOHKAP 2'!B518),"")
&amp;IF('DOHKAP 2'!C518&lt;&gt;"",SUBSTITUTE(SUBSTITUTE(Shema!$A$4, "SUBSTXT", 'DOHKAP 2'!C518),"&amp;","&amp;amp;"),"")
&amp;IF('DOHKAP 2'!D518&lt;&gt;"",SUBSTITUTE(SUBSTITUTE(Shema!$A$5, "SUBSTXT", 'DOHKAP 2'!D518),"&amp;","&amp;amp;"),"")
&amp;IF('DOHKAP 2'!E518&lt;&gt;"",SUBSTITUTE(Shema!$A$6, "SUBSTXT", 'DOHKAP 2'!E518),"")
&amp;IF('DOHKAP 2'!F518&lt;&gt;"",SUBSTITUTE(Shema!$A$7, "SUBSTXT", 'DOHKAP 2'!F518),"")
&amp;IF('DOHKAP 2'!G518&lt;&gt;"",SUBSTITUTE(Shema!$A$8, "SUBSTXT", SUBSTITUTE(ROUND('DOHKAP 2'!G518,2),",",".")),"")
&amp;IF('DOHKAP 2'!H518&lt;&gt;"",SUBSTITUTE(Shema!$A$9, "SUBSTXT", SUBSTITUTE(ROUND('DOHKAP 2'!H518,2),",",".")),"")
&amp;IF('DOHKAP 2'!I518&lt;&gt;"",SUBSTITUTE(Shema!$A$10, "SUBSTXT", 'DOHKAP 2'!I518),"")
&amp;Shema!$A$11,IF(OR(IFERROR(FIND("&lt;/Envelope&gt;", A530), 0)&gt;0, A530=""),"",
Shema!$A$14
&amp;SUBSTITUTE(Shema!$A$15,"SUBSTXT",SUBSTITUTE(TEXT(ROUND(SUM('DOHKAP 2'!$G$6:$G$5000),2),"0,00"),",","."))
&amp;SUBSTITUTE(Shema!$A$16,"SUBSTXT",SUBSTITUTE(TEXT(ROUND(SUM('DOHKAP 2'!$H$6:$H$5000),2),"0,00"),",","."))
&amp;SUBSTITUTE(Shema!$A$17, "SUBSTXT", 'DOHKAP 2'!$E$1)&amp;Shema!$A$18&amp;Shema!$A$20))</f>
        <v/>
      </c>
    </row>
    <row r="532" spans="1:1" x14ac:dyDescent="0.25">
      <c r="A532" s="2" t="str">
        <f>IF('DOHKAP 2'!C519&lt;&gt;"",Shema!$A$1                                                                                                                                                                                                                                                       &amp;IF('DOHKAP 2'!A519&lt;&gt;"",SUBSTITUTE(Shema!$A$2, "SUBSTXT", 'DOHKAP 2'!A519),"")
&amp;IF('DOHKAP 2'!B519&lt;&gt;"",SUBSTITUTE(Shema!$A$3, "SUBSTXT", 'DOHKAP 2'!B519),"")
&amp;IF('DOHKAP 2'!C519&lt;&gt;"",SUBSTITUTE(SUBSTITUTE(Shema!$A$4, "SUBSTXT", 'DOHKAP 2'!C519),"&amp;","&amp;amp;"),"")
&amp;IF('DOHKAP 2'!D519&lt;&gt;"",SUBSTITUTE(SUBSTITUTE(Shema!$A$5, "SUBSTXT", 'DOHKAP 2'!D519),"&amp;","&amp;amp;"),"")
&amp;IF('DOHKAP 2'!E519&lt;&gt;"",SUBSTITUTE(Shema!$A$6, "SUBSTXT", 'DOHKAP 2'!E519),"")
&amp;IF('DOHKAP 2'!F519&lt;&gt;"",SUBSTITUTE(Shema!$A$7, "SUBSTXT", 'DOHKAP 2'!F519),"")
&amp;IF('DOHKAP 2'!G519&lt;&gt;"",SUBSTITUTE(Shema!$A$8, "SUBSTXT", SUBSTITUTE(ROUND('DOHKAP 2'!G519,2),",",".")),"")
&amp;IF('DOHKAP 2'!H519&lt;&gt;"",SUBSTITUTE(Shema!$A$9, "SUBSTXT", SUBSTITUTE(ROUND('DOHKAP 2'!H519,2),",",".")),"")
&amp;IF('DOHKAP 2'!I519&lt;&gt;"",SUBSTITUTE(Shema!$A$10, "SUBSTXT", 'DOHKAP 2'!I519),"")
&amp;Shema!$A$11,IF(OR(IFERROR(FIND("&lt;/Envelope&gt;", A531), 0)&gt;0, A531=""),"",
Shema!$A$14
&amp;SUBSTITUTE(Shema!$A$15,"SUBSTXT",SUBSTITUTE(TEXT(ROUND(SUM('DOHKAP 2'!$G$6:$G$5000),2),"0,00"),",","."))
&amp;SUBSTITUTE(Shema!$A$16,"SUBSTXT",SUBSTITUTE(TEXT(ROUND(SUM('DOHKAP 2'!$H$6:$H$5000),2),"0,00"),",","."))
&amp;SUBSTITUTE(Shema!$A$17, "SUBSTXT", 'DOHKAP 2'!$E$1)&amp;Shema!$A$18&amp;Shema!$A$20))</f>
        <v/>
      </c>
    </row>
    <row r="533" spans="1:1" x14ac:dyDescent="0.25">
      <c r="A533" s="2" t="str">
        <f>IF('DOHKAP 2'!C520&lt;&gt;"",Shema!$A$1                                                                                                                                                                                                                                                       &amp;IF('DOHKAP 2'!A520&lt;&gt;"",SUBSTITUTE(Shema!$A$2, "SUBSTXT", 'DOHKAP 2'!A520),"")
&amp;IF('DOHKAP 2'!B520&lt;&gt;"",SUBSTITUTE(Shema!$A$3, "SUBSTXT", 'DOHKAP 2'!B520),"")
&amp;IF('DOHKAP 2'!C520&lt;&gt;"",SUBSTITUTE(SUBSTITUTE(Shema!$A$4, "SUBSTXT", 'DOHKAP 2'!C520),"&amp;","&amp;amp;"),"")
&amp;IF('DOHKAP 2'!D520&lt;&gt;"",SUBSTITUTE(SUBSTITUTE(Shema!$A$5, "SUBSTXT", 'DOHKAP 2'!D520),"&amp;","&amp;amp;"),"")
&amp;IF('DOHKAP 2'!E520&lt;&gt;"",SUBSTITUTE(Shema!$A$6, "SUBSTXT", 'DOHKAP 2'!E520),"")
&amp;IF('DOHKAP 2'!F520&lt;&gt;"",SUBSTITUTE(Shema!$A$7, "SUBSTXT", 'DOHKAP 2'!F520),"")
&amp;IF('DOHKAP 2'!G520&lt;&gt;"",SUBSTITUTE(Shema!$A$8, "SUBSTXT", SUBSTITUTE(ROUND('DOHKAP 2'!G520,2),",",".")),"")
&amp;IF('DOHKAP 2'!H520&lt;&gt;"",SUBSTITUTE(Shema!$A$9, "SUBSTXT", SUBSTITUTE(ROUND('DOHKAP 2'!H520,2),",",".")),"")
&amp;IF('DOHKAP 2'!I520&lt;&gt;"",SUBSTITUTE(Shema!$A$10, "SUBSTXT", 'DOHKAP 2'!I520),"")
&amp;Shema!$A$11,IF(OR(IFERROR(FIND("&lt;/Envelope&gt;", A532), 0)&gt;0, A532=""),"",
Shema!$A$14
&amp;SUBSTITUTE(Shema!$A$15,"SUBSTXT",SUBSTITUTE(TEXT(ROUND(SUM('DOHKAP 2'!$G$6:$G$5000),2),"0,00"),",","."))
&amp;SUBSTITUTE(Shema!$A$16,"SUBSTXT",SUBSTITUTE(TEXT(ROUND(SUM('DOHKAP 2'!$H$6:$H$5000),2),"0,00"),",","."))
&amp;SUBSTITUTE(Shema!$A$17, "SUBSTXT", 'DOHKAP 2'!$E$1)&amp;Shema!$A$18&amp;Shema!$A$20))</f>
        <v/>
      </c>
    </row>
    <row r="534" spans="1:1" x14ac:dyDescent="0.25">
      <c r="A534" s="2" t="str">
        <f>IF('DOHKAP 2'!C521&lt;&gt;"",Shema!$A$1                                                                                                                                                                                                                                                       &amp;IF('DOHKAP 2'!A521&lt;&gt;"",SUBSTITUTE(Shema!$A$2, "SUBSTXT", 'DOHKAP 2'!A521),"")
&amp;IF('DOHKAP 2'!B521&lt;&gt;"",SUBSTITUTE(Shema!$A$3, "SUBSTXT", 'DOHKAP 2'!B521),"")
&amp;IF('DOHKAP 2'!C521&lt;&gt;"",SUBSTITUTE(SUBSTITUTE(Shema!$A$4, "SUBSTXT", 'DOHKAP 2'!C521),"&amp;","&amp;amp;"),"")
&amp;IF('DOHKAP 2'!D521&lt;&gt;"",SUBSTITUTE(SUBSTITUTE(Shema!$A$5, "SUBSTXT", 'DOHKAP 2'!D521),"&amp;","&amp;amp;"),"")
&amp;IF('DOHKAP 2'!E521&lt;&gt;"",SUBSTITUTE(Shema!$A$6, "SUBSTXT", 'DOHKAP 2'!E521),"")
&amp;IF('DOHKAP 2'!F521&lt;&gt;"",SUBSTITUTE(Shema!$A$7, "SUBSTXT", 'DOHKAP 2'!F521),"")
&amp;IF('DOHKAP 2'!G521&lt;&gt;"",SUBSTITUTE(Shema!$A$8, "SUBSTXT", SUBSTITUTE(ROUND('DOHKAP 2'!G521,2),",",".")),"")
&amp;IF('DOHKAP 2'!H521&lt;&gt;"",SUBSTITUTE(Shema!$A$9, "SUBSTXT", SUBSTITUTE(ROUND('DOHKAP 2'!H521,2),",",".")),"")
&amp;IF('DOHKAP 2'!I521&lt;&gt;"",SUBSTITUTE(Shema!$A$10, "SUBSTXT", 'DOHKAP 2'!I521),"")
&amp;Shema!$A$11,IF(OR(IFERROR(FIND("&lt;/Envelope&gt;", A533), 0)&gt;0, A533=""),"",
Shema!$A$14
&amp;SUBSTITUTE(Shema!$A$15,"SUBSTXT",SUBSTITUTE(TEXT(ROUND(SUM('DOHKAP 2'!$G$6:$G$5000),2),"0,00"),",","."))
&amp;SUBSTITUTE(Shema!$A$16,"SUBSTXT",SUBSTITUTE(TEXT(ROUND(SUM('DOHKAP 2'!$H$6:$H$5000),2),"0,00"),",","."))
&amp;SUBSTITUTE(Shema!$A$17, "SUBSTXT", 'DOHKAP 2'!$E$1)&amp;Shema!$A$18&amp;Shema!$A$20))</f>
        <v/>
      </c>
    </row>
    <row r="535" spans="1:1" x14ac:dyDescent="0.25">
      <c r="A535" s="2" t="str">
        <f>IF('DOHKAP 2'!C522&lt;&gt;"",Shema!$A$1                                                                                                                                                                                                                                                       &amp;IF('DOHKAP 2'!A522&lt;&gt;"",SUBSTITUTE(Shema!$A$2, "SUBSTXT", 'DOHKAP 2'!A522),"")
&amp;IF('DOHKAP 2'!B522&lt;&gt;"",SUBSTITUTE(Shema!$A$3, "SUBSTXT", 'DOHKAP 2'!B522),"")
&amp;IF('DOHKAP 2'!C522&lt;&gt;"",SUBSTITUTE(SUBSTITUTE(Shema!$A$4, "SUBSTXT", 'DOHKAP 2'!C522),"&amp;","&amp;amp;"),"")
&amp;IF('DOHKAP 2'!D522&lt;&gt;"",SUBSTITUTE(SUBSTITUTE(Shema!$A$5, "SUBSTXT", 'DOHKAP 2'!D522),"&amp;","&amp;amp;"),"")
&amp;IF('DOHKAP 2'!E522&lt;&gt;"",SUBSTITUTE(Shema!$A$6, "SUBSTXT", 'DOHKAP 2'!E522),"")
&amp;IF('DOHKAP 2'!F522&lt;&gt;"",SUBSTITUTE(Shema!$A$7, "SUBSTXT", 'DOHKAP 2'!F522),"")
&amp;IF('DOHKAP 2'!G522&lt;&gt;"",SUBSTITUTE(Shema!$A$8, "SUBSTXT", SUBSTITUTE(ROUND('DOHKAP 2'!G522,2),",",".")),"")
&amp;IF('DOHKAP 2'!H522&lt;&gt;"",SUBSTITUTE(Shema!$A$9, "SUBSTXT", SUBSTITUTE(ROUND('DOHKAP 2'!H522,2),",",".")),"")
&amp;IF('DOHKAP 2'!I522&lt;&gt;"",SUBSTITUTE(Shema!$A$10, "SUBSTXT", 'DOHKAP 2'!I522),"")
&amp;Shema!$A$11,IF(OR(IFERROR(FIND("&lt;/Envelope&gt;", A534), 0)&gt;0, A534=""),"",
Shema!$A$14
&amp;SUBSTITUTE(Shema!$A$15,"SUBSTXT",SUBSTITUTE(TEXT(ROUND(SUM('DOHKAP 2'!$G$6:$G$5000),2),"0,00"),",","."))
&amp;SUBSTITUTE(Shema!$A$16,"SUBSTXT",SUBSTITUTE(TEXT(ROUND(SUM('DOHKAP 2'!$H$6:$H$5000),2),"0,00"),",","."))
&amp;SUBSTITUTE(Shema!$A$17, "SUBSTXT", 'DOHKAP 2'!$E$1)&amp;Shema!$A$18&amp;Shema!$A$20))</f>
        <v/>
      </c>
    </row>
    <row r="536" spans="1:1" x14ac:dyDescent="0.25">
      <c r="A536" s="2" t="str">
        <f>IF('DOHKAP 2'!C523&lt;&gt;"",Shema!$A$1                                                                                                                                                                                                                                                       &amp;IF('DOHKAP 2'!A523&lt;&gt;"",SUBSTITUTE(Shema!$A$2, "SUBSTXT", 'DOHKAP 2'!A523),"")
&amp;IF('DOHKAP 2'!B523&lt;&gt;"",SUBSTITUTE(Shema!$A$3, "SUBSTXT", 'DOHKAP 2'!B523),"")
&amp;IF('DOHKAP 2'!C523&lt;&gt;"",SUBSTITUTE(SUBSTITUTE(Shema!$A$4, "SUBSTXT", 'DOHKAP 2'!C523),"&amp;","&amp;amp;"),"")
&amp;IF('DOHKAP 2'!D523&lt;&gt;"",SUBSTITUTE(SUBSTITUTE(Shema!$A$5, "SUBSTXT", 'DOHKAP 2'!D523),"&amp;","&amp;amp;"),"")
&amp;IF('DOHKAP 2'!E523&lt;&gt;"",SUBSTITUTE(Shema!$A$6, "SUBSTXT", 'DOHKAP 2'!E523),"")
&amp;IF('DOHKAP 2'!F523&lt;&gt;"",SUBSTITUTE(Shema!$A$7, "SUBSTXT", 'DOHKAP 2'!F523),"")
&amp;IF('DOHKAP 2'!G523&lt;&gt;"",SUBSTITUTE(Shema!$A$8, "SUBSTXT", SUBSTITUTE(ROUND('DOHKAP 2'!G523,2),",",".")),"")
&amp;IF('DOHKAP 2'!H523&lt;&gt;"",SUBSTITUTE(Shema!$A$9, "SUBSTXT", SUBSTITUTE(ROUND('DOHKAP 2'!H523,2),",",".")),"")
&amp;IF('DOHKAP 2'!I523&lt;&gt;"",SUBSTITUTE(Shema!$A$10, "SUBSTXT", 'DOHKAP 2'!I523),"")
&amp;Shema!$A$11,IF(OR(IFERROR(FIND("&lt;/Envelope&gt;", A535), 0)&gt;0, A535=""),"",
Shema!$A$14
&amp;SUBSTITUTE(Shema!$A$15,"SUBSTXT",SUBSTITUTE(TEXT(ROUND(SUM('DOHKAP 2'!$G$6:$G$5000),2),"0,00"),",","."))
&amp;SUBSTITUTE(Shema!$A$16,"SUBSTXT",SUBSTITUTE(TEXT(ROUND(SUM('DOHKAP 2'!$H$6:$H$5000),2),"0,00"),",","."))
&amp;SUBSTITUTE(Shema!$A$17, "SUBSTXT", 'DOHKAP 2'!$E$1)&amp;Shema!$A$18&amp;Shema!$A$20))</f>
        <v/>
      </c>
    </row>
    <row r="537" spans="1:1" x14ac:dyDescent="0.25">
      <c r="A537" s="2" t="str">
        <f>IF('DOHKAP 2'!C524&lt;&gt;"",Shema!$A$1                                                                                                                                                                                                                                                       &amp;IF('DOHKAP 2'!A524&lt;&gt;"",SUBSTITUTE(Shema!$A$2, "SUBSTXT", 'DOHKAP 2'!A524),"")
&amp;IF('DOHKAP 2'!B524&lt;&gt;"",SUBSTITUTE(Shema!$A$3, "SUBSTXT", 'DOHKAP 2'!B524),"")
&amp;IF('DOHKAP 2'!C524&lt;&gt;"",SUBSTITUTE(SUBSTITUTE(Shema!$A$4, "SUBSTXT", 'DOHKAP 2'!C524),"&amp;","&amp;amp;"),"")
&amp;IF('DOHKAP 2'!D524&lt;&gt;"",SUBSTITUTE(SUBSTITUTE(Shema!$A$5, "SUBSTXT", 'DOHKAP 2'!D524),"&amp;","&amp;amp;"),"")
&amp;IF('DOHKAP 2'!E524&lt;&gt;"",SUBSTITUTE(Shema!$A$6, "SUBSTXT", 'DOHKAP 2'!E524),"")
&amp;IF('DOHKAP 2'!F524&lt;&gt;"",SUBSTITUTE(Shema!$A$7, "SUBSTXT", 'DOHKAP 2'!F524),"")
&amp;IF('DOHKAP 2'!G524&lt;&gt;"",SUBSTITUTE(Shema!$A$8, "SUBSTXT", SUBSTITUTE(ROUND('DOHKAP 2'!G524,2),",",".")),"")
&amp;IF('DOHKAP 2'!H524&lt;&gt;"",SUBSTITUTE(Shema!$A$9, "SUBSTXT", SUBSTITUTE(ROUND('DOHKAP 2'!H524,2),",",".")),"")
&amp;IF('DOHKAP 2'!I524&lt;&gt;"",SUBSTITUTE(Shema!$A$10, "SUBSTXT", 'DOHKAP 2'!I524),"")
&amp;Shema!$A$11,IF(OR(IFERROR(FIND("&lt;/Envelope&gt;", A536), 0)&gt;0, A536=""),"",
Shema!$A$14
&amp;SUBSTITUTE(Shema!$A$15,"SUBSTXT",SUBSTITUTE(TEXT(ROUND(SUM('DOHKAP 2'!$G$6:$G$5000),2),"0,00"),",","."))
&amp;SUBSTITUTE(Shema!$A$16,"SUBSTXT",SUBSTITUTE(TEXT(ROUND(SUM('DOHKAP 2'!$H$6:$H$5000),2),"0,00"),",","."))
&amp;SUBSTITUTE(Shema!$A$17, "SUBSTXT", 'DOHKAP 2'!$E$1)&amp;Shema!$A$18&amp;Shema!$A$20))</f>
        <v/>
      </c>
    </row>
    <row r="538" spans="1:1" x14ac:dyDescent="0.25">
      <c r="A538" s="2" t="str">
        <f>IF('DOHKAP 2'!C525&lt;&gt;"",Shema!$A$1                                                                                                                                                                                                                                                       &amp;IF('DOHKAP 2'!A525&lt;&gt;"",SUBSTITUTE(Shema!$A$2, "SUBSTXT", 'DOHKAP 2'!A525),"")
&amp;IF('DOHKAP 2'!B525&lt;&gt;"",SUBSTITUTE(Shema!$A$3, "SUBSTXT", 'DOHKAP 2'!B525),"")
&amp;IF('DOHKAP 2'!C525&lt;&gt;"",SUBSTITUTE(SUBSTITUTE(Shema!$A$4, "SUBSTXT", 'DOHKAP 2'!C525),"&amp;","&amp;amp;"),"")
&amp;IF('DOHKAP 2'!D525&lt;&gt;"",SUBSTITUTE(SUBSTITUTE(Shema!$A$5, "SUBSTXT", 'DOHKAP 2'!D525),"&amp;","&amp;amp;"),"")
&amp;IF('DOHKAP 2'!E525&lt;&gt;"",SUBSTITUTE(Shema!$A$6, "SUBSTXT", 'DOHKAP 2'!E525),"")
&amp;IF('DOHKAP 2'!F525&lt;&gt;"",SUBSTITUTE(Shema!$A$7, "SUBSTXT", 'DOHKAP 2'!F525),"")
&amp;IF('DOHKAP 2'!G525&lt;&gt;"",SUBSTITUTE(Shema!$A$8, "SUBSTXT", SUBSTITUTE(ROUND('DOHKAP 2'!G525,2),",",".")),"")
&amp;IF('DOHKAP 2'!H525&lt;&gt;"",SUBSTITUTE(Shema!$A$9, "SUBSTXT", SUBSTITUTE(ROUND('DOHKAP 2'!H525,2),",",".")),"")
&amp;IF('DOHKAP 2'!I525&lt;&gt;"",SUBSTITUTE(Shema!$A$10, "SUBSTXT", 'DOHKAP 2'!I525),"")
&amp;Shema!$A$11,IF(OR(IFERROR(FIND("&lt;/Envelope&gt;", A537), 0)&gt;0, A537=""),"",
Shema!$A$14
&amp;SUBSTITUTE(Shema!$A$15,"SUBSTXT",SUBSTITUTE(TEXT(ROUND(SUM('DOHKAP 2'!$G$6:$G$5000),2),"0,00"),",","."))
&amp;SUBSTITUTE(Shema!$A$16,"SUBSTXT",SUBSTITUTE(TEXT(ROUND(SUM('DOHKAP 2'!$H$6:$H$5000),2),"0,00"),",","."))
&amp;SUBSTITUTE(Shema!$A$17, "SUBSTXT", 'DOHKAP 2'!$E$1)&amp;Shema!$A$18&amp;Shema!$A$20))</f>
        <v/>
      </c>
    </row>
    <row r="539" spans="1:1" x14ac:dyDescent="0.25">
      <c r="A539" s="2" t="str">
        <f>IF('DOHKAP 2'!C526&lt;&gt;"",Shema!$A$1                                                                                                                                                                                                                                                       &amp;IF('DOHKAP 2'!A526&lt;&gt;"",SUBSTITUTE(Shema!$A$2, "SUBSTXT", 'DOHKAP 2'!A526),"")
&amp;IF('DOHKAP 2'!B526&lt;&gt;"",SUBSTITUTE(Shema!$A$3, "SUBSTXT", 'DOHKAP 2'!B526),"")
&amp;IF('DOHKAP 2'!C526&lt;&gt;"",SUBSTITUTE(SUBSTITUTE(Shema!$A$4, "SUBSTXT", 'DOHKAP 2'!C526),"&amp;","&amp;amp;"),"")
&amp;IF('DOHKAP 2'!D526&lt;&gt;"",SUBSTITUTE(SUBSTITUTE(Shema!$A$5, "SUBSTXT", 'DOHKAP 2'!D526),"&amp;","&amp;amp;"),"")
&amp;IF('DOHKAP 2'!E526&lt;&gt;"",SUBSTITUTE(Shema!$A$6, "SUBSTXT", 'DOHKAP 2'!E526),"")
&amp;IF('DOHKAP 2'!F526&lt;&gt;"",SUBSTITUTE(Shema!$A$7, "SUBSTXT", 'DOHKAP 2'!F526),"")
&amp;IF('DOHKAP 2'!G526&lt;&gt;"",SUBSTITUTE(Shema!$A$8, "SUBSTXT", SUBSTITUTE(ROUND('DOHKAP 2'!G526,2),",",".")),"")
&amp;IF('DOHKAP 2'!H526&lt;&gt;"",SUBSTITUTE(Shema!$A$9, "SUBSTXT", SUBSTITUTE(ROUND('DOHKAP 2'!H526,2),",",".")),"")
&amp;IF('DOHKAP 2'!I526&lt;&gt;"",SUBSTITUTE(Shema!$A$10, "SUBSTXT", 'DOHKAP 2'!I526),"")
&amp;Shema!$A$11,IF(OR(IFERROR(FIND("&lt;/Envelope&gt;", A538), 0)&gt;0, A538=""),"",
Shema!$A$14
&amp;SUBSTITUTE(Shema!$A$15,"SUBSTXT",SUBSTITUTE(TEXT(ROUND(SUM('DOHKAP 2'!$G$6:$G$5000),2),"0,00"),",","."))
&amp;SUBSTITUTE(Shema!$A$16,"SUBSTXT",SUBSTITUTE(TEXT(ROUND(SUM('DOHKAP 2'!$H$6:$H$5000),2),"0,00"),",","."))
&amp;SUBSTITUTE(Shema!$A$17, "SUBSTXT", 'DOHKAP 2'!$E$1)&amp;Shema!$A$18&amp;Shema!$A$20))</f>
        <v/>
      </c>
    </row>
    <row r="540" spans="1:1" x14ac:dyDescent="0.25">
      <c r="A540" s="2" t="str">
        <f>IF('DOHKAP 2'!C527&lt;&gt;"",Shema!$A$1                                                                                                                                                                                                                                                       &amp;IF('DOHKAP 2'!A527&lt;&gt;"",SUBSTITUTE(Shema!$A$2, "SUBSTXT", 'DOHKAP 2'!A527),"")
&amp;IF('DOHKAP 2'!B527&lt;&gt;"",SUBSTITUTE(Shema!$A$3, "SUBSTXT", 'DOHKAP 2'!B527),"")
&amp;IF('DOHKAP 2'!C527&lt;&gt;"",SUBSTITUTE(SUBSTITUTE(Shema!$A$4, "SUBSTXT", 'DOHKAP 2'!C527),"&amp;","&amp;amp;"),"")
&amp;IF('DOHKAP 2'!D527&lt;&gt;"",SUBSTITUTE(SUBSTITUTE(Shema!$A$5, "SUBSTXT", 'DOHKAP 2'!D527),"&amp;","&amp;amp;"),"")
&amp;IF('DOHKAP 2'!E527&lt;&gt;"",SUBSTITUTE(Shema!$A$6, "SUBSTXT", 'DOHKAP 2'!E527),"")
&amp;IF('DOHKAP 2'!F527&lt;&gt;"",SUBSTITUTE(Shema!$A$7, "SUBSTXT", 'DOHKAP 2'!F527),"")
&amp;IF('DOHKAP 2'!G527&lt;&gt;"",SUBSTITUTE(Shema!$A$8, "SUBSTXT", SUBSTITUTE(ROUND('DOHKAP 2'!G527,2),",",".")),"")
&amp;IF('DOHKAP 2'!H527&lt;&gt;"",SUBSTITUTE(Shema!$A$9, "SUBSTXT", SUBSTITUTE(ROUND('DOHKAP 2'!H527,2),",",".")),"")
&amp;IF('DOHKAP 2'!I527&lt;&gt;"",SUBSTITUTE(Shema!$A$10, "SUBSTXT", 'DOHKAP 2'!I527),"")
&amp;Shema!$A$11,IF(OR(IFERROR(FIND("&lt;/Envelope&gt;", A539), 0)&gt;0, A539=""),"",
Shema!$A$14
&amp;SUBSTITUTE(Shema!$A$15,"SUBSTXT",SUBSTITUTE(TEXT(ROUND(SUM('DOHKAP 2'!$G$6:$G$5000),2),"0,00"),",","."))
&amp;SUBSTITUTE(Shema!$A$16,"SUBSTXT",SUBSTITUTE(TEXT(ROUND(SUM('DOHKAP 2'!$H$6:$H$5000),2),"0,00"),",","."))
&amp;SUBSTITUTE(Shema!$A$17, "SUBSTXT", 'DOHKAP 2'!$E$1)&amp;Shema!$A$18&amp;Shema!$A$20))</f>
        <v/>
      </c>
    </row>
    <row r="541" spans="1:1" x14ac:dyDescent="0.25">
      <c r="A541" s="2" t="str">
        <f>IF('DOHKAP 2'!C528&lt;&gt;"",Shema!$A$1                                                                                                                                                                                                                                                       &amp;IF('DOHKAP 2'!A528&lt;&gt;"",SUBSTITUTE(Shema!$A$2, "SUBSTXT", 'DOHKAP 2'!A528),"")
&amp;IF('DOHKAP 2'!B528&lt;&gt;"",SUBSTITUTE(Shema!$A$3, "SUBSTXT", 'DOHKAP 2'!B528),"")
&amp;IF('DOHKAP 2'!C528&lt;&gt;"",SUBSTITUTE(SUBSTITUTE(Shema!$A$4, "SUBSTXT", 'DOHKAP 2'!C528),"&amp;","&amp;amp;"),"")
&amp;IF('DOHKAP 2'!D528&lt;&gt;"",SUBSTITUTE(SUBSTITUTE(Shema!$A$5, "SUBSTXT", 'DOHKAP 2'!D528),"&amp;","&amp;amp;"),"")
&amp;IF('DOHKAP 2'!E528&lt;&gt;"",SUBSTITUTE(Shema!$A$6, "SUBSTXT", 'DOHKAP 2'!E528),"")
&amp;IF('DOHKAP 2'!F528&lt;&gt;"",SUBSTITUTE(Shema!$A$7, "SUBSTXT", 'DOHKAP 2'!F528),"")
&amp;IF('DOHKAP 2'!G528&lt;&gt;"",SUBSTITUTE(Shema!$A$8, "SUBSTXT", SUBSTITUTE(ROUND('DOHKAP 2'!G528,2),",",".")),"")
&amp;IF('DOHKAP 2'!H528&lt;&gt;"",SUBSTITUTE(Shema!$A$9, "SUBSTXT", SUBSTITUTE(ROUND('DOHKAP 2'!H528,2),",",".")),"")
&amp;IF('DOHKAP 2'!I528&lt;&gt;"",SUBSTITUTE(Shema!$A$10, "SUBSTXT", 'DOHKAP 2'!I528),"")
&amp;Shema!$A$11,IF(OR(IFERROR(FIND("&lt;/Envelope&gt;", A540), 0)&gt;0, A540=""),"",
Shema!$A$14
&amp;SUBSTITUTE(Shema!$A$15,"SUBSTXT",SUBSTITUTE(TEXT(ROUND(SUM('DOHKAP 2'!$G$6:$G$5000),2),"0,00"),",","."))
&amp;SUBSTITUTE(Shema!$A$16,"SUBSTXT",SUBSTITUTE(TEXT(ROUND(SUM('DOHKAP 2'!$H$6:$H$5000),2),"0,00"),",","."))
&amp;SUBSTITUTE(Shema!$A$17, "SUBSTXT", 'DOHKAP 2'!$E$1)&amp;Shema!$A$18&amp;Shema!$A$20))</f>
        <v/>
      </c>
    </row>
    <row r="542" spans="1:1" x14ac:dyDescent="0.25">
      <c r="A542" s="2" t="str">
        <f>IF('DOHKAP 2'!C529&lt;&gt;"",Shema!$A$1                                                                                                                                                                                                                                                       &amp;IF('DOHKAP 2'!A529&lt;&gt;"",SUBSTITUTE(Shema!$A$2, "SUBSTXT", 'DOHKAP 2'!A529),"")
&amp;IF('DOHKAP 2'!B529&lt;&gt;"",SUBSTITUTE(Shema!$A$3, "SUBSTXT", 'DOHKAP 2'!B529),"")
&amp;IF('DOHKAP 2'!C529&lt;&gt;"",SUBSTITUTE(SUBSTITUTE(Shema!$A$4, "SUBSTXT", 'DOHKAP 2'!C529),"&amp;","&amp;amp;"),"")
&amp;IF('DOHKAP 2'!D529&lt;&gt;"",SUBSTITUTE(SUBSTITUTE(Shema!$A$5, "SUBSTXT", 'DOHKAP 2'!D529),"&amp;","&amp;amp;"),"")
&amp;IF('DOHKAP 2'!E529&lt;&gt;"",SUBSTITUTE(Shema!$A$6, "SUBSTXT", 'DOHKAP 2'!E529),"")
&amp;IF('DOHKAP 2'!F529&lt;&gt;"",SUBSTITUTE(Shema!$A$7, "SUBSTXT", 'DOHKAP 2'!F529),"")
&amp;IF('DOHKAP 2'!G529&lt;&gt;"",SUBSTITUTE(Shema!$A$8, "SUBSTXT", SUBSTITUTE(ROUND('DOHKAP 2'!G529,2),",",".")),"")
&amp;IF('DOHKAP 2'!H529&lt;&gt;"",SUBSTITUTE(Shema!$A$9, "SUBSTXT", SUBSTITUTE(ROUND('DOHKAP 2'!H529,2),",",".")),"")
&amp;IF('DOHKAP 2'!I529&lt;&gt;"",SUBSTITUTE(Shema!$A$10, "SUBSTXT", 'DOHKAP 2'!I529),"")
&amp;Shema!$A$11,IF(OR(IFERROR(FIND("&lt;/Envelope&gt;", A541), 0)&gt;0, A541=""),"",
Shema!$A$14
&amp;SUBSTITUTE(Shema!$A$15,"SUBSTXT",SUBSTITUTE(TEXT(ROUND(SUM('DOHKAP 2'!$G$6:$G$5000),2),"0,00"),",","."))
&amp;SUBSTITUTE(Shema!$A$16,"SUBSTXT",SUBSTITUTE(TEXT(ROUND(SUM('DOHKAP 2'!$H$6:$H$5000),2),"0,00"),",","."))
&amp;SUBSTITUTE(Shema!$A$17, "SUBSTXT", 'DOHKAP 2'!$E$1)&amp;Shema!$A$18&amp;Shema!$A$20))</f>
        <v/>
      </c>
    </row>
    <row r="543" spans="1:1" x14ac:dyDescent="0.25">
      <c r="A543" s="2" t="str">
        <f>IF('DOHKAP 2'!C530&lt;&gt;"",Shema!$A$1                                                                                                                                                                                                                                                       &amp;IF('DOHKAP 2'!A530&lt;&gt;"",SUBSTITUTE(Shema!$A$2, "SUBSTXT", 'DOHKAP 2'!A530),"")
&amp;IF('DOHKAP 2'!B530&lt;&gt;"",SUBSTITUTE(Shema!$A$3, "SUBSTXT", 'DOHKAP 2'!B530),"")
&amp;IF('DOHKAP 2'!C530&lt;&gt;"",SUBSTITUTE(SUBSTITUTE(Shema!$A$4, "SUBSTXT", 'DOHKAP 2'!C530),"&amp;","&amp;amp;"),"")
&amp;IF('DOHKAP 2'!D530&lt;&gt;"",SUBSTITUTE(SUBSTITUTE(Shema!$A$5, "SUBSTXT", 'DOHKAP 2'!D530),"&amp;","&amp;amp;"),"")
&amp;IF('DOHKAP 2'!E530&lt;&gt;"",SUBSTITUTE(Shema!$A$6, "SUBSTXT", 'DOHKAP 2'!E530),"")
&amp;IF('DOHKAP 2'!F530&lt;&gt;"",SUBSTITUTE(Shema!$A$7, "SUBSTXT", 'DOHKAP 2'!F530),"")
&amp;IF('DOHKAP 2'!G530&lt;&gt;"",SUBSTITUTE(Shema!$A$8, "SUBSTXT", SUBSTITUTE(ROUND('DOHKAP 2'!G530,2),",",".")),"")
&amp;IF('DOHKAP 2'!H530&lt;&gt;"",SUBSTITUTE(Shema!$A$9, "SUBSTXT", SUBSTITUTE(ROUND('DOHKAP 2'!H530,2),",",".")),"")
&amp;IF('DOHKAP 2'!I530&lt;&gt;"",SUBSTITUTE(Shema!$A$10, "SUBSTXT", 'DOHKAP 2'!I530),"")
&amp;Shema!$A$11,IF(OR(IFERROR(FIND("&lt;/Envelope&gt;", A542), 0)&gt;0, A542=""),"",
Shema!$A$14
&amp;SUBSTITUTE(Shema!$A$15,"SUBSTXT",SUBSTITUTE(TEXT(ROUND(SUM('DOHKAP 2'!$G$6:$G$5000),2),"0,00"),",","."))
&amp;SUBSTITUTE(Shema!$A$16,"SUBSTXT",SUBSTITUTE(TEXT(ROUND(SUM('DOHKAP 2'!$H$6:$H$5000),2),"0,00"),",","."))
&amp;SUBSTITUTE(Shema!$A$17, "SUBSTXT", 'DOHKAP 2'!$E$1)&amp;Shema!$A$18&amp;Shema!$A$20))</f>
        <v/>
      </c>
    </row>
    <row r="544" spans="1:1" x14ac:dyDescent="0.25">
      <c r="A544" s="2" t="str">
        <f>IF('DOHKAP 2'!C531&lt;&gt;"",Shema!$A$1                                                                                                                                                                                                                                                       &amp;IF('DOHKAP 2'!A531&lt;&gt;"",SUBSTITUTE(Shema!$A$2, "SUBSTXT", 'DOHKAP 2'!A531),"")
&amp;IF('DOHKAP 2'!B531&lt;&gt;"",SUBSTITUTE(Shema!$A$3, "SUBSTXT", 'DOHKAP 2'!B531),"")
&amp;IF('DOHKAP 2'!C531&lt;&gt;"",SUBSTITUTE(SUBSTITUTE(Shema!$A$4, "SUBSTXT", 'DOHKAP 2'!C531),"&amp;","&amp;amp;"),"")
&amp;IF('DOHKAP 2'!D531&lt;&gt;"",SUBSTITUTE(SUBSTITUTE(Shema!$A$5, "SUBSTXT", 'DOHKAP 2'!D531),"&amp;","&amp;amp;"),"")
&amp;IF('DOHKAP 2'!E531&lt;&gt;"",SUBSTITUTE(Shema!$A$6, "SUBSTXT", 'DOHKAP 2'!E531),"")
&amp;IF('DOHKAP 2'!F531&lt;&gt;"",SUBSTITUTE(Shema!$A$7, "SUBSTXT", 'DOHKAP 2'!F531),"")
&amp;IF('DOHKAP 2'!G531&lt;&gt;"",SUBSTITUTE(Shema!$A$8, "SUBSTXT", SUBSTITUTE(ROUND('DOHKAP 2'!G531,2),",",".")),"")
&amp;IF('DOHKAP 2'!H531&lt;&gt;"",SUBSTITUTE(Shema!$A$9, "SUBSTXT", SUBSTITUTE(ROUND('DOHKAP 2'!H531,2),",",".")),"")
&amp;IF('DOHKAP 2'!I531&lt;&gt;"",SUBSTITUTE(Shema!$A$10, "SUBSTXT", 'DOHKAP 2'!I531),"")
&amp;Shema!$A$11,IF(OR(IFERROR(FIND("&lt;/Envelope&gt;", A543), 0)&gt;0, A543=""),"",
Shema!$A$14
&amp;SUBSTITUTE(Shema!$A$15,"SUBSTXT",SUBSTITUTE(TEXT(ROUND(SUM('DOHKAP 2'!$G$6:$G$5000),2),"0,00"),",","."))
&amp;SUBSTITUTE(Shema!$A$16,"SUBSTXT",SUBSTITUTE(TEXT(ROUND(SUM('DOHKAP 2'!$H$6:$H$5000),2),"0,00"),",","."))
&amp;SUBSTITUTE(Shema!$A$17, "SUBSTXT", 'DOHKAP 2'!$E$1)&amp;Shema!$A$18&amp;Shema!$A$20))</f>
        <v/>
      </c>
    </row>
    <row r="545" spans="1:1" x14ac:dyDescent="0.25">
      <c r="A545" s="2" t="str">
        <f>IF('DOHKAP 2'!C532&lt;&gt;"",Shema!$A$1                                                                                                                                                                                                                                                       &amp;IF('DOHKAP 2'!A532&lt;&gt;"",SUBSTITUTE(Shema!$A$2, "SUBSTXT", 'DOHKAP 2'!A532),"")
&amp;IF('DOHKAP 2'!B532&lt;&gt;"",SUBSTITUTE(Shema!$A$3, "SUBSTXT", 'DOHKAP 2'!B532),"")
&amp;IF('DOHKAP 2'!C532&lt;&gt;"",SUBSTITUTE(SUBSTITUTE(Shema!$A$4, "SUBSTXT", 'DOHKAP 2'!C532),"&amp;","&amp;amp;"),"")
&amp;IF('DOHKAP 2'!D532&lt;&gt;"",SUBSTITUTE(SUBSTITUTE(Shema!$A$5, "SUBSTXT", 'DOHKAP 2'!D532),"&amp;","&amp;amp;"),"")
&amp;IF('DOHKAP 2'!E532&lt;&gt;"",SUBSTITUTE(Shema!$A$6, "SUBSTXT", 'DOHKAP 2'!E532),"")
&amp;IF('DOHKAP 2'!F532&lt;&gt;"",SUBSTITUTE(Shema!$A$7, "SUBSTXT", 'DOHKAP 2'!F532),"")
&amp;IF('DOHKAP 2'!G532&lt;&gt;"",SUBSTITUTE(Shema!$A$8, "SUBSTXT", SUBSTITUTE(ROUND('DOHKAP 2'!G532,2),",",".")),"")
&amp;IF('DOHKAP 2'!H532&lt;&gt;"",SUBSTITUTE(Shema!$A$9, "SUBSTXT", SUBSTITUTE(ROUND('DOHKAP 2'!H532,2),",",".")),"")
&amp;IF('DOHKAP 2'!I532&lt;&gt;"",SUBSTITUTE(Shema!$A$10, "SUBSTXT", 'DOHKAP 2'!I532),"")
&amp;Shema!$A$11,IF(OR(IFERROR(FIND("&lt;/Envelope&gt;", A544), 0)&gt;0, A544=""),"",
Shema!$A$14
&amp;SUBSTITUTE(Shema!$A$15,"SUBSTXT",SUBSTITUTE(TEXT(ROUND(SUM('DOHKAP 2'!$G$6:$G$5000),2),"0,00"),",","."))
&amp;SUBSTITUTE(Shema!$A$16,"SUBSTXT",SUBSTITUTE(TEXT(ROUND(SUM('DOHKAP 2'!$H$6:$H$5000),2),"0,00"),",","."))
&amp;SUBSTITUTE(Shema!$A$17, "SUBSTXT", 'DOHKAP 2'!$E$1)&amp;Shema!$A$18&amp;Shema!$A$20))</f>
        <v/>
      </c>
    </row>
    <row r="546" spans="1:1" x14ac:dyDescent="0.25">
      <c r="A546" s="2" t="str">
        <f>IF('DOHKAP 2'!C533&lt;&gt;"",Shema!$A$1                                                                                                                                                                                                                                                       &amp;IF('DOHKAP 2'!A533&lt;&gt;"",SUBSTITUTE(Shema!$A$2, "SUBSTXT", 'DOHKAP 2'!A533),"")
&amp;IF('DOHKAP 2'!B533&lt;&gt;"",SUBSTITUTE(Shema!$A$3, "SUBSTXT", 'DOHKAP 2'!B533),"")
&amp;IF('DOHKAP 2'!C533&lt;&gt;"",SUBSTITUTE(SUBSTITUTE(Shema!$A$4, "SUBSTXT", 'DOHKAP 2'!C533),"&amp;","&amp;amp;"),"")
&amp;IF('DOHKAP 2'!D533&lt;&gt;"",SUBSTITUTE(SUBSTITUTE(Shema!$A$5, "SUBSTXT", 'DOHKAP 2'!D533),"&amp;","&amp;amp;"),"")
&amp;IF('DOHKAP 2'!E533&lt;&gt;"",SUBSTITUTE(Shema!$A$6, "SUBSTXT", 'DOHKAP 2'!E533),"")
&amp;IF('DOHKAP 2'!F533&lt;&gt;"",SUBSTITUTE(Shema!$A$7, "SUBSTXT", 'DOHKAP 2'!F533),"")
&amp;IF('DOHKAP 2'!G533&lt;&gt;"",SUBSTITUTE(Shema!$A$8, "SUBSTXT", SUBSTITUTE(ROUND('DOHKAP 2'!G533,2),",",".")),"")
&amp;IF('DOHKAP 2'!H533&lt;&gt;"",SUBSTITUTE(Shema!$A$9, "SUBSTXT", SUBSTITUTE(ROUND('DOHKAP 2'!H533,2),",",".")),"")
&amp;IF('DOHKAP 2'!I533&lt;&gt;"",SUBSTITUTE(Shema!$A$10, "SUBSTXT", 'DOHKAP 2'!I533),"")
&amp;Shema!$A$11,IF(OR(IFERROR(FIND("&lt;/Envelope&gt;", A545), 0)&gt;0, A545=""),"",
Shema!$A$14
&amp;SUBSTITUTE(Shema!$A$15,"SUBSTXT",SUBSTITUTE(TEXT(ROUND(SUM('DOHKAP 2'!$G$6:$G$5000),2),"0,00"),",","."))
&amp;SUBSTITUTE(Shema!$A$16,"SUBSTXT",SUBSTITUTE(TEXT(ROUND(SUM('DOHKAP 2'!$H$6:$H$5000),2),"0,00"),",","."))
&amp;SUBSTITUTE(Shema!$A$17, "SUBSTXT", 'DOHKAP 2'!$E$1)&amp;Shema!$A$18&amp;Shema!$A$20))</f>
        <v/>
      </c>
    </row>
    <row r="547" spans="1:1" x14ac:dyDescent="0.25">
      <c r="A547" s="2" t="str">
        <f>IF('DOHKAP 2'!C534&lt;&gt;"",Shema!$A$1                                                                                                                                                                                                                                                       &amp;IF('DOHKAP 2'!A534&lt;&gt;"",SUBSTITUTE(Shema!$A$2, "SUBSTXT", 'DOHKAP 2'!A534),"")
&amp;IF('DOHKAP 2'!B534&lt;&gt;"",SUBSTITUTE(Shema!$A$3, "SUBSTXT", 'DOHKAP 2'!B534),"")
&amp;IF('DOHKAP 2'!C534&lt;&gt;"",SUBSTITUTE(SUBSTITUTE(Shema!$A$4, "SUBSTXT", 'DOHKAP 2'!C534),"&amp;","&amp;amp;"),"")
&amp;IF('DOHKAP 2'!D534&lt;&gt;"",SUBSTITUTE(SUBSTITUTE(Shema!$A$5, "SUBSTXT", 'DOHKAP 2'!D534),"&amp;","&amp;amp;"),"")
&amp;IF('DOHKAP 2'!E534&lt;&gt;"",SUBSTITUTE(Shema!$A$6, "SUBSTXT", 'DOHKAP 2'!E534),"")
&amp;IF('DOHKAP 2'!F534&lt;&gt;"",SUBSTITUTE(Shema!$A$7, "SUBSTXT", 'DOHKAP 2'!F534),"")
&amp;IF('DOHKAP 2'!G534&lt;&gt;"",SUBSTITUTE(Shema!$A$8, "SUBSTXT", SUBSTITUTE(ROUND('DOHKAP 2'!G534,2),",",".")),"")
&amp;IF('DOHKAP 2'!H534&lt;&gt;"",SUBSTITUTE(Shema!$A$9, "SUBSTXT", SUBSTITUTE(ROUND('DOHKAP 2'!H534,2),",",".")),"")
&amp;IF('DOHKAP 2'!I534&lt;&gt;"",SUBSTITUTE(Shema!$A$10, "SUBSTXT", 'DOHKAP 2'!I534),"")
&amp;Shema!$A$11,IF(OR(IFERROR(FIND("&lt;/Envelope&gt;", A546), 0)&gt;0, A546=""),"",
Shema!$A$14
&amp;SUBSTITUTE(Shema!$A$15,"SUBSTXT",SUBSTITUTE(TEXT(ROUND(SUM('DOHKAP 2'!$G$6:$G$5000),2),"0,00"),",","."))
&amp;SUBSTITUTE(Shema!$A$16,"SUBSTXT",SUBSTITUTE(TEXT(ROUND(SUM('DOHKAP 2'!$H$6:$H$5000),2),"0,00"),",","."))
&amp;SUBSTITUTE(Shema!$A$17, "SUBSTXT", 'DOHKAP 2'!$E$1)&amp;Shema!$A$18&amp;Shema!$A$20))</f>
        <v/>
      </c>
    </row>
    <row r="548" spans="1:1" x14ac:dyDescent="0.25">
      <c r="A548" s="2" t="str">
        <f>IF('DOHKAP 2'!C535&lt;&gt;"",Shema!$A$1                                                                                                                                                                                                                                                       &amp;IF('DOHKAP 2'!A535&lt;&gt;"",SUBSTITUTE(Shema!$A$2, "SUBSTXT", 'DOHKAP 2'!A535),"")
&amp;IF('DOHKAP 2'!B535&lt;&gt;"",SUBSTITUTE(Shema!$A$3, "SUBSTXT", 'DOHKAP 2'!B535),"")
&amp;IF('DOHKAP 2'!C535&lt;&gt;"",SUBSTITUTE(SUBSTITUTE(Shema!$A$4, "SUBSTXT", 'DOHKAP 2'!C535),"&amp;","&amp;amp;"),"")
&amp;IF('DOHKAP 2'!D535&lt;&gt;"",SUBSTITUTE(SUBSTITUTE(Shema!$A$5, "SUBSTXT", 'DOHKAP 2'!D535),"&amp;","&amp;amp;"),"")
&amp;IF('DOHKAP 2'!E535&lt;&gt;"",SUBSTITUTE(Shema!$A$6, "SUBSTXT", 'DOHKAP 2'!E535),"")
&amp;IF('DOHKAP 2'!F535&lt;&gt;"",SUBSTITUTE(Shema!$A$7, "SUBSTXT", 'DOHKAP 2'!F535),"")
&amp;IF('DOHKAP 2'!G535&lt;&gt;"",SUBSTITUTE(Shema!$A$8, "SUBSTXT", SUBSTITUTE(ROUND('DOHKAP 2'!G535,2),",",".")),"")
&amp;IF('DOHKAP 2'!H535&lt;&gt;"",SUBSTITUTE(Shema!$A$9, "SUBSTXT", SUBSTITUTE(ROUND('DOHKAP 2'!H535,2),",",".")),"")
&amp;IF('DOHKAP 2'!I535&lt;&gt;"",SUBSTITUTE(Shema!$A$10, "SUBSTXT", 'DOHKAP 2'!I535),"")
&amp;Shema!$A$11,IF(OR(IFERROR(FIND("&lt;/Envelope&gt;", A547), 0)&gt;0, A547=""),"",
Shema!$A$14
&amp;SUBSTITUTE(Shema!$A$15,"SUBSTXT",SUBSTITUTE(TEXT(ROUND(SUM('DOHKAP 2'!$G$6:$G$5000),2),"0,00"),",","."))
&amp;SUBSTITUTE(Shema!$A$16,"SUBSTXT",SUBSTITUTE(TEXT(ROUND(SUM('DOHKAP 2'!$H$6:$H$5000),2),"0,00"),",","."))
&amp;SUBSTITUTE(Shema!$A$17, "SUBSTXT", 'DOHKAP 2'!$E$1)&amp;Shema!$A$18&amp;Shema!$A$20))</f>
        <v/>
      </c>
    </row>
    <row r="549" spans="1:1" x14ac:dyDescent="0.25">
      <c r="A549" s="2" t="str">
        <f>IF('DOHKAP 2'!C536&lt;&gt;"",Shema!$A$1                                                                                                                                                                                                                                                       &amp;IF('DOHKAP 2'!A536&lt;&gt;"",SUBSTITUTE(Shema!$A$2, "SUBSTXT", 'DOHKAP 2'!A536),"")
&amp;IF('DOHKAP 2'!B536&lt;&gt;"",SUBSTITUTE(Shema!$A$3, "SUBSTXT", 'DOHKAP 2'!B536),"")
&amp;IF('DOHKAP 2'!C536&lt;&gt;"",SUBSTITUTE(SUBSTITUTE(Shema!$A$4, "SUBSTXT", 'DOHKAP 2'!C536),"&amp;","&amp;amp;"),"")
&amp;IF('DOHKAP 2'!D536&lt;&gt;"",SUBSTITUTE(SUBSTITUTE(Shema!$A$5, "SUBSTXT", 'DOHKAP 2'!D536),"&amp;","&amp;amp;"),"")
&amp;IF('DOHKAP 2'!E536&lt;&gt;"",SUBSTITUTE(Shema!$A$6, "SUBSTXT", 'DOHKAP 2'!E536),"")
&amp;IF('DOHKAP 2'!F536&lt;&gt;"",SUBSTITUTE(Shema!$A$7, "SUBSTXT", 'DOHKAP 2'!F536),"")
&amp;IF('DOHKAP 2'!G536&lt;&gt;"",SUBSTITUTE(Shema!$A$8, "SUBSTXT", SUBSTITUTE(ROUND('DOHKAP 2'!G536,2),",",".")),"")
&amp;IF('DOHKAP 2'!H536&lt;&gt;"",SUBSTITUTE(Shema!$A$9, "SUBSTXT", SUBSTITUTE(ROUND('DOHKAP 2'!H536,2),",",".")),"")
&amp;IF('DOHKAP 2'!I536&lt;&gt;"",SUBSTITUTE(Shema!$A$10, "SUBSTXT", 'DOHKAP 2'!I536),"")
&amp;Shema!$A$11,IF(OR(IFERROR(FIND("&lt;/Envelope&gt;", A548), 0)&gt;0, A548=""),"",
Shema!$A$14
&amp;SUBSTITUTE(Shema!$A$15,"SUBSTXT",SUBSTITUTE(TEXT(ROUND(SUM('DOHKAP 2'!$G$6:$G$5000),2),"0,00"),",","."))
&amp;SUBSTITUTE(Shema!$A$16,"SUBSTXT",SUBSTITUTE(TEXT(ROUND(SUM('DOHKAP 2'!$H$6:$H$5000),2),"0,00"),",","."))
&amp;SUBSTITUTE(Shema!$A$17, "SUBSTXT", 'DOHKAP 2'!$E$1)&amp;Shema!$A$18&amp;Shema!$A$20))</f>
        <v/>
      </c>
    </row>
    <row r="550" spans="1:1" x14ac:dyDescent="0.25">
      <c r="A550" s="2" t="str">
        <f>IF('DOHKAP 2'!C537&lt;&gt;"",Shema!$A$1                                                                                                                                                                                                                                                       &amp;IF('DOHKAP 2'!A537&lt;&gt;"",SUBSTITUTE(Shema!$A$2, "SUBSTXT", 'DOHKAP 2'!A537),"")
&amp;IF('DOHKAP 2'!B537&lt;&gt;"",SUBSTITUTE(Shema!$A$3, "SUBSTXT", 'DOHKAP 2'!B537),"")
&amp;IF('DOHKAP 2'!C537&lt;&gt;"",SUBSTITUTE(SUBSTITUTE(Shema!$A$4, "SUBSTXT", 'DOHKAP 2'!C537),"&amp;","&amp;amp;"),"")
&amp;IF('DOHKAP 2'!D537&lt;&gt;"",SUBSTITUTE(SUBSTITUTE(Shema!$A$5, "SUBSTXT", 'DOHKAP 2'!D537),"&amp;","&amp;amp;"),"")
&amp;IF('DOHKAP 2'!E537&lt;&gt;"",SUBSTITUTE(Shema!$A$6, "SUBSTXT", 'DOHKAP 2'!E537),"")
&amp;IF('DOHKAP 2'!F537&lt;&gt;"",SUBSTITUTE(Shema!$A$7, "SUBSTXT", 'DOHKAP 2'!F537),"")
&amp;IF('DOHKAP 2'!G537&lt;&gt;"",SUBSTITUTE(Shema!$A$8, "SUBSTXT", SUBSTITUTE(ROUND('DOHKAP 2'!G537,2),",",".")),"")
&amp;IF('DOHKAP 2'!H537&lt;&gt;"",SUBSTITUTE(Shema!$A$9, "SUBSTXT", SUBSTITUTE(ROUND('DOHKAP 2'!H537,2),",",".")),"")
&amp;IF('DOHKAP 2'!I537&lt;&gt;"",SUBSTITUTE(Shema!$A$10, "SUBSTXT", 'DOHKAP 2'!I537),"")
&amp;Shema!$A$11,IF(OR(IFERROR(FIND("&lt;/Envelope&gt;", A549), 0)&gt;0, A549=""),"",
Shema!$A$14
&amp;SUBSTITUTE(Shema!$A$15,"SUBSTXT",SUBSTITUTE(TEXT(ROUND(SUM('DOHKAP 2'!$G$6:$G$5000),2),"0,00"),",","."))
&amp;SUBSTITUTE(Shema!$A$16,"SUBSTXT",SUBSTITUTE(TEXT(ROUND(SUM('DOHKAP 2'!$H$6:$H$5000),2),"0,00"),",","."))
&amp;SUBSTITUTE(Shema!$A$17, "SUBSTXT", 'DOHKAP 2'!$E$1)&amp;Shema!$A$18&amp;Shema!$A$20))</f>
        <v/>
      </c>
    </row>
    <row r="551" spans="1:1" x14ac:dyDescent="0.25">
      <c r="A551" s="2" t="str">
        <f>IF('DOHKAP 2'!C538&lt;&gt;"",Shema!$A$1                                                                                                                                                                                                                                                       &amp;IF('DOHKAP 2'!A538&lt;&gt;"",SUBSTITUTE(Shema!$A$2, "SUBSTXT", 'DOHKAP 2'!A538),"")
&amp;IF('DOHKAP 2'!B538&lt;&gt;"",SUBSTITUTE(Shema!$A$3, "SUBSTXT", 'DOHKAP 2'!B538),"")
&amp;IF('DOHKAP 2'!C538&lt;&gt;"",SUBSTITUTE(SUBSTITUTE(Shema!$A$4, "SUBSTXT", 'DOHKAP 2'!C538),"&amp;","&amp;amp;"),"")
&amp;IF('DOHKAP 2'!D538&lt;&gt;"",SUBSTITUTE(SUBSTITUTE(Shema!$A$5, "SUBSTXT", 'DOHKAP 2'!D538),"&amp;","&amp;amp;"),"")
&amp;IF('DOHKAP 2'!E538&lt;&gt;"",SUBSTITUTE(Shema!$A$6, "SUBSTXT", 'DOHKAP 2'!E538),"")
&amp;IF('DOHKAP 2'!F538&lt;&gt;"",SUBSTITUTE(Shema!$A$7, "SUBSTXT", 'DOHKAP 2'!F538),"")
&amp;IF('DOHKAP 2'!G538&lt;&gt;"",SUBSTITUTE(Shema!$A$8, "SUBSTXT", SUBSTITUTE(ROUND('DOHKAP 2'!G538,2),",",".")),"")
&amp;IF('DOHKAP 2'!H538&lt;&gt;"",SUBSTITUTE(Shema!$A$9, "SUBSTXT", SUBSTITUTE(ROUND('DOHKAP 2'!H538,2),",",".")),"")
&amp;IF('DOHKAP 2'!I538&lt;&gt;"",SUBSTITUTE(Shema!$A$10, "SUBSTXT", 'DOHKAP 2'!I538),"")
&amp;Shema!$A$11,IF(OR(IFERROR(FIND("&lt;/Envelope&gt;", A550), 0)&gt;0, A550=""),"",
Shema!$A$14
&amp;SUBSTITUTE(Shema!$A$15,"SUBSTXT",SUBSTITUTE(TEXT(ROUND(SUM('DOHKAP 2'!$G$6:$G$5000),2),"0,00"),",","."))
&amp;SUBSTITUTE(Shema!$A$16,"SUBSTXT",SUBSTITUTE(TEXT(ROUND(SUM('DOHKAP 2'!$H$6:$H$5000),2),"0,00"),",","."))
&amp;SUBSTITUTE(Shema!$A$17, "SUBSTXT", 'DOHKAP 2'!$E$1)&amp;Shema!$A$18&amp;Shema!$A$20))</f>
        <v/>
      </c>
    </row>
    <row r="552" spans="1:1" x14ac:dyDescent="0.25">
      <c r="A552" s="2" t="str">
        <f>IF('DOHKAP 2'!C539&lt;&gt;"",Shema!$A$1                                                                                                                                                                                                                                                       &amp;IF('DOHKAP 2'!A539&lt;&gt;"",SUBSTITUTE(Shema!$A$2, "SUBSTXT", 'DOHKAP 2'!A539),"")
&amp;IF('DOHKAP 2'!B539&lt;&gt;"",SUBSTITUTE(Shema!$A$3, "SUBSTXT", 'DOHKAP 2'!B539),"")
&amp;IF('DOHKAP 2'!C539&lt;&gt;"",SUBSTITUTE(SUBSTITUTE(Shema!$A$4, "SUBSTXT", 'DOHKAP 2'!C539),"&amp;","&amp;amp;"),"")
&amp;IF('DOHKAP 2'!D539&lt;&gt;"",SUBSTITUTE(SUBSTITUTE(Shema!$A$5, "SUBSTXT", 'DOHKAP 2'!D539),"&amp;","&amp;amp;"),"")
&amp;IF('DOHKAP 2'!E539&lt;&gt;"",SUBSTITUTE(Shema!$A$6, "SUBSTXT", 'DOHKAP 2'!E539),"")
&amp;IF('DOHKAP 2'!F539&lt;&gt;"",SUBSTITUTE(Shema!$A$7, "SUBSTXT", 'DOHKAP 2'!F539),"")
&amp;IF('DOHKAP 2'!G539&lt;&gt;"",SUBSTITUTE(Shema!$A$8, "SUBSTXT", SUBSTITUTE(ROUND('DOHKAP 2'!G539,2),",",".")),"")
&amp;IF('DOHKAP 2'!H539&lt;&gt;"",SUBSTITUTE(Shema!$A$9, "SUBSTXT", SUBSTITUTE(ROUND('DOHKAP 2'!H539,2),",",".")),"")
&amp;IF('DOHKAP 2'!I539&lt;&gt;"",SUBSTITUTE(Shema!$A$10, "SUBSTXT", 'DOHKAP 2'!I539),"")
&amp;Shema!$A$11,IF(OR(IFERROR(FIND("&lt;/Envelope&gt;", A551), 0)&gt;0, A551=""),"",
Shema!$A$14
&amp;SUBSTITUTE(Shema!$A$15,"SUBSTXT",SUBSTITUTE(TEXT(ROUND(SUM('DOHKAP 2'!$G$6:$G$5000),2),"0,00"),",","."))
&amp;SUBSTITUTE(Shema!$A$16,"SUBSTXT",SUBSTITUTE(TEXT(ROUND(SUM('DOHKAP 2'!$H$6:$H$5000),2),"0,00"),",","."))
&amp;SUBSTITUTE(Shema!$A$17, "SUBSTXT", 'DOHKAP 2'!$E$1)&amp;Shema!$A$18&amp;Shema!$A$20))</f>
        <v/>
      </c>
    </row>
    <row r="553" spans="1:1" x14ac:dyDescent="0.25">
      <c r="A553" s="2" t="str">
        <f>IF('DOHKAP 2'!C540&lt;&gt;"",Shema!$A$1                                                                                                                                                                                                                                                       &amp;IF('DOHKAP 2'!A540&lt;&gt;"",SUBSTITUTE(Shema!$A$2, "SUBSTXT", 'DOHKAP 2'!A540),"")
&amp;IF('DOHKAP 2'!B540&lt;&gt;"",SUBSTITUTE(Shema!$A$3, "SUBSTXT", 'DOHKAP 2'!B540),"")
&amp;IF('DOHKAP 2'!C540&lt;&gt;"",SUBSTITUTE(SUBSTITUTE(Shema!$A$4, "SUBSTXT", 'DOHKAP 2'!C540),"&amp;","&amp;amp;"),"")
&amp;IF('DOHKAP 2'!D540&lt;&gt;"",SUBSTITUTE(SUBSTITUTE(Shema!$A$5, "SUBSTXT", 'DOHKAP 2'!D540),"&amp;","&amp;amp;"),"")
&amp;IF('DOHKAP 2'!E540&lt;&gt;"",SUBSTITUTE(Shema!$A$6, "SUBSTXT", 'DOHKAP 2'!E540),"")
&amp;IF('DOHKAP 2'!F540&lt;&gt;"",SUBSTITUTE(Shema!$A$7, "SUBSTXT", 'DOHKAP 2'!F540),"")
&amp;IF('DOHKAP 2'!G540&lt;&gt;"",SUBSTITUTE(Shema!$A$8, "SUBSTXT", SUBSTITUTE(ROUND('DOHKAP 2'!G540,2),",",".")),"")
&amp;IF('DOHKAP 2'!H540&lt;&gt;"",SUBSTITUTE(Shema!$A$9, "SUBSTXT", SUBSTITUTE(ROUND('DOHKAP 2'!H540,2),",",".")),"")
&amp;IF('DOHKAP 2'!I540&lt;&gt;"",SUBSTITUTE(Shema!$A$10, "SUBSTXT", 'DOHKAP 2'!I540),"")
&amp;Shema!$A$11,IF(OR(IFERROR(FIND("&lt;/Envelope&gt;", A552), 0)&gt;0, A552=""),"",
Shema!$A$14
&amp;SUBSTITUTE(Shema!$A$15,"SUBSTXT",SUBSTITUTE(TEXT(ROUND(SUM('DOHKAP 2'!$G$6:$G$5000),2),"0,00"),",","."))
&amp;SUBSTITUTE(Shema!$A$16,"SUBSTXT",SUBSTITUTE(TEXT(ROUND(SUM('DOHKAP 2'!$H$6:$H$5000),2),"0,00"),",","."))
&amp;SUBSTITUTE(Shema!$A$17, "SUBSTXT", 'DOHKAP 2'!$E$1)&amp;Shema!$A$18&amp;Shema!$A$20))</f>
        <v/>
      </c>
    </row>
    <row r="554" spans="1:1" x14ac:dyDescent="0.25">
      <c r="A554" s="2" t="str">
        <f>IF('DOHKAP 2'!C541&lt;&gt;"",Shema!$A$1                                                                                                                                                                                                                                                       &amp;IF('DOHKAP 2'!A541&lt;&gt;"",SUBSTITUTE(Shema!$A$2, "SUBSTXT", 'DOHKAP 2'!A541),"")
&amp;IF('DOHKAP 2'!B541&lt;&gt;"",SUBSTITUTE(Shema!$A$3, "SUBSTXT", 'DOHKAP 2'!B541),"")
&amp;IF('DOHKAP 2'!C541&lt;&gt;"",SUBSTITUTE(SUBSTITUTE(Shema!$A$4, "SUBSTXT", 'DOHKAP 2'!C541),"&amp;","&amp;amp;"),"")
&amp;IF('DOHKAP 2'!D541&lt;&gt;"",SUBSTITUTE(SUBSTITUTE(Shema!$A$5, "SUBSTXT", 'DOHKAP 2'!D541),"&amp;","&amp;amp;"),"")
&amp;IF('DOHKAP 2'!E541&lt;&gt;"",SUBSTITUTE(Shema!$A$6, "SUBSTXT", 'DOHKAP 2'!E541),"")
&amp;IF('DOHKAP 2'!F541&lt;&gt;"",SUBSTITUTE(Shema!$A$7, "SUBSTXT", 'DOHKAP 2'!F541),"")
&amp;IF('DOHKAP 2'!G541&lt;&gt;"",SUBSTITUTE(Shema!$A$8, "SUBSTXT", SUBSTITUTE(ROUND('DOHKAP 2'!G541,2),",",".")),"")
&amp;IF('DOHKAP 2'!H541&lt;&gt;"",SUBSTITUTE(Shema!$A$9, "SUBSTXT", SUBSTITUTE(ROUND('DOHKAP 2'!H541,2),",",".")),"")
&amp;IF('DOHKAP 2'!I541&lt;&gt;"",SUBSTITUTE(Shema!$A$10, "SUBSTXT", 'DOHKAP 2'!I541),"")
&amp;Shema!$A$11,IF(OR(IFERROR(FIND("&lt;/Envelope&gt;", A553), 0)&gt;0, A553=""),"",
Shema!$A$14
&amp;SUBSTITUTE(Shema!$A$15,"SUBSTXT",SUBSTITUTE(TEXT(ROUND(SUM('DOHKAP 2'!$G$6:$G$5000),2),"0,00"),",","."))
&amp;SUBSTITUTE(Shema!$A$16,"SUBSTXT",SUBSTITUTE(TEXT(ROUND(SUM('DOHKAP 2'!$H$6:$H$5000),2),"0,00"),",","."))
&amp;SUBSTITUTE(Shema!$A$17, "SUBSTXT", 'DOHKAP 2'!$E$1)&amp;Shema!$A$18&amp;Shema!$A$20))</f>
        <v/>
      </c>
    </row>
    <row r="555" spans="1:1" x14ac:dyDescent="0.25">
      <c r="A555" s="2" t="str">
        <f>IF('DOHKAP 2'!C542&lt;&gt;"",Shema!$A$1                                                                                                                                                                                                                                                       &amp;IF('DOHKAP 2'!A542&lt;&gt;"",SUBSTITUTE(Shema!$A$2, "SUBSTXT", 'DOHKAP 2'!A542),"")
&amp;IF('DOHKAP 2'!B542&lt;&gt;"",SUBSTITUTE(Shema!$A$3, "SUBSTXT", 'DOHKAP 2'!B542),"")
&amp;IF('DOHKAP 2'!C542&lt;&gt;"",SUBSTITUTE(SUBSTITUTE(Shema!$A$4, "SUBSTXT", 'DOHKAP 2'!C542),"&amp;","&amp;amp;"),"")
&amp;IF('DOHKAP 2'!D542&lt;&gt;"",SUBSTITUTE(SUBSTITUTE(Shema!$A$5, "SUBSTXT", 'DOHKAP 2'!D542),"&amp;","&amp;amp;"),"")
&amp;IF('DOHKAP 2'!E542&lt;&gt;"",SUBSTITUTE(Shema!$A$6, "SUBSTXT", 'DOHKAP 2'!E542),"")
&amp;IF('DOHKAP 2'!F542&lt;&gt;"",SUBSTITUTE(Shema!$A$7, "SUBSTXT", 'DOHKAP 2'!F542),"")
&amp;IF('DOHKAP 2'!G542&lt;&gt;"",SUBSTITUTE(Shema!$A$8, "SUBSTXT", SUBSTITUTE(ROUND('DOHKAP 2'!G542,2),",",".")),"")
&amp;IF('DOHKAP 2'!H542&lt;&gt;"",SUBSTITUTE(Shema!$A$9, "SUBSTXT", SUBSTITUTE(ROUND('DOHKAP 2'!H542,2),",",".")),"")
&amp;IF('DOHKAP 2'!I542&lt;&gt;"",SUBSTITUTE(Shema!$A$10, "SUBSTXT", 'DOHKAP 2'!I542),"")
&amp;Shema!$A$11,IF(OR(IFERROR(FIND("&lt;/Envelope&gt;", A554), 0)&gt;0, A554=""),"",
Shema!$A$14
&amp;SUBSTITUTE(Shema!$A$15,"SUBSTXT",SUBSTITUTE(TEXT(ROUND(SUM('DOHKAP 2'!$G$6:$G$5000),2),"0,00"),",","."))
&amp;SUBSTITUTE(Shema!$A$16,"SUBSTXT",SUBSTITUTE(TEXT(ROUND(SUM('DOHKAP 2'!$H$6:$H$5000),2),"0,00"),",","."))
&amp;SUBSTITUTE(Shema!$A$17, "SUBSTXT", 'DOHKAP 2'!$E$1)&amp;Shema!$A$18&amp;Shema!$A$20))</f>
        <v/>
      </c>
    </row>
    <row r="556" spans="1:1" x14ac:dyDescent="0.25">
      <c r="A556" s="2" t="str">
        <f>IF('DOHKAP 2'!C543&lt;&gt;"",Shema!$A$1                                                                                                                                                                                                                                                       &amp;IF('DOHKAP 2'!A543&lt;&gt;"",SUBSTITUTE(Shema!$A$2, "SUBSTXT", 'DOHKAP 2'!A543),"")
&amp;IF('DOHKAP 2'!B543&lt;&gt;"",SUBSTITUTE(Shema!$A$3, "SUBSTXT", 'DOHKAP 2'!B543),"")
&amp;IF('DOHKAP 2'!C543&lt;&gt;"",SUBSTITUTE(SUBSTITUTE(Shema!$A$4, "SUBSTXT", 'DOHKAP 2'!C543),"&amp;","&amp;amp;"),"")
&amp;IF('DOHKAP 2'!D543&lt;&gt;"",SUBSTITUTE(SUBSTITUTE(Shema!$A$5, "SUBSTXT", 'DOHKAP 2'!D543),"&amp;","&amp;amp;"),"")
&amp;IF('DOHKAP 2'!E543&lt;&gt;"",SUBSTITUTE(Shema!$A$6, "SUBSTXT", 'DOHKAP 2'!E543),"")
&amp;IF('DOHKAP 2'!F543&lt;&gt;"",SUBSTITUTE(Shema!$A$7, "SUBSTXT", 'DOHKAP 2'!F543),"")
&amp;IF('DOHKAP 2'!G543&lt;&gt;"",SUBSTITUTE(Shema!$A$8, "SUBSTXT", SUBSTITUTE(ROUND('DOHKAP 2'!G543,2),",",".")),"")
&amp;IF('DOHKAP 2'!H543&lt;&gt;"",SUBSTITUTE(Shema!$A$9, "SUBSTXT", SUBSTITUTE(ROUND('DOHKAP 2'!H543,2),",",".")),"")
&amp;IF('DOHKAP 2'!I543&lt;&gt;"",SUBSTITUTE(Shema!$A$10, "SUBSTXT", 'DOHKAP 2'!I543),"")
&amp;Shema!$A$11,IF(OR(IFERROR(FIND("&lt;/Envelope&gt;", A555), 0)&gt;0, A555=""),"",
Shema!$A$14
&amp;SUBSTITUTE(Shema!$A$15,"SUBSTXT",SUBSTITUTE(TEXT(ROUND(SUM('DOHKAP 2'!$G$6:$G$5000),2),"0,00"),",","."))
&amp;SUBSTITUTE(Shema!$A$16,"SUBSTXT",SUBSTITUTE(TEXT(ROUND(SUM('DOHKAP 2'!$H$6:$H$5000),2),"0,00"),",","."))
&amp;SUBSTITUTE(Shema!$A$17, "SUBSTXT", 'DOHKAP 2'!$E$1)&amp;Shema!$A$18&amp;Shema!$A$20))</f>
        <v/>
      </c>
    </row>
    <row r="557" spans="1:1" x14ac:dyDescent="0.25">
      <c r="A557" s="2" t="str">
        <f>IF('DOHKAP 2'!C544&lt;&gt;"",Shema!$A$1                                                                                                                                                                                                                                                       &amp;IF('DOHKAP 2'!A544&lt;&gt;"",SUBSTITUTE(Shema!$A$2, "SUBSTXT", 'DOHKAP 2'!A544),"")
&amp;IF('DOHKAP 2'!B544&lt;&gt;"",SUBSTITUTE(Shema!$A$3, "SUBSTXT", 'DOHKAP 2'!B544),"")
&amp;IF('DOHKAP 2'!C544&lt;&gt;"",SUBSTITUTE(SUBSTITUTE(Shema!$A$4, "SUBSTXT", 'DOHKAP 2'!C544),"&amp;","&amp;amp;"),"")
&amp;IF('DOHKAP 2'!D544&lt;&gt;"",SUBSTITUTE(SUBSTITUTE(Shema!$A$5, "SUBSTXT", 'DOHKAP 2'!D544),"&amp;","&amp;amp;"),"")
&amp;IF('DOHKAP 2'!E544&lt;&gt;"",SUBSTITUTE(Shema!$A$6, "SUBSTXT", 'DOHKAP 2'!E544),"")
&amp;IF('DOHKAP 2'!F544&lt;&gt;"",SUBSTITUTE(Shema!$A$7, "SUBSTXT", 'DOHKAP 2'!F544),"")
&amp;IF('DOHKAP 2'!G544&lt;&gt;"",SUBSTITUTE(Shema!$A$8, "SUBSTXT", SUBSTITUTE(ROUND('DOHKAP 2'!G544,2),",",".")),"")
&amp;IF('DOHKAP 2'!H544&lt;&gt;"",SUBSTITUTE(Shema!$A$9, "SUBSTXT", SUBSTITUTE(ROUND('DOHKAP 2'!H544,2),",",".")),"")
&amp;IF('DOHKAP 2'!I544&lt;&gt;"",SUBSTITUTE(Shema!$A$10, "SUBSTXT", 'DOHKAP 2'!I544),"")
&amp;Shema!$A$11,IF(OR(IFERROR(FIND("&lt;/Envelope&gt;", A556), 0)&gt;0, A556=""),"",
Shema!$A$14
&amp;SUBSTITUTE(Shema!$A$15,"SUBSTXT",SUBSTITUTE(TEXT(ROUND(SUM('DOHKAP 2'!$G$6:$G$5000),2),"0,00"),",","."))
&amp;SUBSTITUTE(Shema!$A$16,"SUBSTXT",SUBSTITUTE(TEXT(ROUND(SUM('DOHKAP 2'!$H$6:$H$5000),2),"0,00"),",","."))
&amp;SUBSTITUTE(Shema!$A$17, "SUBSTXT", 'DOHKAP 2'!$E$1)&amp;Shema!$A$18&amp;Shema!$A$20))</f>
        <v/>
      </c>
    </row>
    <row r="558" spans="1:1" x14ac:dyDescent="0.25">
      <c r="A558" s="2" t="str">
        <f>IF('DOHKAP 2'!C545&lt;&gt;"",Shema!$A$1                                                                                                                                                                                                                                                       &amp;IF('DOHKAP 2'!A545&lt;&gt;"",SUBSTITUTE(Shema!$A$2, "SUBSTXT", 'DOHKAP 2'!A545),"")
&amp;IF('DOHKAP 2'!B545&lt;&gt;"",SUBSTITUTE(Shema!$A$3, "SUBSTXT", 'DOHKAP 2'!B545),"")
&amp;IF('DOHKAP 2'!C545&lt;&gt;"",SUBSTITUTE(SUBSTITUTE(Shema!$A$4, "SUBSTXT", 'DOHKAP 2'!C545),"&amp;","&amp;amp;"),"")
&amp;IF('DOHKAP 2'!D545&lt;&gt;"",SUBSTITUTE(SUBSTITUTE(Shema!$A$5, "SUBSTXT", 'DOHKAP 2'!D545),"&amp;","&amp;amp;"),"")
&amp;IF('DOHKAP 2'!E545&lt;&gt;"",SUBSTITUTE(Shema!$A$6, "SUBSTXT", 'DOHKAP 2'!E545),"")
&amp;IF('DOHKAP 2'!F545&lt;&gt;"",SUBSTITUTE(Shema!$A$7, "SUBSTXT", 'DOHKAP 2'!F545),"")
&amp;IF('DOHKAP 2'!G545&lt;&gt;"",SUBSTITUTE(Shema!$A$8, "SUBSTXT", SUBSTITUTE(ROUND('DOHKAP 2'!G545,2),",",".")),"")
&amp;IF('DOHKAP 2'!H545&lt;&gt;"",SUBSTITUTE(Shema!$A$9, "SUBSTXT", SUBSTITUTE(ROUND('DOHKAP 2'!H545,2),",",".")),"")
&amp;IF('DOHKAP 2'!I545&lt;&gt;"",SUBSTITUTE(Shema!$A$10, "SUBSTXT", 'DOHKAP 2'!I545),"")
&amp;Shema!$A$11,IF(OR(IFERROR(FIND("&lt;/Envelope&gt;", A557), 0)&gt;0, A557=""),"",
Shema!$A$14
&amp;SUBSTITUTE(Shema!$A$15,"SUBSTXT",SUBSTITUTE(TEXT(ROUND(SUM('DOHKAP 2'!$G$6:$G$5000),2),"0,00"),",","."))
&amp;SUBSTITUTE(Shema!$A$16,"SUBSTXT",SUBSTITUTE(TEXT(ROUND(SUM('DOHKAP 2'!$H$6:$H$5000),2),"0,00"),",","."))
&amp;SUBSTITUTE(Shema!$A$17, "SUBSTXT", 'DOHKAP 2'!$E$1)&amp;Shema!$A$18&amp;Shema!$A$20))</f>
        <v/>
      </c>
    </row>
    <row r="559" spans="1:1" x14ac:dyDescent="0.25">
      <c r="A559" s="2" t="str">
        <f>IF('DOHKAP 2'!C546&lt;&gt;"",Shema!$A$1                                                                                                                                                                                                                                                       &amp;IF('DOHKAP 2'!A546&lt;&gt;"",SUBSTITUTE(Shema!$A$2, "SUBSTXT", 'DOHKAP 2'!A546),"")
&amp;IF('DOHKAP 2'!B546&lt;&gt;"",SUBSTITUTE(Shema!$A$3, "SUBSTXT", 'DOHKAP 2'!B546),"")
&amp;IF('DOHKAP 2'!C546&lt;&gt;"",SUBSTITUTE(SUBSTITUTE(Shema!$A$4, "SUBSTXT", 'DOHKAP 2'!C546),"&amp;","&amp;amp;"),"")
&amp;IF('DOHKAP 2'!D546&lt;&gt;"",SUBSTITUTE(SUBSTITUTE(Shema!$A$5, "SUBSTXT", 'DOHKAP 2'!D546),"&amp;","&amp;amp;"),"")
&amp;IF('DOHKAP 2'!E546&lt;&gt;"",SUBSTITUTE(Shema!$A$6, "SUBSTXT", 'DOHKAP 2'!E546),"")
&amp;IF('DOHKAP 2'!F546&lt;&gt;"",SUBSTITUTE(Shema!$A$7, "SUBSTXT", 'DOHKAP 2'!F546),"")
&amp;IF('DOHKAP 2'!G546&lt;&gt;"",SUBSTITUTE(Shema!$A$8, "SUBSTXT", SUBSTITUTE(ROUND('DOHKAP 2'!G546,2),",",".")),"")
&amp;IF('DOHKAP 2'!H546&lt;&gt;"",SUBSTITUTE(Shema!$A$9, "SUBSTXT", SUBSTITUTE(ROUND('DOHKAP 2'!H546,2),",",".")),"")
&amp;IF('DOHKAP 2'!I546&lt;&gt;"",SUBSTITUTE(Shema!$A$10, "SUBSTXT", 'DOHKAP 2'!I546),"")
&amp;Shema!$A$11,IF(OR(IFERROR(FIND("&lt;/Envelope&gt;", A558), 0)&gt;0, A558=""),"",
Shema!$A$14
&amp;SUBSTITUTE(Shema!$A$15,"SUBSTXT",SUBSTITUTE(TEXT(ROUND(SUM('DOHKAP 2'!$G$6:$G$5000),2),"0,00"),",","."))
&amp;SUBSTITUTE(Shema!$A$16,"SUBSTXT",SUBSTITUTE(TEXT(ROUND(SUM('DOHKAP 2'!$H$6:$H$5000),2),"0,00"),",","."))
&amp;SUBSTITUTE(Shema!$A$17, "SUBSTXT", 'DOHKAP 2'!$E$1)&amp;Shema!$A$18&amp;Shema!$A$20))</f>
        <v/>
      </c>
    </row>
    <row r="560" spans="1:1" x14ac:dyDescent="0.25">
      <c r="A560" s="2" t="str">
        <f>IF('DOHKAP 2'!C547&lt;&gt;"",Shema!$A$1                                                                                                                                                                                                                                                       &amp;IF('DOHKAP 2'!A547&lt;&gt;"",SUBSTITUTE(Shema!$A$2, "SUBSTXT", 'DOHKAP 2'!A547),"")
&amp;IF('DOHKAP 2'!B547&lt;&gt;"",SUBSTITUTE(Shema!$A$3, "SUBSTXT", 'DOHKAP 2'!B547),"")
&amp;IF('DOHKAP 2'!C547&lt;&gt;"",SUBSTITUTE(SUBSTITUTE(Shema!$A$4, "SUBSTXT", 'DOHKAP 2'!C547),"&amp;","&amp;amp;"),"")
&amp;IF('DOHKAP 2'!D547&lt;&gt;"",SUBSTITUTE(SUBSTITUTE(Shema!$A$5, "SUBSTXT", 'DOHKAP 2'!D547),"&amp;","&amp;amp;"),"")
&amp;IF('DOHKAP 2'!E547&lt;&gt;"",SUBSTITUTE(Shema!$A$6, "SUBSTXT", 'DOHKAP 2'!E547),"")
&amp;IF('DOHKAP 2'!F547&lt;&gt;"",SUBSTITUTE(Shema!$A$7, "SUBSTXT", 'DOHKAP 2'!F547),"")
&amp;IF('DOHKAP 2'!G547&lt;&gt;"",SUBSTITUTE(Shema!$A$8, "SUBSTXT", SUBSTITUTE(ROUND('DOHKAP 2'!G547,2),",",".")),"")
&amp;IF('DOHKAP 2'!H547&lt;&gt;"",SUBSTITUTE(Shema!$A$9, "SUBSTXT", SUBSTITUTE(ROUND('DOHKAP 2'!H547,2),",",".")),"")
&amp;IF('DOHKAP 2'!I547&lt;&gt;"",SUBSTITUTE(Shema!$A$10, "SUBSTXT", 'DOHKAP 2'!I547),"")
&amp;Shema!$A$11,IF(OR(IFERROR(FIND("&lt;/Envelope&gt;", A559), 0)&gt;0, A559=""),"",
Shema!$A$14
&amp;SUBSTITUTE(Shema!$A$15,"SUBSTXT",SUBSTITUTE(TEXT(ROUND(SUM('DOHKAP 2'!$G$6:$G$5000),2),"0,00"),",","."))
&amp;SUBSTITUTE(Shema!$A$16,"SUBSTXT",SUBSTITUTE(TEXT(ROUND(SUM('DOHKAP 2'!$H$6:$H$5000),2),"0,00"),",","."))
&amp;SUBSTITUTE(Shema!$A$17, "SUBSTXT", 'DOHKAP 2'!$E$1)&amp;Shema!$A$18&amp;Shema!$A$20))</f>
        <v/>
      </c>
    </row>
    <row r="561" spans="1:1" x14ac:dyDescent="0.25">
      <c r="A561" s="2" t="str">
        <f>IF('DOHKAP 2'!C548&lt;&gt;"",Shema!$A$1                                                                                                                                                                                                                                                       &amp;IF('DOHKAP 2'!A548&lt;&gt;"",SUBSTITUTE(Shema!$A$2, "SUBSTXT", 'DOHKAP 2'!A548),"")
&amp;IF('DOHKAP 2'!B548&lt;&gt;"",SUBSTITUTE(Shema!$A$3, "SUBSTXT", 'DOHKAP 2'!B548),"")
&amp;IF('DOHKAP 2'!C548&lt;&gt;"",SUBSTITUTE(SUBSTITUTE(Shema!$A$4, "SUBSTXT", 'DOHKAP 2'!C548),"&amp;","&amp;amp;"),"")
&amp;IF('DOHKAP 2'!D548&lt;&gt;"",SUBSTITUTE(SUBSTITUTE(Shema!$A$5, "SUBSTXT", 'DOHKAP 2'!D548),"&amp;","&amp;amp;"),"")
&amp;IF('DOHKAP 2'!E548&lt;&gt;"",SUBSTITUTE(Shema!$A$6, "SUBSTXT", 'DOHKAP 2'!E548),"")
&amp;IF('DOHKAP 2'!F548&lt;&gt;"",SUBSTITUTE(Shema!$A$7, "SUBSTXT", 'DOHKAP 2'!F548),"")
&amp;IF('DOHKAP 2'!G548&lt;&gt;"",SUBSTITUTE(Shema!$A$8, "SUBSTXT", SUBSTITUTE(ROUND('DOHKAP 2'!G548,2),",",".")),"")
&amp;IF('DOHKAP 2'!H548&lt;&gt;"",SUBSTITUTE(Shema!$A$9, "SUBSTXT", SUBSTITUTE(ROUND('DOHKAP 2'!H548,2),",",".")),"")
&amp;IF('DOHKAP 2'!I548&lt;&gt;"",SUBSTITUTE(Shema!$A$10, "SUBSTXT", 'DOHKAP 2'!I548),"")
&amp;Shema!$A$11,IF(OR(IFERROR(FIND("&lt;/Envelope&gt;", A560), 0)&gt;0, A560=""),"",
Shema!$A$14
&amp;SUBSTITUTE(Shema!$A$15,"SUBSTXT",SUBSTITUTE(TEXT(ROUND(SUM('DOHKAP 2'!$G$6:$G$5000),2),"0,00"),",","."))
&amp;SUBSTITUTE(Shema!$A$16,"SUBSTXT",SUBSTITUTE(TEXT(ROUND(SUM('DOHKAP 2'!$H$6:$H$5000),2),"0,00"),",","."))
&amp;SUBSTITUTE(Shema!$A$17, "SUBSTXT", 'DOHKAP 2'!$E$1)&amp;Shema!$A$18&amp;Shema!$A$20))</f>
        <v/>
      </c>
    </row>
    <row r="562" spans="1:1" x14ac:dyDescent="0.25">
      <c r="A562" s="2" t="str">
        <f>IF('DOHKAP 2'!C549&lt;&gt;"",Shema!$A$1                                                                                                                                                                                                                                                       &amp;IF('DOHKAP 2'!A549&lt;&gt;"",SUBSTITUTE(Shema!$A$2, "SUBSTXT", 'DOHKAP 2'!A549),"")
&amp;IF('DOHKAP 2'!B549&lt;&gt;"",SUBSTITUTE(Shema!$A$3, "SUBSTXT", 'DOHKAP 2'!B549),"")
&amp;IF('DOHKAP 2'!C549&lt;&gt;"",SUBSTITUTE(SUBSTITUTE(Shema!$A$4, "SUBSTXT", 'DOHKAP 2'!C549),"&amp;","&amp;amp;"),"")
&amp;IF('DOHKAP 2'!D549&lt;&gt;"",SUBSTITUTE(SUBSTITUTE(Shema!$A$5, "SUBSTXT", 'DOHKAP 2'!D549),"&amp;","&amp;amp;"),"")
&amp;IF('DOHKAP 2'!E549&lt;&gt;"",SUBSTITUTE(Shema!$A$6, "SUBSTXT", 'DOHKAP 2'!E549),"")
&amp;IF('DOHKAP 2'!F549&lt;&gt;"",SUBSTITUTE(Shema!$A$7, "SUBSTXT", 'DOHKAP 2'!F549),"")
&amp;IF('DOHKAP 2'!G549&lt;&gt;"",SUBSTITUTE(Shema!$A$8, "SUBSTXT", SUBSTITUTE(ROUND('DOHKAP 2'!G549,2),",",".")),"")
&amp;IF('DOHKAP 2'!H549&lt;&gt;"",SUBSTITUTE(Shema!$A$9, "SUBSTXT", SUBSTITUTE(ROUND('DOHKAP 2'!H549,2),",",".")),"")
&amp;IF('DOHKAP 2'!I549&lt;&gt;"",SUBSTITUTE(Shema!$A$10, "SUBSTXT", 'DOHKAP 2'!I549),"")
&amp;Shema!$A$11,IF(OR(IFERROR(FIND("&lt;/Envelope&gt;", A561), 0)&gt;0, A561=""),"",
Shema!$A$14
&amp;SUBSTITUTE(Shema!$A$15,"SUBSTXT",SUBSTITUTE(TEXT(ROUND(SUM('DOHKAP 2'!$G$6:$G$5000),2),"0,00"),",","."))
&amp;SUBSTITUTE(Shema!$A$16,"SUBSTXT",SUBSTITUTE(TEXT(ROUND(SUM('DOHKAP 2'!$H$6:$H$5000),2),"0,00"),",","."))
&amp;SUBSTITUTE(Shema!$A$17, "SUBSTXT", 'DOHKAP 2'!$E$1)&amp;Shema!$A$18&amp;Shema!$A$20))</f>
        <v/>
      </c>
    </row>
    <row r="563" spans="1:1" x14ac:dyDescent="0.25">
      <c r="A563" s="2" t="str">
        <f>IF('DOHKAP 2'!C550&lt;&gt;"",Shema!$A$1                                                                                                                                                                                                                                                       &amp;IF('DOHKAP 2'!A550&lt;&gt;"",SUBSTITUTE(Shema!$A$2, "SUBSTXT", 'DOHKAP 2'!A550),"")
&amp;IF('DOHKAP 2'!B550&lt;&gt;"",SUBSTITUTE(Shema!$A$3, "SUBSTXT", 'DOHKAP 2'!B550),"")
&amp;IF('DOHKAP 2'!C550&lt;&gt;"",SUBSTITUTE(SUBSTITUTE(Shema!$A$4, "SUBSTXT", 'DOHKAP 2'!C550),"&amp;","&amp;amp;"),"")
&amp;IF('DOHKAP 2'!D550&lt;&gt;"",SUBSTITUTE(SUBSTITUTE(Shema!$A$5, "SUBSTXT", 'DOHKAP 2'!D550),"&amp;","&amp;amp;"),"")
&amp;IF('DOHKAP 2'!E550&lt;&gt;"",SUBSTITUTE(Shema!$A$6, "SUBSTXT", 'DOHKAP 2'!E550),"")
&amp;IF('DOHKAP 2'!F550&lt;&gt;"",SUBSTITUTE(Shema!$A$7, "SUBSTXT", 'DOHKAP 2'!F550),"")
&amp;IF('DOHKAP 2'!G550&lt;&gt;"",SUBSTITUTE(Shema!$A$8, "SUBSTXT", SUBSTITUTE(ROUND('DOHKAP 2'!G550,2),",",".")),"")
&amp;IF('DOHKAP 2'!H550&lt;&gt;"",SUBSTITUTE(Shema!$A$9, "SUBSTXT", SUBSTITUTE(ROUND('DOHKAP 2'!H550,2),",",".")),"")
&amp;IF('DOHKAP 2'!I550&lt;&gt;"",SUBSTITUTE(Shema!$A$10, "SUBSTXT", 'DOHKAP 2'!I550),"")
&amp;Shema!$A$11,IF(OR(IFERROR(FIND("&lt;/Envelope&gt;", A562), 0)&gt;0, A562=""),"",
Shema!$A$14
&amp;SUBSTITUTE(Shema!$A$15,"SUBSTXT",SUBSTITUTE(TEXT(ROUND(SUM('DOHKAP 2'!$G$6:$G$5000),2),"0,00"),",","."))
&amp;SUBSTITUTE(Shema!$A$16,"SUBSTXT",SUBSTITUTE(TEXT(ROUND(SUM('DOHKAP 2'!$H$6:$H$5000),2),"0,00"),",","."))
&amp;SUBSTITUTE(Shema!$A$17, "SUBSTXT", 'DOHKAP 2'!$E$1)&amp;Shema!$A$18&amp;Shema!$A$20))</f>
        <v/>
      </c>
    </row>
    <row r="564" spans="1:1" x14ac:dyDescent="0.25">
      <c r="A564" s="2" t="str">
        <f>IF('DOHKAP 2'!C551&lt;&gt;"",Shema!$A$1                                                                                                                                                                                                                                                       &amp;IF('DOHKAP 2'!A551&lt;&gt;"",SUBSTITUTE(Shema!$A$2, "SUBSTXT", 'DOHKAP 2'!A551),"")
&amp;IF('DOHKAP 2'!B551&lt;&gt;"",SUBSTITUTE(Shema!$A$3, "SUBSTXT", 'DOHKAP 2'!B551),"")
&amp;IF('DOHKAP 2'!C551&lt;&gt;"",SUBSTITUTE(SUBSTITUTE(Shema!$A$4, "SUBSTXT", 'DOHKAP 2'!C551),"&amp;","&amp;amp;"),"")
&amp;IF('DOHKAP 2'!D551&lt;&gt;"",SUBSTITUTE(SUBSTITUTE(Shema!$A$5, "SUBSTXT", 'DOHKAP 2'!D551),"&amp;","&amp;amp;"),"")
&amp;IF('DOHKAP 2'!E551&lt;&gt;"",SUBSTITUTE(Shema!$A$6, "SUBSTXT", 'DOHKAP 2'!E551),"")
&amp;IF('DOHKAP 2'!F551&lt;&gt;"",SUBSTITUTE(Shema!$A$7, "SUBSTXT", 'DOHKAP 2'!F551),"")
&amp;IF('DOHKAP 2'!G551&lt;&gt;"",SUBSTITUTE(Shema!$A$8, "SUBSTXT", SUBSTITUTE(ROUND('DOHKAP 2'!G551,2),",",".")),"")
&amp;IF('DOHKAP 2'!H551&lt;&gt;"",SUBSTITUTE(Shema!$A$9, "SUBSTXT", SUBSTITUTE(ROUND('DOHKAP 2'!H551,2),",",".")),"")
&amp;IF('DOHKAP 2'!I551&lt;&gt;"",SUBSTITUTE(Shema!$A$10, "SUBSTXT", 'DOHKAP 2'!I551),"")
&amp;Shema!$A$11,IF(OR(IFERROR(FIND("&lt;/Envelope&gt;", A563), 0)&gt;0, A563=""),"",
Shema!$A$14
&amp;SUBSTITUTE(Shema!$A$15,"SUBSTXT",SUBSTITUTE(TEXT(ROUND(SUM('DOHKAP 2'!$G$6:$G$5000),2),"0,00"),",","."))
&amp;SUBSTITUTE(Shema!$A$16,"SUBSTXT",SUBSTITUTE(TEXT(ROUND(SUM('DOHKAP 2'!$H$6:$H$5000),2),"0,00"),",","."))
&amp;SUBSTITUTE(Shema!$A$17, "SUBSTXT", 'DOHKAP 2'!$E$1)&amp;Shema!$A$18&amp;Shema!$A$20))</f>
        <v/>
      </c>
    </row>
    <row r="565" spans="1:1" x14ac:dyDescent="0.25">
      <c r="A565" s="2" t="str">
        <f>IF('DOHKAP 2'!C552&lt;&gt;"",Shema!$A$1                                                                                                                                                                                                                                                       &amp;IF('DOHKAP 2'!A552&lt;&gt;"",SUBSTITUTE(Shema!$A$2, "SUBSTXT", 'DOHKAP 2'!A552),"")
&amp;IF('DOHKAP 2'!B552&lt;&gt;"",SUBSTITUTE(Shema!$A$3, "SUBSTXT", 'DOHKAP 2'!B552),"")
&amp;IF('DOHKAP 2'!C552&lt;&gt;"",SUBSTITUTE(SUBSTITUTE(Shema!$A$4, "SUBSTXT", 'DOHKAP 2'!C552),"&amp;","&amp;amp;"),"")
&amp;IF('DOHKAP 2'!D552&lt;&gt;"",SUBSTITUTE(SUBSTITUTE(Shema!$A$5, "SUBSTXT", 'DOHKAP 2'!D552),"&amp;","&amp;amp;"),"")
&amp;IF('DOHKAP 2'!E552&lt;&gt;"",SUBSTITUTE(Shema!$A$6, "SUBSTXT", 'DOHKAP 2'!E552),"")
&amp;IF('DOHKAP 2'!F552&lt;&gt;"",SUBSTITUTE(Shema!$A$7, "SUBSTXT", 'DOHKAP 2'!F552),"")
&amp;IF('DOHKAP 2'!G552&lt;&gt;"",SUBSTITUTE(Shema!$A$8, "SUBSTXT", SUBSTITUTE(ROUND('DOHKAP 2'!G552,2),",",".")),"")
&amp;IF('DOHKAP 2'!H552&lt;&gt;"",SUBSTITUTE(Shema!$A$9, "SUBSTXT", SUBSTITUTE(ROUND('DOHKAP 2'!H552,2),",",".")),"")
&amp;IF('DOHKAP 2'!I552&lt;&gt;"",SUBSTITUTE(Shema!$A$10, "SUBSTXT", 'DOHKAP 2'!I552),"")
&amp;Shema!$A$11,IF(OR(IFERROR(FIND("&lt;/Envelope&gt;", A564), 0)&gt;0, A564=""),"",
Shema!$A$14
&amp;SUBSTITUTE(Shema!$A$15,"SUBSTXT",SUBSTITUTE(TEXT(ROUND(SUM('DOHKAP 2'!$G$6:$G$5000),2),"0,00"),",","."))
&amp;SUBSTITUTE(Shema!$A$16,"SUBSTXT",SUBSTITUTE(TEXT(ROUND(SUM('DOHKAP 2'!$H$6:$H$5000),2),"0,00"),",","."))
&amp;SUBSTITUTE(Shema!$A$17, "SUBSTXT", 'DOHKAP 2'!$E$1)&amp;Shema!$A$18&amp;Shema!$A$20))</f>
        <v/>
      </c>
    </row>
    <row r="566" spans="1:1" x14ac:dyDescent="0.25">
      <c r="A566" s="2" t="str">
        <f>IF('DOHKAP 2'!C553&lt;&gt;"",Shema!$A$1                                                                                                                                                                                                                                                       &amp;IF('DOHKAP 2'!A553&lt;&gt;"",SUBSTITUTE(Shema!$A$2, "SUBSTXT", 'DOHKAP 2'!A553),"")
&amp;IF('DOHKAP 2'!B553&lt;&gt;"",SUBSTITUTE(Shema!$A$3, "SUBSTXT", 'DOHKAP 2'!B553),"")
&amp;IF('DOHKAP 2'!C553&lt;&gt;"",SUBSTITUTE(SUBSTITUTE(Shema!$A$4, "SUBSTXT", 'DOHKAP 2'!C553),"&amp;","&amp;amp;"),"")
&amp;IF('DOHKAP 2'!D553&lt;&gt;"",SUBSTITUTE(SUBSTITUTE(Shema!$A$5, "SUBSTXT", 'DOHKAP 2'!D553),"&amp;","&amp;amp;"),"")
&amp;IF('DOHKAP 2'!E553&lt;&gt;"",SUBSTITUTE(Shema!$A$6, "SUBSTXT", 'DOHKAP 2'!E553),"")
&amp;IF('DOHKAP 2'!F553&lt;&gt;"",SUBSTITUTE(Shema!$A$7, "SUBSTXT", 'DOHKAP 2'!F553),"")
&amp;IF('DOHKAP 2'!G553&lt;&gt;"",SUBSTITUTE(Shema!$A$8, "SUBSTXT", SUBSTITUTE(ROUND('DOHKAP 2'!G553,2),",",".")),"")
&amp;IF('DOHKAP 2'!H553&lt;&gt;"",SUBSTITUTE(Shema!$A$9, "SUBSTXT", SUBSTITUTE(ROUND('DOHKAP 2'!H553,2),",",".")),"")
&amp;IF('DOHKAP 2'!I553&lt;&gt;"",SUBSTITUTE(Shema!$A$10, "SUBSTXT", 'DOHKAP 2'!I553),"")
&amp;Shema!$A$11,IF(OR(IFERROR(FIND("&lt;/Envelope&gt;", A565), 0)&gt;0, A565=""),"",
Shema!$A$14
&amp;SUBSTITUTE(Shema!$A$15,"SUBSTXT",SUBSTITUTE(TEXT(ROUND(SUM('DOHKAP 2'!$G$6:$G$5000),2),"0,00"),",","."))
&amp;SUBSTITUTE(Shema!$A$16,"SUBSTXT",SUBSTITUTE(TEXT(ROUND(SUM('DOHKAP 2'!$H$6:$H$5000),2),"0,00"),",","."))
&amp;SUBSTITUTE(Shema!$A$17, "SUBSTXT", 'DOHKAP 2'!$E$1)&amp;Shema!$A$18&amp;Shema!$A$20))</f>
        <v/>
      </c>
    </row>
    <row r="567" spans="1:1" x14ac:dyDescent="0.25">
      <c r="A567" s="2" t="str">
        <f>IF('DOHKAP 2'!C554&lt;&gt;"",Shema!$A$1                                                                                                                                                                                                                                                       &amp;IF('DOHKAP 2'!A554&lt;&gt;"",SUBSTITUTE(Shema!$A$2, "SUBSTXT", 'DOHKAP 2'!A554),"")
&amp;IF('DOHKAP 2'!B554&lt;&gt;"",SUBSTITUTE(Shema!$A$3, "SUBSTXT", 'DOHKAP 2'!B554),"")
&amp;IF('DOHKAP 2'!C554&lt;&gt;"",SUBSTITUTE(SUBSTITUTE(Shema!$A$4, "SUBSTXT", 'DOHKAP 2'!C554),"&amp;","&amp;amp;"),"")
&amp;IF('DOHKAP 2'!D554&lt;&gt;"",SUBSTITUTE(SUBSTITUTE(Shema!$A$5, "SUBSTXT", 'DOHKAP 2'!D554),"&amp;","&amp;amp;"),"")
&amp;IF('DOHKAP 2'!E554&lt;&gt;"",SUBSTITUTE(Shema!$A$6, "SUBSTXT", 'DOHKAP 2'!E554),"")
&amp;IF('DOHKAP 2'!F554&lt;&gt;"",SUBSTITUTE(Shema!$A$7, "SUBSTXT", 'DOHKAP 2'!F554),"")
&amp;IF('DOHKAP 2'!G554&lt;&gt;"",SUBSTITUTE(Shema!$A$8, "SUBSTXT", SUBSTITUTE(ROUND('DOHKAP 2'!G554,2),",",".")),"")
&amp;IF('DOHKAP 2'!H554&lt;&gt;"",SUBSTITUTE(Shema!$A$9, "SUBSTXT", SUBSTITUTE(ROUND('DOHKAP 2'!H554,2),",",".")),"")
&amp;IF('DOHKAP 2'!I554&lt;&gt;"",SUBSTITUTE(Shema!$A$10, "SUBSTXT", 'DOHKAP 2'!I554),"")
&amp;Shema!$A$11,IF(OR(IFERROR(FIND("&lt;/Envelope&gt;", A566), 0)&gt;0, A566=""),"",
Shema!$A$14
&amp;SUBSTITUTE(Shema!$A$15,"SUBSTXT",SUBSTITUTE(TEXT(ROUND(SUM('DOHKAP 2'!$G$6:$G$5000),2),"0,00"),",","."))
&amp;SUBSTITUTE(Shema!$A$16,"SUBSTXT",SUBSTITUTE(TEXT(ROUND(SUM('DOHKAP 2'!$H$6:$H$5000),2),"0,00"),",","."))
&amp;SUBSTITUTE(Shema!$A$17, "SUBSTXT", 'DOHKAP 2'!$E$1)&amp;Shema!$A$18&amp;Shema!$A$20))</f>
        <v/>
      </c>
    </row>
    <row r="568" spans="1:1" x14ac:dyDescent="0.25">
      <c r="A568" s="2" t="str">
        <f>IF('DOHKAP 2'!C555&lt;&gt;"",Shema!$A$1                                                                                                                                                                                                                                                       &amp;IF('DOHKAP 2'!A555&lt;&gt;"",SUBSTITUTE(Shema!$A$2, "SUBSTXT", 'DOHKAP 2'!A555),"")
&amp;IF('DOHKAP 2'!B555&lt;&gt;"",SUBSTITUTE(Shema!$A$3, "SUBSTXT", 'DOHKAP 2'!B555),"")
&amp;IF('DOHKAP 2'!C555&lt;&gt;"",SUBSTITUTE(SUBSTITUTE(Shema!$A$4, "SUBSTXT", 'DOHKAP 2'!C555),"&amp;","&amp;amp;"),"")
&amp;IF('DOHKAP 2'!D555&lt;&gt;"",SUBSTITUTE(SUBSTITUTE(Shema!$A$5, "SUBSTXT", 'DOHKAP 2'!D555),"&amp;","&amp;amp;"),"")
&amp;IF('DOHKAP 2'!E555&lt;&gt;"",SUBSTITUTE(Shema!$A$6, "SUBSTXT", 'DOHKAP 2'!E555),"")
&amp;IF('DOHKAP 2'!F555&lt;&gt;"",SUBSTITUTE(Shema!$A$7, "SUBSTXT", 'DOHKAP 2'!F555),"")
&amp;IF('DOHKAP 2'!G555&lt;&gt;"",SUBSTITUTE(Shema!$A$8, "SUBSTXT", SUBSTITUTE(ROUND('DOHKAP 2'!G555,2),",",".")),"")
&amp;IF('DOHKAP 2'!H555&lt;&gt;"",SUBSTITUTE(Shema!$A$9, "SUBSTXT", SUBSTITUTE(ROUND('DOHKAP 2'!H555,2),",",".")),"")
&amp;IF('DOHKAP 2'!I555&lt;&gt;"",SUBSTITUTE(Shema!$A$10, "SUBSTXT", 'DOHKAP 2'!I555),"")
&amp;Shema!$A$11,IF(OR(IFERROR(FIND("&lt;/Envelope&gt;", A567), 0)&gt;0, A567=""),"",
Shema!$A$14
&amp;SUBSTITUTE(Shema!$A$15,"SUBSTXT",SUBSTITUTE(TEXT(ROUND(SUM('DOHKAP 2'!$G$6:$G$5000),2),"0,00"),",","."))
&amp;SUBSTITUTE(Shema!$A$16,"SUBSTXT",SUBSTITUTE(TEXT(ROUND(SUM('DOHKAP 2'!$H$6:$H$5000),2),"0,00"),",","."))
&amp;SUBSTITUTE(Shema!$A$17, "SUBSTXT", 'DOHKAP 2'!$E$1)&amp;Shema!$A$18&amp;Shema!$A$20))</f>
        <v/>
      </c>
    </row>
    <row r="569" spans="1:1" x14ac:dyDescent="0.25">
      <c r="A569" s="2" t="str">
        <f>IF('DOHKAP 2'!C556&lt;&gt;"",Shema!$A$1                                                                                                                                                                                                                                                       &amp;IF('DOHKAP 2'!A556&lt;&gt;"",SUBSTITUTE(Shema!$A$2, "SUBSTXT", 'DOHKAP 2'!A556),"")
&amp;IF('DOHKAP 2'!B556&lt;&gt;"",SUBSTITUTE(Shema!$A$3, "SUBSTXT", 'DOHKAP 2'!B556),"")
&amp;IF('DOHKAP 2'!C556&lt;&gt;"",SUBSTITUTE(SUBSTITUTE(Shema!$A$4, "SUBSTXT", 'DOHKAP 2'!C556),"&amp;","&amp;amp;"),"")
&amp;IF('DOHKAP 2'!D556&lt;&gt;"",SUBSTITUTE(SUBSTITUTE(Shema!$A$5, "SUBSTXT", 'DOHKAP 2'!D556),"&amp;","&amp;amp;"),"")
&amp;IF('DOHKAP 2'!E556&lt;&gt;"",SUBSTITUTE(Shema!$A$6, "SUBSTXT", 'DOHKAP 2'!E556),"")
&amp;IF('DOHKAP 2'!F556&lt;&gt;"",SUBSTITUTE(Shema!$A$7, "SUBSTXT", 'DOHKAP 2'!F556),"")
&amp;IF('DOHKAP 2'!G556&lt;&gt;"",SUBSTITUTE(Shema!$A$8, "SUBSTXT", SUBSTITUTE(ROUND('DOHKAP 2'!G556,2),",",".")),"")
&amp;IF('DOHKAP 2'!H556&lt;&gt;"",SUBSTITUTE(Shema!$A$9, "SUBSTXT", SUBSTITUTE(ROUND('DOHKAP 2'!H556,2),",",".")),"")
&amp;IF('DOHKAP 2'!I556&lt;&gt;"",SUBSTITUTE(Shema!$A$10, "SUBSTXT", 'DOHKAP 2'!I556),"")
&amp;Shema!$A$11,IF(OR(IFERROR(FIND("&lt;/Envelope&gt;", A568), 0)&gt;0, A568=""),"",
Shema!$A$14
&amp;SUBSTITUTE(Shema!$A$15,"SUBSTXT",SUBSTITUTE(TEXT(ROUND(SUM('DOHKAP 2'!$G$6:$G$5000),2),"0,00"),",","."))
&amp;SUBSTITUTE(Shema!$A$16,"SUBSTXT",SUBSTITUTE(TEXT(ROUND(SUM('DOHKAP 2'!$H$6:$H$5000),2),"0,00"),",","."))
&amp;SUBSTITUTE(Shema!$A$17, "SUBSTXT", 'DOHKAP 2'!$E$1)&amp;Shema!$A$18&amp;Shema!$A$20))</f>
        <v/>
      </c>
    </row>
    <row r="570" spans="1:1" x14ac:dyDescent="0.25">
      <c r="A570" s="2" t="str">
        <f>IF('DOHKAP 2'!C557&lt;&gt;"",Shema!$A$1                                                                                                                                                                                                                                                       &amp;IF('DOHKAP 2'!A557&lt;&gt;"",SUBSTITUTE(Shema!$A$2, "SUBSTXT", 'DOHKAP 2'!A557),"")
&amp;IF('DOHKAP 2'!B557&lt;&gt;"",SUBSTITUTE(Shema!$A$3, "SUBSTXT", 'DOHKAP 2'!B557),"")
&amp;IF('DOHKAP 2'!C557&lt;&gt;"",SUBSTITUTE(SUBSTITUTE(Shema!$A$4, "SUBSTXT", 'DOHKAP 2'!C557),"&amp;","&amp;amp;"),"")
&amp;IF('DOHKAP 2'!D557&lt;&gt;"",SUBSTITUTE(SUBSTITUTE(Shema!$A$5, "SUBSTXT", 'DOHKAP 2'!D557),"&amp;","&amp;amp;"),"")
&amp;IF('DOHKAP 2'!E557&lt;&gt;"",SUBSTITUTE(Shema!$A$6, "SUBSTXT", 'DOHKAP 2'!E557),"")
&amp;IF('DOHKAP 2'!F557&lt;&gt;"",SUBSTITUTE(Shema!$A$7, "SUBSTXT", 'DOHKAP 2'!F557),"")
&amp;IF('DOHKAP 2'!G557&lt;&gt;"",SUBSTITUTE(Shema!$A$8, "SUBSTXT", SUBSTITUTE(ROUND('DOHKAP 2'!G557,2),",",".")),"")
&amp;IF('DOHKAP 2'!H557&lt;&gt;"",SUBSTITUTE(Shema!$A$9, "SUBSTXT", SUBSTITUTE(ROUND('DOHKAP 2'!H557,2),",",".")),"")
&amp;IF('DOHKAP 2'!I557&lt;&gt;"",SUBSTITUTE(Shema!$A$10, "SUBSTXT", 'DOHKAP 2'!I557),"")
&amp;Shema!$A$11,IF(OR(IFERROR(FIND("&lt;/Envelope&gt;", A569), 0)&gt;0, A569=""),"",
Shema!$A$14
&amp;SUBSTITUTE(Shema!$A$15,"SUBSTXT",SUBSTITUTE(TEXT(ROUND(SUM('DOHKAP 2'!$G$6:$G$5000),2),"0,00"),",","."))
&amp;SUBSTITUTE(Shema!$A$16,"SUBSTXT",SUBSTITUTE(TEXT(ROUND(SUM('DOHKAP 2'!$H$6:$H$5000),2),"0,00"),",","."))
&amp;SUBSTITUTE(Shema!$A$17, "SUBSTXT", 'DOHKAP 2'!$E$1)&amp;Shema!$A$18&amp;Shema!$A$20))</f>
        <v/>
      </c>
    </row>
    <row r="571" spans="1:1" x14ac:dyDescent="0.25">
      <c r="A571" s="2" t="str">
        <f>IF('DOHKAP 2'!C558&lt;&gt;"",Shema!$A$1                                                                                                                                                                                                                                                       &amp;IF('DOHKAP 2'!A558&lt;&gt;"",SUBSTITUTE(Shema!$A$2, "SUBSTXT", 'DOHKAP 2'!A558),"")
&amp;IF('DOHKAP 2'!B558&lt;&gt;"",SUBSTITUTE(Shema!$A$3, "SUBSTXT", 'DOHKAP 2'!B558),"")
&amp;IF('DOHKAP 2'!C558&lt;&gt;"",SUBSTITUTE(SUBSTITUTE(Shema!$A$4, "SUBSTXT", 'DOHKAP 2'!C558),"&amp;","&amp;amp;"),"")
&amp;IF('DOHKAP 2'!D558&lt;&gt;"",SUBSTITUTE(SUBSTITUTE(Shema!$A$5, "SUBSTXT", 'DOHKAP 2'!D558),"&amp;","&amp;amp;"),"")
&amp;IF('DOHKAP 2'!E558&lt;&gt;"",SUBSTITUTE(Shema!$A$6, "SUBSTXT", 'DOHKAP 2'!E558),"")
&amp;IF('DOHKAP 2'!F558&lt;&gt;"",SUBSTITUTE(Shema!$A$7, "SUBSTXT", 'DOHKAP 2'!F558),"")
&amp;IF('DOHKAP 2'!G558&lt;&gt;"",SUBSTITUTE(Shema!$A$8, "SUBSTXT", SUBSTITUTE(ROUND('DOHKAP 2'!G558,2),",",".")),"")
&amp;IF('DOHKAP 2'!H558&lt;&gt;"",SUBSTITUTE(Shema!$A$9, "SUBSTXT", SUBSTITUTE(ROUND('DOHKAP 2'!H558,2),",",".")),"")
&amp;IF('DOHKAP 2'!I558&lt;&gt;"",SUBSTITUTE(Shema!$A$10, "SUBSTXT", 'DOHKAP 2'!I558),"")
&amp;Shema!$A$11,IF(OR(IFERROR(FIND("&lt;/Envelope&gt;", A570), 0)&gt;0, A570=""),"",
Shema!$A$14
&amp;SUBSTITUTE(Shema!$A$15,"SUBSTXT",SUBSTITUTE(TEXT(ROUND(SUM('DOHKAP 2'!$G$6:$G$5000),2),"0,00"),",","."))
&amp;SUBSTITUTE(Shema!$A$16,"SUBSTXT",SUBSTITUTE(TEXT(ROUND(SUM('DOHKAP 2'!$H$6:$H$5000),2),"0,00"),",","."))
&amp;SUBSTITUTE(Shema!$A$17, "SUBSTXT", 'DOHKAP 2'!$E$1)&amp;Shema!$A$18&amp;Shema!$A$20))</f>
        <v/>
      </c>
    </row>
    <row r="572" spans="1:1" x14ac:dyDescent="0.25">
      <c r="A572" s="2" t="str">
        <f>IF('DOHKAP 2'!C559&lt;&gt;"",Shema!$A$1                                                                                                                                                                                                                                                       &amp;IF('DOHKAP 2'!A559&lt;&gt;"",SUBSTITUTE(Shema!$A$2, "SUBSTXT", 'DOHKAP 2'!A559),"")
&amp;IF('DOHKAP 2'!B559&lt;&gt;"",SUBSTITUTE(Shema!$A$3, "SUBSTXT", 'DOHKAP 2'!B559),"")
&amp;IF('DOHKAP 2'!C559&lt;&gt;"",SUBSTITUTE(SUBSTITUTE(Shema!$A$4, "SUBSTXT", 'DOHKAP 2'!C559),"&amp;","&amp;amp;"),"")
&amp;IF('DOHKAP 2'!D559&lt;&gt;"",SUBSTITUTE(SUBSTITUTE(Shema!$A$5, "SUBSTXT", 'DOHKAP 2'!D559),"&amp;","&amp;amp;"),"")
&amp;IF('DOHKAP 2'!E559&lt;&gt;"",SUBSTITUTE(Shema!$A$6, "SUBSTXT", 'DOHKAP 2'!E559),"")
&amp;IF('DOHKAP 2'!F559&lt;&gt;"",SUBSTITUTE(Shema!$A$7, "SUBSTXT", 'DOHKAP 2'!F559),"")
&amp;IF('DOHKAP 2'!G559&lt;&gt;"",SUBSTITUTE(Shema!$A$8, "SUBSTXT", SUBSTITUTE(ROUND('DOHKAP 2'!G559,2),",",".")),"")
&amp;IF('DOHKAP 2'!H559&lt;&gt;"",SUBSTITUTE(Shema!$A$9, "SUBSTXT", SUBSTITUTE(ROUND('DOHKAP 2'!H559,2),",",".")),"")
&amp;IF('DOHKAP 2'!I559&lt;&gt;"",SUBSTITUTE(Shema!$A$10, "SUBSTXT", 'DOHKAP 2'!I559),"")
&amp;Shema!$A$11,IF(OR(IFERROR(FIND("&lt;/Envelope&gt;", A571), 0)&gt;0, A571=""),"",
Shema!$A$14
&amp;SUBSTITUTE(Shema!$A$15,"SUBSTXT",SUBSTITUTE(TEXT(ROUND(SUM('DOHKAP 2'!$G$6:$G$5000),2),"0,00"),",","."))
&amp;SUBSTITUTE(Shema!$A$16,"SUBSTXT",SUBSTITUTE(TEXT(ROUND(SUM('DOHKAP 2'!$H$6:$H$5000),2),"0,00"),",","."))
&amp;SUBSTITUTE(Shema!$A$17, "SUBSTXT", 'DOHKAP 2'!$E$1)&amp;Shema!$A$18&amp;Shema!$A$20))</f>
        <v/>
      </c>
    </row>
    <row r="573" spans="1:1" x14ac:dyDescent="0.25">
      <c r="A573" s="2" t="str">
        <f>IF('DOHKAP 2'!C560&lt;&gt;"",Shema!$A$1                                                                                                                                                                                                                                                       &amp;IF('DOHKAP 2'!A560&lt;&gt;"",SUBSTITUTE(Shema!$A$2, "SUBSTXT", 'DOHKAP 2'!A560),"")
&amp;IF('DOHKAP 2'!B560&lt;&gt;"",SUBSTITUTE(Shema!$A$3, "SUBSTXT", 'DOHKAP 2'!B560),"")
&amp;IF('DOHKAP 2'!C560&lt;&gt;"",SUBSTITUTE(SUBSTITUTE(Shema!$A$4, "SUBSTXT", 'DOHKAP 2'!C560),"&amp;","&amp;amp;"),"")
&amp;IF('DOHKAP 2'!D560&lt;&gt;"",SUBSTITUTE(SUBSTITUTE(Shema!$A$5, "SUBSTXT", 'DOHKAP 2'!D560),"&amp;","&amp;amp;"),"")
&amp;IF('DOHKAP 2'!E560&lt;&gt;"",SUBSTITUTE(Shema!$A$6, "SUBSTXT", 'DOHKAP 2'!E560),"")
&amp;IF('DOHKAP 2'!F560&lt;&gt;"",SUBSTITUTE(Shema!$A$7, "SUBSTXT", 'DOHKAP 2'!F560),"")
&amp;IF('DOHKAP 2'!G560&lt;&gt;"",SUBSTITUTE(Shema!$A$8, "SUBSTXT", SUBSTITUTE(ROUND('DOHKAP 2'!G560,2),",",".")),"")
&amp;IF('DOHKAP 2'!H560&lt;&gt;"",SUBSTITUTE(Shema!$A$9, "SUBSTXT", SUBSTITUTE(ROUND('DOHKAP 2'!H560,2),",",".")),"")
&amp;IF('DOHKAP 2'!I560&lt;&gt;"",SUBSTITUTE(Shema!$A$10, "SUBSTXT", 'DOHKAP 2'!I560),"")
&amp;Shema!$A$11,IF(OR(IFERROR(FIND("&lt;/Envelope&gt;", A572), 0)&gt;0, A572=""),"",
Shema!$A$14
&amp;SUBSTITUTE(Shema!$A$15,"SUBSTXT",SUBSTITUTE(TEXT(ROUND(SUM('DOHKAP 2'!$G$6:$G$5000),2),"0,00"),",","."))
&amp;SUBSTITUTE(Shema!$A$16,"SUBSTXT",SUBSTITUTE(TEXT(ROUND(SUM('DOHKAP 2'!$H$6:$H$5000),2),"0,00"),",","."))
&amp;SUBSTITUTE(Shema!$A$17, "SUBSTXT", 'DOHKAP 2'!$E$1)&amp;Shema!$A$18&amp;Shema!$A$20))</f>
        <v/>
      </c>
    </row>
    <row r="574" spans="1:1" x14ac:dyDescent="0.25">
      <c r="A574" s="2" t="str">
        <f>IF('DOHKAP 2'!C561&lt;&gt;"",Shema!$A$1                                                                                                                                                                                                                                                       &amp;IF('DOHKAP 2'!A561&lt;&gt;"",SUBSTITUTE(Shema!$A$2, "SUBSTXT", 'DOHKAP 2'!A561),"")
&amp;IF('DOHKAP 2'!B561&lt;&gt;"",SUBSTITUTE(Shema!$A$3, "SUBSTXT", 'DOHKAP 2'!B561),"")
&amp;IF('DOHKAP 2'!C561&lt;&gt;"",SUBSTITUTE(SUBSTITUTE(Shema!$A$4, "SUBSTXT", 'DOHKAP 2'!C561),"&amp;","&amp;amp;"),"")
&amp;IF('DOHKAP 2'!D561&lt;&gt;"",SUBSTITUTE(SUBSTITUTE(Shema!$A$5, "SUBSTXT", 'DOHKAP 2'!D561),"&amp;","&amp;amp;"),"")
&amp;IF('DOHKAP 2'!E561&lt;&gt;"",SUBSTITUTE(Shema!$A$6, "SUBSTXT", 'DOHKAP 2'!E561),"")
&amp;IF('DOHKAP 2'!F561&lt;&gt;"",SUBSTITUTE(Shema!$A$7, "SUBSTXT", 'DOHKAP 2'!F561),"")
&amp;IF('DOHKAP 2'!G561&lt;&gt;"",SUBSTITUTE(Shema!$A$8, "SUBSTXT", SUBSTITUTE(ROUND('DOHKAP 2'!G561,2),",",".")),"")
&amp;IF('DOHKAP 2'!H561&lt;&gt;"",SUBSTITUTE(Shema!$A$9, "SUBSTXT", SUBSTITUTE(ROUND('DOHKAP 2'!H561,2),",",".")),"")
&amp;IF('DOHKAP 2'!I561&lt;&gt;"",SUBSTITUTE(Shema!$A$10, "SUBSTXT", 'DOHKAP 2'!I561),"")
&amp;Shema!$A$11,IF(OR(IFERROR(FIND("&lt;/Envelope&gt;", A573), 0)&gt;0, A573=""),"",
Shema!$A$14
&amp;SUBSTITUTE(Shema!$A$15,"SUBSTXT",SUBSTITUTE(TEXT(ROUND(SUM('DOHKAP 2'!$G$6:$G$5000),2),"0,00"),",","."))
&amp;SUBSTITUTE(Shema!$A$16,"SUBSTXT",SUBSTITUTE(TEXT(ROUND(SUM('DOHKAP 2'!$H$6:$H$5000),2),"0,00"),",","."))
&amp;SUBSTITUTE(Shema!$A$17, "SUBSTXT", 'DOHKAP 2'!$E$1)&amp;Shema!$A$18&amp;Shema!$A$20))</f>
        <v/>
      </c>
    </row>
    <row r="575" spans="1:1" x14ac:dyDescent="0.25">
      <c r="A575" s="2" t="str">
        <f>IF('DOHKAP 2'!C562&lt;&gt;"",Shema!$A$1                                                                                                                                                                                                                                                       &amp;IF('DOHKAP 2'!A562&lt;&gt;"",SUBSTITUTE(Shema!$A$2, "SUBSTXT", 'DOHKAP 2'!A562),"")
&amp;IF('DOHKAP 2'!B562&lt;&gt;"",SUBSTITUTE(Shema!$A$3, "SUBSTXT", 'DOHKAP 2'!B562),"")
&amp;IF('DOHKAP 2'!C562&lt;&gt;"",SUBSTITUTE(SUBSTITUTE(Shema!$A$4, "SUBSTXT", 'DOHKAP 2'!C562),"&amp;","&amp;amp;"),"")
&amp;IF('DOHKAP 2'!D562&lt;&gt;"",SUBSTITUTE(SUBSTITUTE(Shema!$A$5, "SUBSTXT", 'DOHKAP 2'!D562),"&amp;","&amp;amp;"),"")
&amp;IF('DOHKAP 2'!E562&lt;&gt;"",SUBSTITUTE(Shema!$A$6, "SUBSTXT", 'DOHKAP 2'!E562),"")
&amp;IF('DOHKAP 2'!F562&lt;&gt;"",SUBSTITUTE(Shema!$A$7, "SUBSTXT", 'DOHKAP 2'!F562),"")
&amp;IF('DOHKAP 2'!G562&lt;&gt;"",SUBSTITUTE(Shema!$A$8, "SUBSTXT", SUBSTITUTE(ROUND('DOHKAP 2'!G562,2),",",".")),"")
&amp;IF('DOHKAP 2'!H562&lt;&gt;"",SUBSTITUTE(Shema!$A$9, "SUBSTXT", SUBSTITUTE(ROUND('DOHKAP 2'!H562,2),",",".")),"")
&amp;IF('DOHKAP 2'!I562&lt;&gt;"",SUBSTITUTE(Shema!$A$10, "SUBSTXT", 'DOHKAP 2'!I562),"")
&amp;Shema!$A$11,IF(OR(IFERROR(FIND("&lt;/Envelope&gt;", A574), 0)&gt;0, A574=""),"",
Shema!$A$14
&amp;SUBSTITUTE(Shema!$A$15,"SUBSTXT",SUBSTITUTE(TEXT(ROUND(SUM('DOHKAP 2'!$G$6:$G$5000),2),"0,00"),",","."))
&amp;SUBSTITUTE(Shema!$A$16,"SUBSTXT",SUBSTITUTE(TEXT(ROUND(SUM('DOHKAP 2'!$H$6:$H$5000),2),"0,00"),",","."))
&amp;SUBSTITUTE(Shema!$A$17, "SUBSTXT", 'DOHKAP 2'!$E$1)&amp;Shema!$A$18&amp;Shema!$A$20))</f>
        <v/>
      </c>
    </row>
    <row r="576" spans="1:1" x14ac:dyDescent="0.25">
      <c r="A576" s="2" t="str">
        <f>IF('DOHKAP 2'!C563&lt;&gt;"",Shema!$A$1                                                                                                                                                                                                                                                       &amp;IF('DOHKAP 2'!A563&lt;&gt;"",SUBSTITUTE(Shema!$A$2, "SUBSTXT", 'DOHKAP 2'!A563),"")
&amp;IF('DOHKAP 2'!B563&lt;&gt;"",SUBSTITUTE(Shema!$A$3, "SUBSTXT", 'DOHKAP 2'!B563),"")
&amp;IF('DOHKAP 2'!C563&lt;&gt;"",SUBSTITUTE(SUBSTITUTE(Shema!$A$4, "SUBSTXT", 'DOHKAP 2'!C563),"&amp;","&amp;amp;"),"")
&amp;IF('DOHKAP 2'!D563&lt;&gt;"",SUBSTITUTE(SUBSTITUTE(Shema!$A$5, "SUBSTXT", 'DOHKAP 2'!D563),"&amp;","&amp;amp;"),"")
&amp;IF('DOHKAP 2'!E563&lt;&gt;"",SUBSTITUTE(Shema!$A$6, "SUBSTXT", 'DOHKAP 2'!E563),"")
&amp;IF('DOHKAP 2'!F563&lt;&gt;"",SUBSTITUTE(Shema!$A$7, "SUBSTXT", 'DOHKAP 2'!F563),"")
&amp;IF('DOHKAP 2'!G563&lt;&gt;"",SUBSTITUTE(Shema!$A$8, "SUBSTXT", SUBSTITUTE(ROUND('DOHKAP 2'!G563,2),",",".")),"")
&amp;IF('DOHKAP 2'!H563&lt;&gt;"",SUBSTITUTE(Shema!$A$9, "SUBSTXT", SUBSTITUTE(ROUND('DOHKAP 2'!H563,2),",",".")),"")
&amp;IF('DOHKAP 2'!I563&lt;&gt;"",SUBSTITUTE(Shema!$A$10, "SUBSTXT", 'DOHKAP 2'!I563),"")
&amp;Shema!$A$11,IF(OR(IFERROR(FIND("&lt;/Envelope&gt;", A575), 0)&gt;0, A575=""),"",
Shema!$A$14
&amp;SUBSTITUTE(Shema!$A$15,"SUBSTXT",SUBSTITUTE(TEXT(ROUND(SUM('DOHKAP 2'!$G$6:$G$5000),2),"0,00"),",","."))
&amp;SUBSTITUTE(Shema!$A$16,"SUBSTXT",SUBSTITUTE(TEXT(ROUND(SUM('DOHKAP 2'!$H$6:$H$5000),2),"0,00"),",","."))
&amp;SUBSTITUTE(Shema!$A$17, "SUBSTXT", 'DOHKAP 2'!$E$1)&amp;Shema!$A$18&amp;Shema!$A$20))</f>
        <v/>
      </c>
    </row>
    <row r="577" spans="1:1" x14ac:dyDescent="0.25">
      <c r="A577" s="2" t="str">
        <f>IF('DOHKAP 2'!C564&lt;&gt;"",Shema!$A$1                                                                                                                                                                                                                                                       &amp;IF('DOHKAP 2'!A564&lt;&gt;"",SUBSTITUTE(Shema!$A$2, "SUBSTXT", 'DOHKAP 2'!A564),"")
&amp;IF('DOHKAP 2'!B564&lt;&gt;"",SUBSTITUTE(Shema!$A$3, "SUBSTXT", 'DOHKAP 2'!B564),"")
&amp;IF('DOHKAP 2'!C564&lt;&gt;"",SUBSTITUTE(SUBSTITUTE(Shema!$A$4, "SUBSTXT", 'DOHKAP 2'!C564),"&amp;","&amp;amp;"),"")
&amp;IF('DOHKAP 2'!D564&lt;&gt;"",SUBSTITUTE(SUBSTITUTE(Shema!$A$5, "SUBSTXT", 'DOHKAP 2'!D564),"&amp;","&amp;amp;"),"")
&amp;IF('DOHKAP 2'!E564&lt;&gt;"",SUBSTITUTE(Shema!$A$6, "SUBSTXT", 'DOHKAP 2'!E564),"")
&amp;IF('DOHKAP 2'!F564&lt;&gt;"",SUBSTITUTE(Shema!$A$7, "SUBSTXT", 'DOHKAP 2'!F564),"")
&amp;IF('DOHKAP 2'!G564&lt;&gt;"",SUBSTITUTE(Shema!$A$8, "SUBSTXT", SUBSTITUTE(ROUND('DOHKAP 2'!G564,2),",",".")),"")
&amp;IF('DOHKAP 2'!H564&lt;&gt;"",SUBSTITUTE(Shema!$A$9, "SUBSTXT", SUBSTITUTE(ROUND('DOHKAP 2'!H564,2),",",".")),"")
&amp;IF('DOHKAP 2'!I564&lt;&gt;"",SUBSTITUTE(Shema!$A$10, "SUBSTXT", 'DOHKAP 2'!I564),"")
&amp;Shema!$A$11,IF(OR(IFERROR(FIND("&lt;/Envelope&gt;", A576), 0)&gt;0, A576=""),"",
Shema!$A$14
&amp;SUBSTITUTE(Shema!$A$15,"SUBSTXT",SUBSTITUTE(TEXT(ROUND(SUM('DOHKAP 2'!$G$6:$G$5000),2),"0,00"),",","."))
&amp;SUBSTITUTE(Shema!$A$16,"SUBSTXT",SUBSTITUTE(TEXT(ROUND(SUM('DOHKAP 2'!$H$6:$H$5000),2),"0,00"),",","."))
&amp;SUBSTITUTE(Shema!$A$17, "SUBSTXT", 'DOHKAP 2'!$E$1)&amp;Shema!$A$18&amp;Shema!$A$20))</f>
        <v/>
      </c>
    </row>
    <row r="578" spans="1:1" x14ac:dyDescent="0.25">
      <c r="A578" s="2" t="str">
        <f>IF('DOHKAP 2'!C565&lt;&gt;"",Shema!$A$1                                                                                                                                                                                                                                                       &amp;IF('DOHKAP 2'!A565&lt;&gt;"",SUBSTITUTE(Shema!$A$2, "SUBSTXT", 'DOHKAP 2'!A565),"")
&amp;IF('DOHKAP 2'!B565&lt;&gt;"",SUBSTITUTE(Shema!$A$3, "SUBSTXT", 'DOHKAP 2'!B565),"")
&amp;IF('DOHKAP 2'!C565&lt;&gt;"",SUBSTITUTE(SUBSTITUTE(Shema!$A$4, "SUBSTXT", 'DOHKAP 2'!C565),"&amp;","&amp;amp;"),"")
&amp;IF('DOHKAP 2'!D565&lt;&gt;"",SUBSTITUTE(SUBSTITUTE(Shema!$A$5, "SUBSTXT", 'DOHKAP 2'!D565),"&amp;","&amp;amp;"),"")
&amp;IF('DOHKAP 2'!E565&lt;&gt;"",SUBSTITUTE(Shema!$A$6, "SUBSTXT", 'DOHKAP 2'!E565),"")
&amp;IF('DOHKAP 2'!F565&lt;&gt;"",SUBSTITUTE(Shema!$A$7, "SUBSTXT", 'DOHKAP 2'!F565),"")
&amp;IF('DOHKAP 2'!G565&lt;&gt;"",SUBSTITUTE(Shema!$A$8, "SUBSTXT", SUBSTITUTE(ROUND('DOHKAP 2'!G565,2),",",".")),"")
&amp;IF('DOHKAP 2'!H565&lt;&gt;"",SUBSTITUTE(Shema!$A$9, "SUBSTXT", SUBSTITUTE(ROUND('DOHKAP 2'!H565,2),",",".")),"")
&amp;IF('DOHKAP 2'!I565&lt;&gt;"",SUBSTITUTE(Shema!$A$10, "SUBSTXT", 'DOHKAP 2'!I565),"")
&amp;Shema!$A$11,IF(OR(IFERROR(FIND("&lt;/Envelope&gt;", A577), 0)&gt;0, A577=""),"",
Shema!$A$14
&amp;SUBSTITUTE(Shema!$A$15,"SUBSTXT",SUBSTITUTE(TEXT(ROUND(SUM('DOHKAP 2'!$G$6:$G$5000),2),"0,00"),",","."))
&amp;SUBSTITUTE(Shema!$A$16,"SUBSTXT",SUBSTITUTE(TEXT(ROUND(SUM('DOHKAP 2'!$H$6:$H$5000),2),"0,00"),",","."))
&amp;SUBSTITUTE(Shema!$A$17, "SUBSTXT", 'DOHKAP 2'!$E$1)&amp;Shema!$A$18&amp;Shema!$A$20))</f>
        <v/>
      </c>
    </row>
    <row r="579" spans="1:1" x14ac:dyDescent="0.25">
      <c r="A579" s="2" t="str">
        <f>IF('DOHKAP 2'!C566&lt;&gt;"",Shema!$A$1                                                                                                                                                                                                                                                       &amp;IF('DOHKAP 2'!A566&lt;&gt;"",SUBSTITUTE(Shema!$A$2, "SUBSTXT", 'DOHKAP 2'!A566),"")
&amp;IF('DOHKAP 2'!B566&lt;&gt;"",SUBSTITUTE(Shema!$A$3, "SUBSTXT", 'DOHKAP 2'!B566),"")
&amp;IF('DOHKAP 2'!C566&lt;&gt;"",SUBSTITUTE(SUBSTITUTE(Shema!$A$4, "SUBSTXT", 'DOHKAP 2'!C566),"&amp;","&amp;amp;"),"")
&amp;IF('DOHKAP 2'!D566&lt;&gt;"",SUBSTITUTE(SUBSTITUTE(Shema!$A$5, "SUBSTXT", 'DOHKAP 2'!D566),"&amp;","&amp;amp;"),"")
&amp;IF('DOHKAP 2'!E566&lt;&gt;"",SUBSTITUTE(Shema!$A$6, "SUBSTXT", 'DOHKAP 2'!E566),"")
&amp;IF('DOHKAP 2'!F566&lt;&gt;"",SUBSTITUTE(Shema!$A$7, "SUBSTXT", 'DOHKAP 2'!F566),"")
&amp;IF('DOHKAP 2'!G566&lt;&gt;"",SUBSTITUTE(Shema!$A$8, "SUBSTXT", SUBSTITUTE(ROUND('DOHKAP 2'!G566,2),",",".")),"")
&amp;IF('DOHKAP 2'!H566&lt;&gt;"",SUBSTITUTE(Shema!$A$9, "SUBSTXT", SUBSTITUTE(ROUND('DOHKAP 2'!H566,2),",",".")),"")
&amp;IF('DOHKAP 2'!I566&lt;&gt;"",SUBSTITUTE(Shema!$A$10, "SUBSTXT", 'DOHKAP 2'!I566),"")
&amp;Shema!$A$11,IF(OR(IFERROR(FIND("&lt;/Envelope&gt;", A578), 0)&gt;0, A578=""),"",
Shema!$A$14
&amp;SUBSTITUTE(Shema!$A$15,"SUBSTXT",SUBSTITUTE(TEXT(ROUND(SUM('DOHKAP 2'!$G$6:$G$5000),2),"0,00"),",","."))
&amp;SUBSTITUTE(Shema!$A$16,"SUBSTXT",SUBSTITUTE(TEXT(ROUND(SUM('DOHKAP 2'!$H$6:$H$5000),2),"0,00"),",","."))
&amp;SUBSTITUTE(Shema!$A$17, "SUBSTXT", 'DOHKAP 2'!$E$1)&amp;Shema!$A$18&amp;Shema!$A$20))</f>
        <v/>
      </c>
    </row>
    <row r="580" spans="1:1" x14ac:dyDescent="0.25">
      <c r="A580" s="2" t="str">
        <f>IF('DOHKAP 2'!C567&lt;&gt;"",Shema!$A$1                                                                                                                                                                                                                                                       &amp;IF('DOHKAP 2'!A567&lt;&gt;"",SUBSTITUTE(Shema!$A$2, "SUBSTXT", 'DOHKAP 2'!A567),"")
&amp;IF('DOHKAP 2'!B567&lt;&gt;"",SUBSTITUTE(Shema!$A$3, "SUBSTXT", 'DOHKAP 2'!B567),"")
&amp;IF('DOHKAP 2'!C567&lt;&gt;"",SUBSTITUTE(SUBSTITUTE(Shema!$A$4, "SUBSTXT", 'DOHKAP 2'!C567),"&amp;","&amp;amp;"),"")
&amp;IF('DOHKAP 2'!D567&lt;&gt;"",SUBSTITUTE(SUBSTITUTE(Shema!$A$5, "SUBSTXT", 'DOHKAP 2'!D567),"&amp;","&amp;amp;"),"")
&amp;IF('DOHKAP 2'!E567&lt;&gt;"",SUBSTITUTE(Shema!$A$6, "SUBSTXT", 'DOHKAP 2'!E567),"")
&amp;IF('DOHKAP 2'!F567&lt;&gt;"",SUBSTITUTE(Shema!$A$7, "SUBSTXT", 'DOHKAP 2'!F567),"")
&amp;IF('DOHKAP 2'!G567&lt;&gt;"",SUBSTITUTE(Shema!$A$8, "SUBSTXT", SUBSTITUTE(ROUND('DOHKAP 2'!G567,2),",",".")),"")
&amp;IF('DOHKAP 2'!H567&lt;&gt;"",SUBSTITUTE(Shema!$A$9, "SUBSTXT", SUBSTITUTE(ROUND('DOHKAP 2'!H567,2),",",".")),"")
&amp;IF('DOHKAP 2'!I567&lt;&gt;"",SUBSTITUTE(Shema!$A$10, "SUBSTXT", 'DOHKAP 2'!I567),"")
&amp;Shema!$A$11,IF(OR(IFERROR(FIND("&lt;/Envelope&gt;", A579), 0)&gt;0, A579=""),"",
Shema!$A$14
&amp;SUBSTITUTE(Shema!$A$15,"SUBSTXT",SUBSTITUTE(TEXT(ROUND(SUM('DOHKAP 2'!$G$6:$G$5000),2),"0,00"),",","."))
&amp;SUBSTITUTE(Shema!$A$16,"SUBSTXT",SUBSTITUTE(TEXT(ROUND(SUM('DOHKAP 2'!$H$6:$H$5000),2),"0,00"),",","."))
&amp;SUBSTITUTE(Shema!$A$17, "SUBSTXT", 'DOHKAP 2'!$E$1)&amp;Shema!$A$18&amp;Shema!$A$20))</f>
        <v/>
      </c>
    </row>
    <row r="581" spans="1:1" x14ac:dyDescent="0.25">
      <c r="A581" s="2" t="str">
        <f>IF('DOHKAP 2'!C568&lt;&gt;"",Shema!$A$1                                                                                                                                                                                                                                                       &amp;IF('DOHKAP 2'!A568&lt;&gt;"",SUBSTITUTE(Shema!$A$2, "SUBSTXT", 'DOHKAP 2'!A568),"")
&amp;IF('DOHKAP 2'!B568&lt;&gt;"",SUBSTITUTE(Shema!$A$3, "SUBSTXT", 'DOHKAP 2'!B568),"")
&amp;IF('DOHKAP 2'!C568&lt;&gt;"",SUBSTITUTE(SUBSTITUTE(Shema!$A$4, "SUBSTXT", 'DOHKAP 2'!C568),"&amp;","&amp;amp;"),"")
&amp;IF('DOHKAP 2'!D568&lt;&gt;"",SUBSTITUTE(SUBSTITUTE(Shema!$A$5, "SUBSTXT", 'DOHKAP 2'!D568),"&amp;","&amp;amp;"),"")
&amp;IF('DOHKAP 2'!E568&lt;&gt;"",SUBSTITUTE(Shema!$A$6, "SUBSTXT", 'DOHKAP 2'!E568),"")
&amp;IF('DOHKAP 2'!F568&lt;&gt;"",SUBSTITUTE(Shema!$A$7, "SUBSTXT", 'DOHKAP 2'!F568),"")
&amp;IF('DOHKAP 2'!G568&lt;&gt;"",SUBSTITUTE(Shema!$A$8, "SUBSTXT", SUBSTITUTE(ROUND('DOHKAP 2'!G568,2),",",".")),"")
&amp;IF('DOHKAP 2'!H568&lt;&gt;"",SUBSTITUTE(Shema!$A$9, "SUBSTXT", SUBSTITUTE(ROUND('DOHKAP 2'!H568,2),",",".")),"")
&amp;IF('DOHKAP 2'!I568&lt;&gt;"",SUBSTITUTE(Shema!$A$10, "SUBSTXT", 'DOHKAP 2'!I568),"")
&amp;Shema!$A$11,IF(OR(IFERROR(FIND("&lt;/Envelope&gt;", A580), 0)&gt;0, A580=""),"",
Shema!$A$14
&amp;SUBSTITUTE(Shema!$A$15,"SUBSTXT",SUBSTITUTE(TEXT(ROUND(SUM('DOHKAP 2'!$G$6:$G$5000),2),"0,00"),",","."))
&amp;SUBSTITUTE(Shema!$A$16,"SUBSTXT",SUBSTITUTE(TEXT(ROUND(SUM('DOHKAP 2'!$H$6:$H$5000),2),"0,00"),",","."))
&amp;SUBSTITUTE(Shema!$A$17, "SUBSTXT", 'DOHKAP 2'!$E$1)&amp;Shema!$A$18&amp;Shema!$A$20))</f>
        <v/>
      </c>
    </row>
    <row r="582" spans="1:1" x14ac:dyDescent="0.25">
      <c r="A582" s="2" t="str">
        <f>IF('DOHKAP 2'!C569&lt;&gt;"",Shema!$A$1                                                                                                                                                                                                                                                       &amp;IF('DOHKAP 2'!A569&lt;&gt;"",SUBSTITUTE(Shema!$A$2, "SUBSTXT", 'DOHKAP 2'!A569),"")
&amp;IF('DOHKAP 2'!B569&lt;&gt;"",SUBSTITUTE(Shema!$A$3, "SUBSTXT", 'DOHKAP 2'!B569),"")
&amp;IF('DOHKAP 2'!C569&lt;&gt;"",SUBSTITUTE(SUBSTITUTE(Shema!$A$4, "SUBSTXT", 'DOHKAP 2'!C569),"&amp;","&amp;amp;"),"")
&amp;IF('DOHKAP 2'!D569&lt;&gt;"",SUBSTITUTE(SUBSTITUTE(Shema!$A$5, "SUBSTXT", 'DOHKAP 2'!D569),"&amp;","&amp;amp;"),"")
&amp;IF('DOHKAP 2'!E569&lt;&gt;"",SUBSTITUTE(Shema!$A$6, "SUBSTXT", 'DOHKAP 2'!E569),"")
&amp;IF('DOHKAP 2'!F569&lt;&gt;"",SUBSTITUTE(Shema!$A$7, "SUBSTXT", 'DOHKAP 2'!F569),"")
&amp;IF('DOHKAP 2'!G569&lt;&gt;"",SUBSTITUTE(Shema!$A$8, "SUBSTXT", SUBSTITUTE(ROUND('DOHKAP 2'!G569,2),",",".")),"")
&amp;IF('DOHKAP 2'!H569&lt;&gt;"",SUBSTITUTE(Shema!$A$9, "SUBSTXT", SUBSTITUTE(ROUND('DOHKAP 2'!H569,2),",",".")),"")
&amp;IF('DOHKAP 2'!I569&lt;&gt;"",SUBSTITUTE(Shema!$A$10, "SUBSTXT", 'DOHKAP 2'!I569),"")
&amp;Shema!$A$11,IF(OR(IFERROR(FIND("&lt;/Envelope&gt;", A581), 0)&gt;0, A581=""),"",
Shema!$A$14
&amp;SUBSTITUTE(Shema!$A$15,"SUBSTXT",SUBSTITUTE(TEXT(ROUND(SUM('DOHKAP 2'!$G$6:$G$5000),2),"0,00"),",","."))
&amp;SUBSTITUTE(Shema!$A$16,"SUBSTXT",SUBSTITUTE(TEXT(ROUND(SUM('DOHKAP 2'!$H$6:$H$5000),2),"0,00"),",","."))
&amp;SUBSTITUTE(Shema!$A$17, "SUBSTXT", 'DOHKAP 2'!$E$1)&amp;Shema!$A$18&amp;Shema!$A$20))</f>
        <v/>
      </c>
    </row>
    <row r="583" spans="1:1" x14ac:dyDescent="0.25">
      <c r="A583" s="2" t="str">
        <f>IF('DOHKAP 2'!C570&lt;&gt;"",Shema!$A$1                                                                                                                                                                                                                                                       &amp;IF('DOHKAP 2'!A570&lt;&gt;"",SUBSTITUTE(Shema!$A$2, "SUBSTXT", 'DOHKAP 2'!A570),"")
&amp;IF('DOHKAP 2'!B570&lt;&gt;"",SUBSTITUTE(Shema!$A$3, "SUBSTXT", 'DOHKAP 2'!B570),"")
&amp;IF('DOHKAP 2'!C570&lt;&gt;"",SUBSTITUTE(SUBSTITUTE(Shema!$A$4, "SUBSTXT", 'DOHKAP 2'!C570),"&amp;","&amp;amp;"),"")
&amp;IF('DOHKAP 2'!D570&lt;&gt;"",SUBSTITUTE(SUBSTITUTE(Shema!$A$5, "SUBSTXT", 'DOHKAP 2'!D570),"&amp;","&amp;amp;"),"")
&amp;IF('DOHKAP 2'!E570&lt;&gt;"",SUBSTITUTE(Shema!$A$6, "SUBSTXT", 'DOHKAP 2'!E570),"")
&amp;IF('DOHKAP 2'!F570&lt;&gt;"",SUBSTITUTE(Shema!$A$7, "SUBSTXT", 'DOHKAP 2'!F570),"")
&amp;IF('DOHKAP 2'!G570&lt;&gt;"",SUBSTITUTE(Shema!$A$8, "SUBSTXT", SUBSTITUTE(ROUND('DOHKAP 2'!G570,2),",",".")),"")
&amp;IF('DOHKAP 2'!H570&lt;&gt;"",SUBSTITUTE(Shema!$A$9, "SUBSTXT", SUBSTITUTE(ROUND('DOHKAP 2'!H570,2),",",".")),"")
&amp;IF('DOHKAP 2'!I570&lt;&gt;"",SUBSTITUTE(Shema!$A$10, "SUBSTXT", 'DOHKAP 2'!I570),"")
&amp;Shema!$A$11,IF(OR(IFERROR(FIND("&lt;/Envelope&gt;", A582), 0)&gt;0, A582=""),"",
Shema!$A$14
&amp;SUBSTITUTE(Shema!$A$15,"SUBSTXT",SUBSTITUTE(TEXT(ROUND(SUM('DOHKAP 2'!$G$6:$G$5000),2),"0,00"),",","."))
&amp;SUBSTITUTE(Shema!$A$16,"SUBSTXT",SUBSTITUTE(TEXT(ROUND(SUM('DOHKAP 2'!$H$6:$H$5000),2),"0,00"),",","."))
&amp;SUBSTITUTE(Shema!$A$17, "SUBSTXT", 'DOHKAP 2'!$E$1)&amp;Shema!$A$18&amp;Shema!$A$20))</f>
        <v/>
      </c>
    </row>
    <row r="584" spans="1:1" x14ac:dyDescent="0.25">
      <c r="A584" s="2" t="str">
        <f>IF('DOHKAP 2'!C571&lt;&gt;"",Shema!$A$1                                                                                                                                                                                                                                                       &amp;IF('DOHKAP 2'!A571&lt;&gt;"",SUBSTITUTE(Shema!$A$2, "SUBSTXT", 'DOHKAP 2'!A571),"")
&amp;IF('DOHKAP 2'!B571&lt;&gt;"",SUBSTITUTE(Shema!$A$3, "SUBSTXT", 'DOHKAP 2'!B571),"")
&amp;IF('DOHKAP 2'!C571&lt;&gt;"",SUBSTITUTE(SUBSTITUTE(Shema!$A$4, "SUBSTXT", 'DOHKAP 2'!C571),"&amp;","&amp;amp;"),"")
&amp;IF('DOHKAP 2'!D571&lt;&gt;"",SUBSTITUTE(SUBSTITUTE(Shema!$A$5, "SUBSTXT", 'DOHKAP 2'!D571),"&amp;","&amp;amp;"),"")
&amp;IF('DOHKAP 2'!E571&lt;&gt;"",SUBSTITUTE(Shema!$A$6, "SUBSTXT", 'DOHKAP 2'!E571),"")
&amp;IF('DOHKAP 2'!F571&lt;&gt;"",SUBSTITUTE(Shema!$A$7, "SUBSTXT", 'DOHKAP 2'!F571),"")
&amp;IF('DOHKAP 2'!G571&lt;&gt;"",SUBSTITUTE(Shema!$A$8, "SUBSTXT", SUBSTITUTE(ROUND('DOHKAP 2'!G571,2),",",".")),"")
&amp;IF('DOHKAP 2'!H571&lt;&gt;"",SUBSTITUTE(Shema!$A$9, "SUBSTXT", SUBSTITUTE(ROUND('DOHKAP 2'!H571,2),",",".")),"")
&amp;IF('DOHKAP 2'!I571&lt;&gt;"",SUBSTITUTE(Shema!$A$10, "SUBSTXT", 'DOHKAP 2'!I571),"")
&amp;Shema!$A$11,IF(OR(IFERROR(FIND("&lt;/Envelope&gt;", A583), 0)&gt;0, A583=""),"",
Shema!$A$14
&amp;SUBSTITUTE(Shema!$A$15,"SUBSTXT",SUBSTITUTE(TEXT(ROUND(SUM('DOHKAP 2'!$G$6:$G$5000),2),"0,00"),",","."))
&amp;SUBSTITUTE(Shema!$A$16,"SUBSTXT",SUBSTITUTE(TEXT(ROUND(SUM('DOHKAP 2'!$H$6:$H$5000),2),"0,00"),",","."))
&amp;SUBSTITUTE(Shema!$A$17, "SUBSTXT", 'DOHKAP 2'!$E$1)&amp;Shema!$A$18&amp;Shema!$A$20))</f>
        <v/>
      </c>
    </row>
    <row r="585" spans="1:1" x14ac:dyDescent="0.25">
      <c r="A585" s="2" t="str">
        <f>IF('DOHKAP 2'!C572&lt;&gt;"",Shema!$A$1                                                                                                                                                                                                                                                       &amp;IF('DOHKAP 2'!A572&lt;&gt;"",SUBSTITUTE(Shema!$A$2, "SUBSTXT", 'DOHKAP 2'!A572),"")
&amp;IF('DOHKAP 2'!B572&lt;&gt;"",SUBSTITUTE(Shema!$A$3, "SUBSTXT", 'DOHKAP 2'!B572),"")
&amp;IF('DOHKAP 2'!C572&lt;&gt;"",SUBSTITUTE(SUBSTITUTE(Shema!$A$4, "SUBSTXT", 'DOHKAP 2'!C572),"&amp;","&amp;amp;"),"")
&amp;IF('DOHKAP 2'!D572&lt;&gt;"",SUBSTITUTE(SUBSTITUTE(Shema!$A$5, "SUBSTXT", 'DOHKAP 2'!D572),"&amp;","&amp;amp;"),"")
&amp;IF('DOHKAP 2'!E572&lt;&gt;"",SUBSTITUTE(Shema!$A$6, "SUBSTXT", 'DOHKAP 2'!E572),"")
&amp;IF('DOHKAP 2'!F572&lt;&gt;"",SUBSTITUTE(Shema!$A$7, "SUBSTXT", 'DOHKAP 2'!F572),"")
&amp;IF('DOHKAP 2'!G572&lt;&gt;"",SUBSTITUTE(Shema!$A$8, "SUBSTXT", SUBSTITUTE(ROUND('DOHKAP 2'!G572,2),",",".")),"")
&amp;IF('DOHKAP 2'!H572&lt;&gt;"",SUBSTITUTE(Shema!$A$9, "SUBSTXT", SUBSTITUTE(ROUND('DOHKAP 2'!H572,2),",",".")),"")
&amp;IF('DOHKAP 2'!I572&lt;&gt;"",SUBSTITUTE(Shema!$A$10, "SUBSTXT", 'DOHKAP 2'!I572),"")
&amp;Shema!$A$11,IF(OR(IFERROR(FIND("&lt;/Envelope&gt;", A584), 0)&gt;0, A584=""),"",
Shema!$A$14
&amp;SUBSTITUTE(Shema!$A$15,"SUBSTXT",SUBSTITUTE(TEXT(ROUND(SUM('DOHKAP 2'!$G$6:$G$5000),2),"0,00"),",","."))
&amp;SUBSTITUTE(Shema!$A$16,"SUBSTXT",SUBSTITUTE(TEXT(ROUND(SUM('DOHKAP 2'!$H$6:$H$5000),2),"0,00"),",","."))
&amp;SUBSTITUTE(Shema!$A$17, "SUBSTXT", 'DOHKAP 2'!$E$1)&amp;Shema!$A$18&amp;Shema!$A$20))</f>
        <v/>
      </c>
    </row>
    <row r="586" spans="1:1" x14ac:dyDescent="0.25">
      <c r="A586" s="2" t="str">
        <f>IF('DOHKAP 2'!C573&lt;&gt;"",Shema!$A$1                                                                                                                                                                                                                                                       &amp;IF('DOHKAP 2'!A573&lt;&gt;"",SUBSTITUTE(Shema!$A$2, "SUBSTXT", 'DOHKAP 2'!A573),"")
&amp;IF('DOHKAP 2'!B573&lt;&gt;"",SUBSTITUTE(Shema!$A$3, "SUBSTXT", 'DOHKAP 2'!B573),"")
&amp;IF('DOHKAP 2'!C573&lt;&gt;"",SUBSTITUTE(SUBSTITUTE(Shema!$A$4, "SUBSTXT", 'DOHKAP 2'!C573),"&amp;","&amp;amp;"),"")
&amp;IF('DOHKAP 2'!D573&lt;&gt;"",SUBSTITUTE(SUBSTITUTE(Shema!$A$5, "SUBSTXT", 'DOHKAP 2'!D573),"&amp;","&amp;amp;"),"")
&amp;IF('DOHKAP 2'!E573&lt;&gt;"",SUBSTITUTE(Shema!$A$6, "SUBSTXT", 'DOHKAP 2'!E573),"")
&amp;IF('DOHKAP 2'!F573&lt;&gt;"",SUBSTITUTE(Shema!$A$7, "SUBSTXT", 'DOHKAP 2'!F573),"")
&amp;IF('DOHKAP 2'!G573&lt;&gt;"",SUBSTITUTE(Shema!$A$8, "SUBSTXT", SUBSTITUTE(ROUND('DOHKAP 2'!G573,2),",",".")),"")
&amp;IF('DOHKAP 2'!H573&lt;&gt;"",SUBSTITUTE(Shema!$A$9, "SUBSTXT", SUBSTITUTE(ROUND('DOHKAP 2'!H573,2),",",".")),"")
&amp;IF('DOHKAP 2'!I573&lt;&gt;"",SUBSTITUTE(Shema!$A$10, "SUBSTXT", 'DOHKAP 2'!I573),"")
&amp;Shema!$A$11,IF(OR(IFERROR(FIND("&lt;/Envelope&gt;", A585), 0)&gt;0, A585=""),"",
Shema!$A$14
&amp;SUBSTITUTE(Shema!$A$15,"SUBSTXT",SUBSTITUTE(TEXT(ROUND(SUM('DOHKAP 2'!$G$6:$G$5000),2),"0,00"),",","."))
&amp;SUBSTITUTE(Shema!$A$16,"SUBSTXT",SUBSTITUTE(TEXT(ROUND(SUM('DOHKAP 2'!$H$6:$H$5000),2),"0,00"),",","."))
&amp;SUBSTITUTE(Shema!$A$17, "SUBSTXT", 'DOHKAP 2'!$E$1)&amp;Shema!$A$18&amp;Shema!$A$20))</f>
        <v/>
      </c>
    </row>
    <row r="587" spans="1:1" x14ac:dyDescent="0.25">
      <c r="A587" s="2" t="str">
        <f>IF('DOHKAP 2'!C574&lt;&gt;"",Shema!$A$1                                                                                                                                                                                                                                                       &amp;IF('DOHKAP 2'!A574&lt;&gt;"",SUBSTITUTE(Shema!$A$2, "SUBSTXT", 'DOHKAP 2'!A574),"")
&amp;IF('DOHKAP 2'!B574&lt;&gt;"",SUBSTITUTE(Shema!$A$3, "SUBSTXT", 'DOHKAP 2'!B574),"")
&amp;IF('DOHKAP 2'!C574&lt;&gt;"",SUBSTITUTE(SUBSTITUTE(Shema!$A$4, "SUBSTXT", 'DOHKAP 2'!C574),"&amp;","&amp;amp;"),"")
&amp;IF('DOHKAP 2'!D574&lt;&gt;"",SUBSTITUTE(SUBSTITUTE(Shema!$A$5, "SUBSTXT", 'DOHKAP 2'!D574),"&amp;","&amp;amp;"),"")
&amp;IF('DOHKAP 2'!E574&lt;&gt;"",SUBSTITUTE(Shema!$A$6, "SUBSTXT", 'DOHKAP 2'!E574),"")
&amp;IF('DOHKAP 2'!F574&lt;&gt;"",SUBSTITUTE(Shema!$A$7, "SUBSTXT", 'DOHKAP 2'!F574),"")
&amp;IF('DOHKAP 2'!G574&lt;&gt;"",SUBSTITUTE(Shema!$A$8, "SUBSTXT", SUBSTITUTE(ROUND('DOHKAP 2'!G574,2),",",".")),"")
&amp;IF('DOHKAP 2'!H574&lt;&gt;"",SUBSTITUTE(Shema!$A$9, "SUBSTXT", SUBSTITUTE(ROUND('DOHKAP 2'!H574,2),",",".")),"")
&amp;IF('DOHKAP 2'!I574&lt;&gt;"",SUBSTITUTE(Shema!$A$10, "SUBSTXT", 'DOHKAP 2'!I574),"")
&amp;Shema!$A$11,IF(OR(IFERROR(FIND("&lt;/Envelope&gt;", A586), 0)&gt;0, A586=""),"",
Shema!$A$14
&amp;SUBSTITUTE(Shema!$A$15,"SUBSTXT",SUBSTITUTE(TEXT(ROUND(SUM('DOHKAP 2'!$G$6:$G$5000),2),"0,00"),",","."))
&amp;SUBSTITUTE(Shema!$A$16,"SUBSTXT",SUBSTITUTE(TEXT(ROUND(SUM('DOHKAP 2'!$H$6:$H$5000),2),"0,00"),",","."))
&amp;SUBSTITUTE(Shema!$A$17, "SUBSTXT", 'DOHKAP 2'!$E$1)&amp;Shema!$A$18&amp;Shema!$A$20))</f>
        <v/>
      </c>
    </row>
    <row r="588" spans="1:1" x14ac:dyDescent="0.25">
      <c r="A588" s="2" t="str">
        <f>IF('DOHKAP 2'!C575&lt;&gt;"",Shema!$A$1                                                                                                                                                                                                                                                       &amp;IF('DOHKAP 2'!A575&lt;&gt;"",SUBSTITUTE(Shema!$A$2, "SUBSTXT", 'DOHKAP 2'!A575),"")
&amp;IF('DOHKAP 2'!B575&lt;&gt;"",SUBSTITUTE(Shema!$A$3, "SUBSTXT", 'DOHKAP 2'!B575),"")
&amp;IF('DOHKAP 2'!C575&lt;&gt;"",SUBSTITUTE(SUBSTITUTE(Shema!$A$4, "SUBSTXT", 'DOHKAP 2'!C575),"&amp;","&amp;amp;"),"")
&amp;IF('DOHKAP 2'!D575&lt;&gt;"",SUBSTITUTE(SUBSTITUTE(Shema!$A$5, "SUBSTXT", 'DOHKAP 2'!D575),"&amp;","&amp;amp;"),"")
&amp;IF('DOHKAP 2'!E575&lt;&gt;"",SUBSTITUTE(Shema!$A$6, "SUBSTXT", 'DOHKAP 2'!E575),"")
&amp;IF('DOHKAP 2'!F575&lt;&gt;"",SUBSTITUTE(Shema!$A$7, "SUBSTXT", 'DOHKAP 2'!F575),"")
&amp;IF('DOHKAP 2'!G575&lt;&gt;"",SUBSTITUTE(Shema!$A$8, "SUBSTXT", SUBSTITUTE(ROUND('DOHKAP 2'!G575,2),",",".")),"")
&amp;IF('DOHKAP 2'!H575&lt;&gt;"",SUBSTITUTE(Shema!$A$9, "SUBSTXT", SUBSTITUTE(ROUND('DOHKAP 2'!H575,2),",",".")),"")
&amp;IF('DOHKAP 2'!I575&lt;&gt;"",SUBSTITUTE(Shema!$A$10, "SUBSTXT", 'DOHKAP 2'!I575),"")
&amp;Shema!$A$11,IF(OR(IFERROR(FIND("&lt;/Envelope&gt;", A587), 0)&gt;0, A587=""),"",
Shema!$A$14
&amp;SUBSTITUTE(Shema!$A$15,"SUBSTXT",SUBSTITUTE(TEXT(ROUND(SUM('DOHKAP 2'!$G$6:$G$5000),2),"0,00"),",","."))
&amp;SUBSTITUTE(Shema!$A$16,"SUBSTXT",SUBSTITUTE(TEXT(ROUND(SUM('DOHKAP 2'!$H$6:$H$5000),2),"0,00"),",","."))
&amp;SUBSTITUTE(Shema!$A$17, "SUBSTXT", 'DOHKAP 2'!$E$1)&amp;Shema!$A$18&amp;Shema!$A$20))</f>
        <v/>
      </c>
    </row>
    <row r="589" spans="1:1" x14ac:dyDescent="0.25">
      <c r="A589" s="2" t="str">
        <f>IF('DOHKAP 2'!C576&lt;&gt;"",Shema!$A$1                                                                                                                                                                                                                                                       &amp;IF('DOHKAP 2'!A576&lt;&gt;"",SUBSTITUTE(Shema!$A$2, "SUBSTXT", 'DOHKAP 2'!A576),"")
&amp;IF('DOHKAP 2'!B576&lt;&gt;"",SUBSTITUTE(Shema!$A$3, "SUBSTXT", 'DOHKAP 2'!B576),"")
&amp;IF('DOHKAP 2'!C576&lt;&gt;"",SUBSTITUTE(SUBSTITUTE(Shema!$A$4, "SUBSTXT", 'DOHKAP 2'!C576),"&amp;","&amp;amp;"),"")
&amp;IF('DOHKAP 2'!D576&lt;&gt;"",SUBSTITUTE(SUBSTITUTE(Shema!$A$5, "SUBSTXT", 'DOHKAP 2'!D576),"&amp;","&amp;amp;"),"")
&amp;IF('DOHKAP 2'!E576&lt;&gt;"",SUBSTITUTE(Shema!$A$6, "SUBSTXT", 'DOHKAP 2'!E576),"")
&amp;IF('DOHKAP 2'!F576&lt;&gt;"",SUBSTITUTE(Shema!$A$7, "SUBSTXT", 'DOHKAP 2'!F576),"")
&amp;IF('DOHKAP 2'!G576&lt;&gt;"",SUBSTITUTE(Shema!$A$8, "SUBSTXT", SUBSTITUTE(ROUND('DOHKAP 2'!G576,2),",",".")),"")
&amp;IF('DOHKAP 2'!H576&lt;&gt;"",SUBSTITUTE(Shema!$A$9, "SUBSTXT", SUBSTITUTE(ROUND('DOHKAP 2'!H576,2),",",".")),"")
&amp;IF('DOHKAP 2'!I576&lt;&gt;"",SUBSTITUTE(Shema!$A$10, "SUBSTXT", 'DOHKAP 2'!I576),"")
&amp;Shema!$A$11,IF(OR(IFERROR(FIND("&lt;/Envelope&gt;", A588), 0)&gt;0, A588=""),"",
Shema!$A$14
&amp;SUBSTITUTE(Shema!$A$15,"SUBSTXT",SUBSTITUTE(TEXT(ROUND(SUM('DOHKAP 2'!$G$6:$G$5000),2),"0,00"),",","."))
&amp;SUBSTITUTE(Shema!$A$16,"SUBSTXT",SUBSTITUTE(TEXT(ROUND(SUM('DOHKAP 2'!$H$6:$H$5000),2),"0,00"),",","."))
&amp;SUBSTITUTE(Shema!$A$17, "SUBSTXT", 'DOHKAP 2'!$E$1)&amp;Shema!$A$18&amp;Shema!$A$20))</f>
        <v/>
      </c>
    </row>
    <row r="590" spans="1:1" x14ac:dyDescent="0.25">
      <c r="A590" s="2" t="str">
        <f>IF('DOHKAP 2'!C577&lt;&gt;"",Shema!$A$1                                                                                                                                                                                                                                                       &amp;IF('DOHKAP 2'!A577&lt;&gt;"",SUBSTITUTE(Shema!$A$2, "SUBSTXT", 'DOHKAP 2'!A577),"")
&amp;IF('DOHKAP 2'!B577&lt;&gt;"",SUBSTITUTE(Shema!$A$3, "SUBSTXT", 'DOHKAP 2'!B577),"")
&amp;IF('DOHKAP 2'!C577&lt;&gt;"",SUBSTITUTE(SUBSTITUTE(Shema!$A$4, "SUBSTXT", 'DOHKAP 2'!C577),"&amp;","&amp;amp;"),"")
&amp;IF('DOHKAP 2'!D577&lt;&gt;"",SUBSTITUTE(SUBSTITUTE(Shema!$A$5, "SUBSTXT", 'DOHKAP 2'!D577),"&amp;","&amp;amp;"),"")
&amp;IF('DOHKAP 2'!E577&lt;&gt;"",SUBSTITUTE(Shema!$A$6, "SUBSTXT", 'DOHKAP 2'!E577),"")
&amp;IF('DOHKAP 2'!F577&lt;&gt;"",SUBSTITUTE(Shema!$A$7, "SUBSTXT", 'DOHKAP 2'!F577),"")
&amp;IF('DOHKAP 2'!G577&lt;&gt;"",SUBSTITUTE(Shema!$A$8, "SUBSTXT", SUBSTITUTE(ROUND('DOHKAP 2'!G577,2),",",".")),"")
&amp;IF('DOHKAP 2'!H577&lt;&gt;"",SUBSTITUTE(Shema!$A$9, "SUBSTXT", SUBSTITUTE(ROUND('DOHKAP 2'!H577,2),",",".")),"")
&amp;IF('DOHKAP 2'!I577&lt;&gt;"",SUBSTITUTE(Shema!$A$10, "SUBSTXT", 'DOHKAP 2'!I577),"")
&amp;Shema!$A$11,IF(OR(IFERROR(FIND("&lt;/Envelope&gt;", A589), 0)&gt;0, A589=""),"",
Shema!$A$14
&amp;SUBSTITUTE(Shema!$A$15,"SUBSTXT",SUBSTITUTE(TEXT(ROUND(SUM('DOHKAP 2'!$G$6:$G$5000),2),"0,00"),",","."))
&amp;SUBSTITUTE(Shema!$A$16,"SUBSTXT",SUBSTITUTE(TEXT(ROUND(SUM('DOHKAP 2'!$H$6:$H$5000),2),"0,00"),",","."))
&amp;SUBSTITUTE(Shema!$A$17, "SUBSTXT", 'DOHKAP 2'!$E$1)&amp;Shema!$A$18&amp;Shema!$A$20))</f>
        <v/>
      </c>
    </row>
    <row r="591" spans="1:1" x14ac:dyDescent="0.25">
      <c r="A591" s="2" t="str">
        <f>IF('DOHKAP 2'!C578&lt;&gt;"",Shema!$A$1                                                                                                                                                                                                                                                       &amp;IF('DOHKAP 2'!A578&lt;&gt;"",SUBSTITUTE(Shema!$A$2, "SUBSTXT", 'DOHKAP 2'!A578),"")
&amp;IF('DOHKAP 2'!B578&lt;&gt;"",SUBSTITUTE(Shema!$A$3, "SUBSTXT", 'DOHKAP 2'!B578),"")
&amp;IF('DOHKAP 2'!C578&lt;&gt;"",SUBSTITUTE(SUBSTITUTE(Shema!$A$4, "SUBSTXT", 'DOHKAP 2'!C578),"&amp;","&amp;amp;"),"")
&amp;IF('DOHKAP 2'!D578&lt;&gt;"",SUBSTITUTE(SUBSTITUTE(Shema!$A$5, "SUBSTXT", 'DOHKAP 2'!D578),"&amp;","&amp;amp;"),"")
&amp;IF('DOHKAP 2'!E578&lt;&gt;"",SUBSTITUTE(Shema!$A$6, "SUBSTXT", 'DOHKAP 2'!E578),"")
&amp;IF('DOHKAP 2'!F578&lt;&gt;"",SUBSTITUTE(Shema!$A$7, "SUBSTXT", 'DOHKAP 2'!F578),"")
&amp;IF('DOHKAP 2'!G578&lt;&gt;"",SUBSTITUTE(Shema!$A$8, "SUBSTXT", SUBSTITUTE(ROUND('DOHKAP 2'!G578,2),",",".")),"")
&amp;IF('DOHKAP 2'!H578&lt;&gt;"",SUBSTITUTE(Shema!$A$9, "SUBSTXT", SUBSTITUTE(ROUND('DOHKAP 2'!H578,2),",",".")),"")
&amp;IF('DOHKAP 2'!I578&lt;&gt;"",SUBSTITUTE(Shema!$A$10, "SUBSTXT", 'DOHKAP 2'!I578),"")
&amp;Shema!$A$11,IF(OR(IFERROR(FIND("&lt;/Envelope&gt;", A590), 0)&gt;0, A590=""),"",
Shema!$A$14
&amp;SUBSTITUTE(Shema!$A$15,"SUBSTXT",SUBSTITUTE(TEXT(ROUND(SUM('DOHKAP 2'!$G$6:$G$5000),2),"0,00"),",","."))
&amp;SUBSTITUTE(Shema!$A$16,"SUBSTXT",SUBSTITUTE(TEXT(ROUND(SUM('DOHKAP 2'!$H$6:$H$5000),2),"0,00"),",","."))
&amp;SUBSTITUTE(Shema!$A$17, "SUBSTXT", 'DOHKAP 2'!$E$1)&amp;Shema!$A$18&amp;Shema!$A$20))</f>
        <v/>
      </c>
    </row>
    <row r="592" spans="1:1" x14ac:dyDescent="0.25">
      <c r="A592" s="2" t="str">
        <f>IF('DOHKAP 2'!C579&lt;&gt;"",Shema!$A$1                                                                                                                                                                                                                                                       &amp;IF('DOHKAP 2'!A579&lt;&gt;"",SUBSTITUTE(Shema!$A$2, "SUBSTXT", 'DOHKAP 2'!A579),"")
&amp;IF('DOHKAP 2'!B579&lt;&gt;"",SUBSTITUTE(Shema!$A$3, "SUBSTXT", 'DOHKAP 2'!B579),"")
&amp;IF('DOHKAP 2'!C579&lt;&gt;"",SUBSTITUTE(SUBSTITUTE(Shema!$A$4, "SUBSTXT", 'DOHKAP 2'!C579),"&amp;","&amp;amp;"),"")
&amp;IF('DOHKAP 2'!D579&lt;&gt;"",SUBSTITUTE(SUBSTITUTE(Shema!$A$5, "SUBSTXT", 'DOHKAP 2'!D579),"&amp;","&amp;amp;"),"")
&amp;IF('DOHKAP 2'!E579&lt;&gt;"",SUBSTITUTE(Shema!$A$6, "SUBSTXT", 'DOHKAP 2'!E579),"")
&amp;IF('DOHKAP 2'!F579&lt;&gt;"",SUBSTITUTE(Shema!$A$7, "SUBSTXT", 'DOHKAP 2'!F579),"")
&amp;IF('DOHKAP 2'!G579&lt;&gt;"",SUBSTITUTE(Shema!$A$8, "SUBSTXT", SUBSTITUTE(ROUND('DOHKAP 2'!G579,2),",",".")),"")
&amp;IF('DOHKAP 2'!H579&lt;&gt;"",SUBSTITUTE(Shema!$A$9, "SUBSTXT", SUBSTITUTE(ROUND('DOHKAP 2'!H579,2),",",".")),"")
&amp;IF('DOHKAP 2'!I579&lt;&gt;"",SUBSTITUTE(Shema!$A$10, "SUBSTXT", 'DOHKAP 2'!I579),"")
&amp;Shema!$A$11,IF(OR(IFERROR(FIND("&lt;/Envelope&gt;", A591), 0)&gt;0, A591=""),"",
Shema!$A$14
&amp;SUBSTITUTE(Shema!$A$15,"SUBSTXT",SUBSTITUTE(TEXT(ROUND(SUM('DOHKAP 2'!$G$6:$G$5000),2),"0,00"),",","."))
&amp;SUBSTITUTE(Shema!$A$16,"SUBSTXT",SUBSTITUTE(TEXT(ROUND(SUM('DOHKAP 2'!$H$6:$H$5000),2),"0,00"),",","."))
&amp;SUBSTITUTE(Shema!$A$17, "SUBSTXT", 'DOHKAP 2'!$E$1)&amp;Shema!$A$18&amp;Shema!$A$20))</f>
        <v/>
      </c>
    </row>
    <row r="593" spans="1:1" x14ac:dyDescent="0.25">
      <c r="A593" s="2" t="str">
        <f>IF('DOHKAP 2'!C580&lt;&gt;"",Shema!$A$1                                                                                                                                                                                                                                                       &amp;IF('DOHKAP 2'!A580&lt;&gt;"",SUBSTITUTE(Shema!$A$2, "SUBSTXT", 'DOHKAP 2'!A580),"")
&amp;IF('DOHKAP 2'!B580&lt;&gt;"",SUBSTITUTE(Shema!$A$3, "SUBSTXT", 'DOHKAP 2'!B580),"")
&amp;IF('DOHKAP 2'!C580&lt;&gt;"",SUBSTITUTE(SUBSTITUTE(Shema!$A$4, "SUBSTXT", 'DOHKAP 2'!C580),"&amp;","&amp;amp;"),"")
&amp;IF('DOHKAP 2'!D580&lt;&gt;"",SUBSTITUTE(SUBSTITUTE(Shema!$A$5, "SUBSTXT", 'DOHKAP 2'!D580),"&amp;","&amp;amp;"),"")
&amp;IF('DOHKAP 2'!E580&lt;&gt;"",SUBSTITUTE(Shema!$A$6, "SUBSTXT", 'DOHKAP 2'!E580),"")
&amp;IF('DOHKAP 2'!F580&lt;&gt;"",SUBSTITUTE(Shema!$A$7, "SUBSTXT", 'DOHKAP 2'!F580),"")
&amp;IF('DOHKAP 2'!G580&lt;&gt;"",SUBSTITUTE(Shema!$A$8, "SUBSTXT", SUBSTITUTE(ROUND('DOHKAP 2'!G580,2),",",".")),"")
&amp;IF('DOHKAP 2'!H580&lt;&gt;"",SUBSTITUTE(Shema!$A$9, "SUBSTXT", SUBSTITUTE(ROUND('DOHKAP 2'!H580,2),",",".")),"")
&amp;IF('DOHKAP 2'!I580&lt;&gt;"",SUBSTITUTE(Shema!$A$10, "SUBSTXT", 'DOHKAP 2'!I580),"")
&amp;Shema!$A$11,IF(OR(IFERROR(FIND("&lt;/Envelope&gt;", A592), 0)&gt;0, A592=""),"",
Shema!$A$14
&amp;SUBSTITUTE(Shema!$A$15,"SUBSTXT",SUBSTITUTE(TEXT(ROUND(SUM('DOHKAP 2'!$G$6:$G$5000),2),"0,00"),",","."))
&amp;SUBSTITUTE(Shema!$A$16,"SUBSTXT",SUBSTITUTE(TEXT(ROUND(SUM('DOHKAP 2'!$H$6:$H$5000),2),"0,00"),",","."))
&amp;SUBSTITUTE(Shema!$A$17, "SUBSTXT", 'DOHKAP 2'!$E$1)&amp;Shema!$A$18&amp;Shema!$A$20))</f>
        <v/>
      </c>
    </row>
    <row r="594" spans="1:1" x14ac:dyDescent="0.25">
      <c r="A594" s="2" t="str">
        <f>IF('DOHKAP 2'!C581&lt;&gt;"",Shema!$A$1                                                                                                                                                                                                                                                       &amp;IF('DOHKAP 2'!A581&lt;&gt;"",SUBSTITUTE(Shema!$A$2, "SUBSTXT", 'DOHKAP 2'!A581),"")
&amp;IF('DOHKAP 2'!B581&lt;&gt;"",SUBSTITUTE(Shema!$A$3, "SUBSTXT", 'DOHKAP 2'!B581),"")
&amp;IF('DOHKAP 2'!C581&lt;&gt;"",SUBSTITUTE(SUBSTITUTE(Shema!$A$4, "SUBSTXT", 'DOHKAP 2'!C581),"&amp;","&amp;amp;"),"")
&amp;IF('DOHKAP 2'!D581&lt;&gt;"",SUBSTITUTE(SUBSTITUTE(Shema!$A$5, "SUBSTXT", 'DOHKAP 2'!D581),"&amp;","&amp;amp;"),"")
&amp;IF('DOHKAP 2'!E581&lt;&gt;"",SUBSTITUTE(Shema!$A$6, "SUBSTXT", 'DOHKAP 2'!E581),"")
&amp;IF('DOHKAP 2'!F581&lt;&gt;"",SUBSTITUTE(Shema!$A$7, "SUBSTXT", 'DOHKAP 2'!F581),"")
&amp;IF('DOHKAP 2'!G581&lt;&gt;"",SUBSTITUTE(Shema!$A$8, "SUBSTXT", SUBSTITUTE(ROUND('DOHKAP 2'!G581,2),",",".")),"")
&amp;IF('DOHKAP 2'!H581&lt;&gt;"",SUBSTITUTE(Shema!$A$9, "SUBSTXT", SUBSTITUTE(ROUND('DOHKAP 2'!H581,2),",",".")),"")
&amp;IF('DOHKAP 2'!I581&lt;&gt;"",SUBSTITUTE(Shema!$A$10, "SUBSTXT", 'DOHKAP 2'!I581),"")
&amp;Shema!$A$11,IF(OR(IFERROR(FIND("&lt;/Envelope&gt;", A593), 0)&gt;0, A593=""),"",
Shema!$A$14
&amp;SUBSTITUTE(Shema!$A$15,"SUBSTXT",SUBSTITUTE(TEXT(ROUND(SUM('DOHKAP 2'!$G$6:$G$5000),2),"0,00"),",","."))
&amp;SUBSTITUTE(Shema!$A$16,"SUBSTXT",SUBSTITUTE(TEXT(ROUND(SUM('DOHKAP 2'!$H$6:$H$5000),2),"0,00"),",","."))
&amp;SUBSTITUTE(Shema!$A$17, "SUBSTXT", 'DOHKAP 2'!$E$1)&amp;Shema!$A$18&amp;Shema!$A$20))</f>
        <v/>
      </c>
    </row>
    <row r="595" spans="1:1" x14ac:dyDescent="0.25">
      <c r="A595" s="2" t="str">
        <f>IF('DOHKAP 2'!C582&lt;&gt;"",Shema!$A$1                                                                                                                                                                                                                                                       &amp;IF('DOHKAP 2'!A582&lt;&gt;"",SUBSTITUTE(Shema!$A$2, "SUBSTXT", 'DOHKAP 2'!A582),"")
&amp;IF('DOHKAP 2'!B582&lt;&gt;"",SUBSTITUTE(Shema!$A$3, "SUBSTXT", 'DOHKAP 2'!B582),"")
&amp;IF('DOHKAP 2'!C582&lt;&gt;"",SUBSTITUTE(SUBSTITUTE(Shema!$A$4, "SUBSTXT", 'DOHKAP 2'!C582),"&amp;","&amp;amp;"),"")
&amp;IF('DOHKAP 2'!D582&lt;&gt;"",SUBSTITUTE(SUBSTITUTE(Shema!$A$5, "SUBSTXT", 'DOHKAP 2'!D582),"&amp;","&amp;amp;"),"")
&amp;IF('DOHKAP 2'!E582&lt;&gt;"",SUBSTITUTE(Shema!$A$6, "SUBSTXT", 'DOHKAP 2'!E582),"")
&amp;IF('DOHKAP 2'!F582&lt;&gt;"",SUBSTITUTE(Shema!$A$7, "SUBSTXT", 'DOHKAP 2'!F582),"")
&amp;IF('DOHKAP 2'!G582&lt;&gt;"",SUBSTITUTE(Shema!$A$8, "SUBSTXT", SUBSTITUTE(ROUND('DOHKAP 2'!G582,2),",",".")),"")
&amp;IF('DOHKAP 2'!H582&lt;&gt;"",SUBSTITUTE(Shema!$A$9, "SUBSTXT", SUBSTITUTE(ROUND('DOHKAP 2'!H582,2),",",".")),"")
&amp;IF('DOHKAP 2'!I582&lt;&gt;"",SUBSTITUTE(Shema!$A$10, "SUBSTXT", 'DOHKAP 2'!I582),"")
&amp;Shema!$A$11,IF(OR(IFERROR(FIND("&lt;/Envelope&gt;", A594), 0)&gt;0, A594=""),"",
Shema!$A$14
&amp;SUBSTITUTE(Shema!$A$15,"SUBSTXT",SUBSTITUTE(TEXT(ROUND(SUM('DOHKAP 2'!$G$6:$G$5000),2),"0,00"),",","."))
&amp;SUBSTITUTE(Shema!$A$16,"SUBSTXT",SUBSTITUTE(TEXT(ROUND(SUM('DOHKAP 2'!$H$6:$H$5000),2),"0,00"),",","."))
&amp;SUBSTITUTE(Shema!$A$17, "SUBSTXT", 'DOHKAP 2'!$E$1)&amp;Shema!$A$18&amp;Shema!$A$20))</f>
        <v/>
      </c>
    </row>
    <row r="596" spans="1:1" x14ac:dyDescent="0.25">
      <c r="A596" s="2" t="str">
        <f>IF('DOHKAP 2'!C583&lt;&gt;"",Shema!$A$1                                                                                                                                                                                                                                                       &amp;IF('DOHKAP 2'!A583&lt;&gt;"",SUBSTITUTE(Shema!$A$2, "SUBSTXT", 'DOHKAP 2'!A583),"")
&amp;IF('DOHKAP 2'!B583&lt;&gt;"",SUBSTITUTE(Shema!$A$3, "SUBSTXT", 'DOHKAP 2'!B583),"")
&amp;IF('DOHKAP 2'!C583&lt;&gt;"",SUBSTITUTE(SUBSTITUTE(Shema!$A$4, "SUBSTXT", 'DOHKAP 2'!C583),"&amp;","&amp;amp;"),"")
&amp;IF('DOHKAP 2'!D583&lt;&gt;"",SUBSTITUTE(SUBSTITUTE(Shema!$A$5, "SUBSTXT", 'DOHKAP 2'!D583),"&amp;","&amp;amp;"),"")
&amp;IF('DOHKAP 2'!E583&lt;&gt;"",SUBSTITUTE(Shema!$A$6, "SUBSTXT", 'DOHKAP 2'!E583),"")
&amp;IF('DOHKAP 2'!F583&lt;&gt;"",SUBSTITUTE(Shema!$A$7, "SUBSTXT", 'DOHKAP 2'!F583),"")
&amp;IF('DOHKAP 2'!G583&lt;&gt;"",SUBSTITUTE(Shema!$A$8, "SUBSTXT", SUBSTITUTE(ROUND('DOHKAP 2'!G583,2),",",".")),"")
&amp;IF('DOHKAP 2'!H583&lt;&gt;"",SUBSTITUTE(Shema!$A$9, "SUBSTXT", SUBSTITUTE(ROUND('DOHKAP 2'!H583,2),",",".")),"")
&amp;IF('DOHKAP 2'!I583&lt;&gt;"",SUBSTITUTE(Shema!$A$10, "SUBSTXT", 'DOHKAP 2'!I583),"")
&amp;Shema!$A$11,IF(OR(IFERROR(FIND("&lt;/Envelope&gt;", A595), 0)&gt;0, A595=""),"",
Shema!$A$14
&amp;SUBSTITUTE(Shema!$A$15,"SUBSTXT",SUBSTITUTE(TEXT(ROUND(SUM('DOHKAP 2'!$G$6:$G$5000),2),"0,00"),",","."))
&amp;SUBSTITUTE(Shema!$A$16,"SUBSTXT",SUBSTITUTE(TEXT(ROUND(SUM('DOHKAP 2'!$H$6:$H$5000),2),"0,00"),",","."))
&amp;SUBSTITUTE(Shema!$A$17, "SUBSTXT", 'DOHKAP 2'!$E$1)&amp;Shema!$A$18&amp;Shema!$A$20))</f>
        <v/>
      </c>
    </row>
    <row r="597" spans="1:1" x14ac:dyDescent="0.25">
      <c r="A597" s="2" t="str">
        <f>IF('DOHKAP 2'!C584&lt;&gt;"",Shema!$A$1                                                                                                                                                                                                                                                       &amp;IF('DOHKAP 2'!A584&lt;&gt;"",SUBSTITUTE(Shema!$A$2, "SUBSTXT", 'DOHKAP 2'!A584),"")
&amp;IF('DOHKAP 2'!B584&lt;&gt;"",SUBSTITUTE(Shema!$A$3, "SUBSTXT", 'DOHKAP 2'!B584),"")
&amp;IF('DOHKAP 2'!C584&lt;&gt;"",SUBSTITUTE(SUBSTITUTE(Shema!$A$4, "SUBSTXT", 'DOHKAP 2'!C584),"&amp;","&amp;amp;"),"")
&amp;IF('DOHKAP 2'!D584&lt;&gt;"",SUBSTITUTE(SUBSTITUTE(Shema!$A$5, "SUBSTXT", 'DOHKAP 2'!D584),"&amp;","&amp;amp;"),"")
&amp;IF('DOHKAP 2'!E584&lt;&gt;"",SUBSTITUTE(Shema!$A$6, "SUBSTXT", 'DOHKAP 2'!E584),"")
&amp;IF('DOHKAP 2'!F584&lt;&gt;"",SUBSTITUTE(Shema!$A$7, "SUBSTXT", 'DOHKAP 2'!F584),"")
&amp;IF('DOHKAP 2'!G584&lt;&gt;"",SUBSTITUTE(Shema!$A$8, "SUBSTXT", SUBSTITUTE(ROUND('DOHKAP 2'!G584,2),",",".")),"")
&amp;IF('DOHKAP 2'!H584&lt;&gt;"",SUBSTITUTE(Shema!$A$9, "SUBSTXT", SUBSTITUTE(ROUND('DOHKAP 2'!H584,2),",",".")),"")
&amp;IF('DOHKAP 2'!I584&lt;&gt;"",SUBSTITUTE(Shema!$A$10, "SUBSTXT", 'DOHKAP 2'!I584),"")
&amp;Shema!$A$11,IF(OR(IFERROR(FIND("&lt;/Envelope&gt;", A596), 0)&gt;0, A596=""),"",
Shema!$A$14
&amp;SUBSTITUTE(Shema!$A$15,"SUBSTXT",SUBSTITUTE(TEXT(ROUND(SUM('DOHKAP 2'!$G$6:$G$5000),2),"0,00"),",","."))
&amp;SUBSTITUTE(Shema!$A$16,"SUBSTXT",SUBSTITUTE(TEXT(ROUND(SUM('DOHKAP 2'!$H$6:$H$5000),2),"0,00"),",","."))
&amp;SUBSTITUTE(Shema!$A$17, "SUBSTXT", 'DOHKAP 2'!$E$1)&amp;Shema!$A$18&amp;Shema!$A$20))</f>
        <v/>
      </c>
    </row>
    <row r="598" spans="1:1" x14ac:dyDescent="0.25">
      <c r="A598" s="2" t="str">
        <f>IF('DOHKAP 2'!C585&lt;&gt;"",Shema!$A$1                                                                                                                                                                                                                                                       &amp;IF('DOHKAP 2'!A585&lt;&gt;"",SUBSTITUTE(Shema!$A$2, "SUBSTXT", 'DOHKAP 2'!A585),"")
&amp;IF('DOHKAP 2'!B585&lt;&gt;"",SUBSTITUTE(Shema!$A$3, "SUBSTXT", 'DOHKAP 2'!B585),"")
&amp;IF('DOHKAP 2'!C585&lt;&gt;"",SUBSTITUTE(SUBSTITUTE(Shema!$A$4, "SUBSTXT", 'DOHKAP 2'!C585),"&amp;","&amp;amp;"),"")
&amp;IF('DOHKAP 2'!D585&lt;&gt;"",SUBSTITUTE(SUBSTITUTE(Shema!$A$5, "SUBSTXT", 'DOHKAP 2'!D585),"&amp;","&amp;amp;"),"")
&amp;IF('DOHKAP 2'!E585&lt;&gt;"",SUBSTITUTE(Shema!$A$6, "SUBSTXT", 'DOHKAP 2'!E585),"")
&amp;IF('DOHKAP 2'!F585&lt;&gt;"",SUBSTITUTE(Shema!$A$7, "SUBSTXT", 'DOHKAP 2'!F585),"")
&amp;IF('DOHKAP 2'!G585&lt;&gt;"",SUBSTITUTE(Shema!$A$8, "SUBSTXT", SUBSTITUTE(ROUND('DOHKAP 2'!G585,2),",",".")),"")
&amp;IF('DOHKAP 2'!H585&lt;&gt;"",SUBSTITUTE(Shema!$A$9, "SUBSTXT", SUBSTITUTE(ROUND('DOHKAP 2'!H585,2),",",".")),"")
&amp;IF('DOHKAP 2'!I585&lt;&gt;"",SUBSTITUTE(Shema!$A$10, "SUBSTXT", 'DOHKAP 2'!I585),"")
&amp;Shema!$A$11,IF(OR(IFERROR(FIND("&lt;/Envelope&gt;", A597), 0)&gt;0, A597=""),"",
Shema!$A$14
&amp;SUBSTITUTE(Shema!$A$15,"SUBSTXT",SUBSTITUTE(TEXT(ROUND(SUM('DOHKAP 2'!$G$6:$G$5000),2),"0,00"),",","."))
&amp;SUBSTITUTE(Shema!$A$16,"SUBSTXT",SUBSTITUTE(TEXT(ROUND(SUM('DOHKAP 2'!$H$6:$H$5000),2),"0,00"),",","."))
&amp;SUBSTITUTE(Shema!$A$17, "SUBSTXT", 'DOHKAP 2'!$E$1)&amp;Shema!$A$18&amp;Shema!$A$20))</f>
        <v/>
      </c>
    </row>
    <row r="599" spans="1:1" x14ac:dyDescent="0.25">
      <c r="A599" s="2" t="str">
        <f>IF('DOHKAP 2'!C586&lt;&gt;"",Shema!$A$1                                                                                                                                                                                                                                                       &amp;IF('DOHKAP 2'!A586&lt;&gt;"",SUBSTITUTE(Shema!$A$2, "SUBSTXT", 'DOHKAP 2'!A586),"")
&amp;IF('DOHKAP 2'!B586&lt;&gt;"",SUBSTITUTE(Shema!$A$3, "SUBSTXT", 'DOHKAP 2'!B586),"")
&amp;IF('DOHKAP 2'!C586&lt;&gt;"",SUBSTITUTE(SUBSTITUTE(Shema!$A$4, "SUBSTXT", 'DOHKAP 2'!C586),"&amp;","&amp;amp;"),"")
&amp;IF('DOHKAP 2'!D586&lt;&gt;"",SUBSTITUTE(SUBSTITUTE(Shema!$A$5, "SUBSTXT", 'DOHKAP 2'!D586),"&amp;","&amp;amp;"),"")
&amp;IF('DOHKAP 2'!E586&lt;&gt;"",SUBSTITUTE(Shema!$A$6, "SUBSTXT", 'DOHKAP 2'!E586),"")
&amp;IF('DOHKAP 2'!F586&lt;&gt;"",SUBSTITUTE(Shema!$A$7, "SUBSTXT", 'DOHKAP 2'!F586),"")
&amp;IF('DOHKAP 2'!G586&lt;&gt;"",SUBSTITUTE(Shema!$A$8, "SUBSTXT", SUBSTITUTE(ROUND('DOHKAP 2'!G586,2),",",".")),"")
&amp;IF('DOHKAP 2'!H586&lt;&gt;"",SUBSTITUTE(Shema!$A$9, "SUBSTXT", SUBSTITUTE(ROUND('DOHKAP 2'!H586,2),",",".")),"")
&amp;IF('DOHKAP 2'!I586&lt;&gt;"",SUBSTITUTE(Shema!$A$10, "SUBSTXT", 'DOHKAP 2'!I586),"")
&amp;Shema!$A$11,IF(OR(IFERROR(FIND("&lt;/Envelope&gt;", A598), 0)&gt;0, A598=""),"",
Shema!$A$14
&amp;SUBSTITUTE(Shema!$A$15,"SUBSTXT",SUBSTITUTE(TEXT(ROUND(SUM('DOHKAP 2'!$G$6:$G$5000),2),"0,00"),",","."))
&amp;SUBSTITUTE(Shema!$A$16,"SUBSTXT",SUBSTITUTE(TEXT(ROUND(SUM('DOHKAP 2'!$H$6:$H$5000),2),"0,00"),",","."))
&amp;SUBSTITUTE(Shema!$A$17, "SUBSTXT", 'DOHKAP 2'!$E$1)&amp;Shema!$A$18&amp;Shema!$A$20))</f>
        <v/>
      </c>
    </row>
    <row r="600" spans="1:1" x14ac:dyDescent="0.25">
      <c r="A600" s="2" t="str">
        <f>IF('DOHKAP 2'!C587&lt;&gt;"",Shema!$A$1                                                                                                                                                                                                                                                       &amp;IF('DOHKAP 2'!A587&lt;&gt;"",SUBSTITUTE(Shema!$A$2, "SUBSTXT", 'DOHKAP 2'!A587),"")
&amp;IF('DOHKAP 2'!B587&lt;&gt;"",SUBSTITUTE(Shema!$A$3, "SUBSTXT", 'DOHKAP 2'!B587),"")
&amp;IF('DOHKAP 2'!C587&lt;&gt;"",SUBSTITUTE(SUBSTITUTE(Shema!$A$4, "SUBSTXT", 'DOHKAP 2'!C587),"&amp;","&amp;amp;"),"")
&amp;IF('DOHKAP 2'!D587&lt;&gt;"",SUBSTITUTE(SUBSTITUTE(Shema!$A$5, "SUBSTXT", 'DOHKAP 2'!D587),"&amp;","&amp;amp;"),"")
&amp;IF('DOHKAP 2'!E587&lt;&gt;"",SUBSTITUTE(Shema!$A$6, "SUBSTXT", 'DOHKAP 2'!E587),"")
&amp;IF('DOHKAP 2'!F587&lt;&gt;"",SUBSTITUTE(Shema!$A$7, "SUBSTXT", 'DOHKAP 2'!F587),"")
&amp;IF('DOHKAP 2'!G587&lt;&gt;"",SUBSTITUTE(Shema!$A$8, "SUBSTXT", SUBSTITUTE(ROUND('DOHKAP 2'!G587,2),",",".")),"")
&amp;IF('DOHKAP 2'!H587&lt;&gt;"",SUBSTITUTE(Shema!$A$9, "SUBSTXT", SUBSTITUTE(ROUND('DOHKAP 2'!H587,2),",",".")),"")
&amp;IF('DOHKAP 2'!I587&lt;&gt;"",SUBSTITUTE(Shema!$A$10, "SUBSTXT", 'DOHKAP 2'!I587),"")
&amp;Shema!$A$11,IF(OR(IFERROR(FIND("&lt;/Envelope&gt;", A599), 0)&gt;0, A599=""),"",
Shema!$A$14
&amp;SUBSTITUTE(Shema!$A$15,"SUBSTXT",SUBSTITUTE(TEXT(ROUND(SUM('DOHKAP 2'!$G$6:$G$5000),2),"0,00"),",","."))
&amp;SUBSTITUTE(Shema!$A$16,"SUBSTXT",SUBSTITUTE(TEXT(ROUND(SUM('DOHKAP 2'!$H$6:$H$5000),2),"0,00"),",","."))
&amp;SUBSTITUTE(Shema!$A$17, "SUBSTXT", 'DOHKAP 2'!$E$1)&amp;Shema!$A$18&amp;Shema!$A$20))</f>
        <v/>
      </c>
    </row>
    <row r="601" spans="1:1" x14ac:dyDescent="0.25">
      <c r="A601" s="2" t="str">
        <f>IF('DOHKAP 2'!C588&lt;&gt;"",Shema!$A$1                                                                                                                                                                                                                                                       &amp;IF('DOHKAP 2'!A588&lt;&gt;"",SUBSTITUTE(Shema!$A$2, "SUBSTXT", 'DOHKAP 2'!A588),"")
&amp;IF('DOHKAP 2'!B588&lt;&gt;"",SUBSTITUTE(Shema!$A$3, "SUBSTXT", 'DOHKAP 2'!B588),"")
&amp;IF('DOHKAP 2'!C588&lt;&gt;"",SUBSTITUTE(SUBSTITUTE(Shema!$A$4, "SUBSTXT", 'DOHKAP 2'!C588),"&amp;","&amp;amp;"),"")
&amp;IF('DOHKAP 2'!D588&lt;&gt;"",SUBSTITUTE(SUBSTITUTE(Shema!$A$5, "SUBSTXT", 'DOHKAP 2'!D588),"&amp;","&amp;amp;"),"")
&amp;IF('DOHKAP 2'!E588&lt;&gt;"",SUBSTITUTE(Shema!$A$6, "SUBSTXT", 'DOHKAP 2'!E588),"")
&amp;IF('DOHKAP 2'!F588&lt;&gt;"",SUBSTITUTE(Shema!$A$7, "SUBSTXT", 'DOHKAP 2'!F588),"")
&amp;IF('DOHKAP 2'!G588&lt;&gt;"",SUBSTITUTE(Shema!$A$8, "SUBSTXT", SUBSTITUTE(ROUND('DOHKAP 2'!G588,2),",",".")),"")
&amp;IF('DOHKAP 2'!H588&lt;&gt;"",SUBSTITUTE(Shema!$A$9, "SUBSTXT", SUBSTITUTE(ROUND('DOHKAP 2'!H588,2),",",".")),"")
&amp;IF('DOHKAP 2'!I588&lt;&gt;"",SUBSTITUTE(Shema!$A$10, "SUBSTXT", 'DOHKAP 2'!I588),"")
&amp;Shema!$A$11,IF(OR(IFERROR(FIND("&lt;/Envelope&gt;", A600), 0)&gt;0, A600=""),"",
Shema!$A$14
&amp;SUBSTITUTE(Shema!$A$15,"SUBSTXT",SUBSTITUTE(TEXT(ROUND(SUM('DOHKAP 2'!$G$6:$G$5000),2),"0,00"),",","."))
&amp;SUBSTITUTE(Shema!$A$16,"SUBSTXT",SUBSTITUTE(TEXT(ROUND(SUM('DOHKAP 2'!$H$6:$H$5000),2),"0,00"),",","."))
&amp;SUBSTITUTE(Shema!$A$17, "SUBSTXT", 'DOHKAP 2'!$E$1)&amp;Shema!$A$18&amp;Shema!$A$20))</f>
        <v/>
      </c>
    </row>
    <row r="602" spans="1:1" x14ac:dyDescent="0.25">
      <c r="A602" s="2" t="str">
        <f>IF('DOHKAP 2'!C589&lt;&gt;"",Shema!$A$1                                                                                                                                                                                                                                                       &amp;IF('DOHKAP 2'!A589&lt;&gt;"",SUBSTITUTE(Shema!$A$2, "SUBSTXT", 'DOHKAP 2'!A589),"")
&amp;IF('DOHKAP 2'!B589&lt;&gt;"",SUBSTITUTE(Shema!$A$3, "SUBSTXT", 'DOHKAP 2'!B589),"")
&amp;IF('DOHKAP 2'!C589&lt;&gt;"",SUBSTITUTE(SUBSTITUTE(Shema!$A$4, "SUBSTXT", 'DOHKAP 2'!C589),"&amp;","&amp;amp;"),"")
&amp;IF('DOHKAP 2'!D589&lt;&gt;"",SUBSTITUTE(SUBSTITUTE(Shema!$A$5, "SUBSTXT", 'DOHKAP 2'!D589),"&amp;","&amp;amp;"),"")
&amp;IF('DOHKAP 2'!E589&lt;&gt;"",SUBSTITUTE(Shema!$A$6, "SUBSTXT", 'DOHKAP 2'!E589),"")
&amp;IF('DOHKAP 2'!F589&lt;&gt;"",SUBSTITUTE(Shema!$A$7, "SUBSTXT", 'DOHKAP 2'!F589),"")
&amp;IF('DOHKAP 2'!G589&lt;&gt;"",SUBSTITUTE(Shema!$A$8, "SUBSTXT", SUBSTITUTE(ROUND('DOHKAP 2'!G589,2),",",".")),"")
&amp;IF('DOHKAP 2'!H589&lt;&gt;"",SUBSTITUTE(Shema!$A$9, "SUBSTXT", SUBSTITUTE(ROUND('DOHKAP 2'!H589,2),",",".")),"")
&amp;IF('DOHKAP 2'!I589&lt;&gt;"",SUBSTITUTE(Shema!$A$10, "SUBSTXT", 'DOHKAP 2'!I589),"")
&amp;Shema!$A$11,IF(OR(IFERROR(FIND("&lt;/Envelope&gt;", A601), 0)&gt;0, A601=""),"",
Shema!$A$14
&amp;SUBSTITUTE(Shema!$A$15,"SUBSTXT",SUBSTITUTE(TEXT(ROUND(SUM('DOHKAP 2'!$G$6:$G$5000),2),"0,00"),",","."))
&amp;SUBSTITUTE(Shema!$A$16,"SUBSTXT",SUBSTITUTE(TEXT(ROUND(SUM('DOHKAP 2'!$H$6:$H$5000),2),"0,00"),",","."))
&amp;SUBSTITUTE(Shema!$A$17, "SUBSTXT", 'DOHKAP 2'!$E$1)&amp;Shema!$A$18&amp;Shema!$A$20))</f>
        <v/>
      </c>
    </row>
    <row r="603" spans="1:1" x14ac:dyDescent="0.25">
      <c r="A603" s="2" t="str">
        <f>IF('DOHKAP 2'!C590&lt;&gt;"",Shema!$A$1                                                                                                                                                                                                                                                       &amp;IF('DOHKAP 2'!A590&lt;&gt;"",SUBSTITUTE(Shema!$A$2, "SUBSTXT", 'DOHKAP 2'!A590),"")
&amp;IF('DOHKAP 2'!B590&lt;&gt;"",SUBSTITUTE(Shema!$A$3, "SUBSTXT", 'DOHKAP 2'!B590),"")
&amp;IF('DOHKAP 2'!C590&lt;&gt;"",SUBSTITUTE(SUBSTITUTE(Shema!$A$4, "SUBSTXT", 'DOHKAP 2'!C590),"&amp;","&amp;amp;"),"")
&amp;IF('DOHKAP 2'!D590&lt;&gt;"",SUBSTITUTE(SUBSTITUTE(Shema!$A$5, "SUBSTXT", 'DOHKAP 2'!D590),"&amp;","&amp;amp;"),"")
&amp;IF('DOHKAP 2'!E590&lt;&gt;"",SUBSTITUTE(Shema!$A$6, "SUBSTXT", 'DOHKAP 2'!E590),"")
&amp;IF('DOHKAP 2'!F590&lt;&gt;"",SUBSTITUTE(Shema!$A$7, "SUBSTXT", 'DOHKAP 2'!F590),"")
&amp;IF('DOHKAP 2'!G590&lt;&gt;"",SUBSTITUTE(Shema!$A$8, "SUBSTXT", SUBSTITUTE(ROUND('DOHKAP 2'!G590,2),",",".")),"")
&amp;IF('DOHKAP 2'!H590&lt;&gt;"",SUBSTITUTE(Shema!$A$9, "SUBSTXT", SUBSTITUTE(ROUND('DOHKAP 2'!H590,2),",",".")),"")
&amp;IF('DOHKAP 2'!I590&lt;&gt;"",SUBSTITUTE(Shema!$A$10, "SUBSTXT", 'DOHKAP 2'!I590),"")
&amp;Shema!$A$11,IF(OR(IFERROR(FIND("&lt;/Envelope&gt;", A602), 0)&gt;0, A602=""),"",
Shema!$A$14
&amp;SUBSTITUTE(Shema!$A$15,"SUBSTXT",SUBSTITUTE(TEXT(ROUND(SUM('DOHKAP 2'!$G$6:$G$5000),2),"0,00"),",","."))
&amp;SUBSTITUTE(Shema!$A$16,"SUBSTXT",SUBSTITUTE(TEXT(ROUND(SUM('DOHKAP 2'!$H$6:$H$5000),2),"0,00"),",","."))
&amp;SUBSTITUTE(Shema!$A$17, "SUBSTXT", 'DOHKAP 2'!$E$1)&amp;Shema!$A$18&amp;Shema!$A$20))</f>
        <v/>
      </c>
    </row>
    <row r="604" spans="1:1" x14ac:dyDescent="0.25">
      <c r="A604" s="2" t="str">
        <f>IF('DOHKAP 2'!C591&lt;&gt;"",Shema!$A$1                                                                                                                                                                                                                                                       &amp;IF('DOHKAP 2'!A591&lt;&gt;"",SUBSTITUTE(Shema!$A$2, "SUBSTXT", 'DOHKAP 2'!A591),"")
&amp;IF('DOHKAP 2'!B591&lt;&gt;"",SUBSTITUTE(Shema!$A$3, "SUBSTXT", 'DOHKAP 2'!B591),"")
&amp;IF('DOHKAP 2'!C591&lt;&gt;"",SUBSTITUTE(SUBSTITUTE(Shema!$A$4, "SUBSTXT", 'DOHKAP 2'!C591),"&amp;","&amp;amp;"),"")
&amp;IF('DOHKAP 2'!D591&lt;&gt;"",SUBSTITUTE(SUBSTITUTE(Shema!$A$5, "SUBSTXT", 'DOHKAP 2'!D591),"&amp;","&amp;amp;"),"")
&amp;IF('DOHKAP 2'!E591&lt;&gt;"",SUBSTITUTE(Shema!$A$6, "SUBSTXT", 'DOHKAP 2'!E591),"")
&amp;IF('DOHKAP 2'!F591&lt;&gt;"",SUBSTITUTE(Shema!$A$7, "SUBSTXT", 'DOHKAP 2'!F591),"")
&amp;IF('DOHKAP 2'!G591&lt;&gt;"",SUBSTITUTE(Shema!$A$8, "SUBSTXT", SUBSTITUTE(ROUND('DOHKAP 2'!G591,2),",",".")),"")
&amp;IF('DOHKAP 2'!H591&lt;&gt;"",SUBSTITUTE(Shema!$A$9, "SUBSTXT", SUBSTITUTE(ROUND('DOHKAP 2'!H591,2),",",".")),"")
&amp;IF('DOHKAP 2'!I591&lt;&gt;"",SUBSTITUTE(Shema!$A$10, "SUBSTXT", 'DOHKAP 2'!I591),"")
&amp;Shema!$A$11,IF(OR(IFERROR(FIND("&lt;/Envelope&gt;", A603), 0)&gt;0, A603=""),"",
Shema!$A$14
&amp;SUBSTITUTE(Shema!$A$15,"SUBSTXT",SUBSTITUTE(TEXT(ROUND(SUM('DOHKAP 2'!$G$6:$G$5000),2),"0,00"),",","."))
&amp;SUBSTITUTE(Shema!$A$16,"SUBSTXT",SUBSTITUTE(TEXT(ROUND(SUM('DOHKAP 2'!$H$6:$H$5000),2),"0,00"),",","."))
&amp;SUBSTITUTE(Shema!$A$17, "SUBSTXT", 'DOHKAP 2'!$E$1)&amp;Shema!$A$18&amp;Shema!$A$20))</f>
        <v/>
      </c>
    </row>
    <row r="605" spans="1:1" x14ac:dyDescent="0.25">
      <c r="A605" s="2" t="str">
        <f>IF('DOHKAP 2'!C592&lt;&gt;"",Shema!$A$1                                                                                                                                                                                                                                                       &amp;IF('DOHKAP 2'!A592&lt;&gt;"",SUBSTITUTE(Shema!$A$2, "SUBSTXT", 'DOHKAP 2'!A592),"")
&amp;IF('DOHKAP 2'!B592&lt;&gt;"",SUBSTITUTE(Shema!$A$3, "SUBSTXT", 'DOHKAP 2'!B592),"")
&amp;IF('DOHKAP 2'!C592&lt;&gt;"",SUBSTITUTE(SUBSTITUTE(Shema!$A$4, "SUBSTXT", 'DOHKAP 2'!C592),"&amp;","&amp;amp;"),"")
&amp;IF('DOHKAP 2'!D592&lt;&gt;"",SUBSTITUTE(SUBSTITUTE(Shema!$A$5, "SUBSTXT", 'DOHKAP 2'!D592),"&amp;","&amp;amp;"),"")
&amp;IF('DOHKAP 2'!E592&lt;&gt;"",SUBSTITUTE(Shema!$A$6, "SUBSTXT", 'DOHKAP 2'!E592),"")
&amp;IF('DOHKAP 2'!F592&lt;&gt;"",SUBSTITUTE(Shema!$A$7, "SUBSTXT", 'DOHKAP 2'!F592),"")
&amp;IF('DOHKAP 2'!G592&lt;&gt;"",SUBSTITUTE(Shema!$A$8, "SUBSTXT", SUBSTITUTE(ROUND('DOHKAP 2'!G592,2),",",".")),"")
&amp;IF('DOHKAP 2'!H592&lt;&gt;"",SUBSTITUTE(Shema!$A$9, "SUBSTXT", SUBSTITUTE(ROUND('DOHKAP 2'!H592,2),",",".")),"")
&amp;IF('DOHKAP 2'!I592&lt;&gt;"",SUBSTITUTE(Shema!$A$10, "SUBSTXT", 'DOHKAP 2'!I592),"")
&amp;Shema!$A$11,IF(OR(IFERROR(FIND("&lt;/Envelope&gt;", A604), 0)&gt;0, A604=""),"",
Shema!$A$14
&amp;SUBSTITUTE(Shema!$A$15,"SUBSTXT",SUBSTITUTE(TEXT(ROUND(SUM('DOHKAP 2'!$G$6:$G$5000),2),"0,00"),",","."))
&amp;SUBSTITUTE(Shema!$A$16,"SUBSTXT",SUBSTITUTE(TEXT(ROUND(SUM('DOHKAP 2'!$H$6:$H$5000),2),"0,00"),",","."))
&amp;SUBSTITUTE(Shema!$A$17, "SUBSTXT", 'DOHKAP 2'!$E$1)&amp;Shema!$A$18&amp;Shema!$A$20))</f>
        <v/>
      </c>
    </row>
    <row r="606" spans="1:1" x14ac:dyDescent="0.25">
      <c r="A606" s="2" t="str">
        <f>IF('DOHKAP 2'!C593&lt;&gt;"",Shema!$A$1                                                                                                                                                                                                                                                       &amp;IF('DOHKAP 2'!A593&lt;&gt;"",SUBSTITUTE(Shema!$A$2, "SUBSTXT", 'DOHKAP 2'!A593),"")
&amp;IF('DOHKAP 2'!B593&lt;&gt;"",SUBSTITUTE(Shema!$A$3, "SUBSTXT", 'DOHKAP 2'!B593),"")
&amp;IF('DOHKAP 2'!C593&lt;&gt;"",SUBSTITUTE(SUBSTITUTE(Shema!$A$4, "SUBSTXT", 'DOHKAP 2'!C593),"&amp;","&amp;amp;"),"")
&amp;IF('DOHKAP 2'!D593&lt;&gt;"",SUBSTITUTE(SUBSTITUTE(Shema!$A$5, "SUBSTXT", 'DOHKAP 2'!D593),"&amp;","&amp;amp;"),"")
&amp;IF('DOHKAP 2'!E593&lt;&gt;"",SUBSTITUTE(Shema!$A$6, "SUBSTXT", 'DOHKAP 2'!E593),"")
&amp;IF('DOHKAP 2'!F593&lt;&gt;"",SUBSTITUTE(Shema!$A$7, "SUBSTXT", 'DOHKAP 2'!F593),"")
&amp;IF('DOHKAP 2'!G593&lt;&gt;"",SUBSTITUTE(Shema!$A$8, "SUBSTXT", SUBSTITUTE(ROUND('DOHKAP 2'!G593,2),",",".")),"")
&amp;IF('DOHKAP 2'!H593&lt;&gt;"",SUBSTITUTE(Shema!$A$9, "SUBSTXT", SUBSTITUTE(ROUND('DOHKAP 2'!H593,2),",",".")),"")
&amp;IF('DOHKAP 2'!I593&lt;&gt;"",SUBSTITUTE(Shema!$A$10, "SUBSTXT", 'DOHKAP 2'!I593),"")
&amp;Shema!$A$11,IF(OR(IFERROR(FIND("&lt;/Envelope&gt;", A605), 0)&gt;0, A605=""),"",
Shema!$A$14
&amp;SUBSTITUTE(Shema!$A$15,"SUBSTXT",SUBSTITUTE(TEXT(ROUND(SUM('DOHKAP 2'!$G$6:$G$5000),2),"0,00"),",","."))
&amp;SUBSTITUTE(Shema!$A$16,"SUBSTXT",SUBSTITUTE(TEXT(ROUND(SUM('DOHKAP 2'!$H$6:$H$5000),2),"0,00"),",","."))
&amp;SUBSTITUTE(Shema!$A$17, "SUBSTXT", 'DOHKAP 2'!$E$1)&amp;Shema!$A$18&amp;Shema!$A$20))</f>
        <v/>
      </c>
    </row>
    <row r="607" spans="1:1" x14ac:dyDescent="0.25">
      <c r="A607" s="2" t="str">
        <f>IF('DOHKAP 2'!C594&lt;&gt;"",Shema!$A$1                                                                                                                                                                                                                                                       &amp;IF('DOHKAP 2'!A594&lt;&gt;"",SUBSTITUTE(Shema!$A$2, "SUBSTXT", 'DOHKAP 2'!A594),"")
&amp;IF('DOHKAP 2'!B594&lt;&gt;"",SUBSTITUTE(Shema!$A$3, "SUBSTXT", 'DOHKAP 2'!B594),"")
&amp;IF('DOHKAP 2'!C594&lt;&gt;"",SUBSTITUTE(SUBSTITUTE(Shema!$A$4, "SUBSTXT", 'DOHKAP 2'!C594),"&amp;","&amp;amp;"),"")
&amp;IF('DOHKAP 2'!D594&lt;&gt;"",SUBSTITUTE(SUBSTITUTE(Shema!$A$5, "SUBSTXT", 'DOHKAP 2'!D594),"&amp;","&amp;amp;"),"")
&amp;IF('DOHKAP 2'!E594&lt;&gt;"",SUBSTITUTE(Shema!$A$6, "SUBSTXT", 'DOHKAP 2'!E594),"")
&amp;IF('DOHKAP 2'!F594&lt;&gt;"",SUBSTITUTE(Shema!$A$7, "SUBSTXT", 'DOHKAP 2'!F594),"")
&amp;IF('DOHKAP 2'!G594&lt;&gt;"",SUBSTITUTE(Shema!$A$8, "SUBSTXT", SUBSTITUTE(ROUND('DOHKAP 2'!G594,2),",",".")),"")
&amp;IF('DOHKAP 2'!H594&lt;&gt;"",SUBSTITUTE(Shema!$A$9, "SUBSTXT", SUBSTITUTE(ROUND('DOHKAP 2'!H594,2),",",".")),"")
&amp;IF('DOHKAP 2'!I594&lt;&gt;"",SUBSTITUTE(Shema!$A$10, "SUBSTXT", 'DOHKAP 2'!I594),"")
&amp;Shema!$A$11,IF(OR(IFERROR(FIND("&lt;/Envelope&gt;", A606), 0)&gt;0, A606=""),"",
Shema!$A$14
&amp;SUBSTITUTE(Shema!$A$15,"SUBSTXT",SUBSTITUTE(TEXT(ROUND(SUM('DOHKAP 2'!$G$6:$G$5000),2),"0,00"),",","."))
&amp;SUBSTITUTE(Shema!$A$16,"SUBSTXT",SUBSTITUTE(TEXT(ROUND(SUM('DOHKAP 2'!$H$6:$H$5000),2),"0,00"),",","."))
&amp;SUBSTITUTE(Shema!$A$17, "SUBSTXT", 'DOHKAP 2'!$E$1)&amp;Shema!$A$18&amp;Shema!$A$20))</f>
        <v/>
      </c>
    </row>
    <row r="608" spans="1:1" x14ac:dyDescent="0.25">
      <c r="A608" s="2" t="str">
        <f>IF('DOHKAP 2'!C595&lt;&gt;"",Shema!$A$1                                                                                                                                                                                                                                                       &amp;IF('DOHKAP 2'!A595&lt;&gt;"",SUBSTITUTE(Shema!$A$2, "SUBSTXT", 'DOHKAP 2'!A595),"")
&amp;IF('DOHKAP 2'!B595&lt;&gt;"",SUBSTITUTE(Shema!$A$3, "SUBSTXT", 'DOHKAP 2'!B595),"")
&amp;IF('DOHKAP 2'!C595&lt;&gt;"",SUBSTITUTE(SUBSTITUTE(Shema!$A$4, "SUBSTXT", 'DOHKAP 2'!C595),"&amp;","&amp;amp;"),"")
&amp;IF('DOHKAP 2'!D595&lt;&gt;"",SUBSTITUTE(SUBSTITUTE(Shema!$A$5, "SUBSTXT", 'DOHKAP 2'!D595),"&amp;","&amp;amp;"),"")
&amp;IF('DOHKAP 2'!E595&lt;&gt;"",SUBSTITUTE(Shema!$A$6, "SUBSTXT", 'DOHKAP 2'!E595),"")
&amp;IF('DOHKAP 2'!F595&lt;&gt;"",SUBSTITUTE(Shema!$A$7, "SUBSTXT", 'DOHKAP 2'!F595),"")
&amp;IF('DOHKAP 2'!G595&lt;&gt;"",SUBSTITUTE(Shema!$A$8, "SUBSTXT", SUBSTITUTE(ROUND('DOHKAP 2'!G595,2),",",".")),"")
&amp;IF('DOHKAP 2'!H595&lt;&gt;"",SUBSTITUTE(Shema!$A$9, "SUBSTXT", SUBSTITUTE(ROUND('DOHKAP 2'!H595,2),",",".")),"")
&amp;IF('DOHKAP 2'!I595&lt;&gt;"",SUBSTITUTE(Shema!$A$10, "SUBSTXT", 'DOHKAP 2'!I595),"")
&amp;Shema!$A$11,IF(OR(IFERROR(FIND("&lt;/Envelope&gt;", A607), 0)&gt;0, A607=""),"",
Shema!$A$14
&amp;SUBSTITUTE(Shema!$A$15,"SUBSTXT",SUBSTITUTE(TEXT(ROUND(SUM('DOHKAP 2'!$G$6:$G$5000),2),"0,00"),",","."))
&amp;SUBSTITUTE(Shema!$A$16,"SUBSTXT",SUBSTITUTE(TEXT(ROUND(SUM('DOHKAP 2'!$H$6:$H$5000),2),"0,00"),",","."))
&amp;SUBSTITUTE(Shema!$A$17, "SUBSTXT", 'DOHKAP 2'!$E$1)&amp;Shema!$A$18&amp;Shema!$A$20))</f>
        <v/>
      </c>
    </row>
    <row r="609" spans="1:1" x14ac:dyDescent="0.25">
      <c r="A609" s="2" t="str">
        <f>IF('DOHKAP 2'!C596&lt;&gt;"",Shema!$A$1                                                                                                                                                                                                                                                       &amp;IF('DOHKAP 2'!A596&lt;&gt;"",SUBSTITUTE(Shema!$A$2, "SUBSTXT", 'DOHKAP 2'!A596),"")
&amp;IF('DOHKAP 2'!B596&lt;&gt;"",SUBSTITUTE(Shema!$A$3, "SUBSTXT", 'DOHKAP 2'!B596),"")
&amp;IF('DOHKAP 2'!C596&lt;&gt;"",SUBSTITUTE(SUBSTITUTE(Shema!$A$4, "SUBSTXT", 'DOHKAP 2'!C596),"&amp;","&amp;amp;"),"")
&amp;IF('DOHKAP 2'!D596&lt;&gt;"",SUBSTITUTE(SUBSTITUTE(Shema!$A$5, "SUBSTXT", 'DOHKAP 2'!D596),"&amp;","&amp;amp;"),"")
&amp;IF('DOHKAP 2'!E596&lt;&gt;"",SUBSTITUTE(Shema!$A$6, "SUBSTXT", 'DOHKAP 2'!E596),"")
&amp;IF('DOHKAP 2'!F596&lt;&gt;"",SUBSTITUTE(Shema!$A$7, "SUBSTXT", 'DOHKAP 2'!F596),"")
&amp;IF('DOHKAP 2'!G596&lt;&gt;"",SUBSTITUTE(Shema!$A$8, "SUBSTXT", SUBSTITUTE(ROUND('DOHKAP 2'!G596,2),",",".")),"")
&amp;IF('DOHKAP 2'!H596&lt;&gt;"",SUBSTITUTE(Shema!$A$9, "SUBSTXT", SUBSTITUTE(ROUND('DOHKAP 2'!H596,2),",",".")),"")
&amp;IF('DOHKAP 2'!I596&lt;&gt;"",SUBSTITUTE(Shema!$A$10, "SUBSTXT", 'DOHKAP 2'!I596),"")
&amp;Shema!$A$11,IF(OR(IFERROR(FIND("&lt;/Envelope&gt;", A608), 0)&gt;0, A608=""),"",
Shema!$A$14
&amp;SUBSTITUTE(Shema!$A$15,"SUBSTXT",SUBSTITUTE(TEXT(ROUND(SUM('DOHKAP 2'!$G$6:$G$5000),2),"0,00"),",","."))
&amp;SUBSTITUTE(Shema!$A$16,"SUBSTXT",SUBSTITUTE(TEXT(ROUND(SUM('DOHKAP 2'!$H$6:$H$5000),2),"0,00"),",","."))
&amp;SUBSTITUTE(Shema!$A$17, "SUBSTXT", 'DOHKAP 2'!$E$1)&amp;Shema!$A$18&amp;Shema!$A$20))</f>
        <v/>
      </c>
    </row>
    <row r="610" spans="1:1" x14ac:dyDescent="0.25">
      <c r="A610" s="2" t="str">
        <f>IF('DOHKAP 2'!C597&lt;&gt;"",Shema!$A$1                                                                                                                                                                                                                                                       &amp;IF('DOHKAP 2'!A597&lt;&gt;"",SUBSTITUTE(Shema!$A$2, "SUBSTXT", 'DOHKAP 2'!A597),"")
&amp;IF('DOHKAP 2'!B597&lt;&gt;"",SUBSTITUTE(Shema!$A$3, "SUBSTXT", 'DOHKAP 2'!B597),"")
&amp;IF('DOHKAP 2'!C597&lt;&gt;"",SUBSTITUTE(SUBSTITUTE(Shema!$A$4, "SUBSTXT", 'DOHKAP 2'!C597),"&amp;","&amp;amp;"),"")
&amp;IF('DOHKAP 2'!D597&lt;&gt;"",SUBSTITUTE(SUBSTITUTE(Shema!$A$5, "SUBSTXT", 'DOHKAP 2'!D597),"&amp;","&amp;amp;"),"")
&amp;IF('DOHKAP 2'!E597&lt;&gt;"",SUBSTITUTE(Shema!$A$6, "SUBSTXT", 'DOHKAP 2'!E597),"")
&amp;IF('DOHKAP 2'!F597&lt;&gt;"",SUBSTITUTE(Shema!$A$7, "SUBSTXT", 'DOHKAP 2'!F597),"")
&amp;IF('DOHKAP 2'!G597&lt;&gt;"",SUBSTITUTE(Shema!$A$8, "SUBSTXT", SUBSTITUTE(ROUND('DOHKAP 2'!G597,2),",",".")),"")
&amp;IF('DOHKAP 2'!H597&lt;&gt;"",SUBSTITUTE(Shema!$A$9, "SUBSTXT", SUBSTITUTE(ROUND('DOHKAP 2'!H597,2),",",".")),"")
&amp;IF('DOHKAP 2'!I597&lt;&gt;"",SUBSTITUTE(Shema!$A$10, "SUBSTXT", 'DOHKAP 2'!I597),"")
&amp;Shema!$A$11,IF(OR(IFERROR(FIND("&lt;/Envelope&gt;", A609), 0)&gt;0, A609=""),"",
Shema!$A$14
&amp;SUBSTITUTE(Shema!$A$15,"SUBSTXT",SUBSTITUTE(TEXT(ROUND(SUM('DOHKAP 2'!$G$6:$G$5000),2),"0,00"),",","."))
&amp;SUBSTITUTE(Shema!$A$16,"SUBSTXT",SUBSTITUTE(TEXT(ROUND(SUM('DOHKAP 2'!$H$6:$H$5000),2),"0,00"),",","."))
&amp;SUBSTITUTE(Shema!$A$17, "SUBSTXT", 'DOHKAP 2'!$E$1)&amp;Shema!$A$18&amp;Shema!$A$20))</f>
        <v/>
      </c>
    </row>
    <row r="611" spans="1:1" x14ac:dyDescent="0.25">
      <c r="A611" s="2" t="str">
        <f>IF('DOHKAP 2'!C598&lt;&gt;"",Shema!$A$1                                                                                                                                                                                                                                                       &amp;IF('DOHKAP 2'!A598&lt;&gt;"",SUBSTITUTE(Shema!$A$2, "SUBSTXT", 'DOHKAP 2'!A598),"")
&amp;IF('DOHKAP 2'!B598&lt;&gt;"",SUBSTITUTE(Shema!$A$3, "SUBSTXT", 'DOHKAP 2'!B598),"")
&amp;IF('DOHKAP 2'!C598&lt;&gt;"",SUBSTITUTE(SUBSTITUTE(Shema!$A$4, "SUBSTXT", 'DOHKAP 2'!C598),"&amp;","&amp;amp;"),"")
&amp;IF('DOHKAP 2'!D598&lt;&gt;"",SUBSTITUTE(SUBSTITUTE(Shema!$A$5, "SUBSTXT", 'DOHKAP 2'!D598),"&amp;","&amp;amp;"),"")
&amp;IF('DOHKAP 2'!E598&lt;&gt;"",SUBSTITUTE(Shema!$A$6, "SUBSTXT", 'DOHKAP 2'!E598),"")
&amp;IF('DOHKAP 2'!F598&lt;&gt;"",SUBSTITUTE(Shema!$A$7, "SUBSTXT", 'DOHKAP 2'!F598),"")
&amp;IF('DOHKAP 2'!G598&lt;&gt;"",SUBSTITUTE(Shema!$A$8, "SUBSTXT", SUBSTITUTE(ROUND('DOHKAP 2'!G598,2),",",".")),"")
&amp;IF('DOHKAP 2'!H598&lt;&gt;"",SUBSTITUTE(Shema!$A$9, "SUBSTXT", SUBSTITUTE(ROUND('DOHKAP 2'!H598,2),",",".")),"")
&amp;IF('DOHKAP 2'!I598&lt;&gt;"",SUBSTITUTE(Shema!$A$10, "SUBSTXT", 'DOHKAP 2'!I598),"")
&amp;Shema!$A$11,IF(OR(IFERROR(FIND("&lt;/Envelope&gt;", A610), 0)&gt;0, A610=""),"",
Shema!$A$14
&amp;SUBSTITUTE(Shema!$A$15,"SUBSTXT",SUBSTITUTE(TEXT(ROUND(SUM('DOHKAP 2'!$G$6:$G$5000),2),"0,00"),",","."))
&amp;SUBSTITUTE(Shema!$A$16,"SUBSTXT",SUBSTITUTE(TEXT(ROUND(SUM('DOHKAP 2'!$H$6:$H$5000),2),"0,00"),",","."))
&amp;SUBSTITUTE(Shema!$A$17, "SUBSTXT", 'DOHKAP 2'!$E$1)&amp;Shema!$A$18&amp;Shema!$A$20))</f>
        <v/>
      </c>
    </row>
    <row r="612" spans="1:1" x14ac:dyDescent="0.25">
      <c r="A612" s="2" t="str">
        <f>IF('DOHKAP 2'!C599&lt;&gt;"",Shema!$A$1                                                                                                                                                                                                                                                       &amp;IF('DOHKAP 2'!A599&lt;&gt;"",SUBSTITUTE(Shema!$A$2, "SUBSTXT", 'DOHKAP 2'!A599),"")
&amp;IF('DOHKAP 2'!B599&lt;&gt;"",SUBSTITUTE(Shema!$A$3, "SUBSTXT", 'DOHKAP 2'!B599),"")
&amp;IF('DOHKAP 2'!C599&lt;&gt;"",SUBSTITUTE(SUBSTITUTE(Shema!$A$4, "SUBSTXT", 'DOHKAP 2'!C599),"&amp;","&amp;amp;"),"")
&amp;IF('DOHKAP 2'!D599&lt;&gt;"",SUBSTITUTE(SUBSTITUTE(Shema!$A$5, "SUBSTXT", 'DOHKAP 2'!D599),"&amp;","&amp;amp;"),"")
&amp;IF('DOHKAP 2'!E599&lt;&gt;"",SUBSTITUTE(Shema!$A$6, "SUBSTXT", 'DOHKAP 2'!E599),"")
&amp;IF('DOHKAP 2'!F599&lt;&gt;"",SUBSTITUTE(Shema!$A$7, "SUBSTXT", 'DOHKAP 2'!F599),"")
&amp;IF('DOHKAP 2'!G599&lt;&gt;"",SUBSTITUTE(Shema!$A$8, "SUBSTXT", SUBSTITUTE(ROUND('DOHKAP 2'!G599,2),",",".")),"")
&amp;IF('DOHKAP 2'!H599&lt;&gt;"",SUBSTITUTE(Shema!$A$9, "SUBSTXT", SUBSTITUTE(ROUND('DOHKAP 2'!H599,2),",",".")),"")
&amp;IF('DOHKAP 2'!I599&lt;&gt;"",SUBSTITUTE(Shema!$A$10, "SUBSTXT", 'DOHKAP 2'!I599),"")
&amp;Shema!$A$11,IF(OR(IFERROR(FIND("&lt;/Envelope&gt;", A611), 0)&gt;0, A611=""),"",
Shema!$A$14
&amp;SUBSTITUTE(Shema!$A$15,"SUBSTXT",SUBSTITUTE(TEXT(ROUND(SUM('DOHKAP 2'!$G$6:$G$5000),2),"0,00"),",","."))
&amp;SUBSTITUTE(Shema!$A$16,"SUBSTXT",SUBSTITUTE(TEXT(ROUND(SUM('DOHKAP 2'!$H$6:$H$5000),2),"0,00"),",","."))
&amp;SUBSTITUTE(Shema!$A$17, "SUBSTXT", 'DOHKAP 2'!$E$1)&amp;Shema!$A$18&amp;Shema!$A$20))</f>
        <v/>
      </c>
    </row>
    <row r="613" spans="1:1" x14ac:dyDescent="0.25">
      <c r="A613" s="2" t="str">
        <f>IF('DOHKAP 2'!C600&lt;&gt;"",Shema!$A$1                                                                                                                                                                                                                                                       &amp;IF('DOHKAP 2'!A600&lt;&gt;"",SUBSTITUTE(Shema!$A$2, "SUBSTXT", 'DOHKAP 2'!A600),"")
&amp;IF('DOHKAP 2'!B600&lt;&gt;"",SUBSTITUTE(Shema!$A$3, "SUBSTXT", 'DOHKAP 2'!B600),"")
&amp;IF('DOHKAP 2'!C600&lt;&gt;"",SUBSTITUTE(SUBSTITUTE(Shema!$A$4, "SUBSTXT", 'DOHKAP 2'!C600),"&amp;","&amp;amp;"),"")
&amp;IF('DOHKAP 2'!D600&lt;&gt;"",SUBSTITUTE(SUBSTITUTE(Shema!$A$5, "SUBSTXT", 'DOHKAP 2'!D600),"&amp;","&amp;amp;"),"")
&amp;IF('DOHKAP 2'!E600&lt;&gt;"",SUBSTITUTE(Shema!$A$6, "SUBSTXT", 'DOHKAP 2'!E600),"")
&amp;IF('DOHKAP 2'!F600&lt;&gt;"",SUBSTITUTE(Shema!$A$7, "SUBSTXT", 'DOHKAP 2'!F600),"")
&amp;IF('DOHKAP 2'!G600&lt;&gt;"",SUBSTITUTE(Shema!$A$8, "SUBSTXT", SUBSTITUTE(ROUND('DOHKAP 2'!G600,2),",",".")),"")
&amp;IF('DOHKAP 2'!H600&lt;&gt;"",SUBSTITUTE(Shema!$A$9, "SUBSTXT", SUBSTITUTE(ROUND('DOHKAP 2'!H600,2),",",".")),"")
&amp;IF('DOHKAP 2'!I600&lt;&gt;"",SUBSTITUTE(Shema!$A$10, "SUBSTXT", 'DOHKAP 2'!I600),"")
&amp;Shema!$A$11,IF(OR(IFERROR(FIND("&lt;/Envelope&gt;", A612), 0)&gt;0, A612=""),"",
Shema!$A$14
&amp;SUBSTITUTE(Shema!$A$15,"SUBSTXT",SUBSTITUTE(TEXT(ROUND(SUM('DOHKAP 2'!$G$6:$G$5000),2),"0,00"),",","."))
&amp;SUBSTITUTE(Shema!$A$16,"SUBSTXT",SUBSTITUTE(TEXT(ROUND(SUM('DOHKAP 2'!$H$6:$H$5000),2),"0,00"),",","."))
&amp;SUBSTITUTE(Shema!$A$17, "SUBSTXT", 'DOHKAP 2'!$E$1)&amp;Shema!$A$18&amp;Shema!$A$20))</f>
        <v/>
      </c>
    </row>
    <row r="614" spans="1:1" x14ac:dyDescent="0.25">
      <c r="A614" s="2" t="str">
        <f>IF('DOHKAP 2'!C601&lt;&gt;"",Shema!$A$1                                                                                                                                                                                                                                                       &amp;IF('DOHKAP 2'!A601&lt;&gt;"",SUBSTITUTE(Shema!$A$2, "SUBSTXT", 'DOHKAP 2'!A601),"")
&amp;IF('DOHKAP 2'!B601&lt;&gt;"",SUBSTITUTE(Shema!$A$3, "SUBSTXT", 'DOHKAP 2'!B601),"")
&amp;IF('DOHKAP 2'!C601&lt;&gt;"",SUBSTITUTE(SUBSTITUTE(Shema!$A$4, "SUBSTXT", 'DOHKAP 2'!C601),"&amp;","&amp;amp;"),"")
&amp;IF('DOHKAP 2'!D601&lt;&gt;"",SUBSTITUTE(SUBSTITUTE(Shema!$A$5, "SUBSTXT", 'DOHKAP 2'!D601),"&amp;","&amp;amp;"),"")
&amp;IF('DOHKAP 2'!E601&lt;&gt;"",SUBSTITUTE(Shema!$A$6, "SUBSTXT", 'DOHKAP 2'!E601),"")
&amp;IF('DOHKAP 2'!F601&lt;&gt;"",SUBSTITUTE(Shema!$A$7, "SUBSTXT", 'DOHKAP 2'!F601),"")
&amp;IF('DOHKAP 2'!G601&lt;&gt;"",SUBSTITUTE(Shema!$A$8, "SUBSTXT", SUBSTITUTE(ROUND('DOHKAP 2'!G601,2),",",".")),"")
&amp;IF('DOHKAP 2'!H601&lt;&gt;"",SUBSTITUTE(Shema!$A$9, "SUBSTXT", SUBSTITUTE(ROUND('DOHKAP 2'!H601,2),",",".")),"")
&amp;IF('DOHKAP 2'!I601&lt;&gt;"",SUBSTITUTE(Shema!$A$10, "SUBSTXT", 'DOHKAP 2'!I601),"")
&amp;Shema!$A$11,IF(OR(IFERROR(FIND("&lt;/Envelope&gt;", A613), 0)&gt;0, A613=""),"",
Shema!$A$14
&amp;SUBSTITUTE(Shema!$A$15,"SUBSTXT",SUBSTITUTE(TEXT(ROUND(SUM('DOHKAP 2'!$G$6:$G$5000),2),"0,00"),",","."))
&amp;SUBSTITUTE(Shema!$A$16,"SUBSTXT",SUBSTITUTE(TEXT(ROUND(SUM('DOHKAP 2'!$H$6:$H$5000),2),"0,00"),",","."))
&amp;SUBSTITUTE(Shema!$A$17, "SUBSTXT", 'DOHKAP 2'!$E$1)&amp;Shema!$A$18&amp;Shema!$A$20))</f>
        <v/>
      </c>
    </row>
    <row r="615" spans="1:1" x14ac:dyDescent="0.25">
      <c r="A615" s="2" t="str">
        <f>IF('DOHKAP 2'!C602&lt;&gt;"",Shema!$A$1                                                                                                                                                                                                                                                       &amp;IF('DOHKAP 2'!A602&lt;&gt;"",SUBSTITUTE(Shema!$A$2, "SUBSTXT", 'DOHKAP 2'!A602),"")
&amp;IF('DOHKAP 2'!B602&lt;&gt;"",SUBSTITUTE(Shema!$A$3, "SUBSTXT", 'DOHKAP 2'!B602),"")
&amp;IF('DOHKAP 2'!C602&lt;&gt;"",SUBSTITUTE(SUBSTITUTE(Shema!$A$4, "SUBSTXT", 'DOHKAP 2'!C602),"&amp;","&amp;amp;"),"")
&amp;IF('DOHKAP 2'!D602&lt;&gt;"",SUBSTITUTE(SUBSTITUTE(Shema!$A$5, "SUBSTXT", 'DOHKAP 2'!D602),"&amp;","&amp;amp;"),"")
&amp;IF('DOHKAP 2'!E602&lt;&gt;"",SUBSTITUTE(Shema!$A$6, "SUBSTXT", 'DOHKAP 2'!E602),"")
&amp;IF('DOHKAP 2'!F602&lt;&gt;"",SUBSTITUTE(Shema!$A$7, "SUBSTXT", 'DOHKAP 2'!F602),"")
&amp;IF('DOHKAP 2'!G602&lt;&gt;"",SUBSTITUTE(Shema!$A$8, "SUBSTXT", SUBSTITUTE(ROUND('DOHKAP 2'!G602,2),",",".")),"")
&amp;IF('DOHKAP 2'!H602&lt;&gt;"",SUBSTITUTE(Shema!$A$9, "SUBSTXT", SUBSTITUTE(ROUND('DOHKAP 2'!H602,2),",",".")),"")
&amp;IF('DOHKAP 2'!I602&lt;&gt;"",SUBSTITUTE(Shema!$A$10, "SUBSTXT", 'DOHKAP 2'!I602),"")
&amp;Shema!$A$11,IF(OR(IFERROR(FIND("&lt;/Envelope&gt;", A614), 0)&gt;0, A614=""),"",
Shema!$A$14
&amp;SUBSTITUTE(Shema!$A$15,"SUBSTXT",SUBSTITUTE(TEXT(ROUND(SUM('DOHKAP 2'!$G$6:$G$5000),2),"0,00"),",","."))
&amp;SUBSTITUTE(Shema!$A$16,"SUBSTXT",SUBSTITUTE(TEXT(ROUND(SUM('DOHKAP 2'!$H$6:$H$5000),2),"0,00"),",","."))
&amp;SUBSTITUTE(Shema!$A$17, "SUBSTXT", 'DOHKAP 2'!$E$1)&amp;Shema!$A$18&amp;Shema!$A$20))</f>
        <v/>
      </c>
    </row>
    <row r="616" spans="1:1" x14ac:dyDescent="0.25">
      <c r="A616" s="2" t="str">
        <f>IF('DOHKAP 2'!C603&lt;&gt;"",Shema!$A$1                                                                                                                                                                                                                                                       &amp;IF('DOHKAP 2'!A603&lt;&gt;"",SUBSTITUTE(Shema!$A$2, "SUBSTXT", 'DOHKAP 2'!A603),"")
&amp;IF('DOHKAP 2'!B603&lt;&gt;"",SUBSTITUTE(Shema!$A$3, "SUBSTXT", 'DOHKAP 2'!B603),"")
&amp;IF('DOHKAP 2'!C603&lt;&gt;"",SUBSTITUTE(SUBSTITUTE(Shema!$A$4, "SUBSTXT", 'DOHKAP 2'!C603),"&amp;","&amp;amp;"),"")
&amp;IF('DOHKAP 2'!D603&lt;&gt;"",SUBSTITUTE(SUBSTITUTE(Shema!$A$5, "SUBSTXT", 'DOHKAP 2'!D603),"&amp;","&amp;amp;"),"")
&amp;IF('DOHKAP 2'!E603&lt;&gt;"",SUBSTITUTE(Shema!$A$6, "SUBSTXT", 'DOHKAP 2'!E603),"")
&amp;IF('DOHKAP 2'!F603&lt;&gt;"",SUBSTITUTE(Shema!$A$7, "SUBSTXT", 'DOHKAP 2'!F603),"")
&amp;IF('DOHKAP 2'!G603&lt;&gt;"",SUBSTITUTE(Shema!$A$8, "SUBSTXT", SUBSTITUTE(ROUND('DOHKAP 2'!G603,2),",",".")),"")
&amp;IF('DOHKAP 2'!H603&lt;&gt;"",SUBSTITUTE(Shema!$A$9, "SUBSTXT", SUBSTITUTE(ROUND('DOHKAP 2'!H603,2),",",".")),"")
&amp;IF('DOHKAP 2'!I603&lt;&gt;"",SUBSTITUTE(Shema!$A$10, "SUBSTXT", 'DOHKAP 2'!I603),"")
&amp;Shema!$A$11,IF(OR(IFERROR(FIND("&lt;/Envelope&gt;", A615), 0)&gt;0, A615=""),"",
Shema!$A$14
&amp;SUBSTITUTE(Shema!$A$15,"SUBSTXT",SUBSTITUTE(TEXT(ROUND(SUM('DOHKAP 2'!$G$6:$G$5000),2),"0,00"),",","."))
&amp;SUBSTITUTE(Shema!$A$16,"SUBSTXT",SUBSTITUTE(TEXT(ROUND(SUM('DOHKAP 2'!$H$6:$H$5000),2),"0,00"),",","."))
&amp;SUBSTITUTE(Shema!$A$17, "SUBSTXT", 'DOHKAP 2'!$E$1)&amp;Shema!$A$18&amp;Shema!$A$20))</f>
        <v/>
      </c>
    </row>
    <row r="617" spans="1:1" x14ac:dyDescent="0.25">
      <c r="A617" s="2" t="str">
        <f>IF('DOHKAP 2'!C604&lt;&gt;"",Shema!$A$1                                                                                                                                                                                                                                                       &amp;IF('DOHKAP 2'!A604&lt;&gt;"",SUBSTITUTE(Shema!$A$2, "SUBSTXT", 'DOHKAP 2'!A604),"")
&amp;IF('DOHKAP 2'!B604&lt;&gt;"",SUBSTITUTE(Shema!$A$3, "SUBSTXT", 'DOHKAP 2'!B604),"")
&amp;IF('DOHKAP 2'!C604&lt;&gt;"",SUBSTITUTE(SUBSTITUTE(Shema!$A$4, "SUBSTXT", 'DOHKAP 2'!C604),"&amp;","&amp;amp;"),"")
&amp;IF('DOHKAP 2'!D604&lt;&gt;"",SUBSTITUTE(SUBSTITUTE(Shema!$A$5, "SUBSTXT", 'DOHKAP 2'!D604),"&amp;","&amp;amp;"),"")
&amp;IF('DOHKAP 2'!E604&lt;&gt;"",SUBSTITUTE(Shema!$A$6, "SUBSTXT", 'DOHKAP 2'!E604),"")
&amp;IF('DOHKAP 2'!F604&lt;&gt;"",SUBSTITUTE(Shema!$A$7, "SUBSTXT", 'DOHKAP 2'!F604),"")
&amp;IF('DOHKAP 2'!G604&lt;&gt;"",SUBSTITUTE(Shema!$A$8, "SUBSTXT", SUBSTITUTE(ROUND('DOHKAP 2'!G604,2),",",".")),"")
&amp;IF('DOHKAP 2'!H604&lt;&gt;"",SUBSTITUTE(Shema!$A$9, "SUBSTXT", SUBSTITUTE(ROUND('DOHKAP 2'!H604,2),",",".")),"")
&amp;IF('DOHKAP 2'!I604&lt;&gt;"",SUBSTITUTE(Shema!$A$10, "SUBSTXT", 'DOHKAP 2'!I604),"")
&amp;Shema!$A$11,IF(OR(IFERROR(FIND("&lt;/Envelope&gt;", A616), 0)&gt;0, A616=""),"",
Shema!$A$14
&amp;SUBSTITUTE(Shema!$A$15,"SUBSTXT",SUBSTITUTE(TEXT(ROUND(SUM('DOHKAP 2'!$G$6:$G$5000),2),"0,00"),",","."))
&amp;SUBSTITUTE(Shema!$A$16,"SUBSTXT",SUBSTITUTE(TEXT(ROUND(SUM('DOHKAP 2'!$H$6:$H$5000),2),"0,00"),",","."))
&amp;SUBSTITUTE(Shema!$A$17, "SUBSTXT", 'DOHKAP 2'!$E$1)&amp;Shema!$A$18&amp;Shema!$A$20))</f>
        <v/>
      </c>
    </row>
    <row r="618" spans="1:1" x14ac:dyDescent="0.25">
      <c r="A618" s="2" t="str">
        <f>IF('DOHKAP 2'!C605&lt;&gt;"",Shema!$A$1                                                                                                                                                                                                                                                       &amp;IF('DOHKAP 2'!A605&lt;&gt;"",SUBSTITUTE(Shema!$A$2, "SUBSTXT", 'DOHKAP 2'!A605),"")
&amp;IF('DOHKAP 2'!B605&lt;&gt;"",SUBSTITUTE(Shema!$A$3, "SUBSTXT", 'DOHKAP 2'!B605),"")
&amp;IF('DOHKAP 2'!C605&lt;&gt;"",SUBSTITUTE(SUBSTITUTE(Shema!$A$4, "SUBSTXT", 'DOHKAP 2'!C605),"&amp;","&amp;amp;"),"")
&amp;IF('DOHKAP 2'!D605&lt;&gt;"",SUBSTITUTE(SUBSTITUTE(Shema!$A$5, "SUBSTXT", 'DOHKAP 2'!D605),"&amp;","&amp;amp;"),"")
&amp;IF('DOHKAP 2'!E605&lt;&gt;"",SUBSTITUTE(Shema!$A$6, "SUBSTXT", 'DOHKAP 2'!E605),"")
&amp;IF('DOHKAP 2'!F605&lt;&gt;"",SUBSTITUTE(Shema!$A$7, "SUBSTXT", 'DOHKAP 2'!F605),"")
&amp;IF('DOHKAP 2'!G605&lt;&gt;"",SUBSTITUTE(Shema!$A$8, "SUBSTXT", SUBSTITUTE(ROUND('DOHKAP 2'!G605,2),",",".")),"")
&amp;IF('DOHKAP 2'!H605&lt;&gt;"",SUBSTITUTE(Shema!$A$9, "SUBSTXT", SUBSTITUTE(ROUND('DOHKAP 2'!H605,2),",",".")),"")
&amp;IF('DOHKAP 2'!I605&lt;&gt;"",SUBSTITUTE(Shema!$A$10, "SUBSTXT", 'DOHKAP 2'!I605),"")
&amp;Shema!$A$11,IF(OR(IFERROR(FIND("&lt;/Envelope&gt;", A617), 0)&gt;0, A617=""),"",
Shema!$A$14
&amp;SUBSTITUTE(Shema!$A$15,"SUBSTXT",SUBSTITUTE(TEXT(ROUND(SUM('DOHKAP 2'!$G$6:$G$5000),2),"0,00"),",","."))
&amp;SUBSTITUTE(Shema!$A$16,"SUBSTXT",SUBSTITUTE(TEXT(ROUND(SUM('DOHKAP 2'!$H$6:$H$5000),2),"0,00"),",","."))
&amp;SUBSTITUTE(Shema!$A$17, "SUBSTXT", 'DOHKAP 2'!$E$1)&amp;Shema!$A$18&amp;Shema!$A$20))</f>
        <v/>
      </c>
    </row>
    <row r="619" spans="1:1" x14ac:dyDescent="0.25">
      <c r="A619" s="2" t="str">
        <f>IF('DOHKAP 2'!C606&lt;&gt;"",Shema!$A$1                                                                                                                                                                                                                                                       &amp;IF('DOHKAP 2'!A606&lt;&gt;"",SUBSTITUTE(Shema!$A$2, "SUBSTXT", 'DOHKAP 2'!A606),"")
&amp;IF('DOHKAP 2'!B606&lt;&gt;"",SUBSTITUTE(Shema!$A$3, "SUBSTXT", 'DOHKAP 2'!B606),"")
&amp;IF('DOHKAP 2'!C606&lt;&gt;"",SUBSTITUTE(SUBSTITUTE(Shema!$A$4, "SUBSTXT", 'DOHKAP 2'!C606),"&amp;","&amp;amp;"),"")
&amp;IF('DOHKAP 2'!D606&lt;&gt;"",SUBSTITUTE(SUBSTITUTE(Shema!$A$5, "SUBSTXT", 'DOHKAP 2'!D606),"&amp;","&amp;amp;"),"")
&amp;IF('DOHKAP 2'!E606&lt;&gt;"",SUBSTITUTE(Shema!$A$6, "SUBSTXT", 'DOHKAP 2'!E606),"")
&amp;IF('DOHKAP 2'!F606&lt;&gt;"",SUBSTITUTE(Shema!$A$7, "SUBSTXT", 'DOHKAP 2'!F606),"")
&amp;IF('DOHKAP 2'!G606&lt;&gt;"",SUBSTITUTE(Shema!$A$8, "SUBSTXT", SUBSTITUTE(ROUND('DOHKAP 2'!G606,2),",",".")),"")
&amp;IF('DOHKAP 2'!H606&lt;&gt;"",SUBSTITUTE(Shema!$A$9, "SUBSTXT", SUBSTITUTE(ROUND('DOHKAP 2'!H606,2),",",".")),"")
&amp;IF('DOHKAP 2'!I606&lt;&gt;"",SUBSTITUTE(Shema!$A$10, "SUBSTXT", 'DOHKAP 2'!I606),"")
&amp;Shema!$A$11,IF(OR(IFERROR(FIND("&lt;/Envelope&gt;", A618), 0)&gt;0, A618=""),"",
Shema!$A$14
&amp;SUBSTITUTE(Shema!$A$15,"SUBSTXT",SUBSTITUTE(TEXT(ROUND(SUM('DOHKAP 2'!$G$6:$G$5000),2),"0,00"),",","."))
&amp;SUBSTITUTE(Shema!$A$16,"SUBSTXT",SUBSTITUTE(TEXT(ROUND(SUM('DOHKAP 2'!$H$6:$H$5000),2),"0,00"),",","."))
&amp;SUBSTITUTE(Shema!$A$17, "SUBSTXT", 'DOHKAP 2'!$E$1)&amp;Shema!$A$18&amp;Shema!$A$20))</f>
        <v/>
      </c>
    </row>
    <row r="620" spans="1:1" x14ac:dyDescent="0.25">
      <c r="A620" s="2" t="str">
        <f>IF('DOHKAP 2'!C607&lt;&gt;"",Shema!$A$1                                                                                                                                                                                                                                                       &amp;IF('DOHKAP 2'!A607&lt;&gt;"",SUBSTITUTE(Shema!$A$2, "SUBSTXT", 'DOHKAP 2'!A607),"")
&amp;IF('DOHKAP 2'!B607&lt;&gt;"",SUBSTITUTE(Shema!$A$3, "SUBSTXT", 'DOHKAP 2'!B607),"")
&amp;IF('DOHKAP 2'!C607&lt;&gt;"",SUBSTITUTE(SUBSTITUTE(Shema!$A$4, "SUBSTXT", 'DOHKAP 2'!C607),"&amp;","&amp;amp;"),"")
&amp;IF('DOHKAP 2'!D607&lt;&gt;"",SUBSTITUTE(SUBSTITUTE(Shema!$A$5, "SUBSTXT", 'DOHKAP 2'!D607),"&amp;","&amp;amp;"),"")
&amp;IF('DOHKAP 2'!E607&lt;&gt;"",SUBSTITUTE(Shema!$A$6, "SUBSTXT", 'DOHKAP 2'!E607),"")
&amp;IF('DOHKAP 2'!F607&lt;&gt;"",SUBSTITUTE(Shema!$A$7, "SUBSTXT", 'DOHKAP 2'!F607),"")
&amp;IF('DOHKAP 2'!G607&lt;&gt;"",SUBSTITUTE(Shema!$A$8, "SUBSTXT", SUBSTITUTE(ROUND('DOHKAP 2'!G607,2),",",".")),"")
&amp;IF('DOHKAP 2'!H607&lt;&gt;"",SUBSTITUTE(Shema!$A$9, "SUBSTXT", SUBSTITUTE(ROUND('DOHKAP 2'!H607,2),",",".")),"")
&amp;IF('DOHKAP 2'!I607&lt;&gt;"",SUBSTITUTE(Shema!$A$10, "SUBSTXT", 'DOHKAP 2'!I607),"")
&amp;Shema!$A$11,IF(OR(IFERROR(FIND("&lt;/Envelope&gt;", A619), 0)&gt;0, A619=""),"",
Shema!$A$14
&amp;SUBSTITUTE(Shema!$A$15,"SUBSTXT",SUBSTITUTE(TEXT(ROUND(SUM('DOHKAP 2'!$G$6:$G$5000),2),"0,00"),",","."))
&amp;SUBSTITUTE(Shema!$A$16,"SUBSTXT",SUBSTITUTE(TEXT(ROUND(SUM('DOHKAP 2'!$H$6:$H$5000),2),"0,00"),",","."))
&amp;SUBSTITUTE(Shema!$A$17, "SUBSTXT", 'DOHKAP 2'!$E$1)&amp;Shema!$A$18&amp;Shema!$A$20))</f>
        <v/>
      </c>
    </row>
    <row r="621" spans="1:1" x14ac:dyDescent="0.25">
      <c r="A621" s="2" t="str">
        <f>IF('DOHKAP 2'!C608&lt;&gt;"",Shema!$A$1                                                                                                                                                                                                                                                       &amp;IF('DOHKAP 2'!A608&lt;&gt;"",SUBSTITUTE(Shema!$A$2, "SUBSTXT", 'DOHKAP 2'!A608),"")
&amp;IF('DOHKAP 2'!B608&lt;&gt;"",SUBSTITUTE(Shema!$A$3, "SUBSTXT", 'DOHKAP 2'!B608),"")
&amp;IF('DOHKAP 2'!C608&lt;&gt;"",SUBSTITUTE(SUBSTITUTE(Shema!$A$4, "SUBSTXT", 'DOHKAP 2'!C608),"&amp;","&amp;amp;"),"")
&amp;IF('DOHKAP 2'!D608&lt;&gt;"",SUBSTITUTE(SUBSTITUTE(Shema!$A$5, "SUBSTXT", 'DOHKAP 2'!D608),"&amp;","&amp;amp;"),"")
&amp;IF('DOHKAP 2'!E608&lt;&gt;"",SUBSTITUTE(Shema!$A$6, "SUBSTXT", 'DOHKAP 2'!E608),"")
&amp;IF('DOHKAP 2'!F608&lt;&gt;"",SUBSTITUTE(Shema!$A$7, "SUBSTXT", 'DOHKAP 2'!F608),"")
&amp;IF('DOHKAP 2'!G608&lt;&gt;"",SUBSTITUTE(Shema!$A$8, "SUBSTXT", SUBSTITUTE(ROUND('DOHKAP 2'!G608,2),",",".")),"")
&amp;IF('DOHKAP 2'!H608&lt;&gt;"",SUBSTITUTE(Shema!$A$9, "SUBSTXT", SUBSTITUTE(ROUND('DOHKAP 2'!H608,2),",",".")),"")
&amp;IF('DOHKAP 2'!I608&lt;&gt;"",SUBSTITUTE(Shema!$A$10, "SUBSTXT", 'DOHKAP 2'!I608),"")
&amp;Shema!$A$11,IF(OR(IFERROR(FIND("&lt;/Envelope&gt;", A620), 0)&gt;0, A620=""),"",
Shema!$A$14
&amp;SUBSTITUTE(Shema!$A$15,"SUBSTXT",SUBSTITUTE(TEXT(ROUND(SUM('DOHKAP 2'!$G$6:$G$5000),2),"0,00"),",","."))
&amp;SUBSTITUTE(Shema!$A$16,"SUBSTXT",SUBSTITUTE(TEXT(ROUND(SUM('DOHKAP 2'!$H$6:$H$5000),2),"0,00"),",","."))
&amp;SUBSTITUTE(Shema!$A$17, "SUBSTXT", 'DOHKAP 2'!$E$1)&amp;Shema!$A$18&amp;Shema!$A$20))</f>
        <v/>
      </c>
    </row>
    <row r="622" spans="1:1" x14ac:dyDescent="0.25">
      <c r="A622" s="2" t="str">
        <f>IF('DOHKAP 2'!C609&lt;&gt;"",Shema!$A$1                                                                                                                                                                                                                                                       &amp;IF('DOHKAP 2'!A609&lt;&gt;"",SUBSTITUTE(Shema!$A$2, "SUBSTXT", 'DOHKAP 2'!A609),"")
&amp;IF('DOHKAP 2'!B609&lt;&gt;"",SUBSTITUTE(Shema!$A$3, "SUBSTXT", 'DOHKAP 2'!B609),"")
&amp;IF('DOHKAP 2'!C609&lt;&gt;"",SUBSTITUTE(SUBSTITUTE(Shema!$A$4, "SUBSTXT", 'DOHKAP 2'!C609),"&amp;","&amp;amp;"),"")
&amp;IF('DOHKAP 2'!D609&lt;&gt;"",SUBSTITUTE(SUBSTITUTE(Shema!$A$5, "SUBSTXT", 'DOHKAP 2'!D609),"&amp;","&amp;amp;"),"")
&amp;IF('DOHKAP 2'!E609&lt;&gt;"",SUBSTITUTE(Shema!$A$6, "SUBSTXT", 'DOHKAP 2'!E609),"")
&amp;IF('DOHKAP 2'!F609&lt;&gt;"",SUBSTITUTE(Shema!$A$7, "SUBSTXT", 'DOHKAP 2'!F609),"")
&amp;IF('DOHKAP 2'!G609&lt;&gt;"",SUBSTITUTE(Shema!$A$8, "SUBSTXT", SUBSTITUTE(ROUND('DOHKAP 2'!G609,2),",",".")),"")
&amp;IF('DOHKAP 2'!H609&lt;&gt;"",SUBSTITUTE(Shema!$A$9, "SUBSTXT", SUBSTITUTE(ROUND('DOHKAP 2'!H609,2),",",".")),"")
&amp;IF('DOHKAP 2'!I609&lt;&gt;"",SUBSTITUTE(Shema!$A$10, "SUBSTXT", 'DOHKAP 2'!I609),"")
&amp;Shema!$A$11,IF(OR(IFERROR(FIND("&lt;/Envelope&gt;", A621), 0)&gt;0, A621=""),"",
Shema!$A$14
&amp;SUBSTITUTE(Shema!$A$15,"SUBSTXT",SUBSTITUTE(TEXT(ROUND(SUM('DOHKAP 2'!$G$6:$G$5000),2),"0,00"),",","."))
&amp;SUBSTITUTE(Shema!$A$16,"SUBSTXT",SUBSTITUTE(TEXT(ROUND(SUM('DOHKAP 2'!$H$6:$H$5000),2),"0,00"),",","."))
&amp;SUBSTITUTE(Shema!$A$17, "SUBSTXT", 'DOHKAP 2'!$E$1)&amp;Shema!$A$18&amp;Shema!$A$20))</f>
        <v/>
      </c>
    </row>
    <row r="623" spans="1:1" x14ac:dyDescent="0.25">
      <c r="A623" s="2" t="str">
        <f>IF('DOHKAP 2'!C610&lt;&gt;"",Shema!$A$1                                                                                                                                                                                                                                                       &amp;IF('DOHKAP 2'!A610&lt;&gt;"",SUBSTITUTE(Shema!$A$2, "SUBSTXT", 'DOHKAP 2'!A610),"")
&amp;IF('DOHKAP 2'!B610&lt;&gt;"",SUBSTITUTE(Shema!$A$3, "SUBSTXT", 'DOHKAP 2'!B610),"")
&amp;IF('DOHKAP 2'!C610&lt;&gt;"",SUBSTITUTE(SUBSTITUTE(Shema!$A$4, "SUBSTXT", 'DOHKAP 2'!C610),"&amp;","&amp;amp;"),"")
&amp;IF('DOHKAP 2'!D610&lt;&gt;"",SUBSTITUTE(SUBSTITUTE(Shema!$A$5, "SUBSTXT", 'DOHKAP 2'!D610),"&amp;","&amp;amp;"),"")
&amp;IF('DOHKAP 2'!E610&lt;&gt;"",SUBSTITUTE(Shema!$A$6, "SUBSTXT", 'DOHKAP 2'!E610),"")
&amp;IF('DOHKAP 2'!F610&lt;&gt;"",SUBSTITUTE(Shema!$A$7, "SUBSTXT", 'DOHKAP 2'!F610),"")
&amp;IF('DOHKAP 2'!G610&lt;&gt;"",SUBSTITUTE(Shema!$A$8, "SUBSTXT", SUBSTITUTE(ROUND('DOHKAP 2'!G610,2),",",".")),"")
&amp;IF('DOHKAP 2'!H610&lt;&gt;"",SUBSTITUTE(Shema!$A$9, "SUBSTXT", SUBSTITUTE(ROUND('DOHKAP 2'!H610,2),",",".")),"")
&amp;IF('DOHKAP 2'!I610&lt;&gt;"",SUBSTITUTE(Shema!$A$10, "SUBSTXT", 'DOHKAP 2'!I610),"")
&amp;Shema!$A$11,IF(OR(IFERROR(FIND("&lt;/Envelope&gt;", A622), 0)&gt;0, A622=""),"",
Shema!$A$14
&amp;SUBSTITUTE(Shema!$A$15,"SUBSTXT",SUBSTITUTE(TEXT(ROUND(SUM('DOHKAP 2'!$G$6:$G$5000),2),"0,00"),",","."))
&amp;SUBSTITUTE(Shema!$A$16,"SUBSTXT",SUBSTITUTE(TEXT(ROUND(SUM('DOHKAP 2'!$H$6:$H$5000),2),"0,00"),",","."))
&amp;SUBSTITUTE(Shema!$A$17, "SUBSTXT", 'DOHKAP 2'!$E$1)&amp;Shema!$A$18&amp;Shema!$A$20))</f>
        <v/>
      </c>
    </row>
    <row r="624" spans="1:1" x14ac:dyDescent="0.25">
      <c r="A624" s="2" t="str">
        <f>IF('DOHKAP 2'!C611&lt;&gt;"",Shema!$A$1                                                                                                                                                                                                                                                       &amp;IF('DOHKAP 2'!A611&lt;&gt;"",SUBSTITUTE(Shema!$A$2, "SUBSTXT", 'DOHKAP 2'!A611),"")
&amp;IF('DOHKAP 2'!B611&lt;&gt;"",SUBSTITUTE(Shema!$A$3, "SUBSTXT", 'DOHKAP 2'!B611),"")
&amp;IF('DOHKAP 2'!C611&lt;&gt;"",SUBSTITUTE(SUBSTITUTE(Shema!$A$4, "SUBSTXT", 'DOHKAP 2'!C611),"&amp;","&amp;amp;"),"")
&amp;IF('DOHKAP 2'!D611&lt;&gt;"",SUBSTITUTE(SUBSTITUTE(Shema!$A$5, "SUBSTXT", 'DOHKAP 2'!D611),"&amp;","&amp;amp;"),"")
&amp;IF('DOHKAP 2'!E611&lt;&gt;"",SUBSTITUTE(Shema!$A$6, "SUBSTXT", 'DOHKAP 2'!E611),"")
&amp;IF('DOHKAP 2'!F611&lt;&gt;"",SUBSTITUTE(Shema!$A$7, "SUBSTXT", 'DOHKAP 2'!F611),"")
&amp;IF('DOHKAP 2'!G611&lt;&gt;"",SUBSTITUTE(Shema!$A$8, "SUBSTXT", SUBSTITUTE(ROUND('DOHKAP 2'!G611,2),",",".")),"")
&amp;IF('DOHKAP 2'!H611&lt;&gt;"",SUBSTITUTE(Shema!$A$9, "SUBSTXT", SUBSTITUTE(ROUND('DOHKAP 2'!H611,2),",",".")),"")
&amp;IF('DOHKAP 2'!I611&lt;&gt;"",SUBSTITUTE(Shema!$A$10, "SUBSTXT", 'DOHKAP 2'!I611),"")
&amp;Shema!$A$11,IF(OR(IFERROR(FIND("&lt;/Envelope&gt;", A623), 0)&gt;0, A623=""),"",
Shema!$A$14
&amp;SUBSTITUTE(Shema!$A$15,"SUBSTXT",SUBSTITUTE(TEXT(ROUND(SUM('DOHKAP 2'!$G$6:$G$5000),2),"0,00"),",","."))
&amp;SUBSTITUTE(Shema!$A$16,"SUBSTXT",SUBSTITUTE(TEXT(ROUND(SUM('DOHKAP 2'!$H$6:$H$5000),2),"0,00"),",","."))
&amp;SUBSTITUTE(Shema!$A$17, "SUBSTXT", 'DOHKAP 2'!$E$1)&amp;Shema!$A$18&amp;Shema!$A$20))</f>
        <v/>
      </c>
    </row>
    <row r="625" spans="1:1" x14ac:dyDescent="0.25">
      <c r="A625" s="2" t="str">
        <f>IF('DOHKAP 2'!C612&lt;&gt;"",Shema!$A$1                                                                                                                                                                                                                                                       &amp;IF('DOHKAP 2'!A612&lt;&gt;"",SUBSTITUTE(Shema!$A$2, "SUBSTXT", 'DOHKAP 2'!A612),"")
&amp;IF('DOHKAP 2'!B612&lt;&gt;"",SUBSTITUTE(Shema!$A$3, "SUBSTXT", 'DOHKAP 2'!B612),"")
&amp;IF('DOHKAP 2'!C612&lt;&gt;"",SUBSTITUTE(SUBSTITUTE(Shema!$A$4, "SUBSTXT", 'DOHKAP 2'!C612),"&amp;","&amp;amp;"),"")
&amp;IF('DOHKAP 2'!D612&lt;&gt;"",SUBSTITUTE(SUBSTITUTE(Shema!$A$5, "SUBSTXT", 'DOHKAP 2'!D612),"&amp;","&amp;amp;"),"")
&amp;IF('DOHKAP 2'!E612&lt;&gt;"",SUBSTITUTE(Shema!$A$6, "SUBSTXT", 'DOHKAP 2'!E612),"")
&amp;IF('DOHKAP 2'!F612&lt;&gt;"",SUBSTITUTE(Shema!$A$7, "SUBSTXT", 'DOHKAP 2'!F612),"")
&amp;IF('DOHKAP 2'!G612&lt;&gt;"",SUBSTITUTE(Shema!$A$8, "SUBSTXT", SUBSTITUTE(ROUND('DOHKAP 2'!G612,2),",",".")),"")
&amp;IF('DOHKAP 2'!H612&lt;&gt;"",SUBSTITUTE(Shema!$A$9, "SUBSTXT", SUBSTITUTE(ROUND('DOHKAP 2'!H612,2),",",".")),"")
&amp;IF('DOHKAP 2'!I612&lt;&gt;"",SUBSTITUTE(Shema!$A$10, "SUBSTXT", 'DOHKAP 2'!I612),"")
&amp;Shema!$A$11,IF(OR(IFERROR(FIND("&lt;/Envelope&gt;", A624), 0)&gt;0, A624=""),"",
Shema!$A$14
&amp;SUBSTITUTE(Shema!$A$15,"SUBSTXT",SUBSTITUTE(TEXT(ROUND(SUM('DOHKAP 2'!$G$6:$G$5000),2),"0,00"),",","."))
&amp;SUBSTITUTE(Shema!$A$16,"SUBSTXT",SUBSTITUTE(TEXT(ROUND(SUM('DOHKAP 2'!$H$6:$H$5000),2),"0,00"),",","."))
&amp;SUBSTITUTE(Shema!$A$17, "SUBSTXT", 'DOHKAP 2'!$E$1)&amp;Shema!$A$18&amp;Shema!$A$20))</f>
        <v/>
      </c>
    </row>
    <row r="626" spans="1:1" x14ac:dyDescent="0.25">
      <c r="A626" s="2" t="str">
        <f>IF('DOHKAP 2'!C613&lt;&gt;"",Shema!$A$1                                                                                                                                                                                                                                                       &amp;IF('DOHKAP 2'!A613&lt;&gt;"",SUBSTITUTE(Shema!$A$2, "SUBSTXT", 'DOHKAP 2'!A613),"")
&amp;IF('DOHKAP 2'!B613&lt;&gt;"",SUBSTITUTE(Shema!$A$3, "SUBSTXT", 'DOHKAP 2'!B613),"")
&amp;IF('DOHKAP 2'!C613&lt;&gt;"",SUBSTITUTE(SUBSTITUTE(Shema!$A$4, "SUBSTXT", 'DOHKAP 2'!C613),"&amp;","&amp;amp;"),"")
&amp;IF('DOHKAP 2'!D613&lt;&gt;"",SUBSTITUTE(SUBSTITUTE(Shema!$A$5, "SUBSTXT", 'DOHKAP 2'!D613),"&amp;","&amp;amp;"),"")
&amp;IF('DOHKAP 2'!E613&lt;&gt;"",SUBSTITUTE(Shema!$A$6, "SUBSTXT", 'DOHKAP 2'!E613),"")
&amp;IF('DOHKAP 2'!F613&lt;&gt;"",SUBSTITUTE(Shema!$A$7, "SUBSTXT", 'DOHKAP 2'!F613),"")
&amp;IF('DOHKAP 2'!G613&lt;&gt;"",SUBSTITUTE(Shema!$A$8, "SUBSTXT", SUBSTITUTE(ROUND('DOHKAP 2'!G613,2),",",".")),"")
&amp;IF('DOHKAP 2'!H613&lt;&gt;"",SUBSTITUTE(Shema!$A$9, "SUBSTXT", SUBSTITUTE(ROUND('DOHKAP 2'!H613,2),",",".")),"")
&amp;IF('DOHKAP 2'!I613&lt;&gt;"",SUBSTITUTE(Shema!$A$10, "SUBSTXT", 'DOHKAP 2'!I613),"")
&amp;Shema!$A$11,IF(OR(IFERROR(FIND("&lt;/Envelope&gt;", A625), 0)&gt;0, A625=""),"",
Shema!$A$14
&amp;SUBSTITUTE(Shema!$A$15,"SUBSTXT",SUBSTITUTE(TEXT(ROUND(SUM('DOHKAP 2'!$G$6:$G$5000),2),"0,00"),",","."))
&amp;SUBSTITUTE(Shema!$A$16,"SUBSTXT",SUBSTITUTE(TEXT(ROUND(SUM('DOHKAP 2'!$H$6:$H$5000),2),"0,00"),",","."))
&amp;SUBSTITUTE(Shema!$A$17, "SUBSTXT", 'DOHKAP 2'!$E$1)&amp;Shema!$A$18&amp;Shema!$A$20))</f>
        <v/>
      </c>
    </row>
    <row r="627" spans="1:1" x14ac:dyDescent="0.25">
      <c r="A627" s="2" t="str">
        <f>IF('DOHKAP 2'!C614&lt;&gt;"",Shema!$A$1                                                                                                                                                                                                                                                       &amp;IF('DOHKAP 2'!A614&lt;&gt;"",SUBSTITUTE(Shema!$A$2, "SUBSTXT", 'DOHKAP 2'!A614),"")
&amp;IF('DOHKAP 2'!B614&lt;&gt;"",SUBSTITUTE(Shema!$A$3, "SUBSTXT", 'DOHKAP 2'!B614),"")
&amp;IF('DOHKAP 2'!C614&lt;&gt;"",SUBSTITUTE(SUBSTITUTE(Shema!$A$4, "SUBSTXT", 'DOHKAP 2'!C614),"&amp;","&amp;amp;"),"")
&amp;IF('DOHKAP 2'!D614&lt;&gt;"",SUBSTITUTE(SUBSTITUTE(Shema!$A$5, "SUBSTXT", 'DOHKAP 2'!D614),"&amp;","&amp;amp;"),"")
&amp;IF('DOHKAP 2'!E614&lt;&gt;"",SUBSTITUTE(Shema!$A$6, "SUBSTXT", 'DOHKAP 2'!E614),"")
&amp;IF('DOHKAP 2'!F614&lt;&gt;"",SUBSTITUTE(Shema!$A$7, "SUBSTXT", 'DOHKAP 2'!F614),"")
&amp;IF('DOHKAP 2'!G614&lt;&gt;"",SUBSTITUTE(Shema!$A$8, "SUBSTXT", SUBSTITUTE(ROUND('DOHKAP 2'!G614,2),",",".")),"")
&amp;IF('DOHKAP 2'!H614&lt;&gt;"",SUBSTITUTE(Shema!$A$9, "SUBSTXT", SUBSTITUTE(ROUND('DOHKAP 2'!H614,2),",",".")),"")
&amp;IF('DOHKAP 2'!I614&lt;&gt;"",SUBSTITUTE(Shema!$A$10, "SUBSTXT", 'DOHKAP 2'!I614),"")
&amp;Shema!$A$11,IF(OR(IFERROR(FIND("&lt;/Envelope&gt;", A626), 0)&gt;0, A626=""),"",
Shema!$A$14
&amp;SUBSTITUTE(Shema!$A$15,"SUBSTXT",SUBSTITUTE(TEXT(ROUND(SUM('DOHKAP 2'!$G$6:$G$5000),2),"0,00"),",","."))
&amp;SUBSTITUTE(Shema!$A$16,"SUBSTXT",SUBSTITUTE(TEXT(ROUND(SUM('DOHKAP 2'!$H$6:$H$5000),2),"0,00"),",","."))
&amp;SUBSTITUTE(Shema!$A$17, "SUBSTXT", 'DOHKAP 2'!$E$1)&amp;Shema!$A$18&amp;Shema!$A$20))</f>
        <v/>
      </c>
    </row>
    <row r="628" spans="1:1" x14ac:dyDescent="0.25">
      <c r="A628" s="2" t="str">
        <f>IF('DOHKAP 2'!C615&lt;&gt;"",Shema!$A$1                                                                                                                                                                                                                                                       &amp;IF('DOHKAP 2'!A615&lt;&gt;"",SUBSTITUTE(Shema!$A$2, "SUBSTXT", 'DOHKAP 2'!A615),"")
&amp;IF('DOHKAP 2'!B615&lt;&gt;"",SUBSTITUTE(Shema!$A$3, "SUBSTXT", 'DOHKAP 2'!B615),"")
&amp;IF('DOHKAP 2'!C615&lt;&gt;"",SUBSTITUTE(SUBSTITUTE(Shema!$A$4, "SUBSTXT", 'DOHKAP 2'!C615),"&amp;","&amp;amp;"),"")
&amp;IF('DOHKAP 2'!D615&lt;&gt;"",SUBSTITUTE(SUBSTITUTE(Shema!$A$5, "SUBSTXT", 'DOHKAP 2'!D615),"&amp;","&amp;amp;"),"")
&amp;IF('DOHKAP 2'!E615&lt;&gt;"",SUBSTITUTE(Shema!$A$6, "SUBSTXT", 'DOHKAP 2'!E615),"")
&amp;IF('DOHKAP 2'!F615&lt;&gt;"",SUBSTITUTE(Shema!$A$7, "SUBSTXT", 'DOHKAP 2'!F615),"")
&amp;IF('DOHKAP 2'!G615&lt;&gt;"",SUBSTITUTE(Shema!$A$8, "SUBSTXT", SUBSTITUTE(ROUND('DOHKAP 2'!G615,2),",",".")),"")
&amp;IF('DOHKAP 2'!H615&lt;&gt;"",SUBSTITUTE(Shema!$A$9, "SUBSTXT", SUBSTITUTE(ROUND('DOHKAP 2'!H615,2),",",".")),"")
&amp;IF('DOHKAP 2'!I615&lt;&gt;"",SUBSTITUTE(Shema!$A$10, "SUBSTXT", 'DOHKAP 2'!I615),"")
&amp;Shema!$A$11,IF(OR(IFERROR(FIND("&lt;/Envelope&gt;", A627), 0)&gt;0, A627=""),"",
Shema!$A$14
&amp;SUBSTITUTE(Shema!$A$15,"SUBSTXT",SUBSTITUTE(TEXT(ROUND(SUM('DOHKAP 2'!$G$6:$G$5000),2),"0,00"),",","."))
&amp;SUBSTITUTE(Shema!$A$16,"SUBSTXT",SUBSTITUTE(TEXT(ROUND(SUM('DOHKAP 2'!$H$6:$H$5000),2),"0,00"),",","."))
&amp;SUBSTITUTE(Shema!$A$17, "SUBSTXT", 'DOHKAP 2'!$E$1)&amp;Shema!$A$18&amp;Shema!$A$20))</f>
        <v/>
      </c>
    </row>
    <row r="629" spans="1:1" x14ac:dyDescent="0.25">
      <c r="A629" s="2" t="str">
        <f>IF('DOHKAP 2'!C616&lt;&gt;"",Shema!$A$1                                                                                                                                                                                                                                                       &amp;IF('DOHKAP 2'!A616&lt;&gt;"",SUBSTITUTE(Shema!$A$2, "SUBSTXT", 'DOHKAP 2'!A616),"")
&amp;IF('DOHKAP 2'!B616&lt;&gt;"",SUBSTITUTE(Shema!$A$3, "SUBSTXT", 'DOHKAP 2'!B616),"")
&amp;IF('DOHKAP 2'!C616&lt;&gt;"",SUBSTITUTE(SUBSTITUTE(Shema!$A$4, "SUBSTXT", 'DOHKAP 2'!C616),"&amp;","&amp;amp;"),"")
&amp;IF('DOHKAP 2'!D616&lt;&gt;"",SUBSTITUTE(SUBSTITUTE(Shema!$A$5, "SUBSTXT", 'DOHKAP 2'!D616),"&amp;","&amp;amp;"),"")
&amp;IF('DOHKAP 2'!E616&lt;&gt;"",SUBSTITUTE(Shema!$A$6, "SUBSTXT", 'DOHKAP 2'!E616),"")
&amp;IF('DOHKAP 2'!F616&lt;&gt;"",SUBSTITUTE(Shema!$A$7, "SUBSTXT", 'DOHKAP 2'!F616),"")
&amp;IF('DOHKAP 2'!G616&lt;&gt;"",SUBSTITUTE(Shema!$A$8, "SUBSTXT", SUBSTITUTE(ROUND('DOHKAP 2'!G616,2),",",".")),"")
&amp;IF('DOHKAP 2'!H616&lt;&gt;"",SUBSTITUTE(Shema!$A$9, "SUBSTXT", SUBSTITUTE(ROUND('DOHKAP 2'!H616,2),",",".")),"")
&amp;IF('DOHKAP 2'!I616&lt;&gt;"",SUBSTITUTE(Shema!$A$10, "SUBSTXT", 'DOHKAP 2'!I616),"")
&amp;Shema!$A$11,IF(OR(IFERROR(FIND("&lt;/Envelope&gt;", A628), 0)&gt;0, A628=""),"",
Shema!$A$14
&amp;SUBSTITUTE(Shema!$A$15,"SUBSTXT",SUBSTITUTE(TEXT(ROUND(SUM('DOHKAP 2'!$G$6:$G$5000),2),"0,00"),",","."))
&amp;SUBSTITUTE(Shema!$A$16,"SUBSTXT",SUBSTITUTE(TEXT(ROUND(SUM('DOHKAP 2'!$H$6:$H$5000),2),"0,00"),",","."))
&amp;SUBSTITUTE(Shema!$A$17, "SUBSTXT", 'DOHKAP 2'!$E$1)&amp;Shema!$A$18&amp;Shema!$A$20))</f>
        <v/>
      </c>
    </row>
    <row r="630" spans="1:1" x14ac:dyDescent="0.25">
      <c r="A630" s="2" t="str">
        <f>IF('DOHKAP 2'!C617&lt;&gt;"",Shema!$A$1                                                                                                                                                                                                                                                       &amp;IF('DOHKAP 2'!A617&lt;&gt;"",SUBSTITUTE(Shema!$A$2, "SUBSTXT", 'DOHKAP 2'!A617),"")
&amp;IF('DOHKAP 2'!B617&lt;&gt;"",SUBSTITUTE(Shema!$A$3, "SUBSTXT", 'DOHKAP 2'!B617),"")
&amp;IF('DOHKAP 2'!C617&lt;&gt;"",SUBSTITUTE(SUBSTITUTE(Shema!$A$4, "SUBSTXT", 'DOHKAP 2'!C617),"&amp;","&amp;amp;"),"")
&amp;IF('DOHKAP 2'!D617&lt;&gt;"",SUBSTITUTE(SUBSTITUTE(Shema!$A$5, "SUBSTXT", 'DOHKAP 2'!D617),"&amp;","&amp;amp;"),"")
&amp;IF('DOHKAP 2'!E617&lt;&gt;"",SUBSTITUTE(Shema!$A$6, "SUBSTXT", 'DOHKAP 2'!E617),"")
&amp;IF('DOHKAP 2'!F617&lt;&gt;"",SUBSTITUTE(Shema!$A$7, "SUBSTXT", 'DOHKAP 2'!F617),"")
&amp;IF('DOHKAP 2'!G617&lt;&gt;"",SUBSTITUTE(Shema!$A$8, "SUBSTXT", SUBSTITUTE(ROUND('DOHKAP 2'!G617,2),",",".")),"")
&amp;IF('DOHKAP 2'!H617&lt;&gt;"",SUBSTITUTE(Shema!$A$9, "SUBSTXT", SUBSTITUTE(ROUND('DOHKAP 2'!H617,2),",",".")),"")
&amp;IF('DOHKAP 2'!I617&lt;&gt;"",SUBSTITUTE(Shema!$A$10, "SUBSTXT", 'DOHKAP 2'!I617),"")
&amp;Shema!$A$11,IF(OR(IFERROR(FIND("&lt;/Envelope&gt;", A629), 0)&gt;0, A629=""),"",
Shema!$A$14
&amp;SUBSTITUTE(Shema!$A$15,"SUBSTXT",SUBSTITUTE(TEXT(ROUND(SUM('DOHKAP 2'!$G$6:$G$5000),2),"0,00"),",","."))
&amp;SUBSTITUTE(Shema!$A$16,"SUBSTXT",SUBSTITUTE(TEXT(ROUND(SUM('DOHKAP 2'!$H$6:$H$5000),2),"0,00"),",","."))
&amp;SUBSTITUTE(Shema!$A$17, "SUBSTXT", 'DOHKAP 2'!$E$1)&amp;Shema!$A$18&amp;Shema!$A$20))</f>
        <v/>
      </c>
    </row>
    <row r="631" spans="1:1" x14ac:dyDescent="0.25">
      <c r="A631" s="2" t="str">
        <f>IF('DOHKAP 2'!C618&lt;&gt;"",Shema!$A$1                                                                                                                                                                                                                                                       &amp;IF('DOHKAP 2'!A618&lt;&gt;"",SUBSTITUTE(Shema!$A$2, "SUBSTXT", 'DOHKAP 2'!A618),"")
&amp;IF('DOHKAP 2'!B618&lt;&gt;"",SUBSTITUTE(Shema!$A$3, "SUBSTXT", 'DOHKAP 2'!B618),"")
&amp;IF('DOHKAP 2'!C618&lt;&gt;"",SUBSTITUTE(SUBSTITUTE(Shema!$A$4, "SUBSTXT", 'DOHKAP 2'!C618),"&amp;","&amp;amp;"),"")
&amp;IF('DOHKAP 2'!D618&lt;&gt;"",SUBSTITUTE(SUBSTITUTE(Shema!$A$5, "SUBSTXT", 'DOHKAP 2'!D618),"&amp;","&amp;amp;"),"")
&amp;IF('DOHKAP 2'!E618&lt;&gt;"",SUBSTITUTE(Shema!$A$6, "SUBSTXT", 'DOHKAP 2'!E618),"")
&amp;IF('DOHKAP 2'!F618&lt;&gt;"",SUBSTITUTE(Shema!$A$7, "SUBSTXT", 'DOHKAP 2'!F618),"")
&amp;IF('DOHKAP 2'!G618&lt;&gt;"",SUBSTITUTE(Shema!$A$8, "SUBSTXT", SUBSTITUTE(ROUND('DOHKAP 2'!G618,2),",",".")),"")
&amp;IF('DOHKAP 2'!H618&lt;&gt;"",SUBSTITUTE(Shema!$A$9, "SUBSTXT", SUBSTITUTE(ROUND('DOHKAP 2'!H618,2),",",".")),"")
&amp;IF('DOHKAP 2'!I618&lt;&gt;"",SUBSTITUTE(Shema!$A$10, "SUBSTXT", 'DOHKAP 2'!I618),"")
&amp;Shema!$A$11,IF(OR(IFERROR(FIND("&lt;/Envelope&gt;", A630), 0)&gt;0, A630=""),"",
Shema!$A$14
&amp;SUBSTITUTE(Shema!$A$15,"SUBSTXT",SUBSTITUTE(TEXT(ROUND(SUM('DOHKAP 2'!$G$6:$G$5000),2),"0,00"),",","."))
&amp;SUBSTITUTE(Shema!$A$16,"SUBSTXT",SUBSTITUTE(TEXT(ROUND(SUM('DOHKAP 2'!$H$6:$H$5000),2),"0,00"),",","."))
&amp;SUBSTITUTE(Shema!$A$17, "SUBSTXT", 'DOHKAP 2'!$E$1)&amp;Shema!$A$18&amp;Shema!$A$20))</f>
        <v/>
      </c>
    </row>
    <row r="632" spans="1:1" x14ac:dyDescent="0.25">
      <c r="A632" s="2" t="str">
        <f>IF('DOHKAP 2'!C619&lt;&gt;"",Shema!$A$1                                                                                                                                                                                                                                                       &amp;IF('DOHKAP 2'!A619&lt;&gt;"",SUBSTITUTE(Shema!$A$2, "SUBSTXT", 'DOHKAP 2'!A619),"")
&amp;IF('DOHKAP 2'!B619&lt;&gt;"",SUBSTITUTE(Shema!$A$3, "SUBSTXT", 'DOHKAP 2'!B619),"")
&amp;IF('DOHKAP 2'!C619&lt;&gt;"",SUBSTITUTE(SUBSTITUTE(Shema!$A$4, "SUBSTXT", 'DOHKAP 2'!C619),"&amp;","&amp;amp;"),"")
&amp;IF('DOHKAP 2'!D619&lt;&gt;"",SUBSTITUTE(SUBSTITUTE(Shema!$A$5, "SUBSTXT", 'DOHKAP 2'!D619),"&amp;","&amp;amp;"),"")
&amp;IF('DOHKAP 2'!E619&lt;&gt;"",SUBSTITUTE(Shema!$A$6, "SUBSTXT", 'DOHKAP 2'!E619),"")
&amp;IF('DOHKAP 2'!F619&lt;&gt;"",SUBSTITUTE(Shema!$A$7, "SUBSTXT", 'DOHKAP 2'!F619),"")
&amp;IF('DOHKAP 2'!G619&lt;&gt;"",SUBSTITUTE(Shema!$A$8, "SUBSTXT", SUBSTITUTE(ROUND('DOHKAP 2'!G619,2),",",".")),"")
&amp;IF('DOHKAP 2'!H619&lt;&gt;"",SUBSTITUTE(Shema!$A$9, "SUBSTXT", SUBSTITUTE(ROUND('DOHKAP 2'!H619,2),",",".")),"")
&amp;IF('DOHKAP 2'!I619&lt;&gt;"",SUBSTITUTE(Shema!$A$10, "SUBSTXT", 'DOHKAP 2'!I619),"")
&amp;Shema!$A$11,IF(OR(IFERROR(FIND("&lt;/Envelope&gt;", A631), 0)&gt;0, A631=""),"",
Shema!$A$14
&amp;SUBSTITUTE(Shema!$A$15,"SUBSTXT",SUBSTITUTE(TEXT(ROUND(SUM('DOHKAP 2'!$G$6:$G$5000),2),"0,00"),",","."))
&amp;SUBSTITUTE(Shema!$A$16,"SUBSTXT",SUBSTITUTE(TEXT(ROUND(SUM('DOHKAP 2'!$H$6:$H$5000),2),"0,00"),",","."))
&amp;SUBSTITUTE(Shema!$A$17, "SUBSTXT", 'DOHKAP 2'!$E$1)&amp;Shema!$A$18&amp;Shema!$A$20))</f>
        <v/>
      </c>
    </row>
    <row r="633" spans="1:1" x14ac:dyDescent="0.25">
      <c r="A633" s="2" t="str">
        <f>IF('DOHKAP 2'!C620&lt;&gt;"",Shema!$A$1                                                                                                                                                                                                                                                       &amp;IF('DOHKAP 2'!A620&lt;&gt;"",SUBSTITUTE(Shema!$A$2, "SUBSTXT", 'DOHKAP 2'!A620),"")
&amp;IF('DOHKAP 2'!B620&lt;&gt;"",SUBSTITUTE(Shema!$A$3, "SUBSTXT", 'DOHKAP 2'!B620),"")
&amp;IF('DOHKAP 2'!C620&lt;&gt;"",SUBSTITUTE(SUBSTITUTE(Shema!$A$4, "SUBSTXT", 'DOHKAP 2'!C620),"&amp;","&amp;amp;"),"")
&amp;IF('DOHKAP 2'!D620&lt;&gt;"",SUBSTITUTE(SUBSTITUTE(Shema!$A$5, "SUBSTXT", 'DOHKAP 2'!D620),"&amp;","&amp;amp;"),"")
&amp;IF('DOHKAP 2'!E620&lt;&gt;"",SUBSTITUTE(Shema!$A$6, "SUBSTXT", 'DOHKAP 2'!E620),"")
&amp;IF('DOHKAP 2'!F620&lt;&gt;"",SUBSTITUTE(Shema!$A$7, "SUBSTXT", 'DOHKAP 2'!F620),"")
&amp;IF('DOHKAP 2'!G620&lt;&gt;"",SUBSTITUTE(Shema!$A$8, "SUBSTXT", SUBSTITUTE(ROUND('DOHKAP 2'!G620,2),",",".")),"")
&amp;IF('DOHKAP 2'!H620&lt;&gt;"",SUBSTITUTE(Shema!$A$9, "SUBSTXT", SUBSTITUTE(ROUND('DOHKAP 2'!H620,2),",",".")),"")
&amp;IF('DOHKAP 2'!I620&lt;&gt;"",SUBSTITUTE(Shema!$A$10, "SUBSTXT", 'DOHKAP 2'!I620),"")
&amp;Shema!$A$11,IF(OR(IFERROR(FIND("&lt;/Envelope&gt;", A632), 0)&gt;0, A632=""),"",
Shema!$A$14
&amp;SUBSTITUTE(Shema!$A$15,"SUBSTXT",SUBSTITUTE(TEXT(ROUND(SUM('DOHKAP 2'!$G$6:$G$5000),2),"0,00"),",","."))
&amp;SUBSTITUTE(Shema!$A$16,"SUBSTXT",SUBSTITUTE(TEXT(ROUND(SUM('DOHKAP 2'!$H$6:$H$5000),2),"0,00"),",","."))
&amp;SUBSTITUTE(Shema!$A$17, "SUBSTXT", 'DOHKAP 2'!$E$1)&amp;Shema!$A$18&amp;Shema!$A$20))</f>
        <v/>
      </c>
    </row>
    <row r="634" spans="1:1" x14ac:dyDescent="0.25">
      <c r="A634" s="2" t="str">
        <f>IF('DOHKAP 2'!C621&lt;&gt;"",Shema!$A$1                                                                                                                                                                                                                                                       &amp;IF('DOHKAP 2'!A621&lt;&gt;"",SUBSTITUTE(Shema!$A$2, "SUBSTXT", 'DOHKAP 2'!A621),"")
&amp;IF('DOHKAP 2'!B621&lt;&gt;"",SUBSTITUTE(Shema!$A$3, "SUBSTXT", 'DOHKAP 2'!B621),"")
&amp;IF('DOHKAP 2'!C621&lt;&gt;"",SUBSTITUTE(SUBSTITUTE(Shema!$A$4, "SUBSTXT", 'DOHKAP 2'!C621),"&amp;","&amp;amp;"),"")
&amp;IF('DOHKAP 2'!D621&lt;&gt;"",SUBSTITUTE(SUBSTITUTE(Shema!$A$5, "SUBSTXT", 'DOHKAP 2'!D621),"&amp;","&amp;amp;"),"")
&amp;IF('DOHKAP 2'!E621&lt;&gt;"",SUBSTITUTE(Shema!$A$6, "SUBSTXT", 'DOHKAP 2'!E621),"")
&amp;IF('DOHKAP 2'!F621&lt;&gt;"",SUBSTITUTE(Shema!$A$7, "SUBSTXT", 'DOHKAP 2'!F621),"")
&amp;IF('DOHKAP 2'!G621&lt;&gt;"",SUBSTITUTE(Shema!$A$8, "SUBSTXT", SUBSTITUTE(ROUND('DOHKAP 2'!G621,2),",",".")),"")
&amp;IF('DOHKAP 2'!H621&lt;&gt;"",SUBSTITUTE(Shema!$A$9, "SUBSTXT", SUBSTITUTE(ROUND('DOHKAP 2'!H621,2),",",".")),"")
&amp;IF('DOHKAP 2'!I621&lt;&gt;"",SUBSTITUTE(Shema!$A$10, "SUBSTXT", 'DOHKAP 2'!I621),"")
&amp;Shema!$A$11,IF(OR(IFERROR(FIND("&lt;/Envelope&gt;", A633), 0)&gt;0, A633=""),"",
Shema!$A$14
&amp;SUBSTITUTE(Shema!$A$15,"SUBSTXT",SUBSTITUTE(TEXT(ROUND(SUM('DOHKAP 2'!$G$6:$G$5000),2),"0,00"),",","."))
&amp;SUBSTITUTE(Shema!$A$16,"SUBSTXT",SUBSTITUTE(TEXT(ROUND(SUM('DOHKAP 2'!$H$6:$H$5000),2),"0,00"),",","."))
&amp;SUBSTITUTE(Shema!$A$17, "SUBSTXT", 'DOHKAP 2'!$E$1)&amp;Shema!$A$18&amp;Shema!$A$20))</f>
        <v/>
      </c>
    </row>
    <row r="635" spans="1:1" x14ac:dyDescent="0.25">
      <c r="A635" s="2" t="str">
        <f>IF('DOHKAP 2'!C622&lt;&gt;"",Shema!$A$1                                                                                                                                                                                                                                                       &amp;IF('DOHKAP 2'!A622&lt;&gt;"",SUBSTITUTE(Shema!$A$2, "SUBSTXT", 'DOHKAP 2'!A622),"")
&amp;IF('DOHKAP 2'!B622&lt;&gt;"",SUBSTITUTE(Shema!$A$3, "SUBSTXT", 'DOHKAP 2'!B622),"")
&amp;IF('DOHKAP 2'!C622&lt;&gt;"",SUBSTITUTE(SUBSTITUTE(Shema!$A$4, "SUBSTXT", 'DOHKAP 2'!C622),"&amp;","&amp;amp;"),"")
&amp;IF('DOHKAP 2'!D622&lt;&gt;"",SUBSTITUTE(SUBSTITUTE(Shema!$A$5, "SUBSTXT", 'DOHKAP 2'!D622),"&amp;","&amp;amp;"),"")
&amp;IF('DOHKAP 2'!E622&lt;&gt;"",SUBSTITUTE(Shema!$A$6, "SUBSTXT", 'DOHKAP 2'!E622),"")
&amp;IF('DOHKAP 2'!F622&lt;&gt;"",SUBSTITUTE(Shema!$A$7, "SUBSTXT", 'DOHKAP 2'!F622),"")
&amp;IF('DOHKAP 2'!G622&lt;&gt;"",SUBSTITUTE(Shema!$A$8, "SUBSTXT", SUBSTITUTE(ROUND('DOHKAP 2'!G622,2),",",".")),"")
&amp;IF('DOHKAP 2'!H622&lt;&gt;"",SUBSTITUTE(Shema!$A$9, "SUBSTXT", SUBSTITUTE(ROUND('DOHKAP 2'!H622,2),",",".")),"")
&amp;IF('DOHKAP 2'!I622&lt;&gt;"",SUBSTITUTE(Shema!$A$10, "SUBSTXT", 'DOHKAP 2'!I622),"")
&amp;Shema!$A$11,IF(OR(IFERROR(FIND("&lt;/Envelope&gt;", A634), 0)&gt;0, A634=""),"",
Shema!$A$14
&amp;SUBSTITUTE(Shema!$A$15,"SUBSTXT",SUBSTITUTE(TEXT(ROUND(SUM('DOHKAP 2'!$G$6:$G$5000),2),"0,00"),",","."))
&amp;SUBSTITUTE(Shema!$A$16,"SUBSTXT",SUBSTITUTE(TEXT(ROUND(SUM('DOHKAP 2'!$H$6:$H$5000),2),"0,00"),",","."))
&amp;SUBSTITUTE(Shema!$A$17, "SUBSTXT", 'DOHKAP 2'!$E$1)&amp;Shema!$A$18&amp;Shema!$A$20))</f>
        <v/>
      </c>
    </row>
    <row r="636" spans="1:1" x14ac:dyDescent="0.25">
      <c r="A636" s="2" t="str">
        <f>IF('DOHKAP 2'!C623&lt;&gt;"",Shema!$A$1                                                                                                                                                                                                                                                       &amp;IF('DOHKAP 2'!A623&lt;&gt;"",SUBSTITUTE(Shema!$A$2, "SUBSTXT", 'DOHKAP 2'!A623),"")
&amp;IF('DOHKAP 2'!B623&lt;&gt;"",SUBSTITUTE(Shema!$A$3, "SUBSTXT", 'DOHKAP 2'!B623),"")
&amp;IF('DOHKAP 2'!C623&lt;&gt;"",SUBSTITUTE(SUBSTITUTE(Shema!$A$4, "SUBSTXT", 'DOHKAP 2'!C623),"&amp;","&amp;amp;"),"")
&amp;IF('DOHKAP 2'!D623&lt;&gt;"",SUBSTITUTE(SUBSTITUTE(Shema!$A$5, "SUBSTXT", 'DOHKAP 2'!D623),"&amp;","&amp;amp;"),"")
&amp;IF('DOHKAP 2'!E623&lt;&gt;"",SUBSTITUTE(Shema!$A$6, "SUBSTXT", 'DOHKAP 2'!E623),"")
&amp;IF('DOHKAP 2'!F623&lt;&gt;"",SUBSTITUTE(Shema!$A$7, "SUBSTXT", 'DOHKAP 2'!F623),"")
&amp;IF('DOHKAP 2'!G623&lt;&gt;"",SUBSTITUTE(Shema!$A$8, "SUBSTXT", SUBSTITUTE(ROUND('DOHKAP 2'!G623,2),",",".")),"")
&amp;IF('DOHKAP 2'!H623&lt;&gt;"",SUBSTITUTE(Shema!$A$9, "SUBSTXT", SUBSTITUTE(ROUND('DOHKAP 2'!H623,2),",",".")),"")
&amp;IF('DOHKAP 2'!I623&lt;&gt;"",SUBSTITUTE(Shema!$A$10, "SUBSTXT", 'DOHKAP 2'!I623),"")
&amp;Shema!$A$11,IF(OR(IFERROR(FIND("&lt;/Envelope&gt;", A635), 0)&gt;0, A635=""),"",
Shema!$A$14
&amp;SUBSTITUTE(Shema!$A$15,"SUBSTXT",SUBSTITUTE(TEXT(ROUND(SUM('DOHKAP 2'!$G$6:$G$5000),2),"0,00"),",","."))
&amp;SUBSTITUTE(Shema!$A$16,"SUBSTXT",SUBSTITUTE(TEXT(ROUND(SUM('DOHKAP 2'!$H$6:$H$5000),2),"0,00"),",","."))
&amp;SUBSTITUTE(Shema!$A$17, "SUBSTXT", 'DOHKAP 2'!$E$1)&amp;Shema!$A$18&amp;Shema!$A$20))</f>
        <v/>
      </c>
    </row>
    <row r="637" spans="1:1" x14ac:dyDescent="0.25">
      <c r="A637" s="2" t="str">
        <f>IF('DOHKAP 2'!C624&lt;&gt;"",Shema!$A$1                                                                                                                                                                                                                                                       &amp;IF('DOHKAP 2'!A624&lt;&gt;"",SUBSTITUTE(Shema!$A$2, "SUBSTXT", 'DOHKAP 2'!A624),"")
&amp;IF('DOHKAP 2'!B624&lt;&gt;"",SUBSTITUTE(Shema!$A$3, "SUBSTXT", 'DOHKAP 2'!B624),"")
&amp;IF('DOHKAP 2'!C624&lt;&gt;"",SUBSTITUTE(SUBSTITUTE(Shema!$A$4, "SUBSTXT", 'DOHKAP 2'!C624),"&amp;","&amp;amp;"),"")
&amp;IF('DOHKAP 2'!D624&lt;&gt;"",SUBSTITUTE(SUBSTITUTE(Shema!$A$5, "SUBSTXT", 'DOHKAP 2'!D624),"&amp;","&amp;amp;"),"")
&amp;IF('DOHKAP 2'!E624&lt;&gt;"",SUBSTITUTE(Shema!$A$6, "SUBSTXT", 'DOHKAP 2'!E624),"")
&amp;IF('DOHKAP 2'!F624&lt;&gt;"",SUBSTITUTE(Shema!$A$7, "SUBSTXT", 'DOHKAP 2'!F624),"")
&amp;IF('DOHKAP 2'!G624&lt;&gt;"",SUBSTITUTE(Shema!$A$8, "SUBSTXT", SUBSTITUTE(ROUND('DOHKAP 2'!G624,2),",",".")),"")
&amp;IF('DOHKAP 2'!H624&lt;&gt;"",SUBSTITUTE(Shema!$A$9, "SUBSTXT", SUBSTITUTE(ROUND('DOHKAP 2'!H624,2),",",".")),"")
&amp;IF('DOHKAP 2'!I624&lt;&gt;"",SUBSTITUTE(Shema!$A$10, "SUBSTXT", 'DOHKAP 2'!I624),"")
&amp;Shema!$A$11,IF(OR(IFERROR(FIND("&lt;/Envelope&gt;", A636), 0)&gt;0, A636=""),"",
Shema!$A$14
&amp;SUBSTITUTE(Shema!$A$15,"SUBSTXT",SUBSTITUTE(TEXT(ROUND(SUM('DOHKAP 2'!$G$6:$G$5000),2),"0,00"),",","."))
&amp;SUBSTITUTE(Shema!$A$16,"SUBSTXT",SUBSTITUTE(TEXT(ROUND(SUM('DOHKAP 2'!$H$6:$H$5000),2),"0,00"),",","."))
&amp;SUBSTITUTE(Shema!$A$17, "SUBSTXT", 'DOHKAP 2'!$E$1)&amp;Shema!$A$18&amp;Shema!$A$20))</f>
        <v/>
      </c>
    </row>
    <row r="638" spans="1:1" x14ac:dyDescent="0.25">
      <c r="A638" s="2" t="str">
        <f>IF('DOHKAP 2'!C625&lt;&gt;"",Shema!$A$1                                                                                                                                                                                                                                                       &amp;IF('DOHKAP 2'!A625&lt;&gt;"",SUBSTITUTE(Shema!$A$2, "SUBSTXT", 'DOHKAP 2'!A625),"")
&amp;IF('DOHKAP 2'!B625&lt;&gt;"",SUBSTITUTE(Shema!$A$3, "SUBSTXT", 'DOHKAP 2'!B625),"")
&amp;IF('DOHKAP 2'!C625&lt;&gt;"",SUBSTITUTE(SUBSTITUTE(Shema!$A$4, "SUBSTXT", 'DOHKAP 2'!C625),"&amp;","&amp;amp;"),"")
&amp;IF('DOHKAP 2'!D625&lt;&gt;"",SUBSTITUTE(SUBSTITUTE(Shema!$A$5, "SUBSTXT", 'DOHKAP 2'!D625),"&amp;","&amp;amp;"),"")
&amp;IF('DOHKAP 2'!E625&lt;&gt;"",SUBSTITUTE(Shema!$A$6, "SUBSTXT", 'DOHKAP 2'!E625),"")
&amp;IF('DOHKAP 2'!F625&lt;&gt;"",SUBSTITUTE(Shema!$A$7, "SUBSTXT", 'DOHKAP 2'!F625),"")
&amp;IF('DOHKAP 2'!G625&lt;&gt;"",SUBSTITUTE(Shema!$A$8, "SUBSTXT", SUBSTITUTE(ROUND('DOHKAP 2'!G625,2),",",".")),"")
&amp;IF('DOHKAP 2'!H625&lt;&gt;"",SUBSTITUTE(Shema!$A$9, "SUBSTXT", SUBSTITUTE(ROUND('DOHKAP 2'!H625,2),",",".")),"")
&amp;IF('DOHKAP 2'!I625&lt;&gt;"",SUBSTITUTE(Shema!$A$10, "SUBSTXT", 'DOHKAP 2'!I625),"")
&amp;Shema!$A$11,IF(OR(IFERROR(FIND("&lt;/Envelope&gt;", A637), 0)&gt;0, A637=""),"",
Shema!$A$14
&amp;SUBSTITUTE(Shema!$A$15,"SUBSTXT",SUBSTITUTE(TEXT(ROUND(SUM('DOHKAP 2'!$G$6:$G$5000),2),"0,00"),",","."))
&amp;SUBSTITUTE(Shema!$A$16,"SUBSTXT",SUBSTITUTE(TEXT(ROUND(SUM('DOHKAP 2'!$H$6:$H$5000),2),"0,00"),",","."))
&amp;SUBSTITUTE(Shema!$A$17, "SUBSTXT", 'DOHKAP 2'!$E$1)&amp;Shema!$A$18&amp;Shema!$A$20))</f>
        <v/>
      </c>
    </row>
    <row r="639" spans="1:1" x14ac:dyDescent="0.25">
      <c r="A639" s="2" t="str">
        <f>IF('DOHKAP 2'!C626&lt;&gt;"",Shema!$A$1                                                                                                                                                                                                                                                       &amp;IF('DOHKAP 2'!A626&lt;&gt;"",SUBSTITUTE(Shema!$A$2, "SUBSTXT", 'DOHKAP 2'!A626),"")
&amp;IF('DOHKAP 2'!B626&lt;&gt;"",SUBSTITUTE(Shema!$A$3, "SUBSTXT", 'DOHKAP 2'!B626),"")
&amp;IF('DOHKAP 2'!C626&lt;&gt;"",SUBSTITUTE(SUBSTITUTE(Shema!$A$4, "SUBSTXT", 'DOHKAP 2'!C626),"&amp;","&amp;amp;"),"")
&amp;IF('DOHKAP 2'!D626&lt;&gt;"",SUBSTITUTE(SUBSTITUTE(Shema!$A$5, "SUBSTXT", 'DOHKAP 2'!D626),"&amp;","&amp;amp;"),"")
&amp;IF('DOHKAP 2'!E626&lt;&gt;"",SUBSTITUTE(Shema!$A$6, "SUBSTXT", 'DOHKAP 2'!E626),"")
&amp;IF('DOHKAP 2'!F626&lt;&gt;"",SUBSTITUTE(Shema!$A$7, "SUBSTXT", 'DOHKAP 2'!F626),"")
&amp;IF('DOHKAP 2'!G626&lt;&gt;"",SUBSTITUTE(Shema!$A$8, "SUBSTXT", SUBSTITUTE(ROUND('DOHKAP 2'!G626,2),",",".")),"")
&amp;IF('DOHKAP 2'!H626&lt;&gt;"",SUBSTITUTE(Shema!$A$9, "SUBSTXT", SUBSTITUTE(ROUND('DOHKAP 2'!H626,2),",",".")),"")
&amp;IF('DOHKAP 2'!I626&lt;&gt;"",SUBSTITUTE(Shema!$A$10, "SUBSTXT", 'DOHKAP 2'!I626),"")
&amp;Shema!$A$11,IF(OR(IFERROR(FIND("&lt;/Envelope&gt;", A638), 0)&gt;0, A638=""),"",
Shema!$A$14
&amp;SUBSTITUTE(Shema!$A$15,"SUBSTXT",SUBSTITUTE(TEXT(ROUND(SUM('DOHKAP 2'!$G$6:$G$5000),2),"0,00"),",","."))
&amp;SUBSTITUTE(Shema!$A$16,"SUBSTXT",SUBSTITUTE(TEXT(ROUND(SUM('DOHKAP 2'!$H$6:$H$5000),2),"0,00"),",","."))
&amp;SUBSTITUTE(Shema!$A$17, "SUBSTXT", 'DOHKAP 2'!$E$1)&amp;Shema!$A$18&amp;Shema!$A$20))</f>
        <v/>
      </c>
    </row>
    <row r="640" spans="1:1" x14ac:dyDescent="0.25">
      <c r="A640" s="2" t="str">
        <f>IF('DOHKAP 2'!C627&lt;&gt;"",Shema!$A$1                                                                                                                                                                                                                                                       &amp;IF('DOHKAP 2'!A627&lt;&gt;"",SUBSTITUTE(Shema!$A$2, "SUBSTXT", 'DOHKAP 2'!A627),"")
&amp;IF('DOHKAP 2'!B627&lt;&gt;"",SUBSTITUTE(Shema!$A$3, "SUBSTXT", 'DOHKAP 2'!B627),"")
&amp;IF('DOHKAP 2'!C627&lt;&gt;"",SUBSTITUTE(SUBSTITUTE(Shema!$A$4, "SUBSTXT", 'DOHKAP 2'!C627),"&amp;","&amp;amp;"),"")
&amp;IF('DOHKAP 2'!D627&lt;&gt;"",SUBSTITUTE(SUBSTITUTE(Shema!$A$5, "SUBSTXT", 'DOHKAP 2'!D627),"&amp;","&amp;amp;"),"")
&amp;IF('DOHKAP 2'!E627&lt;&gt;"",SUBSTITUTE(Shema!$A$6, "SUBSTXT", 'DOHKAP 2'!E627),"")
&amp;IF('DOHKAP 2'!F627&lt;&gt;"",SUBSTITUTE(Shema!$A$7, "SUBSTXT", 'DOHKAP 2'!F627),"")
&amp;IF('DOHKAP 2'!G627&lt;&gt;"",SUBSTITUTE(Shema!$A$8, "SUBSTXT", SUBSTITUTE(ROUND('DOHKAP 2'!G627,2),",",".")),"")
&amp;IF('DOHKAP 2'!H627&lt;&gt;"",SUBSTITUTE(Shema!$A$9, "SUBSTXT", SUBSTITUTE(ROUND('DOHKAP 2'!H627,2),",",".")),"")
&amp;IF('DOHKAP 2'!I627&lt;&gt;"",SUBSTITUTE(Shema!$A$10, "SUBSTXT", 'DOHKAP 2'!I627),"")
&amp;Shema!$A$11,IF(OR(IFERROR(FIND("&lt;/Envelope&gt;", A639), 0)&gt;0, A639=""),"",
Shema!$A$14
&amp;SUBSTITUTE(Shema!$A$15,"SUBSTXT",SUBSTITUTE(TEXT(ROUND(SUM('DOHKAP 2'!$G$6:$G$5000),2),"0,00"),",","."))
&amp;SUBSTITUTE(Shema!$A$16,"SUBSTXT",SUBSTITUTE(TEXT(ROUND(SUM('DOHKAP 2'!$H$6:$H$5000),2),"0,00"),",","."))
&amp;SUBSTITUTE(Shema!$A$17, "SUBSTXT", 'DOHKAP 2'!$E$1)&amp;Shema!$A$18&amp;Shema!$A$20))</f>
        <v/>
      </c>
    </row>
    <row r="641" spans="1:1" x14ac:dyDescent="0.25">
      <c r="A641" s="2" t="str">
        <f>IF('DOHKAP 2'!C628&lt;&gt;"",Shema!$A$1                                                                                                                                                                                                                                                       &amp;IF('DOHKAP 2'!A628&lt;&gt;"",SUBSTITUTE(Shema!$A$2, "SUBSTXT", 'DOHKAP 2'!A628),"")
&amp;IF('DOHKAP 2'!B628&lt;&gt;"",SUBSTITUTE(Shema!$A$3, "SUBSTXT", 'DOHKAP 2'!B628),"")
&amp;IF('DOHKAP 2'!C628&lt;&gt;"",SUBSTITUTE(SUBSTITUTE(Shema!$A$4, "SUBSTXT", 'DOHKAP 2'!C628),"&amp;","&amp;amp;"),"")
&amp;IF('DOHKAP 2'!D628&lt;&gt;"",SUBSTITUTE(SUBSTITUTE(Shema!$A$5, "SUBSTXT", 'DOHKAP 2'!D628),"&amp;","&amp;amp;"),"")
&amp;IF('DOHKAP 2'!E628&lt;&gt;"",SUBSTITUTE(Shema!$A$6, "SUBSTXT", 'DOHKAP 2'!E628),"")
&amp;IF('DOHKAP 2'!F628&lt;&gt;"",SUBSTITUTE(Shema!$A$7, "SUBSTXT", 'DOHKAP 2'!F628),"")
&amp;IF('DOHKAP 2'!G628&lt;&gt;"",SUBSTITUTE(Shema!$A$8, "SUBSTXT", SUBSTITUTE(ROUND('DOHKAP 2'!G628,2),",",".")),"")
&amp;IF('DOHKAP 2'!H628&lt;&gt;"",SUBSTITUTE(Shema!$A$9, "SUBSTXT", SUBSTITUTE(ROUND('DOHKAP 2'!H628,2),",",".")),"")
&amp;IF('DOHKAP 2'!I628&lt;&gt;"",SUBSTITUTE(Shema!$A$10, "SUBSTXT", 'DOHKAP 2'!I628),"")
&amp;Shema!$A$11,IF(OR(IFERROR(FIND("&lt;/Envelope&gt;", A640), 0)&gt;0, A640=""),"",
Shema!$A$14
&amp;SUBSTITUTE(Shema!$A$15,"SUBSTXT",SUBSTITUTE(TEXT(ROUND(SUM('DOHKAP 2'!$G$6:$G$5000),2),"0,00"),",","."))
&amp;SUBSTITUTE(Shema!$A$16,"SUBSTXT",SUBSTITUTE(TEXT(ROUND(SUM('DOHKAP 2'!$H$6:$H$5000),2),"0,00"),",","."))
&amp;SUBSTITUTE(Shema!$A$17, "SUBSTXT", 'DOHKAP 2'!$E$1)&amp;Shema!$A$18&amp;Shema!$A$20))</f>
        <v/>
      </c>
    </row>
    <row r="642" spans="1:1" x14ac:dyDescent="0.25">
      <c r="A642" s="2" t="str">
        <f>IF('DOHKAP 2'!C629&lt;&gt;"",Shema!$A$1                                                                                                                                                                                                                                                       &amp;IF('DOHKAP 2'!A629&lt;&gt;"",SUBSTITUTE(Shema!$A$2, "SUBSTXT", 'DOHKAP 2'!A629),"")
&amp;IF('DOHKAP 2'!B629&lt;&gt;"",SUBSTITUTE(Shema!$A$3, "SUBSTXT", 'DOHKAP 2'!B629),"")
&amp;IF('DOHKAP 2'!C629&lt;&gt;"",SUBSTITUTE(SUBSTITUTE(Shema!$A$4, "SUBSTXT", 'DOHKAP 2'!C629),"&amp;","&amp;amp;"),"")
&amp;IF('DOHKAP 2'!D629&lt;&gt;"",SUBSTITUTE(SUBSTITUTE(Shema!$A$5, "SUBSTXT", 'DOHKAP 2'!D629),"&amp;","&amp;amp;"),"")
&amp;IF('DOHKAP 2'!E629&lt;&gt;"",SUBSTITUTE(Shema!$A$6, "SUBSTXT", 'DOHKAP 2'!E629),"")
&amp;IF('DOHKAP 2'!F629&lt;&gt;"",SUBSTITUTE(Shema!$A$7, "SUBSTXT", 'DOHKAP 2'!F629),"")
&amp;IF('DOHKAP 2'!G629&lt;&gt;"",SUBSTITUTE(Shema!$A$8, "SUBSTXT", SUBSTITUTE(ROUND('DOHKAP 2'!G629,2),",",".")),"")
&amp;IF('DOHKAP 2'!H629&lt;&gt;"",SUBSTITUTE(Shema!$A$9, "SUBSTXT", SUBSTITUTE(ROUND('DOHKAP 2'!H629,2),",",".")),"")
&amp;IF('DOHKAP 2'!I629&lt;&gt;"",SUBSTITUTE(Shema!$A$10, "SUBSTXT", 'DOHKAP 2'!I629),"")
&amp;Shema!$A$11,IF(OR(IFERROR(FIND("&lt;/Envelope&gt;", A641), 0)&gt;0, A641=""),"",
Shema!$A$14
&amp;SUBSTITUTE(Shema!$A$15,"SUBSTXT",SUBSTITUTE(TEXT(ROUND(SUM('DOHKAP 2'!$G$6:$G$5000),2),"0,00"),",","."))
&amp;SUBSTITUTE(Shema!$A$16,"SUBSTXT",SUBSTITUTE(TEXT(ROUND(SUM('DOHKAP 2'!$H$6:$H$5000),2),"0,00"),",","."))
&amp;SUBSTITUTE(Shema!$A$17, "SUBSTXT", 'DOHKAP 2'!$E$1)&amp;Shema!$A$18&amp;Shema!$A$20))</f>
        <v/>
      </c>
    </row>
    <row r="643" spans="1:1" x14ac:dyDescent="0.25">
      <c r="A643" s="2" t="str">
        <f>IF('DOHKAP 2'!C630&lt;&gt;"",Shema!$A$1                                                                                                                                                                                                                                                       &amp;IF('DOHKAP 2'!A630&lt;&gt;"",SUBSTITUTE(Shema!$A$2, "SUBSTXT", 'DOHKAP 2'!A630),"")
&amp;IF('DOHKAP 2'!B630&lt;&gt;"",SUBSTITUTE(Shema!$A$3, "SUBSTXT", 'DOHKAP 2'!B630),"")
&amp;IF('DOHKAP 2'!C630&lt;&gt;"",SUBSTITUTE(SUBSTITUTE(Shema!$A$4, "SUBSTXT", 'DOHKAP 2'!C630),"&amp;","&amp;amp;"),"")
&amp;IF('DOHKAP 2'!D630&lt;&gt;"",SUBSTITUTE(SUBSTITUTE(Shema!$A$5, "SUBSTXT", 'DOHKAP 2'!D630),"&amp;","&amp;amp;"),"")
&amp;IF('DOHKAP 2'!E630&lt;&gt;"",SUBSTITUTE(Shema!$A$6, "SUBSTXT", 'DOHKAP 2'!E630),"")
&amp;IF('DOHKAP 2'!F630&lt;&gt;"",SUBSTITUTE(Shema!$A$7, "SUBSTXT", 'DOHKAP 2'!F630),"")
&amp;IF('DOHKAP 2'!G630&lt;&gt;"",SUBSTITUTE(Shema!$A$8, "SUBSTXT", SUBSTITUTE(ROUND('DOHKAP 2'!G630,2),",",".")),"")
&amp;IF('DOHKAP 2'!H630&lt;&gt;"",SUBSTITUTE(Shema!$A$9, "SUBSTXT", SUBSTITUTE(ROUND('DOHKAP 2'!H630,2),",",".")),"")
&amp;IF('DOHKAP 2'!I630&lt;&gt;"",SUBSTITUTE(Shema!$A$10, "SUBSTXT", 'DOHKAP 2'!I630),"")
&amp;Shema!$A$11,IF(OR(IFERROR(FIND("&lt;/Envelope&gt;", A642), 0)&gt;0, A642=""),"",
Shema!$A$14
&amp;SUBSTITUTE(Shema!$A$15,"SUBSTXT",SUBSTITUTE(TEXT(ROUND(SUM('DOHKAP 2'!$G$6:$G$5000),2),"0,00"),",","."))
&amp;SUBSTITUTE(Shema!$A$16,"SUBSTXT",SUBSTITUTE(TEXT(ROUND(SUM('DOHKAP 2'!$H$6:$H$5000),2),"0,00"),",","."))
&amp;SUBSTITUTE(Shema!$A$17, "SUBSTXT", 'DOHKAP 2'!$E$1)&amp;Shema!$A$18&amp;Shema!$A$20))</f>
        <v/>
      </c>
    </row>
    <row r="644" spans="1:1" x14ac:dyDescent="0.25">
      <c r="A644" s="2" t="str">
        <f>IF('DOHKAP 2'!C631&lt;&gt;"",Shema!$A$1                                                                                                                                                                                                                                                       &amp;IF('DOHKAP 2'!A631&lt;&gt;"",SUBSTITUTE(Shema!$A$2, "SUBSTXT", 'DOHKAP 2'!A631),"")
&amp;IF('DOHKAP 2'!B631&lt;&gt;"",SUBSTITUTE(Shema!$A$3, "SUBSTXT", 'DOHKAP 2'!B631),"")
&amp;IF('DOHKAP 2'!C631&lt;&gt;"",SUBSTITUTE(SUBSTITUTE(Shema!$A$4, "SUBSTXT", 'DOHKAP 2'!C631),"&amp;","&amp;amp;"),"")
&amp;IF('DOHKAP 2'!D631&lt;&gt;"",SUBSTITUTE(SUBSTITUTE(Shema!$A$5, "SUBSTXT", 'DOHKAP 2'!D631),"&amp;","&amp;amp;"),"")
&amp;IF('DOHKAP 2'!E631&lt;&gt;"",SUBSTITUTE(Shema!$A$6, "SUBSTXT", 'DOHKAP 2'!E631),"")
&amp;IF('DOHKAP 2'!F631&lt;&gt;"",SUBSTITUTE(Shema!$A$7, "SUBSTXT", 'DOHKAP 2'!F631),"")
&amp;IF('DOHKAP 2'!G631&lt;&gt;"",SUBSTITUTE(Shema!$A$8, "SUBSTXT", SUBSTITUTE(ROUND('DOHKAP 2'!G631,2),",",".")),"")
&amp;IF('DOHKAP 2'!H631&lt;&gt;"",SUBSTITUTE(Shema!$A$9, "SUBSTXT", SUBSTITUTE(ROUND('DOHKAP 2'!H631,2),",",".")),"")
&amp;IF('DOHKAP 2'!I631&lt;&gt;"",SUBSTITUTE(Shema!$A$10, "SUBSTXT", 'DOHKAP 2'!I631),"")
&amp;Shema!$A$11,IF(OR(IFERROR(FIND("&lt;/Envelope&gt;", A643), 0)&gt;0, A643=""),"",
Shema!$A$14
&amp;SUBSTITUTE(Shema!$A$15,"SUBSTXT",SUBSTITUTE(TEXT(ROUND(SUM('DOHKAP 2'!$G$6:$G$5000),2),"0,00"),",","."))
&amp;SUBSTITUTE(Shema!$A$16,"SUBSTXT",SUBSTITUTE(TEXT(ROUND(SUM('DOHKAP 2'!$H$6:$H$5000),2),"0,00"),",","."))
&amp;SUBSTITUTE(Shema!$A$17, "SUBSTXT", 'DOHKAP 2'!$E$1)&amp;Shema!$A$18&amp;Shema!$A$20))</f>
        <v/>
      </c>
    </row>
    <row r="645" spans="1:1" x14ac:dyDescent="0.25">
      <c r="A645" s="2" t="str">
        <f>IF('DOHKAP 2'!C632&lt;&gt;"",Shema!$A$1                                                                                                                                                                                                                                                       &amp;IF('DOHKAP 2'!A632&lt;&gt;"",SUBSTITUTE(Shema!$A$2, "SUBSTXT", 'DOHKAP 2'!A632),"")
&amp;IF('DOHKAP 2'!B632&lt;&gt;"",SUBSTITUTE(Shema!$A$3, "SUBSTXT", 'DOHKAP 2'!B632),"")
&amp;IF('DOHKAP 2'!C632&lt;&gt;"",SUBSTITUTE(SUBSTITUTE(Shema!$A$4, "SUBSTXT", 'DOHKAP 2'!C632),"&amp;","&amp;amp;"),"")
&amp;IF('DOHKAP 2'!D632&lt;&gt;"",SUBSTITUTE(SUBSTITUTE(Shema!$A$5, "SUBSTXT", 'DOHKAP 2'!D632),"&amp;","&amp;amp;"),"")
&amp;IF('DOHKAP 2'!E632&lt;&gt;"",SUBSTITUTE(Shema!$A$6, "SUBSTXT", 'DOHKAP 2'!E632),"")
&amp;IF('DOHKAP 2'!F632&lt;&gt;"",SUBSTITUTE(Shema!$A$7, "SUBSTXT", 'DOHKAP 2'!F632),"")
&amp;IF('DOHKAP 2'!G632&lt;&gt;"",SUBSTITUTE(Shema!$A$8, "SUBSTXT", SUBSTITUTE(ROUND('DOHKAP 2'!G632,2),",",".")),"")
&amp;IF('DOHKAP 2'!H632&lt;&gt;"",SUBSTITUTE(Shema!$A$9, "SUBSTXT", SUBSTITUTE(ROUND('DOHKAP 2'!H632,2),",",".")),"")
&amp;IF('DOHKAP 2'!I632&lt;&gt;"",SUBSTITUTE(Shema!$A$10, "SUBSTXT", 'DOHKAP 2'!I632),"")
&amp;Shema!$A$11,IF(OR(IFERROR(FIND("&lt;/Envelope&gt;", A644), 0)&gt;0, A644=""),"",
Shema!$A$14
&amp;SUBSTITUTE(Shema!$A$15,"SUBSTXT",SUBSTITUTE(TEXT(ROUND(SUM('DOHKAP 2'!$G$6:$G$5000),2),"0,00"),",","."))
&amp;SUBSTITUTE(Shema!$A$16,"SUBSTXT",SUBSTITUTE(TEXT(ROUND(SUM('DOHKAP 2'!$H$6:$H$5000),2),"0,00"),",","."))
&amp;SUBSTITUTE(Shema!$A$17, "SUBSTXT", 'DOHKAP 2'!$E$1)&amp;Shema!$A$18&amp;Shema!$A$20))</f>
        <v/>
      </c>
    </row>
    <row r="646" spans="1:1" x14ac:dyDescent="0.25">
      <c r="A646" s="2" t="str">
        <f>IF('DOHKAP 2'!C633&lt;&gt;"",Shema!$A$1                                                                                                                                                                                                                                                       &amp;IF('DOHKAP 2'!A633&lt;&gt;"",SUBSTITUTE(Shema!$A$2, "SUBSTXT", 'DOHKAP 2'!A633),"")
&amp;IF('DOHKAP 2'!B633&lt;&gt;"",SUBSTITUTE(Shema!$A$3, "SUBSTXT", 'DOHKAP 2'!B633),"")
&amp;IF('DOHKAP 2'!C633&lt;&gt;"",SUBSTITUTE(SUBSTITUTE(Shema!$A$4, "SUBSTXT", 'DOHKAP 2'!C633),"&amp;","&amp;amp;"),"")
&amp;IF('DOHKAP 2'!D633&lt;&gt;"",SUBSTITUTE(SUBSTITUTE(Shema!$A$5, "SUBSTXT", 'DOHKAP 2'!D633),"&amp;","&amp;amp;"),"")
&amp;IF('DOHKAP 2'!E633&lt;&gt;"",SUBSTITUTE(Shema!$A$6, "SUBSTXT", 'DOHKAP 2'!E633),"")
&amp;IF('DOHKAP 2'!F633&lt;&gt;"",SUBSTITUTE(Shema!$A$7, "SUBSTXT", 'DOHKAP 2'!F633),"")
&amp;IF('DOHKAP 2'!G633&lt;&gt;"",SUBSTITUTE(Shema!$A$8, "SUBSTXT", SUBSTITUTE(ROUND('DOHKAP 2'!G633,2),",",".")),"")
&amp;IF('DOHKAP 2'!H633&lt;&gt;"",SUBSTITUTE(Shema!$A$9, "SUBSTXT", SUBSTITUTE(ROUND('DOHKAP 2'!H633,2),",",".")),"")
&amp;IF('DOHKAP 2'!I633&lt;&gt;"",SUBSTITUTE(Shema!$A$10, "SUBSTXT", 'DOHKAP 2'!I633),"")
&amp;Shema!$A$11,IF(OR(IFERROR(FIND("&lt;/Envelope&gt;", A645), 0)&gt;0, A645=""),"",
Shema!$A$14
&amp;SUBSTITUTE(Shema!$A$15,"SUBSTXT",SUBSTITUTE(TEXT(ROUND(SUM('DOHKAP 2'!$G$6:$G$5000),2),"0,00"),",","."))
&amp;SUBSTITUTE(Shema!$A$16,"SUBSTXT",SUBSTITUTE(TEXT(ROUND(SUM('DOHKAP 2'!$H$6:$H$5000),2),"0,00"),",","."))
&amp;SUBSTITUTE(Shema!$A$17, "SUBSTXT", 'DOHKAP 2'!$E$1)&amp;Shema!$A$18&amp;Shema!$A$20))</f>
        <v/>
      </c>
    </row>
    <row r="647" spans="1:1" x14ac:dyDescent="0.25">
      <c r="A647" s="2" t="str">
        <f>IF('DOHKAP 2'!C634&lt;&gt;"",Shema!$A$1                                                                                                                                                                                                                                                       &amp;IF('DOHKAP 2'!A634&lt;&gt;"",SUBSTITUTE(Shema!$A$2, "SUBSTXT", 'DOHKAP 2'!A634),"")
&amp;IF('DOHKAP 2'!B634&lt;&gt;"",SUBSTITUTE(Shema!$A$3, "SUBSTXT", 'DOHKAP 2'!B634),"")
&amp;IF('DOHKAP 2'!C634&lt;&gt;"",SUBSTITUTE(SUBSTITUTE(Shema!$A$4, "SUBSTXT", 'DOHKAP 2'!C634),"&amp;","&amp;amp;"),"")
&amp;IF('DOHKAP 2'!D634&lt;&gt;"",SUBSTITUTE(SUBSTITUTE(Shema!$A$5, "SUBSTXT", 'DOHKAP 2'!D634),"&amp;","&amp;amp;"),"")
&amp;IF('DOHKAP 2'!E634&lt;&gt;"",SUBSTITUTE(Shema!$A$6, "SUBSTXT", 'DOHKAP 2'!E634),"")
&amp;IF('DOHKAP 2'!F634&lt;&gt;"",SUBSTITUTE(Shema!$A$7, "SUBSTXT", 'DOHKAP 2'!F634),"")
&amp;IF('DOHKAP 2'!G634&lt;&gt;"",SUBSTITUTE(Shema!$A$8, "SUBSTXT", SUBSTITUTE(ROUND('DOHKAP 2'!G634,2),",",".")),"")
&amp;IF('DOHKAP 2'!H634&lt;&gt;"",SUBSTITUTE(Shema!$A$9, "SUBSTXT", SUBSTITUTE(ROUND('DOHKAP 2'!H634,2),",",".")),"")
&amp;IF('DOHKAP 2'!I634&lt;&gt;"",SUBSTITUTE(Shema!$A$10, "SUBSTXT", 'DOHKAP 2'!I634),"")
&amp;Shema!$A$11,IF(OR(IFERROR(FIND("&lt;/Envelope&gt;", A646), 0)&gt;0, A646=""),"",
Shema!$A$14
&amp;SUBSTITUTE(Shema!$A$15,"SUBSTXT",SUBSTITUTE(TEXT(ROUND(SUM('DOHKAP 2'!$G$6:$G$5000),2),"0,00"),",","."))
&amp;SUBSTITUTE(Shema!$A$16,"SUBSTXT",SUBSTITUTE(TEXT(ROUND(SUM('DOHKAP 2'!$H$6:$H$5000),2),"0,00"),",","."))
&amp;SUBSTITUTE(Shema!$A$17, "SUBSTXT", 'DOHKAP 2'!$E$1)&amp;Shema!$A$18&amp;Shema!$A$20))</f>
        <v/>
      </c>
    </row>
    <row r="648" spans="1:1" x14ac:dyDescent="0.25">
      <c r="A648" s="2" t="str">
        <f>IF('DOHKAP 2'!C635&lt;&gt;"",Shema!$A$1                                                                                                                                                                                                                                                       &amp;IF('DOHKAP 2'!A635&lt;&gt;"",SUBSTITUTE(Shema!$A$2, "SUBSTXT", 'DOHKAP 2'!A635),"")
&amp;IF('DOHKAP 2'!B635&lt;&gt;"",SUBSTITUTE(Shema!$A$3, "SUBSTXT", 'DOHKAP 2'!B635),"")
&amp;IF('DOHKAP 2'!C635&lt;&gt;"",SUBSTITUTE(SUBSTITUTE(Shema!$A$4, "SUBSTXT", 'DOHKAP 2'!C635),"&amp;","&amp;amp;"),"")
&amp;IF('DOHKAP 2'!D635&lt;&gt;"",SUBSTITUTE(SUBSTITUTE(Shema!$A$5, "SUBSTXT", 'DOHKAP 2'!D635),"&amp;","&amp;amp;"),"")
&amp;IF('DOHKAP 2'!E635&lt;&gt;"",SUBSTITUTE(Shema!$A$6, "SUBSTXT", 'DOHKAP 2'!E635),"")
&amp;IF('DOHKAP 2'!F635&lt;&gt;"",SUBSTITUTE(Shema!$A$7, "SUBSTXT", 'DOHKAP 2'!F635),"")
&amp;IF('DOHKAP 2'!G635&lt;&gt;"",SUBSTITUTE(Shema!$A$8, "SUBSTXT", SUBSTITUTE(ROUND('DOHKAP 2'!G635,2),",",".")),"")
&amp;IF('DOHKAP 2'!H635&lt;&gt;"",SUBSTITUTE(Shema!$A$9, "SUBSTXT", SUBSTITUTE(ROUND('DOHKAP 2'!H635,2),",",".")),"")
&amp;IF('DOHKAP 2'!I635&lt;&gt;"",SUBSTITUTE(Shema!$A$10, "SUBSTXT", 'DOHKAP 2'!I635),"")
&amp;Shema!$A$11,IF(OR(IFERROR(FIND("&lt;/Envelope&gt;", A647), 0)&gt;0, A647=""),"",
Shema!$A$14
&amp;SUBSTITUTE(Shema!$A$15,"SUBSTXT",SUBSTITUTE(TEXT(ROUND(SUM('DOHKAP 2'!$G$6:$G$5000),2),"0,00"),",","."))
&amp;SUBSTITUTE(Shema!$A$16,"SUBSTXT",SUBSTITUTE(TEXT(ROUND(SUM('DOHKAP 2'!$H$6:$H$5000),2),"0,00"),",","."))
&amp;SUBSTITUTE(Shema!$A$17, "SUBSTXT", 'DOHKAP 2'!$E$1)&amp;Shema!$A$18&amp;Shema!$A$20))</f>
        <v/>
      </c>
    </row>
    <row r="649" spans="1:1" x14ac:dyDescent="0.25">
      <c r="A649" s="2" t="str">
        <f>IF('DOHKAP 2'!C636&lt;&gt;"",Shema!$A$1                                                                                                                                                                                                                                                       &amp;IF('DOHKAP 2'!A636&lt;&gt;"",SUBSTITUTE(Shema!$A$2, "SUBSTXT", 'DOHKAP 2'!A636),"")
&amp;IF('DOHKAP 2'!B636&lt;&gt;"",SUBSTITUTE(Shema!$A$3, "SUBSTXT", 'DOHKAP 2'!B636),"")
&amp;IF('DOHKAP 2'!C636&lt;&gt;"",SUBSTITUTE(SUBSTITUTE(Shema!$A$4, "SUBSTXT", 'DOHKAP 2'!C636),"&amp;","&amp;amp;"),"")
&amp;IF('DOHKAP 2'!D636&lt;&gt;"",SUBSTITUTE(SUBSTITUTE(Shema!$A$5, "SUBSTXT", 'DOHKAP 2'!D636),"&amp;","&amp;amp;"),"")
&amp;IF('DOHKAP 2'!E636&lt;&gt;"",SUBSTITUTE(Shema!$A$6, "SUBSTXT", 'DOHKAP 2'!E636),"")
&amp;IF('DOHKAP 2'!F636&lt;&gt;"",SUBSTITUTE(Shema!$A$7, "SUBSTXT", 'DOHKAP 2'!F636),"")
&amp;IF('DOHKAP 2'!G636&lt;&gt;"",SUBSTITUTE(Shema!$A$8, "SUBSTXT", SUBSTITUTE(ROUND('DOHKAP 2'!G636,2),",",".")),"")
&amp;IF('DOHKAP 2'!H636&lt;&gt;"",SUBSTITUTE(Shema!$A$9, "SUBSTXT", SUBSTITUTE(ROUND('DOHKAP 2'!H636,2),",",".")),"")
&amp;IF('DOHKAP 2'!I636&lt;&gt;"",SUBSTITUTE(Shema!$A$10, "SUBSTXT", 'DOHKAP 2'!I636),"")
&amp;Shema!$A$11,IF(OR(IFERROR(FIND("&lt;/Envelope&gt;", A648), 0)&gt;0, A648=""),"",
Shema!$A$14
&amp;SUBSTITUTE(Shema!$A$15,"SUBSTXT",SUBSTITUTE(TEXT(ROUND(SUM('DOHKAP 2'!$G$6:$G$5000),2),"0,00"),",","."))
&amp;SUBSTITUTE(Shema!$A$16,"SUBSTXT",SUBSTITUTE(TEXT(ROUND(SUM('DOHKAP 2'!$H$6:$H$5000),2),"0,00"),",","."))
&amp;SUBSTITUTE(Shema!$A$17, "SUBSTXT", 'DOHKAP 2'!$E$1)&amp;Shema!$A$18&amp;Shema!$A$20))</f>
        <v/>
      </c>
    </row>
    <row r="650" spans="1:1" x14ac:dyDescent="0.25">
      <c r="A650" s="2" t="str">
        <f>IF('DOHKAP 2'!C637&lt;&gt;"",Shema!$A$1                                                                                                                                                                                                                                                       &amp;IF('DOHKAP 2'!A637&lt;&gt;"",SUBSTITUTE(Shema!$A$2, "SUBSTXT", 'DOHKAP 2'!A637),"")
&amp;IF('DOHKAP 2'!B637&lt;&gt;"",SUBSTITUTE(Shema!$A$3, "SUBSTXT", 'DOHKAP 2'!B637),"")
&amp;IF('DOHKAP 2'!C637&lt;&gt;"",SUBSTITUTE(SUBSTITUTE(Shema!$A$4, "SUBSTXT", 'DOHKAP 2'!C637),"&amp;","&amp;amp;"),"")
&amp;IF('DOHKAP 2'!D637&lt;&gt;"",SUBSTITUTE(SUBSTITUTE(Shema!$A$5, "SUBSTXT", 'DOHKAP 2'!D637),"&amp;","&amp;amp;"),"")
&amp;IF('DOHKAP 2'!E637&lt;&gt;"",SUBSTITUTE(Shema!$A$6, "SUBSTXT", 'DOHKAP 2'!E637),"")
&amp;IF('DOHKAP 2'!F637&lt;&gt;"",SUBSTITUTE(Shema!$A$7, "SUBSTXT", 'DOHKAP 2'!F637),"")
&amp;IF('DOHKAP 2'!G637&lt;&gt;"",SUBSTITUTE(Shema!$A$8, "SUBSTXT", SUBSTITUTE(ROUND('DOHKAP 2'!G637,2),",",".")),"")
&amp;IF('DOHKAP 2'!H637&lt;&gt;"",SUBSTITUTE(Shema!$A$9, "SUBSTXT", SUBSTITUTE(ROUND('DOHKAP 2'!H637,2),",",".")),"")
&amp;IF('DOHKAP 2'!I637&lt;&gt;"",SUBSTITUTE(Shema!$A$10, "SUBSTXT", 'DOHKAP 2'!I637),"")
&amp;Shema!$A$11,IF(OR(IFERROR(FIND("&lt;/Envelope&gt;", A649), 0)&gt;0, A649=""),"",
Shema!$A$14
&amp;SUBSTITUTE(Shema!$A$15,"SUBSTXT",SUBSTITUTE(TEXT(ROUND(SUM('DOHKAP 2'!$G$6:$G$5000),2),"0,00"),",","."))
&amp;SUBSTITUTE(Shema!$A$16,"SUBSTXT",SUBSTITUTE(TEXT(ROUND(SUM('DOHKAP 2'!$H$6:$H$5000),2),"0,00"),",","."))
&amp;SUBSTITUTE(Shema!$A$17, "SUBSTXT", 'DOHKAP 2'!$E$1)&amp;Shema!$A$18&amp;Shema!$A$20))</f>
        <v/>
      </c>
    </row>
    <row r="651" spans="1:1" x14ac:dyDescent="0.25">
      <c r="A651" s="2" t="str">
        <f>IF('DOHKAP 2'!C638&lt;&gt;"",Shema!$A$1                                                                                                                                                                                                                                                       &amp;IF('DOHKAP 2'!A638&lt;&gt;"",SUBSTITUTE(Shema!$A$2, "SUBSTXT", 'DOHKAP 2'!A638),"")
&amp;IF('DOHKAP 2'!B638&lt;&gt;"",SUBSTITUTE(Shema!$A$3, "SUBSTXT", 'DOHKAP 2'!B638),"")
&amp;IF('DOHKAP 2'!C638&lt;&gt;"",SUBSTITUTE(SUBSTITUTE(Shema!$A$4, "SUBSTXT", 'DOHKAP 2'!C638),"&amp;","&amp;amp;"),"")
&amp;IF('DOHKAP 2'!D638&lt;&gt;"",SUBSTITUTE(SUBSTITUTE(Shema!$A$5, "SUBSTXT", 'DOHKAP 2'!D638),"&amp;","&amp;amp;"),"")
&amp;IF('DOHKAP 2'!E638&lt;&gt;"",SUBSTITUTE(Shema!$A$6, "SUBSTXT", 'DOHKAP 2'!E638),"")
&amp;IF('DOHKAP 2'!F638&lt;&gt;"",SUBSTITUTE(Shema!$A$7, "SUBSTXT", 'DOHKAP 2'!F638),"")
&amp;IF('DOHKAP 2'!G638&lt;&gt;"",SUBSTITUTE(Shema!$A$8, "SUBSTXT", SUBSTITUTE(ROUND('DOHKAP 2'!G638,2),",",".")),"")
&amp;IF('DOHKAP 2'!H638&lt;&gt;"",SUBSTITUTE(Shema!$A$9, "SUBSTXT", SUBSTITUTE(ROUND('DOHKAP 2'!H638,2),",",".")),"")
&amp;IF('DOHKAP 2'!I638&lt;&gt;"",SUBSTITUTE(Shema!$A$10, "SUBSTXT", 'DOHKAP 2'!I638),"")
&amp;Shema!$A$11,IF(OR(IFERROR(FIND("&lt;/Envelope&gt;", A650), 0)&gt;0, A650=""),"",
Shema!$A$14
&amp;SUBSTITUTE(Shema!$A$15,"SUBSTXT",SUBSTITUTE(TEXT(ROUND(SUM('DOHKAP 2'!$G$6:$G$5000),2),"0,00"),",","."))
&amp;SUBSTITUTE(Shema!$A$16,"SUBSTXT",SUBSTITUTE(TEXT(ROUND(SUM('DOHKAP 2'!$H$6:$H$5000),2),"0,00"),",","."))
&amp;SUBSTITUTE(Shema!$A$17, "SUBSTXT", 'DOHKAP 2'!$E$1)&amp;Shema!$A$18&amp;Shema!$A$20))</f>
        <v/>
      </c>
    </row>
    <row r="652" spans="1:1" x14ac:dyDescent="0.25">
      <c r="A652" s="2" t="str">
        <f>IF('DOHKAP 2'!C639&lt;&gt;"",Shema!$A$1                                                                                                                                                                                                                                                       &amp;IF('DOHKAP 2'!A639&lt;&gt;"",SUBSTITUTE(Shema!$A$2, "SUBSTXT", 'DOHKAP 2'!A639),"")
&amp;IF('DOHKAP 2'!B639&lt;&gt;"",SUBSTITUTE(Shema!$A$3, "SUBSTXT", 'DOHKAP 2'!B639),"")
&amp;IF('DOHKAP 2'!C639&lt;&gt;"",SUBSTITUTE(SUBSTITUTE(Shema!$A$4, "SUBSTXT", 'DOHKAP 2'!C639),"&amp;","&amp;amp;"),"")
&amp;IF('DOHKAP 2'!D639&lt;&gt;"",SUBSTITUTE(SUBSTITUTE(Shema!$A$5, "SUBSTXT", 'DOHKAP 2'!D639),"&amp;","&amp;amp;"),"")
&amp;IF('DOHKAP 2'!E639&lt;&gt;"",SUBSTITUTE(Shema!$A$6, "SUBSTXT", 'DOHKAP 2'!E639),"")
&amp;IF('DOHKAP 2'!F639&lt;&gt;"",SUBSTITUTE(Shema!$A$7, "SUBSTXT", 'DOHKAP 2'!F639),"")
&amp;IF('DOHKAP 2'!G639&lt;&gt;"",SUBSTITUTE(Shema!$A$8, "SUBSTXT", SUBSTITUTE(ROUND('DOHKAP 2'!G639,2),",",".")),"")
&amp;IF('DOHKAP 2'!H639&lt;&gt;"",SUBSTITUTE(Shema!$A$9, "SUBSTXT", SUBSTITUTE(ROUND('DOHKAP 2'!H639,2),",",".")),"")
&amp;IF('DOHKAP 2'!I639&lt;&gt;"",SUBSTITUTE(Shema!$A$10, "SUBSTXT", 'DOHKAP 2'!I639),"")
&amp;Shema!$A$11,IF(OR(IFERROR(FIND("&lt;/Envelope&gt;", A651), 0)&gt;0, A651=""),"",
Shema!$A$14
&amp;SUBSTITUTE(Shema!$A$15,"SUBSTXT",SUBSTITUTE(TEXT(ROUND(SUM('DOHKAP 2'!$G$6:$G$5000),2),"0,00"),",","."))
&amp;SUBSTITUTE(Shema!$A$16,"SUBSTXT",SUBSTITUTE(TEXT(ROUND(SUM('DOHKAP 2'!$H$6:$H$5000),2),"0,00"),",","."))
&amp;SUBSTITUTE(Shema!$A$17, "SUBSTXT", 'DOHKAP 2'!$E$1)&amp;Shema!$A$18&amp;Shema!$A$20))</f>
        <v/>
      </c>
    </row>
    <row r="653" spans="1:1" x14ac:dyDescent="0.25">
      <c r="A653" s="2" t="str">
        <f>IF('DOHKAP 2'!C640&lt;&gt;"",Shema!$A$1                                                                                                                                                                                                                                                       &amp;IF('DOHKAP 2'!A640&lt;&gt;"",SUBSTITUTE(Shema!$A$2, "SUBSTXT", 'DOHKAP 2'!A640),"")
&amp;IF('DOHKAP 2'!B640&lt;&gt;"",SUBSTITUTE(Shema!$A$3, "SUBSTXT", 'DOHKAP 2'!B640),"")
&amp;IF('DOHKAP 2'!C640&lt;&gt;"",SUBSTITUTE(SUBSTITUTE(Shema!$A$4, "SUBSTXT", 'DOHKAP 2'!C640),"&amp;","&amp;amp;"),"")
&amp;IF('DOHKAP 2'!D640&lt;&gt;"",SUBSTITUTE(SUBSTITUTE(Shema!$A$5, "SUBSTXT", 'DOHKAP 2'!D640),"&amp;","&amp;amp;"),"")
&amp;IF('DOHKAP 2'!E640&lt;&gt;"",SUBSTITUTE(Shema!$A$6, "SUBSTXT", 'DOHKAP 2'!E640),"")
&amp;IF('DOHKAP 2'!F640&lt;&gt;"",SUBSTITUTE(Shema!$A$7, "SUBSTXT", 'DOHKAP 2'!F640),"")
&amp;IF('DOHKAP 2'!G640&lt;&gt;"",SUBSTITUTE(Shema!$A$8, "SUBSTXT", SUBSTITUTE(ROUND('DOHKAP 2'!G640,2),",",".")),"")
&amp;IF('DOHKAP 2'!H640&lt;&gt;"",SUBSTITUTE(Shema!$A$9, "SUBSTXT", SUBSTITUTE(ROUND('DOHKAP 2'!H640,2),",",".")),"")
&amp;IF('DOHKAP 2'!I640&lt;&gt;"",SUBSTITUTE(Shema!$A$10, "SUBSTXT", 'DOHKAP 2'!I640),"")
&amp;Shema!$A$11,IF(OR(IFERROR(FIND("&lt;/Envelope&gt;", A652), 0)&gt;0, A652=""),"",
Shema!$A$14
&amp;SUBSTITUTE(Shema!$A$15,"SUBSTXT",SUBSTITUTE(TEXT(ROUND(SUM('DOHKAP 2'!$G$6:$G$5000),2),"0,00"),",","."))
&amp;SUBSTITUTE(Shema!$A$16,"SUBSTXT",SUBSTITUTE(TEXT(ROUND(SUM('DOHKAP 2'!$H$6:$H$5000),2),"0,00"),",","."))
&amp;SUBSTITUTE(Shema!$A$17, "SUBSTXT", 'DOHKAP 2'!$E$1)&amp;Shema!$A$18&amp;Shema!$A$20))</f>
        <v/>
      </c>
    </row>
    <row r="654" spans="1:1" x14ac:dyDescent="0.25">
      <c r="A654" s="2" t="str">
        <f>IF('DOHKAP 2'!C641&lt;&gt;"",Shema!$A$1                                                                                                                                                                                                                                                       &amp;IF('DOHKAP 2'!A641&lt;&gt;"",SUBSTITUTE(Shema!$A$2, "SUBSTXT", 'DOHKAP 2'!A641),"")
&amp;IF('DOHKAP 2'!B641&lt;&gt;"",SUBSTITUTE(Shema!$A$3, "SUBSTXT", 'DOHKAP 2'!B641),"")
&amp;IF('DOHKAP 2'!C641&lt;&gt;"",SUBSTITUTE(SUBSTITUTE(Shema!$A$4, "SUBSTXT", 'DOHKAP 2'!C641),"&amp;","&amp;amp;"),"")
&amp;IF('DOHKAP 2'!D641&lt;&gt;"",SUBSTITUTE(SUBSTITUTE(Shema!$A$5, "SUBSTXT", 'DOHKAP 2'!D641),"&amp;","&amp;amp;"),"")
&amp;IF('DOHKAP 2'!E641&lt;&gt;"",SUBSTITUTE(Shema!$A$6, "SUBSTXT", 'DOHKAP 2'!E641),"")
&amp;IF('DOHKAP 2'!F641&lt;&gt;"",SUBSTITUTE(Shema!$A$7, "SUBSTXT", 'DOHKAP 2'!F641),"")
&amp;IF('DOHKAP 2'!G641&lt;&gt;"",SUBSTITUTE(Shema!$A$8, "SUBSTXT", SUBSTITUTE(ROUND('DOHKAP 2'!G641,2),",",".")),"")
&amp;IF('DOHKAP 2'!H641&lt;&gt;"",SUBSTITUTE(Shema!$A$9, "SUBSTXT", SUBSTITUTE(ROUND('DOHKAP 2'!H641,2),",",".")),"")
&amp;IF('DOHKAP 2'!I641&lt;&gt;"",SUBSTITUTE(Shema!$A$10, "SUBSTXT", 'DOHKAP 2'!I641),"")
&amp;Shema!$A$11,IF(OR(IFERROR(FIND("&lt;/Envelope&gt;", A653), 0)&gt;0, A653=""),"",
Shema!$A$14
&amp;SUBSTITUTE(Shema!$A$15,"SUBSTXT",SUBSTITUTE(TEXT(ROUND(SUM('DOHKAP 2'!$G$6:$G$5000),2),"0,00"),",","."))
&amp;SUBSTITUTE(Shema!$A$16,"SUBSTXT",SUBSTITUTE(TEXT(ROUND(SUM('DOHKAP 2'!$H$6:$H$5000),2),"0,00"),",","."))
&amp;SUBSTITUTE(Shema!$A$17, "SUBSTXT", 'DOHKAP 2'!$E$1)&amp;Shema!$A$18&amp;Shema!$A$20))</f>
        <v/>
      </c>
    </row>
    <row r="655" spans="1:1" x14ac:dyDescent="0.25">
      <c r="A655" s="2" t="str">
        <f>IF('DOHKAP 2'!C642&lt;&gt;"",Shema!$A$1                                                                                                                                                                                                                                                       &amp;IF('DOHKAP 2'!A642&lt;&gt;"",SUBSTITUTE(Shema!$A$2, "SUBSTXT", 'DOHKAP 2'!A642),"")
&amp;IF('DOHKAP 2'!B642&lt;&gt;"",SUBSTITUTE(Shema!$A$3, "SUBSTXT", 'DOHKAP 2'!B642),"")
&amp;IF('DOHKAP 2'!C642&lt;&gt;"",SUBSTITUTE(SUBSTITUTE(Shema!$A$4, "SUBSTXT", 'DOHKAP 2'!C642),"&amp;","&amp;amp;"),"")
&amp;IF('DOHKAP 2'!D642&lt;&gt;"",SUBSTITUTE(SUBSTITUTE(Shema!$A$5, "SUBSTXT", 'DOHKAP 2'!D642),"&amp;","&amp;amp;"),"")
&amp;IF('DOHKAP 2'!E642&lt;&gt;"",SUBSTITUTE(Shema!$A$6, "SUBSTXT", 'DOHKAP 2'!E642),"")
&amp;IF('DOHKAP 2'!F642&lt;&gt;"",SUBSTITUTE(Shema!$A$7, "SUBSTXT", 'DOHKAP 2'!F642),"")
&amp;IF('DOHKAP 2'!G642&lt;&gt;"",SUBSTITUTE(Shema!$A$8, "SUBSTXT", SUBSTITUTE(ROUND('DOHKAP 2'!G642,2),",",".")),"")
&amp;IF('DOHKAP 2'!H642&lt;&gt;"",SUBSTITUTE(Shema!$A$9, "SUBSTXT", SUBSTITUTE(ROUND('DOHKAP 2'!H642,2),",",".")),"")
&amp;IF('DOHKAP 2'!I642&lt;&gt;"",SUBSTITUTE(Shema!$A$10, "SUBSTXT", 'DOHKAP 2'!I642),"")
&amp;Shema!$A$11,IF(OR(IFERROR(FIND("&lt;/Envelope&gt;", A654), 0)&gt;0, A654=""),"",
Shema!$A$14
&amp;SUBSTITUTE(Shema!$A$15,"SUBSTXT",SUBSTITUTE(TEXT(ROUND(SUM('DOHKAP 2'!$G$6:$G$5000),2),"0,00"),",","."))
&amp;SUBSTITUTE(Shema!$A$16,"SUBSTXT",SUBSTITUTE(TEXT(ROUND(SUM('DOHKAP 2'!$H$6:$H$5000),2),"0,00"),",","."))
&amp;SUBSTITUTE(Shema!$A$17, "SUBSTXT", 'DOHKAP 2'!$E$1)&amp;Shema!$A$18&amp;Shema!$A$20))</f>
        <v/>
      </c>
    </row>
    <row r="656" spans="1:1" x14ac:dyDescent="0.25">
      <c r="A656" s="2" t="str">
        <f>IF('DOHKAP 2'!C643&lt;&gt;"",Shema!$A$1                                                                                                                                                                                                                                                       &amp;IF('DOHKAP 2'!A643&lt;&gt;"",SUBSTITUTE(Shema!$A$2, "SUBSTXT", 'DOHKAP 2'!A643),"")
&amp;IF('DOHKAP 2'!B643&lt;&gt;"",SUBSTITUTE(Shema!$A$3, "SUBSTXT", 'DOHKAP 2'!B643),"")
&amp;IF('DOHKAP 2'!C643&lt;&gt;"",SUBSTITUTE(SUBSTITUTE(Shema!$A$4, "SUBSTXT", 'DOHKAP 2'!C643),"&amp;","&amp;amp;"),"")
&amp;IF('DOHKAP 2'!D643&lt;&gt;"",SUBSTITUTE(SUBSTITUTE(Shema!$A$5, "SUBSTXT", 'DOHKAP 2'!D643),"&amp;","&amp;amp;"),"")
&amp;IF('DOHKAP 2'!E643&lt;&gt;"",SUBSTITUTE(Shema!$A$6, "SUBSTXT", 'DOHKAP 2'!E643),"")
&amp;IF('DOHKAP 2'!F643&lt;&gt;"",SUBSTITUTE(Shema!$A$7, "SUBSTXT", 'DOHKAP 2'!F643),"")
&amp;IF('DOHKAP 2'!G643&lt;&gt;"",SUBSTITUTE(Shema!$A$8, "SUBSTXT", SUBSTITUTE(ROUND('DOHKAP 2'!G643,2),",",".")),"")
&amp;IF('DOHKAP 2'!H643&lt;&gt;"",SUBSTITUTE(Shema!$A$9, "SUBSTXT", SUBSTITUTE(ROUND('DOHKAP 2'!H643,2),",",".")),"")
&amp;IF('DOHKAP 2'!I643&lt;&gt;"",SUBSTITUTE(Shema!$A$10, "SUBSTXT", 'DOHKAP 2'!I643),"")
&amp;Shema!$A$11,IF(OR(IFERROR(FIND("&lt;/Envelope&gt;", A655), 0)&gt;0, A655=""),"",
Shema!$A$14
&amp;SUBSTITUTE(Shema!$A$15,"SUBSTXT",SUBSTITUTE(TEXT(ROUND(SUM('DOHKAP 2'!$G$6:$G$5000),2),"0,00"),",","."))
&amp;SUBSTITUTE(Shema!$A$16,"SUBSTXT",SUBSTITUTE(TEXT(ROUND(SUM('DOHKAP 2'!$H$6:$H$5000),2),"0,00"),",","."))
&amp;SUBSTITUTE(Shema!$A$17, "SUBSTXT", 'DOHKAP 2'!$E$1)&amp;Shema!$A$18&amp;Shema!$A$20))</f>
        <v/>
      </c>
    </row>
    <row r="657" spans="1:1" x14ac:dyDescent="0.25">
      <c r="A657" s="2" t="str">
        <f>IF('DOHKAP 2'!C644&lt;&gt;"",Shema!$A$1                                                                                                                                                                                                                                                       &amp;IF('DOHKAP 2'!A644&lt;&gt;"",SUBSTITUTE(Shema!$A$2, "SUBSTXT", 'DOHKAP 2'!A644),"")
&amp;IF('DOHKAP 2'!B644&lt;&gt;"",SUBSTITUTE(Shema!$A$3, "SUBSTXT", 'DOHKAP 2'!B644),"")
&amp;IF('DOHKAP 2'!C644&lt;&gt;"",SUBSTITUTE(SUBSTITUTE(Shema!$A$4, "SUBSTXT", 'DOHKAP 2'!C644),"&amp;","&amp;amp;"),"")
&amp;IF('DOHKAP 2'!D644&lt;&gt;"",SUBSTITUTE(SUBSTITUTE(Shema!$A$5, "SUBSTXT", 'DOHKAP 2'!D644),"&amp;","&amp;amp;"),"")
&amp;IF('DOHKAP 2'!E644&lt;&gt;"",SUBSTITUTE(Shema!$A$6, "SUBSTXT", 'DOHKAP 2'!E644),"")
&amp;IF('DOHKAP 2'!F644&lt;&gt;"",SUBSTITUTE(Shema!$A$7, "SUBSTXT", 'DOHKAP 2'!F644),"")
&amp;IF('DOHKAP 2'!G644&lt;&gt;"",SUBSTITUTE(Shema!$A$8, "SUBSTXT", SUBSTITUTE(ROUND('DOHKAP 2'!G644,2),",",".")),"")
&amp;IF('DOHKAP 2'!H644&lt;&gt;"",SUBSTITUTE(Shema!$A$9, "SUBSTXT", SUBSTITUTE(ROUND('DOHKAP 2'!H644,2),",",".")),"")
&amp;IF('DOHKAP 2'!I644&lt;&gt;"",SUBSTITUTE(Shema!$A$10, "SUBSTXT", 'DOHKAP 2'!I644),"")
&amp;Shema!$A$11,IF(OR(IFERROR(FIND("&lt;/Envelope&gt;", A656), 0)&gt;0, A656=""),"",
Shema!$A$14
&amp;SUBSTITUTE(Shema!$A$15,"SUBSTXT",SUBSTITUTE(TEXT(ROUND(SUM('DOHKAP 2'!$G$6:$G$5000),2),"0,00"),",","."))
&amp;SUBSTITUTE(Shema!$A$16,"SUBSTXT",SUBSTITUTE(TEXT(ROUND(SUM('DOHKAP 2'!$H$6:$H$5000),2),"0,00"),",","."))
&amp;SUBSTITUTE(Shema!$A$17, "SUBSTXT", 'DOHKAP 2'!$E$1)&amp;Shema!$A$18&amp;Shema!$A$20))</f>
        <v/>
      </c>
    </row>
    <row r="658" spans="1:1" x14ac:dyDescent="0.25">
      <c r="A658" s="2" t="str">
        <f>IF('DOHKAP 2'!C645&lt;&gt;"",Shema!$A$1                                                                                                                                                                                                                                                       &amp;IF('DOHKAP 2'!A645&lt;&gt;"",SUBSTITUTE(Shema!$A$2, "SUBSTXT", 'DOHKAP 2'!A645),"")
&amp;IF('DOHKAP 2'!B645&lt;&gt;"",SUBSTITUTE(Shema!$A$3, "SUBSTXT", 'DOHKAP 2'!B645),"")
&amp;IF('DOHKAP 2'!C645&lt;&gt;"",SUBSTITUTE(SUBSTITUTE(Shema!$A$4, "SUBSTXT", 'DOHKAP 2'!C645),"&amp;","&amp;amp;"),"")
&amp;IF('DOHKAP 2'!D645&lt;&gt;"",SUBSTITUTE(SUBSTITUTE(Shema!$A$5, "SUBSTXT", 'DOHKAP 2'!D645),"&amp;","&amp;amp;"),"")
&amp;IF('DOHKAP 2'!E645&lt;&gt;"",SUBSTITUTE(Shema!$A$6, "SUBSTXT", 'DOHKAP 2'!E645),"")
&amp;IF('DOHKAP 2'!F645&lt;&gt;"",SUBSTITUTE(Shema!$A$7, "SUBSTXT", 'DOHKAP 2'!F645),"")
&amp;IF('DOHKAP 2'!G645&lt;&gt;"",SUBSTITUTE(Shema!$A$8, "SUBSTXT", SUBSTITUTE(ROUND('DOHKAP 2'!G645,2),",",".")),"")
&amp;IF('DOHKAP 2'!H645&lt;&gt;"",SUBSTITUTE(Shema!$A$9, "SUBSTXT", SUBSTITUTE(ROUND('DOHKAP 2'!H645,2),",",".")),"")
&amp;IF('DOHKAP 2'!I645&lt;&gt;"",SUBSTITUTE(Shema!$A$10, "SUBSTXT", 'DOHKAP 2'!I645),"")
&amp;Shema!$A$11,IF(OR(IFERROR(FIND("&lt;/Envelope&gt;", A657), 0)&gt;0, A657=""),"",
Shema!$A$14
&amp;SUBSTITUTE(Shema!$A$15,"SUBSTXT",SUBSTITUTE(TEXT(ROUND(SUM('DOHKAP 2'!$G$6:$G$5000),2),"0,00"),",","."))
&amp;SUBSTITUTE(Shema!$A$16,"SUBSTXT",SUBSTITUTE(TEXT(ROUND(SUM('DOHKAP 2'!$H$6:$H$5000),2),"0,00"),",","."))
&amp;SUBSTITUTE(Shema!$A$17, "SUBSTXT", 'DOHKAP 2'!$E$1)&amp;Shema!$A$18&amp;Shema!$A$20))</f>
        <v/>
      </c>
    </row>
    <row r="659" spans="1:1" x14ac:dyDescent="0.25">
      <c r="A659" s="2" t="str">
        <f>IF('DOHKAP 2'!C646&lt;&gt;"",Shema!$A$1                                                                                                                                                                                                                                                       &amp;IF('DOHKAP 2'!A646&lt;&gt;"",SUBSTITUTE(Shema!$A$2, "SUBSTXT", 'DOHKAP 2'!A646),"")
&amp;IF('DOHKAP 2'!B646&lt;&gt;"",SUBSTITUTE(Shema!$A$3, "SUBSTXT", 'DOHKAP 2'!B646),"")
&amp;IF('DOHKAP 2'!C646&lt;&gt;"",SUBSTITUTE(SUBSTITUTE(Shema!$A$4, "SUBSTXT", 'DOHKAP 2'!C646),"&amp;","&amp;amp;"),"")
&amp;IF('DOHKAP 2'!D646&lt;&gt;"",SUBSTITUTE(SUBSTITUTE(Shema!$A$5, "SUBSTXT", 'DOHKAP 2'!D646),"&amp;","&amp;amp;"),"")
&amp;IF('DOHKAP 2'!E646&lt;&gt;"",SUBSTITUTE(Shema!$A$6, "SUBSTXT", 'DOHKAP 2'!E646),"")
&amp;IF('DOHKAP 2'!F646&lt;&gt;"",SUBSTITUTE(Shema!$A$7, "SUBSTXT", 'DOHKAP 2'!F646),"")
&amp;IF('DOHKAP 2'!G646&lt;&gt;"",SUBSTITUTE(Shema!$A$8, "SUBSTXT", SUBSTITUTE(ROUND('DOHKAP 2'!G646,2),",",".")),"")
&amp;IF('DOHKAP 2'!H646&lt;&gt;"",SUBSTITUTE(Shema!$A$9, "SUBSTXT", SUBSTITUTE(ROUND('DOHKAP 2'!H646,2),",",".")),"")
&amp;IF('DOHKAP 2'!I646&lt;&gt;"",SUBSTITUTE(Shema!$A$10, "SUBSTXT", 'DOHKAP 2'!I646),"")
&amp;Shema!$A$11,IF(OR(IFERROR(FIND("&lt;/Envelope&gt;", A658), 0)&gt;0, A658=""),"",
Shema!$A$14
&amp;SUBSTITUTE(Shema!$A$15,"SUBSTXT",SUBSTITUTE(TEXT(ROUND(SUM('DOHKAP 2'!$G$6:$G$5000),2),"0,00"),",","."))
&amp;SUBSTITUTE(Shema!$A$16,"SUBSTXT",SUBSTITUTE(TEXT(ROUND(SUM('DOHKAP 2'!$H$6:$H$5000),2),"0,00"),",","."))
&amp;SUBSTITUTE(Shema!$A$17, "SUBSTXT", 'DOHKAP 2'!$E$1)&amp;Shema!$A$18&amp;Shema!$A$20))</f>
        <v/>
      </c>
    </row>
    <row r="660" spans="1:1" x14ac:dyDescent="0.25">
      <c r="A660" s="2" t="str">
        <f>IF('DOHKAP 2'!C647&lt;&gt;"",Shema!$A$1                                                                                                                                                                                                                                                       &amp;IF('DOHKAP 2'!A647&lt;&gt;"",SUBSTITUTE(Shema!$A$2, "SUBSTXT", 'DOHKAP 2'!A647),"")
&amp;IF('DOHKAP 2'!B647&lt;&gt;"",SUBSTITUTE(Shema!$A$3, "SUBSTXT", 'DOHKAP 2'!B647),"")
&amp;IF('DOHKAP 2'!C647&lt;&gt;"",SUBSTITUTE(SUBSTITUTE(Shema!$A$4, "SUBSTXT", 'DOHKAP 2'!C647),"&amp;","&amp;amp;"),"")
&amp;IF('DOHKAP 2'!D647&lt;&gt;"",SUBSTITUTE(SUBSTITUTE(Shema!$A$5, "SUBSTXT", 'DOHKAP 2'!D647),"&amp;","&amp;amp;"),"")
&amp;IF('DOHKAP 2'!E647&lt;&gt;"",SUBSTITUTE(Shema!$A$6, "SUBSTXT", 'DOHKAP 2'!E647),"")
&amp;IF('DOHKAP 2'!F647&lt;&gt;"",SUBSTITUTE(Shema!$A$7, "SUBSTXT", 'DOHKAP 2'!F647),"")
&amp;IF('DOHKAP 2'!G647&lt;&gt;"",SUBSTITUTE(Shema!$A$8, "SUBSTXT", SUBSTITUTE(ROUND('DOHKAP 2'!G647,2),",",".")),"")
&amp;IF('DOHKAP 2'!H647&lt;&gt;"",SUBSTITUTE(Shema!$A$9, "SUBSTXT", SUBSTITUTE(ROUND('DOHKAP 2'!H647,2),",",".")),"")
&amp;IF('DOHKAP 2'!I647&lt;&gt;"",SUBSTITUTE(Shema!$A$10, "SUBSTXT", 'DOHKAP 2'!I647),"")
&amp;Shema!$A$11,IF(OR(IFERROR(FIND("&lt;/Envelope&gt;", A659), 0)&gt;0, A659=""),"",
Shema!$A$14
&amp;SUBSTITUTE(Shema!$A$15,"SUBSTXT",SUBSTITUTE(TEXT(ROUND(SUM('DOHKAP 2'!$G$6:$G$5000),2),"0,00"),",","."))
&amp;SUBSTITUTE(Shema!$A$16,"SUBSTXT",SUBSTITUTE(TEXT(ROUND(SUM('DOHKAP 2'!$H$6:$H$5000),2),"0,00"),",","."))
&amp;SUBSTITUTE(Shema!$A$17, "SUBSTXT", 'DOHKAP 2'!$E$1)&amp;Shema!$A$18&amp;Shema!$A$20))</f>
        <v/>
      </c>
    </row>
    <row r="661" spans="1:1" x14ac:dyDescent="0.25">
      <c r="A661" s="2" t="str">
        <f>IF('DOHKAP 2'!C648&lt;&gt;"",Shema!$A$1                                                                                                                                                                                                                                                       &amp;IF('DOHKAP 2'!A648&lt;&gt;"",SUBSTITUTE(Shema!$A$2, "SUBSTXT", 'DOHKAP 2'!A648),"")
&amp;IF('DOHKAP 2'!B648&lt;&gt;"",SUBSTITUTE(Shema!$A$3, "SUBSTXT", 'DOHKAP 2'!B648),"")
&amp;IF('DOHKAP 2'!C648&lt;&gt;"",SUBSTITUTE(SUBSTITUTE(Shema!$A$4, "SUBSTXT", 'DOHKAP 2'!C648),"&amp;","&amp;amp;"),"")
&amp;IF('DOHKAP 2'!D648&lt;&gt;"",SUBSTITUTE(SUBSTITUTE(Shema!$A$5, "SUBSTXT", 'DOHKAP 2'!D648),"&amp;","&amp;amp;"),"")
&amp;IF('DOHKAP 2'!E648&lt;&gt;"",SUBSTITUTE(Shema!$A$6, "SUBSTXT", 'DOHKAP 2'!E648),"")
&amp;IF('DOHKAP 2'!F648&lt;&gt;"",SUBSTITUTE(Shema!$A$7, "SUBSTXT", 'DOHKAP 2'!F648),"")
&amp;IF('DOHKAP 2'!G648&lt;&gt;"",SUBSTITUTE(Shema!$A$8, "SUBSTXT", SUBSTITUTE(ROUND('DOHKAP 2'!G648,2),",",".")),"")
&amp;IF('DOHKAP 2'!H648&lt;&gt;"",SUBSTITUTE(Shema!$A$9, "SUBSTXT", SUBSTITUTE(ROUND('DOHKAP 2'!H648,2),",",".")),"")
&amp;IF('DOHKAP 2'!I648&lt;&gt;"",SUBSTITUTE(Shema!$A$10, "SUBSTXT", 'DOHKAP 2'!I648),"")
&amp;Shema!$A$11,IF(OR(IFERROR(FIND("&lt;/Envelope&gt;", A660), 0)&gt;0, A660=""),"",
Shema!$A$14
&amp;SUBSTITUTE(Shema!$A$15,"SUBSTXT",SUBSTITUTE(TEXT(ROUND(SUM('DOHKAP 2'!$G$6:$G$5000),2),"0,00"),",","."))
&amp;SUBSTITUTE(Shema!$A$16,"SUBSTXT",SUBSTITUTE(TEXT(ROUND(SUM('DOHKAP 2'!$H$6:$H$5000),2),"0,00"),",","."))
&amp;SUBSTITUTE(Shema!$A$17, "SUBSTXT", 'DOHKAP 2'!$E$1)&amp;Shema!$A$18&amp;Shema!$A$20))</f>
        <v/>
      </c>
    </row>
    <row r="662" spans="1:1" x14ac:dyDescent="0.25">
      <c r="A662" s="2" t="str">
        <f>IF('DOHKAP 2'!C649&lt;&gt;"",Shema!$A$1                                                                                                                                                                                                                                                       &amp;IF('DOHKAP 2'!A649&lt;&gt;"",SUBSTITUTE(Shema!$A$2, "SUBSTXT", 'DOHKAP 2'!A649),"")
&amp;IF('DOHKAP 2'!B649&lt;&gt;"",SUBSTITUTE(Shema!$A$3, "SUBSTXT", 'DOHKAP 2'!B649),"")
&amp;IF('DOHKAP 2'!C649&lt;&gt;"",SUBSTITUTE(SUBSTITUTE(Shema!$A$4, "SUBSTXT", 'DOHKAP 2'!C649),"&amp;","&amp;amp;"),"")
&amp;IF('DOHKAP 2'!D649&lt;&gt;"",SUBSTITUTE(SUBSTITUTE(Shema!$A$5, "SUBSTXT", 'DOHKAP 2'!D649),"&amp;","&amp;amp;"),"")
&amp;IF('DOHKAP 2'!E649&lt;&gt;"",SUBSTITUTE(Shema!$A$6, "SUBSTXT", 'DOHKAP 2'!E649),"")
&amp;IF('DOHKAP 2'!F649&lt;&gt;"",SUBSTITUTE(Shema!$A$7, "SUBSTXT", 'DOHKAP 2'!F649),"")
&amp;IF('DOHKAP 2'!G649&lt;&gt;"",SUBSTITUTE(Shema!$A$8, "SUBSTXT", SUBSTITUTE(ROUND('DOHKAP 2'!G649,2),",",".")),"")
&amp;IF('DOHKAP 2'!H649&lt;&gt;"",SUBSTITUTE(Shema!$A$9, "SUBSTXT", SUBSTITUTE(ROUND('DOHKAP 2'!H649,2),",",".")),"")
&amp;IF('DOHKAP 2'!I649&lt;&gt;"",SUBSTITUTE(Shema!$A$10, "SUBSTXT", 'DOHKAP 2'!I649),"")
&amp;Shema!$A$11,IF(OR(IFERROR(FIND("&lt;/Envelope&gt;", A661), 0)&gt;0, A661=""),"",
Shema!$A$14
&amp;SUBSTITUTE(Shema!$A$15,"SUBSTXT",SUBSTITUTE(TEXT(ROUND(SUM('DOHKAP 2'!$G$6:$G$5000),2),"0,00"),",","."))
&amp;SUBSTITUTE(Shema!$A$16,"SUBSTXT",SUBSTITUTE(TEXT(ROUND(SUM('DOHKAP 2'!$H$6:$H$5000),2),"0,00"),",","."))
&amp;SUBSTITUTE(Shema!$A$17, "SUBSTXT", 'DOHKAP 2'!$E$1)&amp;Shema!$A$18&amp;Shema!$A$20))</f>
        <v/>
      </c>
    </row>
    <row r="663" spans="1:1" x14ac:dyDescent="0.25">
      <c r="A663" s="2" t="str">
        <f>IF('DOHKAP 2'!C650&lt;&gt;"",Shema!$A$1                                                                                                                                                                                                                                                       &amp;IF('DOHKAP 2'!A650&lt;&gt;"",SUBSTITUTE(Shema!$A$2, "SUBSTXT", 'DOHKAP 2'!A650),"")
&amp;IF('DOHKAP 2'!B650&lt;&gt;"",SUBSTITUTE(Shema!$A$3, "SUBSTXT", 'DOHKAP 2'!B650),"")
&amp;IF('DOHKAP 2'!C650&lt;&gt;"",SUBSTITUTE(SUBSTITUTE(Shema!$A$4, "SUBSTXT", 'DOHKAP 2'!C650),"&amp;","&amp;amp;"),"")
&amp;IF('DOHKAP 2'!D650&lt;&gt;"",SUBSTITUTE(SUBSTITUTE(Shema!$A$5, "SUBSTXT", 'DOHKAP 2'!D650),"&amp;","&amp;amp;"),"")
&amp;IF('DOHKAP 2'!E650&lt;&gt;"",SUBSTITUTE(Shema!$A$6, "SUBSTXT", 'DOHKAP 2'!E650),"")
&amp;IF('DOHKAP 2'!F650&lt;&gt;"",SUBSTITUTE(Shema!$A$7, "SUBSTXT", 'DOHKAP 2'!F650),"")
&amp;IF('DOHKAP 2'!G650&lt;&gt;"",SUBSTITUTE(Shema!$A$8, "SUBSTXT", SUBSTITUTE(ROUND('DOHKAP 2'!G650,2),",",".")),"")
&amp;IF('DOHKAP 2'!H650&lt;&gt;"",SUBSTITUTE(Shema!$A$9, "SUBSTXT", SUBSTITUTE(ROUND('DOHKAP 2'!H650,2),",",".")),"")
&amp;IF('DOHKAP 2'!I650&lt;&gt;"",SUBSTITUTE(Shema!$A$10, "SUBSTXT", 'DOHKAP 2'!I650),"")
&amp;Shema!$A$11,IF(OR(IFERROR(FIND("&lt;/Envelope&gt;", A662), 0)&gt;0, A662=""),"",
Shema!$A$14
&amp;SUBSTITUTE(Shema!$A$15,"SUBSTXT",SUBSTITUTE(TEXT(ROUND(SUM('DOHKAP 2'!$G$6:$G$5000),2),"0,00"),",","."))
&amp;SUBSTITUTE(Shema!$A$16,"SUBSTXT",SUBSTITUTE(TEXT(ROUND(SUM('DOHKAP 2'!$H$6:$H$5000),2),"0,00"),",","."))
&amp;SUBSTITUTE(Shema!$A$17, "SUBSTXT", 'DOHKAP 2'!$E$1)&amp;Shema!$A$18&amp;Shema!$A$20))</f>
        <v/>
      </c>
    </row>
    <row r="664" spans="1:1" x14ac:dyDescent="0.25">
      <c r="A664" s="2" t="str">
        <f>IF('DOHKAP 2'!C651&lt;&gt;"",Shema!$A$1                                                                                                                                                                                                                                                       &amp;IF('DOHKAP 2'!A651&lt;&gt;"",SUBSTITUTE(Shema!$A$2, "SUBSTXT", 'DOHKAP 2'!A651),"")
&amp;IF('DOHKAP 2'!B651&lt;&gt;"",SUBSTITUTE(Shema!$A$3, "SUBSTXT", 'DOHKAP 2'!B651),"")
&amp;IF('DOHKAP 2'!C651&lt;&gt;"",SUBSTITUTE(SUBSTITUTE(Shema!$A$4, "SUBSTXT", 'DOHKAP 2'!C651),"&amp;","&amp;amp;"),"")
&amp;IF('DOHKAP 2'!D651&lt;&gt;"",SUBSTITUTE(SUBSTITUTE(Shema!$A$5, "SUBSTXT", 'DOHKAP 2'!D651),"&amp;","&amp;amp;"),"")
&amp;IF('DOHKAP 2'!E651&lt;&gt;"",SUBSTITUTE(Shema!$A$6, "SUBSTXT", 'DOHKAP 2'!E651),"")
&amp;IF('DOHKAP 2'!F651&lt;&gt;"",SUBSTITUTE(Shema!$A$7, "SUBSTXT", 'DOHKAP 2'!F651),"")
&amp;IF('DOHKAP 2'!G651&lt;&gt;"",SUBSTITUTE(Shema!$A$8, "SUBSTXT", SUBSTITUTE(ROUND('DOHKAP 2'!G651,2),",",".")),"")
&amp;IF('DOHKAP 2'!H651&lt;&gt;"",SUBSTITUTE(Shema!$A$9, "SUBSTXT", SUBSTITUTE(ROUND('DOHKAP 2'!H651,2),",",".")),"")
&amp;IF('DOHKAP 2'!I651&lt;&gt;"",SUBSTITUTE(Shema!$A$10, "SUBSTXT", 'DOHKAP 2'!I651),"")
&amp;Shema!$A$11,IF(OR(IFERROR(FIND("&lt;/Envelope&gt;", A663), 0)&gt;0, A663=""),"",
Shema!$A$14
&amp;SUBSTITUTE(Shema!$A$15,"SUBSTXT",SUBSTITUTE(TEXT(ROUND(SUM('DOHKAP 2'!$G$6:$G$5000),2),"0,00"),",","."))
&amp;SUBSTITUTE(Shema!$A$16,"SUBSTXT",SUBSTITUTE(TEXT(ROUND(SUM('DOHKAP 2'!$H$6:$H$5000),2),"0,00"),",","."))
&amp;SUBSTITUTE(Shema!$A$17, "SUBSTXT", 'DOHKAP 2'!$E$1)&amp;Shema!$A$18&amp;Shema!$A$20))</f>
        <v/>
      </c>
    </row>
    <row r="665" spans="1:1" x14ac:dyDescent="0.25">
      <c r="A665" s="2" t="str">
        <f>IF('DOHKAP 2'!C652&lt;&gt;"",Shema!$A$1                                                                                                                                                                                                                                                       &amp;IF('DOHKAP 2'!A652&lt;&gt;"",SUBSTITUTE(Shema!$A$2, "SUBSTXT", 'DOHKAP 2'!A652),"")
&amp;IF('DOHKAP 2'!B652&lt;&gt;"",SUBSTITUTE(Shema!$A$3, "SUBSTXT", 'DOHKAP 2'!B652),"")
&amp;IF('DOHKAP 2'!C652&lt;&gt;"",SUBSTITUTE(SUBSTITUTE(Shema!$A$4, "SUBSTXT", 'DOHKAP 2'!C652),"&amp;","&amp;amp;"),"")
&amp;IF('DOHKAP 2'!D652&lt;&gt;"",SUBSTITUTE(SUBSTITUTE(Shema!$A$5, "SUBSTXT", 'DOHKAP 2'!D652),"&amp;","&amp;amp;"),"")
&amp;IF('DOHKAP 2'!E652&lt;&gt;"",SUBSTITUTE(Shema!$A$6, "SUBSTXT", 'DOHKAP 2'!E652),"")
&amp;IF('DOHKAP 2'!F652&lt;&gt;"",SUBSTITUTE(Shema!$A$7, "SUBSTXT", 'DOHKAP 2'!F652),"")
&amp;IF('DOHKAP 2'!G652&lt;&gt;"",SUBSTITUTE(Shema!$A$8, "SUBSTXT", SUBSTITUTE(ROUND('DOHKAP 2'!G652,2),",",".")),"")
&amp;IF('DOHKAP 2'!H652&lt;&gt;"",SUBSTITUTE(Shema!$A$9, "SUBSTXT", SUBSTITUTE(ROUND('DOHKAP 2'!H652,2),",",".")),"")
&amp;IF('DOHKAP 2'!I652&lt;&gt;"",SUBSTITUTE(Shema!$A$10, "SUBSTXT", 'DOHKAP 2'!I652),"")
&amp;Shema!$A$11,IF(OR(IFERROR(FIND("&lt;/Envelope&gt;", A664), 0)&gt;0, A664=""),"",
Shema!$A$14
&amp;SUBSTITUTE(Shema!$A$15,"SUBSTXT",SUBSTITUTE(TEXT(ROUND(SUM('DOHKAP 2'!$G$6:$G$5000),2),"0,00"),",","."))
&amp;SUBSTITUTE(Shema!$A$16,"SUBSTXT",SUBSTITUTE(TEXT(ROUND(SUM('DOHKAP 2'!$H$6:$H$5000),2),"0,00"),",","."))
&amp;SUBSTITUTE(Shema!$A$17, "SUBSTXT", 'DOHKAP 2'!$E$1)&amp;Shema!$A$18&amp;Shema!$A$20))</f>
        <v/>
      </c>
    </row>
    <row r="666" spans="1:1" x14ac:dyDescent="0.25">
      <c r="A666" s="2" t="str">
        <f>IF('DOHKAP 2'!C653&lt;&gt;"",Shema!$A$1                                                                                                                                                                                                                                                       &amp;IF('DOHKAP 2'!A653&lt;&gt;"",SUBSTITUTE(Shema!$A$2, "SUBSTXT", 'DOHKAP 2'!A653),"")
&amp;IF('DOHKAP 2'!B653&lt;&gt;"",SUBSTITUTE(Shema!$A$3, "SUBSTXT", 'DOHKAP 2'!B653),"")
&amp;IF('DOHKAP 2'!C653&lt;&gt;"",SUBSTITUTE(SUBSTITUTE(Shema!$A$4, "SUBSTXT", 'DOHKAP 2'!C653),"&amp;","&amp;amp;"),"")
&amp;IF('DOHKAP 2'!D653&lt;&gt;"",SUBSTITUTE(SUBSTITUTE(Shema!$A$5, "SUBSTXT", 'DOHKAP 2'!D653),"&amp;","&amp;amp;"),"")
&amp;IF('DOHKAP 2'!E653&lt;&gt;"",SUBSTITUTE(Shema!$A$6, "SUBSTXT", 'DOHKAP 2'!E653),"")
&amp;IF('DOHKAP 2'!F653&lt;&gt;"",SUBSTITUTE(Shema!$A$7, "SUBSTXT", 'DOHKAP 2'!F653),"")
&amp;IF('DOHKAP 2'!G653&lt;&gt;"",SUBSTITUTE(Shema!$A$8, "SUBSTXT", SUBSTITUTE(ROUND('DOHKAP 2'!G653,2),",",".")),"")
&amp;IF('DOHKAP 2'!H653&lt;&gt;"",SUBSTITUTE(Shema!$A$9, "SUBSTXT", SUBSTITUTE(ROUND('DOHKAP 2'!H653,2),",",".")),"")
&amp;IF('DOHKAP 2'!I653&lt;&gt;"",SUBSTITUTE(Shema!$A$10, "SUBSTXT", 'DOHKAP 2'!I653),"")
&amp;Shema!$A$11,IF(OR(IFERROR(FIND("&lt;/Envelope&gt;", A665), 0)&gt;0, A665=""),"",
Shema!$A$14
&amp;SUBSTITUTE(Shema!$A$15,"SUBSTXT",SUBSTITUTE(TEXT(ROUND(SUM('DOHKAP 2'!$G$6:$G$5000),2),"0,00"),",","."))
&amp;SUBSTITUTE(Shema!$A$16,"SUBSTXT",SUBSTITUTE(TEXT(ROUND(SUM('DOHKAP 2'!$H$6:$H$5000),2),"0,00"),",","."))
&amp;SUBSTITUTE(Shema!$A$17, "SUBSTXT", 'DOHKAP 2'!$E$1)&amp;Shema!$A$18&amp;Shema!$A$20))</f>
        <v/>
      </c>
    </row>
    <row r="667" spans="1:1" x14ac:dyDescent="0.25">
      <c r="A667" s="2" t="str">
        <f>IF('DOHKAP 2'!C654&lt;&gt;"",Shema!$A$1                                                                                                                                                                                                                                                       &amp;IF('DOHKAP 2'!A654&lt;&gt;"",SUBSTITUTE(Shema!$A$2, "SUBSTXT", 'DOHKAP 2'!A654),"")
&amp;IF('DOHKAP 2'!B654&lt;&gt;"",SUBSTITUTE(Shema!$A$3, "SUBSTXT", 'DOHKAP 2'!B654),"")
&amp;IF('DOHKAP 2'!C654&lt;&gt;"",SUBSTITUTE(SUBSTITUTE(Shema!$A$4, "SUBSTXT", 'DOHKAP 2'!C654),"&amp;","&amp;amp;"),"")
&amp;IF('DOHKAP 2'!D654&lt;&gt;"",SUBSTITUTE(SUBSTITUTE(Shema!$A$5, "SUBSTXT", 'DOHKAP 2'!D654),"&amp;","&amp;amp;"),"")
&amp;IF('DOHKAP 2'!E654&lt;&gt;"",SUBSTITUTE(Shema!$A$6, "SUBSTXT", 'DOHKAP 2'!E654),"")
&amp;IF('DOHKAP 2'!F654&lt;&gt;"",SUBSTITUTE(Shema!$A$7, "SUBSTXT", 'DOHKAP 2'!F654),"")
&amp;IF('DOHKAP 2'!G654&lt;&gt;"",SUBSTITUTE(Shema!$A$8, "SUBSTXT", SUBSTITUTE(ROUND('DOHKAP 2'!G654,2),",",".")),"")
&amp;IF('DOHKAP 2'!H654&lt;&gt;"",SUBSTITUTE(Shema!$A$9, "SUBSTXT", SUBSTITUTE(ROUND('DOHKAP 2'!H654,2),",",".")),"")
&amp;IF('DOHKAP 2'!I654&lt;&gt;"",SUBSTITUTE(Shema!$A$10, "SUBSTXT", 'DOHKAP 2'!I654),"")
&amp;Shema!$A$11,IF(OR(IFERROR(FIND("&lt;/Envelope&gt;", A666), 0)&gt;0, A666=""),"",
Shema!$A$14
&amp;SUBSTITUTE(Shema!$A$15,"SUBSTXT",SUBSTITUTE(TEXT(ROUND(SUM('DOHKAP 2'!$G$6:$G$5000),2),"0,00"),",","."))
&amp;SUBSTITUTE(Shema!$A$16,"SUBSTXT",SUBSTITUTE(TEXT(ROUND(SUM('DOHKAP 2'!$H$6:$H$5000),2),"0,00"),",","."))
&amp;SUBSTITUTE(Shema!$A$17, "SUBSTXT", 'DOHKAP 2'!$E$1)&amp;Shema!$A$18&amp;Shema!$A$20))</f>
        <v/>
      </c>
    </row>
    <row r="668" spans="1:1" x14ac:dyDescent="0.25">
      <c r="A668" s="2" t="str">
        <f>IF('DOHKAP 2'!C655&lt;&gt;"",Shema!$A$1                                                                                                                                                                                                                                                       &amp;IF('DOHKAP 2'!A655&lt;&gt;"",SUBSTITUTE(Shema!$A$2, "SUBSTXT", 'DOHKAP 2'!A655),"")
&amp;IF('DOHKAP 2'!B655&lt;&gt;"",SUBSTITUTE(Shema!$A$3, "SUBSTXT", 'DOHKAP 2'!B655),"")
&amp;IF('DOHKAP 2'!C655&lt;&gt;"",SUBSTITUTE(SUBSTITUTE(Shema!$A$4, "SUBSTXT", 'DOHKAP 2'!C655),"&amp;","&amp;amp;"),"")
&amp;IF('DOHKAP 2'!D655&lt;&gt;"",SUBSTITUTE(SUBSTITUTE(Shema!$A$5, "SUBSTXT", 'DOHKAP 2'!D655),"&amp;","&amp;amp;"),"")
&amp;IF('DOHKAP 2'!E655&lt;&gt;"",SUBSTITUTE(Shema!$A$6, "SUBSTXT", 'DOHKAP 2'!E655),"")
&amp;IF('DOHKAP 2'!F655&lt;&gt;"",SUBSTITUTE(Shema!$A$7, "SUBSTXT", 'DOHKAP 2'!F655),"")
&amp;IF('DOHKAP 2'!G655&lt;&gt;"",SUBSTITUTE(Shema!$A$8, "SUBSTXT", SUBSTITUTE(ROUND('DOHKAP 2'!G655,2),",",".")),"")
&amp;IF('DOHKAP 2'!H655&lt;&gt;"",SUBSTITUTE(Shema!$A$9, "SUBSTXT", SUBSTITUTE(ROUND('DOHKAP 2'!H655,2),",",".")),"")
&amp;IF('DOHKAP 2'!I655&lt;&gt;"",SUBSTITUTE(Shema!$A$10, "SUBSTXT", 'DOHKAP 2'!I655),"")
&amp;Shema!$A$11,IF(OR(IFERROR(FIND("&lt;/Envelope&gt;", A667), 0)&gt;0, A667=""),"",
Shema!$A$14
&amp;SUBSTITUTE(Shema!$A$15,"SUBSTXT",SUBSTITUTE(TEXT(ROUND(SUM('DOHKAP 2'!$G$6:$G$5000),2),"0,00"),",","."))
&amp;SUBSTITUTE(Shema!$A$16,"SUBSTXT",SUBSTITUTE(TEXT(ROUND(SUM('DOHKAP 2'!$H$6:$H$5000),2),"0,00"),",","."))
&amp;SUBSTITUTE(Shema!$A$17, "SUBSTXT", 'DOHKAP 2'!$E$1)&amp;Shema!$A$18&amp;Shema!$A$20))</f>
        <v/>
      </c>
    </row>
    <row r="669" spans="1:1" x14ac:dyDescent="0.25">
      <c r="A669" s="2" t="str">
        <f>IF('DOHKAP 2'!C656&lt;&gt;"",Shema!$A$1                                                                                                                                                                                                                                                       &amp;IF('DOHKAP 2'!A656&lt;&gt;"",SUBSTITUTE(Shema!$A$2, "SUBSTXT", 'DOHKAP 2'!A656),"")
&amp;IF('DOHKAP 2'!B656&lt;&gt;"",SUBSTITUTE(Shema!$A$3, "SUBSTXT", 'DOHKAP 2'!B656),"")
&amp;IF('DOHKAP 2'!C656&lt;&gt;"",SUBSTITUTE(SUBSTITUTE(Shema!$A$4, "SUBSTXT", 'DOHKAP 2'!C656),"&amp;","&amp;amp;"),"")
&amp;IF('DOHKAP 2'!D656&lt;&gt;"",SUBSTITUTE(SUBSTITUTE(Shema!$A$5, "SUBSTXT", 'DOHKAP 2'!D656),"&amp;","&amp;amp;"),"")
&amp;IF('DOHKAP 2'!E656&lt;&gt;"",SUBSTITUTE(Shema!$A$6, "SUBSTXT", 'DOHKAP 2'!E656),"")
&amp;IF('DOHKAP 2'!F656&lt;&gt;"",SUBSTITUTE(Shema!$A$7, "SUBSTXT", 'DOHKAP 2'!F656),"")
&amp;IF('DOHKAP 2'!G656&lt;&gt;"",SUBSTITUTE(Shema!$A$8, "SUBSTXT", SUBSTITUTE(ROUND('DOHKAP 2'!G656,2),",",".")),"")
&amp;IF('DOHKAP 2'!H656&lt;&gt;"",SUBSTITUTE(Shema!$A$9, "SUBSTXT", SUBSTITUTE(ROUND('DOHKAP 2'!H656,2),",",".")),"")
&amp;IF('DOHKAP 2'!I656&lt;&gt;"",SUBSTITUTE(Shema!$A$10, "SUBSTXT", 'DOHKAP 2'!I656),"")
&amp;Shema!$A$11,IF(OR(IFERROR(FIND("&lt;/Envelope&gt;", A668), 0)&gt;0, A668=""),"",
Shema!$A$14
&amp;SUBSTITUTE(Shema!$A$15,"SUBSTXT",SUBSTITUTE(TEXT(ROUND(SUM('DOHKAP 2'!$G$6:$G$5000),2),"0,00"),",","."))
&amp;SUBSTITUTE(Shema!$A$16,"SUBSTXT",SUBSTITUTE(TEXT(ROUND(SUM('DOHKAP 2'!$H$6:$H$5000),2),"0,00"),",","."))
&amp;SUBSTITUTE(Shema!$A$17, "SUBSTXT", 'DOHKAP 2'!$E$1)&amp;Shema!$A$18&amp;Shema!$A$20))</f>
        <v/>
      </c>
    </row>
    <row r="670" spans="1:1" x14ac:dyDescent="0.25">
      <c r="A670" s="2" t="str">
        <f>IF('DOHKAP 2'!C657&lt;&gt;"",Shema!$A$1                                                                                                                                                                                                                                                       &amp;IF('DOHKAP 2'!A657&lt;&gt;"",SUBSTITUTE(Shema!$A$2, "SUBSTXT", 'DOHKAP 2'!A657),"")
&amp;IF('DOHKAP 2'!B657&lt;&gt;"",SUBSTITUTE(Shema!$A$3, "SUBSTXT", 'DOHKAP 2'!B657),"")
&amp;IF('DOHKAP 2'!C657&lt;&gt;"",SUBSTITUTE(SUBSTITUTE(Shema!$A$4, "SUBSTXT", 'DOHKAP 2'!C657),"&amp;","&amp;amp;"),"")
&amp;IF('DOHKAP 2'!D657&lt;&gt;"",SUBSTITUTE(SUBSTITUTE(Shema!$A$5, "SUBSTXT", 'DOHKAP 2'!D657),"&amp;","&amp;amp;"),"")
&amp;IF('DOHKAP 2'!E657&lt;&gt;"",SUBSTITUTE(Shema!$A$6, "SUBSTXT", 'DOHKAP 2'!E657),"")
&amp;IF('DOHKAP 2'!F657&lt;&gt;"",SUBSTITUTE(Shema!$A$7, "SUBSTXT", 'DOHKAP 2'!F657),"")
&amp;IF('DOHKAP 2'!G657&lt;&gt;"",SUBSTITUTE(Shema!$A$8, "SUBSTXT", SUBSTITUTE(ROUND('DOHKAP 2'!G657,2),",",".")),"")
&amp;IF('DOHKAP 2'!H657&lt;&gt;"",SUBSTITUTE(Shema!$A$9, "SUBSTXT", SUBSTITUTE(ROUND('DOHKAP 2'!H657,2),",",".")),"")
&amp;IF('DOHKAP 2'!I657&lt;&gt;"",SUBSTITUTE(Shema!$A$10, "SUBSTXT", 'DOHKAP 2'!I657),"")
&amp;Shema!$A$11,IF(OR(IFERROR(FIND("&lt;/Envelope&gt;", A669), 0)&gt;0, A669=""),"",
Shema!$A$14
&amp;SUBSTITUTE(Shema!$A$15,"SUBSTXT",SUBSTITUTE(TEXT(ROUND(SUM('DOHKAP 2'!$G$6:$G$5000),2),"0,00"),",","."))
&amp;SUBSTITUTE(Shema!$A$16,"SUBSTXT",SUBSTITUTE(TEXT(ROUND(SUM('DOHKAP 2'!$H$6:$H$5000),2),"0,00"),",","."))
&amp;SUBSTITUTE(Shema!$A$17, "SUBSTXT", 'DOHKAP 2'!$E$1)&amp;Shema!$A$18&amp;Shema!$A$20))</f>
        <v/>
      </c>
    </row>
    <row r="671" spans="1:1" x14ac:dyDescent="0.25">
      <c r="A671" s="2" t="str">
        <f>IF('DOHKAP 2'!C658&lt;&gt;"",Shema!$A$1                                                                                                                                                                                                                                                       &amp;IF('DOHKAP 2'!A658&lt;&gt;"",SUBSTITUTE(Shema!$A$2, "SUBSTXT", 'DOHKAP 2'!A658),"")
&amp;IF('DOHKAP 2'!B658&lt;&gt;"",SUBSTITUTE(Shema!$A$3, "SUBSTXT", 'DOHKAP 2'!B658),"")
&amp;IF('DOHKAP 2'!C658&lt;&gt;"",SUBSTITUTE(SUBSTITUTE(Shema!$A$4, "SUBSTXT", 'DOHKAP 2'!C658),"&amp;","&amp;amp;"),"")
&amp;IF('DOHKAP 2'!D658&lt;&gt;"",SUBSTITUTE(SUBSTITUTE(Shema!$A$5, "SUBSTXT", 'DOHKAP 2'!D658),"&amp;","&amp;amp;"),"")
&amp;IF('DOHKAP 2'!E658&lt;&gt;"",SUBSTITUTE(Shema!$A$6, "SUBSTXT", 'DOHKAP 2'!E658),"")
&amp;IF('DOHKAP 2'!F658&lt;&gt;"",SUBSTITUTE(Shema!$A$7, "SUBSTXT", 'DOHKAP 2'!F658),"")
&amp;IF('DOHKAP 2'!G658&lt;&gt;"",SUBSTITUTE(Shema!$A$8, "SUBSTXT", SUBSTITUTE(ROUND('DOHKAP 2'!G658,2),",",".")),"")
&amp;IF('DOHKAP 2'!H658&lt;&gt;"",SUBSTITUTE(Shema!$A$9, "SUBSTXT", SUBSTITUTE(ROUND('DOHKAP 2'!H658,2),",",".")),"")
&amp;IF('DOHKAP 2'!I658&lt;&gt;"",SUBSTITUTE(Shema!$A$10, "SUBSTXT", 'DOHKAP 2'!I658),"")
&amp;Shema!$A$11,IF(OR(IFERROR(FIND("&lt;/Envelope&gt;", A670), 0)&gt;0, A670=""),"",
Shema!$A$14
&amp;SUBSTITUTE(Shema!$A$15,"SUBSTXT",SUBSTITUTE(TEXT(ROUND(SUM('DOHKAP 2'!$G$6:$G$5000),2),"0,00"),",","."))
&amp;SUBSTITUTE(Shema!$A$16,"SUBSTXT",SUBSTITUTE(TEXT(ROUND(SUM('DOHKAP 2'!$H$6:$H$5000),2),"0,00"),",","."))
&amp;SUBSTITUTE(Shema!$A$17, "SUBSTXT", 'DOHKAP 2'!$E$1)&amp;Shema!$A$18&amp;Shema!$A$20))</f>
        <v/>
      </c>
    </row>
    <row r="672" spans="1:1" x14ac:dyDescent="0.25">
      <c r="A672" s="2" t="str">
        <f>IF('DOHKAP 2'!C659&lt;&gt;"",Shema!$A$1                                                                                                                                                                                                                                                       &amp;IF('DOHKAP 2'!A659&lt;&gt;"",SUBSTITUTE(Shema!$A$2, "SUBSTXT", 'DOHKAP 2'!A659),"")
&amp;IF('DOHKAP 2'!B659&lt;&gt;"",SUBSTITUTE(Shema!$A$3, "SUBSTXT", 'DOHKAP 2'!B659),"")
&amp;IF('DOHKAP 2'!C659&lt;&gt;"",SUBSTITUTE(SUBSTITUTE(Shema!$A$4, "SUBSTXT", 'DOHKAP 2'!C659),"&amp;","&amp;amp;"),"")
&amp;IF('DOHKAP 2'!D659&lt;&gt;"",SUBSTITUTE(SUBSTITUTE(Shema!$A$5, "SUBSTXT", 'DOHKAP 2'!D659),"&amp;","&amp;amp;"),"")
&amp;IF('DOHKAP 2'!E659&lt;&gt;"",SUBSTITUTE(Shema!$A$6, "SUBSTXT", 'DOHKAP 2'!E659),"")
&amp;IF('DOHKAP 2'!F659&lt;&gt;"",SUBSTITUTE(Shema!$A$7, "SUBSTXT", 'DOHKAP 2'!F659),"")
&amp;IF('DOHKAP 2'!G659&lt;&gt;"",SUBSTITUTE(Shema!$A$8, "SUBSTXT", SUBSTITUTE(ROUND('DOHKAP 2'!G659,2),",",".")),"")
&amp;IF('DOHKAP 2'!H659&lt;&gt;"",SUBSTITUTE(Shema!$A$9, "SUBSTXT", SUBSTITUTE(ROUND('DOHKAP 2'!H659,2),",",".")),"")
&amp;IF('DOHKAP 2'!I659&lt;&gt;"",SUBSTITUTE(Shema!$A$10, "SUBSTXT", 'DOHKAP 2'!I659),"")
&amp;Shema!$A$11,IF(OR(IFERROR(FIND("&lt;/Envelope&gt;", A671), 0)&gt;0, A671=""),"",
Shema!$A$14
&amp;SUBSTITUTE(Shema!$A$15,"SUBSTXT",SUBSTITUTE(TEXT(ROUND(SUM('DOHKAP 2'!$G$6:$G$5000),2),"0,00"),",","."))
&amp;SUBSTITUTE(Shema!$A$16,"SUBSTXT",SUBSTITUTE(TEXT(ROUND(SUM('DOHKAP 2'!$H$6:$H$5000),2),"0,00"),",","."))
&amp;SUBSTITUTE(Shema!$A$17, "SUBSTXT", 'DOHKAP 2'!$E$1)&amp;Shema!$A$18&amp;Shema!$A$20))</f>
        <v/>
      </c>
    </row>
    <row r="673" spans="1:1" x14ac:dyDescent="0.25">
      <c r="A673" s="2" t="str">
        <f>IF('DOHKAP 2'!C660&lt;&gt;"",Shema!$A$1                                                                                                                                                                                                                                                       &amp;IF('DOHKAP 2'!A660&lt;&gt;"",SUBSTITUTE(Shema!$A$2, "SUBSTXT", 'DOHKAP 2'!A660),"")
&amp;IF('DOHKAP 2'!B660&lt;&gt;"",SUBSTITUTE(Shema!$A$3, "SUBSTXT", 'DOHKAP 2'!B660),"")
&amp;IF('DOHKAP 2'!C660&lt;&gt;"",SUBSTITUTE(SUBSTITUTE(Shema!$A$4, "SUBSTXT", 'DOHKAP 2'!C660),"&amp;","&amp;amp;"),"")
&amp;IF('DOHKAP 2'!D660&lt;&gt;"",SUBSTITUTE(SUBSTITUTE(Shema!$A$5, "SUBSTXT", 'DOHKAP 2'!D660),"&amp;","&amp;amp;"),"")
&amp;IF('DOHKAP 2'!E660&lt;&gt;"",SUBSTITUTE(Shema!$A$6, "SUBSTXT", 'DOHKAP 2'!E660),"")
&amp;IF('DOHKAP 2'!F660&lt;&gt;"",SUBSTITUTE(Shema!$A$7, "SUBSTXT", 'DOHKAP 2'!F660),"")
&amp;IF('DOHKAP 2'!G660&lt;&gt;"",SUBSTITUTE(Shema!$A$8, "SUBSTXT", SUBSTITUTE(ROUND('DOHKAP 2'!G660,2),",",".")),"")
&amp;IF('DOHKAP 2'!H660&lt;&gt;"",SUBSTITUTE(Shema!$A$9, "SUBSTXT", SUBSTITUTE(ROUND('DOHKAP 2'!H660,2),",",".")),"")
&amp;IF('DOHKAP 2'!I660&lt;&gt;"",SUBSTITUTE(Shema!$A$10, "SUBSTXT", 'DOHKAP 2'!I660),"")
&amp;Shema!$A$11,IF(OR(IFERROR(FIND("&lt;/Envelope&gt;", A672), 0)&gt;0, A672=""),"",
Shema!$A$14
&amp;SUBSTITUTE(Shema!$A$15,"SUBSTXT",SUBSTITUTE(TEXT(ROUND(SUM('DOHKAP 2'!$G$6:$G$5000),2),"0,00"),",","."))
&amp;SUBSTITUTE(Shema!$A$16,"SUBSTXT",SUBSTITUTE(TEXT(ROUND(SUM('DOHKAP 2'!$H$6:$H$5000),2),"0,00"),",","."))
&amp;SUBSTITUTE(Shema!$A$17, "SUBSTXT", 'DOHKAP 2'!$E$1)&amp;Shema!$A$18&amp;Shema!$A$20))</f>
        <v/>
      </c>
    </row>
    <row r="674" spans="1:1" x14ac:dyDescent="0.25">
      <c r="A674" s="2" t="str">
        <f>IF('DOHKAP 2'!C661&lt;&gt;"",Shema!$A$1                                                                                                                                                                                                                                                       &amp;IF('DOHKAP 2'!A661&lt;&gt;"",SUBSTITUTE(Shema!$A$2, "SUBSTXT", 'DOHKAP 2'!A661),"")
&amp;IF('DOHKAP 2'!B661&lt;&gt;"",SUBSTITUTE(Shema!$A$3, "SUBSTXT", 'DOHKAP 2'!B661),"")
&amp;IF('DOHKAP 2'!C661&lt;&gt;"",SUBSTITUTE(SUBSTITUTE(Shema!$A$4, "SUBSTXT", 'DOHKAP 2'!C661),"&amp;","&amp;amp;"),"")
&amp;IF('DOHKAP 2'!D661&lt;&gt;"",SUBSTITUTE(SUBSTITUTE(Shema!$A$5, "SUBSTXT", 'DOHKAP 2'!D661),"&amp;","&amp;amp;"),"")
&amp;IF('DOHKAP 2'!E661&lt;&gt;"",SUBSTITUTE(Shema!$A$6, "SUBSTXT", 'DOHKAP 2'!E661),"")
&amp;IF('DOHKAP 2'!F661&lt;&gt;"",SUBSTITUTE(Shema!$A$7, "SUBSTXT", 'DOHKAP 2'!F661),"")
&amp;IF('DOHKAP 2'!G661&lt;&gt;"",SUBSTITUTE(Shema!$A$8, "SUBSTXT", SUBSTITUTE(ROUND('DOHKAP 2'!G661,2),",",".")),"")
&amp;IF('DOHKAP 2'!H661&lt;&gt;"",SUBSTITUTE(Shema!$A$9, "SUBSTXT", SUBSTITUTE(ROUND('DOHKAP 2'!H661,2),",",".")),"")
&amp;IF('DOHKAP 2'!I661&lt;&gt;"",SUBSTITUTE(Shema!$A$10, "SUBSTXT", 'DOHKAP 2'!I661),"")
&amp;Shema!$A$11,IF(OR(IFERROR(FIND("&lt;/Envelope&gt;", A673), 0)&gt;0, A673=""),"",
Shema!$A$14
&amp;SUBSTITUTE(Shema!$A$15,"SUBSTXT",SUBSTITUTE(TEXT(ROUND(SUM('DOHKAP 2'!$G$6:$G$5000),2),"0,00"),",","."))
&amp;SUBSTITUTE(Shema!$A$16,"SUBSTXT",SUBSTITUTE(TEXT(ROUND(SUM('DOHKAP 2'!$H$6:$H$5000),2),"0,00"),",","."))
&amp;SUBSTITUTE(Shema!$A$17, "SUBSTXT", 'DOHKAP 2'!$E$1)&amp;Shema!$A$18&amp;Shema!$A$20))</f>
        <v/>
      </c>
    </row>
    <row r="675" spans="1:1" x14ac:dyDescent="0.25">
      <c r="A675" s="2" t="str">
        <f>IF('DOHKAP 2'!C662&lt;&gt;"",Shema!$A$1                                                                                                                                                                                                                                                       &amp;IF('DOHKAP 2'!A662&lt;&gt;"",SUBSTITUTE(Shema!$A$2, "SUBSTXT", 'DOHKAP 2'!A662),"")
&amp;IF('DOHKAP 2'!B662&lt;&gt;"",SUBSTITUTE(Shema!$A$3, "SUBSTXT", 'DOHKAP 2'!B662),"")
&amp;IF('DOHKAP 2'!C662&lt;&gt;"",SUBSTITUTE(SUBSTITUTE(Shema!$A$4, "SUBSTXT", 'DOHKAP 2'!C662),"&amp;","&amp;amp;"),"")
&amp;IF('DOHKAP 2'!D662&lt;&gt;"",SUBSTITUTE(SUBSTITUTE(Shema!$A$5, "SUBSTXT", 'DOHKAP 2'!D662),"&amp;","&amp;amp;"),"")
&amp;IF('DOHKAP 2'!E662&lt;&gt;"",SUBSTITUTE(Shema!$A$6, "SUBSTXT", 'DOHKAP 2'!E662),"")
&amp;IF('DOHKAP 2'!F662&lt;&gt;"",SUBSTITUTE(Shema!$A$7, "SUBSTXT", 'DOHKAP 2'!F662),"")
&amp;IF('DOHKAP 2'!G662&lt;&gt;"",SUBSTITUTE(Shema!$A$8, "SUBSTXT", SUBSTITUTE(ROUND('DOHKAP 2'!G662,2),",",".")),"")
&amp;IF('DOHKAP 2'!H662&lt;&gt;"",SUBSTITUTE(Shema!$A$9, "SUBSTXT", SUBSTITUTE(ROUND('DOHKAP 2'!H662,2),",",".")),"")
&amp;IF('DOHKAP 2'!I662&lt;&gt;"",SUBSTITUTE(Shema!$A$10, "SUBSTXT", 'DOHKAP 2'!I662),"")
&amp;Shema!$A$11,IF(OR(IFERROR(FIND("&lt;/Envelope&gt;", A674), 0)&gt;0, A674=""),"",
Shema!$A$14
&amp;SUBSTITUTE(Shema!$A$15,"SUBSTXT",SUBSTITUTE(TEXT(ROUND(SUM('DOHKAP 2'!$G$6:$G$5000),2),"0,00"),",","."))
&amp;SUBSTITUTE(Shema!$A$16,"SUBSTXT",SUBSTITUTE(TEXT(ROUND(SUM('DOHKAP 2'!$H$6:$H$5000),2),"0,00"),",","."))
&amp;SUBSTITUTE(Shema!$A$17, "SUBSTXT", 'DOHKAP 2'!$E$1)&amp;Shema!$A$18&amp;Shema!$A$20))</f>
        <v/>
      </c>
    </row>
    <row r="676" spans="1:1" x14ac:dyDescent="0.25">
      <c r="A676" s="2" t="str">
        <f>IF('DOHKAP 2'!C663&lt;&gt;"",Shema!$A$1                                                                                                                                                                                                                                                       &amp;IF('DOHKAP 2'!A663&lt;&gt;"",SUBSTITUTE(Shema!$A$2, "SUBSTXT", 'DOHKAP 2'!A663),"")
&amp;IF('DOHKAP 2'!B663&lt;&gt;"",SUBSTITUTE(Shema!$A$3, "SUBSTXT", 'DOHKAP 2'!B663),"")
&amp;IF('DOHKAP 2'!C663&lt;&gt;"",SUBSTITUTE(SUBSTITUTE(Shema!$A$4, "SUBSTXT", 'DOHKAP 2'!C663),"&amp;","&amp;amp;"),"")
&amp;IF('DOHKAP 2'!D663&lt;&gt;"",SUBSTITUTE(SUBSTITUTE(Shema!$A$5, "SUBSTXT", 'DOHKAP 2'!D663),"&amp;","&amp;amp;"),"")
&amp;IF('DOHKAP 2'!E663&lt;&gt;"",SUBSTITUTE(Shema!$A$6, "SUBSTXT", 'DOHKAP 2'!E663),"")
&amp;IF('DOHKAP 2'!F663&lt;&gt;"",SUBSTITUTE(Shema!$A$7, "SUBSTXT", 'DOHKAP 2'!F663),"")
&amp;IF('DOHKAP 2'!G663&lt;&gt;"",SUBSTITUTE(Shema!$A$8, "SUBSTXT", SUBSTITUTE(ROUND('DOHKAP 2'!G663,2),",",".")),"")
&amp;IF('DOHKAP 2'!H663&lt;&gt;"",SUBSTITUTE(Shema!$A$9, "SUBSTXT", SUBSTITUTE(ROUND('DOHKAP 2'!H663,2),",",".")),"")
&amp;IF('DOHKAP 2'!I663&lt;&gt;"",SUBSTITUTE(Shema!$A$10, "SUBSTXT", 'DOHKAP 2'!I663),"")
&amp;Shema!$A$11,IF(OR(IFERROR(FIND("&lt;/Envelope&gt;", A675), 0)&gt;0, A675=""),"",
Shema!$A$14
&amp;SUBSTITUTE(Shema!$A$15,"SUBSTXT",SUBSTITUTE(TEXT(ROUND(SUM('DOHKAP 2'!$G$6:$G$5000),2),"0,00"),",","."))
&amp;SUBSTITUTE(Shema!$A$16,"SUBSTXT",SUBSTITUTE(TEXT(ROUND(SUM('DOHKAP 2'!$H$6:$H$5000),2),"0,00"),",","."))
&amp;SUBSTITUTE(Shema!$A$17, "SUBSTXT", 'DOHKAP 2'!$E$1)&amp;Shema!$A$18&amp;Shema!$A$20))</f>
        <v/>
      </c>
    </row>
    <row r="677" spans="1:1" x14ac:dyDescent="0.25">
      <c r="A677" s="2" t="str">
        <f>IF('DOHKAP 2'!C664&lt;&gt;"",Shema!$A$1                                                                                                                                                                                                                                                       &amp;IF('DOHKAP 2'!A664&lt;&gt;"",SUBSTITUTE(Shema!$A$2, "SUBSTXT", 'DOHKAP 2'!A664),"")
&amp;IF('DOHKAP 2'!B664&lt;&gt;"",SUBSTITUTE(Shema!$A$3, "SUBSTXT", 'DOHKAP 2'!B664),"")
&amp;IF('DOHKAP 2'!C664&lt;&gt;"",SUBSTITUTE(SUBSTITUTE(Shema!$A$4, "SUBSTXT", 'DOHKAP 2'!C664),"&amp;","&amp;amp;"),"")
&amp;IF('DOHKAP 2'!D664&lt;&gt;"",SUBSTITUTE(SUBSTITUTE(Shema!$A$5, "SUBSTXT", 'DOHKAP 2'!D664),"&amp;","&amp;amp;"),"")
&amp;IF('DOHKAP 2'!E664&lt;&gt;"",SUBSTITUTE(Shema!$A$6, "SUBSTXT", 'DOHKAP 2'!E664),"")
&amp;IF('DOHKAP 2'!F664&lt;&gt;"",SUBSTITUTE(Shema!$A$7, "SUBSTXT", 'DOHKAP 2'!F664),"")
&amp;IF('DOHKAP 2'!G664&lt;&gt;"",SUBSTITUTE(Shema!$A$8, "SUBSTXT", SUBSTITUTE(ROUND('DOHKAP 2'!G664,2),",",".")),"")
&amp;IF('DOHKAP 2'!H664&lt;&gt;"",SUBSTITUTE(Shema!$A$9, "SUBSTXT", SUBSTITUTE(ROUND('DOHKAP 2'!H664,2),",",".")),"")
&amp;IF('DOHKAP 2'!I664&lt;&gt;"",SUBSTITUTE(Shema!$A$10, "SUBSTXT", 'DOHKAP 2'!I664),"")
&amp;Shema!$A$11,IF(OR(IFERROR(FIND("&lt;/Envelope&gt;", A676), 0)&gt;0, A676=""),"",
Shema!$A$14
&amp;SUBSTITUTE(Shema!$A$15,"SUBSTXT",SUBSTITUTE(TEXT(ROUND(SUM('DOHKAP 2'!$G$6:$G$5000),2),"0,00"),",","."))
&amp;SUBSTITUTE(Shema!$A$16,"SUBSTXT",SUBSTITUTE(TEXT(ROUND(SUM('DOHKAP 2'!$H$6:$H$5000),2),"0,00"),",","."))
&amp;SUBSTITUTE(Shema!$A$17, "SUBSTXT", 'DOHKAP 2'!$E$1)&amp;Shema!$A$18&amp;Shema!$A$20))</f>
        <v/>
      </c>
    </row>
    <row r="678" spans="1:1" x14ac:dyDescent="0.25">
      <c r="A678" s="2" t="str">
        <f>IF('DOHKAP 2'!C665&lt;&gt;"",Shema!$A$1                                                                                                                                                                                                                                                       &amp;IF('DOHKAP 2'!A665&lt;&gt;"",SUBSTITUTE(Shema!$A$2, "SUBSTXT", 'DOHKAP 2'!A665),"")
&amp;IF('DOHKAP 2'!B665&lt;&gt;"",SUBSTITUTE(Shema!$A$3, "SUBSTXT", 'DOHKAP 2'!B665),"")
&amp;IF('DOHKAP 2'!C665&lt;&gt;"",SUBSTITUTE(SUBSTITUTE(Shema!$A$4, "SUBSTXT", 'DOHKAP 2'!C665),"&amp;","&amp;amp;"),"")
&amp;IF('DOHKAP 2'!D665&lt;&gt;"",SUBSTITUTE(SUBSTITUTE(Shema!$A$5, "SUBSTXT", 'DOHKAP 2'!D665),"&amp;","&amp;amp;"),"")
&amp;IF('DOHKAP 2'!E665&lt;&gt;"",SUBSTITUTE(Shema!$A$6, "SUBSTXT", 'DOHKAP 2'!E665),"")
&amp;IF('DOHKAP 2'!F665&lt;&gt;"",SUBSTITUTE(Shema!$A$7, "SUBSTXT", 'DOHKAP 2'!F665),"")
&amp;IF('DOHKAP 2'!G665&lt;&gt;"",SUBSTITUTE(Shema!$A$8, "SUBSTXT", SUBSTITUTE(ROUND('DOHKAP 2'!G665,2),",",".")),"")
&amp;IF('DOHKAP 2'!H665&lt;&gt;"",SUBSTITUTE(Shema!$A$9, "SUBSTXT", SUBSTITUTE(ROUND('DOHKAP 2'!H665,2),",",".")),"")
&amp;IF('DOHKAP 2'!I665&lt;&gt;"",SUBSTITUTE(Shema!$A$10, "SUBSTXT", 'DOHKAP 2'!I665),"")
&amp;Shema!$A$11,IF(OR(IFERROR(FIND("&lt;/Envelope&gt;", A677), 0)&gt;0, A677=""),"",
Shema!$A$14
&amp;SUBSTITUTE(Shema!$A$15,"SUBSTXT",SUBSTITUTE(TEXT(ROUND(SUM('DOHKAP 2'!$G$6:$G$5000),2),"0,00"),",","."))
&amp;SUBSTITUTE(Shema!$A$16,"SUBSTXT",SUBSTITUTE(TEXT(ROUND(SUM('DOHKAP 2'!$H$6:$H$5000),2),"0,00"),",","."))
&amp;SUBSTITUTE(Shema!$A$17, "SUBSTXT", 'DOHKAP 2'!$E$1)&amp;Shema!$A$18&amp;Shema!$A$20))</f>
        <v/>
      </c>
    </row>
    <row r="679" spans="1:1" x14ac:dyDescent="0.25">
      <c r="A679" s="2" t="str">
        <f>IF('DOHKAP 2'!C666&lt;&gt;"",Shema!$A$1                                                                                                                                                                                                                                                       &amp;IF('DOHKAP 2'!A666&lt;&gt;"",SUBSTITUTE(Shema!$A$2, "SUBSTXT", 'DOHKAP 2'!A666),"")
&amp;IF('DOHKAP 2'!B666&lt;&gt;"",SUBSTITUTE(Shema!$A$3, "SUBSTXT", 'DOHKAP 2'!B666),"")
&amp;IF('DOHKAP 2'!C666&lt;&gt;"",SUBSTITUTE(SUBSTITUTE(Shema!$A$4, "SUBSTXT", 'DOHKAP 2'!C666),"&amp;","&amp;amp;"),"")
&amp;IF('DOHKAP 2'!D666&lt;&gt;"",SUBSTITUTE(SUBSTITUTE(Shema!$A$5, "SUBSTXT", 'DOHKAP 2'!D666),"&amp;","&amp;amp;"),"")
&amp;IF('DOHKAP 2'!E666&lt;&gt;"",SUBSTITUTE(Shema!$A$6, "SUBSTXT", 'DOHKAP 2'!E666),"")
&amp;IF('DOHKAP 2'!F666&lt;&gt;"",SUBSTITUTE(Shema!$A$7, "SUBSTXT", 'DOHKAP 2'!F666),"")
&amp;IF('DOHKAP 2'!G666&lt;&gt;"",SUBSTITUTE(Shema!$A$8, "SUBSTXT", SUBSTITUTE(ROUND('DOHKAP 2'!G666,2),",",".")),"")
&amp;IF('DOHKAP 2'!H666&lt;&gt;"",SUBSTITUTE(Shema!$A$9, "SUBSTXT", SUBSTITUTE(ROUND('DOHKAP 2'!H666,2),",",".")),"")
&amp;IF('DOHKAP 2'!I666&lt;&gt;"",SUBSTITUTE(Shema!$A$10, "SUBSTXT", 'DOHKAP 2'!I666),"")
&amp;Shema!$A$11,IF(OR(IFERROR(FIND("&lt;/Envelope&gt;", A678), 0)&gt;0, A678=""),"",
Shema!$A$14
&amp;SUBSTITUTE(Shema!$A$15,"SUBSTXT",SUBSTITUTE(TEXT(ROUND(SUM('DOHKAP 2'!$G$6:$G$5000),2),"0,00"),",","."))
&amp;SUBSTITUTE(Shema!$A$16,"SUBSTXT",SUBSTITUTE(TEXT(ROUND(SUM('DOHKAP 2'!$H$6:$H$5000),2),"0,00"),",","."))
&amp;SUBSTITUTE(Shema!$A$17, "SUBSTXT", 'DOHKAP 2'!$E$1)&amp;Shema!$A$18&amp;Shema!$A$20))</f>
        <v/>
      </c>
    </row>
    <row r="680" spans="1:1" x14ac:dyDescent="0.25">
      <c r="A680" s="2" t="str">
        <f>IF('DOHKAP 2'!C667&lt;&gt;"",Shema!$A$1                                                                                                                                                                                                                                                       &amp;IF('DOHKAP 2'!A667&lt;&gt;"",SUBSTITUTE(Shema!$A$2, "SUBSTXT", 'DOHKAP 2'!A667),"")
&amp;IF('DOHKAP 2'!B667&lt;&gt;"",SUBSTITUTE(Shema!$A$3, "SUBSTXT", 'DOHKAP 2'!B667),"")
&amp;IF('DOHKAP 2'!C667&lt;&gt;"",SUBSTITUTE(SUBSTITUTE(Shema!$A$4, "SUBSTXT", 'DOHKAP 2'!C667),"&amp;","&amp;amp;"),"")
&amp;IF('DOHKAP 2'!D667&lt;&gt;"",SUBSTITUTE(SUBSTITUTE(Shema!$A$5, "SUBSTXT", 'DOHKAP 2'!D667),"&amp;","&amp;amp;"),"")
&amp;IF('DOHKAP 2'!E667&lt;&gt;"",SUBSTITUTE(Shema!$A$6, "SUBSTXT", 'DOHKAP 2'!E667),"")
&amp;IF('DOHKAP 2'!F667&lt;&gt;"",SUBSTITUTE(Shema!$A$7, "SUBSTXT", 'DOHKAP 2'!F667),"")
&amp;IF('DOHKAP 2'!G667&lt;&gt;"",SUBSTITUTE(Shema!$A$8, "SUBSTXT", SUBSTITUTE(ROUND('DOHKAP 2'!G667,2),",",".")),"")
&amp;IF('DOHKAP 2'!H667&lt;&gt;"",SUBSTITUTE(Shema!$A$9, "SUBSTXT", SUBSTITUTE(ROUND('DOHKAP 2'!H667,2),",",".")),"")
&amp;IF('DOHKAP 2'!I667&lt;&gt;"",SUBSTITUTE(Shema!$A$10, "SUBSTXT", 'DOHKAP 2'!I667),"")
&amp;Shema!$A$11,IF(OR(IFERROR(FIND("&lt;/Envelope&gt;", A679), 0)&gt;0, A679=""),"",
Shema!$A$14
&amp;SUBSTITUTE(Shema!$A$15,"SUBSTXT",SUBSTITUTE(TEXT(ROUND(SUM('DOHKAP 2'!$G$6:$G$5000),2),"0,00"),",","."))
&amp;SUBSTITUTE(Shema!$A$16,"SUBSTXT",SUBSTITUTE(TEXT(ROUND(SUM('DOHKAP 2'!$H$6:$H$5000),2),"0,00"),",","."))
&amp;SUBSTITUTE(Shema!$A$17, "SUBSTXT", 'DOHKAP 2'!$E$1)&amp;Shema!$A$18&amp;Shema!$A$20))</f>
        <v/>
      </c>
    </row>
    <row r="681" spans="1:1" x14ac:dyDescent="0.25">
      <c r="A681" s="2" t="str">
        <f>IF('DOHKAP 2'!C668&lt;&gt;"",Shema!$A$1                                                                                                                                                                                                                                                       &amp;IF('DOHKAP 2'!A668&lt;&gt;"",SUBSTITUTE(Shema!$A$2, "SUBSTXT", 'DOHKAP 2'!A668),"")
&amp;IF('DOHKAP 2'!B668&lt;&gt;"",SUBSTITUTE(Shema!$A$3, "SUBSTXT", 'DOHKAP 2'!B668),"")
&amp;IF('DOHKAP 2'!C668&lt;&gt;"",SUBSTITUTE(SUBSTITUTE(Shema!$A$4, "SUBSTXT", 'DOHKAP 2'!C668),"&amp;","&amp;amp;"),"")
&amp;IF('DOHKAP 2'!D668&lt;&gt;"",SUBSTITUTE(SUBSTITUTE(Shema!$A$5, "SUBSTXT", 'DOHKAP 2'!D668),"&amp;","&amp;amp;"),"")
&amp;IF('DOHKAP 2'!E668&lt;&gt;"",SUBSTITUTE(Shema!$A$6, "SUBSTXT", 'DOHKAP 2'!E668),"")
&amp;IF('DOHKAP 2'!F668&lt;&gt;"",SUBSTITUTE(Shema!$A$7, "SUBSTXT", 'DOHKAP 2'!F668),"")
&amp;IF('DOHKAP 2'!G668&lt;&gt;"",SUBSTITUTE(Shema!$A$8, "SUBSTXT", SUBSTITUTE(ROUND('DOHKAP 2'!G668,2),",",".")),"")
&amp;IF('DOHKAP 2'!H668&lt;&gt;"",SUBSTITUTE(Shema!$A$9, "SUBSTXT", SUBSTITUTE(ROUND('DOHKAP 2'!H668,2),",",".")),"")
&amp;IF('DOHKAP 2'!I668&lt;&gt;"",SUBSTITUTE(Shema!$A$10, "SUBSTXT", 'DOHKAP 2'!I668),"")
&amp;Shema!$A$11,IF(OR(IFERROR(FIND("&lt;/Envelope&gt;", A680), 0)&gt;0, A680=""),"",
Shema!$A$14
&amp;SUBSTITUTE(Shema!$A$15,"SUBSTXT",SUBSTITUTE(TEXT(ROUND(SUM('DOHKAP 2'!$G$6:$G$5000),2),"0,00"),",","."))
&amp;SUBSTITUTE(Shema!$A$16,"SUBSTXT",SUBSTITUTE(TEXT(ROUND(SUM('DOHKAP 2'!$H$6:$H$5000),2),"0,00"),",","."))
&amp;SUBSTITUTE(Shema!$A$17, "SUBSTXT", 'DOHKAP 2'!$E$1)&amp;Shema!$A$18&amp;Shema!$A$20))</f>
        <v/>
      </c>
    </row>
    <row r="682" spans="1:1" x14ac:dyDescent="0.25">
      <c r="A682" s="2" t="str">
        <f>IF('DOHKAP 2'!C669&lt;&gt;"",Shema!$A$1                                                                                                                                                                                                                                                       &amp;IF('DOHKAP 2'!A669&lt;&gt;"",SUBSTITUTE(Shema!$A$2, "SUBSTXT", 'DOHKAP 2'!A669),"")
&amp;IF('DOHKAP 2'!B669&lt;&gt;"",SUBSTITUTE(Shema!$A$3, "SUBSTXT", 'DOHKAP 2'!B669),"")
&amp;IF('DOHKAP 2'!C669&lt;&gt;"",SUBSTITUTE(SUBSTITUTE(Shema!$A$4, "SUBSTXT", 'DOHKAP 2'!C669),"&amp;","&amp;amp;"),"")
&amp;IF('DOHKAP 2'!D669&lt;&gt;"",SUBSTITUTE(SUBSTITUTE(Shema!$A$5, "SUBSTXT", 'DOHKAP 2'!D669),"&amp;","&amp;amp;"),"")
&amp;IF('DOHKAP 2'!E669&lt;&gt;"",SUBSTITUTE(Shema!$A$6, "SUBSTXT", 'DOHKAP 2'!E669),"")
&amp;IF('DOHKAP 2'!F669&lt;&gt;"",SUBSTITUTE(Shema!$A$7, "SUBSTXT", 'DOHKAP 2'!F669),"")
&amp;IF('DOHKAP 2'!G669&lt;&gt;"",SUBSTITUTE(Shema!$A$8, "SUBSTXT", SUBSTITUTE(ROUND('DOHKAP 2'!G669,2),",",".")),"")
&amp;IF('DOHKAP 2'!H669&lt;&gt;"",SUBSTITUTE(Shema!$A$9, "SUBSTXT", SUBSTITUTE(ROUND('DOHKAP 2'!H669,2),",",".")),"")
&amp;IF('DOHKAP 2'!I669&lt;&gt;"",SUBSTITUTE(Shema!$A$10, "SUBSTXT", 'DOHKAP 2'!I669),"")
&amp;Shema!$A$11,IF(OR(IFERROR(FIND("&lt;/Envelope&gt;", A681), 0)&gt;0, A681=""),"",
Shema!$A$14
&amp;SUBSTITUTE(Shema!$A$15,"SUBSTXT",SUBSTITUTE(TEXT(ROUND(SUM('DOHKAP 2'!$G$6:$G$5000),2),"0,00"),",","."))
&amp;SUBSTITUTE(Shema!$A$16,"SUBSTXT",SUBSTITUTE(TEXT(ROUND(SUM('DOHKAP 2'!$H$6:$H$5000),2),"0,00"),",","."))
&amp;SUBSTITUTE(Shema!$A$17, "SUBSTXT", 'DOHKAP 2'!$E$1)&amp;Shema!$A$18&amp;Shema!$A$20))</f>
        <v/>
      </c>
    </row>
    <row r="683" spans="1:1" x14ac:dyDescent="0.25">
      <c r="A683" s="2" t="str">
        <f>IF('DOHKAP 2'!C670&lt;&gt;"",Shema!$A$1                                                                                                                                                                                                                                                       &amp;IF('DOHKAP 2'!A670&lt;&gt;"",SUBSTITUTE(Shema!$A$2, "SUBSTXT", 'DOHKAP 2'!A670),"")
&amp;IF('DOHKAP 2'!B670&lt;&gt;"",SUBSTITUTE(Shema!$A$3, "SUBSTXT", 'DOHKAP 2'!B670),"")
&amp;IF('DOHKAP 2'!C670&lt;&gt;"",SUBSTITUTE(SUBSTITUTE(Shema!$A$4, "SUBSTXT", 'DOHKAP 2'!C670),"&amp;","&amp;amp;"),"")
&amp;IF('DOHKAP 2'!D670&lt;&gt;"",SUBSTITUTE(SUBSTITUTE(Shema!$A$5, "SUBSTXT", 'DOHKAP 2'!D670),"&amp;","&amp;amp;"),"")
&amp;IF('DOHKAP 2'!E670&lt;&gt;"",SUBSTITUTE(Shema!$A$6, "SUBSTXT", 'DOHKAP 2'!E670),"")
&amp;IF('DOHKAP 2'!F670&lt;&gt;"",SUBSTITUTE(Shema!$A$7, "SUBSTXT", 'DOHKAP 2'!F670),"")
&amp;IF('DOHKAP 2'!G670&lt;&gt;"",SUBSTITUTE(Shema!$A$8, "SUBSTXT", SUBSTITUTE(ROUND('DOHKAP 2'!G670,2),",",".")),"")
&amp;IF('DOHKAP 2'!H670&lt;&gt;"",SUBSTITUTE(Shema!$A$9, "SUBSTXT", SUBSTITUTE(ROUND('DOHKAP 2'!H670,2),",",".")),"")
&amp;IF('DOHKAP 2'!I670&lt;&gt;"",SUBSTITUTE(Shema!$A$10, "SUBSTXT", 'DOHKAP 2'!I670),"")
&amp;Shema!$A$11,IF(OR(IFERROR(FIND("&lt;/Envelope&gt;", A682), 0)&gt;0, A682=""),"",
Shema!$A$14
&amp;SUBSTITUTE(Shema!$A$15,"SUBSTXT",SUBSTITUTE(TEXT(ROUND(SUM('DOHKAP 2'!$G$6:$G$5000),2),"0,00"),",","."))
&amp;SUBSTITUTE(Shema!$A$16,"SUBSTXT",SUBSTITUTE(TEXT(ROUND(SUM('DOHKAP 2'!$H$6:$H$5000),2),"0,00"),",","."))
&amp;SUBSTITUTE(Shema!$A$17, "SUBSTXT", 'DOHKAP 2'!$E$1)&amp;Shema!$A$18&amp;Shema!$A$20))</f>
        <v/>
      </c>
    </row>
    <row r="684" spans="1:1" x14ac:dyDescent="0.25">
      <c r="A684" s="2" t="str">
        <f>IF('DOHKAP 2'!C671&lt;&gt;"",Shema!$A$1                                                                                                                                                                                                                                                       &amp;IF('DOHKAP 2'!A671&lt;&gt;"",SUBSTITUTE(Shema!$A$2, "SUBSTXT", 'DOHKAP 2'!A671),"")
&amp;IF('DOHKAP 2'!B671&lt;&gt;"",SUBSTITUTE(Shema!$A$3, "SUBSTXT", 'DOHKAP 2'!B671),"")
&amp;IF('DOHKAP 2'!C671&lt;&gt;"",SUBSTITUTE(SUBSTITUTE(Shema!$A$4, "SUBSTXT", 'DOHKAP 2'!C671),"&amp;","&amp;amp;"),"")
&amp;IF('DOHKAP 2'!D671&lt;&gt;"",SUBSTITUTE(SUBSTITUTE(Shema!$A$5, "SUBSTXT", 'DOHKAP 2'!D671),"&amp;","&amp;amp;"),"")
&amp;IF('DOHKAP 2'!E671&lt;&gt;"",SUBSTITUTE(Shema!$A$6, "SUBSTXT", 'DOHKAP 2'!E671),"")
&amp;IF('DOHKAP 2'!F671&lt;&gt;"",SUBSTITUTE(Shema!$A$7, "SUBSTXT", 'DOHKAP 2'!F671),"")
&amp;IF('DOHKAP 2'!G671&lt;&gt;"",SUBSTITUTE(Shema!$A$8, "SUBSTXT", SUBSTITUTE(ROUND('DOHKAP 2'!G671,2),",",".")),"")
&amp;IF('DOHKAP 2'!H671&lt;&gt;"",SUBSTITUTE(Shema!$A$9, "SUBSTXT", SUBSTITUTE(ROUND('DOHKAP 2'!H671,2),",",".")),"")
&amp;IF('DOHKAP 2'!I671&lt;&gt;"",SUBSTITUTE(Shema!$A$10, "SUBSTXT", 'DOHKAP 2'!I671),"")
&amp;Shema!$A$11,IF(OR(IFERROR(FIND("&lt;/Envelope&gt;", A683), 0)&gt;0, A683=""),"",
Shema!$A$14
&amp;SUBSTITUTE(Shema!$A$15,"SUBSTXT",SUBSTITUTE(TEXT(ROUND(SUM('DOHKAP 2'!$G$6:$G$5000),2),"0,00"),",","."))
&amp;SUBSTITUTE(Shema!$A$16,"SUBSTXT",SUBSTITUTE(TEXT(ROUND(SUM('DOHKAP 2'!$H$6:$H$5000),2),"0,00"),",","."))
&amp;SUBSTITUTE(Shema!$A$17, "SUBSTXT", 'DOHKAP 2'!$E$1)&amp;Shema!$A$18&amp;Shema!$A$20))</f>
        <v/>
      </c>
    </row>
    <row r="685" spans="1:1" x14ac:dyDescent="0.25">
      <c r="A685" s="2" t="str">
        <f>IF('DOHKAP 2'!C672&lt;&gt;"",Shema!$A$1                                                                                                                                                                                                                                                       &amp;IF('DOHKAP 2'!A672&lt;&gt;"",SUBSTITUTE(Shema!$A$2, "SUBSTXT", 'DOHKAP 2'!A672),"")
&amp;IF('DOHKAP 2'!B672&lt;&gt;"",SUBSTITUTE(Shema!$A$3, "SUBSTXT", 'DOHKAP 2'!B672),"")
&amp;IF('DOHKAP 2'!C672&lt;&gt;"",SUBSTITUTE(SUBSTITUTE(Shema!$A$4, "SUBSTXT", 'DOHKAP 2'!C672),"&amp;","&amp;amp;"),"")
&amp;IF('DOHKAP 2'!D672&lt;&gt;"",SUBSTITUTE(SUBSTITUTE(Shema!$A$5, "SUBSTXT", 'DOHKAP 2'!D672),"&amp;","&amp;amp;"),"")
&amp;IF('DOHKAP 2'!E672&lt;&gt;"",SUBSTITUTE(Shema!$A$6, "SUBSTXT", 'DOHKAP 2'!E672),"")
&amp;IF('DOHKAP 2'!F672&lt;&gt;"",SUBSTITUTE(Shema!$A$7, "SUBSTXT", 'DOHKAP 2'!F672),"")
&amp;IF('DOHKAP 2'!G672&lt;&gt;"",SUBSTITUTE(Shema!$A$8, "SUBSTXT", SUBSTITUTE(ROUND('DOHKAP 2'!G672,2),",",".")),"")
&amp;IF('DOHKAP 2'!H672&lt;&gt;"",SUBSTITUTE(Shema!$A$9, "SUBSTXT", SUBSTITUTE(ROUND('DOHKAP 2'!H672,2),",",".")),"")
&amp;IF('DOHKAP 2'!I672&lt;&gt;"",SUBSTITUTE(Shema!$A$10, "SUBSTXT", 'DOHKAP 2'!I672),"")
&amp;Shema!$A$11,IF(OR(IFERROR(FIND("&lt;/Envelope&gt;", A684), 0)&gt;0, A684=""),"",
Shema!$A$14
&amp;SUBSTITUTE(Shema!$A$15,"SUBSTXT",SUBSTITUTE(TEXT(ROUND(SUM('DOHKAP 2'!$G$6:$G$5000),2),"0,00"),",","."))
&amp;SUBSTITUTE(Shema!$A$16,"SUBSTXT",SUBSTITUTE(TEXT(ROUND(SUM('DOHKAP 2'!$H$6:$H$5000),2),"0,00"),",","."))
&amp;SUBSTITUTE(Shema!$A$17, "SUBSTXT", 'DOHKAP 2'!$E$1)&amp;Shema!$A$18&amp;Shema!$A$20))</f>
        <v/>
      </c>
    </row>
    <row r="686" spans="1:1" x14ac:dyDescent="0.25">
      <c r="A686" s="2" t="str">
        <f>IF('DOHKAP 2'!C673&lt;&gt;"",Shema!$A$1                                                                                                                                                                                                                                                       &amp;IF('DOHKAP 2'!A673&lt;&gt;"",SUBSTITUTE(Shema!$A$2, "SUBSTXT", 'DOHKAP 2'!A673),"")
&amp;IF('DOHKAP 2'!B673&lt;&gt;"",SUBSTITUTE(Shema!$A$3, "SUBSTXT", 'DOHKAP 2'!B673),"")
&amp;IF('DOHKAP 2'!C673&lt;&gt;"",SUBSTITUTE(SUBSTITUTE(Shema!$A$4, "SUBSTXT", 'DOHKAP 2'!C673),"&amp;","&amp;amp;"),"")
&amp;IF('DOHKAP 2'!D673&lt;&gt;"",SUBSTITUTE(SUBSTITUTE(Shema!$A$5, "SUBSTXT", 'DOHKAP 2'!D673),"&amp;","&amp;amp;"),"")
&amp;IF('DOHKAP 2'!E673&lt;&gt;"",SUBSTITUTE(Shema!$A$6, "SUBSTXT", 'DOHKAP 2'!E673),"")
&amp;IF('DOHKAP 2'!F673&lt;&gt;"",SUBSTITUTE(Shema!$A$7, "SUBSTXT", 'DOHKAP 2'!F673),"")
&amp;IF('DOHKAP 2'!G673&lt;&gt;"",SUBSTITUTE(Shema!$A$8, "SUBSTXT", SUBSTITUTE(ROUND('DOHKAP 2'!G673,2),",",".")),"")
&amp;IF('DOHKAP 2'!H673&lt;&gt;"",SUBSTITUTE(Shema!$A$9, "SUBSTXT", SUBSTITUTE(ROUND('DOHKAP 2'!H673,2),",",".")),"")
&amp;IF('DOHKAP 2'!I673&lt;&gt;"",SUBSTITUTE(Shema!$A$10, "SUBSTXT", 'DOHKAP 2'!I673),"")
&amp;Shema!$A$11,IF(OR(IFERROR(FIND("&lt;/Envelope&gt;", A685), 0)&gt;0, A685=""),"",
Shema!$A$14
&amp;SUBSTITUTE(Shema!$A$15,"SUBSTXT",SUBSTITUTE(TEXT(ROUND(SUM('DOHKAP 2'!$G$6:$G$5000),2),"0,00"),",","."))
&amp;SUBSTITUTE(Shema!$A$16,"SUBSTXT",SUBSTITUTE(TEXT(ROUND(SUM('DOHKAP 2'!$H$6:$H$5000),2),"0,00"),",","."))
&amp;SUBSTITUTE(Shema!$A$17, "SUBSTXT", 'DOHKAP 2'!$E$1)&amp;Shema!$A$18&amp;Shema!$A$20))</f>
        <v/>
      </c>
    </row>
    <row r="687" spans="1:1" x14ac:dyDescent="0.25">
      <c r="A687" s="2" t="str">
        <f>IF('DOHKAP 2'!C674&lt;&gt;"",Shema!$A$1                                                                                                                                                                                                                                                       &amp;IF('DOHKAP 2'!A674&lt;&gt;"",SUBSTITUTE(Shema!$A$2, "SUBSTXT", 'DOHKAP 2'!A674),"")
&amp;IF('DOHKAP 2'!B674&lt;&gt;"",SUBSTITUTE(Shema!$A$3, "SUBSTXT", 'DOHKAP 2'!B674),"")
&amp;IF('DOHKAP 2'!C674&lt;&gt;"",SUBSTITUTE(SUBSTITUTE(Shema!$A$4, "SUBSTXT", 'DOHKAP 2'!C674),"&amp;","&amp;amp;"),"")
&amp;IF('DOHKAP 2'!D674&lt;&gt;"",SUBSTITUTE(SUBSTITUTE(Shema!$A$5, "SUBSTXT", 'DOHKAP 2'!D674),"&amp;","&amp;amp;"),"")
&amp;IF('DOHKAP 2'!E674&lt;&gt;"",SUBSTITUTE(Shema!$A$6, "SUBSTXT", 'DOHKAP 2'!E674),"")
&amp;IF('DOHKAP 2'!F674&lt;&gt;"",SUBSTITUTE(Shema!$A$7, "SUBSTXT", 'DOHKAP 2'!F674),"")
&amp;IF('DOHKAP 2'!G674&lt;&gt;"",SUBSTITUTE(Shema!$A$8, "SUBSTXT", SUBSTITUTE(ROUND('DOHKAP 2'!G674,2),",",".")),"")
&amp;IF('DOHKAP 2'!H674&lt;&gt;"",SUBSTITUTE(Shema!$A$9, "SUBSTXT", SUBSTITUTE(ROUND('DOHKAP 2'!H674,2),",",".")),"")
&amp;IF('DOHKAP 2'!I674&lt;&gt;"",SUBSTITUTE(Shema!$A$10, "SUBSTXT", 'DOHKAP 2'!I674),"")
&amp;Shema!$A$11,IF(OR(IFERROR(FIND("&lt;/Envelope&gt;", A686), 0)&gt;0, A686=""),"",
Shema!$A$14
&amp;SUBSTITUTE(Shema!$A$15,"SUBSTXT",SUBSTITUTE(TEXT(ROUND(SUM('DOHKAP 2'!$G$6:$G$5000),2),"0,00"),",","."))
&amp;SUBSTITUTE(Shema!$A$16,"SUBSTXT",SUBSTITUTE(TEXT(ROUND(SUM('DOHKAP 2'!$H$6:$H$5000),2),"0,00"),",","."))
&amp;SUBSTITUTE(Shema!$A$17, "SUBSTXT", 'DOHKAP 2'!$E$1)&amp;Shema!$A$18&amp;Shema!$A$20))</f>
        <v/>
      </c>
    </row>
    <row r="688" spans="1:1" x14ac:dyDescent="0.25">
      <c r="A688" s="2" t="str">
        <f>IF('DOHKAP 2'!C675&lt;&gt;"",Shema!$A$1                                                                                                                                                                                                                                                       &amp;IF('DOHKAP 2'!A675&lt;&gt;"",SUBSTITUTE(Shema!$A$2, "SUBSTXT", 'DOHKAP 2'!A675),"")
&amp;IF('DOHKAP 2'!B675&lt;&gt;"",SUBSTITUTE(Shema!$A$3, "SUBSTXT", 'DOHKAP 2'!B675),"")
&amp;IF('DOHKAP 2'!C675&lt;&gt;"",SUBSTITUTE(SUBSTITUTE(Shema!$A$4, "SUBSTXT", 'DOHKAP 2'!C675),"&amp;","&amp;amp;"),"")
&amp;IF('DOHKAP 2'!D675&lt;&gt;"",SUBSTITUTE(SUBSTITUTE(Shema!$A$5, "SUBSTXT", 'DOHKAP 2'!D675),"&amp;","&amp;amp;"),"")
&amp;IF('DOHKAP 2'!E675&lt;&gt;"",SUBSTITUTE(Shema!$A$6, "SUBSTXT", 'DOHKAP 2'!E675),"")
&amp;IF('DOHKAP 2'!F675&lt;&gt;"",SUBSTITUTE(Shema!$A$7, "SUBSTXT", 'DOHKAP 2'!F675),"")
&amp;IF('DOHKAP 2'!G675&lt;&gt;"",SUBSTITUTE(Shema!$A$8, "SUBSTXT", SUBSTITUTE(ROUND('DOHKAP 2'!G675,2),",",".")),"")
&amp;IF('DOHKAP 2'!H675&lt;&gt;"",SUBSTITUTE(Shema!$A$9, "SUBSTXT", SUBSTITUTE(ROUND('DOHKAP 2'!H675,2),",",".")),"")
&amp;IF('DOHKAP 2'!I675&lt;&gt;"",SUBSTITUTE(Shema!$A$10, "SUBSTXT", 'DOHKAP 2'!I675),"")
&amp;Shema!$A$11,IF(OR(IFERROR(FIND("&lt;/Envelope&gt;", A687), 0)&gt;0, A687=""),"",
Shema!$A$14
&amp;SUBSTITUTE(Shema!$A$15,"SUBSTXT",SUBSTITUTE(TEXT(ROUND(SUM('DOHKAP 2'!$G$6:$G$5000),2),"0,00"),",","."))
&amp;SUBSTITUTE(Shema!$A$16,"SUBSTXT",SUBSTITUTE(TEXT(ROUND(SUM('DOHKAP 2'!$H$6:$H$5000),2),"0,00"),",","."))
&amp;SUBSTITUTE(Shema!$A$17, "SUBSTXT", 'DOHKAP 2'!$E$1)&amp;Shema!$A$18&amp;Shema!$A$20))</f>
        <v/>
      </c>
    </row>
    <row r="689" spans="1:1" x14ac:dyDescent="0.25">
      <c r="A689" s="2" t="str">
        <f>IF('DOHKAP 2'!C676&lt;&gt;"",Shema!$A$1                                                                                                                                                                                                                                                       &amp;IF('DOHKAP 2'!A676&lt;&gt;"",SUBSTITUTE(Shema!$A$2, "SUBSTXT", 'DOHKAP 2'!A676),"")
&amp;IF('DOHKAP 2'!B676&lt;&gt;"",SUBSTITUTE(Shema!$A$3, "SUBSTXT", 'DOHKAP 2'!B676),"")
&amp;IF('DOHKAP 2'!C676&lt;&gt;"",SUBSTITUTE(SUBSTITUTE(Shema!$A$4, "SUBSTXT", 'DOHKAP 2'!C676),"&amp;","&amp;amp;"),"")
&amp;IF('DOHKAP 2'!D676&lt;&gt;"",SUBSTITUTE(SUBSTITUTE(Shema!$A$5, "SUBSTXT", 'DOHKAP 2'!D676),"&amp;","&amp;amp;"),"")
&amp;IF('DOHKAP 2'!E676&lt;&gt;"",SUBSTITUTE(Shema!$A$6, "SUBSTXT", 'DOHKAP 2'!E676),"")
&amp;IF('DOHKAP 2'!F676&lt;&gt;"",SUBSTITUTE(Shema!$A$7, "SUBSTXT", 'DOHKAP 2'!F676),"")
&amp;IF('DOHKAP 2'!G676&lt;&gt;"",SUBSTITUTE(Shema!$A$8, "SUBSTXT", SUBSTITUTE(ROUND('DOHKAP 2'!G676,2),",",".")),"")
&amp;IF('DOHKAP 2'!H676&lt;&gt;"",SUBSTITUTE(Shema!$A$9, "SUBSTXT", SUBSTITUTE(ROUND('DOHKAP 2'!H676,2),",",".")),"")
&amp;IF('DOHKAP 2'!I676&lt;&gt;"",SUBSTITUTE(Shema!$A$10, "SUBSTXT", 'DOHKAP 2'!I676),"")
&amp;Shema!$A$11,IF(OR(IFERROR(FIND("&lt;/Envelope&gt;", A688), 0)&gt;0, A688=""),"",
Shema!$A$14
&amp;SUBSTITUTE(Shema!$A$15,"SUBSTXT",SUBSTITUTE(TEXT(ROUND(SUM('DOHKAP 2'!$G$6:$G$5000),2),"0,00"),",","."))
&amp;SUBSTITUTE(Shema!$A$16,"SUBSTXT",SUBSTITUTE(TEXT(ROUND(SUM('DOHKAP 2'!$H$6:$H$5000),2),"0,00"),",","."))
&amp;SUBSTITUTE(Shema!$A$17, "SUBSTXT", 'DOHKAP 2'!$E$1)&amp;Shema!$A$18&amp;Shema!$A$20))</f>
        <v/>
      </c>
    </row>
    <row r="690" spans="1:1" x14ac:dyDescent="0.25">
      <c r="A690" s="2" t="str">
        <f>IF('DOHKAP 2'!C677&lt;&gt;"",Shema!$A$1                                                                                                                                                                                                                                                       &amp;IF('DOHKAP 2'!A677&lt;&gt;"",SUBSTITUTE(Shema!$A$2, "SUBSTXT", 'DOHKAP 2'!A677),"")
&amp;IF('DOHKAP 2'!B677&lt;&gt;"",SUBSTITUTE(Shema!$A$3, "SUBSTXT", 'DOHKAP 2'!B677),"")
&amp;IF('DOHKAP 2'!C677&lt;&gt;"",SUBSTITUTE(SUBSTITUTE(Shema!$A$4, "SUBSTXT", 'DOHKAP 2'!C677),"&amp;","&amp;amp;"),"")
&amp;IF('DOHKAP 2'!D677&lt;&gt;"",SUBSTITUTE(SUBSTITUTE(Shema!$A$5, "SUBSTXT", 'DOHKAP 2'!D677),"&amp;","&amp;amp;"),"")
&amp;IF('DOHKAP 2'!E677&lt;&gt;"",SUBSTITUTE(Shema!$A$6, "SUBSTXT", 'DOHKAP 2'!E677),"")
&amp;IF('DOHKAP 2'!F677&lt;&gt;"",SUBSTITUTE(Shema!$A$7, "SUBSTXT", 'DOHKAP 2'!F677),"")
&amp;IF('DOHKAP 2'!G677&lt;&gt;"",SUBSTITUTE(Shema!$A$8, "SUBSTXT", SUBSTITUTE(ROUND('DOHKAP 2'!G677,2),",",".")),"")
&amp;IF('DOHKAP 2'!H677&lt;&gt;"",SUBSTITUTE(Shema!$A$9, "SUBSTXT", SUBSTITUTE(ROUND('DOHKAP 2'!H677,2),",",".")),"")
&amp;IF('DOHKAP 2'!I677&lt;&gt;"",SUBSTITUTE(Shema!$A$10, "SUBSTXT", 'DOHKAP 2'!I677),"")
&amp;Shema!$A$11,IF(OR(IFERROR(FIND("&lt;/Envelope&gt;", A689), 0)&gt;0, A689=""),"",
Shema!$A$14
&amp;SUBSTITUTE(Shema!$A$15,"SUBSTXT",SUBSTITUTE(TEXT(ROUND(SUM('DOHKAP 2'!$G$6:$G$5000),2),"0,00"),",","."))
&amp;SUBSTITUTE(Shema!$A$16,"SUBSTXT",SUBSTITUTE(TEXT(ROUND(SUM('DOHKAP 2'!$H$6:$H$5000),2),"0,00"),",","."))
&amp;SUBSTITUTE(Shema!$A$17, "SUBSTXT", 'DOHKAP 2'!$E$1)&amp;Shema!$A$18&amp;Shema!$A$20))</f>
        <v/>
      </c>
    </row>
    <row r="691" spans="1:1" x14ac:dyDescent="0.25">
      <c r="A691" s="2" t="str">
        <f>IF('DOHKAP 2'!C678&lt;&gt;"",Shema!$A$1                                                                                                                                                                                                                                                       &amp;IF('DOHKAP 2'!A678&lt;&gt;"",SUBSTITUTE(Shema!$A$2, "SUBSTXT", 'DOHKAP 2'!A678),"")
&amp;IF('DOHKAP 2'!B678&lt;&gt;"",SUBSTITUTE(Shema!$A$3, "SUBSTXT", 'DOHKAP 2'!B678),"")
&amp;IF('DOHKAP 2'!C678&lt;&gt;"",SUBSTITUTE(SUBSTITUTE(Shema!$A$4, "SUBSTXT", 'DOHKAP 2'!C678),"&amp;","&amp;amp;"),"")
&amp;IF('DOHKAP 2'!D678&lt;&gt;"",SUBSTITUTE(SUBSTITUTE(Shema!$A$5, "SUBSTXT", 'DOHKAP 2'!D678),"&amp;","&amp;amp;"),"")
&amp;IF('DOHKAP 2'!E678&lt;&gt;"",SUBSTITUTE(Shema!$A$6, "SUBSTXT", 'DOHKAP 2'!E678),"")
&amp;IF('DOHKAP 2'!F678&lt;&gt;"",SUBSTITUTE(Shema!$A$7, "SUBSTXT", 'DOHKAP 2'!F678),"")
&amp;IF('DOHKAP 2'!G678&lt;&gt;"",SUBSTITUTE(Shema!$A$8, "SUBSTXT", SUBSTITUTE(ROUND('DOHKAP 2'!G678,2),",",".")),"")
&amp;IF('DOHKAP 2'!H678&lt;&gt;"",SUBSTITUTE(Shema!$A$9, "SUBSTXT", SUBSTITUTE(ROUND('DOHKAP 2'!H678,2),",",".")),"")
&amp;IF('DOHKAP 2'!I678&lt;&gt;"",SUBSTITUTE(Shema!$A$10, "SUBSTXT", 'DOHKAP 2'!I678),"")
&amp;Shema!$A$11,IF(OR(IFERROR(FIND("&lt;/Envelope&gt;", A690), 0)&gt;0, A690=""),"",
Shema!$A$14
&amp;SUBSTITUTE(Shema!$A$15,"SUBSTXT",SUBSTITUTE(TEXT(ROUND(SUM('DOHKAP 2'!$G$6:$G$5000),2),"0,00"),",","."))
&amp;SUBSTITUTE(Shema!$A$16,"SUBSTXT",SUBSTITUTE(TEXT(ROUND(SUM('DOHKAP 2'!$H$6:$H$5000),2),"0,00"),",","."))
&amp;SUBSTITUTE(Shema!$A$17, "SUBSTXT", 'DOHKAP 2'!$E$1)&amp;Shema!$A$18&amp;Shema!$A$20))</f>
        <v/>
      </c>
    </row>
    <row r="692" spans="1:1" x14ac:dyDescent="0.25">
      <c r="A692" s="2" t="str">
        <f>IF('DOHKAP 2'!C679&lt;&gt;"",Shema!$A$1                                                                                                                                                                                                                                                       &amp;IF('DOHKAP 2'!A679&lt;&gt;"",SUBSTITUTE(Shema!$A$2, "SUBSTXT", 'DOHKAP 2'!A679),"")
&amp;IF('DOHKAP 2'!B679&lt;&gt;"",SUBSTITUTE(Shema!$A$3, "SUBSTXT", 'DOHKAP 2'!B679),"")
&amp;IF('DOHKAP 2'!C679&lt;&gt;"",SUBSTITUTE(SUBSTITUTE(Shema!$A$4, "SUBSTXT", 'DOHKAP 2'!C679),"&amp;","&amp;amp;"),"")
&amp;IF('DOHKAP 2'!D679&lt;&gt;"",SUBSTITUTE(SUBSTITUTE(Shema!$A$5, "SUBSTXT", 'DOHKAP 2'!D679),"&amp;","&amp;amp;"),"")
&amp;IF('DOHKAP 2'!E679&lt;&gt;"",SUBSTITUTE(Shema!$A$6, "SUBSTXT", 'DOHKAP 2'!E679),"")
&amp;IF('DOHKAP 2'!F679&lt;&gt;"",SUBSTITUTE(Shema!$A$7, "SUBSTXT", 'DOHKAP 2'!F679),"")
&amp;IF('DOHKAP 2'!G679&lt;&gt;"",SUBSTITUTE(Shema!$A$8, "SUBSTXT", SUBSTITUTE(ROUND('DOHKAP 2'!G679,2),",",".")),"")
&amp;IF('DOHKAP 2'!H679&lt;&gt;"",SUBSTITUTE(Shema!$A$9, "SUBSTXT", SUBSTITUTE(ROUND('DOHKAP 2'!H679,2),",",".")),"")
&amp;IF('DOHKAP 2'!I679&lt;&gt;"",SUBSTITUTE(Shema!$A$10, "SUBSTXT", 'DOHKAP 2'!I679),"")
&amp;Shema!$A$11,IF(OR(IFERROR(FIND("&lt;/Envelope&gt;", A691), 0)&gt;0, A691=""),"",
Shema!$A$14
&amp;SUBSTITUTE(Shema!$A$15,"SUBSTXT",SUBSTITUTE(TEXT(ROUND(SUM('DOHKAP 2'!$G$6:$G$5000),2),"0,00"),",","."))
&amp;SUBSTITUTE(Shema!$A$16,"SUBSTXT",SUBSTITUTE(TEXT(ROUND(SUM('DOHKAP 2'!$H$6:$H$5000),2),"0,00"),",","."))
&amp;SUBSTITUTE(Shema!$A$17, "SUBSTXT", 'DOHKAP 2'!$E$1)&amp;Shema!$A$18&amp;Shema!$A$20))</f>
        <v/>
      </c>
    </row>
    <row r="693" spans="1:1" x14ac:dyDescent="0.25">
      <c r="A693" s="2" t="str">
        <f>IF('DOHKAP 2'!C680&lt;&gt;"",Shema!$A$1                                                                                                                                                                                                                                                       &amp;IF('DOHKAP 2'!A680&lt;&gt;"",SUBSTITUTE(Shema!$A$2, "SUBSTXT", 'DOHKAP 2'!A680),"")
&amp;IF('DOHKAP 2'!B680&lt;&gt;"",SUBSTITUTE(Shema!$A$3, "SUBSTXT", 'DOHKAP 2'!B680),"")
&amp;IF('DOHKAP 2'!C680&lt;&gt;"",SUBSTITUTE(SUBSTITUTE(Shema!$A$4, "SUBSTXT", 'DOHKAP 2'!C680),"&amp;","&amp;amp;"),"")
&amp;IF('DOHKAP 2'!D680&lt;&gt;"",SUBSTITUTE(SUBSTITUTE(Shema!$A$5, "SUBSTXT", 'DOHKAP 2'!D680),"&amp;","&amp;amp;"),"")
&amp;IF('DOHKAP 2'!E680&lt;&gt;"",SUBSTITUTE(Shema!$A$6, "SUBSTXT", 'DOHKAP 2'!E680),"")
&amp;IF('DOHKAP 2'!F680&lt;&gt;"",SUBSTITUTE(Shema!$A$7, "SUBSTXT", 'DOHKAP 2'!F680),"")
&amp;IF('DOHKAP 2'!G680&lt;&gt;"",SUBSTITUTE(Shema!$A$8, "SUBSTXT", SUBSTITUTE(ROUND('DOHKAP 2'!G680,2),",",".")),"")
&amp;IF('DOHKAP 2'!H680&lt;&gt;"",SUBSTITUTE(Shema!$A$9, "SUBSTXT", SUBSTITUTE(ROUND('DOHKAP 2'!H680,2),",",".")),"")
&amp;IF('DOHKAP 2'!I680&lt;&gt;"",SUBSTITUTE(Shema!$A$10, "SUBSTXT", 'DOHKAP 2'!I680),"")
&amp;Shema!$A$11,IF(OR(IFERROR(FIND("&lt;/Envelope&gt;", A692), 0)&gt;0, A692=""),"",
Shema!$A$14
&amp;SUBSTITUTE(Shema!$A$15,"SUBSTXT",SUBSTITUTE(TEXT(ROUND(SUM('DOHKAP 2'!$G$6:$G$5000),2),"0,00"),",","."))
&amp;SUBSTITUTE(Shema!$A$16,"SUBSTXT",SUBSTITUTE(TEXT(ROUND(SUM('DOHKAP 2'!$H$6:$H$5000),2),"0,00"),",","."))
&amp;SUBSTITUTE(Shema!$A$17, "SUBSTXT", 'DOHKAP 2'!$E$1)&amp;Shema!$A$18&amp;Shema!$A$20))</f>
        <v/>
      </c>
    </row>
    <row r="694" spans="1:1" x14ac:dyDescent="0.25">
      <c r="A694" s="2" t="str">
        <f>IF('DOHKAP 2'!C681&lt;&gt;"",Shema!$A$1                                                                                                                                                                                                                                                       &amp;IF('DOHKAP 2'!A681&lt;&gt;"",SUBSTITUTE(Shema!$A$2, "SUBSTXT", 'DOHKAP 2'!A681),"")
&amp;IF('DOHKAP 2'!B681&lt;&gt;"",SUBSTITUTE(Shema!$A$3, "SUBSTXT", 'DOHKAP 2'!B681),"")
&amp;IF('DOHKAP 2'!C681&lt;&gt;"",SUBSTITUTE(SUBSTITUTE(Shema!$A$4, "SUBSTXT", 'DOHKAP 2'!C681),"&amp;","&amp;amp;"),"")
&amp;IF('DOHKAP 2'!D681&lt;&gt;"",SUBSTITUTE(SUBSTITUTE(Shema!$A$5, "SUBSTXT", 'DOHKAP 2'!D681),"&amp;","&amp;amp;"),"")
&amp;IF('DOHKAP 2'!E681&lt;&gt;"",SUBSTITUTE(Shema!$A$6, "SUBSTXT", 'DOHKAP 2'!E681),"")
&amp;IF('DOHKAP 2'!F681&lt;&gt;"",SUBSTITUTE(Shema!$A$7, "SUBSTXT", 'DOHKAP 2'!F681),"")
&amp;IF('DOHKAP 2'!G681&lt;&gt;"",SUBSTITUTE(Shema!$A$8, "SUBSTXT", SUBSTITUTE(ROUND('DOHKAP 2'!G681,2),",",".")),"")
&amp;IF('DOHKAP 2'!H681&lt;&gt;"",SUBSTITUTE(Shema!$A$9, "SUBSTXT", SUBSTITUTE(ROUND('DOHKAP 2'!H681,2),",",".")),"")
&amp;IF('DOHKAP 2'!I681&lt;&gt;"",SUBSTITUTE(Shema!$A$10, "SUBSTXT", 'DOHKAP 2'!I681),"")
&amp;Shema!$A$11,IF(OR(IFERROR(FIND("&lt;/Envelope&gt;", A693), 0)&gt;0, A693=""),"",
Shema!$A$14
&amp;SUBSTITUTE(Shema!$A$15,"SUBSTXT",SUBSTITUTE(TEXT(ROUND(SUM('DOHKAP 2'!$G$6:$G$5000),2),"0,00"),",","."))
&amp;SUBSTITUTE(Shema!$A$16,"SUBSTXT",SUBSTITUTE(TEXT(ROUND(SUM('DOHKAP 2'!$H$6:$H$5000),2),"0,00"),",","."))
&amp;SUBSTITUTE(Shema!$A$17, "SUBSTXT", 'DOHKAP 2'!$E$1)&amp;Shema!$A$18&amp;Shema!$A$20))</f>
        <v/>
      </c>
    </row>
    <row r="695" spans="1:1" x14ac:dyDescent="0.25">
      <c r="A695" s="2" t="str">
        <f>IF('DOHKAP 2'!C682&lt;&gt;"",Shema!$A$1                                                                                                                                                                                                                                                       &amp;IF('DOHKAP 2'!A682&lt;&gt;"",SUBSTITUTE(Shema!$A$2, "SUBSTXT", 'DOHKAP 2'!A682),"")
&amp;IF('DOHKAP 2'!B682&lt;&gt;"",SUBSTITUTE(Shema!$A$3, "SUBSTXT", 'DOHKAP 2'!B682),"")
&amp;IF('DOHKAP 2'!C682&lt;&gt;"",SUBSTITUTE(SUBSTITUTE(Shema!$A$4, "SUBSTXT", 'DOHKAP 2'!C682),"&amp;","&amp;amp;"),"")
&amp;IF('DOHKAP 2'!D682&lt;&gt;"",SUBSTITUTE(SUBSTITUTE(Shema!$A$5, "SUBSTXT", 'DOHKAP 2'!D682),"&amp;","&amp;amp;"),"")
&amp;IF('DOHKAP 2'!E682&lt;&gt;"",SUBSTITUTE(Shema!$A$6, "SUBSTXT", 'DOHKAP 2'!E682),"")
&amp;IF('DOHKAP 2'!F682&lt;&gt;"",SUBSTITUTE(Shema!$A$7, "SUBSTXT", 'DOHKAP 2'!F682),"")
&amp;IF('DOHKAP 2'!G682&lt;&gt;"",SUBSTITUTE(Shema!$A$8, "SUBSTXT", SUBSTITUTE(ROUND('DOHKAP 2'!G682,2),",",".")),"")
&amp;IF('DOHKAP 2'!H682&lt;&gt;"",SUBSTITUTE(Shema!$A$9, "SUBSTXT", SUBSTITUTE(ROUND('DOHKAP 2'!H682,2),",",".")),"")
&amp;IF('DOHKAP 2'!I682&lt;&gt;"",SUBSTITUTE(Shema!$A$10, "SUBSTXT", 'DOHKAP 2'!I682),"")
&amp;Shema!$A$11,IF(OR(IFERROR(FIND("&lt;/Envelope&gt;", A694), 0)&gt;0, A694=""),"",
Shema!$A$14
&amp;SUBSTITUTE(Shema!$A$15,"SUBSTXT",SUBSTITUTE(TEXT(ROUND(SUM('DOHKAP 2'!$G$6:$G$5000),2),"0,00"),",","."))
&amp;SUBSTITUTE(Shema!$A$16,"SUBSTXT",SUBSTITUTE(TEXT(ROUND(SUM('DOHKAP 2'!$H$6:$H$5000),2),"0,00"),",","."))
&amp;SUBSTITUTE(Shema!$A$17, "SUBSTXT", 'DOHKAP 2'!$E$1)&amp;Shema!$A$18&amp;Shema!$A$20))</f>
        <v/>
      </c>
    </row>
    <row r="696" spans="1:1" x14ac:dyDescent="0.25">
      <c r="A696" s="2" t="str">
        <f>IF('DOHKAP 2'!C683&lt;&gt;"",Shema!$A$1                                                                                                                                                                                                                                                       &amp;IF('DOHKAP 2'!A683&lt;&gt;"",SUBSTITUTE(Shema!$A$2, "SUBSTXT", 'DOHKAP 2'!A683),"")
&amp;IF('DOHKAP 2'!B683&lt;&gt;"",SUBSTITUTE(Shema!$A$3, "SUBSTXT", 'DOHKAP 2'!B683),"")
&amp;IF('DOHKAP 2'!C683&lt;&gt;"",SUBSTITUTE(SUBSTITUTE(Shema!$A$4, "SUBSTXT", 'DOHKAP 2'!C683),"&amp;","&amp;amp;"),"")
&amp;IF('DOHKAP 2'!D683&lt;&gt;"",SUBSTITUTE(SUBSTITUTE(Shema!$A$5, "SUBSTXT", 'DOHKAP 2'!D683),"&amp;","&amp;amp;"),"")
&amp;IF('DOHKAP 2'!E683&lt;&gt;"",SUBSTITUTE(Shema!$A$6, "SUBSTXT", 'DOHKAP 2'!E683),"")
&amp;IF('DOHKAP 2'!F683&lt;&gt;"",SUBSTITUTE(Shema!$A$7, "SUBSTXT", 'DOHKAP 2'!F683),"")
&amp;IF('DOHKAP 2'!G683&lt;&gt;"",SUBSTITUTE(Shema!$A$8, "SUBSTXT", SUBSTITUTE(ROUND('DOHKAP 2'!G683,2),",",".")),"")
&amp;IF('DOHKAP 2'!H683&lt;&gt;"",SUBSTITUTE(Shema!$A$9, "SUBSTXT", SUBSTITUTE(ROUND('DOHKAP 2'!H683,2),",",".")),"")
&amp;IF('DOHKAP 2'!I683&lt;&gt;"",SUBSTITUTE(Shema!$A$10, "SUBSTXT", 'DOHKAP 2'!I683),"")
&amp;Shema!$A$11,IF(OR(IFERROR(FIND("&lt;/Envelope&gt;", A695), 0)&gt;0, A695=""),"",
Shema!$A$14
&amp;SUBSTITUTE(Shema!$A$15,"SUBSTXT",SUBSTITUTE(TEXT(ROUND(SUM('DOHKAP 2'!$G$6:$G$5000),2),"0,00"),",","."))
&amp;SUBSTITUTE(Shema!$A$16,"SUBSTXT",SUBSTITUTE(TEXT(ROUND(SUM('DOHKAP 2'!$H$6:$H$5000),2),"0,00"),",","."))
&amp;SUBSTITUTE(Shema!$A$17, "SUBSTXT", 'DOHKAP 2'!$E$1)&amp;Shema!$A$18&amp;Shema!$A$20))</f>
        <v/>
      </c>
    </row>
    <row r="697" spans="1:1" x14ac:dyDescent="0.25">
      <c r="A697" s="2" t="str">
        <f>IF('DOHKAP 2'!C684&lt;&gt;"",Shema!$A$1                                                                                                                                                                                                                                                       &amp;IF('DOHKAP 2'!A684&lt;&gt;"",SUBSTITUTE(Shema!$A$2, "SUBSTXT", 'DOHKAP 2'!A684),"")
&amp;IF('DOHKAP 2'!B684&lt;&gt;"",SUBSTITUTE(Shema!$A$3, "SUBSTXT", 'DOHKAP 2'!B684),"")
&amp;IF('DOHKAP 2'!C684&lt;&gt;"",SUBSTITUTE(SUBSTITUTE(Shema!$A$4, "SUBSTXT", 'DOHKAP 2'!C684),"&amp;","&amp;amp;"),"")
&amp;IF('DOHKAP 2'!D684&lt;&gt;"",SUBSTITUTE(SUBSTITUTE(Shema!$A$5, "SUBSTXT", 'DOHKAP 2'!D684),"&amp;","&amp;amp;"),"")
&amp;IF('DOHKAP 2'!E684&lt;&gt;"",SUBSTITUTE(Shema!$A$6, "SUBSTXT", 'DOHKAP 2'!E684),"")
&amp;IF('DOHKAP 2'!F684&lt;&gt;"",SUBSTITUTE(Shema!$A$7, "SUBSTXT", 'DOHKAP 2'!F684),"")
&amp;IF('DOHKAP 2'!G684&lt;&gt;"",SUBSTITUTE(Shema!$A$8, "SUBSTXT", SUBSTITUTE(ROUND('DOHKAP 2'!G684,2),",",".")),"")
&amp;IF('DOHKAP 2'!H684&lt;&gt;"",SUBSTITUTE(Shema!$A$9, "SUBSTXT", SUBSTITUTE(ROUND('DOHKAP 2'!H684,2),",",".")),"")
&amp;IF('DOHKAP 2'!I684&lt;&gt;"",SUBSTITUTE(Shema!$A$10, "SUBSTXT", 'DOHKAP 2'!I684),"")
&amp;Shema!$A$11,IF(OR(IFERROR(FIND("&lt;/Envelope&gt;", A696), 0)&gt;0, A696=""),"",
Shema!$A$14
&amp;SUBSTITUTE(Shema!$A$15,"SUBSTXT",SUBSTITUTE(TEXT(ROUND(SUM('DOHKAP 2'!$G$6:$G$5000),2),"0,00"),",","."))
&amp;SUBSTITUTE(Shema!$A$16,"SUBSTXT",SUBSTITUTE(TEXT(ROUND(SUM('DOHKAP 2'!$H$6:$H$5000),2),"0,00"),",","."))
&amp;SUBSTITUTE(Shema!$A$17, "SUBSTXT", 'DOHKAP 2'!$E$1)&amp;Shema!$A$18&amp;Shema!$A$20))</f>
        <v/>
      </c>
    </row>
    <row r="698" spans="1:1" x14ac:dyDescent="0.25">
      <c r="A698" s="2" t="str">
        <f>IF('DOHKAP 2'!C685&lt;&gt;"",Shema!$A$1                                                                                                                                                                                                                                                       &amp;IF('DOHKAP 2'!A685&lt;&gt;"",SUBSTITUTE(Shema!$A$2, "SUBSTXT", 'DOHKAP 2'!A685),"")
&amp;IF('DOHKAP 2'!B685&lt;&gt;"",SUBSTITUTE(Shema!$A$3, "SUBSTXT", 'DOHKAP 2'!B685),"")
&amp;IF('DOHKAP 2'!C685&lt;&gt;"",SUBSTITUTE(SUBSTITUTE(Shema!$A$4, "SUBSTXT", 'DOHKAP 2'!C685),"&amp;","&amp;amp;"),"")
&amp;IF('DOHKAP 2'!D685&lt;&gt;"",SUBSTITUTE(SUBSTITUTE(Shema!$A$5, "SUBSTXT", 'DOHKAP 2'!D685),"&amp;","&amp;amp;"),"")
&amp;IF('DOHKAP 2'!E685&lt;&gt;"",SUBSTITUTE(Shema!$A$6, "SUBSTXT", 'DOHKAP 2'!E685),"")
&amp;IF('DOHKAP 2'!F685&lt;&gt;"",SUBSTITUTE(Shema!$A$7, "SUBSTXT", 'DOHKAP 2'!F685),"")
&amp;IF('DOHKAP 2'!G685&lt;&gt;"",SUBSTITUTE(Shema!$A$8, "SUBSTXT", SUBSTITUTE(ROUND('DOHKAP 2'!G685,2),",",".")),"")
&amp;IF('DOHKAP 2'!H685&lt;&gt;"",SUBSTITUTE(Shema!$A$9, "SUBSTXT", SUBSTITUTE(ROUND('DOHKAP 2'!H685,2),",",".")),"")
&amp;IF('DOHKAP 2'!I685&lt;&gt;"",SUBSTITUTE(Shema!$A$10, "SUBSTXT", 'DOHKAP 2'!I685),"")
&amp;Shema!$A$11,IF(OR(IFERROR(FIND("&lt;/Envelope&gt;", A697), 0)&gt;0, A697=""),"",
Shema!$A$14
&amp;SUBSTITUTE(Shema!$A$15,"SUBSTXT",SUBSTITUTE(TEXT(ROUND(SUM('DOHKAP 2'!$G$6:$G$5000),2),"0,00"),",","."))
&amp;SUBSTITUTE(Shema!$A$16,"SUBSTXT",SUBSTITUTE(TEXT(ROUND(SUM('DOHKAP 2'!$H$6:$H$5000),2),"0,00"),",","."))
&amp;SUBSTITUTE(Shema!$A$17, "SUBSTXT", 'DOHKAP 2'!$E$1)&amp;Shema!$A$18&amp;Shema!$A$20))</f>
        <v/>
      </c>
    </row>
    <row r="699" spans="1:1" x14ac:dyDescent="0.25">
      <c r="A699" s="2" t="str">
        <f>IF('DOHKAP 2'!C686&lt;&gt;"",Shema!$A$1                                                                                                                                                                                                                                                       &amp;IF('DOHKAP 2'!A686&lt;&gt;"",SUBSTITUTE(Shema!$A$2, "SUBSTXT", 'DOHKAP 2'!A686),"")
&amp;IF('DOHKAP 2'!B686&lt;&gt;"",SUBSTITUTE(Shema!$A$3, "SUBSTXT", 'DOHKAP 2'!B686),"")
&amp;IF('DOHKAP 2'!C686&lt;&gt;"",SUBSTITUTE(SUBSTITUTE(Shema!$A$4, "SUBSTXT", 'DOHKAP 2'!C686),"&amp;","&amp;amp;"),"")
&amp;IF('DOHKAP 2'!D686&lt;&gt;"",SUBSTITUTE(SUBSTITUTE(Shema!$A$5, "SUBSTXT", 'DOHKAP 2'!D686),"&amp;","&amp;amp;"),"")
&amp;IF('DOHKAP 2'!E686&lt;&gt;"",SUBSTITUTE(Shema!$A$6, "SUBSTXT", 'DOHKAP 2'!E686),"")
&amp;IF('DOHKAP 2'!F686&lt;&gt;"",SUBSTITUTE(Shema!$A$7, "SUBSTXT", 'DOHKAP 2'!F686),"")
&amp;IF('DOHKAP 2'!G686&lt;&gt;"",SUBSTITUTE(Shema!$A$8, "SUBSTXT", SUBSTITUTE(ROUND('DOHKAP 2'!G686,2),",",".")),"")
&amp;IF('DOHKAP 2'!H686&lt;&gt;"",SUBSTITUTE(Shema!$A$9, "SUBSTXT", SUBSTITUTE(ROUND('DOHKAP 2'!H686,2),",",".")),"")
&amp;IF('DOHKAP 2'!I686&lt;&gt;"",SUBSTITUTE(Shema!$A$10, "SUBSTXT", 'DOHKAP 2'!I686),"")
&amp;Shema!$A$11,IF(OR(IFERROR(FIND("&lt;/Envelope&gt;", A698), 0)&gt;0, A698=""),"",
Shema!$A$14
&amp;SUBSTITUTE(Shema!$A$15,"SUBSTXT",SUBSTITUTE(TEXT(ROUND(SUM('DOHKAP 2'!$G$6:$G$5000),2),"0,00"),",","."))
&amp;SUBSTITUTE(Shema!$A$16,"SUBSTXT",SUBSTITUTE(TEXT(ROUND(SUM('DOHKAP 2'!$H$6:$H$5000),2),"0,00"),",","."))
&amp;SUBSTITUTE(Shema!$A$17, "SUBSTXT", 'DOHKAP 2'!$E$1)&amp;Shema!$A$18&amp;Shema!$A$20))</f>
        <v/>
      </c>
    </row>
    <row r="700" spans="1:1" x14ac:dyDescent="0.25">
      <c r="A700" s="2" t="str">
        <f>IF('DOHKAP 2'!C687&lt;&gt;"",Shema!$A$1                                                                                                                                                                                                                                                       &amp;IF('DOHKAP 2'!A687&lt;&gt;"",SUBSTITUTE(Shema!$A$2, "SUBSTXT", 'DOHKAP 2'!A687),"")
&amp;IF('DOHKAP 2'!B687&lt;&gt;"",SUBSTITUTE(Shema!$A$3, "SUBSTXT", 'DOHKAP 2'!B687),"")
&amp;IF('DOHKAP 2'!C687&lt;&gt;"",SUBSTITUTE(SUBSTITUTE(Shema!$A$4, "SUBSTXT", 'DOHKAP 2'!C687),"&amp;","&amp;amp;"),"")
&amp;IF('DOHKAP 2'!D687&lt;&gt;"",SUBSTITUTE(SUBSTITUTE(Shema!$A$5, "SUBSTXT", 'DOHKAP 2'!D687),"&amp;","&amp;amp;"),"")
&amp;IF('DOHKAP 2'!E687&lt;&gt;"",SUBSTITUTE(Shema!$A$6, "SUBSTXT", 'DOHKAP 2'!E687),"")
&amp;IF('DOHKAP 2'!F687&lt;&gt;"",SUBSTITUTE(Shema!$A$7, "SUBSTXT", 'DOHKAP 2'!F687),"")
&amp;IF('DOHKAP 2'!G687&lt;&gt;"",SUBSTITUTE(Shema!$A$8, "SUBSTXT", SUBSTITUTE(ROUND('DOHKAP 2'!G687,2),",",".")),"")
&amp;IF('DOHKAP 2'!H687&lt;&gt;"",SUBSTITUTE(Shema!$A$9, "SUBSTXT", SUBSTITUTE(ROUND('DOHKAP 2'!H687,2),",",".")),"")
&amp;IF('DOHKAP 2'!I687&lt;&gt;"",SUBSTITUTE(Shema!$A$10, "SUBSTXT", 'DOHKAP 2'!I687),"")
&amp;Shema!$A$11,IF(OR(IFERROR(FIND("&lt;/Envelope&gt;", A699), 0)&gt;0, A699=""),"",
Shema!$A$14
&amp;SUBSTITUTE(Shema!$A$15,"SUBSTXT",SUBSTITUTE(TEXT(ROUND(SUM('DOHKAP 2'!$G$6:$G$5000),2),"0,00"),",","."))
&amp;SUBSTITUTE(Shema!$A$16,"SUBSTXT",SUBSTITUTE(TEXT(ROUND(SUM('DOHKAP 2'!$H$6:$H$5000),2),"0,00"),",","."))
&amp;SUBSTITUTE(Shema!$A$17, "SUBSTXT", 'DOHKAP 2'!$E$1)&amp;Shema!$A$18&amp;Shema!$A$20))</f>
        <v/>
      </c>
    </row>
    <row r="701" spans="1:1" x14ac:dyDescent="0.25">
      <c r="A701" s="2" t="str">
        <f>IF('DOHKAP 2'!C688&lt;&gt;"",Shema!$A$1                                                                                                                                                                                                                                                       &amp;IF('DOHKAP 2'!A688&lt;&gt;"",SUBSTITUTE(Shema!$A$2, "SUBSTXT", 'DOHKAP 2'!A688),"")
&amp;IF('DOHKAP 2'!B688&lt;&gt;"",SUBSTITUTE(Shema!$A$3, "SUBSTXT", 'DOHKAP 2'!B688),"")
&amp;IF('DOHKAP 2'!C688&lt;&gt;"",SUBSTITUTE(SUBSTITUTE(Shema!$A$4, "SUBSTXT", 'DOHKAP 2'!C688),"&amp;","&amp;amp;"),"")
&amp;IF('DOHKAP 2'!D688&lt;&gt;"",SUBSTITUTE(SUBSTITUTE(Shema!$A$5, "SUBSTXT", 'DOHKAP 2'!D688),"&amp;","&amp;amp;"),"")
&amp;IF('DOHKAP 2'!E688&lt;&gt;"",SUBSTITUTE(Shema!$A$6, "SUBSTXT", 'DOHKAP 2'!E688),"")
&amp;IF('DOHKAP 2'!F688&lt;&gt;"",SUBSTITUTE(Shema!$A$7, "SUBSTXT", 'DOHKAP 2'!F688),"")
&amp;IF('DOHKAP 2'!G688&lt;&gt;"",SUBSTITUTE(Shema!$A$8, "SUBSTXT", SUBSTITUTE(ROUND('DOHKAP 2'!G688,2),",",".")),"")
&amp;IF('DOHKAP 2'!H688&lt;&gt;"",SUBSTITUTE(Shema!$A$9, "SUBSTXT", SUBSTITUTE(ROUND('DOHKAP 2'!H688,2),",",".")),"")
&amp;IF('DOHKAP 2'!I688&lt;&gt;"",SUBSTITUTE(Shema!$A$10, "SUBSTXT", 'DOHKAP 2'!I688),"")
&amp;Shema!$A$11,IF(OR(IFERROR(FIND("&lt;/Envelope&gt;", A700), 0)&gt;0, A700=""),"",
Shema!$A$14
&amp;SUBSTITUTE(Shema!$A$15,"SUBSTXT",SUBSTITUTE(TEXT(ROUND(SUM('DOHKAP 2'!$G$6:$G$5000),2),"0,00"),",","."))
&amp;SUBSTITUTE(Shema!$A$16,"SUBSTXT",SUBSTITUTE(TEXT(ROUND(SUM('DOHKAP 2'!$H$6:$H$5000),2),"0,00"),",","."))
&amp;SUBSTITUTE(Shema!$A$17, "SUBSTXT", 'DOHKAP 2'!$E$1)&amp;Shema!$A$18&amp;Shema!$A$20))</f>
        <v/>
      </c>
    </row>
    <row r="702" spans="1:1" x14ac:dyDescent="0.25">
      <c r="A702" s="2" t="str">
        <f>IF('DOHKAP 2'!C689&lt;&gt;"",Shema!$A$1                                                                                                                                                                                                                                                       &amp;IF('DOHKAP 2'!A689&lt;&gt;"",SUBSTITUTE(Shema!$A$2, "SUBSTXT", 'DOHKAP 2'!A689),"")
&amp;IF('DOHKAP 2'!B689&lt;&gt;"",SUBSTITUTE(Shema!$A$3, "SUBSTXT", 'DOHKAP 2'!B689),"")
&amp;IF('DOHKAP 2'!C689&lt;&gt;"",SUBSTITUTE(SUBSTITUTE(Shema!$A$4, "SUBSTXT", 'DOHKAP 2'!C689),"&amp;","&amp;amp;"),"")
&amp;IF('DOHKAP 2'!D689&lt;&gt;"",SUBSTITUTE(SUBSTITUTE(Shema!$A$5, "SUBSTXT", 'DOHKAP 2'!D689),"&amp;","&amp;amp;"),"")
&amp;IF('DOHKAP 2'!E689&lt;&gt;"",SUBSTITUTE(Shema!$A$6, "SUBSTXT", 'DOHKAP 2'!E689),"")
&amp;IF('DOHKAP 2'!F689&lt;&gt;"",SUBSTITUTE(Shema!$A$7, "SUBSTXT", 'DOHKAP 2'!F689),"")
&amp;IF('DOHKAP 2'!G689&lt;&gt;"",SUBSTITUTE(Shema!$A$8, "SUBSTXT", SUBSTITUTE(ROUND('DOHKAP 2'!G689,2),",",".")),"")
&amp;IF('DOHKAP 2'!H689&lt;&gt;"",SUBSTITUTE(Shema!$A$9, "SUBSTXT", SUBSTITUTE(ROUND('DOHKAP 2'!H689,2),",",".")),"")
&amp;IF('DOHKAP 2'!I689&lt;&gt;"",SUBSTITUTE(Shema!$A$10, "SUBSTXT", 'DOHKAP 2'!I689),"")
&amp;Shema!$A$11,IF(OR(IFERROR(FIND("&lt;/Envelope&gt;", A701), 0)&gt;0, A701=""),"",
Shema!$A$14
&amp;SUBSTITUTE(Shema!$A$15,"SUBSTXT",SUBSTITUTE(TEXT(ROUND(SUM('DOHKAP 2'!$G$6:$G$5000),2),"0,00"),",","."))
&amp;SUBSTITUTE(Shema!$A$16,"SUBSTXT",SUBSTITUTE(TEXT(ROUND(SUM('DOHKAP 2'!$H$6:$H$5000),2),"0,00"),",","."))
&amp;SUBSTITUTE(Shema!$A$17, "SUBSTXT", 'DOHKAP 2'!$E$1)&amp;Shema!$A$18&amp;Shema!$A$20))</f>
        <v/>
      </c>
    </row>
    <row r="703" spans="1:1" x14ac:dyDescent="0.25">
      <c r="A703" s="2" t="str">
        <f>IF('DOHKAP 2'!C690&lt;&gt;"",Shema!$A$1                                                                                                                                                                                                                                                       &amp;IF('DOHKAP 2'!A690&lt;&gt;"",SUBSTITUTE(Shema!$A$2, "SUBSTXT", 'DOHKAP 2'!A690),"")
&amp;IF('DOHKAP 2'!B690&lt;&gt;"",SUBSTITUTE(Shema!$A$3, "SUBSTXT", 'DOHKAP 2'!B690),"")
&amp;IF('DOHKAP 2'!C690&lt;&gt;"",SUBSTITUTE(SUBSTITUTE(Shema!$A$4, "SUBSTXT", 'DOHKAP 2'!C690),"&amp;","&amp;amp;"),"")
&amp;IF('DOHKAP 2'!D690&lt;&gt;"",SUBSTITUTE(SUBSTITUTE(Shema!$A$5, "SUBSTXT", 'DOHKAP 2'!D690),"&amp;","&amp;amp;"),"")
&amp;IF('DOHKAP 2'!E690&lt;&gt;"",SUBSTITUTE(Shema!$A$6, "SUBSTXT", 'DOHKAP 2'!E690),"")
&amp;IF('DOHKAP 2'!F690&lt;&gt;"",SUBSTITUTE(Shema!$A$7, "SUBSTXT", 'DOHKAP 2'!F690),"")
&amp;IF('DOHKAP 2'!G690&lt;&gt;"",SUBSTITUTE(Shema!$A$8, "SUBSTXT", SUBSTITUTE(ROUND('DOHKAP 2'!G690,2),",",".")),"")
&amp;IF('DOHKAP 2'!H690&lt;&gt;"",SUBSTITUTE(Shema!$A$9, "SUBSTXT", SUBSTITUTE(ROUND('DOHKAP 2'!H690,2),",",".")),"")
&amp;IF('DOHKAP 2'!I690&lt;&gt;"",SUBSTITUTE(Shema!$A$10, "SUBSTXT", 'DOHKAP 2'!I690),"")
&amp;Shema!$A$11,IF(OR(IFERROR(FIND("&lt;/Envelope&gt;", A702), 0)&gt;0, A702=""),"",
Shema!$A$14
&amp;SUBSTITUTE(Shema!$A$15,"SUBSTXT",SUBSTITUTE(TEXT(ROUND(SUM('DOHKAP 2'!$G$6:$G$5000),2),"0,00"),",","."))
&amp;SUBSTITUTE(Shema!$A$16,"SUBSTXT",SUBSTITUTE(TEXT(ROUND(SUM('DOHKAP 2'!$H$6:$H$5000),2),"0,00"),",","."))
&amp;SUBSTITUTE(Shema!$A$17, "SUBSTXT", 'DOHKAP 2'!$E$1)&amp;Shema!$A$18&amp;Shema!$A$20))</f>
        <v/>
      </c>
    </row>
    <row r="704" spans="1:1" x14ac:dyDescent="0.25">
      <c r="A704" s="2" t="str">
        <f>IF('DOHKAP 2'!C691&lt;&gt;"",Shema!$A$1                                                                                                                                                                                                                                                       &amp;IF('DOHKAP 2'!A691&lt;&gt;"",SUBSTITUTE(Shema!$A$2, "SUBSTXT", 'DOHKAP 2'!A691),"")
&amp;IF('DOHKAP 2'!B691&lt;&gt;"",SUBSTITUTE(Shema!$A$3, "SUBSTXT", 'DOHKAP 2'!B691),"")
&amp;IF('DOHKAP 2'!C691&lt;&gt;"",SUBSTITUTE(SUBSTITUTE(Shema!$A$4, "SUBSTXT", 'DOHKAP 2'!C691),"&amp;","&amp;amp;"),"")
&amp;IF('DOHKAP 2'!D691&lt;&gt;"",SUBSTITUTE(SUBSTITUTE(Shema!$A$5, "SUBSTXT", 'DOHKAP 2'!D691),"&amp;","&amp;amp;"),"")
&amp;IF('DOHKAP 2'!E691&lt;&gt;"",SUBSTITUTE(Shema!$A$6, "SUBSTXT", 'DOHKAP 2'!E691),"")
&amp;IF('DOHKAP 2'!F691&lt;&gt;"",SUBSTITUTE(Shema!$A$7, "SUBSTXT", 'DOHKAP 2'!F691),"")
&amp;IF('DOHKAP 2'!G691&lt;&gt;"",SUBSTITUTE(Shema!$A$8, "SUBSTXT", SUBSTITUTE(ROUND('DOHKAP 2'!G691,2),",",".")),"")
&amp;IF('DOHKAP 2'!H691&lt;&gt;"",SUBSTITUTE(Shema!$A$9, "SUBSTXT", SUBSTITUTE(ROUND('DOHKAP 2'!H691,2),",",".")),"")
&amp;IF('DOHKAP 2'!I691&lt;&gt;"",SUBSTITUTE(Shema!$A$10, "SUBSTXT", 'DOHKAP 2'!I691),"")
&amp;Shema!$A$11,IF(OR(IFERROR(FIND("&lt;/Envelope&gt;", A703), 0)&gt;0, A703=""),"",
Shema!$A$14
&amp;SUBSTITUTE(Shema!$A$15,"SUBSTXT",SUBSTITUTE(TEXT(ROUND(SUM('DOHKAP 2'!$G$6:$G$5000),2),"0,00"),",","."))
&amp;SUBSTITUTE(Shema!$A$16,"SUBSTXT",SUBSTITUTE(TEXT(ROUND(SUM('DOHKAP 2'!$H$6:$H$5000),2),"0,00"),",","."))
&amp;SUBSTITUTE(Shema!$A$17, "SUBSTXT", 'DOHKAP 2'!$E$1)&amp;Shema!$A$18&amp;Shema!$A$20))</f>
        <v/>
      </c>
    </row>
    <row r="705" spans="1:1" x14ac:dyDescent="0.25">
      <c r="A705" s="2" t="str">
        <f>IF('DOHKAP 2'!C692&lt;&gt;"",Shema!$A$1                                                                                                                                                                                                                                                       &amp;IF('DOHKAP 2'!A692&lt;&gt;"",SUBSTITUTE(Shema!$A$2, "SUBSTXT", 'DOHKAP 2'!A692),"")
&amp;IF('DOHKAP 2'!B692&lt;&gt;"",SUBSTITUTE(Shema!$A$3, "SUBSTXT", 'DOHKAP 2'!B692),"")
&amp;IF('DOHKAP 2'!C692&lt;&gt;"",SUBSTITUTE(SUBSTITUTE(Shema!$A$4, "SUBSTXT", 'DOHKAP 2'!C692),"&amp;","&amp;amp;"),"")
&amp;IF('DOHKAP 2'!D692&lt;&gt;"",SUBSTITUTE(SUBSTITUTE(Shema!$A$5, "SUBSTXT", 'DOHKAP 2'!D692),"&amp;","&amp;amp;"),"")
&amp;IF('DOHKAP 2'!E692&lt;&gt;"",SUBSTITUTE(Shema!$A$6, "SUBSTXT", 'DOHKAP 2'!E692),"")
&amp;IF('DOHKAP 2'!F692&lt;&gt;"",SUBSTITUTE(Shema!$A$7, "SUBSTXT", 'DOHKAP 2'!F692),"")
&amp;IF('DOHKAP 2'!G692&lt;&gt;"",SUBSTITUTE(Shema!$A$8, "SUBSTXT", SUBSTITUTE(ROUND('DOHKAP 2'!G692,2),",",".")),"")
&amp;IF('DOHKAP 2'!H692&lt;&gt;"",SUBSTITUTE(Shema!$A$9, "SUBSTXT", SUBSTITUTE(ROUND('DOHKAP 2'!H692,2),",",".")),"")
&amp;IF('DOHKAP 2'!I692&lt;&gt;"",SUBSTITUTE(Shema!$A$10, "SUBSTXT", 'DOHKAP 2'!I692),"")
&amp;Shema!$A$11,IF(OR(IFERROR(FIND("&lt;/Envelope&gt;", A704), 0)&gt;0, A704=""),"",
Shema!$A$14
&amp;SUBSTITUTE(Shema!$A$15,"SUBSTXT",SUBSTITUTE(TEXT(ROUND(SUM('DOHKAP 2'!$G$6:$G$5000),2),"0,00"),",","."))
&amp;SUBSTITUTE(Shema!$A$16,"SUBSTXT",SUBSTITUTE(TEXT(ROUND(SUM('DOHKAP 2'!$H$6:$H$5000),2),"0,00"),",","."))
&amp;SUBSTITUTE(Shema!$A$17, "SUBSTXT", 'DOHKAP 2'!$E$1)&amp;Shema!$A$18&amp;Shema!$A$20))</f>
        <v/>
      </c>
    </row>
    <row r="706" spans="1:1" x14ac:dyDescent="0.25">
      <c r="A706" s="2" t="str">
        <f>IF('DOHKAP 2'!C693&lt;&gt;"",Shema!$A$1                                                                                                                                                                                                                                                       &amp;IF('DOHKAP 2'!A693&lt;&gt;"",SUBSTITUTE(Shema!$A$2, "SUBSTXT", 'DOHKAP 2'!A693),"")
&amp;IF('DOHKAP 2'!B693&lt;&gt;"",SUBSTITUTE(Shema!$A$3, "SUBSTXT", 'DOHKAP 2'!B693),"")
&amp;IF('DOHKAP 2'!C693&lt;&gt;"",SUBSTITUTE(SUBSTITUTE(Shema!$A$4, "SUBSTXT", 'DOHKAP 2'!C693),"&amp;","&amp;amp;"),"")
&amp;IF('DOHKAP 2'!D693&lt;&gt;"",SUBSTITUTE(SUBSTITUTE(Shema!$A$5, "SUBSTXT", 'DOHKAP 2'!D693),"&amp;","&amp;amp;"),"")
&amp;IF('DOHKAP 2'!E693&lt;&gt;"",SUBSTITUTE(Shema!$A$6, "SUBSTXT", 'DOHKAP 2'!E693),"")
&amp;IF('DOHKAP 2'!F693&lt;&gt;"",SUBSTITUTE(Shema!$A$7, "SUBSTXT", 'DOHKAP 2'!F693),"")
&amp;IF('DOHKAP 2'!G693&lt;&gt;"",SUBSTITUTE(Shema!$A$8, "SUBSTXT", SUBSTITUTE(ROUND('DOHKAP 2'!G693,2),",",".")),"")
&amp;IF('DOHKAP 2'!H693&lt;&gt;"",SUBSTITUTE(Shema!$A$9, "SUBSTXT", SUBSTITUTE(ROUND('DOHKAP 2'!H693,2),",",".")),"")
&amp;IF('DOHKAP 2'!I693&lt;&gt;"",SUBSTITUTE(Shema!$A$10, "SUBSTXT", 'DOHKAP 2'!I693),"")
&amp;Shema!$A$11,IF(OR(IFERROR(FIND("&lt;/Envelope&gt;", A705), 0)&gt;0, A705=""),"",
Shema!$A$14
&amp;SUBSTITUTE(Shema!$A$15,"SUBSTXT",SUBSTITUTE(TEXT(ROUND(SUM('DOHKAP 2'!$G$6:$G$5000),2),"0,00"),",","."))
&amp;SUBSTITUTE(Shema!$A$16,"SUBSTXT",SUBSTITUTE(TEXT(ROUND(SUM('DOHKAP 2'!$H$6:$H$5000),2),"0,00"),",","."))
&amp;SUBSTITUTE(Shema!$A$17, "SUBSTXT", 'DOHKAP 2'!$E$1)&amp;Shema!$A$18&amp;Shema!$A$20))</f>
        <v/>
      </c>
    </row>
    <row r="707" spans="1:1" x14ac:dyDescent="0.25">
      <c r="A707" s="2" t="str">
        <f>IF('DOHKAP 2'!C694&lt;&gt;"",Shema!$A$1                                                                                                                                                                                                                                                       &amp;IF('DOHKAP 2'!A694&lt;&gt;"",SUBSTITUTE(Shema!$A$2, "SUBSTXT", 'DOHKAP 2'!A694),"")
&amp;IF('DOHKAP 2'!B694&lt;&gt;"",SUBSTITUTE(Shema!$A$3, "SUBSTXT", 'DOHKAP 2'!B694),"")
&amp;IF('DOHKAP 2'!C694&lt;&gt;"",SUBSTITUTE(SUBSTITUTE(Shema!$A$4, "SUBSTXT", 'DOHKAP 2'!C694),"&amp;","&amp;amp;"),"")
&amp;IF('DOHKAP 2'!D694&lt;&gt;"",SUBSTITUTE(SUBSTITUTE(Shema!$A$5, "SUBSTXT", 'DOHKAP 2'!D694),"&amp;","&amp;amp;"),"")
&amp;IF('DOHKAP 2'!E694&lt;&gt;"",SUBSTITUTE(Shema!$A$6, "SUBSTXT", 'DOHKAP 2'!E694),"")
&amp;IF('DOHKAP 2'!F694&lt;&gt;"",SUBSTITUTE(Shema!$A$7, "SUBSTXT", 'DOHKAP 2'!F694),"")
&amp;IF('DOHKAP 2'!G694&lt;&gt;"",SUBSTITUTE(Shema!$A$8, "SUBSTXT", SUBSTITUTE(ROUND('DOHKAP 2'!G694,2),",",".")),"")
&amp;IF('DOHKAP 2'!H694&lt;&gt;"",SUBSTITUTE(Shema!$A$9, "SUBSTXT", SUBSTITUTE(ROUND('DOHKAP 2'!H694,2),",",".")),"")
&amp;IF('DOHKAP 2'!I694&lt;&gt;"",SUBSTITUTE(Shema!$A$10, "SUBSTXT", 'DOHKAP 2'!I694),"")
&amp;Shema!$A$11,IF(OR(IFERROR(FIND("&lt;/Envelope&gt;", A706), 0)&gt;0, A706=""),"",
Shema!$A$14
&amp;SUBSTITUTE(Shema!$A$15,"SUBSTXT",SUBSTITUTE(TEXT(ROUND(SUM('DOHKAP 2'!$G$6:$G$5000),2),"0,00"),",","."))
&amp;SUBSTITUTE(Shema!$A$16,"SUBSTXT",SUBSTITUTE(TEXT(ROUND(SUM('DOHKAP 2'!$H$6:$H$5000),2),"0,00"),",","."))
&amp;SUBSTITUTE(Shema!$A$17, "SUBSTXT", 'DOHKAP 2'!$E$1)&amp;Shema!$A$18&amp;Shema!$A$20))</f>
        <v/>
      </c>
    </row>
    <row r="708" spans="1:1" x14ac:dyDescent="0.25">
      <c r="A708" s="2" t="str">
        <f>IF('DOHKAP 2'!C695&lt;&gt;"",Shema!$A$1                                                                                                                                                                                                                                                       &amp;IF('DOHKAP 2'!A695&lt;&gt;"",SUBSTITUTE(Shema!$A$2, "SUBSTXT", 'DOHKAP 2'!A695),"")
&amp;IF('DOHKAP 2'!B695&lt;&gt;"",SUBSTITUTE(Shema!$A$3, "SUBSTXT", 'DOHKAP 2'!B695),"")
&amp;IF('DOHKAP 2'!C695&lt;&gt;"",SUBSTITUTE(SUBSTITUTE(Shema!$A$4, "SUBSTXT", 'DOHKAP 2'!C695),"&amp;","&amp;amp;"),"")
&amp;IF('DOHKAP 2'!D695&lt;&gt;"",SUBSTITUTE(SUBSTITUTE(Shema!$A$5, "SUBSTXT", 'DOHKAP 2'!D695),"&amp;","&amp;amp;"),"")
&amp;IF('DOHKAP 2'!E695&lt;&gt;"",SUBSTITUTE(Shema!$A$6, "SUBSTXT", 'DOHKAP 2'!E695),"")
&amp;IF('DOHKAP 2'!F695&lt;&gt;"",SUBSTITUTE(Shema!$A$7, "SUBSTXT", 'DOHKAP 2'!F695),"")
&amp;IF('DOHKAP 2'!G695&lt;&gt;"",SUBSTITUTE(Shema!$A$8, "SUBSTXT", SUBSTITUTE(ROUND('DOHKAP 2'!G695,2),",",".")),"")
&amp;IF('DOHKAP 2'!H695&lt;&gt;"",SUBSTITUTE(Shema!$A$9, "SUBSTXT", SUBSTITUTE(ROUND('DOHKAP 2'!H695,2),",",".")),"")
&amp;IF('DOHKAP 2'!I695&lt;&gt;"",SUBSTITUTE(Shema!$A$10, "SUBSTXT", 'DOHKAP 2'!I695),"")
&amp;Shema!$A$11,IF(OR(IFERROR(FIND("&lt;/Envelope&gt;", A707), 0)&gt;0, A707=""),"",
Shema!$A$14
&amp;SUBSTITUTE(Shema!$A$15,"SUBSTXT",SUBSTITUTE(TEXT(ROUND(SUM('DOHKAP 2'!$G$6:$G$5000),2),"0,00"),",","."))
&amp;SUBSTITUTE(Shema!$A$16,"SUBSTXT",SUBSTITUTE(TEXT(ROUND(SUM('DOHKAP 2'!$H$6:$H$5000),2),"0,00"),",","."))
&amp;SUBSTITUTE(Shema!$A$17, "SUBSTXT", 'DOHKAP 2'!$E$1)&amp;Shema!$A$18&amp;Shema!$A$20))</f>
        <v/>
      </c>
    </row>
    <row r="709" spans="1:1" x14ac:dyDescent="0.25">
      <c r="A709" s="2" t="str">
        <f>IF('DOHKAP 2'!C696&lt;&gt;"",Shema!$A$1                                                                                                                                                                                                                                                       &amp;IF('DOHKAP 2'!A696&lt;&gt;"",SUBSTITUTE(Shema!$A$2, "SUBSTXT", 'DOHKAP 2'!A696),"")
&amp;IF('DOHKAP 2'!B696&lt;&gt;"",SUBSTITUTE(Shema!$A$3, "SUBSTXT", 'DOHKAP 2'!B696),"")
&amp;IF('DOHKAP 2'!C696&lt;&gt;"",SUBSTITUTE(SUBSTITUTE(Shema!$A$4, "SUBSTXT", 'DOHKAP 2'!C696),"&amp;","&amp;amp;"),"")
&amp;IF('DOHKAP 2'!D696&lt;&gt;"",SUBSTITUTE(SUBSTITUTE(Shema!$A$5, "SUBSTXT", 'DOHKAP 2'!D696),"&amp;","&amp;amp;"),"")
&amp;IF('DOHKAP 2'!E696&lt;&gt;"",SUBSTITUTE(Shema!$A$6, "SUBSTXT", 'DOHKAP 2'!E696),"")
&amp;IF('DOHKAP 2'!F696&lt;&gt;"",SUBSTITUTE(Shema!$A$7, "SUBSTXT", 'DOHKAP 2'!F696),"")
&amp;IF('DOHKAP 2'!G696&lt;&gt;"",SUBSTITUTE(Shema!$A$8, "SUBSTXT", SUBSTITUTE(ROUND('DOHKAP 2'!G696,2),",",".")),"")
&amp;IF('DOHKAP 2'!H696&lt;&gt;"",SUBSTITUTE(Shema!$A$9, "SUBSTXT", SUBSTITUTE(ROUND('DOHKAP 2'!H696,2),",",".")),"")
&amp;IF('DOHKAP 2'!I696&lt;&gt;"",SUBSTITUTE(Shema!$A$10, "SUBSTXT", 'DOHKAP 2'!I696),"")
&amp;Shema!$A$11,IF(OR(IFERROR(FIND("&lt;/Envelope&gt;", A708), 0)&gt;0, A708=""),"",
Shema!$A$14
&amp;SUBSTITUTE(Shema!$A$15,"SUBSTXT",SUBSTITUTE(TEXT(ROUND(SUM('DOHKAP 2'!$G$6:$G$5000),2),"0,00"),",","."))
&amp;SUBSTITUTE(Shema!$A$16,"SUBSTXT",SUBSTITUTE(TEXT(ROUND(SUM('DOHKAP 2'!$H$6:$H$5000),2),"0,00"),",","."))
&amp;SUBSTITUTE(Shema!$A$17, "SUBSTXT", 'DOHKAP 2'!$E$1)&amp;Shema!$A$18&amp;Shema!$A$20))</f>
        <v/>
      </c>
    </row>
    <row r="710" spans="1:1" x14ac:dyDescent="0.25">
      <c r="A710" s="2" t="str">
        <f>IF('DOHKAP 2'!C697&lt;&gt;"",Shema!$A$1                                                                                                                                                                                                                                                       &amp;IF('DOHKAP 2'!A697&lt;&gt;"",SUBSTITUTE(Shema!$A$2, "SUBSTXT", 'DOHKAP 2'!A697),"")
&amp;IF('DOHKAP 2'!B697&lt;&gt;"",SUBSTITUTE(Shema!$A$3, "SUBSTXT", 'DOHKAP 2'!B697),"")
&amp;IF('DOHKAP 2'!C697&lt;&gt;"",SUBSTITUTE(SUBSTITUTE(Shema!$A$4, "SUBSTXT", 'DOHKAP 2'!C697),"&amp;","&amp;amp;"),"")
&amp;IF('DOHKAP 2'!D697&lt;&gt;"",SUBSTITUTE(SUBSTITUTE(Shema!$A$5, "SUBSTXT", 'DOHKAP 2'!D697),"&amp;","&amp;amp;"),"")
&amp;IF('DOHKAP 2'!E697&lt;&gt;"",SUBSTITUTE(Shema!$A$6, "SUBSTXT", 'DOHKAP 2'!E697),"")
&amp;IF('DOHKAP 2'!F697&lt;&gt;"",SUBSTITUTE(Shema!$A$7, "SUBSTXT", 'DOHKAP 2'!F697),"")
&amp;IF('DOHKAP 2'!G697&lt;&gt;"",SUBSTITUTE(Shema!$A$8, "SUBSTXT", SUBSTITUTE(ROUND('DOHKAP 2'!G697,2),",",".")),"")
&amp;IF('DOHKAP 2'!H697&lt;&gt;"",SUBSTITUTE(Shema!$A$9, "SUBSTXT", SUBSTITUTE(ROUND('DOHKAP 2'!H697,2),",",".")),"")
&amp;IF('DOHKAP 2'!I697&lt;&gt;"",SUBSTITUTE(Shema!$A$10, "SUBSTXT", 'DOHKAP 2'!I697),"")
&amp;Shema!$A$11,IF(OR(IFERROR(FIND("&lt;/Envelope&gt;", A709), 0)&gt;0, A709=""),"",
Shema!$A$14
&amp;SUBSTITUTE(Shema!$A$15,"SUBSTXT",SUBSTITUTE(TEXT(ROUND(SUM('DOHKAP 2'!$G$6:$G$5000),2),"0,00"),",","."))
&amp;SUBSTITUTE(Shema!$A$16,"SUBSTXT",SUBSTITUTE(TEXT(ROUND(SUM('DOHKAP 2'!$H$6:$H$5000),2),"0,00"),",","."))
&amp;SUBSTITUTE(Shema!$A$17, "SUBSTXT", 'DOHKAP 2'!$E$1)&amp;Shema!$A$18&amp;Shema!$A$20))</f>
        <v/>
      </c>
    </row>
    <row r="711" spans="1:1" x14ac:dyDescent="0.25">
      <c r="A711" s="2" t="str">
        <f>IF('DOHKAP 2'!C698&lt;&gt;"",Shema!$A$1                                                                                                                                                                                                                                                       &amp;IF('DOHKAP 2'!A698&lt;&gt;"",SUBSTITUTE(Shema!$A$2, "SUBSTXT", 'DOHKAP 2'!A698),"")
&amp;IF('DOHKAP 2'!B698&lt;&gt;"",SUBSTITUTE(Shema!$A$3, "SUBSTXT", 'DOHKAP 2'!B698),"")
&amp;IF('DOHKAP 2'!C698&lt;&gt;"",SUBSTITUTE(SUBSTITUTE(Shema!$A$4, "SUBSTXT", 'DOHKAP 2'!C698),"&amp;","&amp;amp;"),"")
&amp;IF('DOHKAP 2'!D698&lt;&gt;"",SUBSTITUTE(SUBSTITUTE(Shema!$A$5, "SUBSTXT", 'DOHKAP 2'!D698),"&amp;","&amp;amp;"),"")
&amp;IF('DOHKAP 2'!E698&lt;&gt;"",SUBSTITUTE(Shema!$A$6, "SUBSTXT", 'DOHKAP 2'!E698),"")
&amp;IF('DOHKAP 2'!F698&lt;&gt;"",SUBSTITUTE(Shema!$A$7, "SUBSTXT", 'DOHKAP 2'!F698),"")
&amp;IF('DOHKAP 2'!G698&lt;&gt;"",SUBSTITUTE(Shema!$A$8, "SUBSTXT", SUBSTITUTE(ROUND('DOHKAP 2'!G698,2),",",".")),"")
&amp;IF('DOHKAP 2'!H698&lt;&gt;"",SUBSTITUTE(Shema!$A$9, "SUBSTXT", SUBSTITUTE(ROUND('DOHKAP 2'!H698,2),",",".")),"")
&amp;IF('DOHKAP 2'!I698&lt;&gt;"",SUBSTITUTE(Shema!$A$10, "SUBSTXT", 'DOHKAP 2'!I698),"")
&amp;Shema!$A$11,IF(OR(IFERROR(FIND("&lt;/Envelope&gt;", A710), 0)&gt;0, A710=""),"",
Shema!$A$14
&amp;SUBSTITUTE(Shema!$A$15,"SUBSTXT",SUBSTITUTE(TEXT(ROUND(SUM('DOHKAP 2'!$G$6:$G$5000),2),"0,00"),",","."))
&amp;SUBSTITUTE(Shema!$A$16,"SUBSTXT",SUBSTITUTE(TEXT(ROUND(SUM('DOHKAP 2'!$H$6:$H$5000),2),"0,00"),",","."))
&amp;SUBSTITUTE(Shema!$A$17, "SUBSTXT", 'DOHKAP 2'!$E$1)&amp;Shema!$A$18&amp;Shema!$A$20))</f>
        <v/>
      </c>
    </row>
    <row r="712" spans="1:1" x14ac:dyDescent="0.25">
      <c r="A712" s="2" t="str">
        <f>IF('DOHKAP 2'!C699&lt;&gt;"",Shema!$A$1                                                                                                                                                                                                                                                       &amp;IF('DOHKAP 2'!A699&lt;&gt;"",SUBSTITUTE(Shema!$A$2, "SUBSTXT", 'DOHKAP 2'!A699),"")
&amp;IF('DOHKAP 2'!B699&lt;&gt;"",SUBSTITUTE(Shema!$A$3, "SUBSTXT", 'DOHKAP 2'!B699),"")
&amp;IF('DOHKAP 2'!C699&lt;&gt;"",SUBSTITUTE(SUBSTITUTE(Shema!$A$4, "SUBSTXT", 'DOHKAP 2'!C699),"&amp;","&amp;amp;"),"")
&amp;IF('DOHKAP 2'!D699&lt;&gt;"",SUBSTITUTE(SUBSTITUTE(Shema!$A$5, "SUBSTXT", 'DOHKAP 2'!D699),"&amp;","&amp;amp;"),"")
&amp;IF('DOHKAP 2'!E699&lt;&gt;"",SUBSTITUTE(Shema!$A$6, "SUBSTXT", 'DOHKAP 2'!E699),"")
&amp;IF('DOHKAP 2'!F699&lt;&gt;"",SUBSTITUTE(Shema!$A$7, "SUBSTXT", 'DOHKAP 2'!F699),"")
&amp;IF('DOHKAP 2'!G699&lt;&gt;"",SUBSTITUTE(Shema!$A$8, "SUBSTXT", SUBSTITUTE(ROUND('DOHKAP 2'!G699,2),",",".")),"")
&amp;IF('DOHKAP 2'!H699&lt;&gt;"",SUBSTITUTE(Shema!$A$9, "SUBSTXT", SUBSTITUTE(ROUND('DOHKAP 2'!H699,2),",",".")),"")
&amp;IF('DOHKAP 2'!I699&lt;&gt;"",SUBSTITUTE(Shema!$A$10, "SUBSTXT", 'DOHKAP 2'!I699),"")
&amp;Shema!$A$11,IF(OR(IFERROR(FIND("&lt;/Envelope&gt;", A711), 0)&gt;0, A711=""),"",
Shema!$A$14
&amp;SUBSTITUTE(Shema!$A$15,"SUBSTXT",SUBSTITUTE(TEXT(ROUND(SUM('DOHKAP 2'!$G$6:$G$5000),2),"0,00"),",","."))
&amp;SUBSTITUTE(Shema!$A$16,"SUBSTXT",SUBSTITUTE(TEXT(ROUND(SUM('DOHKAP 2'!$H$6:$H$5000),2),"0,00"),",","."))
&amp;SUBSTITUTE(Shema!$A$17, "SUBSTXT", 'DOHKAP 2'!$E$1)&amp;Shema!$A$18&amp;Shema!$A$20))</f>
        <v/>
      </c>
    </row>
    <row r="713" spans="1:1" x14ac:dyDescent="0.25">
      <c r="A713" s="2" t="str">
        <f>IF('DOHKAP 2'!C700&lt;&gt;"",Shema!$A$1                                                                                                                                                                                                                                                       &amp;IF('DOHKAP 2'!A700&lt;&gt;"",SUBSTITUTE(Shema!$A$2, "SUBSTXT", 'DOHKAP 2'!A700),"")
&amp;IF('DOHKAP 2'!B700&lt;&gt;"",SUBSTITUTE(Shema!$A$3, "SUBSTXT", 'DOHKAP 2'!B700),"")
&amp;IF('DOHKAP 2'!C700&lt;&gt;"",SUBSTITUTE(SUBSTITUTE(Shema!$A$4, "SUBSTXT", 'DOHKAP 2'!C700),"&amp;","&amp;amp;"),"")
&amp;IF('DOHKAP 2'!D700&lt;&gt;"",SUBSTITUTE(SUBSTITUTE(Shema!$A$5, "SUBSTXT", 'DOHKAP 2'!D700),"&amp;","&amp;amp;"),"")
&amp;IF('DOHKAP 2'!E700&lt;&gt;"",SUBSTITUTE(Shema!$A$6, "SUBSTXT", 'DOHKAP 2'!E700),"")
&amp;IF('DOHKAP 2'!F700&lt;&gt;"",SUBSTITUTE(Shema!$A$7, "SUBSTXT", 'DOHKAP 2'!F700),"")
&amp;IF('DOHKAP 2'!G700&lt;&gt;"",SUBSTITUTE(Shema!$A$8, "SUBSTXT", SUBSTITUTE(ROUND('DOHKAP 2'!G700,2),",",".")),"")
&amp;IF('DOHKAP 2'!H700&lt;&gt;"",SUBSTITUTE(Shema!$A$9, "SUBSTXT", SUBSTITUTE(ROUND('DOHKAP 2'!H700,2),",",".")),"")
&amp;IF('DOHKAP 2'!I700&lt;&gt;"",SUBSTITUTE(Shema!$A$10, "SUBSTXT", 'DOHKAP 2'!I700),"")
&amp;Shema!$A$11,IF(OR(IFERROR(FIND("&lt;/Envelope&gt;", A712), 0)&gt;0, A712=""),"",
Shema!$A$14
&amp;SUBSTITUTE(Shema!$A$15,"SUBSTXT",SUBSTITUTE(TEXT(ROUND(SUM('DOHKAP 2'!$G$6:$G$5000),2),"0,00"),",","."))
&amp;SUBSTITUTE(Shema!$A$16,"SUBSTXT",SUBSTITUTE(TEXT(ROUND(SUM('DOHKAP 2'!$H$6:$H$5000),2),"0,00"),",","."))
&amp;SUBSTITUTE(Shema!$A$17, "SUBSTXT", 'DOHKAP 2'!$E$1)&amp;Shema!$A$18&amp;Shema!$A$20))</f>
        <v/>
      </c>
    </row>
    <row r="714" spans="1:1" x14ac:dyDescent="0.25">
      <c r="A714" s="2" t="str">
        <f>IF('DOHKAP 2'!C701&lt;&gt;"",Shema!$A$1                                                                                                                                                                                                                                                       &amp;IF('DOHKAP 2'!A701&lt;&gt;"",SUBSTITUTE(Shema!$A$2, "SUBSTXT", 'DOHKAP 2'!A701),"")
&amp;IF('DOHKAP 2'!B701&lt;&gt;"",SUBSTITUTE(Shema!$A$3, "SUBSTXT", 'DOHKAP 2'!B701),"")
&amp;IF('DOHKAP 2'!C701&lt;&gt;"",SUBSTITUTE(SUBSTITUTE(Shema!$A$4, "SUBSTXT", 'DOHKAP 2'!C701),"&amp;","&amp;amp;"),"")
&amp;IF('DOHKAP 2'!D701&lt;&gt;"",SUBSTITUTE(SUBSTITUTE(Shema!$A$5, "SUBSTXT", 'DOHKAP 2'!D701),"&amp;","&amp;amp;"),"")
&amp;IF('DOHKAP 2'!E701&lt;&gt;"",SUBSTITUTE(Shema!$A$6, "SUBSTXT", 'DOHKAP 2'!E701),"")
&amp;IF('DOHKAP 2'!F701&lt;&gt;"",SUBSTITUTE(Shema!$A$7, "SUBSTXT", 'DOHKAP 2'!F701),"")
&amp;IF('DOHKAP 2'!G701&lt;&gt;"",SUBSTITUTE(Shema!$A$8, "SUBSTXT", SUBSTITUTE(ROUND('DOHKAP 2'!G701,2),",",".")),"")
&amp;IF('DOHKAP 2'!H701&lt;&gt;"",SUBSTITUTE(Shema!$A$9, "SUBSTXT", SUBSTITUTE(ROUND('DOHKAP 2'!H701,2),",",".")),"")
&amp;IF('DOHKAP 2'!I701&lt;&gt;"",SUBSTITUTE(Shema!$A$10, "SUBSTXT", 'DOHKAP 2'!I701),"")
&amp;Shema!$A$11,IF(OR(IFERROR(FIND("&lt;/Envelope&gt;", A713), 0)&gt;0, A713=""),"",
Shema!$A$14
&amp;SUBSTITUTE(Shema!$A$15,"SUBSTXT",SUBSTITUTE(TEXT(ROUND(SUM('DOHKAP 2'!$G$6:$G$5000),2),"0,00"),",","."))
&amp;SUBSTITUTE(Shema!$A$16,"SUBSTXT",SUBSTITUTE(TEXT(ROUND(SUM('DOHKAP 2'!$H$6:$H$5000),2),"0,00"),",","."))
&amp;SUBSTITUTE(Shema!$A$17, "SUBSTXT", 'DOHKAP 2'!$E$1)&amp;Shema!$A$18&amp;Shema!$A$20))</f>
        <v/>
      </c>
    </row>
    <row r="715" spans="1:1" x14ac:dyDescent="0.25">
      <c r="A715" s="2" t="str">
        <f>IF('DOHKAP 2'!C702&lt;&gt;"",Shema!$A$1                                                                                                                                                                                                                                                       &amp;IF('DOHKAP 2'!A702&lt;&gt;"",SUBSTITUTE(Shema!$A$2, "SUBSTXT", 'DOHKAP 2'!A702),"")
&amp;IF('DOHKAP 2'!B702&lt;&gt;"",SUBSTITUTE(Shema!$A$3, "SUBSTXT", 'DOHKAP 2'!B702),"")
&amp;IF('DOHKAP 2'!C702&lt;&gt;"",SUBSTITUTE(SUBSTITUTE(Shema!$A$4, "SUBSTXT", 'DOHKAP 2'!C702),"&amp;","&amp;amp;"),"")
&amp;IF('DOHKAP 2'!D702&lt;&gt;"",SUBSTITUTE(SUBSTITUTE(Shema!$A$5, "SUBSTXT", 'DOHKAP 2'!D702),"&amp;","&amp;amp;"),"")
&amp;IF('DOHKAP 2'!E702&lt;&gt;"",SUBSTITUTE(Shema!$A$6, "SUBSTXT", 'DOHKAP 2'!E702),"")
&amp;IF('DOHKAP 2'!F702&lt;&gt;"",SUBSTITUTE(Shema!$A$7, "SUBSTXT", 'DOHKAP 2'!F702),"")
&amp;IF('DOHKAP 2'!G702&lt;&gt;"",SUBSTITUTE(Shema!$A$8, "SUBSTXT", SUBSTITUTE(ROUND('DOHKAP 2'!G702,2),",",".")),"")
&amp;IF('DOHKAP 2'!H702&lt;&gt;"",SUBSTITUTE(Shema!$A$9, "SUBSTXT", SUBSTITUTE(ROUND('DOHKAP 2'!H702,2),",",".")),"")
&amp;IF('DOHKAP 2'!I702&lt;&gt;"",SUBSTITUTE(Shema!$A$10, "SUBSTXT", 'DOHKAP 2'!I702),"")
&amp;Shema!$A$11,IF(OR(IFERROR(FIND("&lt;/Envelope&gt;", A714), 0)&gt;0, A714=""),"",
Shema!$A$14
&amp;SUBSTITUTE(Shema!$A$15,"SUBSTXT",SUBSTITUTE(TEXT(ROUND(SUM('DOHKAP 2'!$G$6:$G$5000),2),"0,00"),",","."))
&amp;SUBSTITUTE(Shema!$A$16,"SUBSTXT",SUBSTITUTE(TEXT(ROUND(SUM('DOHKAP 2'!$H$6:$H$5000),2),"0,00"),",","."))
&amp;SUBSTITUTE(Shema!$A$17, "SUBSTXT", 'DOHKAP 2'!$E$1)&amp;Shema!$A$18&amp;Shema!$A$20))</f>
        <v/>
      </c>
    </row>
    <row r="716" spans="1:1" x14ac:dyDescent="0.25">
      <c r="A716" s="2" t="str">
        <f>IF('DOHKAP 2'!C703&lt;&gt;"",Shema!$A$1                                                                                                                                                                                                                                                       &amp;IF('DOHKAP 2'!A703&lt;&gt;"",SUBSTITUTE(Shema!$A$2, "SUBSTXT", 'DOHKAP 2'!A703),"")
&amp;IF('DOHKAP 2'!B703&lt;&gt;"",SUBSTITUTE(Shema!$A$3, "SUBSTXT", 'DOHKAP 2'!B703),"")
&amp;IF('DOHKAP 2'!C703&lt;&gt;"",SUBSTITUTE(SUBSTITUTE(Shema!$A$4, "SUBSTXT", 'DOHKAP 2'!C703),"&amp;","&amp;amp;"),"")
&amp;IF('DOHKAP 2'!D703&lt;&gt;"",SUBSTITUTE(SUBSTITUTE(Shema!$A$5, "SUBSTXT", 'DOHKAP 2'!D703),"&amp;","&amp;amp;"),"")
&amp;IF('DOHKAP 2'!E703&lt;&gt;"",SUBSTITUTE(Shema!$A$6, "SUBSTXT", 'DOHKAP 2'!E703),"")
&amp;IF('DOHKAP 2'!F703&lt;&gt;"",SUBSTITUTE(Shema!$A$7, "SUBSTXT", 'DOHKAP 2'!F703),"")
&amp;IF('DOHKAP 2'!G703&lt;&gt;"",SUBSTITUTE(Shema!$A$8, "SUBSTXT", SUBSTITUTE(ROUND('DOHKAP 2'!G703,2),",",".")),"")
&amp;IF('DOHKAP 2'!H703&lt;&gt;"",SUBSTITUTE(Shema!$A$9, "SUBSTXT", SUBSTITUTE(ROUND('DOHKAP 2'!H703,2),",",".")),"")
&amp;IF('DOHKAP 2'!I703&lt;&gt;"",SUBSTITUTE(Shema!$A$10, "SUBSTXT", 'DOHKAP 2'!I703),"")
&amp;Shema!$A$11,IF(OR(IFERROR(FIND("&lt;/Envelope&gt;", A715), 0)&gt;0, A715=""),"",
Shema!$A$14
&amp;SUBSTITUTE(Shema!$A$15,"SUBSTXT",SUBSTITUTE(TEXT(ROUND(SUM('DOHKAP 2'!$G$6:$G$5000),2),"0,00"),",","."))
&amp;SUBSTITUTE(Shema!$A$16,"SUBSTXT",SUBSTITUTE(TEXT(ROUND(SUM('DOHKAP 2'!$H$6:$H$5000),2),"0,00"),",","."))
&amp;SUBSTITUTE(Shema!$A$17, "SUBSTXT", 'DOHKAP 2'!$E$1)&amp;Shema!$A$18&amp;Shema!$A$20))</f>
        <v/>
      </c>
    </row>
    <row r="717" spans="1:1" x14ac:dyDescent="0.25">
      <c r="A717" s="2" t="str">
        <f>IF('DOHKAP 2'!C704&lt;&gt;"",Shema!$A$1                                                                                                                                                                                                                                                       &amp;IF('DOHKAP 2'!A704&lt;&gt;"",SUBSTITUTE(Shema!$A$2, "SUBSTXT", 'DOHKAP 2'!A704),"")
&amp;IF('DOHKAP 2'!B704&lt;&gt;"",SUBSTITUTE(Shema!$A$3, "SUBSTXT", 'DOHKAP 2'!B704),"")
&amp;IF('DOHKAP 2'!C704&lt;&gt;"",SUBSTITUTE(SUBSTITUTE(Shema!$A$4, "SUBSTXT", 'DOHKAP 2'!C704),"&amp;","&amp;amp;"),"")
&amp;IF('DOHKAP 2'!D704&lt;&gt;"",SUBSTITUTE(SUBSTITUTE(Shema!$A$5, "SUBSTXT", 'DOHKAP 2'!D704),"&amp;","&amp;amp;"),"")
&amp;IF('DOHKAP 2'!E704&lt;&gt;"",SUBSTITUTE(Shema!$A$6, "SUBSTXT", 'DOHKAP 2'!E704),"")
&amp;IF('DOHKAP 2'!F704&lt;&gt;"",SUBSTITUTE(Shema!$A$7, "SUBSTXT", 'DOHKAP 2'!F704),"")
&amp;IF('DOHKAP 2'!G704&lt;&gt;"",SUBSTITUTE(Shema!$A$8, "SUBSTXT", SUBSTITUTE(ROUND('DOHKAP 2'!G704,2),",",".")),"")
&amp;IF('DOHKAP 2'!H704&lt;&gt;"",SUBSTITUTE(Shema!$A$9, "SUBSTXT", SUBSTITUTE(ROUND('DOHKAP 2'!H704,2),",",".")),"")
&amp;IF('DOHKAP 2'!I704&lt;&gt;"",SUBSTITUTE(Shema!$A$10, "SUBSTXT", 'DOHKAP 2'!I704),"")
&amp;Shema!$A$11,IF(OR(IFERROR(FIND("&lt;/Envelope&gt;", A716), 0)&gt;0, A716=""),"",
Shema!$A$14
&amp;SUBSTITUTE(Shema!$A$15,"SUBSTXT",SUBSTITUTE(TEXT(ROUND(SUM('DOHKAP 2'!$G$6:$G$5000),2),"0,00"),",","."))
&amp;SUBSTITUTE(Shema!$A$16,"SUBSTXT",SUBSTITUTE(TEXT(ROUND(SUM('DOHKAP 2'!$H$6:$H$5000),2),"0,00"),",","."))
&amp;SUBSTITUTE(Shema!$A$17, "SUBSTXT", 'DOHKAP 2'!$E$1)&amp;Shema!$A$18&amp;Shema!$A$20))</f>
        <v/>
      </c>
    </row>
    <row r="718" spans="1:1" x14ac:dyDescent="0.25">
      <c r="A718" s="2" t="str">
        <f>IF('DOHKAP 2'!C705&lt;&gt;"",Shema!$A$1                                                                                                                                                                                                                                                       &amp;IF('DOHKAP 2'!A705&lt;&gt;"",SUBSTITUTE(Shema!$A$2, "SUBSTXT", 'DOHKAP 2'!A705),"")
&amp;IF('DOHKAP 2'!B705&lt;&gt;"",SUBSTITUTE(Shema!$A$3, "SUBSTXT", 'DOHKAP 2'!B705),"")
&amp;IF('DOHKAP 2'!C705&lt;&gt;"",SUBSTITUTE(SUBSTITUTE(Shema!$A$4, "SUBSTXT", 'DOHKAP 2'!C705),"&amp;","&amp;amp;"),"")
&amp;IF('DOHKAP 2'!D705&lt;&gt;"",SUBSTITUTE(SUBSTITUTE(Shema!$A$5, "SUBSTXT", 'DOHKAP 2'!D705),"&amp;","&amp;amp;"),"")
&amp;IF('DOHKAP 2'!E705&lt;&gt;"",SUBSTITUTE(Shema!$A$6, "SUBSTXT", 'DOHKAP 2'!E705),"")
&amp;IF('DOHKAP 2'!F705&lt;&gt;"",SUBSTITUTE(Shema!$A$7, "SUBSTXT", 'DOHKAP 2'!F705),"")
&amp;IF('DOHKAP 2'!G705&lt;&gt;"",SUBSTITUTE(Shema!$A$8, "SUBSTXT", SUBSTITUTE(ROUND('DOHKAP 2'!G705,2),",",".")),"")
&amp;IF('DOHKAP 2'!H705&lt;&gt;"",SUBSTITUTE(Shema!$A$9, "SUBSTXT", SUBSTITUTE(ROUND('DOHKAP 2'!H705,2),",",".")),"")
&amp;IF('DOHKAP 2'!I705&lt;&gt;"",SUBSTITUTE(Shema!$A$10, "SUBSTXT", 'DOHKAP 2'!I705),"")
&amp;Shema!$A$11,IF(OR(IFERROR(FIND("&lt;/Envelope&gt;", A717), 0)&gt;0, A717=""),"",
Shema!$A$14
&amp;SUBSTITUTE(Shema!$A$15,"SUBSTXT",SUBSTITUTE(TEXT(ROUND(SUM('DOHKAP 2'!$G$6:$G$5000),2),"0,00"),",","."))
&amp;SUBSTITUTE(Shema!$A$16,"SUBSTXT",SUBSTITUTE(TEXT(ROUND(SUM('DOHKAP 2'!$H$6:$H$5000),2),"0,00"),",","."))
&amp;SUBSTITUTE(Shema!$A$17, "SUBSTXT", 'DOHKAP 2'!$E$1)&amp;Shema!$A$18&amp;Shema!$A$20))</f>
        <v/>
      </c>
    </row>
    <row r="719" spans="1:1" x14ac:dyDescent="0.25">
      <c r="A719" s="2" t="str">
        <f>IF('DOHKAP 2'!C706&lt;&gt;"",Shema!$A$1                                                                                                                                                                                                                                                       &amp;IF('DOHKAP 2'!A706&lt;&gt;"",SUBSTITUTE(Shema!$A$2, "SUBSTXT", 'DOHKAP 2'!A706),"")
&amp;IF('DOHKAP 2'!B706&lt;&gt;"",SUBSTITUTE(Shema!$A$3, "SUBSTXT", 'DOHKAP 2'!B706),"")
&amp;IF('DOHKAP 2'!C706&lt;&gt;"",SUBSTITUTE(SUBSTITUTE(Shema!$A$4, "SUBSTXT", 'DOHKAP 2'!C706),"&amp;","&amp;amp;"),"")
&amp;IF('DOHKAP 2'!D706&lt;&gt;"",SUBSTITUTE(SUBSTITUTE(Shema!$A$5, "SUBSTXT", 'DOHKAP 2'!D706),"&amp;","&amp;amp;"),"")
&amp;IF('DOHKAP 2'!E706&lt;&gt;"",SUBSTITUTE(Shema!$A$6, "SUBSTXT", 'DOHKAP 2'!E706),"")
&amp;IF('DOHKAP 2'!F706&lt;&gt;"",SUBSTITUTE(Shema!$A$7, "SUBSTXT", 'DOHKAP 2'!F706),"")
&amp;IF('DOHKAP 2'!G706&lt;&gt;"",SUBSTITUTE(Shema!$A$8, "SUBSTXT", SUBSTITUTE(ROUND('DOHKAP 2'!G706,2),",",".")),"")
&amp;IF('DOHKAP 2'!H706&lt;&gt;"",SUBSTITUTE(Shema!$A$9, "SUBSTXT", SUBSTITUTE(ROUND('DOHKAP 2'!H706,2),",",".")),"")
&amp;IF('DOHKAP 2'!I706&lt;&gt;"",SUBSTITUTE(Shema!$A$10, "SUBSTXT", 'DOHKAP 2'!I706),"")
&amp;Shema!$A$11,IF(OR(IFERROR(FIND("&lt;/Envelope&gt;", A718), 0)&gt;0, A718=""),"",
Shema!$A$14
&amp;SUBSTITUTE(Shema!$A$15,"SUBSTXT",SUBSTITUTE(TEXT(ROUND(SUM('DOHKAP 2'!$G$6:$G$5000),2),"0,00"),",","."))
&amp;SUBSTITUTE(Shema!$A$16,"SUBSTXT",SUBSTITUTE(TEXT(ROUND(SUM('DOHKAP 2'!$H$6:$H$5000),2),"0,00"),",","."))
&amp;SUBSTITUTE(Shema!$A$17, "SUBSTXT", 'DOHKAP 2'!$E$1)&amp;Shema!$A$18&amp;Shema!$A$20))</f>
        <v/>
      </c>
    </row>
    <row r="720" spans="1:1" x14ac:dyDescent="0.25">
      <c r="A720" s="2" t="str">
        <f>IF('DOHKAP 2'!C707&lt;&gt;"",Shema!$A$1                                                                                                                                                                                                                                                       &amp;IF('DOHKAP 2'!A707&lt;&gt;"",SUBSTITUTE(Shema!$A$2, "SUBSTXT", 'DOHKAP 2'!A707),"")
&amp;IF('DOHKAP 2'!B707&lt;&gt;"",SUBSTITUTE(Shema!$A$3, "SUBSTXT", 'DOHKAP 2'!B707),"")
&amp;IF('DOHKAP 2'!C707&lt;&gt;"",SUBSTITUTE(SUBSTITUTE(Shema!$A$4, "SUBSTXT", 'DOHKAP 2'!C707),"&amp;","&amp;amp;"),"")
&amp;IF('DOHKAP 2'!D707&lt;&gt;"",SUBSTITUTE(SUBSTITUTE(Shema!$A$5, "SUBSTXT", 'DOHKAP 2'!D707),"&amp;","&amp;amp;"),"")
&amp;IF('DOHKAP 2'!E707&lt;&gt;"",SUBSTITUTE(Shema!$A$6, "SUBSTXT", 'DOHKAP 2'!E707),"")
&amp;IF('DOHKAP 2'!F707&lt;&gt;"",SUBSTITUTE(Shema!$A$7, "SUBSTXT", 'DOHKAP 2'!F707),"")
&amp;IF('DOHKAP 2'!G707&lt;&gt;"",SUBSTITUTE(Shema!$A$8, "SUBSTXT", SUBSTITUTE(ROUND('DOHKAP 2'!G707,2),",",".")),"")
&amp;IF('DOHKAP 2'!H707&lt;&gt;"",SUBSTITUTE(Shema!$A$9, "SUBSTXT", SUBSTITUTE(ROUND('DOHKAP 2'!H707,2),",",".")),"")
&amp;IF('DOHKAP 2'!I707&lt;&gt;"",SUBSTITUTE(Shema!$A$10, "SUBSTXT", 'DOHKAP 2'!I707),"")
&amp;Shema!$A$11,IF(OR(IFERROR(FIND("&lt;/Envelope&gt;", A719), 0)&gt;0, A719=""),"",
Shema!$A$14
&amp;SUBSTITUTE(Shema!$A$15,"SUBSTXT",SUBSTITUTE(TEXT(ROUND(SUM('DOHKAP 2'!$G$6:$G$5000),2),"0,00"),",","."))
&amp;SUBSTITUTE(Shema!$A$16,"SUBSTXT",SUBSTITUTE(TEXT(ROUND(SUM('DOHKAP 2'!$H$6:$H$5000),2),"0,00"),",","."))
&amp;SUBSTITUTE(Shema!$A$17, "SUBSTXT", 'DOHKAP 2'!$E$1)&amp;Shema!$A$18&amp;Shema!$A$20))</f>
        <v/>
      </c>
    </row>
    <row r="721" spans="1:1" x14ac:dyDescent="0.25">
      <c r="A721" s="2" t="str">
        <f>IF('DOHKAP 2'!C708&lt;&gt;"",Shema!$A$1                                                                                                                                                                                                                                                       &amp;IF('DOHKAP 2'!A708&lt;&gt;"",SUBSTITUTE(Shema!$A$2, "SUBSTXT", 'DOHKAP 2'!A708),"")
&amp;IF('DOHKAP 2'!B708&lt;&gt;"",SUBSTITUTE(Shema!$A$3, "SUBSTXT", 'DOHKAP 2'!B708),"")
&amp;IF('DOHKAP 2'!C708&lt;&gt;"",SUBSTITUTE(SUBSTITUTE(Shema!$A$4, "SUBSTXT", 'DOHKAP 2'!C708),"&amp;","&amp;amp;"),"")
&amp;IF('DOHKAP 2'!D708&lt;&gt;"",SUBSTITUTE(SUBSTITUTE(Shema!$A$5, "SUBSTXT", 'DOHKAP 2'!D708),"&amp;","&amp;amp;"),"")
&amp;IF('DOHKAP 2'!E708&lt;&gt;"",SUBSTITUTE(Shema!$A$6, "SUBSTXT", 'DOHKAP 2'!E708),"")
&amp;IF('DOHKAP 2'!F708&lt;&gt;"",SUBSTITUTE(Shema!$A$7, "SUBSTXT", 'DOHKAP 2'!F708),"")
&amp;IF('DOHKAP 2'!G708&lt;&gt;"",SUBSTITUTE(Shema!$A$8, "SUBSTXT", SUBSTITUTE(ROUND('DOHKAP 2'!G708,2),",",".")),"")
&amp;IF('DOHKAP 2'!H708&lt;&gt;"",SUBSTITUTE(Shema!$A$9, "SUBSTXT", SUBSTITUTE(ROUND('DOHKAP 2'!H708,2),",",".")),"")
&amp;IF('DOHKAP 2'!I708&lt;&gt;"",SUBSTITUTE(Shema!$A$10, "SUBSTXT", 'DOHKAP 2'!I708),"")
&amp;Shema!$A$11,IF(OR(IFERROR(FIND("&lt;/Envelope&gt;", A720), 0)&gt;0, A720=""),"",
Shema!$A$14
&amp;SUBSTITUTE(Shema!$A$15,"SUBSTXT",SUBSTITUTE(TEXT(ROUND(SUM('DOHKAP 2'!$G$6:$G$5000),2),"0,00"),",","."))
&amp;SUBSTITUTE(Shema!$A$16,"SUBSTXT",SUBSTITUTE(TEXT(ROUND(SUM('DOHKAP 2'!$H$6:$H$5000),2),"0,00"),",","."))
&amp;SUBSTITUTE(Shema!$A$17, "SUBSTXT", 'DOHKAP 2'!$E$1)&amp;Shema!$A$18&amp;Shema!$A$20))</f>
        <v/>
      </c>
    </row>
    <row r="722" spans="1:1" x14ac:dyDescent="0.25">
      <c r="A722" s="2" t="str">
        <f>IF('DOHKAP 2'!C709&lt;&gt;"",Shema!$A$1                                                                                                                                                                                                                                                       &amp;IF('DOHKAP 2'!A709&lt;&gt;"",SUBSTITUTE(Shema!$A$2, "SUBSTXT", 'DOHKAP 2'!A709),"")
&amp;IF('DOHKAP 2'!B709&lt;&gt;"",SUBSTITUTE(Shema!$A$3, "SUBSTXT", 'DOHKAP 2'!B709),"")
&amp;IF('DOHKAP 2'!C709&lt;&gt;"",SUBSTITUTE(SUBSTITUTE(Shema!$A$4, "SUBSTXT", 'DOHKAP 2'!C709),"&amp;","&amp;amp;"),"")
&amp;IF('DOHKAP 2'!D709&lt;&gt;"",SUBSTITUTE(SUBSTITUTE(Shema!$A$5, "SUBSTXT", 'DOHKAP 2'!D709),"&amp;","&amp;amp;"),"")
&amp;IF('DOHKAP 2'!E709&lt;&gt;"",SUBSTITUTE(Shema!$A$6, "SUBSTXT", 'DOHKAP 2'!E709),"")
&amp;IF('DOHKAP 2'!F709&lt;&gt;"",SUBSTITUTE(Shema!$A$7, "SUBSTXT", 'DOHKAP 2'!F709),"")
&amp;IF('DOHKAP 2'!G709&lt;&gt;"",SUBSTITUTE(Shema!$A$8, "SUBSTXT", SUBSTITUTE(ROUND('DOHKAP 2'!G709,2),",",".")),"")
&amp;IF('DOHKAP 2'!H709&lt;&gt;"",SUBSTITUTE(Shema!$A$9, "SUBSTXT", SUBSTITUTE(ROUND('DOHKAP 2'!H709,2),",",".")),"")
&amp;IF('DOHKAP 2'!I709&lt;&gt;"",SUBSTITUTE(Shema!$A$10, "SUBSTXT", 'DOHKAP 2'!I709),"")
&amp;Shema!$A$11,IF(OR(IFERROR(FIND("&lt;/Envelope&gt;", A721), 0)&gt;0, A721=""),"",
Shema!$A$14
&amp;SUBSTITUTE(Shema!$A$15,"SUBSTXT",SUBSTITUTE(TEXT(ROUND(SUM('DOHKAP 2'!$G$6:$G$5000),2),"0,00"),",","."))
&amp;SUBSTITUTE(Shema!$A$16,"SUBSTXT",SUBSTITUTE(TEXT(ROUND(SUM('DOHKAP 2'!$H$6:$H$5000),2),"0,00"),",","."))
&amp;SUBSTITUTE(Shema!$A$17, "SUBSTXT", 'DOHKAP 2'!$E$1)&amp;Shema!$A$18&amp;Shema!$A$20))</f>
        <v/>
      </c>
    </row>
    <row r="723" spans="1:1" x14ac:dyDescent="0.25">
      <c r="A723" s="2" t="str">
        <f>IF('DOHKAP 2'!C710&lt;&gt;"",Shema!$A$1                                                                                                                                                                                                                                                       &amp;IF('DOHKAP 2'!A710&lt;&gt;"",SUBSTITUTE(Shema!$A$2, "SUBSTXT", 'DOHKAP 2'!A710),"")
&amp;IF('DOHKAP 2'!B710&lt;&gt;"",SUBSTITUTE(Shema!$A$3, "SUBSTXT", 'DOHKAP 2'!B710),"")
&amp;IF('DOHKAP 2'!C710&lt;&gt;"",SUBSTITUTE(SUBSTITUTE(Shema!$A$4, "SUBSTXT", 'DOHKAP 2'!C710),"&amp;","&amp;amp;"),"")
&amp;IF('DOHKAP 2'!D710&lt;&gt;"",SUBSTITUTE(SUBSTITUTE(Shema!$A$5, "SUBSTXT", 'DOHKAP 2'!D710),"&amp;","&amp;amp;"),"")
&amp;IF('DOHKAP 2'!E710&lt;&gt;"",SUBSTITUTE(Shema!$A$6, "SUBSTXT", 'DOHKAP 2'!E710),"")
&amp;IF('DOHKAP 2'!F710&lt;&gt;"",SUBSTITUTE(Shema!$A$7, "SUBSTXT", 'DOHKAP 2'!F710),"")
&amp;IF('DOHKAP 2'!G710&lt;&gt;"",SUBSTITUTE(Shema!$A$8, "SUBSTXT", SUBSTITUTE(ROUND('DOHKAP 2'!G710,2),",",".")),"")
&amp;IF('DOHKAP 2'!H710&lt;&gt;"",SUBSTITUTE(Shema!$A$9, "SUBSTXT", SUBSTITUTE(ROUND('DOHKAP 2'!H710,2),",",".")),"")
&amp;IF('DOHKAP 2'!I710&lt;&gt;"",SUBSTITUTE(Shema!$A$10, "SUBSTXT", 'DOHKAP 2'!I710),"")
&amp;Shema!$A$11,IF(OR(IFERROR(FIND("&lt;/Envelope&gt;", A722), 0)&gt;0, A722=""),"",
Shema!$A$14
&amp;SUBSTITUTE(Shema!$A$15,"SUBSTXT",SUBSTITUTE(TEXT(ROUND(SUM('DOHKAP 2'!$G$6:$G$5000),2),"0,00"),",","."))
&amp;SUBSTITUTE(Shema!$A$16,"SUBSTXT",SUBSTITUTE(TEXT(ROUND(SUM('DOHKAP 2'!$H$6:$H$5000),2),"0,00"),",","."))
&amp;SUBSTITUTE(Shema!$A$17, "SUBSTXT", 'DOHKAP 2'!$E$1)&amp;Shema!$A$18&amp;Shema!$A$20))</f>
        <v/>
      </c>
    </row>
    <row r="724" spans="1:1" x14ac:dyDescent="0.25">
      <c r="A724" s="2" t="str">
        <f>IF('DOHKAP 2'!C711&lt;&gt;"",Shema!$A$1                                                                                                                                                                                                                                                       &amp;IF('DOHKAP 2'!A711&lt;&gt;"",SUBSTITUTE(Shema!$A$2, "SUBSTXT", 'DOHKAP 2'!A711),"")
&amp;IF('DOHKAP 2'!B711&lt;&gt;"",SUBSTITUTE(Shema!$A$3, "SUBSTXT", 'DOHKAP 2'!B711),"")
&amp;IF('DOHKAP 2'!C711&lt;&gt;"",SUBSTITUTE(SUBSTITUTE(Shema!$A$4, "SUBSTXT", 'DOHKAP 2'!C711),"&amp;","&amp;amp;"),"")
&amp;IF('DOHKAP 2'!D711&lt;&gt;"",SUBSTITUTE(SUBSTITUTE(Shema!$A$5, "SUBSTXT", 'DOHKAP 2'!D711),"&amp;","&amp;amp;"),"")
&amp;IF('DOHKAP 2'!E711&lt;&gt;"",SUBSTITUTE(Shema!$A$6, "SUBSTXT", 'DOHKAP 2'!E711),"")
&amp;IF('DOHKAP 2'!F711&lt;&gt;"",SUBSTITUTE(Shema!$A$7, "SUBSTXT", 'DOHKAP 2'!F711),"")
&amp;IF('DOHKAP 2'!G711&lt;&gt;"",SUBSTITUTE(Shema!$A$8, "SUBSTXT", SUBSTITUTE(ROUND('DOHKAP 2'!G711,2),",",".")),"")
&amp;IF('DOHKAP 2'!H711&lt;&gt;"",SUBSTITUTE(Shema!$A$9, "SUBSTXT", SUBSTITUTE(ROUND('DOHKAP 2'!H711,2),",",".")),"")
&amp;IF('DOHKAP 2'!I711&lt;&gt;"",SUBSTITUTE(Shema!$A$10, "SUBSTXT", 'DOHKAP 2'!I711),"")
&amp;Shema!$A$11,IF(OR(IFERROR(FIND("&lt;/Envelope&gt;", A723), 0)&gt;0, A723=""),"",
Shema!$A$14
&amp;SUBSTITUTE(Shema!$A$15,"SUBSTXT",SUBSTITUTE(TEXT(ROUND(SUM('DOHKAP 2'!$G$6:$G$5000),2),"0,00"),",","."))
&amp;SUBSTITUTE(Shema!$A$16,"SUBSTXT",SUBSTITUTE(TEXT(ROUND(SUM('DOHKAP 2'!$H$6:$H$5000),2),"0,00"),",","."))
&amp;SUBSTITUTE(Shema!$A$17, "SUBSTXT", 'DOHKAP 2'!$E$1)&amp;Shema!$A$18&amp;Shema!$A$20))</f>
        <v/>
      </c>
    </row>
    <row r="725" spans="1:1" x14ac:dyDescent="0.25">
      <c r="A725" s="2" t="str">
        <f>IF('DOHKAP 2'!C712&lt;&gt;"",Shema!$A$1                                                                                                                                                                                                                                                       &amp;IF('DOHKAP 2'!A712&lt;&gt;"",SUBSTITUTE(Shema!$A$2, "SUBSTXT", 'DOHKAP 2'!A712),"")
&amp;IF('DOHKAP 2'!B712&lt;&gt;"",SUBSTITUTE(Shema!$A$3, "SUBSTXT", 'DOHKAP 2'!B712),"")
&amp;IF('DOHKAP 2'!C712&lt;&gt;"",SUBSTITUTE(SUBSTITUTE(Shema!$A$4, "SUBSTXT", 'DOHKAP 2'!C712),"&amp;","&amp;amp;"),"")
&amp;IF('DOHKAP 2'!D712&lt;&gt;"",SUBSTITUTE(SUBSTITUTE(Shema!$A$5, "SUBSTXT", 'DOHKAP 2'!D712),"&amp;","&amp;amp;"),"")
&amp;IF('DOHKAP 2'!E712&lt;&gt;"",SUBSTITUTE(Shema!$A$6, "SUBSTXT", 'DOHKAP 2'!E712),"")
&amp;IF('DOHKAP 2'!F712&lt;&gt;"",SUBSTITUTE(Shema!$A$7, "SUBSTXT", 'DOHKAP 2'!F712),"")
&amp;IF('DOHKAP 2'!G712&lt;&gt;"",SUBSTITUTE(Shema!$A$8, "SUBSTXT", SUBSTITUTE(ROUND('DOHKAP 2'!G712,2),",",".")),"")
&amp;IF('DOHKAP 2'!H712&lt;&gt;"",SUBSTITUTE(Shema!$A$9, "SUBSTXT", SUBSTITUTE(ROUND('DOHKAP 2'!H712,2),",",".")),"")
&amp;IF('DOHKAP 2'!I712&lt;&gt;"",SUBSTITUTE(Shema!$A$10, "SUBSTXT", 'DOHKAP 2'!I712),"")
&amp;Shema!$A$11,IF(OR(IFERROR(FIND("&lt;/Envelope&gt;", A724), 0)&gt;0, A724=""),"",
Shema!$A$14
&amp;SUBSTITUTE(Shema!$A$15,"SUBSTXT",SUBSTITUTE(TEXT(ROUND(SUM('DOHKAP 2'!$G$6:$G$5000),2),"0,00"),",","."))
&amp;SUBSTITUTE(Shema!$A$16,"SUBSTXT",SUBSTITUTE(TEXT(ROUND(SUM('DOHKAP 2'!$H$6:$H$5000),2),"0,00"),",","."))
&amp;SUBSTITUTE(Shema!$A$17, "SUBSTXT", 'DOHKAP 2'!$E$1)&amp;Shema!$A$18&amp;Shema!$A$20))</f>
        <v/>
      </c>
    </row>
    <row r="726" spans="1:1" x14ac:dyDescent="0.25">
      <c r="A726" s="2" t="str">
        <f>IF('DOHKAP 2'!C713&lt;&gt;"",Shema!$A$1                                                                                                                                                                                                                                                       &amp;IF('DOHKAP 2'!A713&lt;&gt;"",SUBSTITUTE(Shema!$A$2, "SUBSTXT", 'DOHKAP 2'!A713),"")
&amp;IF('DOHKAP 2'!B713&lt;&gt;"",SUBSTITUTE(Shema!$A$3, "SUBSTXT", 'DOHKAP 2'!B713),"")
&amp;IF('DOHKAP 2'!C713&lt;&gt;"",SUBSTITUTE(SUBSTITUTE(Shema!$A$4, "SUBSTXT", 'DOHKAP 2'!C713),"&amp;","&amp;amp;"),"")
&amp;IF('DOHKAP 2'!D713&lt;&gt;"",SUBSTITUTE(SUBSTITUTE(Shema!$A$5, "SUBSTXT", 'DOHKAP 2'!D713),"&amp;","&amp;amp;"),"")
&amp;IF('DOHKAP 2'!E713&lt;&gt;"",SUBSTITUTE(Shema!$A$6, "SUBSTXT", 'DOHKAP 2'!E713),"")
&amp;IF('DOHKAP 2'!F713&lt;&gt;"",SUBSTITUTE(Shema!$A$7, "SUBSTXT", 'DOHKAP 2'!F713),"")
&amp;IF('DOHKAP 2'!G713&lt;&gt;"",SUBSTITUTE(Shema!$A$8, "SUBSTXT", SUBSTITUTE(ROUND('DOHKAP 2'!G713,2),",",".")),"")
&amp;IF('DOHKAP 2'!H713&lt;&gt;"",SUBSTITUTE(Shema!$A$9, "SUBSTXT", SUBSTITUTE(ROUND('DOHKAP 2'!H713,2),",",".")),"")
&amp;IF('DOHKAP 2'!I713&lt;&gt;"",SUBSTITUTE(Shema!$A$10, "SUBSTXT", 'DOHKAP 2'!I713),"")
&amp;Shema!$A$11,IF(OR(IFERROR(FIND("&lt;/Envelope&gt;", A725), 0)&gt;0, A725=""),"",
Shema!$A$14
&amp;SUBSTITUTE(Shema!$A$15,"SUBSTXT",SUBSTITUTE(TEXT(ROUND(SUM('DOHKAP 2'!$G$6:$G$5000),2),"0,00"),",","."))
&amp;SUBSTITUTE(Shema!$A$16,"SUBSTXT",SUBSTITUTE(TEXT(ROUND(SUM('DOHKAP 2'!$H$6:$H$5000),2),"0,00"),",","."))
&amp;SUBSTITUTE(Shema!$A$17, "SUBSTXT", 'DOHKAP 2'!$E$1)&amp;Shema!$A$18&amp;Shema!$A$20))</f>
        <v/>
      </c>
    </row>
    <row r="727" spans="1:1" x14ac:dyDescent="0.25">
      <c r="A727" s="2" t="str">
        <f>IF('DOHKAP 2'!C714&lt;&gt;"",Shema!$A$1                                                                                                                                                                                                                                                       &amp;IF('DOHKAP 2'!A714&lt;&gt;"",SUBSTITUTE(Shema!$A$2, "SUBSTXT", 'DOHKAP 2'!A714),"")
&amp;IF('DOHKAP 2'!B714&lt;&gt;"",SUBSTITUTE(Shema!$A$3, "SUBSTXT", 'DOHKAP 2'!B714),"")
&amp;IF('DOHKAP 2'!C714&lt;&gt;"",SUBSTITUTE(SUBSTITUTE(Shema!$A$4, "SUBSTXT", 'DOHKAP 2'!C714),"&amp;","&amp;amp;"),"")
&amp;IF('DOHKAP 2'!D714&lt;&gt;"",SUBSTITUTE(SUBSTITUTE(Shema!$A$5, "SUBSTXT", 'DOHKAP 2'!D714),"&amp;","&amp;amp;"),"")
&amp;IF('DOHKAP 2'!E714&lt;&gt;"",SUBSTITUTE(Shema!$A$6, "SUBSTXT", 'DOHKAP 2'!E714),"")
&amp;IF('DOHKAP 2'!F714&lt;&gt;"",SUBSTITUTE(Shema!$A$7, "SUBSTXT", 'DOHKAP 2'!F714),"")
&amp;IF('DOHKAP 2'!G714&lt;&gt;"",SUBSTITUTE(Shema!$A$8, "SUBSTXT", SUBSTITUTE(ROUND('DOHKAP 2'!G714,2),",",".")),"")
&amp;IF('DOHKAP 2'!H714&lt;&gt;"",SUBSTITUTE(Shema!$A$9, "SUBSTXT", SUBSTITUTE(ROUND('DOHKAP 2'!H714,2),",",".")),"")
&amp;IF('DOHKAP 2'!I714&lt;&gt;"",SUBSTITUTE(Shema!$A$10, "SUBSTXT", 'DOHKAP 2'!I714),"")
&amp;Shema!$A$11,IF(OR(IFERROR(FIND("&lt;/Envelope&gt;", A726), 0)&gt;0, A726=""),"",
Shema!$A$14
&amp;SUBSTITUTE(Shema!$A$15,"SUBSTXT",SUBSTITUTE(TEXT(ROUND(SUM('DOHKAP 2'!$G$6:$G$5000),2),"0,00"),",","."))
&amp;SUBSTITUTE(Shema!$A$16,"SUBSTXT",SUBSTITUTE(TEXT(ROUND(SUM('DOHKAP 2'!$H$6:$H$5000),2),"0,00"),",","."))
&amp;SUBSTITUTE(Shema!$A$17, "SUBSTXT", 'DOHKAP 2'!$E$1)&amp;Shema!$A$18&amp;Shema!$A$20))</f>
        <v/>
      </c>
    </row>
    <row r="728" spans="1:1" x14ac:dyDescent="0.25">
      <c r="A728" s="2" t="str">
        <f>IF('DOHKAP 2'!C715&lt;&gt;"",Shema!$A$1                                                                                                                                                                                                                                                       &amp;IF('DOHKAP 2'!A715&lt;&gt;"",SUBSTITUTE(Shema!$A$2, "SUBSTXT", 'DOHKAP 2'!A715),"")
&amp;IF('DOHKAP 2'!B715&lt;&gt;"",SUBSTITUTE(Shema!$A$3, "SUBSTXT", 'DOHKAP 2'!B715),"")
&amp;IF('DOHKAP 2'!C715&lt;&gt;"",SUBSTITUTE(SUBSTITUTE(Shema!$A$4, "SUBSTXT", 'DOHKAP 2'!C715),"&amp;","&amp;amp;"),"")
&amp;IF('DOHKAP 2'!D715&lt;&gt;"",SUBSTITUTE(SUBSTITUTE(Shema!$A$5, "SUBSTXT", 'DOHKAP 2'!D715),"&amp;","&amp;amp;"),"")
&amp;IF('DOHKAP 2'!E715&lt;&gt;"",SUBSTITUTE(Shema!$A$6, "SUBSTXT", 'DOHKAP 2'!E715),"")
&amp;IF('DOHKAP 2'!F715&lt;&gt;"",SUBSTITUTE(Shema!$A$7, "SUBSTXT", 'DOHKAP 2'!F715),"")
&amp;IF('DOHKAP 2'!G715&lt;&gt;"",SUBSTITUTE(Shema!$A$8, "SUBSTXT", SUBSTITUTE(ROUND('DOHKAP 2'!G715,2),",",".")),"")
&amp;IF('DOHKAP 2'!H715&lt;&gt;"",SUBSTITUTE(Shema!$A$9, "SUBSTXT", SUBSTITUTE(ROUND('DOHKAP 2'!H715,2),",",".")),"")
&amp;IF('DOHKAP 2'!I715&lt;&gt;"",SUBSTITUTE(Shema!$A$10, "SUBSTXT", 'DOHKAP 2'!I715),"")
&amp;Shema!$A$11,IF(OR(IFERROR(FIND("&lt;/Envelope&gt;", A727), 0)&gt;0, A727=""),"",
Shema!$A$14
&amp;SUBSTITUTE(Shema!$A$15,"SUBSTXT",SUBSTITUTE(TEXT(ROUND(SUM('DOHKAP 2'!$G$6:$G$5000),2),"0,00"),",","."))
&amp;SUBSTITUTE(Shema!$A$16,"SUBSTXT",SUBSTITUTE(TEXT(ROUND(SUM('DOHKAP 2'!$H$6:$H$5000),2),"0,00"),",","."))
&amp;SUBSTITUTE(Shema!$A$17, "SUBSTXT", 'DOHKAP 2'!$E$1)&amp;Shema!$A$18&amp;Shema!$A$20))</f>
        <v/>
      </c>
    </row>
    <row r="729" spans="1:1" x14ac:dyDescent="0.25">
      <c r="A729" s="2" t="str">
        <f>IF('DOHKAP 2'!C716&lt;&gt;"",Shema!$A$1                                                                                                                                                                                                                                                       &amp;IF('DOHKAP 2'!A716&lt;&gt;"",SUBSTITUTE(Shema!$A$2, "SUBSTXT", 'DOHKAP 2'!A716),"")
&amp;IF('DOHKAP 2'!B716&lt;&gt;"",SUBSTITUTE(Shema!$A$3, "SUBSTXT", 'DOHKAP 2'!B716),"")
&amp;IF('DOHKAP 2'!C716&lt;&gt;"",SUBSTITUTE(SUBSTITUTE(Shema!$A$4, "SUBSTXT", 'DOHKAP 2'!C716),"&amp;","&amp;amp;"),"")
&amp;IF('DOHKAP 2'!D716&lt;&gt;"",SUBSTITUTE(SUBSTITUTE(Shema!$A$5, "SUBSTXT", 'DOHKAP 2'!D716),"&amp;","&amp;amp;"),"")
&amp;IF('DOHKAP 2'!E716&lt;&gt;"",SUBSTITUTE(Shema!$A$6, "SUBSTXT", 'DOHKAP 2'!E716),"")
&amp;IF('DOHKAP 2'!F716&lt;&gt;"",SUBSTITUTE(Shema!$A$7, "SUBSTXT", 'DOHKAP 2'!F716),"")
&amp;IF('DOHKAP 2'!G716&lt;&gt;"",SUBSTITUTE(Shema!$A$8, "SUBSTXT", SUBSTITUTE(ROUND('DOHKAP 2'!G716,2),",",".")),"")
&amp;IF('DOHKAP 2'!H716&lt;&gt;"",SUBSTITUTE(Shema!$A$9, "SUBSTXT", SUBSTITUTE(ROUND('DOHKAP 2'!H716,2),",",".")),"")
&amp;IF('DOHKAP 2'!I716&lt;&gt;"",SUBSTITUTE(Shema!$A$10, "SUBSTXT", 'DOHKAP 2'!I716),"")
&amp;Shema!$A$11,IF(OR(IFERROR(FIND("&lt;/Envelope&gt;", A728), 0)&gt;0, A728=""),"",
Shema!$A$14
&amp;SUBSTITUTE(Shema!$A$15,"SUBSTXT",SUBSTITUTE(TEXT(ROUND(SUM('DOHKAP 2'!$G$6:$G$5000),2),"0,00"),",","."))
&amp;SUBSTITUTE(Shema!$A$16,"SUBSTXT",SUBSTITUTE(TEXT(ROUND(SUM('DOHKAP 2'!$H$6:$H$5000),2),"0,00"),",","."))
&amp;SUBSTITUTE(Shema!$A$17, "SUBSTXT", 'DOHKAP 2'!$E$1)&amp;Shema!$A$18&amp;Shema!$A$20))</f>
        <v/>
      </c>
    </row>
    <row r="730" spans="1:1" x14ac:dyDescent="0.25">
      <c r="A730" s="2" t="str">
        <f>IF('DOHKAP 2'!C717&lt;&gt;"",Shema!$A$1                                                                                                                                                                                                                                                       &amp;IF('DOHKAP 2'!A717&lt;&gt;"",SUBSTITUTE(Shema!$A$2, "SUBSTXT", 'DOHKAP 2'!A717),"")
&amp;IF('DOHKAP 2'!B717&lt;&gt;"",SUBSTITUTE(Shema!$A$3, "SUBSTXT", 'DOHKAP 2'!B717),"")
&amp;IF('DOHKAP 2'!C717&lt;&gt;"",SUBSTITUTE(SUBSTITUTE(Shema!$A$4, "SUBSTXT", 'DOHKAP 2'!C717),"&amp;","&amp;amp;"),"")
&amp;IF('DOHKAP 2'!D717&lt;&gt;"",SUBSTITUTE(SUBSTITUTE(Shema!$A$5, "SUBSTXT", 'DOHKAP 2'!D717),"&amp;","&amp;amp;"),"")
&amp;IF('DOHKAP 2'!E717&lt;&gt;"",SUBSTITUTE(Shema!$A$6, "SUBSTXT", 'DOHKAP 2'!E717),"")
&amp;IF('DOHKAP 2'!F717&lt;&gt;"",SUBSTITUTE(Shema!$A$7, "SUBSTXT", 'DOHKAP 2'!F717),"")
&amp;IF('DOHKAP 2'!G717&lt;&gt;"",SUBSTITUTE(Shema!$A$8, "SUBSTXT", SUBSTITUTE(ROUND('DOHKAP 2'!G717,2),",",".")),"")
&amp;IF('DOHKAP 2'!H717&lt;&gt;"",SUBSTITUTE(Shema!$A$9, "SUBSTXT", SUBSTITUTE(ROUND('DOHKAP 2'!H717,2),",",".")),"")
&amp;IF('DOHKAP 2'!I717&lt;&gt;"",SUBSTITUTE(Shema!$A$10, "SUBSTXT", 'DOHKAP 2'!I717),"")
&amp;Shema!$A$11,IF(OR(IFERROR(FIND("&lt;/Envelope&gt;", A729), 0)&gt;0, A729=""),"",
Shema!$A$14
&amp;SUBSTITUTE(Shema!$A$15,"SUBSTXT",SUBSTITUTE(TEXT(ROUND(SUM('DOHKAP 2'!$G$6:$G$5000),2),"0,00"),",","."))
&amp;SUBSTITUTE(Shema!$A$16,"SUBSTXT",SUBSTITUTE(TEXT(ROUND(SUM('DOHKAP 2'!$H$6:$H$5000),2),"0,00"),",","."))
&amp;SUBSTITUTE(Shema!$A$17, "SUBSTXT", 'DOHKAP 2'!$E$1)&amp;Shema!$A$18&amp;Shema!$A$20))</f>
        <v/>
      </c>
    </row>
    <row r="731" spans="1:1" x14ac:dyDescent="0.25">
      <c r="A731" s="2" t="str">
        <f>IF('DOHKAP 2'!C718&lt;&gt;"",Shema!$A$1                                                                                                                                                                                                                                                       &amp;IF('DOHKAP 2'!A718&lt;&gt;"",SUBSTITUTE(Shema!$A$2, "SUBSTXT", 'DOHKAP 2'!A718),"")
&amp;IF('DOHKAP 2'!B718&lt;&gt;"",SUBSTITUTE(Shema!$A$3, "SUBSTXT", 'DOHKAP 2'!B718),"")
&amp;IF('DOHKAP 2'!C718&lt;&gt;"",SUBSTITUTE(SUBSTITUTE(Shema!$A$4, "SUBSTXT", 'DOHKAP 2'!C718),"&amp;","&amp;amp;"),"")
&amp;IF('DOHKAP 2'!D718&lt;&gt;"",SUBSTITUTE(SUBSTITUTE(Shema!$A$5, "SUBSTXT", 'DOHKAP 2'!D718),"&amp;","&amp;amp;"),"")
&amp;IF('DOHKAP 2'!E718&lt;&gt;"",SUBSTITUTE(Shema!$A$6, "SUBSTXT", 'DOHKAP 2'!E718),"")
&amp;IF('DOHKAP 2'!F718&lt;&gt;"",SUBSTITUTE(Shema!$A$7, "SUBSTXT", 'DOHKAP 2'!F718),"")
&amp;IF('DOHKAP 2'!G718&lt;&gt;"",SUBSTITUTE(Shema!$A$8, "SUBSTXT", SUBSTITUTE(ROUND('DOHKAP 2'!G718,2),",",".")),"")
&amp;IF('DOHKAP 2'!H718&lt;&gt;"",SUBSTITUTE(Shema!$A$9, "SUBSTXT", SUBSTITUTE(ROUND('DOHKAP 2'!H718,2),",",".")),"")
&amp;IF('DOHKAP 2'!I718&lt;&gt;"",SUBSTITUTE(Shema!$A$10, "SUBSTXT", 'DOHKAP 2'!I718),"")
&amp;Shema!$A$11,IF(OR(IFERROR(FIND("&lt;/Envelope&gt;", A730), 0)&gt;0, A730=""),"",
Shema!$A$14
&amp;SUBSTITUTE(Shema!$A$15,"SUBSTXT",SUBSTITUTE(TEXT(ROUND(SUM('DOHKAP 2'!$G$6:$G$5000),2),"0,00"),",","."))
&amp;SUBSTITUTE(Shema!$A$16,"SUBSTXT",SUBSTITUTE(TEXT(ROUND(SUM('DOHKAP 2'!$H$6:$H$5000),2),"0,00"),",","."))
&amp;SUBSTITUTE(Shema!$A$17, "SUBSTXT", 'DOHKAP 2'!$E$1)&amp;Shema!$A$18&amp;Shema!$A$20))</f>
        <v/>
      </c>
    </row>
    <row r="732" spans="1:1" x14ac:dyDescent="0.25">
      <c r="A732" s="2" t="str">
        <f>IF('DOHKAP 2'!C719&lt;&gt;"",Shema!$A$1                                                                                                                                                                                                                                                       &amp;IF('DOHKAP 2'!A719&lt;&gt;"",SUBSTITUTE(Shema!$A$2, "SUBSTXT", 'DOHKAP 2'!A719),"")
&amp;IF('DOHKAP 2'!B719&lt;&gt;"",SUBSTITUTE(Shema!$A$3, "SUBSTXT", 'DOHKAP 2'!B719),"")
&amp;IF('DOHKAP 2'!C719&lt;&gt;"",SUBSTITUTE(SUBSTITUTE(Shema!$A$4, "SUBSTXT", 'DOHKAP 2'!C719),"&amp;","&amp;amp;"),"")
&amp;IF('DOHKAP 2'!D719&lt;&gt;"",SUBSTITUTE(SUBSTITUTE(Shema!$A$5, "SUBSTXT", 'DOHKAP 2'!D719),"&amp;","&amp;amp;"),"")
&amp;IF('DOHKAP 2'!E719&lt;&gt;"",SUBSTITUTE(Shema!$A$6, "SUBSTXT", 'DOHKAP 2'!E719),"")
&amp;IF('DOHKAP 2'!F719&lt;&gt;"",SUBSTITUTE(Shema!$A$7, "SUBSTXT", 'DOHKAP 2'!F719),"")
&amp;IF('DOHKAP 2'!G719&lt;&gt;"",SUBSTITUTE(Shema!$A$8, "SUBSTXT", SUBSTITUTE(ROUND('DOHKAP 2'!G719,2),",",".")),"")
&amp;IF('DOHKAP 2'!H719&lt;&gt;"",SUBSTITUTE(Shema!$A$9, "SUBSTXT", SUBSTITUTE(ROUND('DOHKAP 2'!H719,2),",",".")),"")
&amp;IF('DOHKAP 2'!I719&lt;&gt;"",SUBSTITUTE(Shema!$A$10, "SUBSTXT", 'DOHKAP 2'!I719),"")
&amp;Shema!$A$11,IF(OR(IFERROR(FIND("&lt;/Envelope&gt;", A731), 0)&gt;0, A731=""),"",
Shema!$A$14
&amp;SUBSTITUTE(Shema!$A$15,"SUBSTXT",SUBSTITUTE(TEXT(ROUND(SUM('DOHKAP 2'!$G$6:$G$5000),2),"0,00"),",","."))
&amp;SUBSTITUTE(Shema!$A$16,"SUBSTXT",SUBSTITUTE(TEXT(ROUND(SUM('DOHKAP 2'!$H$6:$H$5000),2),"0,00"),",","."))
&amp;SUBSTITUTE(Shema!$A$17, "SUBSTXT", 'DOHKAP 2'!$E$1)&amp;Shema!$A$18&amp;Shema!$A$20))</f>
        <v/>
      </c>
    </row>
    <row r="733" spans="1:1" x14ac:dyDescent="0.25">
      <c r="A733" s="2" t="str">
        <f>IF('DOHKAP 2'!C720&lt;&gt;"",Shema!$A$1                                                                                                                                                                                                                                                       &amp;IF('DOHKAP 2'!A720&lt;&gt;"",SUBSTITUTE(Shema!$A$2, "SUBSTXT", 'DOHKAP 2'!A720),"")
&amp;IF('DOHKAP 2'!B720&lt;&gt;"",SUBSTITUTE(Shema!$A$3, "SUBSTXT", 'DOHKAP 2'!B720),"")
&amp;IF('DOHKAP 2'!C720&lt;&gt;"",SUBSTITUTE(SUBSTITUTE(Shema!$A$4, "SUBSTXT", 'DOHKAP 2'!C720),"&amp;","&amp;amp;"),"")
&amp;IF('DOHKAP 2'!D720&lt;&gt;"",SUBSTITUTE(SUBSTITUTE(Shema!$A$5, "SUBSTXT", 'DOHKAP 2'!D720),"&amp;","&amp;amp;"),"")
&amp;IF('DOHKAP 2'!E720&lt;&gt;"",SUBSTITUTE(Shema!$A$6, "SUBSTXT", 'DOHKAP 2'!E720),"")
&amp;IF('DOHKAP 2'!F720&lt;&gt;"",SUBSTITUTE(Shema!$A$7, "SUBSTXT", 'DOHKAP 2'!F720),"")
&amp;IF('DOHKAP 2'!G720&lt;&gt;"",SUBSTITUTE(Shema!$A$8, "SUBSTXT", SUBSTITUTE(ROUND('DOHKAP 2'!G720,2),",",".")),"")
&amp;IF('DOHKAP 2'!H720&lt;&gt;"",SUBSTITUTE(Shema!$A$9, "SUBSTXT", SUBSTITUTE(ROUND('DOHKAP 2'!H720,2),",",".")),"")
&amp;IF('DOHKAP 2'!I720&lt;&gt;"",SUBSTITUTE(Shema!$A$10, "SUBSTXT", 'DOHKAP 2'!I720),"")
&amp;Shema!$A$11,IF(OR(IFERROR(FIND("&lt;/Envelope&gt;", A732), 0)&gt;0, A732=""),"",
Shema!$A$14
&amp;SUBSTITUTE(Shema!$A$15,"SUBSTXT",SUBSTITUTE(TEXT(ROUND(SUM('DOHKAP 2'!$G$6:$G$5000),2),"0,00"),",","."))
&amp;SUBSTITUTE(Shema!$A$16,"SUBSTXT",SUBSTITUTE(TEXT(ROUND(SUM('DOHKAP 2'!$H$6:$H$5000),2),"0,00"),",","."))
&amp;SUBSTITUTE(Shema!$A$17, "SUBSTXT", 'DOHKAP 2'!$E$1)&amp;Shema!$A$18&amp;Shema!$A$20))</f>
        <v/>
      </c>
    </row>
    <row r="734" spans="1:1" x14ac:dyDescent="0.25">
      <c r="A734" s="2" t="str">
        <f>IF('DOHKAP 2'!C721&lt;&gt;"",Shema!$A$1                                                                                                                                                                                                                                                       &amp;IF('DOHKAP 2'!A721&lt;&gt;"",SUBSTITUTE(Shema!$A$2, "SUBSTXT", 'DOHKAP 2'!A721),"")
&amp;IF('DOHKAP 2'!B721&lt;&gt;"",SUBSTITUTE(Shema!$A$3, "SUBSTXT", 'DOHKAP 2'!B721),"")
&amp;IF('DOHKAP 2'!C721&lt;&gt;"",SUBSTITUTE(SUBSTITUTE(Shema!$A$4, "SUBSTXT", 'DOHKAP 2'!C721),"&amp;","&amp;amp;"),"")
&amp;IF('DOHKAP 2'!D721&lt;&gt;"",SUBSTITUTE(SUBSTITUTE(Shema!$A$5, "SUBSTXT", 'DOHKAP 2'!D721),"&amp;","&amp;amp;"),"")
&amp;IF('DOHKAP 2'!E721&lt;&gt;"",SUBSTITUTE(Shema!$A$6, "SUBSTXT", 'DOHKAP 2'!E721),"")
&amp;IF('DOHKAP 2'!F721&lt;&gt;"",SUBSTITUTE(Shema!$A$7, "SUBSTXT", 'DOHKAP 2'!F721),"")
&amp;IF('DOHKAP 2'!G721&lt;&gt;"",SUBSTITUTE(Shema!$A$8, "SUBSTXT", SUBSTITUTE(ROUND('DOHKAP 2'!G721,2),",",".")),"")
&amp;IF('DOHKAP 2'!H721&lt;&gt;"",SUBSTITUTE(Shema!$A$9, "SUBSTXT", SUBSTITUTE(ROUND('DOHKAP 2'!H721,2),",",".")),"")
&amp;IF('DOHKAP 2'!I721&lt;&gt;"",SUBSTITUTE(Shema!$A$10, "SUBSTXT", 'DOHKAP 2'!I721),"")
&amp;Shema!$A$11,IF(OR(IFERROR(FIND("&lt;/Envelope&gt;", A733), 0)&gt;0, A733=""),"",
Shema!$A$14
&amp;SUBSTITUTE(Shema!$A$15,"SUBSTXT",SUBSTITUTE(TEXT(ROUND(SUM('DOHKAP 2'!$G$6:$G$5000),2),"0,00"),",","."))
&amp;SUBSTITUTE(Shema!$A$16,"SUBSTXT",SUBSTITUTE(TEXT(ROUND(SUM('DOHKAP 2'!$H$6:$H$5000),2),"0,00"),",","."))
&amp;SUBSTITUTE(Shema!$A$17, "SUBSTXT", 'DOHKAP 2'!$E$1)&amp;Shema!$A$18&amp;Shema!$A$20))</f>
        <v/>
      </c>
    </row>
    <row r="735" spans="1:1" x14ac:dyDescent="0.25">
      <c r="A735" s="2" t="str">
        <f>IF('DOHKAP 2'!C722&lt;&gt;"",Shema!$A$1                                                                                                                                                                                                                                                       &amp;IF('DOHKAP 2'!A722&lt;&gt;"",SUBSTITUTE(Shema!$A$2, "SUBSTXT", 'DOHKAP 2'!A722),"")
&amp;IF('DOHKAP 2'!B722&lt;&gt;"",SUBSTITUTE(Shema!$A$3, "SUBSTXT", 'DOHKAP 2'!B722),"")
&amp;IF('DOHKAP 2'!C722&lt;&gt;"",SUBSTITUTE(SUBSTITUTE(Shema!$A$4, "SUBSTXT", 'DOHKAP 2'!C722),"&amp;","&amp;amp;"),"")
&amp;IF('DOHKAP 2'!D722&lt;&gt;"",SUBSTITUTE(SUBSTITUTE(Shema!$A$5, "SUBSTXT", 'DOHKAP 2'!D722),"&amp;","&amp;amp;"),"")
&amp;IF('DOHKAP 2'!E722&lt;&gt;"",SUBSTITUTE(Shema!$A$6, "SUBSTXT", 'DOHKAP 2'!E722),"")
&amp;IF('DOHKAP 2'!F722&lt;&gt;"",SUBSTITUTE(Shema!$A$7, "SUBSTXT", 'DOHKAP 2'!F722),"")
&amp;IF('DOHKAP 2'!G722&lt;&gt;"",SUBSTITUTE(Shema!$A$8, "SUBSTXT", SUBSTITUTE(ROUND('DOHKAP 2'!G722,2),",",".")),"")
&amp;IF('DOHKAP 2'!H722&lt;&gt;"",SUBSTITUTE(Shema!$A$9, "SUBSTXT", SUBSTITUTE(ROUND('DOHKAP 2'!H722,2),",",".")),"")
&amp;IF('DOHKAP 2'!I722&lt;&gt;"",SUBSTITUTE(Shema!$A$10, "SUBSTXT", 'DOHKAP 2'!I722),"")
&amp;Shema!$A$11,IF(OR(IFERROR(FIND("&lt;/Envelope&gt;", A734), 0)&gt;0, A734=""),"",
Shema!$A$14
&amp;SUBSTITUTE(Shema!$A$15,"SUBSTXT",SUBSTITUTE(TEXT(ROUND(SUM('DOHKAP 2'!$G$6:$G$5000),2),"0,00"),",","."))
&amp;SUBSTITUTE(Shema!$A$16,"SUBSTXT",SUBSTITUTE(TEXT(ROUND(SUM('DOHKAP 2'!$H$6:$H$5000),2),"0,00"),",","."))
&amp;SUBSTITUTE(Shema!$A$17, "SUBSTXT", 'DOHKAP 2'!$E$1)&amp;Shema!$A$18&amp;Shema!$A$20))</f>
        <v/>
      </c>
    </row>
    <row r="736" spans="1:1" x14ac:dyDescent="0.25">
      <c r="A736" s="2" t="str">
        <f>IF('DOHKAP 2'!C723&lt;&gt;"",Shema!$A$1                                                                                                                                                                                                                                                       &amp;IF('DOHKAP 2'!A723&lt;&gt;"",SUBSTITUTE(Shema!$A$2, "SUBSTXT", 'DOHKAP 2'!A723),"")
&amp;IF('DOHKAP 2'!B723&lt;&gt;"",SUBSTITUTE(Shema!$A$3, "SUBSTXT", 'DOHKAP 2'!B723),"")
&amp;IF('DOHKAP 2'!C723&lt;&gt;"",SUBSTITUTE(SUBSTITUTE(Shema!$A$4, "SUBSTXT", 'DOHKAP 2'!C723),"&amp;","&amp;amp;"),"")
&amp;IF('DOHKAP 2'!D723&lt;&gt;"",SUBSTITUTE(SUBSTITUTE(Shema!$A$5, "SUBSTXT", 'DOHKAP 2'!D723),"&amp;","&amp;amp;"),"")
&amp;IF('DOHKAP 2'!E723&lt;&gt;"",SUBSTITUTE(Shema!$A$6, "SUBSTXT", 'DOHKAP 2'!E723),"")
&amp;IF('DOHKAP 2'!F723&lt;&gt;"",SUBSTITUTE(Shema!$A$7, "SUBSTXT", 'DOHKAP 2'!F723),"")
&amp;IF('DOHKAP 2'!G723&lt;&gt;"",SUBSTITUTE(Shema!$A$8, "SUBSTXT", SUBSTITUTE(ROUND('DOHKAP 2'!G723,2),",",".")),"")
&amp;IF('DOHKAP 2'!H723&lt;&gt;"",SUBSTITUTE(Shema!$A$9, "SUBSTXT", SUBSTITUTE(ROUND('DOHKAP 2'!H723,2),",",".")),"")
&amp;IF('DOHKAP 2'!I723&lt;&gt;"",SUBSTITUTE(Shema!$A$10, "SUBSTXT", 'DOHKAP 2'!I723),"")
&amp;Shema!$A$11,IF(OR(IFERROR(FIND("&lt;/Envelope&gt;", A735), 0)&gt;0, A735=""),"",
Shema!$A$14
&amp;SUBSTITUTE(Shema!$A$15,"SUBSTXT",SUBSTITUTE(TEXT(ROUND(SUM('DOHKAP 2'!$G$6:$G$5000),2),"0,00"),",","."))
&amp;SUBSTITUTE(Shema!$A$16,"SUBSTXT",SUBSTITUTE(TEXT(ROUND(SUM('DOHKAP 2'!$H$6:$H$5000),2),"0,00"),",","."))
&amp;SUBSTITUTE(Shema!$A$17, "SUBSTXT", 'DOHKAP 2'!$E$1)&amp;Shema!$A$18&amp;Shema!$A$20))</f>
        <v/>
      </c>
    </row>
    <row r="737" spans="1:1" x14ac:dyDescent="0.25">
      <c r="A737" s="2" t="str">
        <f>IF('DOHKAP 2'!C724&lt;&gt;"",Shema!$A$1                                                                                                                                                                                                                                                       &amp;IF('DOHKAP 2'!A724&lt;&gt;"",SUBSTITUTE(Shema!$A$2, "SUBSTXT", 'DOHKAP 2'!A724),"")
&amp;IF('DOHKAP 2'!B724&lt;&gt;"",SUBSTITUTE(Shema!$A$3, "SUBSTXT", 'DOHKAP 2'!B724),"")
&amp;IF('DOHKAP 2'!C724&lt;&gt;"",SUBSTITUTE(SUBSTITUTE(Shema!$A$4, "SUBSTXT", 'DOHKAP 2'!C724),"&amp;","&amp;amp;"),"")
&amp;IF('DOHKAP 2'!D724&lt;&gt;"",SUBSTITUTE(SUBSTITUTE(Shema!$A$5, "SUBSTXT", 'DOHKAP 2'!D724),"&amp;","&amp;amp;"),"")
&amp;IF('DOHKAP 2'!E724&lt;&gt;"",SUBSTITUTE(Shema!$A$6, "SUBSTXT", 'DOHKAP 2'!E724),"")
&amp;IF('DOHKAP 2'!F724&lt;&gt;"",SUBSTITUTE(Shema!$A$7, "SUBSTXT", 'DOHKAP 2'!F724),"")
&amp;IF('DOHKAP 2'!G724&lt;&gt;"",SUBSTITUTE(Shema!$A$8, "SUBSTXT", SUBSTITUTE(ROUND('DOHKAP 2'!G724,2),",",".")),"")
&amp;IF('DOHKAP 2'!H724&lt;&gt;"",SUBSTITUTE(Shema!$A$9, "SUBSTXT", SUBSTITUTE(ROUND('DOHKAP 2'!H724,2),",",".")),"")
&amp;IF('DOHKAP 2'!I724&lt;&gt;"",SUBSTITUTE(Shema!$A$10, "SUBSTXT", 'DOHKAP 2'!I724),"")
&amp;Shema!$A$11,IF(OR(IFERROR(FIND("&lt;/Envelope&gt;", A736), 0)&gt;0, A736=""),"",
Shema!$A$14
&amp;SUBSTITUTE(Shema!$A$15,"SUBSTXT",SUBSTITUTE(TEXT(ROUND(SUM('DOHKAP 2'!$G$6:$G$5000),2),"0,00"),",","."))
&amp;SUBSTITUTE(Shema!$A$16,"SUBSTXT",SUBSTITUTE(TEXT(ROUND(SUM('DOHKAP 2'!$H$6:$H$5000),2),"0,00"),",","."))
&amp;SUBSTITUTE(Shema!$A$17, "SUBSTXT", 'DOHKAP 2'!$E$1)&amp;Shema!$A$18&amp;Shema!$A$20))</f>
        <v/>
      </c>
    </row>
    <row r="738" spans="1:1" x14ac:dyDescent="0.25">
      <c r="A738" s="2" t="str">
        <f>IF('DOHKAP 2'!C725&lt;&gt;"",Shema!$A$1                                                                                                                                                                                                                                                       &amp;IF('DOHKAP 2'!A725&lt;&gt;"",SUBSTITUTE(Shema!$A$2, "SUBSTXT", 'DOHKAP 2'!A725),"")
&amp;IF('DOHKAP 2'!B725&lt;&gt;"",SUBSTITUTE(Shema!$A$3, "SUBSTXT", 'DOHKAP 2'!B725),"")
&amp;IF('DOHKAP 2'!C725&lt;&gt;"",SUBSTITUTE(SUBSTITUTE(Shema!$A$4, "SUBSTXT", 'DOHKAP 2'!C725),"&amp;","&amp;amp;"),"")
&amp;IF('DOHKAP 2'!D725&lt;&gt;"",SUBSTITUTE(SUBSTITUTE(Shema!$A$5, "SUBSTXT", 'DOHKAP 2'!D725),"&amp;","&amp;amp;"),"")
&amp;IF('DOHKAP 2'!E725&lt;&gt;"",SUBSTITUTE(Shema!$A$6, "SUBSTXT", 'DOHKAP 2'!E725),"")
&amp;IF('DOHKAP 2'!F725&lt;&gt;"",SUBSTITUTE(Shema!$A$7, "SUBSTXT", 'DOHKAP 2'!F725),"")
&amp;IF('DOHKAP 2'!G725&lt;&gt;"",SUBSTITUTE(Shema!$A$8, "SUBSTXT", SUBSTITUTE(ROUND('DOHKAP 2'!G725,2),",",".")),"")
&amp;IF('DOHKAP 2'!H725&lt;&gt;"",SUBSTITUTE(Shema!$A$9, "SUBSTXT", SUBSTITUTE(ROUND('DOHKAP 2'!H725,2),",",".")),"")
&amp;IF('DOHKAP 2'!I725&lt;&gt;"",SUBSTITUTE(Shema!$A$10, "SUBSTXT", 'DOHKAP 2'!I725),"")
&amp;Shema!$A$11,IF(OR(IFERROR(FIND("&lt;/Envelope&gt;", A737), 0)&gt;0, A737=""),"",
Shema!$A$14
&amp;SUBSTITUTE(Shema!$A$15,"SUBSTXT",SUBSTITUTE(TEXT(ROUND(SUM('DOHKAP 2'!$G$6:$G$5000),2),"0,00"),",","."))
&amp;SUBSTITUTE(Shema!$A$16,"SUBSTXT",SUBSTITUTE(TEXT(ROUND(SUM('DOHKAP 2'!$H$6:$H$5000),2),"0,00"),",","."))
&amp;SUBSTITUTE(Shema!$A$17, "SUBSTXT", 'DOHKAP 2'!$E$1)&amp;Shema!$A$18&amp;Shema!$A$20))</f>
        <v/>
      </c>
    </row>
    <row r="739" spans="1:1" x14ac:dyDescent="0.25">
      <c r="A739" s="2" t="str">
        <f>IF('DOHKAP 2'!C726&lt;&gt;"",Shema!$A$1                                                                                                                                                                                                                                                       &amp;IF('DOHKAP 2'!A726&lt;&gt;"",SUBSTITUTE(Shema!$A$2, "SUBSTXT", 'DOHKAP 2'!A726),"")
&amp;IF('DOHKAP 2'!B726&lt;&gt;"",SUBSTITUTE(Shema!$A$3, "SUBSTXT", 'DOHKAP 2'!B726),"")
&amp;IF('DOHKAP 2'!C726&lt;&gt;"",SUBSTITUTE(SUBSTITUTE(Shema!$A$4, "SUBSTXT", 'DOHKAP 2'!C726),"&amp;","&amp;amp;"),"")
&amp;IF('DOHKAP 2'!D726&lt;&gt;"",SUBSTITUTE(SUBSTITUTE(Shema!$A$5, "SUBSTXT", 'DOHKAP 2'!D726),"&amp;","&amp;amp;"),"")
&amp;IF('DOHKAP 2'!E726&lt;&gt;"",SUBSTITUTE(Shema!$A$6, "SUBSTXT", 'DOHKAP 2'!E726),"")
&amp;IF('DOHKAP 2'!F726&lt;&gt;"",SUBSTITUTE(Shema!$A$7, "SUBSTXT", 'DOHKAP 2'!F726),"")
&amp;IF('DOHKAP 2'!G726&lt;&gt;"",SUBSTITUTE(Shema!$A$8, "SUBSTXT", SUBSTITUTE(ROUND('DOHKAP 2'!G726,2),",",".")),"")
&amp;IF('DOHKAP 2'!H726&lt;&gt;"",SUBSTITUTE(Shema!$A$9, "SUBSTXT", SUBSTITUTE(ROUND('DOHKAP 2'!H726,2),",",".")),"")
&amp;IF('DOHKAP 2'!I726&lt;&gt;"",SUBSTITUTE(Shema!$A$10, "SUBSTXT", 'DOHKAP 2'!I726),"")
&amp;Shema!$A$11,IF(OR(IFERROR(FIND("&lt;/Envelope&gt;", A738), 0)&gt;0, A738=""),"",
Shema!$A$14
&amp;SUBSTITUTE(Shema!$A$15,"SUBSTXT",SUBSTITUTE(TEXT(ROUND(SUM('DOHKAP 2'!$G$6:$G$5000),2),"0,00"),",","."))
&amp;SUBSTITUTE(Shema!$A$16,"SUBSTXT",SUBSTITUTE(TEXT(ROUND(SUM('DOHKAP 2'!$H$6:$H$5000),2),"0,00"),",","."))
&amp;SUBSTITUTE(Shema!$A$17, "SUBSTXT", 'DOHKAP 2'!$E$1)&amp;Shema!$A$18&amp;Shema!$A$20))</f>
        <v/>
      </c>
    </row>
    <row r="740" spans="1:1" x14ac:dyDescent="0.25">
      <c r="A740" s="2" t="str">
        <f>IF('DOHKAP 2'!C727&lt;&gt;"",Shema!$A$1                                                                                                                                                                                                                                                       &amp;IF('DOHKAP 2'!A727&lt;&gt;"",SUBSTITUTE(Shema!$A$2, "SUBSTXT", 'DOHKAP 2'!A727),"")
&amp;IF('DOHKAP 2'!B727&lt;&gt;"",SUBSTITUTE(Shema!$A$3, "SUBSTXT", 'DOHKAP 2'!B727),"")
&amp;IF('DOHKAP 2'!C727&lt;&gt;"",SUBSTITUTE(SUBSTITUTE(Shema!$A$4, "SUBSTXT", 'DOHKAP 2'!C727),"&amp;","&amp;amp;"),"")
&amp;IF('DOHKAP 2'!D727&lt;&gt;"",SUBSTITUTE(SUBSTITUTE(Shema!$A$5, "SUBSTXT", 'DOHKAP 2'!D727),"&amp;","&amp;amp;"),"")
&amp;IF('DOHKAP 2'!E727&lt;&gt;"",SUBSTITUTE(Shema!$A$6, "SUBSTXT", 'DOHKAP 2'!E727),"")
&amp;IF('DOHKAP 2'!F727&lt;&gt;"",SUBSTITUTE(Shema!$A$7, "SUBSTXT", 'DOHKAP 2'!F727),"")
&amp;IF('DOHKAP 2'!G727&lt;&gt;"",SUBSTITUTE(Shema!$A$8, "SUBSTXT", SUBSTITUTE(ROUND('DOHKAP 2'!G727,2),",",".")),"")
&amp;IF('DOHKAP 2'!H727&lt;&gt;"",SUBSTITUTE(Shema!$A$9, "SUBSTXT", SUBSTITUTE(ROUND('DOHKAP 2'!H727,2),",",".")),"")
&amp;IF('DOHKAP 2'!I727&lt;&gt;"",SUBSTITUTE(Shema!$A$10, "SUBSTXT", 'DOHKAP 2'!I727),"")
&amp;Shema!$A$11,IF(OR(IFERROR(FIND("&lt;/Envelope&gt;", A739), 0)&gt;0, A739=""),"",
Shema!$A$14
&amp;SUBSTITUTE(Shema!$A$15,"SUBSTXT",SUBSTITUTE(TEXT(ROUND(SUM('DOHKAP 2'!$G$6:$G$5000),2),"0,00"),",","."))
&amp;SUBSTITUTE(Shema!$A$16,"SUBSTXT",SUBSTITUTE(TEXT(ROUND(SUM('DOHKAP 2'!$H$6:$H$5000),2),"0,00"),",","."))
&amp;SUBSTITUTE(Shema!$A$17, "SUBSTXT", 'DOHKAP 2'!$E$1)&amp;Shema!$A$18&amp;Shema!$A$20))</f>
        <v/>
      </c>
    </row>
    <row r="741" spans="1:1" x14ac:dyDescent="0.25">
      <c r="A741" s="2" t="str">
        <f>IF('DOHKAP 2'!C728&lt;&gt;"",Shema!$A$1                                                                                                                                                                                                                                                       &amp;IF('DOHKAP 2'!A728&lt;&gt;"",SUBSTITUTE(Shema!$A$2, "SUBSTXT", 'DOHKAP 2'!A728),"")
&amp;IF('DOHKAP 2'!B728&lt;&gt;"",SUBSTITUTE(Shema!$A$3, "SUBSTXT", 'DOHKAP 2'!B728),"")
&amp;IF('DOHKAP 2'!C728&lt;&gt;"",SUBSTITUTE(SUBSTITUTE(Shema!$A$4, "SUBSTXT", 'DOHKAP 2'!C728),"&amp;","&amp;amp;"),"")
&amp;IF('DOHKAP 2'!D728&lt;&gt;"",SUBSTITUTE(SUBSTITUTE(Shema!$A$5, "SUBSTXT", 'DOHKAP 2'!D728),"&amp;","&amp;amp;"),"")
&amp;IF('DOHKAP 2'!E728&lt;&gt;"",SUBSTITUTE(Shema!$A$6, "SUBSTXT", 'DOHKAP 2'!E728),"")
&amp;IF('DOHKAP 2'!F728&lt;&gt;"",SUBSTITUTE(Shema!$A$7, "SUBSTXT", 'DOHKAP 2'!F728),"")
&amp;IF('DOHKAP 2'!G728&lt;&gt;"",SUBSTITUTE(Shema!$A$8, "SUBSTXT", SUBSTITUTE(ROUND('DOHKAP 2'!G728,2),",",".")),"")
&amp;IF('DOHKAP 2'!H728&lt;&gt;"",SUBSTITUTE(Shema!$A$9, "SUBSTXT", SUBSTITUTE(ROUND('DOHKAP 2'!H728,2),",",".")),"")
&amp;IF('DOHKAP 2'!I728&lt;&gt;"",SUBSTITUTE(Shema!$A$10, "SUBSTXT", 'DOHKAP 2'!I728),"")
&amp;Shema!$A$11,IF(OR(IFERROR(FIND("&lt;/Envelope&gt;", A740), 0)&gt;0, A740=""),"",
Shema!$A$14
&amp;SUBSTITUTE(Shema!$A$15,"SUBSTXT",SUBSTITUTE(TEXT(ROUND(SUM('DOHKAP 2'!$G$6:$G$5000),2),"0,00"),",","."))
&amp;SUBSTITUTE(Shema!$A$16,"SUBSTXT",SUBSTITUTE(TEXT(ROUND(SUM('DOHKAP 2'!$H$6:$H$5000),2),"0,00"),",","."))
&amp;SUBSTITUTE(Shema!$A$17, "SUBSTXT", 'DOHKAP 2'!$E$1)&amp;Shema!$A$18&amp;Shema!$A$20))</f>
        <v/>
      </c>
    </row>
    <row r="742" spans="1:1" x14ac:dyDescent="0.25">
      <c r="A742" s="2" t="str">
        <f>IF('DOHKAP 2'!C729&lt;&gt;"",Shema!$A$1                                                                                                                                                                                                                                                       &amp;IF('DOHKAP 2'!A729&lt;&gt;"",SUBSTITUTE(Shema!$A$2, "SUBSTXT", 'DOHKAP 2'!A729),"")
&amp;IF('DOHKAP 2'!B729&lt;&gt;"",SUBSTITUTE(Shema!$A$3, "SUBSTXT", 'DOHKAP 2'!B729),"")
&amp;IF('DOHKAP 2'!C729&lt;&gt;"",SUBSTITUTE(SUBSTITUTE(Shema!$A$4, "SUBSTXT", 'DOHKAP 2'!C729),"&amp;","&amp;amp;"),"")
&amp;IF('DOHKAP 2'!D729&lt;&gt;"",SUBSTITUTE(SUBSTITUTE(Shema!$A$5, "SUBSTXT", 'DOHKAP 2'!D729),"&amp;","&amp;amp;"),"")
&amp;IF('DOHKAP 2'!E729&lt;&gt;"",SUBSTITUTE(Shema!$A$6, "SUBSTXT", 'DOHKAP 2'!E729),"")
&amp;IF('DOHKAP 2'!F729&lt;&gt;"",SUBSTITUTE(Shema!$A$7, "SUBSTXT", 'DOHKAP 2'!F729),"")
&amp;IF('DOHKAP 2'!G729&lt;&gt;"",SUBSTITUTE(Shema!$A$8, "SUBSTXT", SUBSTITUTE(ROUND('DOHKAP 2'!G729,2),",",".")),"")
&amp;IF('DOHKAP 2'!H729&lt;&gt;"",SUBSTITUTE(Shema!$A$9, "SUBSTXT", SUBSTITUTE(ROUND('DOHKAP 2'!H729,2),",",".")),"")
&amp;IF('DOHKAP 2'!I729&lt;&gt;"",SUBSTITUTE(Shema!$A$10, "SUBSTXT", 'DOHKAP 2'!I729),"")
&amp;Shema!$A$11,IF(OR(IFERROR(FIND("&lt;/Envelope&gt;", A741), 0)&gt;0, A741=""),"",
Shema!$A$14
&amp;SUBSTITUTE(Shema!$A$15,"SUBSTXT",SUBSTITUTE(TEXT(ROUND(SUM('DOHKAP 2'!$G$6:$G$5000),2),"0,00"),",","."))
&amp;SUBSTITUTE(Shema!$A$16,"SUBSTXT",SUBSTITUTE(TEXT(ROUND(SUM('DOHKAP 2'!$H$6:$H$5000),2),"0,00"),",","."))
&amp;SUBSTITUTE(Shema!$A$17, "SUBSTXT", 'DOHKAP 2'!$E$1)&amp;Shema!$A$18&amp;Shema!$A$20))</f>
        <v/>
      </c>
    </row>
    <row r="743" spans="1:1" x14ac:dyDescent="0.25">
      <c r="A743" s="2" t="str">
        <f>IF('DOHKAP 2'!C730&lt;&gt;"",Shema!$A$1                                                                                                                                                                                                                                                       &amp;IF('DOHKAP 2'!A730&lt;&gt;"",SUBSTITUTE(Shema!$A$2, "SUBSTXT", 'DOHKAP 2'!A730),"")
&amp;IF('DOHKAP 2'!B730&lt;&gt;"",SUBSTITUTE(Shema!$A$3, "SUBSTXT", 'DOHKAP 2'!B730),"")
&amp;IF('DOHKAP 2'!C730&lt;&gt;"",SUBSTITUTE(SUBSTITUTE(Shema!$A$4, "SUBSTXT", 'DOHKAP 2'!C730),"&amp;","&amp;amp;"),"")
&amp;IF('DOHKAP 2'!D730&lt;&gt;"",SUBSTITUTE(SUBSTITUTE(Shema!$A$5, "SUBSTXT", 'DOHKAP 2'!D730),"&amp;","&amp;amp;"),"")
&amp;IF('DOHKAP 2'!E730&lt;&gt;"",SUBSTITUTE(Shema!$A$6, "SUBSTXT", 'DOHKAP 2'!E730),"")
&amp;IF('DOHKAP 2'!F730&lt;&gt;"",SUBSTITUTE(Shema!$A$7, "SUBSTXT", 'DOHKAP 2'!F730),"")
&amp;IF('DOHKAP 2'!G730&lt;&gt;"",SUBSTITUTE(Shema!$A$8, "SUBSTXT", SUBSTITUTE(ROUND('DOHKAP 2'!G730,2),",",".")),"")
&amp;IF('DOHKAP 2'!H730&lt;&gt;"",SUBSTITUTE(Shema!$A$9, "SUBSTXT", SUBSTITUTE(ROUND('DOHKAP 2'!H730,2),",",".")),"")
&amp;IF('DOHKAP 2'!I730&lt;&gt;"",SUBSTITUTE(Shema!$A$10, "SUBSTXT", 'DOHKAP 2'!I730),"")
&amp;Shema!$A$11,IF(OR(IFERROR(FIND("&lt;/Envelope&gt;", A742), 0)&gt;0, A742=""),"",
Shema!$A$14
&amp;SUBSTITUTE(Shema!$A$15,"SUBSTXT",SUBSTITUTE(TEXT(ROUND(SUM('DOHKAP 2'!$G$6:$G$5000),2),"0,00"),",","."))
&amp;SUBSTITUTE(Shema!$A$16,"SUBSTXT",SUBSTITUTE(TEXT(ROUND(SUM('DOHKAP 2'!$H$6:$H$5000),2),"0,00"),",","."))
&amp;SUBSTITUTE(Shema!$A$17, "SUBSTXT", 'DOHKAP 2'!$E$1)&amp;Shema!$A$18&amp;Shema!$A$20))</f>
        <v/>
      </c>
    </row>
    <row r="744" spans="1:1" x14ac:dyDescent="0.25">
      <c r="A744" s="2" t="str">
        <f>IF('DOHKAP 2'!C731&lt;&gt;"",Shema!$A$1                                                                                                                                                                                                                                                       &amp;IF('DOHKAP 2'!A731&lt;&gt;"",SUBSTITUTE(Shema!$A$2, "SUBSTXT", 'DOHKAP 2'!A731),"")
&amp;IF('DOHKAP 2'!B731&lt;&gt;"",SUBSTITUTE(Shema!$A$3, "SUBSTXT", 'DOHKAP 2'!B731),"")
&amp;IF('DOHKAP 2'!C731&lt;&gt;"",SUBSTITUTE(SUBSTITUTE(Shema!$A$4, "SUBSTXT", 'DOHKAP 2'!C731),"&amp;","&amp;amp;"),"")
&amp;IF('DOHKAP 2'!D731&lt;&gt;"",SUBSTITUTE(SUBSTITUTE(Shema!$A$5, "SUBSTXT", 'DOHKAP 2'!D731),"&amp;","&amp;amp;"),"")
&amp;IF('DOHKAP 2'!E731&lt;&gt;"",SUBSTITUTE(Shema!$A$6, "SUBSTXT", 'DOHKAP 2'!E731),"")
&amp;IF('DOHKAP 2'!F731&lt;&gt;"",SUBSTITUTE(Shema!$A$7, "SUBSTXT", 'DOHKAP 2'!F731),"")
&amp;IF('DOHKAP 2'!G731&lt;&gt;"",SUBSTITUTE(Shema!$A$8, "SUBSTXT", SUBSTITUTE(ROUND('DOHKAP 2'!G731,2),",",".")),"")
&amp;IF('DOHKAP 2'!H731&lt;&gt;"",SUBSTITUTE(Shema!$A$9, "SUBSTXT", SUBSTITUTE(ROUND('DOHKAP 2'!H731,2),",",".")),"")
&amp;IF('DOHKAP 2'!I731&lt;&gt;"",SUBSTITUTE(Shema!$A$10, "SUBSTXT", 'DOHKAP 2'!I731),"")
&amp;Shema!$A$11,IF(OR(IFERROR(FIND("&lt;/Envelope&gt;", A743), 0)&gt;0, A743=""),"",
Shema!$A$14
&amp;SUBSTITUTE(Shema!$A$15,"SUBSTXT",SUBSTITUTE(TEXT(ROUND(SUM('DOHKAP 2'!$G$6:$G$5000),2),"0,00"),",","."))
&amp;SUBSTITUTE(Shema!$A$16,"SUBSTXT",SUBSTITUTE(TEXT(ROUND(SUM('DOHKAP 2'!$H$6:$H$5000),2),"0,00"),",","."))
&amp;SUBSTITUTE(Shema!$A$17, "SUBSTXT", 'DOHKAP 2'!$E$1)&amp;Shema!$A$18&amp;Shema!$A$20))</f>
        <v/>
      </c>
    </row>
    <row r="745" spans="1:1" x14ac:dyDescent="0.25">
      <c r="A745" s="2" t="str">
        <f>IF('DOHKAP 2'!C732&lt;&gt;"",Shema!$A$1                                                                                                                                                                                                                                                       &amp;IF('DOHKAP 2'!A732&lt;&gt;"",SUBSTITUTE(Shema!$A$2, "SUBSTXT", 'DOHKAP 2'!A732),"")
&amp;IF('DOHKAP 2'!B732&lt;&gt;"",SUBSTITUTE(Shema!$A$3, "SUBSTXT", 'DOHKAP 2'!B732),"")
&amp;IF('DOHKAP 2'!C732&lt;&gt;"",SUBSTITUTE(SUBSTITUTE(Shema!$A$4, "SUBSTXT", 'DOHKAP 2'!C732),"&amp;","&amp;amp;"),"")
&amp;IF('DOHKAP 2'!D732&lt;&gt;"",SUBSTITUTE(SUBSTITUTE(Shema!$A$5, "SUBSTXT", 'DOHKAP 2'!D732),"&amp;","&amp;amp;"),"")
&amp;IF('DOHKAP 2'!E732&lt;&gt;"",SUBSTITUTE(Shema!$A$6, "SUBSTXT", 'DOHKAP 2'!E732),"")
&amp;IF('DOHKAP 2'!F732&lt;&gt;"",SUBSTITUTE(Shema!$A$7, "SUBSTXT", 'DOHKAP 2'!F732),"")
&amp;IF('DOHKAP 2'!G732&lt;&gt;"",SUBSTITUTE(Shema!$A$8, "SUBSTXT", SUBSTITUTE(ROUND('DOHKAP 2'!G732,2),",",".")),"")
&amp;IF('DOHKAP 2'!H732&lt;&gt;"",SUBSTITUTE(Shema!$A$9, "SUBSTXT", SUBSTITUTE(ROUND('DOHKAP 2'!H732,2),",",".")),"")
&amp;IF('DOHKAP 2'!I732&lt;&gt;"",SUBSTITUTE(Shema!$A$10, "SUBSTXT", 'DOHKAP 2'!I732),"")
&amp;Shema!$A$11,IF(OR(IFERROR(FIND("&lt;/Envelope&gt;", A744), 0)&gt;0, A744=""),"",
Shema!$A$14
&amp;SUBSTITUTE(Shema!$A$15,"SUBSTXT",SUBSTITUTE(TEXT(ROUND(SUM('DOHKAP 2'!$G$6:$G$5000),2),"0,00"),",","."))
&amp;SUBSTITUTE(Shema!$A$16,"SUBSTXT",SUBSTITUTE(TEXT(ROUND(SUM('DOHKAP 2'!$H$6:$H$5000),2),"0,00"),",","."))
&amp;SUBSTITUTE(Shema!$A$17, "SUBSTXT", 'DOHKAP 2'!$E$1)&amp;Shema!$A$18&amp;Shema!$A$20))</f>
        <v/>
      </c>
    </row>
    <row r="746" spans="1:1" x14ac:dyDescent="0.25">
      <c r="A746" s="2" t="str">
        <f>IF('DOHKAP 2'!C733&lt;&gt;"",Shema!$A$1                                                                                                                                                                                                                                                       &amp;IF('DOHKAP 2'!A733&lt;&gt;"",SUBSTITUTE(Shema!$A$2, "SUBSTXT", 'DOHKAP 2'!A733),"")
&amp;IF('DOHKAP 2'!B733&lt;&gt;"",SUBSTITUTE(Shema!$A$3, "SUBSTXT", 'DOHKAP 2'!B733),"")
&amp;IF('DOHKAP 2'!C733&lt;&gt;"",SUBSTITUTE(SUBSTITUTE(Shema!$A$4, "SUBSTXT", 'DOHKAP 2'!C733),"&amp;","&amp;amp;"),"")
&amp;IF('DOHKAP 2'!D733&lt;&gt;"",SUBSTITUTE(SUBSTITUTE(Shema!$A$5, "SUBSTXT", 'DOHKAP 2'!D733),"&amp;","&amp;amp;"),"")
&amp;IF('DOHKAP 2'!E733&lt;&gt;"",SUBSTITUTE(Shema!$A$6, "SUBSTXT", 'DOHKAP 2'!E733),"")
&amp;IF('DOHKAP 2'!F733&lt;&gt;"",SUBSTITUTE(Shema!$A$7, "SUBSTXT", 'DOHKAP 2'!F733),"")
&amp;IF('DOHKAP 2'!G733&lt;&gt;"",SUBSTITUTE(Shema!$A$8, "SUBSTXT", SUBSTITUTE(ROUND('DOHKAP 2'!G733,2),",",".")),"")
&amp;IF('DOHKAP 2'!H733&lt;&gt;"",SUBSTITUTE(Shema!$A$9, "SUBSTXT", SUBSTITUTE(ROUND('DOHKAP 2'!H733,2),",",".")),"")
&amp;IF('DOHKAP 2'!I733&lt;&gt;"",SUBSTITUTE(Shema!$A$10, "SUBSTXT", 'DOHKAP 2'!I733),"")
&amp;Shema!$A$11,IF(OR(IFERROR(FIND("&lt;/Envelope&gt;", A745), 0)&gt;0, A745=""),"",
Shema!$A$14
&amp;SUBSTITUTE(Shema!$A$15,"SUBSTXT",SUBSTITUTE(TEXT(ROUND(SUM('DOHKAP 2'!$G$6:$G$5000),2),"0,00"),",","."))
&amp;SUBSTITUTE(Shema!$A$16,"SUBSTXT",SUBSTITUTE(TEXT(ROUND(SUM('DOHKAP 2'!$H$6:$H$5000),2),"0,00"),",","."))
&amp;SUBSTITUTE(Shema!$A$17, "SUBSTXT", 'DOHKAP 2'!$E$1)&amp;Shema!$A$18&amp;Shema!$A$20))</f>
        <v/>
      </c>
    </row>
    <row r="747" spans="1:1" x14ac:dyDescent="0.25">
      <c r="A747" s="2" t="str">
        <f>IF('DOHKAP 2'!C734&lt;&gt;"",Shema!$A$1                                                                                                                                                                                                                                                       &amp;IF('DOHKAP 2'!A734&lt;&gt;"",SUBSTITUTE(Shema!$A$2, "SUBSTXT", 'DOHKAP 2'!A734),"")
&amp;IF('DOHKAP 2'!B734&lt;&gt;"",SUBSTITUTE(Shema!$A$3, "SUBSTXT", 'DOHKAP 2'!B734),"")
&amp;IF('DOHKAP 2'!C734&lt;&gt;"",SUBSTITUTE(SUBSTITUTE(Shema!$A$4, "SUBSTXT", 'DOHKAP 2'!C734),"&amp;","&amp;amp;"),"")
&amp;IF('DOHKAP 2'!D734&lt;&gt;"",SUBSTITUTE(SUBSTITUTE(Shema!$A$5, "SUBSTXT", 'DOHKAP 2'!D734),"&amp;","&amp;amp;"),"")
&amp;IF('DOHKAP 2'!E734&lt;&gt;"",SUBSTITUTE(Shema!$A$6, "SUBSTXT", 'DOHKAP 2'!E734),"")
&amp;IF('DOHKAP 2'!F734&lt;&gt;"",SUBSTITUTE(Shema!$A$7, "SUBSTXT", 'DOHKAP 2'!F734),"")
&amp;IF('DOHKAP 2'!G734&lt;&gt;"",SUBSTITUTE(Shema!$A$8, "SUBSTXT", SUBSTITUTE(ROUND('DOHKAP 2'!G734,2),",",".")),"")
&amp;IF('DOHKAP 2'!H734&lt;&gt;"",SUBSTITUTE(Shema!$A$9, "SUBSTXT", SUBSTITUTE(ROUND('DOHKAP 2'!H734,2),",",".")),"")
&amp;IF('DOHKAP 2'!I734&lt;&gt;"",SUBSTITUTE(Shema!$A$10, "SUBSTXT", 'DOHKAP 2'!I734),"")
&amp;Shema!$A$11,IF(OR(IFERROR(FIND("&lt;/Envelope&gt;", A746), 0)&gt;0, A746=""),"",
Shema!$A$14
&amp;SUBSTITUTE(Shema!$A$15,"SUBSTXT",SUBSTITUTE(TEXT(ROUND(SUM('DOHKAP 2'!$G$6:$G$5000),2),"0,00"),",","."))
&amp;SUBSTITUTE(Shema!$A$16,"SUBSTXT",SUBSTITUTE(TEXT(ROUND(SUM('DOHKAP 2'!$H$6:$H$5000),2),"0,00"),",","."))
&amp;SUBSTITUTE(Shema!$A$17, "SUBSTXT", 'DOHKAP 2'!$E$1)&amp;Shema!$A$18&amp;Shema!$A$20))</f>
        <v/>
      </c>
    </row>
    <row r="748" spans="1:1" x14ac:dyDescent="0.25">
      <c r="A748" s="2" t="str">
        <f>IF('DOHKAP 2'!C735&lt;&gt;"",Shema!$A$1                                                                                                                                                                                                                                                       &amp;IF('DOHKAP 2'!A735&lt;&gt;"",SUBSTITUTE(Shema!$A$2, "SUBSTXT", 'DOHKAP 2'!A735),"")
&amp;IF('DOHKAP 2'!B735&lt;&gt;"",SUBSTITUTE(Shema!$A$3, "SUBSTXT", 'DOHKAP 2'!B735),"")
&amp;IF('DOHKAP 2'!C735&lt;&gt;"",SUBSTITUTE(SUBSTITUTE(Shema!$A$4, "SUBSTXT", 'DOHKAP 2'!C735),"&amp;","&amp;amp;"),"")
&amp;IF('DOHKAP 2'!D735&lt;&gt;"",SUBSTITUTE(SUBSTITUTE(Shema!$A$5, "SUBSTXT", 'DOHKAP 2'!D735),"&amp;","&amp;amp;"),"")
&amp;IF('DOHKAP 2'!E735&lt;&gt;"",SUBSTITUTE(Shema!$A$6, "SUBSTXT", 'DOHKAP 2'!E735),"")
&amp;IF('DOHKAP 2'!F735&lt;&gt;"",SUBSTITUTE(Shema!$A$7, "SUBSTXT", 'DOHKAP 2'!F735),"")
&amp;IF('DOHKAP 2'!G735&lt;&gt;"",SUBSTITUTE(Shema!$A$8, "SUBSTXT", SUBSTITUTE(ROUND('DOHKAP 2'!G735,2),",",".")),"")
&amp;IF('DOHKAP 2'!H735&lt;&gt;"",SUBSTITUTE(Shema!$A$9, "SUBSTXT", SUBSTITUTE(ROUND('DOHKAP 2'!H735,2),",",".")),"")
&amp;IF('DOHKAP 2'!I735&lt;&gt;"",SUBSTITUTE(Shema!$A$10, "SUBSTXT", 'DOHKAP 2'!I735),"")
&amp;Shema!$A$11,IF(OR(IFERROR(FIND("&lt;/Envelope&gt;", A747), 0)&gt;0, A747=""),"",
Shema!$A$14
&amp;SUBSTITUTE(Shema!$A$15,"SUBSTXT",SUBSTITUTE(TEXT(ROUND(SUM('DOHKAP 2'!$G$6:$G$5000),2),"0,00"),",","."))
&amp;SUBSTITUTE(Shema!$A$16,"SUBSTXT",SUBSTITUTE(TEXT(ROUND(SUM('DOHKAP 2'!$H$6:$H$5000),2),"0,00"),",","."))
&amp;SUBSTITUTE(Shema!$A$17, "SUBSTXT", 'DOHKAP 2'!$E$1)&amp;Shema!$A$18&amp;Shema!$A$20))</f>
        <v/>
      </c>
    </row>
    <row r="749" spans="1:1" x14ac:dyDescent="0.25">
      <c r="A749" s="2" t="str">
        <f>IF('DOHKAP 2'!C736&lt;&gt;"",Shema!$A$1                                                                                                                                                                                                                                                       &amp;IF('DOHKAP 2'!A736&lt;&gt;"",SUBSTITUTE(Shema!$A$2, "SUBSTXT", 'DOHKAP 2'!A736),"")
&amp;IF('DOHKAP 2'!B736&lt;&gt;"",SUBSTITUTE(Shema!$A$3, "SUBSTXT", 'DOHKAP 2'!B736),"")
&amp;IF('DOHKAP 2'!C736&lt;&gt;"",SUBSTITUTE(SUBSTITUTE(Shema!$A$4, "SUBSTXT", 'DOHKAP 2'!C736),"&amp;","&amp;amp;"),"")
&amp;IF('DOHKAP 2'!D736&lt;&gt;"",SUBSTITUTE(SUBSTITUTE(Shema!$A$5, "SUBSTXT", 'DOHKAP 2'!D736),"&amp;","&amp;amp;"),"")
&amp;IF('DOHKAP 2'!E736&lt;&gt;"",SUBSTITUTE(Shema!$A$6, "SUBSTXT", 'DOHKAP 2'!E736),"")
&amp;IF('DOHKAP 2'!F736&lt;&gt;"",SUBSTITUTE(Shema!$A$7, "SUBSTXT", 'DOHKAP 2'!F736),"")
&amp;IF('DOHKAP 2'!G736&lt;&gt;"",SUBSTITUTE(Shema!$A$8, "SUBSTXT", SUBSTITUTE(ROUND('DOHKAP 2'!G736,2),",",".")),"")
&amp;IF('DOHKAP 2'!H736&lt;&gt;"",SUBSTITUTE(Shema!$A$9, "SUBSTXT", SUBSTITUTE(ROUND('DOHKAP 2'!H736,2),",",".")),"")
&amp;IF('DOHKAP 2'!I736&lt;&gt;"",SUBSTITUTE(Shema!$A$10, "SUBSTXT", 'DOHKAP 2'!I736),"")
&amp;Shema!$A$11,IF(OR(IFERROR(FIND("&lt;/Envelope&gt;", A748), 0)&gt;0, A748=""),"",
Shema!$A$14
&amp;SUBSTITUTE(Shema!$A$15,"SUBSTXT",SUBSTITUTE(TEXT(ROUND(SUM('DOHKAP 2'!$G$6:$G$5000),2),"0,00"),",","."))
&amp;SUBSTITUTE(Shema!$A$16,"SUBSTXT",SUBSTITUTE(TEXT(ROUND(SUM('DOHKAP 2'!$H$6:$H$5000),2),"0,00"),",","."))
&amp;SUBSTITUTE(Shema!$A$17, "SUBSTXT", 'DOHKAP 2'!$E$1)&amp;Shema!$A$18&amp;Shema!$A$20))</f>
        <v/>
      </c>
    </row>
    <row r="750" spans="1:1" x14ac:dyDescent="0.25">
      <c r="A750" s="2" t="str">
        <f>IF('DOHKAP 2'!C737&lt;&gt;"",Shema!$A$1                                                                                                                                                                                                                                                       &amp;IF('DOHKAP 2'!A737&lt;&gt;"",SUBSTITUTE(Shema!$A$2, "SUBSTXT", 'DOHKAP 2'!A737),"")
&amp;IF('DOHKAP 2'!B737&lt;&gt;"",SUBSTITUTE(Shema!$A$3, "SUBSTXT", 'DOHKAP 2'!B737),"")
&amp;IF('DOHKAP 2'!C737&lt;&gt;"",SUBSTITUTE(SUBSTITUTE(Shema!$A$4, "SUBSTXT", 'DOHKAP 2'!C737),"&amp;","&amp;amp;"),"")
&amp;IF('DOHKAP 2'!D737&lt;&gt;"",SUBSTITUTE(SUBSTITUTE(Shema!$A$5, "SUBSTXT", 'DOHKAP 2'!D737),"&amp;","&amp;amp;"),"")
&amp;IF('DOHKAP 2'!E737&lt;&gt;"",SUBSTITUTE(Shema!$A$6, "SUBSTXT", 'DOHKAP 2'!E737),"")
&amp;IF('DOHKAP 2'!F737&lt;&gt;"",SUBSTITUTE(Shema!$A$7, "SUBSTXT", 'DOHKAP 2'!F737),"")
&amp;IF('DOHKAP 2'!G737&lt;&gt;"",SUBSTITUTE(Shema!$A$8, "SUBSTXT", SUBSTITUTE(ROUND('DOHKAP 2'!G737,2),",",".")),"")
&amp;IF('DOHKAP 2'!H737&lt;&gt;"",SUBSTITUTE(Shema!$A$9, "SUBSTXT", SUBSTITUTE(ROUND('DOHKAP 2'!H737,2),",",".")),"")
&amp;IF('DOHKAP 2'!I737&lt;&gt;"",SUBSTITUTE(Shema!$A$10, "SUBSTXT", 'DOHKAP 2'!I737),"")
&amp;Shema!$A$11,IF(OR(IFERROR(FIND("&lt;/Envelope&gt;", A749), 0)&gt;0, A749=""),"",
Shema!$A$14
&amp;SUBSTITUTE(Shema!$A$15,"SUBSTXT",SUBSTITUTE(TEXT(ROUND(SUM('DOHKAP 2'!$G$6:$G$5000),2),"0,00"),",","."))
&amp;SUBSTITUTE(Shema!$A$16,"SUBSTXT",SUBSTITUTE(TEXT(ROUND(SUM('DOHKAP 2'!$H$6:$H$5000),2),"0,00"),",","."))
&amp;SUBSTITUTE(Shema!$A$17, "SUBSTXT", 'DOHKAP 2'!$E$1)&amp;Shema!$A$18&amp;Shema!$A$20))</f>
        <v/>
      </c>
    </row>
    <row r="751" spans="1:1" x14ac:dyDescent="0.25">
      <c r="A751" s="2" t="str">
        <f>IF('DOHKAP 2'!C738&lt;&gt;"",Shema!$A$1                                                                                                                                                                                                                                                       &amp;IF('DOHKAP 2'!A738&lt;&gt;"",SUBSTITUTE(Shema!$A$2, "SUBSTXT", 'DOHKAP 2'!A738),"")
&amp;IF('DOHKAP 2'!B738&lt;&gt;"",SUBSTITUTE(Shema!$A$3, "SUBSTXT", 'DOHKAP 2'!B738),"")
&amp;IF('DOHKAP 2'!C738&lt;&gt;"",SUBSTITUTE(SUBSTITUTE(Shema!$A$4, "SUBSTXT", 'DOHKAP 2'!C738),"&amp;","&amp;amp;"),"")
&amp;IF('DOHKAP 2'!D738&lt;&gt;"",SUBSTITUTE(SUBSTITUTE(Shema!$A$5, "SUBSTXT", 'DOHKAP 2'!D738),"&amp;","&amp;amp;"),"")
&amp;IF('DOHKAP 2'!E738&lt;&gt;"",SUBSTITUTE(Shema!$A$6, "SUBSTXT", 'DOHKAP 2'!E738),"")
&amp;IF('DOHKAP 2'!F738&lt;&gt;"",SUBSTITUTE(Shema!$A$7, "SUBSTXT", 'DOHKAP 2'!F738),"")
&amp;IF('DOHKAP 2'!G738&lt;&gt;"",SUBSTITUTE(Shema!$A$8, "SUBSTXT", SUBSTITUTE(ROUND('DOHKAP 2'!G738,2),",",".")),"")
&amp;IF('DOHKAP 2'!H738&lt;&gt;"",SUBSTITUTE(Shema!$A$9, "SUBSTXT", SUBSTITUTE(ROUND('DOHKAP 2'!H738,2),",",".")),"")
&amp;IF('DOHKAP 2'!I738&lt;&gt;"",SUBSTITUTE(Shema!$A$10, "SUBSTXT", 'DOHKAP 2'!I738),"")
&amp;Shema!$A$11,IF(OR(IFERROR(FIND("&lt;/Envelope&gt;", A750), 0)&gt;0, A750=""),"",
Shema!$A$14
&amp;SUBSTITUTE(Shema!$A$15,"SUBSTXT",SUBSTITUTE(TEXT(ROUND(SUM('DOHKAP 2'!$G$6:$G$5000),2),"0,00"),",","."))
&amp;SUBSTITUTE(Shema!$A$16,"SUBSTXT",SUBSTITUTE(TEXT(ROUND(SUM('DOHKAP 2'!$H$6:$H$5000),2),"0,00"),",","."))
&amp;SUBSTITUTE(Shema!$A$17, "SUBSTXT", 'DOHKAP 2'!$E$1)&amp;Shema!$A$18&amp;Shema!$A$20))</f>
        <v/>
      </c>
    </row>
    <row r="752" spans="1:1" x14ac:dyDescent="0.25">
      <c r="A752" s="2" t="str">
        <f>IF('DOHKAP 2'!C739&lt;&gt;"",Shema!$A$1                                                                                                                                                                                                                                                       &amp;IF('DOHKAP 2'!A739&lt;&gt;"",SUBSTITUTE(Shema!$A$2, "SUBSTXT", 'DOHKAP 2'!A739),"")
&amp;IF('DOHKAP 2'!B739&lt;&gt;"",SUBSTITUTE(Shema!$A$3, "SUBSTXT", 'DOHKAP 2'!B739),"")
&amp;IF('DOHKAP 2'!C739&lt;&gt;"",SUBSTITUTE(SUBSTITUTE(Shema!$A$4, "SUBSTXT", 'DOHKAP 2'!C739),"&amp;","&amp;amp;"),"")
&amp;IF('DOHKAP 2'!D739&lt;&gt;"",SUBSTITUTE(SUBSTITUTE(Shema!$A$5, "SUBSTXT", 'DOHKAP 2'!D739),"&amp;","&amp;amp;"),"")
&amp;IF('DOHKAP 2'!E739&lt;&gt;"",SUBSTITUTE(Shema!$A$6, "SUBSTXT", 'DOHKAP 2'!E739),"")
&amp;IF('DOHKAP 2'!F739&lt;&gt;"",SUBSTITUTE(Shema!$A$7, "SUBSTXT", 'DOHKAP 2'!F739),"")
&amp;IF('DOHKAP 2'!G739&lt;&gt;"",SUBSTITUTE(Shema!$A$8, "SUBSTXT", SUBSTITUTE(ROUND('DOHKAP 2'!G739,2),",",".")),"")
&amp;IF('DOHKAP 2'!H739&lt;&gt;"",SUBSTITUTE(Shema!$A$9, "SUBSTXT", SUBSTITUTE(ROUND('DOHKAP 2'!H739,2),",",".")),"")
&amp;IF('DOHKAP 2'!I739&lt;&gt;"",SUBSTITUTE(Shema!$A$10, "SUBSTXT", 'DOHKAP 2'!I739),"")
&amp;Shema!$A$11,IF(OR(IFERROR(FIND("&lt;/Envelope&gt;", A751), 0)&gt;0, A751=""),"",
Shema!$A$14
&amp;SUBSTITUTE(Shema!$A$15,"SUBSTXT",SUBSTITUTE(TEXT(ROUND(SUM('DOHKAP 2'!$G$6:$G$5000),2),"0,00"),",","."))
&amp;SUBSTITUTE(Shema!$A$16,"SUBSTXT",SUBSTITUTE(TEXT(ROUND(SUM('DOHKAP 2'!$H$6:$H$5000),2),"0,00"),",","."))
&amp;SUBSTITUTE(Shema!$A$17, "SUBSTXT", 'DOHKAP 2'!$E$1)&amp;Shema!$A$18&amp;Shema!$A$20))</f>
        <v/>
      </c>
    </row>
    <row r="753" spans="1:1" x14ac:dyDescent="0.25">
      <c r="A753" s="2" t="str">
        <f>IF('DOHKAP 2'!C740&lt;&gt;"",Shema!$A$1                                                                                                                                                                                                                                                       &amp;IF('DOHKAP 2'!A740&lt;&gt;"",SUBSTITUTE(Shema!$A$2, "SUBSTXT", 'DOHKAP 2'!A740),"")
&amp;IF('DOHKAP 2'!B740&lt;&gt;"",SUBSTITUTE(Shema!$A$3, "SUBSTXT", 'DOHKAP 2'!B740),"")
&amp;IF('DOHKAP 2'!C740&lt;&gt;"",SUBSTITUTE(SUBSTITUTE(Shema!$A$4, "SUBSTXT", 'DOHKAP 2'!C740),"&amp;","&amp;amp;"),"")
&amp;IF('DOHKAP 2'!D740&lt;&gt;"",SUBSTITUTE(SUBSTITUTE(Shema!$A$5, "SUBSTXT", 'DOHKAP 2'!D740),"&amp;","&amp;amp;"),"")
&amp;IF('DOHKAP 2'!E740&lt;&gt;"",SUBSTITUTE(Shema!$A$6, "SUBSTXT", 'DOHKAP 2'!E740),"")
&amp;IF('DOHKAP 2'!F740&lt;&gt;"",SUBSTITUTE(Shema!$A$7, "SUBSTXT", 'DOHKAP 2'!F740),"")
&amp;IF('DOHKAP 2'!G740&lt;&gt;"",SUBSTITUTE(Shema!$A$8, "SUBSTXT", SUBSTITUTE(ROUND('DOHKAP 2'!G740,2),",",".")),"")
&amp;IF('DOHKAP 2'!H740&lt;&gt;"",SUBSTITUTE(Shema!$A$9, "SUBSTXT", SUBSTITUTE(ROUND('DOHKAP 2'!H740,2),",",".")),"")
&amp;IF('DOHKAP 2'!I740&lt;&gt;"",SUBSTITUTE(Shema!$A$10, "SUBSTXT", 'DOHKAP 2'!I740),"")
&amp;Shema!$A$11,IF(OR(IFERROR(FIND("&lt;/Envelope&gt;", A752), 0)&gt;0, A752=""),"",
Shema!$A$14
&amp;SUBSTITUTE(Shema!$A$15,"SUBSTXT",SUBSTITUTE(TEXT(ROUND(SUM('DOHKAP 2'!$G$6:$G$5000),2),"0,00"),",","."))
&amp;SUBSTITUTE(Shema!$A$16,"SUBSTXT",SUBSTITUTE(TEXT(ROUND(SUM('DOHKAP 2'!$H$6:$H$5000),2),"0,00"),",","."))
&amp;SUBSTITUTE(Shema!$A$17, "SUBSTXT", 'DOHKAP 2'!$E$1)&amp;Shema!$A$18&amp;Shema!$A$20))</f>
        <v/>
      </c>
    </row>
    <row r="754" spans="1:1" x14ac:dyDescent="0.25">
      <c r="A754" s="2" t="str">
        <f>IF('DOHKAP 2'!C741&lt;&gt;"",Shema!$A$1                                                                                                                                                                                                                                                       &amp;IF('DOHKAP 2'!A741&lt;&gt;"",SUBSTITUTE(Shema!$A$2, "SUBSTXT", 'DOHKAP 2'!A741),"")
&amp;IF('DOHKAP 2'!B741&lt;&gt;"",SUBSTITUTE(Shema!$A$3, "SUBSTXT", 'DOHKAP 2'!B741),"")
&amp;IF('DOHKAP 2'!C741&lt;&gt;"",SUBSTITUTE(SUBSTITUTE(Shema!$A$4, "SUBSTXT", 'DOHKAP 2'!C741),"&amp;","&amp;amp;"),"")
&amp;IF('DOHKAP 2'!D741&lt;&gt;"",SUBSTITUTE(SUBSTITUTE(Shema!$A$5, "SUBSTXT", 'DOHKAP 2'!D741),"&amp;","&amp;amp;"),"")
&amp;IF('DOHKAP 2'!E741&lt;&gt;"",SUBSTITUTE(Shema!$A$6, "SUBSTXT", 'DOHKAP 2'!E741),"")
&amp;IF('DOHKAP 2'!F741&lt;&gt;"",SUBSTITUTE(Shema!$A$7, "SUBSTXT", 'DOHKAP 2'!F741),"")
&amp;IF('DOHKAP 2'!G741&lt;&gt;"",SUBSTITUTE(Shema!$A$8, "SUBSTXT", SUBSTITUTE(ROUND('DOHKAP 2'!G741,2),",",".")),"")
&amp;IF('DOHKAP 2'!H741&lt;&gt;"",SUBSTITUTE(Shema!$A$9, "SUBSTXT", SUBSTITUTE(ROUND('DOHKAP 2'!H741,2),",",".")),"")
&amp;IF('DOHKAP 2'!I741&lt;&gt;"",SUBSTITUTE(Shema!$A$10, "SUBSTXT", 'DOHKAP 2'!I741),"")
&amp;Shema!$A$11,IF(OR(IFERROR(FIND("&lt;/Envelope&gt;", A753), 0)&gt;0, A753=""),"",
Shema!$A$14
&amp;SUBSTITUTE(Shema!$A$15,"SUBSTXT",SUBSTITUTE(TEXT(ROUND(SUM('DOHKAP 2'!$G$6:$G$5000),2),"0,00"),",","."))
&amp;SUBSTITUTE(Shema!$A$16,"SUBSTXT",SUBSTITUTE(TEXT(ROUND(SUM('DOHKAP 2'!$H$6:$H$5000),2),"0,00"),",","."))
&amp;SUBSTITUTE(Shema!$A$17, "SUBSTXT", 'DOHKAP 2'!$E$1)&amp;Shema!$A$18&amp;Shema!$A$20))</f>
        <v/>
      </c>
    </row>
    <row r="755" spans="1:1" x14ac:dyDescent="0.25">
      <c r="A755" s="2" t="str">
        <f>IF('DOHKAP 2'!C742&lt;&gt;"",Shema!$A$1                                                                                                                                                                                                                                                       &amp;IF('DOHKAP 2'!A742&lt;&gt;"",SUBSTITUTE(Shema!$A$2, "SUBSTXT", 'DOHKAP 2'!A742),"")
&amp;IF('DOHKAP 2'!B742&lt;&gt;"",SUBSTITUTE(Shema!$A$3, "SUBSTXT", 'DOHKAP 2'!B742),"")
&amp;IF('DOHKAP 2'!C742&lt;&gt;"",SUBSTITUTE(SUBSTITUTE(Shema!$A$4, "SUBSTXT", 'DOHKAP 2'!C742),"&amp;","&amp;amp;"),"")
&amp;IF('DOHKAP 2'!D742&lt;&gt;"",SUBSTITUTE(SUBSTITUTE(Shema!$A$5, "SUBSTXT", 'DOHKAP 2'!D742),"&amp;","&amp;amp;"),"")
&amp;IF('DOHKAP 2'!E742&lt;&gt;"",SUBSTITUTE(Shema!$A$6, "SUBSTXT", 'DOHKAP 2'!E742),"")
&amp;IF('DOHKAP 2'!F742&lt;&gt;"",SUBSTITUTE(Shema!$A$7, "SUBSTXT", 'DOHKAP 2'!F742),"")
&amp;IF('DOHKAP 2'!G742&lt;&gt;"",SUBSTITUTE(Shema!$A$8, "SUBSTXT", SUBSTITUTE(ROUND('DOHKAP 2'!G742,2),",",".")),"")
&amp;IF('DOHKAP 2'!H742&lt;&gt;"",SUBSTITUTE(Shema!$A$9, "SUBSTXT", SUBSTITUTE(ROUND('DOHKAP 2'!H742,2),",",".")),"")
&amp;IF('DOHKAP 2'!I742&lt;&gt;"",SUBSTITUTE(Shema!$A$10, "SUBSTXT", 'DOHKAP 2'!I742),"")
&amp;Shema!$A$11,IF(OR(IFERROR(FIND("&lt;/Envelope&gt;", A754), 0)&gt;0, A754=""),"",
Shema!$A$14
&amp;SUBSTITUTE(Shema!$A$15,"SUBSTXT",SUBSTITUTE(TEXT(ROUND(SUM('DOHKAP 2'!$G$6:$G$5000),2),"0,00"),",","."))
&amp;SUBSTITUTE(Shema!$A$16,"SUBSTXT",SUBSTITUTE(TEXT(ROUND(SUM('DOHKAP 2'!$H$6:$H$5000),2),"0,00"),",","."))
&amp;SUBSTITUTE(Shema!$A$17, "SUBSTXT", 'DOHKAP 2'!$E$1)&amp;Shema!$A$18&amp;Shema!$A$20))</f>
        <v/>
      </c>
    </row>
    <row r="756" spans="1:1" x14ac:dyDescent="0.25">
      <c r="A756" s="2" t="str">
        <f>IF('DOHKAP 2'!C743&lt;&gt;"",Shema!$A$1                                                                                                                                                                                                                                                       &amp;IF('DOHKAP 2'!A743&lt;&gt;"",SUBSTITUTE(Shema!$A$2, "SUBSTXT", 'DOHKAP 2'!A743),"")
&amp;IF('DOHKAP 2'!B743&lt;&gt;"",SUBSTITUTE(Shema!$A$3, "SUBSTXT", 'DOHKAP 2'!B743),"")
&amp;IF('DOHKAP 2'!C743&lt;&gt;"",SUBSTITUTE(SUBSTITUTE(Shema!$A$4, "SUBSTXT", 'DOHKAP 2'!C743),"&amp;","&amp;amp;"),"")
&amp;IF('DOHKAP 2'!D743&lt;&gt;"",SUBSTITUTE(SUBSTITUTE(Shema!$A$5, "SUBSTXT", 'DOHKAP 2'!D743),"&amp;","&amp;amp;"),"")
&amp;IF('DOHKAP 2'!E743&lt;&gt;"",SUBSTITUTE(Shema!$A$6, "SUBSTXT", 'DOHKAP 2'!E743),"")
&amp;IF('DOHKAP 2'!F743&lt;&gt;"",SUBSTITUTE(Shema!$A$7, "SUBSTXT", 'DOHKAP 2'!F743),"")
&amp;IF('DOHKAP 2'!G743&lt;&gt;"",SUBSTITUTE(Shema!$A$8, "SUBSTXT", SUBSTITUTE(ROUND('DOHKAP 2'!G743,2),",",".")),"")
&amp;IF('DOHKAP 2'!H743&lt;&gt;"",SUBSTITUTE(Shema!$A$9, "SUBSTXT", SUBSTITUTE(ROUND('DOHKAP 2'!H743,2),",",".")),"")
&amp;IF('DOHKAP 2'!I743&lt;&gt;"",SUBSTITUTE(Shema!$A$10, "SUBSTXT", 'DOHKAP 2'!I743),"")
&amp;Shema!$A$11,IF(OR(IFERROR(FIND("&lt;/Envelope&gt;", A755), 0)&gt;0, A755=""),"",
Shema!$A$14
&amp;SUBSTITUTE(Shema!$A$15,"SUBSTXT",SUBSTITUTE(TEXT(ROUND(SUM('DOHKAP 2'!$G$6:$G$5000),2),"0,00"),",","."))
&amp;SUBSTITUTE(Shema!$A$16,"SUBSTXT",SUBSTITUTE(TEXT(ROUND(SUM('DOHKAP 2'!$H$6:$H$5000),2),"0,00"),",","."))
&amp;SUBSTITUTE(Shema!$A$17, "SUBSTXT", 'DOHKAP 2'!$E$1)&amp;Shema!$A$18&amp;Shema!$A$20))</f>
        <v/>
      </c>
    </row>
    <row r="757" spans="1:1" x14ac:dyDescent="0.25">
      <c r="A757" s="2" t="str">
        <f>IF('DOHKAP 2'!C744&lt;&gt;"",Shema!$A$1                                                                                                                                                                                                                                                       &amp;IF('DOHKAP 2'!A744&lt;&gt;"",SUBSTITUTE(Shema!$A$2, "SUBSTXT", 'DOHKAP 2'!A744),"")
&amp;IF('DOHKAP 2'!B744&lt;&gt;"",SUBSTITUTE(Shema!$A$3, "SUBSTXT", 'DOHKAP 2'!B744),"")
&amp;IF('DOHKAP 2'!C744&lt;&gt;"",SUBSTITUTE(SUBSTITUTE(Shema!$A$4, "SUBSTXT", 'DOHKAP 2'!C744),"&amp;","&amp;amp;"),"")
&amp;IF('DOHKAP 2'!D744&lt;&gt;"",SUBSTITUTE(SUBSTITUTE(Shema!$A$5, "SUBSTXT", 'DOHKAP 2'!D744),"&amp;","&amp;amp;"),"")
&amp;IF('DOHKAP 2'!E744&lt;&gt;"",SUBSTITUTE(Shema!$A$6, "SUBSTXT", 'DOHKAP 2'!E744),"")
&amp;IF('DOHKAP 2'!F744&lt;&gt;"",SUBSTITUTE(Shema!$A$7, "SUBSTXT", 'DOHKAP 2'!F744),"")
&amp;IF('DOHKAP 2'!G744&lt;&gt;"",SUBSTITUTE(Shema!$A$8, "SUBSTXT", SUBSTITUTE(ROUND('DOHKAP 2'!G744,2),",",".")),"")
&amp;IF('DOHKAP 2'!H744&lt;&gt;"",SUBSTITUTE(Shema!$A$9, "SUBSTXT", SUBSTITUTE(ROUND('DOHKAP 2'!H744,2),",",".")),"")
&amp;IF('DOHKAP 2'!I744&lt;&gt;"",SUBSTITUTE(Shema!$A$10, "SUBSTXT", 'DOHKAP 2'!I744),"")
&amp;Shema!$A$11,IF(OR(IFERROR(FIND("&lt;/Envelope&gt;", A756), 0)&gt;0, A756=""),"",
Shema!$A$14
&amp;SUBSTITUTE(Shema!$A$15,"SUBSTXT",SUBSTITUTE(TEXT(ROUND(SUM('DOHKAP 2'!$G$6:$G$5000),2),"0,00"),",","."))
&amp;SUBSTITUTE(Shema!$A$16,"SUBSTXT",SUBSTITUTE(TEXT(ROUND(SUM('DOHKAP 2'!$H$6:$H$5000),2),"0,00"),",","."))
&amp;SUBSTITUTE(Shema!$A$17, "SUBSTXT", 'DOHKAP 2'!$E$1)&amp;Shema!$A$18&amp;Shema!$A$20))</f>
        <v/>
      </c>
    </row>
    <row r="758" spans="1:1" x14ac:dyDescent="0.25">
      <c r="A758" s="2" t="str">
        <f>IF('DOHKAP 2'!C745&lt;&gt;"",Shema!$A$1                                                                                                                                                                                                                                                       &amp;IF('DOHKAP 2'!A745&lt;&gt;"",SUBSTITUTE(Shema!$A$2, "SUBSTXT", 'DOHKAP 2'!A745),"")
&amp;IF('DOHKAP 2'!B745&lt;&gt;"",SUBSTITUTE(Shema!$A$3, "SUBSTXT", 'DOHKAP 2'!B745),"")
&amp;IF('DOHKAP 2'!C745&lt;&gt;"",SUBSTITUTE(SUBSTITUTE(Shema!$A$4, "SUBSTXT", 'DOHKAP 2'!C745),"&amp;","&amp;amp;"),"")
&amp;IF('DOHKAP 2'!D745&lt;&gt;"",SUBSTITUTE(SUBSTITUTE(Shema!$A$5, "SUBSTXT", 'DOHKAP 2'!D745),"&amp;","&amp;amp;"),"")
&amp;IF('DOHKAP 2'!E745&lt;&gt;"",SUBSTITUTE(Shema!$A$6, "SUBSTXT", 'DOHKAP 2'!E745),"")
&amp;IF('DOHKAP 2'!F745&lt;&gt;"",SUBSTITUTE(Shema!$A$7, "SUBSTXT", 'DOHKAP 2'!F745),"")
&amp;IF('DOHKAP 2'!G745&lt;&gt;"",SUBSTITUTE(Shema!$A$8, "SUBSTXT", SUBSTITUTE(ROUND('DOHKAP 2'!G745,2),",",".")),"")
&amp;IF('DOHKAP 2'!H745&lt;&gt;"",SUBSTITUTE(Shema!$A$9, "SUBSTXT", SUBSTITUTE(ROUND('DOHKAP 2'!H745,2),",",".")),"")
&amp;IF('DOHKAP 2'!I745&lt;&gt;"",SUBSTITUTE(Shema!$A$10, "SUBSTXT", 'DOHKAP 2'!I745),"")
&amp;Shema!$A$11,IF(OR(IFERROR(FIND("&lt;/Envelope&gt;", A757), 0)&gt;0, A757=""),"",
Shema!$A$14
&amp;SUBSTITUTE(Shema!$A$15,"SUBSTXT",SUBSTITUTE(TEXT(ROUND(SUM('DOHKAP 2'!$G$6:$G$5000),2),"0,00"),",","."))
&amp;SUBSTITUTE(Shema!$A$16,"SUBSTXT",SUBSTITUTE(TEXT(ROUND(SUM('DOHKAP 2'!$H$6:$H$5000),2),"0,00"),",","."))
&amp;SUBSTITUTE(Shema!$A$17, "SUBSTXT", 'DOHKAP 2'!$E$1)&amp;Shema!$A$18&amp;Shema!$A$20))</f>
        <v/>
      </c>
    </row>
    <row r="759" spans="1:1" x14ac:dyDescent="0.25">
      <c r="A759" s="2" t="str">
        <f>IF('DOHKAP 2'!C746&lt;&gt;"",Shema!$A$1                                                                                                                                                                                                                                                       &amp;IF('DOHKAP 2'!A746&lt;&gt;"",SUBSTITUTE(Shema!$A$2, "SUBSTXT", 'DOHKAP 2'!A746),"")
&amp;IF('DOHKAP 2'!B746&lt;&gt;"",SUBSTITUTE(Shema!$A$3, "SUBSTXT", 'DOHKAP 2'!B746),"")
&amp;IF('DOHKAP 2'!C746&lt;&gt;"",SUBSTITUTE(SUBSTITUTE(Shema!$A$4, "SUBSTXT", 'DOHKAP 2'!C746),"&amp;","&amp;amp;"),"")
&amp;IF('DOHKAP 2'!D746&lt;&gt;"",SUBSTITUTE(SUBSTITUTE(Shema!$A$5, "SUBSTXT", 'DOHKAP 2'!D746),"&amp;","&amp;amp;"),"")
&amp;IF('DOHKAP 2'!E746&lt;&gt;"",SUBSTITUTE(Shema!$A$6, "SUBSTXT", 'DOHKAP 2'!E746),"")
&amp;IF('DOHKAP 2'!F746&lt;&gt;"",SUBSTITUTE(Shema!$A$7, "SUBSTXT", 'DOHKAP 2'!F746),"")
&amp;IF('DOHKAP 2'!G746&lt;&gt;"",SUBSTITUTE(Shema!$A$8, "SUBSTXT", SUBSTITUTE(ROUND('DOHKAP 2'!G746,2),",",".")),"")
&amp;IF('DOHKAP 2'!H746&lt;&gt;"",SUBSTITUTE(Shema!$A$9, "SUBSTXT", SUBSTITUTE(ROUND('DOHKAP 2'!H746,2),",",".")),"")
&amp;IF('DOHKAP 2'!I746&lt;&gt;"",SUBSTITUTE(Shema!$A$10, "SUBSTXT", 'DOHKAP 2'!I746),"")
&amp;Shema!$A$11,IF(OR(IFERROR(FIND("&lt;/Envelope&gt;", A758), 0)&gt;0, A758=""),"",
Shema!$A$14
&amp;SUBSTITUTE(Shema!$A$15,"SUBSTXT",SUBSTITUTE(TEXT(ROUND(SUM('DOHKAP 2'!$G$6:$G$5000),2),"0,00"),",","."))
&amp;SUBSTITUTE(Shema!$A$16,"SUBSTXT",SUBSTITUTE(TEXT(ROUND(SUM('DOHKAP 2'!$H$6:$H$5000),2),"0,00"),",","."))
&amp;SUBSTITUTE(Shema!$A$17, "SUBSTXT", 'DOHKAP 2'!$E$1)&amp;Shema!$A$18&amp;Shema!$A$20))</f>
        <v/>
      </c>
    </row>
    <row r="760" spans="1:1" x14ac:dyDescent="0.25">
      <c r="A760" s="2" t="str">
        <f>IF('DOHKAP 2'!C747&lt;&gt;"",Shema!$A$1                                                                                                                                                                                                                                                       &amp;IF('DOHKAP 2'!A747&lt;&gt;"",SUBSTITUTE(Shema!$A$2, "SUBSTXT", 'DOHKAP 2'!A747),"")
&amp;IF('DOHKAP 2'!B747&lt;&gt;"",SUBSTITUTE(Shema!$A$3, "SUBSTXT", 'DOHKAP 2'!B747),"")
&amp;IF('DOHKAP 2'!C747&lt;&gt;"",SUBSTITUTE(SUBSTITUTE(Shema!$A$4, "SUBSTXT", 'DOHKAP 2'!C747),"&amp;","&amp;amp;"),"")
&amp;IF('DOHKAP 2'!D747&lt;&gt;"",SUBSTITUTE(SUBSTITUTE(Shema!$A$5, "SUBSTXT", 'DOHKAP 2'!D747),"&amp;","&amp;amp;"),"")
&amp;IF('DOHKAP 2'!E747&lt;&gt;"",SUBSTITUTE(Shema!$A$6, "SUBSTXT", 'DOHKAP 2'!E747),"")
&amp;IF('DOHKAP 2'!F747&lt;&gt;"",SUBSTITUTE(Shema!$A$7, "SUBSTXT", 'DOHKAP 2'!F747),"")
&amp;IF('DOHKAP 2'!G747&lt;&gt;"",SUBSTITUTE(Shema!$A$8, "SUBSTXT", SUBSTITUTE(ROUND('DOHKAP 2'!G747,2),",",".")),"")
&amp;IF('DOHKAP 2'!H747&lt;&gt;"",SUBSTITUTE(Shema!$A$9, "SUBSTXT", SUBSTITUTE(ROUND('DOHKAP 2'!H747,2),",",".")),"")
&amp;IF('DOHKAP 2'!I747&lt;&gt;"",SUBSTITUTE(Shema!$A$10, "SUBSTXT", 'DOHKAP 2'!I747),"")
&amp;Shema!$A$11,IF(OR(IFERROR(FIND("&lt;/Envelope&gt;", A759), 0)&gt;0, A759=""),"",
Shema!$A$14
&amp;SUBSTITUTE(Shema!$A$15,"SUBSTXT",SUBSTITUTE(TEXT(ROUND(SUM('DOHKAP 2'!$G$6:$G$5000),2),"0,00"),",","."))
&amp;SUBSTITUTE(Shema!$A$16,"SUBSTXT",SUBSTITUTE(TEXT(ROUND(SUM('DOHKAP 2'!$H$6:$H$5000),2),"0,00"),",","."))
&amp;SUBSTITUTE(Shema!$A$17, "SUBSTXT", 'DOHKAP 2'!$E$1)&amp;Shema!$A$18&amp;Shema!$A$20))</f>
        <v/>
      </c>
    </row>
    <row r="761" spans="1:1" x14ac:dyDescent="0.25">
      <c r="A761" s="2" t="str">
        <f>IF('DOHKAP 2'!C748&lt;&gt;"",Shema!$A$1                                                                                                                                                                                                                                                       &amp;IF('DOHKAP 2'!A748&lt;&gt;"",SUBSTITUTE(Shema!$A$2, "SUBSTXT", 'DOHKAP 2'!A748),"")
&amp;IF('DOHKAP 2'!B748&lt;&gt;"",SUBSTITUTE(Shema!$A$3, "SUBSTXT", 'DOHKAP 2'!B748),"")
&amp;IF('DOHKAP 2'!C748&lt;&gt;"",SUBSTITUTE(SUBSTITUTE(Shema!$A$4, "SUBSTXT", 'DOHKAP 2'!C748),"&amp;","&amp;amp;"),"")
&amp;IF('DOHKAP 2'!D748&lt;&gt;"",SUBSTITUTE(SUBSTITUTE(Shema!$A$5, "SUBSTXT", 'DOHKAP 2'!D748),"&amp;","&amp;amp;"),"")
&amp;IF('DOHKAP 2'!E748&lt;&gt;"",SUBSTITUTE(Shema!$A$6, "SUBSTXT", 'DOHKAP 2'!E748),"")
&amp;IF('DOHKAP 2'!F748&lt;&gt;"",SUBSTITUTE(Shema!$A$7, "SUBSTXT", 'DOHKAP 2'!F748),"")
&amp;IF('DOHKAP 2'!G748&lt;&gt;"",SUBSTITUTE(Shema!$A$8, "SUBSTXT", SUBSTITUTE(ROUND('DOHKAP 2'!G748,2),",",".")),"")
&amp;IF('DOHKAP 2'!H748&lt;&gt;"",SUBSTITUTE(Shema!$A$9, "SUBSTXT", SUBSTITUTE(ROUND('DOHKAP 2'!H748,2),",",".")),"")
&amp;IF('DOHKAP 2'!I748&lt;&gt;"",SUBSTITUTE(Shema!$A$10, "SUBSTXT", 'DOHKAP 2'!I748),"")
&amp;Shema!$A$11,IF(OR(IFERROR(FIND("&lt;/Envelope&gt;", A760), 0)&gt;0, A760=""),"",
Shema!$A$14
&amp;SUBSTITUTE(Shema!$A$15,"SUBSTXT",SUBSTITUTE(TEXT(ROUND(SUM('DOHKAP 2'!$G$6:$G$5000),2),"0,00"),",","."))
&amp;SUBSTITUTE(Shema!$A$16,"SUBSTXT",SUBSTITUTE(TEXT(ROUND(SUM('DOHKAP 2'!$H$6:$H$5000),2),"0,00"),",","."))
&amp;SUBSTITUTE(Shema!$A$17, "SUBSTXT", 'DOHKAP 2'!$E$1)&amp;Shema!$A$18&amp;Shema!$A$20))</f>
        <v/>
      </c>
    </row>
    <row r="762" spans="1:1" x14ac:dyDescent="0.25">
      <c r="A762" s="2" t="str">
        <f>IF('DOHKAP 2'!C749&lt;&gt;"",Shema!$A$1                                                                                                                                                                                                                                                       &amp;IF('DOHKAP 2'!A749&lt;&gt;"",SUBSTITUTE(Shema!$A$2, "SUBSTXT", 'DOHKAP 2'!A749),"")
&amp;IF('DOHKAP 2'!B749&lt;&gt;"",SUBSTITUTE(Shema!$A$3, "SUBSTXT", 'DOHKAP 2'!B749),"")
&amp;IF('DOHKAP 2'!C749&lt;&gt;"",SUBSTITUTE(SUBSTITUTE(Shema!$A$4, "SUBSTXT", 'DOHKAP 2'!C749),"&amp;","&amp;amp;"),"")
&amp;IF('DOHKAP 2'!D749&lt;&gt;"",SUBSTITUTE(SUBSTITUTE(Shema!$A$5, "SUBSTXT", 'DOHKAP 2'!D749),"&amp;","&amp;amp;"),"")
&amp;IF('DOHKAP 2'!E749&lt;&gt;"",SUBSTITUTE(Shema!$A$6, "SUBSTXT", 'DOHKAP 2'!E749),"")
&amp;IF('DOHKAP 2'!F749&lt;&gt;"",SUBSTITUTE(Shema!$A$7, "SUBSTXT", 'DOHKAP 2'!F749),"")
&amp;IF('DOHKAP 2'!G749&lt;&gt;"",SUBSTITUTE(Shema!$A$8, "SUBSTXT", SUBSTITUTE(ROUND('DOHKAP 2'!G749,2),",",".")),"")
&amp;IF('DOHKAP 2'!H749&lt;&gt;"",SUBSTITUTE(Shema!$A$9, "SUBSTXT", SUBSTITUTE(ROUND('DOHKAP 2'!H749,2),",",".")),"")
&amp;IF('DOHKAP 2'!I749&lt;&gt;"",SUBSTITUTE(Shema!$A$10, "SUBSTXT", 'DOHKAP 2'!I749),"")
&amp;Shema!$A$11,IF(OR(IFERROR(FIND("&lt;/Envelope&gt;", A761), 0)&gt;0, A761=""),"",
Shema!$A$14
&amp;SUBSTITUTE(Shema!$A$15,"SUBSTXT",SUBSTITUTE(TEXT(ROUND(SUM('DOHKAP 2'!$G$6:$G$5000),2),"0,00"),",","."))
&amp;SUBSTITUTE(Shema!$A$16,"SUBSTXT",SUBSTITUTE(TEXT(ROUND(SUM('DOHKAP 2'!$H$6:$H$5000),2),"0,00"),",","."))
&amp;SUBSTITUTE(Shema!$A$17, "SUBSTXT", 'DOHKAP 2'!$E$1)&amp;Shema!$A$18&amp;Shema!$A$20))</f>
        <v/>
      </c>
    </row>
    <row r="763" spans="1:1" x14ac:dyDescent="0.25">
      <c r="A763" s="2" t="str">
        <f>IF('DOHKAP 2'!C750&lt;&gt;"",Shema!$A$1                                                                                                                                                                                                                                                       &amp;IF('DOHKAP 2'!A750&lt;&gt;"",SUBSTITUTE(Shema!$A$2, "SUBSTXT", 'DOHKAP 2'!A750),"")
&amp;IF('DOHKAP 2'!B750&lt;&gt;"",SUBSTITUTE(Shema!$A$3, "SUBSTXT", 'DOHKAP 2'!B750),"")
&amp;IF('DOHKAP 2'!C750&lt;&gt;"",SUBSTITUTE(SUBSTITUTE(Shema!$A$4, "SUBSTXT", 'DOHKAP 2'!C750),"&amp;","&amp;amp;"),"")
&amp;IF('DOHKAP 2'!D750&lt;&gt;"",SUBSTITUTE(SUBSTITUTE(Shema!$A$5, "SUBSTXT", 'DOHKAP 2'!D750),"&amp;","&amp;amp;"),"")
&amp;IF('DOHKAP 2'!E750&lt;&gt;"",SUBSTITUTE(Shema!$A$6, "SUBSTXT", 'DOHKAP 2'!E750),"")
&amp;IF('DOHKAP 2'!F750&lt;&gt;"",SUBSTITUTE(Shema!$A$7, "SUBSTXT", 'DOHKAP 2'!F750),"")
&amp;IF('DOHKAP 2'!G750&lt;&gt;"",SUBSTITUTE(Shema!$A$8, "SUBSTXT", SUBSTITUTE(ROUND('DOHKAP 2'!G750,2),",",".")),"")
&amp;IF('DOHKAP 2'!H750&lt;&gt;"",SUBSTITUTE(Shema!$A$9, "SUBSTXT", SUBSTITUTE(ROUND('DOHKAP 2'!H750,2),",",".")),"")
&amp;IF('DOHKAP 2'!I750&lt;&gt;"",SUBSTITUTE(Shema!$A$10, "SUBSTXT", 'DOHKAP 2'!I750),"")
&amp;Shema!$A$11,IF(OR(IFERROR(FIND("&lt;/Envelope&gt;", A762), 0)&gt;0, A762=""),"",
Shema!$A$14
&amp;SUBSTITUTE(Shema!$A$15,"SUBSTXT",SUBSTITUTE(TEXT(ROUND(SUM('DOHKAP 2'!$G$6:$G$5000),2),"0,00"),",","."))
&amp;SUBSTITUTE(Shema!$A$16,"SUBSTXT",SUBSTITUTE(TEXT(ROUND(SUM('DOHKAP 2'!$H$6:$H$5000),2),"0,00"),",","."))
&amp;SUBSTITUTE(Shema!$A$17, "SUBSTXT", 'DOHKAP 2'!$E$1)&amp;Shema!$A$18&amp;Shema!$A$20))</f>
        <v/>
      </c>
    </row>
    <row r="764" spans="1:1" x14ac:dyDescent="0.25">
      <c r="A764" s="2" t="str">
        <f>IF('DOHKAP 2'!C751&lt;&gt;"",Shema!$A$1                                                                                                                                                                                                                                                       &amp;IF('DOHKAP 2'!A751&lt;&gt;"",SUBSTITUTE(Shema!$A$2, "SUBSTXT", 'DOHKAP 2'!A751),"")
&amp;IF('DOHKAP 2'!B751&lt;&gt;"",SUBSTITUTE(Shema!$A$3, "SUBSTXT", 'DOHKAP 2'!B751),"")
&amp;IF('DOHKAP 2'!C751&lt;&gt;"",SUBSTITUTE(SUBSTITUTE(Shema!$A$4, "SUBSTXT", 'DOHKAP 2'!C751),"&amp;","&amp;amp;"),"")
&amp;IF('DOHKAP 2'!D751&lt;&gt;"",SUBSTITUTE(SUBSTITUTE(Shema!$A$5, "SUBSTXT", 'DOHKAP 2'!D751),"&amp;","&amp;amp;"),"")
&amp;IF('DOHKAP 2'!E751&lt;&gt;"",SUBSTITUTE(Shema!$A$6, "SUBSTXT", 'DOHKAP 2'!E751),"")
&amp;IF('DOHKAP 2'!F751&lt;&gt;"",SUBSTITUTE(Shema!$A$7, "SUBSTXT", 'DOHKAP 2'!F751),"")
&amp;IF('DOHKAP 2'!G751&lt;&gt;"",SUBSTITUTE(Shema!$A$8, "SUBSTXT", SUBSTITUTE(ROUND('DOHKAP 2'!G751,2),",",".")),"")
&amp;IF('DOHKAP 2'!H751&lt;&gt;"",SUBSTITUTE(Shema!$A$9, "SUBSTXT", SUBSTITUTE(ROUND('DOHKAP 2'!H751,2),",",".")),"")
&amp;IF('DOHKAP 2'!I751&lt;&gt;"",SUBSTITUTE(Shema!$A$10, "SUBSTXT", 'DOHKAP 2'!I751),"")
&amp;Shema!$A$11,IF(OR(IFERROR(FIND("&lt;/Envelope&gt;", A763), 0)&gt;0, A763=""),"",
Shema!$A$14
&amp;SUBSTITUTE(Shema!$A$15,"SUBSTXT",SUBSTITUTE(TEXT(ROUND(SUM('DOHKAP 2'!$G$6:$G$5000),2),"0,00"),",","."))
&amp;SUBSTITUTE(Shema!$A$16,"SUBSTXT",SUBSTITUTE(TEXT(ROUND(SUM('DOHKAP 2'!$H$6:$H$5000),2),"0,00"),",","."))
&amp;SUBSTITUTE(Shema!$A$17, "SUBSTXT", 'DOHKAP 2'!$E$1)&amp;Shema!$A$18&amp;Shema!$A$20))</f>
        <v/>
      </c>
    </row>
    <row r="765" spans="1:1" x14ac:dyDescent="0.25">
      <c r="A765" s="2" t="str">
        <f>IF('DOHKAP 2'!C752&lt;&gt;"",Shema!$A$1                                                                                                                                                                                                                                                       &amp;IF('DOHKAP 2'!A752&lt;&gt;"",SUBSTITUTE(Shema!$A$2, "SUBSTXT", 'DOHKAP 2'!A752),"")
&amp;IF('DOHKAP 2'!B752&lt;&gt;"",SUBSTITUTE(Shema!$A$3, "SUBSTXT", 'DOHKAP 2'!B752),"")
&amp;IF('DOHKAP 2'!C752&lt;&gt;"",SUBSTITUTE(SUBSTITUTE(Shema!$A$4, "SUBSTXT", 'DOHKAP 2'!C752),"&amp;","&amp;amp;"),"")
&amp;IF('DOHKAP 2'!D752&lt;&gt;"",SUBSTITUTE(SUBSTITUTE(Shema!$A$5, "SUBSTXT", 'DOHKAP 2'!D752),"&amp;","&amp;amp;"),"")
&amp;IF('DOHKAP 2'!E752&lt;&gt;"",SUBSTITUTE(Shema!$A$6, "SUBSTXT", 'DOHKAP 2'!E752),"")
&amp;IF('DOHKAP 2'!F752&lt;&gt;"",SUBSTITUTE(Shema!$A$7, "SUBSTXT", 'DOHKAP 2'!F752),"")
&amp;IF('DOHKAP 2'!G752&lt;&gt;"",SUBSTITUTE(Shema!$A$8, "SUBSTXT", SUBSTITUTE(ROUND('DOHKAP 2'!G752,2),",",".")),"")
&amp;IF('DOHKAP 2'!H752&lt;&gt;"",SUBSTITUTE(Shema!$A$9, "SUBSTXT", SUBSTITUTE(ROUND('DOHKAP 2'!H752,2),",",".")),"")
&amp;IF('DOHKAP 2'!I752&lt;&gt;"",SUBSTITUTE(Shema!$A$10, "SUBSTXT", 'DOHKAP 2'!I752),"")
&amp;Shema!$A$11,IF(OR(IFERROR(FIND("&lt;/Envelope&gt;", A764), 0)&gt;0, A764=""),"",
Shema!$A$14
&amp;SUBSTITUTE(Shema!$A$15,"SUBSTXT",SUBSTITUTE(TEXT(ROUND(SUM('DOHKAP 2'!$G$6:$G$5000),2),"0,00"),",","."))
&amp;SUBSTITUTE(Shema!$A$16,"SUBSTXT",SUBSTITUTE(TEXT(ROUND(SUM('DOHKAP 2'!$H$6:$H$5000),2),"0,00"),",","."))
&amp;SUBSTITUTE(Shema!$A$17, "SUBSTXT", 'DOHKAP 2'!$E$1)&amp;Shema!$A$18&amp;Shema!$A$20))</f>
        <v/>
      </c>
    </row>
    <row r="766" spans="1:1" x14ac:dyDescent="0.25">
      <c r="A766" s="2" t="str">
        <f>IF('DOHKAP 2'!C753&lt;&gt;"",Shema!$A$1                                                                                                                                                                                                                                                       &amp;IF('DOHKAP 2'!A753&lt;&gt;"",SUBSTITUTE(Shema!$A$2, "SUBSTXT", 'DOHKAP 2'!A753),"")
&amp;IF('DOHKAP 2'!B753&lt;&gt;"",SUBSTITUTE(Shema!$A$3, "SUBSTXT", 'DOHKAP 2'!B753),"")
&amp;IF('DOHKAP 2'!C753&lt;&gt;"",SUBSTITUTE(SUBSTITUTE(Shema!$A$4, "SUBSTXT", 'DOHKAP 2'!C753),"&amp;","&amp;amp;"),"")
&amp;IF('DOHKAP 2'!D753&lt;&gt;"",SUBSTITUTE(SUBSTITUTE(Shema!$A$5, "SUBSTXT", 'DOHKAP 2'!D753),"&amp;","&amp;amp;"),"")
&amp;IF('DOHKAP 2'!E753&lt;&gt;"",SUBSTITUTE(Shema!$A$6, "SUBSTXT", 'DOHKAP 2'!E753),"")
&amp;IF('DOHKAP 2'!F753&lt;&gt;"",SUBSTITUTE(Shema!$A$7, "SUBSTXT", 'DOHKAP 2'!F753),"")
&amp;IF('DOHKAP 2'!G753&lt;&gt;"",SUBSTITUTE(Shema!$A$8, "SUBSTXT", SUBSTITUTE(ROUND('DOHKAP 2'!G753,2),",",".")),"")
&amp;IF('DOHKAP 2'!H753&lt;&gt;"",SUBSTITUTE(Shema!$A$9, "SUBSTXT", SUBSTITUTE(ROUND('DOHKAP 2'!H753,2),",",".")),"")
&amp;IF('DOHKAP 2'!I753&lt;&gt;"",SUBSTITUTE(Shema!$A$10, "SUBSTXT", 'DOHKAP 2'!I753),"")
&amp;Shema!$A$11,IF(OR(IFERROR(FIND("&lt;/Envelope&gt;", A765), 0)&gt;0, A765=""),"",
Shema!$A$14
&amp;SUBSTITUTE(Shema!$A$15,"SUBSTXT",SUBSTITUTE(TEXT(ROUND(SUM('DOHKAP 2'!$G$6:$G$5000),2),"0,00"),",","."))
&amp;SUBSTITUTE(Shema!$A$16,"SUBSTXT",SUBSTITUTE(TEXT(ROUND(SUM('DOHKAP 2'!$H$6:$H$5000),2),"0,00"),",","."))
&amp;SUBSTITUTE(Shema!$A$17, "SUBSTXT", 'DOHKAP 2'!$E$1)&amp;Shema!$A$18&amp;Shema!$A$20))</f>
        <v/>
      </c>
    </row>
    <row r="767" spans="1:1" x14ac:dyDescent="0.25">
      <c r="A767" s="2" t="str">
        <f>IF('DOHKAP 2'!C754&lt;&gt;"",Shema!$A$1                                                                                                                                                                                                                                                       &amp;IF('DOHKAP 2'!A754&lt;&gt;"",SUBSTITUTE(Shema!$A$2, "SUBSTXT", 'DOHKAP 2'!A754),"")
&amp;IF('DOHKAP 2'!B754&lt;&gt;"",SUBSTITUTE(Shema!$A$3, "SUBSTXT", 'DOHKAP 2'!B754),"")
&amp;IF('DOHKAP 2'!C754&lt;&gt;"",SUBSTITUTE(SUBSTITUTE(Shema!$A$4, "SUBSTXT", 'DOHKAP 2'!C754),"&amp;","&amp;amp;"),"")
&amp;IF('DOHKAP 2'!D754&lt;&gt;"",SUBSTITUTE(SUBSTITUTE(Shema!$A$5, "SUBSTXT", 'DOHKAP 2'!D754),"&amp;","&amp;amp;"),"")
&amp;IF('DOHKAP 2'!E754&lt;&gt;"",SUBSTITUTE(Shema!$A$6, "SUBSTXT", 'DOHKAP 2'!E754),"")
&amp;IF('DOHKAP 2'!F754&lt;&gt;"",SUBSTITUTE(Shema!$A$7, "SUBSTXT", 'DOHKAP 2'!F754),"")
&amp;IF('DOHKAP 2'!G754&lt;&gt;"",SUBSTITUTE(Shema!$A$8, "SUBSTXT", SUBSTITUTE(ROUND('DOHKAP 2'!G754,2),",",".")),"")
&amp;IF('DOHKAP 2'!H754&lt;&gt;"",SUBSTITUTE(Shema!$A$9, "SUBSTXT", SUBSTITUTE(ROUND('DOHKAP 2'!H754,2),",",".")),"")
&amp;IF('DOHKAP 2'!I754&lt;&gt;"",SUBSTITUTE(Shema!$A$10, "SUBSTXT", 'DOHKAP 2'!I754),"")
&amp;Shema!$A$11,IF(OR(IFERROR(FIND("&lt;/Envelope&gt;", A766), 0)&gt;0, A766=""),"",
Shema!$A$14
&amp;SUBSTITUTE(Shema!$A$15,"SUBSTXT",SUBSTITUTE(TEXT(ROUND(SUM('DOHKAP 2'!$G$6:$G$5000),2),"0,00"),",","."))
&amp;SUBSTITUTE(Shema!$A$16,"SUBSTXT",SUBSTITUTE(TEXT(ROUND(SUM('DOHKAP 2'!$H$6:$H$5000),2),"0,00"),",","."))
&amp;SUBSTITUTE(Shema!$A$17, "SUBSTXT", 'DOHKAP 2'!$E$1)&amp;Shema!$A$18&amp;Shema!$A$20))</f>
        <v/>
      </c>
    </row>
    <row r="768" spans="1:1" x14ac:dyDescent="0.25">
      <c r="A768" s="2" t="str">
        <f>IF('DOHKAP 2'!C755&lt;&gt;"",Shema!$A$1                                                                                                                                                                                                                                                       &amp;IF('DOHKAP 2'!A755&lt;&gt;"",SUBSTITUTE(Shema!$A$2, "SUBSTXT", 'DOHKAP 2'!A755),"")
&amp;IF('DOHKAP 2'!B755&lt;&gt;"",SUBSTITUTE(Shema!$A$3, "SUBSTXT", 'DOHKAP 2'!B755),"")
&amp;IF('DOHKAP 2'!C755&lt;&gt;"",SUBSTITUTE(SUBSTITUTE(Shema!$A$4, "SUBSTXT", 'DOHKAP 2'!C755),"&amp;","&amp;amp;"),"")
&amp;IF('DOHKAP 2'!D755&lt;&gt;"",SUBSTITUTE(SUBSTITUTE(Shema!$A$5, "SUBSTXT", 'DOHKAP 2'!D755),"&amp;","&amp;amp;"),"")
&amp;IF('DOHKAP 2'!E755&lt;&gt;"",SUBSTITUTE(Shema!$A$6, "SUBSTXT", 'DOHKAP 2'!E755),"")
&amp;IF('DOHKAP 2'!F755&lt;&gt;"",SUBSTITUTE(Shema!$A$7, "SUBSTXT", 'DOHKAP 2'!F755),"")
&amp;IF('DOHKAP 2'!G755&lt;&gt;"",SUBSTITUTE(Shema!$A$8, "SUBSTXT", SUBSTITUTE(ROUND('DOHKAP 2'!G755,2),",",".")),"")
&amp;IF('DOHKAP 2'!H755&lt;&gt;"",SUBSTITUTE(Shema!$A$9, "SUBSTXT", SUBSTITUTE(ROUND('DOHKAP 2'!H755,2),",",".")),"")
&amp;IF('DOHKAP 2'!I755&lt;&gt;"",SUBSTITUTE(Shema!$A$10, "SUBSTXT", 'DOHKAP 2'!I755),"")
&amp;Shema!$A$11,IF(OR(IFERROR(FIND("&lt;/Envelope&gt;", A767), 0)&gt;0, A767=""),"",
Shema!$A$14
&amp;SUBSTITUTE(Shema!$A$15,"SUBSTXT",SUBSTITUTE(TEXT(ROUND(SUM('DOHKAP 2'!$G$6:$G$5000),2),"0,00"),",","."))
&amp;SUBSTITUTE(Shema!$A$16,"SUBSTXT",SUBSTITUTE(TEXT(ROUND(SUM('DOHKAP 2'!$H$6:$H$5000),2),"0,00"),",","."))
&amp;SUBSTITUTE(Shema!$A$17, "SUBSTXT", 'DOHKAP 2'!$E$1)&amp;Shema!$A$18&amp;Shema!$A$20))</f>
        <v/>
      </c>
    </row>
    <row r="769" spans="1:1" x14ac:dyDescent="0.25">
      <c r="A769" s="2" t="str">
        <f>IF('DOHKAP 2'!C756&lt;&gt;"",Shema!$A$1                                                                                                                                                                                                                                                       &amp;IF('DOHKAP 2'!A756&lt;&gt;"",SUBSTITUTE(Shema!$A$2, "SUBSTXT", 'DOHKAP 2'!A756),"")
&amp;IF('DOHKAP 2'!B756&lt;&gt;"",SUBSTITUTE(Shema!$A$3, "SUBSTXT", 'DOHKAP 2'!B756),"")
&amp;IF('DOHKAP 2'!C756&lt;&gt;"",SUBSTITUTE(SUBSTITUTE(Shema!$A$4, "SUBSTXT", 'DOHKAP 2'!C756),"&amp;","&amp;amp;"),"")
&amp;IF('DOHKAP 2'!D756&lt;&gt;"",SUBSTITUTE(SUBSTITUTE(Shema!$A$5, "SUBSTXT", 'DOHKAP 2'!D756),"&amp;","&amp;amp;"),"")
&amp;IF('DOHKAP 2'!E756&lt;&gt;"",SUBSTITUTE(Shema!$A$6, "SUBSTXT", 'DOHKAP 2'!E756),"")
&amp;IF('DOHKAP 2'!F756&lt;&gt;"",SUBSTITUTE(Shema!$A$7, "SUBSTXT", 'DOHKAP 2'!F756),"")
&amp;IF('DOHKAP 2'!G756&lt;&gt;"",SUBSTITUTE(Shema!$A$8, "SUBSTXT", SUBSTITUTE(ROUND('DOHKAP 2'!G756,2),",",".")),"")
&amp;IF('DOHKAP 2'!H756&lt;&gt;"",SUBSTITUTE(Shema!$A$9, "SUBSTXT", SUBSTITUTE(ROUND('DOHKAP 2'!H756,2),",",".")),"")
&amp;IF('DOHKAP 2'!I756&lt;&gt;"",SUBSTITUTE(Shema!$A$10, "SUBSTXT", 'DOHKAP 2'!I756),"")
&amp;Shema!$A$11,IF(OR(IFERROR(FIND("&lt;/Envelope&gt;", A768), 0)&gt;0, A768=""),"",
Shema!$A$14
&amp;SUBSTITUTE(Shema!$A$15,"SUBSTXT",SUBSTITUTE(TEXT(ROUND(SUM('DOHKAP 2'!$G$6:$G$5000),2),"0,00"),",","."))
&amp;SUBSTITUTE(Shema!$A$16,"SUBSTXT",SUBSTITUTE(TEXT(ROUND(SUM('DOHKAP 2'!$H$6:$H$5000),2),"0,00"),",","."))
&amp;SUBSTITUTE(Shema!$A$17, "SUBSTXT", 'DOHKAP 2'!$E$1)&amp;Shema!$A$18&amp;Shema!$A$20))</f>
        <v/>
      </c>
    </row>
    <row r="770" spans="1:1" x14ac:dyDescent="0.25">
      <c r="A770" s="2" t="str">
        <f>IF('DOHKAP 2'!C757&lt;&gt;"",Shema!$A$1                                                                                                                                                                                                                                                       &amp;IF('DOHKAP 2'!A757&lt;&gt;"",SUBSTITUTE(Shema!$A$2, "SUBSTXT", 'DOHKAP 2'!A757),"")
&amp;IF('DOHKAP 2'!B757&lt;&gt;"",SUBSTITUTE(Shema!$A$3, "SUBSTXT", 'DOHKAP 2'!B757),"")
&amp;IF('DOHKAP 2'!C757&lt;&gt;"",SUBSTITUTE(SUBSTITUTE(Shema!$A$4, "SUBSTXT", 'DOHKAP 2'!C757),"&amp;","&amp;amp;"),"")
&amp;IF('DOHKAP 2'!D757&lt;&gt;"",SUBSTITUTE(SUBSTITUTE(Shema!$A$5, "SUBSTXT", 'DOHKAP 2'!D757),"&amp;","&amp;amp;"),"")
&amp;IF('DOHKAP 2'!E757&lt;&gt;"",SUBSTITUTE(Shema!$A$6, "SUBSTXT", 'DOHKAP 2'!E757),"")
&amp;IF('DOHKAP 2'!F757&lt;&gt;"",SUBSTITUTE(Shema!$A$7, "SUBSTXT", 'DOHKAP 2'!F757),"")
&amp;IF('DOHKAP 2'!G757&lt;&gt;"",SUBSTITUTE(Shema!$A$8, "SUBSTXT", SUBSTITUTE(ROUND('DOHKAP 2'!G757,2),",",".")),"")
&amp;IF('DOHKAP 2'!H757&lt;&gt;"",SUBSTITUTE(Shema!$A$9, "SUBSTXT", SUBSTITUTE(ROUND('DOHKAP 2'!H757,2),",",".")),"")
&amp;IF('DOHKAP 2'!I757&lt;&gt;"",SUBSTITUTE(Shema!$A$10, "SUBSTXT", 'DOHKAP 2'!I757),"")
&amp;Shema!$A$11,IF(OR(IFERROR(FIND("&lt;/Envelope&gt;", A769), 0)&gt;0, A769=""),"",
Shema!$A$14
&amp;SUBSTITUTE(Shema!$A$15,"SUBSTXT",SUBSTITUTE(TEXT(ROUND(SUM('DOHKAP 2'!$G$6:$G$5000),2),"0,00"),",","."))
&amp;SUBSTITUTE(Shema!$A$16,"SUBSTXT",SUBSTITUTE(TEXT(ROUND(SUM('DOHKAP 2'!$H$6:$H$5000),2),"0,00"),",","."))
&amp;SUBSTITUTE(Shema!$A$17, "SUBSTXT", 'DOHKAP 2'!$E$1)&amp;Shema!$A$18&amp;Shema!$A$20))</f>
        <v/>
      </c>
    </row>
    <row r="771" spans="1:1" x14ac:dyDescent="0.25">
      <c r="A771" s="2" t="str">
        <f>IF('DOHKAP 2'!C758&lt;&gt;"",Shema!$A$1                                                                                                                                                                                                                                                       &amp;IF('DOHKAP 2'!A758&lt;&gt;"",SUBSTITUTE(Shema!$A$2, "SUBSTXT", 'DOHKAP 2'!A758),"")
&amp;IF('DOHKAP 2'!B758&lt;&gt;"",SUBSTITUTE(Shema!$A$3, "SUBSTXT", 'DOHKAP 2'!B758),"")
&amp;IF('DOHKAP 2'!C758&lt;&gt;"",SUBSTITUTE(SUBSTITUTE(Shema!$A$4, "SUBSTXT", 'DOHKAP 2'!C758),"&amp;","&amp;amp;"),"")
&amp;IF('DOHKAP 2'!D758&lt;&gt;"",SUBSTITUTE(SUBSTITUTE(Shema!$A$5, "SUBSTXT", 'DOHKAP 2'!D758),"&amp;","&amp;amp;"),"")
&amp;IF('DOHKAP 2'!E758&lt;&gt;"",SUBSTITUTE(Shema!$A$6, "SUBSTXT", 'DOHKAP 2'!E758),"")
&amp;IF('DOHKAP 2'!F758&lt;&gt;"",SUBSTITUTE(Shema!$A$7, "SUBSTXT", 'DOHKAP 2'!F758),"")
&amp;IF('DOHKAP 2'!G758&lt;&gt;"",SUBSTITUTE(Shema!$A$8, "SUBSTXT", SUBSTITUTE(ROUND('DOHKAP 2'!G758,2),",",".")),"")
&amp;IF('DOHKAP 2'!H758&lt;&gt;"",SUBSTITUTE(Shema!$A$9, "SUBSTXT", SUBSTITUTE(ROUND('DOHKAP 2'!H758,2),",",".")),"")
&amp;IF('DOHKAP 2'!I758&lt;&gt;"",SUBSTITUTE(Shema!$A$10, "SUBSTXT", 'DOHKAP 2'!I758),"")
&amp;Shema!$A$11,IF(OR(IFERROR(FIND("&lt;/Envelope&gt;", A770), 0)&gt;0, A770=""),"",
Shema!$A$14
&amp;SUBSTITUTE(Shema!$A$15,"SUBSTXT",SUBSTITUTE(TEXT(ROUND(SUM('DOHKAP 2'!$G$6:$G$5000),2),"0,00"),",","."))
&amp;SUBSTITUTE(Shema!$A$16,"SUBSTXT",SUBSTITUTE(TEXT(ROUND(SUM('DOHKAP 2'!$H$6:$H$5000),2),"0,00"),",","."))
&amp;SUBSTITUTE(Shema!$A$17, "SUBSTXT", 'DOHKAP 2'!$E$1)&amp;Shema!$A$18&amp;Shema!$A$20))</f>
        <v/>
      </c>
    </row>
    <row r="772" spans="1:1" x14ac:dyDescent="0.25">
      <c r="A772" s="2" t="str">
        <f>IF('DOHKAP 2'!C759&lt;&gt;"",Shema!$A$1                                                                                                                                                                                                                                                       &amp;IF('DOHKAP 2'!A759&lt;&gt;"",SUBSTITUTE(Shema!$A$2, "SUBSTXT", 'DOHKAP 2'!A759),"")
&amp;IF('DOHKAP 2'!B759&lt;&gt;"",SUBSTITUTE(Shema!$A$3, "SUBSTXT", 'DOHKAP 2'!B759),"")
&amp;IF('DOHKAP 2'!C759&lt;&gt;"",SUBSTITUTE(SUBSTITUTE(Shema!$A$4, "SUBSTXT", 'DOHKAP 2'!C759),"&amp;","&amp;amp;"),"")
&amp;IF('DOHKAP 2'!D759&lt;&gt;"",SUBSTITUTE(SUBSTITUTE(Shema!$A$5, "SUBSTXT", 'DOHKAP 2'!D759),"&amp;","&amp;amp;"),"")
&amp;IF('DOHKAP 2'!E759&lt;&gt;"",SUBSTITUTE(Shema!$A$6, "SUBSTXT", 'DOHKAP 2'!E759),"")
&amp;IF('DOHKAP 2'!F759&lt;&gt;"",SUBSTITUTE(Shema!$A$7, "SUBSTXT", 'DOHKAP 2'!F759),"")
&amp;IF('DOHKAP 2'!G759&lt;&gt;"",SUBSTITUTE(Shema!$A$8, "SUBSTXT", SUBSTITUTE(ROUND('DOHKAP 2'!G759,2),",",".")),"")
&amp;IF('DOHKAP 2'!H759&lt;&gt;"",SUBSTITUTE(Shema!$A$9, "SUBSTXT", SUBSTITUTE(ROUND('DOHKAP 2'!H759,2),",",".")),"")
&amp;IF('DOHKAP 2'!I759&lt;&gt;"",SUBSTITUTE(Shema!$A$10, "SUBSTXT", 'DOHKAP 2'!I759),"")
&amp;Shema!$A$11,IF(OR(IFERROR(FIND("&lt;/Envelope&gt;", A771), 0)&gt;0, A771=""),"",
Shema!$A$14
&amp;SUBSTITUTE(Shema!$A$15,"SUBSTXT",SUBSTITUTE(TEXT(ROUND(SUM('DOHKAP 2'!$G$6:$G$5000),2),"0,00"),",","."))
&amp;SUBSTITUTE(Shema!$A$16,"SUBSTXT",SUBSTITUTE(TEXT(ROUND(SUM('DOHKAP 2'!$H$6:$H$5000),2),"0,00"),",","."))
&amp;SUBSTITUTE(Shema!$A$17, "SUBSTXT", 'DOHKAP 2'!$E$1)&amp;Shema!$A$18&amp;Shema!$A$20))</f>
        <v/>
      </c>
    </row>
    <row r="773" spans="1:1" x14ac:dyDescent="0.25">
      <c r="A773" s="2" t="str">
        <f>IF('DOHKAP 2'!C760&lt;&gt;"",Shema!$A$1                                                                                                                                                                                                                                                       &amp;IF('DOHKAP 2'!A760&lt;&gt;"",SUBSTITUTE(Shema!$A$2, "SUBSTXT", 'DOHKAP 2'!A760),"")
&amp;IF('DOHKAP 2'!B760&lt;&gt;"",SUBSTITUTE(Shema!$A$3, "SUBSTXT", 'DOHKAP 2'!B760),"")
&amp;IF('DOHKAP 2'!C760&lt;&gt;"",SUBSTITUTE(SUBSTITUTE(Shema!$A$4, "SUBSTXT", 'DOHKAP 2'!C760),"&amp;","&amp;amp;"),"")
&amp;IF('DOHKAP 2'!D760&lt;&gt;"",SUBSTITUTE(SUBSTITUTE(Shema!$A$5, "SUBSTXT", 'DOHKAP 2'!D760),"&amp;","&amp;amp;"),"")
&amp;IF('DOHKAP 2'!E760&lt;&gt;"",SUBSTITUTE(Shema!$A$6, "SUBSTXT", 'DOHKAP 2'!E760),"")
&amp;IF('DOHKAP 2'!F760&lt;&gt;"",SUBSTITUTE(Shema!$A$7, "SUBSTXT", 'DOHKAP 2'!F760),"")
&amp;IF('DOHKAP 2'!G760&lt;&gt;"",SUBSTITUTE(Shema!$A$8, "SUBSTXT", SUBSTITUTE(ROUND('DOHKAP 2'!G760,2),",",".")),"")
&amp;IF('DOHKAP 2'!H760&lt;&gt;"",SUBSTITUTE(Shema!$A$9, "SUBSTXT", SUBSTITUTE(ROUND('DOHKAP 2'!H760,2),",",".")),"")
&amp;IF('DOHKAP 2'!I760&lt;&gt;"",SUBSTITUTE(Shema!$A$10, "SUBSTXT", 'DOHKAP 2'!I760),"")
&amp;Shema!$A$11,IF(OR(IFERROR(FIND("&lt;/Envelope&gt;", A772), 0)&gt;0, A772=""),"",
Shema!$A$14
&amp;SUBSTITUTE(Shema!$A$15,"SUBSTXT",SUBSTITUTE(TEXT(ROUND(SUM('DOHKAP 2'!$G$6:$G$5000),2),"0,00"),",","."))
&amp;SUBSTITUTE(Shema!$A$16,"SUBSTXT",SUBSTITUTE(TEXT(ROUND(SUM('DOHKAP 2'!$H$6:$H$5000),2),"0,00"),",","."))
&amp;SUBSTITUTE(Shema!$A$17, "SUBSTXT", 'DOHKAP 2'!$E$1)&amp;Shema!$A$18&amp;Shema!$A$20))</f>
        <v/>
      </c>
    </row>
    <row r="774" spans="1:1" x14ac:dyDescent="0.25">
      <c r="A774" s="2" t="str">
        <f>IF('DOHKAP 2'!C761&lt;&gt;"",Shema!$A$1                                                                                                                                                                                                                                                       &amp;IF('DOHKAP 2'!A761&lt;&gt;"",SUBSTITUTE(Shema!$A$2, "SUBSTXT", 'DOHKAP 2'!A761),"")
&amp;IF('DOHKAP 2'!B761&lt;&gt;"",SUBSTITUTE(Shema!$A$3, "SUBSTXT", 'DOHKAP 2'!B761),"")
&amp;IF('DOHKAP 2'!C761&lt;&gt;"",SUBSTITUTE(SUBSTITUTE(Shema!$A$4, "SUBSTXT", 'DOHKAP 2'!C761),"&amp;","&amp;amp;"),"")
&amp;IF('DOHKAP 2'!D761&lt;&gt;"",SUBSTITUTE(SUBSTITUTE(Shema!$A$5, "SUBSTXT", 'DOHKAP 2'!D761),"&amp;","&amp;amp;"),"")
&amp;IF('DOHKAP 2'!E761&lt;&gt;"",SUBSTITUTE(Shema!$A$6, "SUBSTXT", 'DOHKAP 2'!E761),"")
&amp;IF('DOHKAP 2'!F761&lt;&gt;"",SUBSTITUTE(Shema!$A$7, "SUBSTXT", 'DOHKAP 2'!F761),"")
&amp;IF('DOHKAP 2'!G761&lt;&gt;"",SUBSTITUTE(Shema!$A$8, "SUBSTXT", SUBSTITUTE(ROUND('DOHKAP 2'!G761,2),",",".")),"")
&amp;IF('DOHKAP 2'!H761&lt;&gt;"",SUBSTITUTE(Shema!$A$9, "SUBSTXT", SUBSTITUTE(ROUND('DOHKAP 2'!H761,2),",",".")),"")
&amp;IF('DOHKAP 2'!I761&lt;&gt;"",SUBSTITUTE(Shema!$A$10, "SUBSTXT", 'DOHKAP 2'!I761),"")
&amp;Shema!$A$11,IF(OR(IFERROR(FIND("&lt;/Envelope&gt;", A773), 0)&gt;0, A773=""),"",
Shema!$A$14
&amp;SUBSTITUTE(Shema!$A$15,"SUBSTXT",SUBSTITUTE(TEXT(ROUND(SUM('DOHKAP 2'!$G$6:$G$5000),2),"0,00"),",","."))
&amp;SUBSTITUTE(Shema!$A$16,"SUBSTXT",SUBSTITUTE(TEXT(ROUND(SUM('DOHKAP 2'!$H$6:$H$5000),2),"0,00"),",","."))
&amp;SUBSTITUTE(Shema!$A$17, "SUBSTXT", 'DOHKAP 2'!$E$1)&amp;Shema!$A$18&amp;Shema!$A$20))</f>
        <v/>
      </c>
    </row>
    <row r="775" spans="1:1" x14ac:dyDescent="0.25">
      <c r="A775" s="2" t="str">
        <f>IF('DOHKAP 2'!C762&lt;&gt;"",Shema!$A$1                                                                                                                                                                                                                                                       &amp;IF('DOHKAP 2'!A762&lt;&gt;"",SUBSTITUTE(Shema!$A$2, "SUBSTXT", 'DOHKAP 2'!A762),"")
&amp;IF('DOHKAP 2'!B762&lt;&gt;"",SUBSTITUTE(Shema!$A$3, "SUBSTXT", 'DOHKAP 2'!B762),"")
&amp;IF('DOHKAP 2'!C762&lt;&gt;"",SUBSTITUTE(SUBSTITUTE(Shema!$A$4, "SUBSTXT", 'DOHKAP 2'!C762),"&amp;","&amp;amp;"),"")
&amp;IF('DOHKAP 2'!D762&lt;&gt;"",SUBSTITUTE(SUBSTITUTE(Shema!$A$5, "SUBSTXT", 'DOHKAP 2'!D762),"&amp;","&amp;amp;"),"")
&amp;IF('DOHKAP 2'!E762&lt;&gt;"",SUBSTITUTE(Shema!$A$6, "SUBSTXT", 'DOHKAP 2'!E762),"")
&amp;IF('DOHKAP 2'!F762&lt;&gt;"",SUBSTITUTE(Shema!$A$7, "SUBSTXT", 'DOHKAP 2'!F762),"")
&amp;IF('DOHKAP 2'!G762&lt;&gt;"",SUBSTITUTE(Shema!$A$8, "SUBSTXT", SUBSTITUTE(ROUND('DOHKAP 2'!G762,2),",",".")),"")
&amp;IF('DOHKAP 2'!H762&lt;&gt;"",SUBSTITUTE(Shema!$A$9, "SUBSTXT", SUBSTITUTE(ROUND('DOHKAP 2'!H762,2),",",".")),"")
&amp;IF('DOHKAP 2'!I762&lt;&gt;"",SUBSTITUTE(Shema!$A$10, "SUBSTXT", 'DOHKAP 2'!I762),"")
&amp;Shema!$A$11,IF(OR(IFERROR(FIND("&lt;/Envelope&gt;", A774), 0)&gt;0, A774=""),"",
Shema!$A$14
&amp;SUBSTITUTE(Shema!$A$15,"SUBSTXT",SUBSTITUTE(TEXT(ROUND(SUM('DOHKAP 2'!$G$6:$G$5000),2),"0,00"),",","."))
&amp;SUBSTITUTE(Shema!$A$16,"SUBSTXT",SUBSTITUTE(TEXT(ROUND(SUM('DOHKAP 2'!$H$6:$H$5000),2),"0,00"),",","."))
&amp;SUBSTITUTE(Shema!$A$17, "SUBSTXT", 'DOHKAP 2'!$E$1)&amp;Shema!$A$18&amp;Shema!$A$20))</f>
        <v/>
      </c>
    </row>
    <row r="776" spans="1:1" x14ac:dyDescent="0.25">
      <c r="A776" s="2" t="str">
        <f>IF('DOHKAP 2'!C763&lt;&gt;"",Shema!$A$1                                                                                                                                                                                                                                                       &amp;IF('DOHKAP 2'!A763&lt;&gt;"",SUBSTITUTE(Shema!$A$2, "SUBSTXT", 'DOHKAP 2'!A763),"")
&amp;IF('DOHKAP 2'!B763&lt;&gt;"",SUBSTITUTE(Shema!$A$3, "SUBSTXT", 'DOHKAP 2'!B763),"")
&amp;IF('DOHKAP 2'!C763&lt;&gt;"",SUBSTITUTE(SUBSTITUTE(Shema!$A$4, "SUBSTXT", 'DOHKAP 2'!C763),"&amp;","&amp;amp;"),"")
&amp;IF('DOHKAP 2'!D763&lt;&gt;"",SUBSTITUTE(SUBSTITUTE(Shema!$A$5, "SUBSTXT", 'DOHKAP 2'!D763),"&amp;","&amp;amp;"),"")
&amp;IF('DOHKAP 2'!E763&lt;&gt;"",SUBSTITUTE(Shema!$A$6, "SUBSTXT", 'DOHKAP 2'!E763),"")
&amp;IF('DOHKAP 2'!F763&lt;&gt;"",SUBSTITUTE(Shema!$A$7, "SUBSTXT", 'DOHKAP 2'!F763),"")
&amp;IF('DOHKAP 2'!G763&lt;&gt;"",SUBSTITUTE(Shema!$A$8, "SUBSTXT", SUBSTITUTE(ROUND('DOHKAP 2'!G763,2),",",".")),"")
&amp;IF('DOHKAP 2'!H763&lt;&gt;"",SUBSTITUTE(Shema!$A$9, "SUBSTXT", SUBSTITUTE(ROUND('DOHKAP 2'!H763,2),",",".")),"")
&amp;IF('DOHKAP 2'!I763&lt;&gt;"",SUBSTITUTE(Shema!$A$10, "SUBSTXT", 'DOHKAP 2'!I763),"")
&amp;Shema!$A$11,IF(OR(IFERROR(FIND("&lt;/Envelope&gt;", A775), 0)&gt;0, A775=""),"",
Shema!$A$14
&amp;SUBSTITUTE(Shema!$A$15,"SUBSTXT",SUBSTITUTE(TEXT(ROUND(SUM('DOHKAP 2'!$G$6:$G$5000),2),"0,00"),",","."))
&amp;SUBSTITUTE(Shema!$A$16,"SUBSTXT",SUBSTITUTE(TEXT(ROUND(SUM('DOHKAP 2'!$H$6:$H$5000),2),"0,00"),",","."))
&amp;SUBSTITUTE(Shema!$A$17, "SUBSTXT", 'DOHKAP 2'!$E$1)&amp;Shema!$A$18&amp;Shema!$A$20))</f>
        <v/>
      </c>
    </row>
    <row r="777" spans="1:1" x14ac:dyDescent="0.25">
      <c r="A777" s="2" t="str">
        <f>IF('DOHKAP 2'!C764&lt;&gt;"",Shema!$A$1                                                                                                                                                                                                                                                       &amp;IF('DOHKAP 2'!A764&lt;&gt;"",SUBSTITUTE(Shema!$A$2, "SUBSTXT", 'DOHKAP 2'!A764),"")
&amp;IF('DOHKAP 2'!B764&lt;&gt;"",SUBSTITUTE(Shema!$A$3, "SUBSTXT", 'DOHKAP 2'!B764),"")
&amp;IF('DOHKAP 2'!C764&lt;&gt;"",SUBSTITUTE(SUBSTITUTE(Shema!$A$4, "SUBSTXT", 'DOHKAP 2'!C764),"&amp;","&amp;amp;"),"")
&amp;IF('DOHKAP 2'!D764&lt;&gt;"",SUBSTITUTE(SUBSTITUTE(Shema!$A$5, "SUBSTXT", 'DOHKAP 2'!D764),"&amp;","&amp;amp;"),"")
&amp;IF('DOHKAP 2'!E764&lt;&gt;"",SUBSTITUTE(Shema!$A$6, "SUBSTXT", 'DOHKAP 2'!E764),"")
&amp;IF('DOHKAP 2'!F764&lt;&gt;"",SUBSTITUTE(Shema!$A$7, "SUBSTXT", 'DOHKAP 2'!F764),"")
&amp;IF('DOHKAP 2'!G764&lt;&gt;"",SUBSTITUTE(Shema!$A$8, "SUBSTXT", SUBSTITUTE(ROUND('DOHKAP 2'!G764,2),",",".")),"")
&amp;IF('DOHKAP 2'!H764&lt;&gt;"",SUBSTITUTE(Shema!$A$9, "SUBSTXT", SUBSTITUTE(ROUND('DOHKAP 2'!H764,2),",",".")),"")
&amp;IF('DOHKAP 2'!I764&lt;&gt;"",SUBSTITUTE(Shema!$A$10, "SUBSTXT", 'DOHKAP 2'!I764),"")
&amp;Shema!$A$11,IF(OR(IFERROR(FIND("&lt;/Envelope&gt;", A776), 0)&gt;0, A776=""),"",
Shema!$A$14
&amp;SUBSTITUTE(Shema!$A$15,"SUBSTXT",SUBSTITUTE(TEXT(ROUND(SUM('DOHKAP 2'!$G$6:$G$5000),2),"0,00"),",","."))
&amp;SUBSTITUTE(Shema!$A$16,"SUBSTXT",SUBSTITUTE(TEXT(ROUND(SUM('DOHKAP 2'!$H$6:$H$5000),2),"0,00"),",","."))
&amp;SUBSTITUTE(Shema!$A$17, "SUBSTXT", 'DOHKAP 2'!$E$1)&amp;Shema!$A$18&amp;Shema!$A$20))</f>
        <v/>
      </c>
    </row>
    <row r="778" spans="1:1" x14ac:dyDescent="0.25">
      <c r="A778" s="2" t="str">
        <f>IF('DOHKAP 2'!C765&lt;&gt;"",Shema!$A$1                                                                                                                                                                                                                                                       &amp;IF('DOHKAP 2'!A765&lt;&gt;"",SUBSTITUTE(Shema!$A$2, "SUBSTXT", 'DOHKAP 2'!A765),"")
&amp;IF('DOHKAP 2'!B765&lt;&gt;"",SUBSTITUTE(Shema!$A$3, "SUBSTXT", 'DOHKAP 2'!B765),"")
&amp;IF('DOHKAP 2'!C765&lt;&gt;"",SUBSTITUTE(SUBSTITUTE(Shema!$A$4, "SUBSTXT", 'DOHKAP 2'!C765),"&amp;","&amp;amp;"),"")
&amp;IF('DOHKAP 2'!D765&lt;&gt;"",SUBSTITUTE(SUBSTITUTE(Shema!$A$5, "SUBSTXT", 'DOHKAP 2'!D765),"&amp;","&amp;amp;"),"")
&amp;IF('DOHKAP 2'!E765&lt;&gt;"",SUBSTITUTE(Shema!$A$6, "SUBSTXT", 'DOHKAP 2'!E765),"")
&amp;IF('DOHKAP 2'!F765&lt;&gt;"",SUBSTITUTE(Shema!$A$7, "SUBSTXT", 'DOHKAP 2'!F765),"")
&amp;IF('DOHKAP 2'!G765&lt;&gt;"",SUBSTITUTE(Shema!$A$8, "SUBSTXT", SUBSTITUTE(ROUND('DOHKAP 2'!G765,2),",",".")),"")
&amp;IF('DOHKAP 2'!H765&lt;&gt;"",SUBSTITUTE(Shema!$A$9, "SUBSTXT", SUBSTITUTE(ROUND('DOHKAP 2'!H765,2),",",".")),"")
&amp;IF('DOHKAP 2'!I765&lt;&gt;"",SUBSTITUTE(Shema!$A$10, "SUBSTXT", 'DOHKAP 2'!I765),"")
&amp;Shema!$A$11,IF(OR(IFERROR(FIND("&lt;/Envelope&gt;", A777), 0)&gt;0, A777=""),"",
Shema!$A$14
&amp;SUBSTITUTE(Shema!$A$15,"SUBSTXT",SUBSTITUTE(TEXT(ROUND(SUM('DOHKAP 2'!$G$6:$G$5000),2),"0,00"),",","."))
&amp;SUBSTITUTE(Shema!$A$16,"SUBSTXT",SUBSTITUTE(TEXT(ROUND(SUM('DOHKAP 2'!$H$6:$H$5000),2),"0,00"),",","."))
&amp;SUBSTITUTE(Shema!$A$17, "SUBSTXT", 'DOHKAP 2'!$E$1)&amp;Shema!$A$18&amp;Shema!$A$20))</f>
        <v/>
      </c>
    </row>
    <row r="779" spans="1:1" x14ac:dyDescent="0.25">
      <c r="A779" s="2" t="str">
        <f>IF('DOHKAP 2'!C766&lt;&gt;"",Shema!$A$1                                                                                                                                                                                                                                                       &amp;IF('DOHKAP 2'!A766&lt;&gt;"",SUBSTITUTE(Shema!$A$2, "SUBSTXT", 'DOHKAP 2'!A766),"")
&amp;IF('DOHKAP 2'!B766&lt;&gt;"",SUBSTITUTE(Shema!$A$3, "SUBSTXT", 'DOHKAP 2'!B766),"")
&amp;IF('DOHKAP 2'!C766&lt;&gt;"",SUBSTITUTE(SUBSTITUTE(Shema!$A$4, "SUBSTXT", 'DOHKAP 2'!C766),"&amp;","&amp;amp;"),"")
&amp;IF('DOHKAP 2'!D766&lt;&gt;"",SUBSTITUTE(SUBSTITUTE(Shema!$A$5, "SUBSTXT", 'DOHKAP 2'!D766),"&amp;","&amp;amp;"),"")
&amp;IF('DOHKAP 2'!E766&lt;&gt;"",SUBSTITUTE(Shema!$A$6, "SUBSTXT", 'DOHKAP 2'!E766),"")
&amp;IF('DOHKAP 2'!F766&lt;&gt;"",SUBSTITUTE(Shema!$A$7, "SUBSTXT", 'DOHKAP 2'!F766),"")
&amp;IF('DOHKAP 2'!G766&lt;&gt;"",SUBSTITUTE(Shema!$A$8, "SUBSTXT", SUBSTITUTE(ROUND('DOHKAP 2'!G766,2),",",".")),"")
&amp;IF('DOHKAP 2'!H766&lt;&gt;"",SUBSTITUTE(Shema!$A$9, "SUBSTXT", SUBSTITUTE(ROUND('DOHKAP 2'!H766,2),",",".")),"")
&amp;IF('DOHKAP 2'!I766&lt;&gt;"",SUBSTITUTE(Shema!$A$10, "SUBSTXT", 'DOHKAP 2'!I766),"")
&amp;Shema!$A$11,IF(OR(IFERROR(FIND("&lt;/Envelope&gt;", A778), 0)&gt;0, A778=""),"",
Shema!$A$14
&amp;SUBSTITUTE(Shema!$A$15,"SUBSTXT",SUBSTITUTE(TEXT(ROUND(SUM('DOHKAP 2'!$G$6:$G$5000),2),"0,00"),",","."))
&amp;SUBSTITUTE(Shema!$A$16,"SUBSTXT",SUBSTITUTE(TEXT(ROUND(SUM('DOHKAP 2'!$H$6:$H$5000),2),"0,00"),",","."))
&amp;SUBSTITUTE(Shema!$A$17, "SUBSTXT", 'DOHKAP 2'!$E$1)&amp;Shema!$A$18&amp;Shema!$A$20))</f>
        <v/>
      </c>
    </row>
    <row r="780" spans="1:1" x14ac:dyDescent="0.25">
      <c r="A780" s="2" t="str">
        <f>IF('DOHKAP 2'!C767&lt;&gt;"",Shema!$A$1                                                                                                                                                                                                                                                       &amp;IF('DOHKAP 2'!A767&lt;&gt;"",SUBSTITUTE(Shema!$A$2, "SUBSTXT", 'DOHKAP 2'!A767),"")
&amp;IF('DOHKAP 2'!B767&lt;&gt;"",SUBSTITUTE(Shema!$A$3, "SUBSTXT", 'DOHKAP 2'!B767),"")
&amp;IF('DOHKAP 2'!C767&lt;&gt;"",SUBSTITUTE(SUBSTITUTE(Shema!$A$4, "SUBSTXT", 'DOHKAP 2'!C767),"&amp;","&amp;amp;"),"")
&amp;IF('DOHKAP 2'!D767&lt;&gt;"",SUBSTITUTE(SUBSTITUTE(Shema!$A$5, "SUBSTXT", 'DOHKAP 2'!D767),"&amp;","&amp;amp;"),"")
&amp;IF('DOHKAP 2'!E767&lt;&gt;"",SUBSTITUTE(Shema!$A$6, "SUBSTXT", 'DOHKAP 2'!E767),"")
&amp;IF('DOHKAP 2'!F767&lt;&gt;"",SUBSTITUTE(Shema!$A$7, "SUBSTXT", 'DOHKAP 2'!F767),"")
&amp;IF('DOHKAP 2'!G767&lt;&gt;"",SUBSTITUTE(Shema!$A$8, "SUBSTXT", SUBSTITUTE(ROUND('DOHKAP 2'!G767,2),",",".")),"")
&amp;IF('DOHKAP 2'!H767&lt;&gt;"",SUBSTITUTE(Shema!$A$9, "SUBSTXT", SUBSTITUTE(ROUND('DOHKAP 2'!H767,2),",",".")),"")
&amp;IF('DOHKAP 2'!I767&lt;&gt;"",SUBSTITUTE(Shema!$A$10, "SUBSTXT", 'DOHKAP 2'!I767),"")
&amp;Shema!$A$11,IF(OR(IFERROR(FIND("&lt;/Envelope&gt;", A779), 0)&gt;0, A779=""),"",
Shema!$A$14
&amp;SUBSTITUTE(Shema!$A$15,"SUBSTXT",SUBSTITUTE(TEXT(ROUND(SUM('DOHKAP 2'!$G$6:$G$5000),2),"0,00"),",","."))
&amp;SUBSTITUTE(Shema!$A$16,"SUBSTXT",SUBSTITUTE(TEXT(ROUND(SUM('DOHKAP 2'!$H$6:$H$5000),2),"0,00"),",","."))
&amp;SUBSTITUTE(Shema!$A$17, "SUBSTXT", 'DOHKAP 2'!$E$1)&amp;Shema!$A$18&amp;Shema!$A$20))</f>
        <v/>
      </c>
    </row>
    <row r="781" spans="1:1" x14ac:dyDescent="0.25">
      <c r="A781" s="2" t="str">
        <f>IF('DOHKAP 2'!C768&lt;&gt;"",Shema!$A$1                                                                                                                                                                                                                                                       &amp;IF('DOHKAP 2'!A768&lt;&gt;"",SUBSTITUTE(Shema!$A$2, "SUBSTXT", 'DOHKAP 2'!A768),"")
&amp;IF('DOHKAP 2'!B768&lt;&gt;"",SUBSTITUTE(Shema!$A$3, "SUBSTXT", 'DOHKAP 2'!B768),"")
&amp;IF('DOHKAP 2'!C768&lt;&gt;"",SUBSTITUTE(SUBSTITUTE(Shema!$A$4, "SUBSTXT", 'DOHKAP 2'!C768),"&amp;","&amp;amp;"),"")
&amp;IF('DOHKAP 2'!D768&lt;&gt;"",SUBSTITUTE(SUBSTITUTE(Shema!$A$5, "SUBSTXT", 'DOHKAP 2'!D768),"&amp;","&amp;amp;"),"")
&amp;IF('DOHKAP 2'!E768&lt;&gt;"",SUBSTITUTE(Shema!$A$6, "SUBSTXT", 'DOHKAP 2'!E768),"")
&amp;IF('DOHKAP 2'!F768&lt;&gt;"",SUBSTITUTE(Shema!$A$7, "SUBSTXT", 'DOHKAP 2'!F768),"")
&amp;IF('DOHKAP 2'!G768&lt;&gt;"",SUBSTITUTE(Shema!$A$8, "SUBSTXT", SUBSTITUTE(ROUND('DOHKAP 2'!G768,2),",",".")),"")
&amp;IF('DOHKAP 2'!H768&lt;&gt;"",SUBSTITUTE(Shema!$A$9, "SUBSTXT", SUBSTITUTE(ROUND('DOHKAP 2'!H768,2),",",".")),"")
&amp;IF('DOHKAP 2'!I768&lt;&gt;"",SUBSTITUTE(Shema!$A$10, "SUBSTXT", 'DOHKAP 2'!I768),"")
&amp;Shema!$A$11,IF(OR(IFERROR(FIND("&lt;/Envelope&gt;", A780), 0)&gt;0, A780=""),"",
Shema!$A$14
&amp;SUBSTITUTE(Shema!$A$15,"SUBSTXT",SUBSTITUTE(TEXT(ROUND(SUM('DOHKAP 2'!$G$6:$G$5000),2),"0,00"),",","."))
&amp;SUBSTITUTE(Shema!$A$16,"SUBSTXT",SUBSTITUTE(TEXT(ROUND(SUM('DOHKAP 2'!$H$6:$H$5000),2),"0,00"),",","."))
&amp;SUBSTITUTE(Shema!$A$17, "SUBSTXT", 'DOHKAP 2'!$E$1)&amp;Shema!$A$18&amp;Shema!$A$20))</f>
        <v/>
      </c>
    </row>
    <row r="782" spans="1:1" x14ac:dyDescent="0.25">
      <c r="A782" s="2" t="str">
        <f>IF('DOHKAP 2'!C769&lt;&gt;"",Shema!$A$1                                                                                                                                                                                                                                                       &amp;IF('DOHKAP 2'!A769&lt;&gt;"",SUBSTITUTE(Shema!$A$2, "SUBSTXT", 'DOHKAP 2'!A769),"")
&amp;IF('DOHKAP 2'!B769&lt;&gt;"",SUBSTITUTE(Shema!$A$3, "SUBSTXT", 'DOHKAP 2'!B769),"")
&amp;IF('DOHKAP 2'!C769&lt;&gt;"",SUBSTITUTE(SUBSTITUTE(Shema!$A$4, "SUBSTXT", 'DOHKAP 2'!C769),"&amp;","&amp;amp;"),"")
&amp;IF('DOHKAP 2'!D769&lt;&gt;"",SUBSTITUTE(SUBSTITUTE(Shema!$A$5, "SUBSTXT", 'DOHKAP 2'!D769),"&amp;","&amp;amp;"),"")
&amp;IF('DOHKAP 2'!E769&lt;&gt;"",SUBSTITUTE(Shema!$A$6, "SUBSTXT", 'DOHKAP 2'!E769),"")
&amp;IF('DOHKAP 2'!F769&lt;&gt;"",SUBSTITUTE(Shema!$A$7, "SUBSTXT", 'DOHKAP 2'!F769),"")
&amp;IF('DOHKAP 2'!G769&lt;&gt;"",SUBSTITUTE(Shema!$A$8, "SUBSTXT", SUBSTITUTE(ROUND('DOHKAP 2'!G769,2),",",".")),"")
&amp;IF('DOHKAP 2'!H769&lt;&gt;"",SUBSTITUTE(Shema!$A$9, "SUBSTXT", SUBSTITUTE(ROUND('DOHKAP 2'!H769,2),",",".")),"")
&amp;IF('DOHKAP 2'!I769&lt;&gt;"",SUBSTITUTE(Shema!$A$10, "SUBSTXT", 'DOHKAP 2'!I769),"")
&amp;Shema!$A$11,IF(OR(IFERROR(FIND("&lt;/Envelope&gt;", A781), 0)&gt;0, A781=""),"",
Shema!$A$14
&amp;SUBSTITUTE(Shema!$A$15,"SUBSTXT",SUBSTITUTE(TEXT(ROUND(SUM('DOHKAP 2'!$G$6:$G$5000),2),"0,00"),",","."))
&amp;SUBSTITUTE(Shema!$A$16,"SUBSTXT",SUBSTITUTE(TEXT(ROUND(SUM('DOHKAP 2'!$H$6:$H$5000),2),"0,00"),",","."))
&amp;SUBSTITUTE(Shema!$A$17, "SUBSTXT", 'DOHKAP 2'!$E$1)&amp;Shema!$A$18&amp;Shema!$A$20))</f>
        <v/>
      </c>
    </row>
    <row r="783" spans="1:1" x14ac:dyDescent="0.25">
      <c r="A783" s="2" t="str">
        <f>IF('DOHKAP 2'!C770&lt;&gt;"",Shema!$A$1                                                                                                                                                                                                                                                       &amp;IF('DOHKAP 2'!A770&lt;&gt;"",SUBSTITUTE(Shema!$A$2, "SUBSTXT", 'DOHKAP 2'!A770),"")
&amp;IF('DOHKAP 2'!B770&lt;&gt;"",SUBSTITUTE(Shema!$A$3, "SUBSTXT", 'DOHKAP 2'!B770),"")
&amp;IF('DOHKAP 2'!C770&lt;&gt;"",SUBSTITUTE(SUBSTITUTE(Shema!$A$4, "SUBSTXT", 'DOHKAP 2'!C770),"&amp;","&amp;amp;"),"")
&amp;IF('DOHKAP 2'!D770&lt;&gt;"",SUBSTITUTE(SUBSTITUTE(Shema!$A$5, "SUBSTXT", 'DOHKAP 2'!D770),"&amp;","&amp;amp;"),"")
&amp;IF('DOHKAP 2'!E770&lt;&gt;"",SUBSTITUTE(Shema!$A$6, "SUBSTXT", 'DOHKAP 2'!E770),"")
&amp;IF('DOHKAP 2'!F770&lt;&gt;"",SUBSTITUTE(Shema!$A$7, "SUBSTXT", 'DOHKAP 2'!F770),"")
&amp;IF('DOHKAP 2'!G770&lt;&gt;"",SUBSTITUTE(Shema!$A$8, "SUBSTXT", SUBSTITUTE(ROUND('DOHKAP 2'!G770,2),",",".")),"")
&amp;IF('DOHKAP 2'!H770&lt;&gt;"",SUBSTITUTE(Shema!$A$9, "SUBSTXT", SUBSTITUTE(ROUND('DOHKAP 2'!H770,2),",",".")),"")
&amp;IF('DOHKAP 2'!I770&lt;&gt;"",SUBSTITUTE(Shema!$A$10, "SUBSTXT", 'DOHKAP 2'!I770),"")
&amp;Shema!$A$11,IF(OR(IFERROR(FIND("&lt;/Envelope&gt;", A782), 0)&gt;0, A782=""),"",
Shema!$A$14
&amp;SUBSTITUTE(Shema!$A$15,"SUBSTXT",SUBSTITUTE(TEXT(ROUND(SUM('DOHKAP 2'!$G$6:$G$5000),2),"0,00"),",","."))
&amp;SUBSTITUTE(Shema!$A$16,"SUBSTXT",SUBSTITUTE(TEXT(ROUND(SUM('DOHKAP 2'!$H$6:$H$5000),2),"0,00"),",","."))
&amp;SUBSTITUTE(Shema!$A$17, "SUBSTXT", 'DOHKAP 2'!$E$1)&amp;Shema!$A$18&amp;Shema!$A$20))</f>
        <v/>
      </c>
    </row>
    <row r="784" spans="1:1" x14ac:dyDescent="0.25">
      <c r="A784" s="2" t="str">
        <f>IF('DOHKAP 2'!C771&lt;&gt;"",Shema!$A$1                                                                                                                                                                                                                                                       &amp;IF('DOHKAP 2'!A771&lt;&gt;"",SUBSTITUTE(Shema!$A$2, "SUBSTXT", 'DOHKAP 2'!A771),"")
&amp;IF('DOHKAP 2'!B771&lt;&gt;"",SUBSTITUTE(Shema!$A$3, "SUBSTXT", 'DOHKAP 2'!B771),"")
&amp;IF('DOHKAP 2'!C771&lt;&gt;"",SUBSTITUTE(SUBSTITUTE(Shema!$A$4, "SUBSTXT", 'DOHKAP 2'!C771),"&amp;","&amp;amp;"),"")
&amp;IF('DOHKAP 2'!D771&lt;&gt;"",SUBSTITUTE(SUBSTITUTE(Shema!$A$5, "SUBSTXT", 'DOHKAP 2'!D771),"&amp;","&amp;amp;"),"")
&amp;IF('DOHKAP 2'!E771&lt;&gt;"",SUBSTITUTE(Shema!$A$6, "SUBSTXT", 'DOHKAP 2'!E771),"")
&amp;IF('DOHKAP 2'!F771&lt;&gt;"",SUBSTITUTE(Shema!$A$7, "SUBSTXT", 'DOHKAP 2'!F771),"")
&amp;IF('DOHKAP 2'!G771&lt;&gt;"",SUBSTITUTE(Shema!$A$8, "SUBSTXT", SUBSTITUTE(ROUND('DOHKAP 2'!G771,2),",",".")),"")
&amp;IF('DOHKAP 2'!H771&lt;&gt;"",SUBSTITUTE(Shema!$A$9, "SUBSTXT", SUBSTITUTE(ROUND('DOHKAP 2'!H771,2),",",".")),"")
&amp;IF('DOHKAP 2'!I771&lt;&gt;"",SUBSTITUTE(Shema!$A$10, "SUBSTXT", 'DOHKAP 2'!I771),"")
&amp;Shema!$A$11,IF(OR(IFERROR(FIND("&lt;/Envelope&gt;", A783), 0)&gt;0, A783=""),"",
Shema!$A$14
&amp;SUBSTITUTE(Shema!$A$15,"SUBSTXT",SUBSTITUTE(TEXT(ROUND(SUM('DOHKAP 2'!$G$6:$G$5000),2),"0,00"),",","."))
&amp;SUBSTITUTE(Shema!$A$16,"SUBSTXT",SUBSTITUTE(TEXT(ROUND(SUM('DOHKAP 2'!$H$6:$H$5000),2),"0,00"),",","."))
&amp;SUBSTITUTE(Shema!$A$17, "SUBSTXT", 'DOHKAP 2'!$E$1)&amp;Shema!$A$18&amp;Shema!$A$20))</f>
        <v/>
      </c>
    </row>
    <row r="785" spans="1:1" x14ac:dyDescent="0.25">
      <c r="A785" s="2" t="str">
        <f>IF('DOHKAP 2'!C772&lt;&gt;"",Shema!$A$1                                                                                                                                                                                                                                                       &amp;IF('DOHKAP 2'!A772&lt;&gt;"",SUBSTITUTE(Shema!$A$2, "SUBSTXT", 'DOHKAP 2'!A772),"")
&amp;IF('DOHKAP 2'!B772&lt;&gt;"",SUBSTITUTE(Shema!$A$3, "SUBSTXT", 'DOHKAP 2'!B772),"")
&amp;IF('DOHKAP 2'!C772&lt;&gt;"",SUBSTITUTE(SUBSTITUTE(Shema!$A$4, "SUBSTXT", 'DOHKAP 2'!C772),"&amp;","&amp;amp;"),"")
&amp;IF('DOHKAP 2'!D772&lt;&gt;"",SUBSTITUTE(SUBSTITUTE(Shema!$A$5, "SUBSTXT", 'DOHKAP 2'!D772),"&amp;","&amp;amp;"),"")
&amp;IF('DOHKAP 2'!E772&lt;&gt;"",SUBSTITUTE(Shema!$A$6, "SUBSTXT", 'DOHKAP 2'!E772),"")
&amp;IF('DOHKAP 2'!F772&lt;&gt;"",SUBSTITUTE(Shema!$A$7, "SUBSTXT", 'DOHKAP 2'!F772),"")
&amp;IF('DOHKAP 2'!G772&lt;&gt;"",SUBSTITUTE(Shema!$A$8, "SUBSTXT", SUBSTITUTE(ROUND('DOHKAP 2'!G772,2),",",".")),"")
&amp;IF('DOHKAP 2'!H772&lt;&gt;"",SUBSTITUTE(Shema!$A$9, "SUBSTXT", SUBSTITUTE(ROUND('DOHKAP 2'!H772,2),",",".")),"")
&amp;IF('DOHKAP 2'!I772&lt;&gt;"",SUBSTITUTE(Shema!$A$10, "SUBSTXT", 'DOHKAP 2'!I772),"")
&amp;Shema!$A$11,IF(OR(IFERROR(FIND("&lt;/Envelope&gt;", A784), 0)&gt;0, A784=""),"",
Shema!$A$14
&amp;SUBSTITUTE(Shema!$A$15,"SUBSTXT",SUBSTITUTE(TEXT(ROUND(SUM('DOHKAP 2'!$G$6:$G$5000),2),"0,00"),",","."))
&amp;SUBSTITUTE(Shema!$A$16,"SUBSTXT",SUBSTITUTE(TEXT(ROUND(SUM('DOHKAP 2'!$H$6:$H$5000),2),"0,00"),",","."))
&amp;SUBSTITUTE(Shema!$A$17, "SUBSTXT", 'DOHKAP 2'!$E$1)&amp;Shema!$A$18&amp;Shema!$A$20))</f>
        <v/>
      </c>
    </row>
    <row r="786" spans="1:1" x14ac:dyDescent="0.25">
      <c r="A786" s="2" t="str">
        <f>IF('DOHKAP 2'!C773&lt;&gt;"",Shema!$A$1                                                                                                                                                                                                                                                       &amp;IF('DOHKAP 2'!A773&lt;&gt;"",SUBSTITUTE(Shema!$A$2, "SUBSTXT", 'DOHKAP 2'!A773),"")
&amp;IF('DOHKAP 2'!B773&lt;&gt;"",SUBSTITUTE(Shema!$A$3, "SUBSTXT", 'DOHKAP 2'!B773),"")
&amp;IF('DOHKAP 2'!C773&lt;&gt;"",SUBSTITUTE(SUBSTITUTE(Shema!$A$4, "SUBSTXT", 'DOHKAP 2'!C773),"&amp;","&amp;amp;"),"")
&amp;IF('DOHKAP 2'!D773&lt;&gt;"",SUBSTITUTE(SUBSTITUTE(Shema!$A$5, "SUBSTXT", 'DOHKAP 2'!D773),"&amp;","&amp;amp;"),"")
&amp;IF('DOHKAP 2'!E773&lt;&gt;"",SUBSTITUTE(Shema!$A$6, "SUBSTXT", 'DOHKAP 2'!E773),"")
&amp;IF('DOHKAP 2'!F773&lt;&gt;"",SUBSTITUTE(Shema!$A$7, "SUBSTXT", 'DOHKAP 2'!F773),"")
&amp;IF('DOHKAP 2'!G773&lt;&gt;"",SUBSTITUTE(Shema!$A$8, "SUBSTXT", SUBSTITUTE(ROUND('DOHKAP 2'!G773,2),",",".")),"")
&amp;IF('DOHKAP 2'!H773&lt;&gt;"",SUBSTITUTE(Shema!$A$9, "SUBSTXT", SUBSTITUTE(ROUND('DOHKAP 2'!H773,2),",",".")),"")
&amp;IF('DOHKAP 2'!I773&lt;&gt;"",SUBSTITUTE(Shema!$A$10, "SUBSTXT", 'DOHKAP 2'!I773),"")
&amp;Shema!$A$11,IF(OR(IFERROR(FIND("&lt;/Envelope&gt;", A785), 0)&gt;0, A785=""),"",
Shema!$A$14
&amp;SUBSTITUTE(Shema!$A$15,"SUBSTXT",SUBSTITUTE(TEXT(ROUND(SUM('DOHKAP 2'!$G$6:$G$5000),2),"0,00"),",","."))
&amp;SUBSTITUTE(Shema!$A$16,"SUBSTXT",SUBSTITUTE(TEXT(ROUND(SUM('DOHKAP 2'!$H$6:$H$5000),2),"0,00"),",","."))
&amp;SUBSTITUTE(Shema!$A$17, "SUBSTXT", 'DOHKAP 2'!$E$1)&amp;Shema!$A$18&amp;Shema!$A$20))</f>
        <v/>
      </c>
    </row>
    <row r="787" spans="1:1" x14ac:dyDescent="0.25">
      <c r="A787" s="2" t="str">
        <f>IF('DOHKAP 2'!C774&lt;&gt;"",Shema!$A$1                                                                                                                                                                                                                                                       &amp;IF('DOHKAP 2'!A774&lt;&gt;"",SUBSTITUTE(Shema!$A$2, "SUBSTXT", 'DOHKAP 2'!A774),"")
&amp;IF('DOHKAP 2'!B774&lt;&gt;"",SUBSTITUTE(Shema!$A$3, "SUBSTXT", 'DOHKAP 2'!B774),"")
&amp;IF('DOHKAP 2'!C774&lt;&gt;"",SUBSTITUTE(SUBSTITUTE(Shema!$A$4, "SUBSTXT", 'DOHKAP 2'!C774),"&amp;","&amp;amp;"),"")
&amp;IF('DOHKAP 2'!D774&lt;&gt;"",SUBSTITUTE(SUBSTITUTE(Shema!$A$5, "SUBSTXT", 'DOHKAP 2'!D774),"&amp;","&amp;amp;"),"")
&amp;IF('DOHKAP 2'!E774&lt;&gt;"",SUBSTITUTE(Shema!$A$6, "SUBSTXT", 'DOHKAP 2'!E774),"")
&amp;IF('DOHKAP 2'!F774&lt;&gt;"",SUBSTITUTE(Shema!$A$7, "SUBSTXT", 'DOHKAP 2'!F774),"")
&amp;IF('DOHKAP 2'!G774&lt;&gt;"",SUBSTITUTE(Shema!$A$8, "SUBSTXT", SUBSTITUTE(ROUND('DOHKAP 2'!G774,2),",",".")),"")
&amp;IF('DOHKAP 2'!H774&lt;&gt;"",SUBSTITUTE(Shema!$A$9, "SUBSTXT", SUBSTITUTE(ROUND('DOHKAP 2'!H774,2),",",".")),"")
&amp;IF('DOHKAP 2'!I774&lt;&gt;"",SUBSTITUTE(Shema!$A$10, "SUBSTXT", 'DOHKAP 2'!I774),"")
&amp;Shema!$A$11,IF(OR(IFERROR(FIND("&lt;/Envelope&gt;", A786), 0)&gt;0, A786=""),"",
Shema!$A$14
&amp;SUBSTITUTE(Shema!$A$15,"SUBSTXT",SUBSTITUTE(TEXT(ROUND(SUM('DOHKAP 2'!$G$6:$G$5000),2),"0,00"),",","."))
&amp;SUBSTITUTE(Shema!$A$16,"SUBSTXT",SUBSTITUTE(TEXT(ROUND(SUM('DOHKAP 2'!$H$6:$H$5000),2),"0,00"),",","."))
&amp;SUBSTITUTE(Shema!$A$17, "SUBSTXT", 'DOHKAP 2'!$E$1)&amp;Shema!$A$18&amp;Shema!$A$20))</f>
        <v/>
      </c>
    </row>
    <row r="788" spans="1:1" x14ac:dyDescent="0.25">
      <c r="A788" s="2" t="str">
        <f>IF('DOHKAP 2'!C775&lt;&gt;"",Shema!$A$1                                                                                                                                                                                                                                                       &amp;IF('DOHKAP 2'!A775&lt;&gt;"",SUBSTITUTE(Shema!$A$2, "SUBSTXT", 'DOHKAP 2'!A775),"")
&amp;IF('DOHKAP 2'!B775&lt;&gt;"",SUBSTITUTE(Shema!$A$3, "SUBSTXT", 'DOHKAP 2'!B775),"")
&amp;IF('DOHKAP 2'!C775&lt;&gt;"",SUBSTITUTE(SUBSTITUTE(Shema!$A$4, "SUBSTXT", 'DOHKAP 2'!C775),"&amp;","&amp;amp;"),"")
&amp;IF('DOHKAP 2'!D775&lt;&gt;"",SUBSTITUTE(SUBSTITUTE(Shema!$A$5, "SUBSTXT", 'DOHKAP 2'!D775),"&amp;","&amp;amp;"),"")
&amp;IF('DOHKAP 2'!E775&lt;&gt;"",SUBSTITUTE(Shema!$A$6, "SUBSTXT", 'DOHKAP 2'!E775),"")
&amp;IF('DOHKAP 2'!F775&lt;&gt;"",SUBSTITUTE(Shema!$A$7, "SUBSTXT", 'DOHKAP 2'!F775),"")
&amp;IF('DOHKAP 2'!G775&lt;&gt;"",SUBSTITUTE(Shema!$A$8, "SUBSTXT", SUBSTITUTE(ROUND('DOHKAP 2'!G775,2),",",".")),"")
&amp;IF('DOHKAP 2'!H775&lt;&gt;"",SUBSTITUTE(Shema!$A$9, "SUBSTXT", SUBSTITUTE(ROUND('DOHKAP 2'!H775,2),",",".")),"")
&amp;IF('DOHKAP 2'!I775&lt;&gt;"",SUBSTITUTE(Shema!$A$10, "SUBSTXT", 'DOHKAP 2'!I775),"")
&amp;Shema!$A$11,IF(OR(IFERROR(FIND("&lt;/Envelope&gt;", A787), 0)&gt;0, A787=""),"",
Shema!$A$14
&amp;SUBSTITUTE(Shema!$A$15,"SUBSTXT",SUBSTITUTE(TEXT(ROUND(SUM('DOHKAP 2'!$G$6:$G$5000),2),"0,00"),",","."))
&amp;SUBSTITUTE(Shema!$A$16,"SUBSTXT",SUBSTITUTE(TEXT(ROUND(SUM('DOHKAP 2'!$H$6:$H$5000),2),"0,00"),",","."))
&amp;SUBSTITUTE(Shema!$A$17, "SUBSTXT", 'DOHKAP 2'!$E$1)&amp;Shema!$A$18&amp;Shema!$A$20))</f>
        <v/>
      </c>
    </row>
    <row r="789" spans="1:1" x14ac:dyDescent="0.25">
      <c r="A789" s="2" t="str">
        <f>IF('DOHKAP 2'!C776&lt;&gt;"",Shema!$A$1                                                                                                                                                                                                                                                       &amp;IF('DOHKAP 2'!A776&lt;&gt;"",SUBSTITUTE(Shema!$A$2, "SUBSTXT", 'DOHKAP 2'!A776),"")
&amp;IF('DOHKAP 2'!B776&lt;&gt;"",SUBSTITUTE(Shema!$A$3, "SUBSTXT", 'DOHKAP 2'!B776),"")
&amp;IF('DOHKAP 2'!C776&lt;&gt;"",SUBSTITUTE(SUBSTITUTE(Shema!$A$4, "SUBSTXT", 'DOHKAP 2'!C776),"&amp;","&amp;amp;"),"")
&amp;IF('DOHKAP 2'!D776&lt;&gt;"",SUBSTITUTE(SUBSTITUTE(Shema!$A$5, "SUBSTXT", 'DOHKAP 2'!D776),"&amp;","&amp;amp;"),"")
&amp;IF('DOHKAP 2'!E776&lt;&gt;"",SUBSTITUTE(Shema!$A$6, "SUBSTXT", 'DOHKAP 2'!E776),"")
&amp;IF('DOHKAP 2'!F776&lt;&gt;"",SUBSTITUTE(Shema!$A$7, "SUBSTXT", 'DOHKAP 2'!F776),"")
&amp;IF('DOHKAP 2'!G776&lt;&gt;"",SUBSTITUTE(Shema!$A$8, "SUBSTXT", SUBSTITUTE(ROUND('DOHKAP 2'!G776,2),",",".")),"")
&amp;IF('DOHKAP 2'!H776&lt;&gt;"",SUBSTITUTE(Shema!$A$9, "SUBSTXT", SUBSTITUTE(ROUND('DOHKAP 2'!H776,2),",",".")),"")
&amp;IF('DOHKAP 2'!I776&lt;&gt;"",SUBSTITUTE(Shema!$A$10, "SUBSTXT", 'DOHKAP 2'!I776),"")
&amp;Shema!$A$11,IF(OR(IFERROR(FIND("&lt;/Envelope&gt;", A788), 0)&gt;0, A788=""),"",
Shema!$A$14
&amp;SUBSTITUTE(Shema!$A$15,"SUBSTXT",SUBSTITUTE(TEXT(ROUND(SUM('DOHKAP 2'!$G$6:$G$5000),2),"0,00"),",","."))
&amp;SUBSTITUTE(Shema!$A$16,"SUBSTXT",SUBSTITUTE(TEXT(ROUND(SUM('DOHKAP 2'!$H$6:$H$5000),2),"0,00"),",","."))
&amp;SUBSTITUTE(Shema!$A$17, "SUBSTXT", 'DOHKAP 2'!$E$1)&amp;Shema!$A$18&amp;Shema!$A$20))</f>
        <v/>
      </c>
    </row>
    <row r="790" spans="1:1" x14ac:dyDescent="0.25">
      <c r="A790" s="2" t="str">
        <f>IF('DOHKAP 2'!C777&lt;&gt;"",Shema!$A$1                                                                                                                                                                                                                                                       &amp;IF('DOHKAP 2'!A777&lt;&gt;"",SUBSTITUTE(Shema!$A$2, "SUBSTXT", 'DOHKAP 2'!A777),"")
&amp;IF('DOHKAP 2'!B777&lt;&gt;"",SUBSTITUTE(Shema!$A$3, "SUBSTXT", 'DOHKAP 2'!B777),"")
&amp;IF('DOHKAP 2'!C777&lt;&gt;"",SUBSTITUTE(SUBSTITUTE(Shema!$A$4, "SUBSTXT", 'DOHKAP 2'!C777),"&amp;","&amp;amp;"),"")
&amp;IF('DOHKAP 2'!D777&lt;&gt;"",SUBSTITUTE(SUBSTITUTE(Shema!$A$5, "SUBSTXT", 'DOHKAP 2'!D777),"&amp;","&amp;amp;"),"")
&amp;IF('DOHKAP 2'!E777&lt;&gt;"",SUBSTITUTE(Shema!$A$6, "SUBSTXT", 'DOHKAP 2'!E777),"")
&amp;IF('DOHKAP 2'!F777&lt;&gt;"",SUBSTITUTE(Shema!$A$7, "SUBSTXT", 'DOHKAP 2'!F777),"")
&amp;IF('DOHKAP 2'!G777&lt;&gt;"",SUBSTITUTE(Shema!$A$8, "SUBSTXT", SUBSTITUTE(ROUND('DOHKAP 2'!G777,2),",",".")),"")
&amp;IF('DOHKAP 2'!H777&lt;&gt;"",SUBSTITUTE(Shema!$A$9, "SUBSTXT", SUBSTITUTE(ROUND('DOHKAP 2'!H777,2),",",".")),"")
&amp;IF('DOHKAP 2'!I777&lt;&gt;"",SUBSTITUTE(Shema!$A$10, "SUBSTXT", 'DOHKAP 2'!I777),"")
&amp;Shema!$A$11,IF(OR(IFERROR(FIND("&lt;/Envelope&gt;", A789), 0)&gt;0, A789=""),"",
Shema!$A$14
&amp;SUBSTITUTE(Shema!$A$15,"SUBSTXT",SUBSTITUTE(TEXT(ROUND(SUM('DOHKAP 2'!$G$6:$G$5000),2),"0,00"),",","."))
&amp;SUBSTITUTE(Shema!$A$16,"SUBSTXT",SUBSTITUTE(TEXT(ROUND(SUM('DOHKAP 2'!$H$6:$H$5000),2),"0,00"),",","."))
&amp;SUBSTITUTE(Shema!$A$17, "SUBSTXT", 'DOHKAP 2'!$E$1)&amp;Shema!$A$18&amp;Shema!$A$20))</f>
        <v/>
      </c>
    </row>
    <row r="791" spans="1:1" x14ac:dyDescent="0.25">
      <c r="A791" s="2" t="str">
        <f>IF('DOHKAP 2'!C778&lt;&gt;"",Shema!$A$1                                                                                                                                                                                                                                                       &amp;IF('DOHKAP 2'!A778&lt;&gt;"",SUBSTITUTE(Shema!$A$2, "SUBSTXT", 'DOHKAP 2'!A778),"")
&amp;IF('DOHKAP 2'!B778&lt;&gt;"",SUBSTITUTE(Shema!$A$3, "SUBSTXT", 'DOHKAP 2'!B778),"")
&amp;IF('DOHKAP 2'!C778&lt;&gt;"",SUBSTITUTE(SUBSTITUTE(Shema!$A$4, "SUBSTXT", 'DOHKAP 2'!C778),"&amp;","&amp;amp;"),"")
&amp;IF('DOHKAP 2'!D778&lt;&gt;"",SUBSTITUTE(SUBSTITUTE(Shema!$A$5, "SUBSTXT", 'DOHKAP 2'!D778),"&amp;","&amp;amp;"),"")
&amp;IF('DOHKAP 2'!E778&lt;&gt;"",SUBSTITUTE(Shema!$A$6, "SUBSTXT", 'DOHKAP 2'!E778),"")
&amp;IF('DOHKAP 2'!F778&lt;&gt;"",SUBSTITUTE(Shema!$A$7, "SUBSTXT", 'DOHKAP 2'!F778),"")
&amp;IF('DOHKAP 2'!G778&lt;&gt;"",SUBSTITUTE(Shema!$A$8, "SUBSTXT", SUBSTITUTE(ROUND('DOHKAP 2'!G778,2),",",".")),"")
&amp;IF('DOHKAP 2'!H778&lt;&gt;"",SUBSTITUTE(Shema!$A$9, "SUBSTXT", SUBSTITUTE(ROUND('DOHKAP 2'!H778,2),",",".")),"")
&amp;IF('DOHKAP 2'!I778&lt;&gt;"",SUBSTITUTE(Shema!$A$10, "SUBSTXT", 'DOHKAP 2'!I778),"")
&amp;Shema!$A$11,IF(OR(IFERROR(FIND("&lt;/Envelope&gt;", A790), 0)&gt;0, A790=""),"",
Shema!$A$14
&amp;SUBSTITUTE(Shema!$A$15,"SUBSTXT",SUBSTITUTE(TEXT(ROUND(SUM('DOHKAP 2'!$G$6:$G$5000),2),"0,00"),",","."))
&amp;SUBSTITUTE(Shema!$A$16,"SUBSTXT",SUBSTITUTE(TEXT(ROUND(SUM('DOHKAP 2'!$H$6:$H$5000),2),"0,00"),",","."))
&amp;SUBSTITUTE(Shema!$A$17, "SUBSTXT", 'DOHKAP 2'!$E$1)&amp;Shema!$A$18&amp;Shema!$A$20))</f>
        <v/>
      </c>
    </row>
    <row r="792" spans="1:1" x14ac:dyDescent="0.25">
      <c r="A792" s="2" t="str">
        <f>IF('DOHKAP 2'!C779&lt;&gt;"",Shema!$A$1                                                                                                                                                                                                                                                       &amp;IF('DOHKAP 2'!A779&lt;&gt;"",SUBSTITUTE(Shema!$A$2, "SUBSTXT", 'DOHKAP 2'!A779),"")
&amp;IF('DOHKAP 2'!B779&lt;&gt;"",SUBSTITUTE(Shema!$A$3, "SUBSTXT", 'DOHKAP 2'!B779),"")
&amp;IF('DOHKAP 2'!C779&lt;&gt;"",SUBSTITUTE(SUBSTITUTE(Shema!$A$4, "SUBSTXT", 'DOHKAP 2'!C779),"&amp;","&amp;amp;"),"")
&amp;IF('DOHKAP 2'!D779&lt;&gt;"",SUBSTITUTE(SUBSTITUTE(Shema!$A$5, "SUBSTXT", 'DOHKAP 2'!D779),"&amp;","&amp;amp;"),"")
&amp;IF('DOHKAP 2'!E779&lt;&gt;"",SUBSTITUTE(Shema!$A$6, "SUBSTXT", 'DOHKAP 2'!E779),"")
&amp;IF('DOHKAP 2'!F779&lt;&gt;"",SUBSTITUTE(Shema!$A$7, "SUBSTXT", 'DOHKAP 2'!F779),"")
&amp;IF('DOHKAP 2'!G779&lt;&gt;"",SUBSTITUTE(Shema!$A$8, "SUBSTXT", SUBSTITUTE(ROUND('DOHKAP 2'!G779,2),",",".")),"")
&amp;IF('DOHKAP 2'!H779&lt;&gt;"",SUBSTITUTE(Shema!$A$9, "SUBSTXT", SUBSTITUTE(ROUND('DOHKAP 2'!H779,2),",",".")),"")
&amp;IF('DOHKAP 2'!I779&lt;&gt;"",SUBSTITUTE(Shema!$A$10, "SUBSTXT", 'DOHKAP 2'!I779),"")
&amp;Shema!$A$11,IF(OR(IFERROR(FIND("&lt;/Envelope&gt;", A791), 0)&gt;0, A791=""),"",
Shema!$A$14
&amp;SUBSTITUTE(Shema!$A$15,"SUBSTXT",SUBSTITUTE(TEXT(ROUND(SUM('DOHKAP 2'!$G$6:$G$5000),2),"0,00"),",","."))
&amp;SUBSTITUTE(Shema!$A$16,"SUBSTXT",SUBSTITUTE(TEXT(ROUND(SUM('DOHKAP 2'!$H$6:$H$5000),2),"0,00"),",","."))
&amp;SUBSTITUTE(Shema!$A$17, "SUBSTXT", 'DOHKAP 2'!$E$1)&amp;Shema!$A$18&amp;Shema!$A$20))</f>
        <v/>
      </c>
    </row>
    <row r="793" spans="1:1" x14ac:dyDescent="0.25">
      <c r="A793" s="2" t="str">
        <f>IF('DOHKAP 2'!C780&lt;&gt;"",Shema!$A$1                                                                                                                                                                                                                                                       &amp;IF('DOHKAP 2'!A780&lt;&gt;"",SUBSTITUTE(Shema!$A$2, "SUBSTXT", 'DOHKAP 2'!A780),"")
&amp;IF('DOHKAP 2'!B780&lt;&gt;"",SUBSTITUTE(Shema!$A$3, "SUBSTXT", 'DOHKAP 2'!B780),"")
&amp;IF('DOHKAP 2'!C780&lt;&gt;"",SUBSTITUTE(SUBSTITUTE(Shema!$A$4, "SUBSTXT", 'DOHKAP 2'!C780),"&amp;","&amp;amp;"),"")
&amp;IF('DOHKAP 2'!D780&lt;&gt;"",SUBSTITUTE(SUBSTITUTE(Shema!$A$5, "SUBSTXT", 'DOHKAP 2'!D780),"&amp;","&amp;amp;"),"")
&amp;IF('DOHKAP 2'!E780&lt;&gt;"",SUBSTITUTE(Shema!$A$6, "SUBSTXT", 'DOHKAP 2'!E780),"")
&amp;IF('DOHKAP 2'!F780&lt;&gt;"",SUBSTITUTE(Shema!$A$7, "SUBSTXT", 'DOHKAP 2'!F780),"")
&amp;IF('DOHKAP 2'!G780&lt;&gt;"",SUBSTITUTE(Shema!$A$8, "SUBSTXT", SUBSTITUTE(ROUND('DOHKAP 2'!G780,2),",",".")),"")
&amp;IF('DOHKAP 2'!H780&lt;&gt;"",SUBSTITUTE(Shema!$A$9, "SUBSTXT", SUBSTITUTE(ROUND('DOHKAP 2'!H780,2),",",".")),"")
&amp;IF('DOHKAP 2'!I780&lt;&gt;"",SUBSTITUTE(Shema!$A$10, "SUBSTXT", 'DOHKAP 2'!I780),"")
&amp;Shema!$A$11,IF(OR(IFERROR(FIND("&lt;/Envelope&gt;", A792), 0)&gt;0, A792=""),"",
Shema!$A$14
&amp;SUBSTITUTE(Shema!$A$15,"SUBSTXT",SUBSTITUTE(TEXT(ROUND(SUM('DOHKAP 2'!$G$6:$G$5000),2),"0,00"),",","."))
&amp;SUBSTITUTE(Shema!$A$16,"SUBSTXT",SUBSTITUTE(TEXT(ROUND(SUM('DOHKAP 2'!$H$6:$H$5000),2),"0,00"),",","."))
&amp;SUBSTITUTE(Shema!$A$17, "SUBSTXT", 'DOHKAP 2'!$E$1)&amp;Shema!$A$18&amp;Shema!$A$20))</f>
        <v/>
      </c>
    </row>
    <row r="794" spans="1:1" x14ac:dyDescent="0.25">
      <c r="A794" s="2" t="str">
        <f>IF('DOHKAP 2'!C781&lt;&gt;"",Shema!$A$1                                                                                                                                                                                                                                                       &amp;IF('DOHKAP 2'!A781&lt;&gt;"",SUBSTITUTE(Shema!$A$2, "SUBSTXT", 'DOHKAP 2'!A781),"")
&amp;IF('DOHKAP 2'!B781&lt;&gt;"",SUBSTITUTE(Shema!$A$3, "SUBSTXT", 'DOHKAP 2'!B781),"")
&amp;IF('DOHKAP 2'!C781&lt;&gt;"",SUBSTITUTE(SUBSTITUTE(Shema!$A$4, "SUBSTXT", 'DOHKAP 2'!C781),"&amp;","&amp;amp;"),"")
&amp;IF('DOHKAP 2'!D781&lt;&gt;"",SUBSTITUTE(SUBSTITUTE(Shema!$A$5, "SUBSTXT", 'DOHKAP 2'!D781),"&amp;","&amp;amp;"),"")
&amp;IF('DOHKAP 2'!E781&lt;&gt;"",SUBSTITUTE(Shema!$A$6, "SUBSTXT", 'DOHKAP 2'!E781),"")
&amp;IF('DOHKAP 2'!F781&lt;&gt;"",SUBSTITUTE(Shema!$A$7, "SUBSTXT", 'DOHKAP 2'!F781),"")
&amp;IF('DOHKAP 2'!G781&lt;&gt;"",SUBSTITUTE(Shema!$A$8, "SUBSTXT", SUBSTITUTE(ROUND('DOHKAP 2'!G781,2),",",".")),"")
&amp;IF('DOHKAP 2'!H781&lt;&gt;"",SUBSTITUTE(Shema!$A$9, "SUBSTXT", SUBSTITUTE(ROUND('DOHKAP 2'!H781,2),",",".")),"")
&amp;IF('DOHKAP 2'!I781&lt;&gt;"",SUBSTITUTE(Shema!$A$10, "SUBSTXT", 'DOHKAP 2'!I781),"")
&amp;Shema!$A$11,IF(OR(IFERROR(FIND("&lt;/Envelope&gt;", A793), 0)&gt;0, A793=""),"",
Shema!$A$14
&amp;SUBSTITUTE(Shema!$A$15,"SUBSTXT",SUBSTITUTE(TEXT(ROUND(SUM('DOHKAP 2'!$G$6:$G$5000),2),"0,00"),",","."))
&amp;SUBSTITUTE(Shema!$A$16,"SUBSTXT",SUBSTITUTE(TEXT(ROUND(SUM('DOHKAP 2'!$H$6:$H$5000),2),"0,00"),",","."))
&amp;SUBSTITUTE(Shema!$A$17, "SUBSTXT", 'DOHKAP 2'!$E$1)&amp;Shema!$A$18&amp;Shema!$A$20))</f>
        <v/>
      </c>
    </row>
    <row r="795" spans="1:1" x14ac:dyDescent="0.25">
      <c r="A795" s="2" t="str">
        <f>IF('DOHKAP 2'!C782&lt;&gt;"",Shema!$A$1                                                                                                                                                                                                                                                       &amp;IF('DOHKAP 2'!A782&lt;&gt;"",SUBSTITUTE(Shema!$A$2, "SUBSTXT", 'DOHKAP 2'!A782),"")
&amp;IF('DOHKAP 2'!B782&lt;&gt;"",SUBSTITUTE(Shema!$A$3, "SUBSTXT", 'DOHKAP 2'!B782),"")
&amp;IF('DOHKAP 2'!C782&lt;&gt;"",SUBSTITUTE(SUBSTITUTE(Shema!$A$4, "SUBSTXT", 'DOHKAP 2'!C782),"&amp;","&amp;amp;"),"")
&amp;IF('DOHKAP 2'!D782&lt;&gt;"",SUBSTITUTE(SUBSTITUTE(Shema!$A$5, "SUBSTXT", 'DOHKAP 2'!D782),"&amp;","&amp;amp;"),"")
&amp;IF('DOHKAP 2'!E782&lt;&gt;"",SUBSTITUTE(Shema!$A$6, "SUBSTXT", 'DOHKAP 2'!E782),"")
&amp;IF('DOHKAP 2'!F782&lt;&gt;"",SUBSTITUTE(Shema!$A$7, "SUBSTXT", 'DOHKAP 2'!F782),"")
&amp;IF('DOHKAP 2'!G782&lt;&gt;"",SUBSTITUTE(Shema!$A$8, "SUBSTXT", SUBSTITUTE(ROUND('DOHKAP 2'!G782,2),",",".")),"")
&amp;IF('DOHKAP 2'!H782&lt;&gt;"",SUBSTITUTE(Shema!$A$9, "SUBSTXT", SUBSTITUTE(ROUND('DOHKAP 2'!H782,2),",",".")),"")
&amp;IF('DOHKAP 2'!I782&lt;&gt;"",SUBSTITUTE(Shema!$A$10, "SUBSTXT", 'DOHKAP 2'!I782),"")
&amp;Shema!$A$11,IF(OR(IFERROR(FIND("&lt;/Envelope&gt;", A794), 0)&gt;0, A794=""),"",
Shema!$A$14
&amp;SUBSTITUTE(Shema!$A$15,"SUBSTXT",SUBSTITUTE(TEXT(ROUND(SUM('DOHKAP 2'!$G$6:$G$5000),2),"0,00"),",","."))
&amp;SUBSTITUTE(Shema!$A$16,"SUBSTXT",SUBSTITUTE(TEXT(ROUND(SUM('DOHKAP 2'!$H$6:$H$5000),2),"0,00"),",","."))
&amp;SUBSTITUTE(Shema!$A$17, "SUBSTXT", 'DOHKAP 2'!$E$1)&amp;Shema!$A$18&amp;Shema!$A$20))</f>
        <v/>
      </c>
    </row>
    <row r="796" spans="1:1" x14ac:dyDescent="0.25">
      <c r="A796" s="2" t="str">
        <f>IF('DOHKAP 2'!C783&lt;&gt;"",Shema!$A$1                                                                                                                                                                                                                                                       &amp;IF('DOHKAP 2'!A783&lt;&gt;"",SUBSTITUTE(Shema!$A$2, "SUBSTXT", 'DOHKAP 2'!A783),"")
&amp;IF('DOHKAP 2'!B783&lt;&gt;"",SUBSTITUTE(Shema!$A$3, "SUBSTXT", 'DOHKAP 2'!B783),"")
&amp;IF('DOHKAP 2'!C783&lt;&gt;"",SUBSTITUTE(SUBSTITUTE(Shema!$A$4, "SUBSTXT", 'DOHKAP 2'!C783),"&amp;","&amp;amp;"),"")
&amp;IF('DOHKAP 2'!D783&lt;&gt;"",SUBSTITUTE(SUBSTITUTE(Shema!$A$5, "SUBSTXT", 'DOHKAP 2'!D783),"&amp;","&amp;amp;"),"")
&amp;IF('DOHKAP 2'!E783&lt;&gt;"",SUBSTITUTE(Shema!$A$6, "SUBSTXT", 'DOHKAP 2'!E783),"")
&amp;IF('DOHKAP 2'!F783&lt;&gt;"",SUBSTITUTE(Shema!$A$7, "SUBSTXT", 'DOHKAP 2'!F783),"")
&amp;IF('DOHKAP 2'!G783&lt;&gt;"",SUBSTITUTE(Shema!$A$8, "SUBSTXT", SUBSTITUTE(ROUND('DOHKAP 2'!G783,2),",",".")),"")
&amp;IF('DOHKAP 2'!H783&lt;&gt;"",SUBSTITUTE(Shema!$A$9, "SUBSTXT", SUBSTITUTE(ROUND('DOHKAP 2'!H783,2),",",".")),"")
&amp;IF('DOHKAP 2'!I783&lt;&gt;"",SUBSTITUTE(Shema!$A$10, "SUBSTXT", 'DOHKAP 2'!I783),"")
&amp;Shema!$A$11,IF(OR(IFERROR(FIND("&lt;/Envelope&gt;", A795), 0)&gt;0, A795=""),"",
Shema!$A$14
&amp;SUBSTITUTE(Shema!$A$15,"SUBSTXT",SUBSTITUTE(TEXT(ROUND(SUM('DOHKAP 2'!$G$6:$G$5000),2),"0,00"),",","."))
&amp;SUBSTITUTE(Shema!$A$16,"SUBSTXT",SUBSTITUTE(TEXT(ROUND(SUM('DOHKAP 2'!$H$6:$H$5000),2),"0,00"),",","."))
&amp;SUBSTITUTE(Shema!$A$17, "SUBSTXT", 'DOHKAP 2'!$E$1)&amp;Shema!$A$18&amp;Shema!$A$20))</f>
        <v/>
      </c>
    </row>
    <row r="797" spans="1:1" x14ac:dyDescent="0.25">
      <c r="A797" s="2" t="str">
        <f>IF('DOHKAP 2'!C784&lt;&gt;"",Shema!$A$1                                                                                                                                                                                                                                                       &amp;IF('DOHKAP 2'!A784&lt;&gt;"",SUBSTITUTE(Shema!$A$2, "SUBSTXT", 'DOHKAP 2'!A784),"")
&amp;IF('DOHKAP 2'!B784&lt;&gt;"",SUBSTITUTE(Shema!$A$3, "SUBSTXT", 'DOHKAP 2'!B784),"")
&amp;IF('DOHKAP 2'!C784&lt;&gt;"",SUBSTITUTE(SUBSTITUTE(Shema!$A$4, "SUBSTXT", 'DOHKAP 2'!C784),"&amp;","&amp;amp;"),"")
&amp;IF('DOHKAP 2'!D784&lt;&gt;"",SUBSTITUTE(SUBSTITUTE(Shema!$A$5, "SUBSTXT", 'DOHKAP 2'!D784),"&amp;","&amp;amp;"),"")
&amp;IF('DOHKAP 2'!E784&lt;&gt;"",SUBSTITUTE(Shema!$A$6, "SUBSTXT", 'DOHKAP 2'!E784),"")
&amp;IF('DOHKAP 2'!F784&lt;&gt;"",SUBSTITUTE(Shema!$A$7, "SUBSTXT", 'DOHKAP 2'!F784),"")
&amp;IF('DOHKAP 2'!G784&lt;&gt;"",SUBSTITUTE(Shema!$A$8, "SUBSTXT", SUBSTITUTE(ROUND('DOHKAP 2'!G784,2),",",".")),"")
&amp;IF('DOHKAP 2'!H784&lt;&gt;"",SUBSTITUTE(Shema!$A$9, "SUBSTXT", SUBSTITUTE(ROUND('DOHKAP 2'!H784,2),",",".")),"")
&amp;IF('DOHKAP 2'!I784&lt;&gt;"",SUBSTITUTE(Shema!$A$10, "SUBSTXT", 'DOHKAP 2'!I784),"")
&amp;Shema!$A$11,IF(OR(IFERROR(FIND("&lt;/Envelope&gt;", A796), 0)&gt;0, A796=""),"",
Shema!$A$14
&amp;SUBSTITUTE(Shema!$A$15,"SUBSTXT",SUBSTITUTE(TEXT(ROUND(SUM('DOHKAP 2'!$G$6:$G$5000),2),"0,00"),",","."))
&amp;SUBSTITUTE(Shema!$A$16,"SUBSTXT",SUBSTITUTE(TEXT(ROUND(SUM('DOHKAP 2'!$H$6:$H$5000),2),"0,00"),",","."))
&amp;SUBSTITUTE(Shema!$A$17, "SUBSTXT", 'DOHKAP 2'!$E$1)&amp;Shema!$A$18&amp;Shema!$A$20))</f>
        <v/>
      </c>
    </row>
    <row r="798" spans="1:1" x14ac:dyDescent="0.25">
      <c r="A798" s="2" t="str">
        <f>IF('DOHKAP 2'!C785&lt;&gt;"",Shema!$A$1                                                                                                                                                                                                                                                       &amp;IF('DOHKAP 2'!A785&lt;&gt;"",SUBSTITUTE(Shema!$A$2, "SUBSTXT", 'DOHKAP 2'!A785),"")
&amp;IF('DOHKAP 2'!B785&lt;&gt;"",SUBSTITUTE(Shema!$A$3, "SUBSTXT", 'DOHKAP 2'!B785),"")
&amp;IF('DOHKAP 2'!C785&lt;&gt;"",SUBSTITUTE(SUBSTITUTE(Shema!$A$4, "SUBSTXT", 'DOHKAP 2'!C785),"&amp;","&amp;amp;"),"")
&amp;IF('DOHKAP 2'!D785&lt;&gt;"",SUBSTITUTE(SUBSTITUTE(Shema!$A$5, "SUBSTXT", 'DOHKAP 2'!D785),"&amp;","&amp;amp;"),"")
&amp;IF('DOHKAP 2'!E785&lt;&gt;"",SUBSTITUTE(Shema!$A$6, "SUBSTXT", 'DOHKAP 2'!E785),"")
&amp;IF('DOHKAP 2'!F785&lt;&gt;"",SUBSTITUTE(Shema!$A$7, "SUBSTXT", 'DOHKAP 2'!F785),"")
&amp;IF('DOHKAP 2'!G785&lt;&gt;"",SUBSTITUTE(Shema!$A$8, "SUBSTXT", SUBSTITUTE(ROUND('DOHKAP 2'!G785,2),",",".")),"")
&amp;IF('DOHKAP 2'!H785&lt;&gt;"",SUBSTITUTE(Shema!$A$9, "SUBSTXT", SUBSTITUTE(ROUND('DOHKAP 2'!H785,2),",",".")),"")
&amp;IF('DOHKAP 2'!I785&lt;&gt;"",SUBSTITUTE(Shema!$A$10, "SUBSTXT", 'DOHKAP 2'!I785),"")
&amp;Shema!$A$11,IF(OR(IFERROR(FIND("&lt;/Envelope&gt;", A797), 0)&gt;0, A797=""),"",
Shema!$A$14
&amp;SUBSTITUTE(Shema!$A$15,"SUBSTXT",SUBSTITUTE(TEXT(ROUND(SUM('DOHKAP 2'!$G$6:$G$5000),2),"0,00"),",","."))
&amp;SUBSTITUTE(Shema!$A$16,"SUBSTXT",SUBSTITUTE(TEXT(ROUND(SUM('DOHKAP 2'!$H$6:$H$5000),2),"0,00"),",","."))
&amp;SUBSTITUTE(Shema!$A$17, "SUBSTXT", 'DOHKAP 2'!$E$1)&amp;Shema!$A$18&amp;Shema!$A$20))</f>
        <v/>
      </c>
    </row>
    <row r="799" spans="1:1" x14ac:dyDescent="0.25">
      <c r="A799" s="2" t="str">
        <f>IF('DOHKAP 2'!C786&lt;&gt;"",Shema!$A$1                                                                                                                                                                                                                                                       &amp;IF('DOHKAP 2'!A786&lt;&gt;"",SUBSTITUTE(Shema!$A$2, "SUBSTXT", 'DOHKAP 2'!A786),"")
&amp;IF('DOHKAP 2'!B786&lt;&gt;"",SUBSTITUTE(Shema!$A$3, "SUBSTXT", 'DOHKAP 2'!B786),"")
&amp;IF('DOHKAP 2'!C786&lt;&gt;"",SUBSTITUTE(SUBSTITUTE(Shema!$A$4, "SUBSTXT", 'DOHKAP 2'!C786),"&amp;","&amp;amp;"),"")
&amp;IF('DOHKAP 2'!D786&lt;&gt;"",SUBSTITUTE(SUBSTITUTE(Shema!$A$5, "SUBSTXT", 'DOHKAP 2'!D786),"&amp;","&amp;amp;"),"")
&amp;IF('DOHKAP 2'!E786&lt;&gt;"",SUBSTITUTE(Shema!$A$6, "SUBSTXT", 'DOHKAP 2'!E786),"")
&amp;IF('DOHKAP 2'!F786&lt;&gt;"",SUBSTITUTE(Shema!$A$7, "SUBSTXT", 'DOHKAP 2'!F786),"")
&amp;IF('DOHKAP 2'!G786&lt;&gt;"",SUBSTITUTE(Shema!$A$8, "SUBSTXT", SUBSTITUTE(ROUND('DOHKAP 2'!G786,2),",",".")),"")
&amp;IF('DOHKAP 2'!H786&lt;&gt;"",SUBSTITUTE(Shema!$A$9, "SUBSTXT", SUBSTITUTE(ROUND('DOHKAP 2'!H786,2),",",".")),"")
&amp;IF('DOHKAP 2'!I786&lt;&gt;"",SUBSTITUTE(Shema!$A$10, "SUBSTXT", 'DOHKAP 2'!I786),"")
&amp;Shema!$A$11,IF(OR(IFERROR(FIND("&lt;/Envelope&gt;", A798), 0)&gt;0, A798=""),"",
Shema!$A$14
&amp;SUBSTITUTE(Shema!$A$15,"SUBSTXT",SUBSTITUTE(TEXT(ROUND(SUM('DOHKAP 2'!$G$6:$G$5000),2),"0,00"),",","."))
&amp;SUBSTITUTE(Shema!$A$16,"SUBSTXT",SUBSTITUTE(TEXT(ROUND(SUM('DOHKAP 2'!$H$6:$H$5000),2),"0,00"),",","."))
&amp;SUBSTITUTE(Shema!$A$17, "SUBSTXT", 'DOHKAP 2'!$E$1)&amp;Shema!$A$18&amp;Shema!$A$20))</f>
        <v/>
      </c>
    </row>
    <row r="800" spans="1:1" x14ac:dyDescent="0.25">
      <c r="A800" s="2" t="str">
        <f>IF('DOHKAP 2'!C787&lt;&gt;"",Shema!$A$1                                                                                                                                                                                                                                                       &amp;IF('DOHKAP 2'!A787&lt;&gt;"",SUBSTITUTE(Shema!$A$2, "SUBSTXT", 'DOHKAP 2'!A787),"")
&amp;IF('DOHKAP 2'!B787&lt;&gt;"",SUBSTITUTE(Shema!$A$3, "SUBSTXT", 'DOHKAP 2'!B787),"")
&amp;IF('DOHKAP 2'!C787&lt;&gt;"",SUBSTITUTE(SUBSTITUTE(Shema!$A$4, "SUBSTXT", 'DOHKAP 2'!C787),"&amp;","&amp;amp;"),"")
&amp;IF('DOHKAP 2'!D787&lt;&gt;"",SUBSTITUTE(SUBSTITUTE(Shema!$A$5, "SUBSTXT", 'DOHKAP 2'!D787),"&amp;","&amp;amp;"),"")
&amp;IF('DOHKAP 2'!E787&lt;&gt;"",SUBSTITUTE(Shema!$A$6, "SUBSTXT", 'DOHKAP 2'!E787),"")
&amp;IF('DOHKAP 2'!F787&lt;&gt;"",SUBSTITUTE(Shema!$A$7, "SUBSTXT", 'DOHKAP 2'!F787),"")
&amp;IF('DOHKAP 2'!G787&lt;&gt;"",SUBSTITUTE(Shema!$A$8, "SUBSTXT", SUBSTITUTE(ROUND('DOHKAP 2'!G787,2),",",".")),"")
&amp;IF('DOHKAP 2'!H787&lt;&gt;"",SUBSTITUTE(Shema!$A$9, "SUBSTXT", SUBSTITUTE(ROUND('DOHKAP 2'!H787,2),",",".")),"")
&amp;IF('DOHKAP 2'!I787&lt;&gt;"",SUBSTITUTE(Shema!$A$10, "SUBSTXT", 'DOHKAP 2'!I787),"")
&amp;Shema!$A$11,IF(OR(IFERROR(FIND("&lt;/Envelope&gt;", A799), 0)&gt;0, A799=""),"",
Shema!$A$14
&amp;SUBSTITUTE(Shema!$A$15,"SUBSTXT",SUBSTITUTE(TEXT(ROUND(SUM('DOHKAP 2'!$G$6:$G$5000),2),"0,00"),",","."))
&amp;SUBSTITUTE(Shema!$A$16,"SUBSTXT",SUBSTITUTE(TEXT(ROUND(SUM('DOHKAP 2'!$H$6:$H$5000),2),"0,00"),",","."))
&amp;SUBSTITUTE(Shema!$A$17, "SUBSTXT", 'DOHKAP 2'!$E$1)&amp;Shema!$A$18&amp;Shema!$A$20))</f>
        <v/>
      </c>
    </row>
    <row r="801" spans="1:1" x14ac:dyDescent="0.25">
      <c r="A801" s="2" t="str">
        <f>IF('DOHKAP 2'!C788&lt;&gt;"",Shema!$A$1                                                                                                                                                                                                                                                       &amp;IF('DOHKAP 2'!A788&lt;&gt;"",SUBSTITUTE(Shema!$A$2, "SUBSTXT", 'DOHKAP 2'!A788),"")
&amp;IF('DOHKAP 2'!B788&lt;&gt;"",SUBSTITUTE(Shema!$A$3, "SUBSTXT", 'DOHKAP 2'!B788),"")
&amp;IF('DOHKAP 2'!C788&lt;&gt;"",SUBSTITUTE(SUBSTITUTE(Shema!$A$4, "SUBSTXT", 'DOHKAP 2'!C788),"&amp;","&amp;amp;"),"")
&amp;IF('DOHKAP 2'!D788&lt;&gt;"",SUBSTITUTE(SUBSTITUTE(Shema!$A$5, "SUBSTXT", 'DOHKAP 2'!D788),"&amp;","&amp;amp;"),"")
&amp;IF('DOHKAP 2'!E788&lt;&gt;"",SUBSTITUTE(Shema!$A$6, "SUBSTXT", 'DOHKAP 2'!E788),"")
&amp;IF('DOHKAP 2'!F788&lt;&gt;"",SUBSTITUTE(Shema!$A$7, "SUBSTXT", 'DOHKAP 2'!F788),"")
&amp;IF('DOHKAP 2'!G788&lt;&gt;"",SUBSTITUTE(Shema!$A$8, "SUBSTXT", SUBSTITUTE(ROUND('DOHKAP 2'!G788,2),",",".")),"")
&amp;IF('DOHKAP 2'!H788&lt;&gt;"",SUBSTITUTE(Shema!$A$9, "SUBSTXT", SUBSTITUTE(ROUND('DOHKAP 2'!H788,2),",",".")),"")
&amp;IF('DOHKAP 2'!I788&lt;&gt;"",SUBSTITUTE(Shema!$A$10, "SUBSTXT", 'DOHKAP 2'!I788),"")
&amp;Shema!$A$11,IF(OR(IFERROR(FIND("&lt;/Envelope&gt;", A800), 0)&gt;0, A800=""),"",
Shema!$A$14
&amp;SUBSTITUTE(Shema!$A$15,"SUBSTXT",SUBSTITUTE(TEXT(ROUND(SUM('DOHKAP 2'!$G$6:$G$5000),2),"0,00"),",","."))
&amp;SUBSTITUTE(Shema!$A$16,"SUBSTXT",SUBSTITUTE(TEXT(ROUND(SUM('DOHKAP 2'!$H$6:$H$5000),2),"0,00"),",","."))
&amp;SUBSTITUTE(Shema!$A$17, "SUBSTXT", 'DOHKAP 2'!$E$1)&amp;Shema!$A$18&amp;Shema!$A$20))</f>
        <v/>
      </c>
    </row>
    <row r="802" spans="1:1" x14ac:dyDescent="0.25">
      <c r="A802" s="2" t="str">
        <f>IF('DOHKAP 2'!C789&lt;&gt;"",Shema!$A$1                                                                                                                                                                                                                                                       &amp;IF('DOHKAP 2'!A789&lt;&gt;"",SUBSTITUTE(Shema!$A$2, "SUBSTXT", 'DOHKAP 2'!A789),"")
&amp;IF('DOHKAP 2'!B789&lt;&gt;"",SUBSTITUTE(Shema!$A$3, "SUBSTXT", 'DOHKAP 2'!B789),"")
&amp;IF('DOHKAP 2'!C789&lt;&gt;"",SUBSTITUTE(SUBSTITUTE(Shema!$A$4, "SUBSTXT", 'DOHKAP 2'!C789),"&amp;","&amp;amp;"),"")
&amp;IF('DOHKAP 2'!D789&lt;&gt;"",SUBSTITUTE(SUBSTITUTE(Shema!$A$5, "SUBSTXT", 'DOHKAP 2'!D789),"&amp;","&amp;amp;"),"")
&amp;IF('DOHKAP 2'!E789&lt;&gt;"",SUBSTITUTE(Shema!$A$6, "SUBSTXT", 'DOHKAP 2'!E789),"")
&amp;IF('DOHKAP 2'!F789&lt;&gt;"",SUBSTITUTE(Shema!$A$7, "SUBSTXT", 'DOHKAP 2'!F789),"")
&amp;IF('DOHKAP 2'!G789&lt;&gt;"",SUBSTITUTE(Shema!$A$8, "SUBSTXT", SUBSTITUTE(ROUND('DOHKAP 2'!G789,2),",",".")),"")
&amp;IF('DOHKAP 2'!H789&lt;&gt;"",SUBSTITUTE(Shema!$A$9, "SUBSTXT", SUBSTITUTE(ROUND('DOHKAP 2'!H789,2),",",".")),"")
&amp;IF('DOHKAP 2'!I789&lt;&gt;"",SUBSTITUTE(Shema!$A$10, "SUBSTXT", 'DOHKAP 2'!I789),"")
&amp;Shema!$A$11,IF(OR(IFERROR(FIND("&lt;/Envelope&gt;", A801), 0)&gt;0, A801=""),"",
Shema!$A$14
&amp;SUBSTITUTE(Shema!$A$15,"SUBSTXT",SUBSTITUTE(TEXT(ROUND(SUM('DOHKAP 2'!$G$6:$G$5000),2),"0,00"),",","."))
&amp;SUBSTITUTE(Shema!$A$16,"SUBSTXT",SUBSTITUTE(TEXT(ROUND(SUM('DOHKAP 2'!$H$6:$H$5000),2),"0,00"),",","."))
&amp;SUBSTITUTE(Shema!$A$17, "SUBSTXT", 'DOHKAP 2'!$E$1)&amp;Shema!$A$18&amp;Shema!$A$20))</f>
        <v/>
      </c>
    </row>
    <row r="803" spans="1:1" x14ac:dyDescent="0.25">
      <c r="A803" s="2" t="str">
        <f>IF('DOHKAP 2'!C790&lt;&gt;"",Shema!$A$1                                                                                                                                                                                                                                                       &amp;IF('DOHKAP 2'!A790&lt;&gt;"",SUBSTITUTE(Shema!$A$2, "SUBSTXT", 'DOHKAP 2'!A790),"")
&amp;IF('DOHKAP 2'!B790&lt;&gt;"",SUBSTITUTE(Shema!$A$3, "SUBSTXT", 'DOHKAP 2'!B790),"")
&amp;IF('DOHKAP 2'!C790&lt;&gt;"",SUBSTITUTE(SUBSTITUTE(Shema!$A$4, "SUBSTXT", 'DOHKAP 2'!C790),"&amp;","&amp;amp;"),"")
&amp;IF('DOHKAP 2'!D790&lt;&gt;"",SUBSTITUTE(SUBSTITUTE(Shema!$A$5, "SUBSTXT", 'DOHKAP 2'!D790),"&amp;","&amp;amp;"),"")
&amp;IF('DOHKAP 2'!E790&lt;&gt;"",SUBSTITUTE(Shema!$A$6, "SUBSTXT", 'DOHKAP 2'!E790),"")
&amp;IF('DOHKAP 2'!F790&lt;&gt;"",SUBSTITUTE(Shema!$A$7, "SUBSTXT", 'DOHKAP 2'!F790),"")
&amp;IF('DOHKAP 2'!G790&lt;&gt;"",SUBSTITUTE(Shema!$A$8, "SUBSTXT", SUBSTITUTE(ROUND('DOHKAP 2'!G790,2),",",".")),"")
&amp;IF('DOHKAP 2'!H790&lt;&gt;"",SUBSTITUTE(Shema!$A$9, "SUBSTXT", SUBSTITUTE(ROUND('DOHKAP 2'!H790,2),",",".")),"")
&amp;IF('DOHKAP 2'!I790&lt;&gt;"",SUBSTITUTE(Shema!$A$10, "SUBSTXT", 'DOHKAP 2'!I790),"")
&amp;Shema!$A$11,IF(OR(IFERROR(FIND("&lt;/Envelope&gt;", A802), 0)&gt;0, A802=""),"",
Shema!$A$14
&amp;SUBSTITUTE(Shema!$A$15,"SUBSTXT",SUBSTITUTE(TEXT(ROUND(SUM('DOHKAP 2'!$G$6:$G$5000),2),"0,00"),",","."))
&amp;SUBSTITUTE(Shema!$A$16,"SUBSTXT",SUBSTITUTE(TEXT(ROUND(SUM('DOHKAP 2'!$H$6:$H$5000),2),"0,00"),",","."))
&amp;SUBSTITUTE(Shema!$A$17, "SUBSTXT", 'DOHKAP 2'!$E$1)&amp;Shema!$A$18&amp;Shema!$A$20))</f>
        <v/>
      </c>
    </row>
    <row r="804" spans="1:1" x14ac:dyDescent="0.25">
      <c r="A804" s="2" t="str">
        <f>IF('DOHKAP 2'!C791&lt;&gt;"",Shema!$A$1                                                                                                                                                                                                                                                       &amp;IF('DOHKAP 2'!A791&lt;&gt;"",SUBSTITUTE(Shema!$A$2, "SUBSTXT", 'DOHKAP 2'!A791),"")
&amp;IF('DOHKAP 2'!B791&lt;&gt;"",SUBSTITUTE(Shema!$A$3, "SUBSTXT", 'DOHKAP 2'!B791),"")
&amp;IF('DOHKAP 2'!C791&lt;&gt;"",SUBSTITUTE(SUBSTITUTE(Shema!$A$4, "SUBSTXT", 'DOHKAP 2'!C791),"&amp;","&amp;amp;"),"")
&amp;IF('DOHKAP 2'!D791&lt;&gt;"",SUBSTITUTE(SUBSTITUTE(Shema!$A$5, "SUBSTXT", 'DOHKAP 2'!D791),"&amp;","&amp;amp;"),"")
&amp;IF('DOHKAP 2'!E791&lt;&gt;"",SUBSTITUTE(Shema!$A$6, "SUBSTXT", 'DOHKAP 2'!E791),"")
&amp;IF('DOHKAP 2'!F791&lt;&gt;"",SUBSTITUTE(Shema!$A$7, "SUBSTXT", 'DOHKAP 2'!F791),"")
&amp;IF('DOHKAP 2'!G791&lt;&gt;"",SUBSTITUTE(Shema!$A$8, "SUBSTXT", SUBSTITUTE(ROUND('DOHKAP 2'!G791,2),",",".")),"")
&amp;IF('DOHKAP 2'!H791&lt;&gt;"",SUBSTITUTE(Shema!$A$9, "SUBSTXT", SUBSTITUTE(ROUND('DOHKAP 2'!H791,2),",",".")),"")
&amp;IF('DOHKAP 2'!I791&lt;&gt;"",SUBSTITUTE(Shema!$A$10, "SUBSTXT", 'DOHKAP 2'!I791),"")
&amp;Shema!$A$11,IF(OR(IFERROR(FIND("&lt;/Envelope&gt;", A803), 0)&gt;0, A803=""),"",
Shema!$A$14
&amp;SUBSTITUTE(Shema!$A$15,"SUBSTXT",SUBSTITUTE(TEXT(ROUND(SUM('DOHKAP 2'!$G$6:$G$5000),2),"0,00"),",","."))
&amp;SUBSTITUTE(Shema!$A$16,"SUBSTXT",SUBSTITUTE(TEXT(ROUND(SUM('DOHKAP 2'!$H$6:$H$5000),2),"0,00"),",","."))
&amp;SUBSTITUTE(Shema!$A$17, "SUBSTXT", 'DOHKAP 2'!$E$1)&amp;Shema!$A$18&amp;Shema!$A$20))</f>
        <v/>
      </c>
    </row>
    <row r="805" spans="1:1" x14ac:dyDescent="0.25">
      <c r="A805" s="2" t="str">
        <f>IF('DOHKAP 2'!C792&lt;&gt;"",Shema!$A$1                                                                                                                                                                                                                                                       &amp;IF('DOHKAP 2'!A792&lt;&gt;"",SUBSTITUTE(Shema!$A$2, "SUBSTXT", 'DOHKAP 2'!A792),"")
&amp;IF('DOHKAP 2'!B792&lt;&gt;"",SUBSTITUTE(Shema!$A$3, "SUBSTXT", 'DOHKAP 2'!B792),"")
&amp;IF('DOHKAP 2'!C792&lt;&gt;"",SUBSTITUTE(SUBSTITUTE(Shema!$A$4, "SUBSTXT", 'DOHKAP 2'!C792),"&amp;","&amp;amp;"),"")
&amp;IF('DOHKAP 2'!D792&lt;&gt;"",SUBSTITUTE(SUBSTITUTE(Shema!$A$5, "SUBSTXT", 'DOHKAP 2'!D792),"&amp;","&amp;amp;"),"")
&amp;IF('DOHKAP 2'!E792&lt;&gt;"",SUBSTITUTE(Shema!$A$6, "SUBSTXT", 'DOHKAP 2'!E792),"")
&amp;IF('DOHKAP 2'!F792&lt;&gt;"",SUBSTITUTE(Shema!$A$7, "SUBSTXT", 'DOHKAP 2'!F792),"")
&amp;IF('DOHKAP 2'!G792&lt;&gt;"",SUBSTITUTE(Shema!$A$8, "SUBSTXT", SUBSTITUTE(ROUND('DOHKAP 2'!G792,2),",",".")),"")
&amp;IF('DOHKAP 2'!H792&lt;&gt;"",SUBSTITUTE(Shema!$A$9, "SUBSTXT", SUBSTITUTE(ROUND('DOHKAP 2'!H792,2),",",".")),"")
&amp;IF('DOHKAP 2'!I792&lt;&gt;"",SUBSTITUTE(Shema!$A$10, "SUBSTXT", 'DOHKAP 2'!I792),"")
&amp;Shema!$A$11,IF(OR(IFERROR(FIND("&lt;/Envelope&gt;", A804), 0)&gt;0, A804=""),"",
Shema!$A$14
&amp;SUBSTITUTE(Shema!$A$15,"SUBSTXT",SUBSTITUTE(TEXT(ROUND(SUM('DOHKAP 2'!$G$6:$G$5000),2),"0,00"),",","."))
&amp;SUBSTITUTE(Shema!$A$16,"SUBSTXT",SUBSTITUTE(TEXT(ROUND(SUM('DOHKAP 2'!$H$6:$H$5000),2),"0,00"),",","."))
&amp;SUBSTITUTE(Shema!$A$17, "SUBSTXT", 'DOHKAP 2'!$E$1)&amp;Shema!$A$18&amp;Shema!$A$20))</f>
        <v/>
      </c>
    </row>
    <row r="806" spans="1:1" x14ac:dyDescent="0.25">
      <c r="A806" s="2" t="str">
        <f>IF('DOHKAP 2'!C793&lt;&gt;"",Shema!$A$1                                                                                                                                                                                                                                                       &amp;IF('DOHKAP 2'!A793&lt;&gt;"",SUBSTITUTE(Shema!$A$2, "SUBSTXT", 'DOHKAP 2'!A793),"")
&amp;IF('DOHKAP 2'!B793&lt;&gt;"",SUBSTITUTE(Shema!$A$3, "SUBSTXT", 'DOHKAP 2'!B793),"")
&amp;IF('DOHKAP 2'!C793&lt;&gt;"",SUBSTITUTE(SUBSTITUTE(Shema!$A$4, "SUBSTXT", 'DOHKAP 2'!C793),"&amp;","&amp;amp;"),"")
&amp;IF('DOHKAP 2'!D793&lt;&gt;"",SUBSTITUTE(SUBSTITUTE(Shema!$A$5, "SUBSTXT", 'DOHKAP 2'!D793),"&amp;","&amp;amp;"),"")
&amp;IF('DOHKAP 2'!E793&lt;&gt;"",SUBSTITUTE(Shema!$A$6, "SUBSTXT", 'DOHKAP 2'!E793),"")
&amp;IF('DOHKAP 2'!F793&lt;&gt;"",SUBSTITUTE(Shema!$A$7, "SUBSTXT", 'DOHKAP 2'!F793),"")
&amp;IF('DOHKAP 2'!G793&lt;&gt;"",SUBSTITUTE(Shema!$A$8, "SUBSTXT", SUBSTITUTE(ROUND('DOHKAP 2'!G793,2),",",".")),"")
&amp;IF('DOHKAP 2'!H793&lt;&gt;"",SUBSTITUTE(Shema!$A$9, "SUBSTXT", SUBSTITUTE(ROUND('DOHKAP 2'!H793,2),",",".")),"")
&amp;IF('DOHKAP 2'!I793&lt;&gt;"",SUBSTITUTE(Shema!$A$10, "SUBSTXT", 'DOHKAP 2'!I793),"")
&amp;Shema!$A$11,IF(OR(IFERROR(FIND("&lt;/Envelope&gt;", A805), 0)&gt;0, A805=""),"",
Shema!$A$14
&amp;SUBSTITUTE(Shema!$A$15,"SUBSTXT",SUBSTITUTE(TEXT(ROUND(SUM('DOHKAP 2'!$G$6:$G$5000),2),"0,00"),",","."))
&amp;SUBSTITUTE(Shema!$A$16,"SUBSTXT",SUBSTITUTE(TEXT(ROUND(SUM('DOHKAP 2'!$H$6:$H$5000),2),"0,00"),",","."))
&amp;SUBSTITUTE(Shema!$A$17, "SUBSTXT", 'DOHKAP 2'!$E$1)&amp;Shema!$A$18&amp;Shema!$A$20))</f>
        <v/>
      </c>
    </row>
    <row r="807" spans="1:1" x14ac:dyDescent="0.25">
      <c r="A807" s="2" t="str">
        <f>IF('DOHKAP 2'!C794&lt;&gt;"",Shema!$A$1                                                                                                                                                                                                                                                       &amp;IF('DOHKAP 2'!A794&lt;&gt;"",SUBSTITUTE(Shema!$A$2, "SUBSTXT", 'DOHKAP 2'!A794),"")
&amp;IF('DOHKAP 2'!B794&lt;&gt;"",SUBSTITUTE(Shema!$A$3, "SUBSTXT", 'DOHKAP 2'!B794),"")
&amp;IF('DOHKAP 2'!C794&lt;&gt;"",SUBSTITUTE(SUBSTITUTE(Shema!$A$4, "SUBSTXT", 'DOHKAP 2'!C794),"&amp;","&amp;amp;"),"")
&amp;IF('DOHKAP 2'!D794&lt;&gt;"",SUBSTITUTE(SUBSTITUTE(Shema!$A$5, "SUBSTXT", 'DOHKAP 2'!D794),"&amp;","&amp;amp;"),"")
&amp;IF('DOHKAP 2'!E794&lt;&gt;"",SUBSTITUTE(Shema!$A$6, "SUBSTXT", 'DOHKAP 2'!E794),"")
&amp;IF('DOHKAP 2'!F794&lt;&gt;"",SUBSTITUTE(Shema!$A$7, "SUBSTXT", 'DOHKAP 2'!F794),"")
&amp;IF('DOHKAP 2'!G794&lt;&gt;"",SUBSTITUTE(Shema!$A$8, "SUBSTXT", SUBSTITUTE(ROUND('DOHKAP 2'!G794,2),",",".")),"")
&amp;IF('DOHKAP 2'!H794&lt;&gt;"",SUBSTITUTE(Shema!$A$9, "SUBSTXT", SUBSTITUTE(ROUND('DOHKAP 2'!H794,2),",",".")),"")
&amp;IF('DOHKAP 2'!I794&lt;&gt;"",SUBSTITUTE(Shema!$A$10, "SUBSTXT", 'DOHKAP 2'!I794),"")
&amp;Shema!$A$11,IF(OR(IFERROR(FIND("&lt;/Envelope&gt;", A806), 0)&gt;0, A806=""),"",
Shema!$A$14
&amp;SUBSTITUTE(Shema!$A$15,"SUBSTXT",SUBSTITUTE(TEXT(ROUND(SUM('DOHKAP 2'!$G$6:$G$5000),2),"0,00"),",","."))
&amp;SUBSTITUTE(Shema!$A$16,"SUBSTXT",SUBSTITUTE(TEXT(ROUND(SUM('DOHKAP 2'!$H$6:$H$5000),2),"0,00"),",","."))
&amp;SUBSTITUTE(Shema!$A$17, "SUBSTXT", 'DOHKAP 2'!$E$1)&amp;Shema!$A$18&amp;Shema!$A$20))</f>
        <v/>
      </c>
    </row>
    <row r="808" spans="1:1" x14ac:dyDescent="0.25">
      <c r="A808" s="2" t="str">
        <f>IF('DOHKAP 2'!C795&lt;&gt;"",Shema!$A$1                                                                                                                                                                                                                                                       &amp;IF('DOHKAP 2'!A795&lt;&gt;"",SUBSTITUTE(Shema!$A$2, "SUBSTXT", 'DOHKAP 2'!A795),"")
&amp;IF('DOHKAP 2'!B795&lt;&gt;"",SUBSTITUTE(Shema!$A$3, "SUBSTXT", 'DOHKAP 2'!B795),"")
&amp;IF('DOHKAP 2'!C795&lt;&gt;"",SUBSTITUTE(SUBSTITUTE(Shema!$A$4, "SUBSTXT", 'DOHKAP 2'!C795),"&amp;","&amp;amp;"),"")
&amp;IF('DOHKAP 2'!D795&lt;&gt;"",SUBSTITUTE(SUBSTITUTE(Shema!$A$5, "SUBSTXT", 'DOHKAP 2'!D795),"&amp;","&amp;amp;"),"")
&amp;IF('DOHKAP 2'!E795&lt;&gt;"",SUBSTITUTE(Shema!$A$6, "SUBSTXT", 'DOHKAP 2'!E795),"")
&amp;IF('DOHKAP 2'!F795&lt;&gt;"",SUBSTITUTE(Shema!$A$7, "SUBSTXT", 'DOHKAP 2'!F795),"")
&amp;IF('DOHKAP 2'!G795&lt;&gt;"",SUBSTITUTE(Shema!$A$8, "SUBSTXT", SUBSTITUTE(ROUND('DOHKAP 2'!G795,2),",",".")),"")
&amp;IF('DOHKAP 2'!H795&lt;&gt;"",SUBSTITUTE(Shema!$A$9, "SUBSTXT", SUBSTITUTE(ROUND('DOHKAP 2'!H795,2),",",".")),"")
&amp;IF('DOHKAP 2'!I795&lt;&gt;"",SUBSTITUTE(Shema!$A$10, "SUBSTXT", 'DOHKAP 2'!I795),"")
&amp;Shema!$A$11,IF(OR(IFERROR(FIND("&lt;/Envelope&gt;", A807), 0)&gt;0, A807=""),"",
Shema!$A$14
&amp;SUBSTITUTE(Shema!$A$15,"SUBSTXT",SUBSTITUTE(TEXT(ROUND(SUM('DOHKAP 2'!$G$6:$G$5000),2),"0,00"),",","."))
&amp;SUBSTITUTE(Shema!$A$16,"SUBSTXT",SUBSTITUTE(TEXT(ROUND(SUM('DOHKAP 2'!$H$6:$H$5000),2),"0,00"),",","."))
&amp;SUBSTITUTE(Shema!$A$17, "SUBSTXT", 'DOHKAP 2'!$E$1)&amp;Shema!$A$18&amp;Shema!$A$20))</f>
        <v/>
      </c>
    </row>
    <row r="809" spans="1:1" x14ac:dyDescent="0.25">
      <c r="A809" s="2" t="str">
        <f>IF('DOHKAP 2'!C796&lt;&gt;"",Shema!$A$1                                                                                                                                                                                                                                                       &amp;IF('DOHKAP 2'!A796&lt;&gt;"",SUBSTITUTE(Shema!$A$2, "SUBSTXT", 'DOHKAP 2'!A796),"")
&amp;IF('DOHKAP 2'!B796&lt;&gt;"",SUBSTITUTE(Shema!$A$3, "SUBSTXT", 'DOHKAP 2'!B796),"")
&amp;IF('DOHKAP 2'!C796&lt;&gt;"",SUBSTITUTE(SUBSTITUTE(Shema!$A$4, "SUBSTXT", 'DOHKAP 2'!C796),"&amp;","&amp;amp;"),"")
&amp;IF('DOHKAP 2'!D796&lt;&gt;"",SUBSTITUTE(SUBSTITUTE(Shema!$A$5, "SUBSTXT", 'DOHKAP 2'!D796),"&amp;","&amp;amp;"),"")
&amp;IF('DOHKAP 2'!E796&lt;&gt;"",SUBSTITUTE(Shema!$A$6, "SUBSTXT", 'DOHKAP 2'!E796),"")
&amp;IF('DOHKAP 2'!F796&lt;&gt;"",SUBSTITUTE(Shema!$A$7, "SUBSTXT", 'DOHKAP 2'!F796),"")
&amp;IF('DOHKAP 2'!G796&lt;&gt;"",SUBSTITUTE(Shema!$A$8, "SUBSTXT", SUBSTITUTE(ROUND('DOHKAP 2'!G796,2),",",".")),"")
&amp;IF('DOHKAP 2'!H796&lt;&gt;"",SUBSTITUTE(Shema!$A$9, "SUBSTXT", SUBSTITUTE(ROUND('DOHKAP 2'!H796,2),",",".")),"")
&amp;IF('DOHKAP 2'!I796&lt;&gt;"",SUBSTITUTE(Shema!$A$10, "SUBSTXT", 'DOHKAP 2'!I796),"")
&amp;Shema!$A$11,IF(OR(IFERROR(FIND("&lt;/Envelope&gt;", A808), 0)&gt;0, A808=""),"",
Shema!$A$14
&amp;SUBSTITUTE(Shema!$A$15,"SUBSTXT",SUBSTITUTE(TEXT(ROUND(SUM('DOHKAP 2'!$G$6:$G$5000),2),"0,00"),",","."))
&amp;SUBSTITUTE(Shema!$A$16,"SUBSTXT",SUBSTITUTE(TEXT(ROUND(SUM('DOHKAP 2'!$H$6:$H$5000),2),"0,00"),",","."))
&amp;SUBSTITUTE(Shema!$A$17, "SUBSTXT", 'DOHKAP 2'!$E$1)&amp;Shema!$A$18&amp;Shema!$A$20))</f>
        <v/>
      </c>
    </row>
    <row r="810" spans="1:1" x14ac:dyDescent="0.25">
      <c r="A810" s="2" t="str">
        <f>IF('DOHKAP 2'!C797&lt;&gt;"",Shema!$A$1                                                                                                                                                                                                                                                       &amp;IF('DOHKAP 2'!A797&lt;&gt;"",SUBSTITUTE(Shema!$A$2, "SUBSTXT", 'DOHKAP 2'!A797),"")
&amp;IF('DOHKAP 2'!B797&lt;&gt;"",SUBSTITUTE(Shema!$A$3, "SUBSTXT", 'DOHKAP 2'!B797),"")
&amp;IF('DOHKAP 2'!C797&lt;&gt;"",SUBSTITUTE(SUBSTITUTE(Shema!$A$4, "SUBSTXT", 'DOHKAP 2'!C797),"&amp;","&amp;amp;"),"")
&amp;IF('DOHKAP 2'!D797&lt;&gt;"",SUBSTITUTE(SUBSTITUTE(Shema!$A$5, "SUBSTXT", 'DOHKAP 2'!D797),"&amp;","&amp;amp;"),"")
&amp;IF('DOHKAP 2'!E797&lt;&gt;"",SUBSTITUTE(Shema!$A$6, "SUBSTXT", 'DOHKAP 2'!E797),"")
&amp;IF('DOHKAP 2'!F797&lt;&gt;"",SUBSTITUTE(Shema!$A$7, "SUBSTXT", 'DOHKAP 2'!F797),"")
&amp;IF('DOHKAP 2'!G797&lt;&gt;"",SUBSTITUTE(Shema!$A$8, "SUBSTXT", SUBSTITUTE(ROUND('DOHKAP 2'!G797,2),",",".")),"")
&amp;IF('DOHKAP 2'!H797&lt;&gt;"",SUBSTITUTE(Shema!$A$9, "SUBSTXT", SUBSTITUTE(ROUND('DOHKAP 2'!H797,2),",",".")),"")
&amp;IF('DOHKAP 2'!I797&lt;&gt;"",SUBSTITUTE(Shema!$A$10, "SUBSTXT", 'DOHKAP 2'!I797),"")
&amp;Shema!$A$11,IF(OR(IFERROR(FIND("&lt;/Envelope&gt;", A809), 0)&gt;0, A809=""),"",
Shema!$A$14
&amp;SUBSTITUTE(Shema!$A$15,"SUBSTXT",SUBSTITUTE(TEXT(ROUND(SUM('DOHKAP 2'!$G$6:$G$5000),2),"0,00"),",","."))
&amp;SUBSTITUTE(Shema!$A$16,"SUBSTXT",SUBSTITUTE(TEXT(ROUND(SUM('DOHKAP 2'!$H$6:$H$5000),2),"0,00"),",","."))
&amp;SUBSTITUTE(Shema!$A$17, "SUBSTXT", 'DOHKAP 2'!$E$1)&amp;Shema!$A$18&amp;Shema!$A$20))</f>
        <v/>
      </c>
    </row>
    <row r="811" spans="1:1" x14ac:dyDescent="0.25">
      <c r="A811" s="2" t="str">
        <f>IF('DOHKAP 2'!C798&lt;&gt;"",Shema!$A$1                                                                                                                                                                                                                                                       &amp;IF('DOHKAP 2'!A798&lt;&gt;"",SUBSTITUTE(Shema!$A$2, "SUBSTXT", 'DOHKAP 2'!A798),"")
&amp;IF('DOHKAP 2'!B798&lt;&gt;"",SUBSTITUTE(Shema!$A$3, "SUBSTXT", 'DOHKAP 2'!B798),"")
&amp;IF('DOHKAP 2'!C798&lt;&gt;"",SUBSTITUTE(SUBSTITUTE(Shema!$A$4, "SUBSTXT", 'DOHKAP 2'!C798),"&amp;","&amp;amp;"),"")
&amp;IF('DOHKAP 2'!D798&lt;&gt;"",SUBSTITUTE(SUBSTITUTE(Shema!$A$5, "SUBSTXT", 'DOHKAP 2'!D798),"&amp;","&amp;amp;"),"")
&amp;IF('DOHKAP 2'!E798&lt;&gt;"",SUBSTITUTE(Shema!$A$6, "SUBSTXT", 'DOHKAP 2'!E798),"")
&amp;IF('DOHKAP 2'!F798&lt;&gt;"",SUBSTITUTE(Shema!$A$7, "SUBSTXT", 'DOHKAP 2'!F798),"")
&amp;IF('DOHKAP 2'!G798&lt;&gt;"",SUBSTITUTE(Shema!$A$8, "SUBSTXT", SUBSTITUTE(ROUND('DOHKAP 2'!G798,2),",",".")),"")
&amp;IF('DOHKAP 2'!H798&lt;&gt;"",SUBSTITUTE(Shema!$A$9, "SUBSTXT", SUBSTITUTE(ROUND('DOHKAP 2'!H798,2),",",".")),"")
&amp;IF('DOHKAP 2'!I798&lt;&gt;"",SUBSTITUTE(Shema!$A$10, "SUBSTXT", 'DOHKAP 2'!I798),"")
&amp;Shema!$A$11,IF(OR(IFERROR(FIND("&lt;/Envelope&gt;", A810), 0)&gt;0, A810=""),"",
Shema!$A$14
&amp;SUBSTITUTE(Shema!$A$15,"SUBSTXT",SUBSTITUTE(TEXT(ROUND(SUM('DOHKAP 2'!$G$6:$G$5000),2),"0,00"),",","."))
&amp;SUBSTITUTE(Shema!$A$16,"SUBSTXT",SUBSTITUTE(TEXT(ROUND(SUM('DOHKAP 2'!$H$6:$H$5000),2),"0,00"),",","."))
&amp;SUBSTITUTE(Shema!$A$17, "SUBSTXT", 'DOHKAP 2'!$E$1)&amp;Shema!$A$18&amp;Shema!$A$20))</f>
        <v/>
      </c>
    </row>
    <row r="812" spans="1:1" x14ac:dyDescent="0.25">
      <c r="A812" s="2" t="str">
        <f>IF('DOHKAP 2'!C799&lt;&gt;"",Shema!$A$1                                                                                                                                                                                                                                                       &amp;IF('DOHKAP 2'!A799&lt;&gt;"",SUBSTITUTE(Shema!$A$2, "SUBSTXT", 'DOHKAP 2'!A799),"")
&amp;IF('DOHKAP 2'!B799&lt;&gt;"",SUBSTITUTE(Shema!$A$3, "SUBSTXT", 'DOHKAP 2'!B799),"")
&amp;IF('DOHKAP 2'!C799&lt;&gt;"",SUBSTITUTE(SUBSTITUTE(Shema!$A$4, "SUBSTXT", 'DOHKAP 2'!C799),"&amp;","&amp;amp;"),"")
&amp;IF('DOHKAP 2'!D799&lt;&gt;"",SUBSTITUTE(SUBSTITUTE(Shema!$A$5, "SUBSTXT", 'DOHKAP 2'!D799),"&amp;","&amp;amp;"),"")
&amp;IF('DOHKAP 2'!E799&lt;&gt;"",SUBSTITUTE(Shema!$A$6, "SUBSTXT", 'DOHKAP 2'!E799),"")
&amp;IF('DOHKAP 2'!F799&lt;&gt;"",SUBSTITUTE(Shema!$A$7, "SUBSTXT", 'DOHKAP 2'!F799),"")
&amp;IF('DOHKAP 2'!G799&lt;&gt;"",SUBSTITUTE(Shema!$A$8, "SUBSTXT", SUBSTITUTE(ROUND('DOHKAP 2'!G799,2),",",".")),"")
&amp;IF('DOHKAP 2'!H799&lt;&gt;"",SUBSTITUTE(Shema!$A$9, "SUBSTXT", SUBSTITUTE(ROUND('DOHKAP 2'!H799,2),",",".")),"")
&amp;IF('DOHKAP 2'!I799&lt;&gt;"",SUBSTITUTE(Shema!$A$10, "SUBSTXT", 'DOHKAP 2'!I799),"")
&amp;Shema!$A$11,IF(OR(IFERROR(FIND("&lt;/Envelope&gt;", A811), 0)&gt;0, A811=""),"",
Shema!$A$14
&amp;SUBSTITUTE(Shema!$A$15,"SUBSTXT",SUBSTITUTE(TEXT(ROUND(SUM('DOHKAP 2'!$G$6:$G$5000),2),"0,00"),",","."))
&amp;SUBSTITUTE(Shema!$A$16,"SUBSTXT",SUBSTITUTE(TEXT(ROUND(SUM('DOHKAP 2'!$H$6:$H$5000),2),"0,00"),",","."))
&amp;SUBSTITUTE(Shema!$A$17, "SUBSTXT", 'DOHKAP 2'!$E$1)&amp;Shema!$A$18&amp;Shema!$A$20))</f>
        <v/>
      </c>
    </row>
    <row r="813" spans="1:1" x14ac:dyDescent="0.25">
      <c r="A813" s="2" t="str">
        <f>IF('DOHKAP 2'!C800&lt;&gt;"",Shema!$A$1                                                                                                                                                                                                                                                       &amp;IF('DOHKAP 2'!A800&lt;&gt;"",SUBSTITUTE(Shema!$A$2, "SUBSTXT", 'DOHKAP 2'!A800),"")
&amp;IF('DOHKAP 2'!B800&lt;&gt;"",SUBSTITUTE(Shema!$A$3, "SUBSTXT", 'DOHKAP 2'!B800),"")
&amp;IF('DOHKAP 2'!C800&lt;&gt;"",SUBSTITUTE(SUBSTITUTE(Shema!$A$4, "SUBSTXT", 'DOHKAP 2'!C800),"&amp;","&amp;amp;"),"")
&amp;IF('DOHKAP 2'!D800&lt;&gt;"",SUBSTITUTE(SUBSTITUTE(Shema!$A$5, "SUBSTXT", 'DOHKAP 2'!D800),"&amp;","&amp;amp;"),"")
&amp;IF('DOHKAP 2'!E800&lt;&gt;"",SUBSTITUTE(Shema!$A$6, "SUBSTXT", 'DOHKAP 2'!E800),"")
&amp;IF('DOHKAP 2'!F800&lt;&gt;"",SUBSTITUTE(Shema!$A$7, "SUBSTXT", 'DOHKAP 2'!F800),"")
&amp;IF('DOHKAP 2'!G800&lt;&gt;"",SUBSTITUTE(Shema!$A$8, "SUBSTXT", SUBSTITUTE(ROUND('DOHKAP 2'!G800,2),",",".")),"")
&amp;IF('DOHKAP 2'!H800&lt;&gt;"",SUBSTITUTE(Shema!$A$9, "SUBSTXT", SUBSTITUTE(ROUND('DOHKAP 2'!H800,2),",",".")),"")
&amp;IF('DOHKAP 2'!I800&lt;&gt;"",SUBSTITUTE(Shema!$A$10, "SUBSTXT", 'DOHKAP 2'!I800),"")
&amp;Shema!$A$11,IF(OR(IFERROR(FIND("&lt;/Envelope&gt;", A812), 0)&gt;0, A812=""),"",
Shema!$A$14
&amp;SUBSTITUTE(Shema!$A$15,"SUBSTXT",SUBSTITUTE(TEXT(ROUND(SUM('DOHKAP 2'!$G$6:$G$5000),2),"0,00"),",","."))
&amp;SUBSTITUTE(Shema!$A$16,"SUBSTXT",SUBSTITUTE(TEXT(ROUND(SUM('DOHKAP 2'!$H$6:$H$5000),2),"0,00"),",","."))
&amp;SUBSTITUTE(Shema!$A$17, "SUBSTXT", 'DOHKAP 2'!$E$1)&amp;Shema!$A$18&amp;Shema!$A$20))</f>
        <v/>
      </c>
    </row>
    <row r="814" spans="1:1" x14ac:dyDescent="0.25">
      <c r="A814" s="2" t="str">
        <f>IF('DOHKAP 2'!C801&lt;&gt;"",Shema!$A$1                                                                                                                                                                                                                                                       &amp;IF('DOHKAP 2'!A801&lt;&gt;"",SUBSTITUTE(Shema!$A$2, "SUBSTXT", 'DOHKAP 2'!A801),"")
&amp;IF('DOHKAP 2'!B801&lt;&gt;"",SUBSTITUTE(Shema!$A$3, "SUBSTXT", 'DOHKAP 2'!B801),"")
&amp;IF('DOHKAP 2'!C801&lt;&gt;"",SUBSTITUTE(SUBSTITUTE(Shema!$A$4, "SUBSTXT", 'DOHKAP 2'!C801),"&amp;","&amp;amp;"),"")
&amp;IF('DOHKAP 2'!D801&lt;&gt;"",SUBSTITUTE(SUBSTITUTE(Shema!$A$5, "SUBSTXT", 'DOHKAP 2'!D801),"&amp;","&amp;amp;"),"")
&amp;IF('DOHKAP 2'!E801&lt;&gt;"",SUBSTITUTE(Shema!$A$6, "SUBSTXT", 'DOHKAP 2'!E801),"")
&amp;IF('DOHKAP 2'!F801&lt;&gt;"",SUBSTITUTE(Shema!$A$7, "SUBSTXT", 'DOHKAP 2'!F801),"")
&amp;IF('DOHKAP 2'!G801&lt;&gt;"",SUBSTITUTE(Shema!$A$8, "SUBSTXT", SUBSTITUTE(ROUND('DOHKAP 2'!G801,2),",",".")),"")
&amp;IF('DOHKAP 2'!H801&lt;&gt;"",SUBSTITUTE(Shema!$A$9, "SUBSTXT", SUBSTITUTE(ROUND('DOHKAP 2'!H801,2),",",".")),"")
&amp;IF('DOHKAP 2'!I801&lt;&gt;"",SUBSTITUTE(Shema!$A$10, "SUBSTXT", 'DOHKAP 2'!I801),"")
&amp;Shema!$A$11,IF(OR(IFERROR(FIND("&lt;/Envelope&gt;", A813), 0)&gt;0, A813=""),"",
Shema!$A$14
&amp;SUBSTITUTE(Shema!$A$15,"SUBSTXT",SUBSTITUTE(TEXT(ROUND(SUM('DOHKAP 2'!$G$6:$G$5000),2),"0,00"),",","."))
&amp;SUBSTITUTE(Shema!$A$16,"SUBSTXT",SUBSTITUTE(TEXT(ROUND(SUM('DOHKAP 2'!$H$6:$H$5000),2),"0,00"),",","."))
&amp;SUBSTITUTE(Shema!$A$17, "SUBSTXT", 'DOHKAP 2'!$E$1)&amp;Shema!$A$18&amp;Shema!$A$20))</f>
        <v/>
      </c>
    </row>
    <row r="815" spans="1:1" x14ac:dyDescent="0.25">
      <c r="A815" s="2" t="str">
        <f>IF('DOHKAP 2'!C802&lt;&gt;"",Shema!$A$1                                                                                                                                                                                                                                                       &amp;IF('DOHKAP 2'!A802&lt;&gt;"",SUBSTITUTE(Shema!$A$2, "SUBSTXT", 'DOHKAP 2'!A802),"")
&amp;IF('DOHKAP 2'!B802&lt;&gt;"",SUBSTITUTE(Shema!$A$3, "SUBSTXT", 'DOHKAP 2'!B802),"")
&amp;IF('DOHKAP 2'!C802&lt;&gt;"",SUBSTITUTE(SUBSTITUTE(Shema!$A$4, "SUBSTXT", 'DOHKAP 2'!C802),"&amp;","&amp;amp;"),"")
&amp;IF('DOHKAP 2'!D802&lt;&gt;"",SUBSTITUTE(SUBSTITUTE(Shema!$A$5, "SUBSTXT", 'DOHKAP 2'!D802),"&amp;","&amp;amp;"),"")
&amp;IF('DOHKAP 2'!E802&lt;&gt;"",SUBSTITUTE(Shema!$A$6, "SUBSTXT", 'DOHKAP 2'!E802),"")
&amp;IF('DOHKAP 2'!F802&lt;&gt;"",SUBSTITUTE(Shema!$A$7, "SUBSTXT", 'DOHKAP 2'!F802),"")
&amp;IF('DOHKAP 2'!G802&lt;&gt;"",SUBSTITUTE(Shema!$A$8, "SUBSTXT", SUBSTITUTE(ROUND('DOHKAP 2'!G802,2),",",".")),"")
&amp;IF('DOHKAP 2'!H802&lt;&gt;"",SUBSTITUTE(Shema!$A$9, "SUBSTXT", SUBSTITUTE(ROUND('DOHKAP 2'!H802,2),",",".")),"")
&amp;IF('DOHKAP 2'!I802&lt;&gt;"",SUBSTITUTE(Shema!$A$10, "SUBSTXT", 'DOHKAP 2'!I802),"")
&amp;Shema!$A$11,IF(OR(IFERROR(FIND("&lt;/Envelope&gt;", A814), 0)&gt;0, A814=""),"",
Shema!$A$14
&amp;SUBSTITUTE(Shema!$A$15,"SUBSTXT",SUBSTITUTE(TEXT(ROUND(SUM('DOHKAP 2'!$G$6:$G$5000),2),"0,00"),",","."))
&amp;SUBSTITUTE(Shema!$A$16,"SUBSTXT",SUBSTITUTE(TEXT(ROUND(SUM('DOHKAP 2'!$H$6:$H$5000),2),"0,00"),",","."))
&amp;SUBSTITUTE(Shema!$A$17, "SUBSTXT", 'DOHKAP 2'!$E$1)&amp;Shema!$A$18&amp;Shema!$A$20))</f>
        <v/>
      </c>
    </row>
    <row r="816" spans="1:1" x14ac:dyDescent="0.25">
      <c r="A816" s="2" t="str">
        <f>IF('DOHKAP 2'!C803&lt;&gt;"",Shema!$A$1                                                                                                                                                                                                                                                       &amp;IF('DOHKAP 2'!A803&lt;&gt;"",SUBSTITUTE(Shema!$A$2, "SUBSTXT", 'DOHKAP 2'!A803),"")
&amp;IF('DOHKAP 2'!B803&lt;&gt;"",SUBSTITUTE(Shema!$A$3, "SUBSTXT", 'DOHKAP 2'!B803),"")
&amp;IF('DOHKAP 2'!C803&lt;&gt;"",SUBSTITUTE(SUBSTITUTE(Shema!$A$4, "SUBSTXT", 'DOHKAP 2'!C803),"&amp;","&amp;amp;"),"")
&amp;IF('DOHKAP 2'!D803&lt;&gt;"",SUBSTITUTE(SUBSTITUTE(Shema!$A$5, "SUBSTXT", 'DOHKAP 2'!D803),"&amp;","&amp;amp;"),"")
&amp;IF('DOHKAP 2'!E803&lt;&gt;"",SUBSTITUTE(Shema!$A$6, "SUBSTXT", 'DOHKAP 2'!E803),"")
&amp;IF('DOHKAP 2'!F803&lt;&gt;"",SUBSTITUTE(Shema!$A$7, "SUBSTXT", 'DOHKAP 2'!F803),"")
&amp;IF('DOHKAP 2'!G803&lt;&gt;"",SUBSTITUTE(Shema!$A$8, "SUBSTXT", SUBSTITUTE(ROUND('DOHKAP 2'!G803,2),",",".")),"")
&amp;IF('DOHKAP 2'!H803&lt;&gt;"",SUBSTITUTE(Shema!$A$9, "SUBSTXT", SUBSTITUTE(ROUND('DOHKAP 2'!H803,2),",",".")),"")
&amp;IF('DOHKAP 2'!I803&lt;&gt;"",SUBSTITUTE(Shema!$A$10, "SUBSTXT", 'DOHKAP 2'!I803),"")
&amp;Shema!$A$11,IF(OR(IFERROR(FIND("&lt;/Envelope&gt;", A815), 0)&gt;0, A815=""),"",
Shema!$A$14
&amp;SUBSTITUTE(Shema!$A$15,"SUBSTXT",SUBSTITUTE(TEXT(ROUND(SUM('DOHKAP 2'!$G$6:$G$5000),2),"0,00"),",","."))
&amp;SUBSTITUTE(Shema!$A$16,"SUBSTXT",SUBSTITUTE(TEXT(ROUND(SUM('DOHKAP 2'!$H$6:$H$5000),2),"0,00"),",","."))
&amp;SUBSTITUTE(Shema!$A$17, "SUBSTXT", 'DOHKAP 2'!$E$1)&amp;Shema!$A$18&amp;Shema!$A$20))</f>
        <v/>
      </c>
    </row>
    <row r="817" spans="1:1" x14ac:dyDescent="0.25">
      <c r="A817" s="2" t="str">
        <f>IF('DOHKAP 2'!C804&lt;&gt;"",Shema!$A$1                                                                                                                                                                                                                                                       &amp;IF('DOHKAP 2'!A804&lt;&gt;"",SUBSTITUTE(Shema!$A$2, "SUBSTXT", 'DOHKAP 2'!A804),"")
&amp;IF('DOHKAP 2'!B804&lt;&gt;"",SUBSTITUTE(Shema!$A$3, "SUBSTXT", 'DOHKAP 2'!B804),"")
&amp;IF('DOHKAP 2'!C804&lt;&gt;"",SUBSTITUTE(SUBSTITUTE(Shema!$A$4, "SUBSTXT", 'DOHKAP 2'!C804),"&amp;","&amp;amp;"),"")
&amp;IF('DOHKAP 2'!D804&lt;&gt;"",SUBSTITUTE(SUBSTITUTE(Shema!$A$5, "SUBSTXT", 'DOHKAP 2'!D804),"&amp;","&amp;amp;"),"")
&amp;IF('DOHKAP 2'!E804&lt;&gt;"",SUBSTITUTE(Shema!$A$6, "SUBSTXT", 'DOHKAP 2'!E804),"")
&amp;IF('DOHKAP 2'!F804&lt;&gt;"",SUBSTITUTE(Shema!$A$7, "SUBSTXT", 'DOHKAP 2'!F804),"")
&amp;IF('DOHKAP 2'!G804&lt;&gt;"",SUBSTITUTE(Shema!$A$8, "SUBSTXT", SUBSTITUTE(ROUND('DOHKAP 2'!G804,2),",",".")),"")
&amp;IF('DOHKAP 2'!H804&lt;&gt;"",SUBSTITUTE(Shema!$A$9, "SUBSTXT", SUBSTITUTE(ROUND('DOHKAP 2'!H804,2),",",".")),"")
&amp;IF('DOHKAP 2'!I804&lt;&gt;"",SUBSTITUTE(Shema!$A$10, "SUBSTXT", 'DOHKAP 2'!I804),"")
&amp;Shema!$A$11,IF(OR(IFERROR(FIND("&lt;/Envelope&gt;", A816), 0)&gt;0, A816=""),"",
Shema!$A$14
&amp;SUBSTITUTE(Shema!$A$15,"SUBSTXT",SUBSTITUTE(TEXT(ROUND(SUM('DOHKAP 2'!$G$6:$G$5000),2),"0,00"),",","."))
&amp;SUBSTITUTE(Shema!$A$16,"SUBSTXT",SUBSTITUTE(TEXT(ROUND(SUM('DOHKAP 2'!$H$6:$H$5000),2),"0,00"),",","."))
&amp;SUBSTITUTE(Shema!$A$17, "SUBSTXT", 'DOHKAP 2'!$E$1)&amp;Shema!$A$18&amp;Shema!$A$20))</f>
        <v/>
      </c>
    </row>
    <row r="818" spans="1:1" x14ac:dyDescent="0.25">
      <c r="A818" s="2" t="str">
        <f>IF('DOHKAP 2'!C805&lt;&gt;"",Shema!$A$1                                                                                                                                                                                                                                                       &amp;IF('DOHKAP 2'!A805&lt;&gt;"",SUBSTITUTE(Shema!$A$2, "SUBSTXT", 'DOHKAP 2'!A805),"")
&amp;IF('DOHKAP 2'!B805&lt;&gt;"",SUBSTITUTE(Shema!$A$3, "SUBSTXT", 'DOHKAP 2'!B805),"")
&amp;IF('DOHKAP 2'!C805&lt;&gt;"",SUBSTITUTE(SUBSTITUTE(Shema!$A$4, "SUBSTXT", 'DOHKAP 2'!C805),"&amp;","&amp;amp;"),"")
&amp;IF('DOHKAP 2'!D805&lt;&gt;"",SUBSTITUTE(SUBSTITUTE(Shema!$A$5, "SUBSTXT", 'DOHKAP 2'!D805),"&amp;","&amp;amp;"),"")
&amp;IF('DOHKAP 2'!E805&lt;&gt;"",SUBSTITUTE(Shema!$A$6, "SUBSTXT", 'DOHKAP 2'!E805),"")
&amp;IF('DOHKAP 2'!F805&lt;&gt;"",SUBSTITUTE(Shema!$A$7, "SUBSTXT", 'DOHKAP 2'!F805),"")
&amp;IF('DOHKAP 2'!G805&lt;&gt;"",SUBSTITUTE(Shema!$A$8, "SUBSTXT", SUBSTITUTE(ROUND('DOHKAP 2'!G805,2),",",".")),"")
&amp;IF('DOHKAP 2'!H805&lt;&gt;"",SUBSTITUTE(Shema!$A$9, "SUBSTXT", SUBSTITUTE(ROUND('DOHKAP 2'!H805,2),",",".")),"")
&amp;IF('DOHKAP 2'!I805&lt;&gt;"",SUBSTITUTE(Shema!$A$10, "SUBSTXT", 'DOHKAP 2'!I805),"")
&amp;Shema!$A$11,IF(OR(IFERROR(FIND("&lt;/Envelope&gt;", A817), 0)&gt;0, A817=""),"",
Shema!$A$14
&amp;SUBSTITUTE(Shema!$A$15,"SUBSTXT",SUBSTITUTE(TEXT(ROUND(SUM('DOHKAP 2'!$G$6:$G$5000),2),"0,00"),",","."))
&amp;SUBSTITUTE(Shema!$A$16,"SUBSTXT",SUBSTITUTE(TEXT(ROUND(SUM('DOHKAP 2'!$H$6:$H$5000),2),"0,00"),",","."))
&amp;SUBSTITUTE(Shema!$A$17, "SUBSTXT", 'DOHKAP 2'!$E$1)&amp;Shema!$A$18&amp;Shema!$A$20))</f>
        <v/>
      </c>
    </row>
    <row r="819" spans="1:1" x14ac:dyDescent="0.25">
      <c r="A819" s="2" t="str">
        <f>IF('DOHKAP 2'!C806&lt;&gt;"",Shema!$A$1                                                                                                                                                                                                                                                       &amp;IF('DOHKAP 2'!A806&lt;&gt;"",SUBSTITUTE(Shema!$A$2, "SUBSTXT", 'DOHKAP 2'!A806),"")
&amp;IF('DOHKAP 2'!B806&lt;&gt;"",SUBSTITUTE(Shema!$A$3, "SUBSTXT", 'DOHKAP 2'!B806),"")
&amp;IF('DOHKAP 2'!C806&lt;&gt;"",SUBSTITUTE(SUBSTITUTE(Shema!$A$4, "SUBSTXT", 'DOHKAP 2'!C806),"&amp;","&amp;amp;"),"")
&amp;IF('DOHKAP 2'!D806&lt;&gt;"",SUBSTITUTE(SUBSTITUTE(Shema!$A$5, "SUBSTXT", 'DOHKAP 2'!D806),"&amp;","&amp;amp;"),"")
&amp;IF('DOHKAP 2'!E806&lt;&gt;"",SUBSTITUTE(Shema!$A$6, "SUBSTXT", 'DOHKAP 2'!E806),"")
&amp;IF('DOHKAP 2'!F806&lt;&gt;"",SUBSTITUTE(Shema!$A$7, "SUBSTXT", 'DOHKAP 2'!F806),"")
&amp;IF('DOHKAP 2'!G806&lt;&gt;"",SUBSTITUTE(Shema!$A$8, "SUBSTXT", SUBSTITUTE(ROUND('DOHKAP 2'!G806,2),",",".")),"")
&amp;IF('DOHKAP 2'!H806&lt;&gt;"",SUBSTITUTE(Shema!$A$9, "SUBSTXT", SUBSTITUTE(ROUND('DOHKAP 2'!H806,2),",",".")),"")
&amp;IF('DOHKAP 2'!I806&lt;&gt;"",SUBSTITUTE(Shema!$A$10, "SUBSTXT", 'DOHKAP 2'!I806),"")
&amp;Shema!$A$11,IF(OR(IFERROR(FIND("&lt;/Envelope&gt;", A818), 0)&gt;0, A818=""),"",
Shema!$A$14
&amp;SUBSTITUTE(Shema!$A$15,"SUBSTXT",SUBSTITUTE(TEXT(ROUND(SUM('DOHKAP 2'!$G$6:$G$5000),2),"0,00"),",","."))
&amp;SUBSTITUTE(Shema!$A$16,"SUBSTXT",SUBSTITUTE(TEXT(ROUND(SUM('DOHKAP 2'!$H$6:$H$5000),2),"0,00"),",","."))
&amp;SUBSTITUTE(Shema!$A$17, "SUBSTXT", 'DOHKAP 2'!$E$1)&amp;Shema!$A$18&amp;Shema!$A$20))</f>
        <v/>
      </c>
    </row>
    <row r="820" spans="1:1" x14ac:dyDescent="0.25">
      <c r="A820" s="2" t="str">
        <f>IF('DOHKAP 2'!C807&lt;&gt;"",Shema!$A$1                                                                                                                                                                                                                                                       &amp;IF('DOHKAP 2'!A807&lt;&gt;"",SUBSTITUTE(Shema!$A$2, "SUBSTXT", 'DOHKAP 2'!A807),"")
&amp;IF('DOHKAP 2'!B807&lt;&gt;"",SUBSTITUTE(Shema!$A$3, "SUBSTXT", 'DOHKAP 2'!B807),"")
&amp;IF('DOHKAP 2'!C807&lt;&gt;"",SUBSTITUTE(SUBSTITUTE(Shema!$A$4, "SUBSTXT", 'DOHKAP 2'!C807),"&amp;","&amp;amp;"),"")
&amp;IF('DOHKAP 2'!D807&lt;&gt;"",SUBSTITUTE(SUBSTITUTE(Shema!$A$5, "SUBSTXT", 'DOHKAP 2'!D807),"&amp;","&amp;amp;"),"")
&amp;IF('DOHKAP 2'!E807&lt;&gt;"",SUBSTITUTE(Shema!$A$6, "SUBSTXT", 'DOHKAP 2'!E807),"")
&amp;IF('DOHKAP 2'!F807&lt;&gt;"",SUBSTITUTE(Shema!$A$7, "SUBSTXT", 'DOHKAP 2'!F807),"")
&amp;IF('DOHKAP 2'!G807&lt;&gt;"",SUBSTITUTE(Shema!$A$8, "SUBSTXT", SUBSTITUTE(ROUND('DOHKAP 2'!G807,2),",",".")),"")
&amp;IF('DOHKAP 2'!H807&lt;&gt;"",SUBSTITUTE(Shema!$A$9, "SUBSTXT", SUBSTITUTE(ROUND('DOHKAP 2'!H807,2),",",".")),"")
&amp;IF('DOHKAP 2'!I807&lt;&gt;"",SUBSTITUTE(Shema!$A$10, "SUBSTXT", 'DOHKAP 2'!I807),"")
&amp;Shema!$A$11,IF(OR(IFERROR(FIND("&lt;/Envelope&gt;", A819), 0)&gt;0, A819=""),"",
Shema!$A$14
&amp;SUBSTITUTE(Shema!$A$15,"SUBSTXT",SUBSTITUTE(TEXT(ROUND(SUM('DOHKAP 2'!$G$6:$G$5000),2),"0,00"),",","."))
&amp;SUBSTITUTE(Shema!$A$16,"SUBSTXT",SUBSTITUTE(TEXT(ROUND(SUM('DOHKAP 2'!$H$6:$H$5000),2),"0,00"),",","."))
&amp;SUBSTITUTE(Shema!$A$17, "SUBSTXT", 'DOHKAP 2'!$E$1)&amp;Shema!$A$18&amp;Shema!$A$20))</f>
        <v/>
      </c>
    </row>
    <row r="821" spans="1:1" x14ac:dyDescent="0.25">
      <c r="A821" s="2" t="str">
        <f>IF('DOHKAP 2'!C808&lt;&gt;"",Shema!$A$1                                                                                                                                                                                                                                                       &amp;IF('DOHKAP 2'!A808&lt;&gt;"",SUBSTITUTE(Shema!$A$2, "SUBSTXT", 'DOHKAP 2'!A808),"")
&amp;IF('DOHKAP 2'!B808&lt;&gt;"",SUBSTITUTE(Shema!$A$3, "SUBSTXT", 'DOHKAP 2'!B808),"")
&amp;IF('DOHKAP 2'!C808&lt;&gt;"",SUBSTITUTE(SUBSTITUTE(Shema!$A$4, "SUBSTXT", 'DOHKAP 2'!C808),"&amp;","&amp;amp;"),"")
&amp;IF('DOHKAP 2'!D808&lt;&gt;"",SUBSTITUTE(SUBSTITUTE(Shema!$A$5, "SUBSTXT", 'DOHKAP 2'!D808),"&amp;","&amp;amp;"),"")
&amp;IF('DOHKAP 2'!E808&lt;&gt;"",SUBSTITUTE(Shema!$A$6, "SUBSTXT", 'DOHKAP 2'!E808),"")
&amp;IF('DOHKAP 2'!F808&lt;&gt;"",SUBSTITUTE(Shema!$A$7, "SUBSTXT", 'DOHKAP 2'!F808),"")
&amp;IF('DOHKAP 2'!G808&lt;&gt;"",SUBSTITUTE(Shema!$A$8, "SUBSTXT", SUBSTITUTE(ROUND('DOHKAP 2'!G808,2),",",".")),"")
&amp;IF('DOHKAP 2'!H808&lt;&gt;"",SUBSTITUTE(Shema!$A$9, "SUBSTXT", SUBSTITUTE(ROUND('DOHKAP 2'!H808,2),",",".")),"")
&amp;IF('DOHKAP 2'!I808&lt;&gt;"",SUBSTITUTE(Shema!$A$10, "SUBSTXT", 'DOHKAP 2'!I808),"")
&amp;Shema!$A$11,IF(OR(IFERROR(FIND("&lt;/Envelope&gt;", A820), 0)&gt;0, A820=""),"",
Shema!$A$14
&amp;SUBSTITUTE(Shema!$A$15,"SUBSTXT",SUBSTITUTE(TEXT(ROUND(SUM('DOHKAP 2'!$G$6:$G$5000),2),"0,00"),",","."))
&amp;SUBSTITUTE(Shema!$A$16,"SUBSTXT",SUBSTITUTE(TEXT(ROUND(SUM('DOHKAP 2'!$H$6:$H$5000),2),"0,00"),",","."))
&amp;SUBSTITUTE(Shema!$A$17, "SUBSTXT", 'DOHKAP 2'!$E$1)&amp;Shema!$A$18&amp;Shema!$A$20))</f>
        <v/>
      </c>
    </row>
    <row r="822" spans="1:1" x14ac:dyDescent="0.25">
      <c r="A822" s="2" t="str">
        <f>IF('DOHKAP 2'!C809&lt;&gt;"",Shema!$A$1                                                                                                                                                                                                                                                       &amp;IF('DOHKAP 2'!A809&lt;&gt;"",SUBSTITUTE(Shema!$A$2, "SUBSTXT", 'DOHKAP 2'!A809),"")
&amp;IF('DOHKAP 2'!B809&lt;&gt;"",SUBSTITUTE(Shema!$A$3, "SUBSTXT", 'DOHKAP 2'!B809),"")
&amp;IF('DOHKAP 2'!C809&lt;&gt;"",SUBSTITUTE(SUBSTITUTE(Shema!$A$4, "SUBSTXT", 'DOHKAP 2'!C809),"&amp;","&amp;amp;"),"")
&amp;IF('DOHKAP 2'!D809&lt;&gt;"",SUBSTITUTE(SUBSTITUTE(Shema!$A$5, "SUBSTXT", 'DOHKAP 2'!D809),"&amp;","&amp;amp;"),"")
&amp;IF('DOHKAP 2'!E809&lt;&gt;"",SUBSTITUTE(Shema!$A$6, "SUBSTXT", 'DOHKAP 2'!E809),"")
&amp;IF('DOHKAP 2'!F809&lt;&gt;"",SUBSTITUTE(Shema!$A$7, "SUBSTXT", 'DOHKAP 2'!F809),"")
&amp;IF('DOHKAP 2'!G809&lt;&gt;"",SUBSTITUTE(Shema!$A$8, "SUBSTXT", SUBSTITUTE(ROUND('DOHKAP 2'!G809,2),",",".")),"")
&amp;IF('DOHKAP 2'!H809&lt;&gt;"",SUBSTITUTE(Shema!$A$9, "SUBSTXT", SUBSTITUTE(ROUND('DOHKAP 2'!H809,2),",",".")),"")
&amp;IF('DOHKAP 2'!I809&lt;&gt;"",SUBSTITUTE(Shema!$A$10, "SUBSTXT", 'DOHKAP 2'!I809),"")
&amp;Shema!$A$11,IF(OR(IFERROR(FIND("&lt;/Envelope&gt;", A821), 0)&gt;0, A821=""),"",
Shema!$A$14
&amp;SUBSTITUTE(Shema!$A$15,"SUBSTXT",SUBSTITUTE(TEXT(ROUND(SUM('DOHKAP 2'!$G$6:$G$5000),2),"0,00"),",","."))
&amp;SUBSTITUTE(Shema!$A$16,"SUBSTXT",SUBSTITUTE(TEXT(ROUND(SUM('DOHKAP 2'!$H$6:$H$5000),2),"0,00"),",","."))
&amp;SUBSTITUTE(Shema!$A$17, "SUBSTXT", 'DOHKAP 2'!$E$1)&amp;Shema!$A$18&amp;Shema!$A$20))</f>
        <v/>
      </c>
    </row>
    <row r="823" spans="1:1" x14ac:dyDescent="0.25">
      <c r="A823" s="2" t="str">
        <f>IF('DOHKAP 2'!C810&lt;&gt;"",Shema!$A$1                                                                                                                                                                                                                                                       &amp;IF('DOHKAP 2'!A810&lt;&gt;"",SUBSTITUTE(Shema!$A$2, "SUBSTXT", 'DOHKAP 2'!A810),"")
&amp;IF('DOHKAP 2'!B810&lt;&gt;"",SUBSTITUTE(Shema!$A$3, "SUBSTXT", 'DOHKAP 2'!B810),"")
&amp;IF('DOHKAP 2'!C810&lt;&gt;"",SUBSTITUTE(SUBSTITUTE(Shema!$A$4, "SUBSTXT", 'DOHKAP 2'!C810),"&amp;","&amp;amp;"),"")
&amp;IF('DOHKAP 2'!D810&lt;&gt;"",SUBSTITUTE(SUBSTITUTE(Shema!$A$5, "SUBSTXT", 'DOHKAP 2'!D810),"&amp;","&amp;amp;"),"")
&amp;IF('DOHKAP 2'!E810&lt;&gt;"",SUBSTITUTE(Shema!$A$6, "SUBSTXT", 'DOHKAP 2'!E810),"")
&amp;IF('DOHKAP 2'!F810&lt;&gt;"",SUBSTITUTE(Shema!$A$7, "SUBSTXT", 'DOHKAP 2'!F810),"")
&amp;IF('DOHKAP 2'!G810&lt;&gt;"",SUBSTITUTE(Shema!$A$8, "SUBSTXT", SUBSTITUTE(ROUND('DOHKAP 2'!G810,2),",",".")),"")
&amp;IF('DOHKAP 2'!H810&lt;&gt;"",SUBSTITUTE(Shema!$A$9, "SUBSTXT", SUBSTITUTE(ROUND('DOHKAP 2'!H810,2),",",".")),"")
&amp;IF('DOHKAP 2'!I810&lt;&gt;"",SUBSTITUTE(Shema!$A$10, "SUBSTXT", 'DOHKAP 2'!I810),"")
&amp;Shema!$A$11,IF(OR(IFERROR(FIND("&lt;/Envelope&gt;", A822), 0)&gt;0, A822=""),"",
Shema!$A$14
&amp;SUBSTITUTE(Shema!$A$15,"SUBSTXT",SUBSTITUTE(TEXT(ROUND(SUM('DOHKAP 2'!$G$6:$G$5000),2),"0,00"),",","."))
&amp;SUBSTITUTE(Shema!$A$16,"SUBSTXT",SUBSTITUTE(TEXT(ROUND(SUM('DOHKAP 2'!$H$6:$H$5000),2),"0,00"),",","."))
&amp;SUBSTITUTE(Shema!$A$17, "SUBSTXT", 'DOHKAP 2'!$E$1)&amp;Shema!$A$18&amp;Shema!$A$20))</f>
        <v/>
      </c>
    </row>
    <row r="824" spans="1:1" x14ac:dyDescent="0.25">
      <c r="A824" s="2" t="str">
        <f>IF('DOHKAP 2'!C811&lt;&gt;"",Shema!$A$1                                                                                                                                                                                                                                                       &amp;IF('DOHKAP 2'!A811&lt;&gt;"",SUBSTITUTE(Shema!$A$2, "SUBSTXT", 'DOHKAP 2'!A811),"")
&amp;IF('DOHKAP 2'!B811&lt;&gt;"",SUBSTITUTE(Shema!$A$3, "SUBSTXT", 'DOHKAP 2'!B811),"")
&amp;IF('DOHKAP 2'!C811&lt;&gt;"",SUBSTITUTE(SUBSTITUTE(Shema!$A$4, "SUBSTXT", 'DOHKAP 2'!C811),"&amp;","&amp;amp;"),"")
&amp;IF('DOHKAP 2'!D811&lt;&gt;"",SUBSTITUTE(SUBSTITUTE(Shema!$A$5, "SUBSTXT", 'DOHKAP 2'!D811),"&amp;","&amp;amp;"),"")
&amp;IF('DOHKAP 2'!E811&lt;&gt;"",SUBSTITUTE(Shema!$A$6, "SUBSTXT", 'DOHKAP 2'!E811),"")
&amp;IF('DOHKAP 2'!F811&lt;&gt;"",SUBSTITUTE(Shema!$A$7, "SUBSTXT", 'DOHKAP 2'!F811),"")
&amp;IF('DOHKAP 2'!G811&lt;&gt;"",SUBSTITUTE(Shema!$A$8, "SUBSTXT", SUBSTITUTE(ROUND('DOHKAP 2'!G811,2),",",".")),"")
&amp;IF('DOHKAP 2'!H811&lt;&gt;"",SUBSTITUTE(Shema!$A$9, "SUBSTXT", SUBSTITUTE(ROUND('DOHKAP 2'!H811,2),",",".")),"")
&amp;IF('DOHKAP 2'!I811&lt;&gt;"",SUBSTITUTE(Shema!$A$10, "SUBSTXT", 'DOHKAP 2'!I811),"")
&amp;Shema!$A$11,IF(OR(IFERROR(FIND("&lt;/Envelope&gt;", A823), 0)&gt;0, A823=""),"",
Shema!$A$14
&amp;SUBSTITUTE(Shema!$A$15,"SUBSTXT",SUBSTITUTE(TEXT(ROUND(SUM('DOHKAP 2'!$G$6:$G$5000),2),"0,00"),",","."))
&amp;SUBSTITUTE(Shema!$A$16,"SUBSTXT",SUBSTITUTE(TEXT(ROUND(SUM('DOHKAP 2'!$H$6:$H$5000),2),"0,00"),",","."))
&amp;SUBSTITUTE(Shema!$A$17, "SUBSTXT", 'DOHKAP 2'!$E$1)&amp;Shema!$A$18&amp;Shema!$A$20))</f>
        <v/>
      </c>
    </row>
    <row r="825" spans="1:1" x14ac:dyDescent="0.25">
      <c r="A825" s="2" t="str">
        <f>IF('DOHKAP 2'!C812&lt;&gt;"",Shema!$A$1                                                                                                                                                                                                                                                       &amp;IF('DOHKAP 2'!A812&lt;&gt;"",SUBSTITUTE(Shema!$A$2, "SUBSTXT", 'DOHKAP 2'!A812),"")
&amp;IF('DOHKAP 2'!B812&lt;&gt;"",SUBSTITUTE(Shema!$A$3, "SUBSTXT", 'DOHKAP 2'!B812),"")
&amp;IF('DOHKAP 2'!C812&lt;&gt;"",SUBSTITUTE(SUBSTITUTE(Shema!$A$4, "SUBSTXT", 'DOHKAP 2'!C812),"&amp;","&amp;amp;"),"")
&amp;IF('DOHKAP 2'!D812&lt;&gt;"",SUBSTITUTE(SUBSTITUTE(Shema!$A$5, "SUBSTXT", 'DOHKAP 2'!D812),"&amp;","&amp;amp;"),"")
&amp;IF('DOHKAP 2'!E812&lt;&gt;"",SUBSTITUTE(Shema!$A$6, "SUBSTXT", 'DOHKAP 2'!E812),"")
&amp;IF('DOHKAP 2'!F812&lt;&gt;"",SUBSTITUTE(Shema!$A$7, "SUBSTXT", 'DOHKAP 2'!F812),"")
&amp;IF('DOHKAP 2'!G812&lt;&gt;"",SUBSTITUTE(Shema!$A$8, "SUBSTXT", SUBSTITUTE(ROUND('DOHKAP 2'!G812,2),",",".")),"")
&amp;IF('DOHKAP 2'!H812&lt;&gt;"",SUBSTITUTE(Shema!$A$9, "SUBSTXT", SUBSTITUTE(ROUND('DOHKAP 2'!H812,2),",",".")),"")
&amp;IF('DOHKAP 2'!I812&lt;&gt;"",SUBSTITUTE(Shema!$A$10, "SUBSTXT", 'DOHKAP 2'!I812),"")
&amp;Shema!$A$11,IF(OR(IFERROR(FIND("&lt;/Envelope&gt;", A824), 0)&gt;0, A824=""),"",
Shema!$A$14
&amp;SUBSTITUTE(Shema!$A$15,"SUBSTXT",SUBSTITUTE(TEXT(ROUND(SUM('DOHKAP 2'!$G$6:$G$5000),2),"0,00"),",","."))
&amp;SUBSTITUTE(Shema!$A$16,"SUBSTXT",SUBSTITUTE(TEXT(ROUND(SUM('DOHKAP 2'!$H$6:$H$5000),2),"0,00"),",","."))
&amp;SUBSTITUTE(Shema!$A$17, "SUBSTXT", 'DOHKAP 2'!$E$1)&amp;Shema!$A$18&amp;Shema!$A$20))</f>
        <v/>
      </c>
    </row>
    <row r="826" spans="1:1" x14ac:dyDescent="0.25">
      <c r="A826" s="2" t="str">
        <f>IF('DOHKAP 2'!C813&lt;&gt;"",Shema!$A$1                                                                                                                                                                                                                                                       &amp;IF('DOHKAP 2'!A813&lt;&gt;"",SUBSTITUTE(Shema!$A$2, "SUBSTXT", 'DOHKAP 2'!A813),"")
&amp;IF('DOHKAP 2'!B813&lt;&gt;"",SUBSTITUTE(Shema!$A$3, "SUBSTXT", 'DOHKAP 2'!B813),"")
&amp;IF('DOHKAP 2'!C813&lt;&gt;"",SUBSTITUTE(SUBSTITUTE(Shema!$A$4, "SUBSTXT", 'DOHKAP 2'!C813),"&amp;","&amp;amp;"),"")
&amp;IF('DOHKAP 2'!D813&lt;&gt;"",SUBSTITUTE(SUBSTITUTE(Shema!$A$5, "SUBSTXT", 'DOHKAP 2'!D813),"&amp;","&amp;amp;"),"")
&amp;IF('DOHKAP 2'!E813&lt;&gt;"",SUBSTITUTE(Shema!$A$6, "SUBSTXT", 'DOHKAP 2'!E813),"")
&amp;IF('DOHKAP 2'!F813&lt;&gt;"",SUBSTITUTE(Shema!$A$7, "SUBSTXT", 'DOHKAP 2'!F813),"")
&amp;IF('DOHKAP 2'!G813&lt;&gt;"",SUBSTITUTE(Shema!$A$8, "SUBSTXT", SUBSTITUTE(ROUND('DOHKAP 2'!G813,2),",",".")),"")
&amp;IF('DOHKAP 2'!H813&lt;&gt;"",SUBSTITUTE(Shema!$A$9, "SUBSTXT", SUBSTITUTE(ROUND('DOHKAP 2'!H813,2),",",".")),"")
&amp;IF('DOHKAP 2'!I813&lt;&gt;"",SUBSTITUTE(Shema!$A$10, "SUBSTXT", 'DOHKAP 2'!I813),"")
&amp;Shema!$A$11,IF(OR(IFERROR(FIND("&lt;/Envelope&gt;", A825), 0)&gt;0, A825=""),"",
Shema!$A$14
&amp;SUBSTITUTE(Shema!$A$15,"SUBSTXT",SUBSTITUTE(TEXT(ROUND(SUM('DOHKAP 2'!$G$6:$G$5000),2),"0,00"),",","."))
&amp;SUBSTITUTE(Shema!$A$16,"SUBSTXT",SUBSTITUTE(TEXT(ROUND(SUM('DOHKAP 2'!$H$6:$H$5000),2),"0,00"),",","."))
&amp;SUBSTITUTE(Shema!$A$17, "SUBSTXT", 'DOHKAP 2'!$E$1)&amp;Shema!$A$18&amp;Shema!$A$20))</f>
        <v/>
      </c>
    </row>
    <row r="827" spans="1:1" x14ac:dyDescent="0.25">
      <c r="A827" s="2" t="str">
        <f>IF('DOHKAP 2'!C814&lt;&gt;"",Shema!$A$1                                                                                                                                                                                                                                                       &amp;IF('DOHKAP 2'!A814&lt;&gt;"",SUBSTITUTE(Shema!$A$2, "SUBSTXT", 'DOHKAP 2'!A814),"")
&amp;IF('DOHKAP 2'!B814&lt;&gt;"",SUBSTITUTE(Shema!$A$3, "SUBSTXT", 'DOHKAP 2'!B814),"")
&amp;IF('DOHKAP 2'!C814&lt;&gt;"",SUBSTITUTE(SUBSTITUTE(Shema!$A$4, "SUBSTXT", 'DOHKAP 2'!C814),"&amp;","&amp;amp;"),"")
&amp;IF('DOHKAP 2'!D814&lt;&gt;"",SUBSTITUTE(SUBSTITUTE(Shema!$A$5, "SUBSTXT", 'DOHKAP 2'!D814),"&amp;","&amp;amp;"),"")
&amp;IF('DOHKAP 2'!E814&lt;&gt;"",SUBSTITUTE(Shema!$A$6, "SUBSTXT", 'DOHKAP 2'!E814),"")
&amp;IF('DOHKAP 2'!F814&lt;&gt;"",SUBSTITUTE(Shema!$A$7, "SUBSTXT", 'DOHKAP 2'!F814),"")
&amp;IF('DOHKAP 2'!G814&lt;&gt;"",SUBSTITUTE(Shema!$A$8, "SUBSTXT", SUBSTITUTE(ROUND('DOHKAP 2'!G814,2),",",".")),"")
&amp;IF('DOHKAP 2'!H814&lt;&gt;"",SUBSTITUTE(Shema!$A$9, "SUBSTXT", SUBSTITUTE(ROUND('DOHKAP 2'!H814,2),",",".")),"")
&amp;IF('DOHKAP 2'!I814&lt;&gt;"",SUBSTITUTE(Shema!$A$10, "SUBSTXT", 'DOHKAP 2'!I814),"")
&amp;Shema!$A$11,IF(OR(IFERROR(FIND("&lt;/Envelope&gt;", A826), 0)&gt;0, A826=""),"",
Shema!$A$14
&amp;SUBSTITUTE(Shema!$A$15,"SUBSTXT",SUBSTITUTE(TEXT(ROUND(SUM('DOHKAP 2'!$G$6:$G$5000),2),"0,00"),",","."))
&amp;SUBSTITUTE(Shema!$A$16,"SUBSTXT",SUBSTITUTE(TEXT(ROUND(SUM('DOHKAP 2'!$H$6:$H$5000),2),"0,00"),",","."))
&amp;SUBSTITUTE(Shema!$A$17, "SUBSTXT", 'DOHKAP 2'!$E$1)&amp;Shema!$A$18&amp;Shema!$A$20))</f>
        <v/>
      </c>
    </row>
    <row r="828" spans="1:1" x14ac:dyDescent="0.25">
      <c r="A828" s="2" t="str">
        <f>IF('DOHKAP 2'!C815&lt;&gt;"",Shema!$A$1                                                                                                                                                                                                                                                       &amp;IF('DOHKAP 2'!A815&lt;&gt;"",SUBSTITUTE(Shema!$A$2, "SUBSTXT", 'DOHKAP 2'!A815),"")
&amp;IF('DOHKAP 2'!B815&lt;&gt;"",SUBSTITUTE(Shema!$A$3, "SUBSTXT", 'DOHKAP 2'!B815),"")
&amp;IF('DOHKAP 2'!C815&lt;&gt;"",SUBSTITUTE(SUBSTITUTE(Shema!$A$4, "SUBSTXT", 'DOHKAP 2'!C815),"&amp;","&amp;amp;"),"")
&amp;IF('DOHKAP 2'!D815&lt;&gt;"",SUBSTITUTE(SUBSTITUTE(Shema!$A$5, "SUBSTXT", 'DOHKAP 2'!D815),"&amp;","&amp;amp;"),"")
&amp;IF('DOHKAP 2'!E815&lt;&gt;"",SUBSTITUTE(Shema!$A$6, "SUBSTXT", 'DOHKAP 2'!E815),"")
&amp;IF('DOHKAP 2'!F815&lt;&gt;"",SUBSTITUTE(Shema!$A$7, "SUBSTXT", 'DOHKAP 2'!F815),"")
&amp;IF('DOHKAP 2'!G815&lt;&gt;"",SUBSTITUTE(Shema!$A$8, "SUBSTXT", SUBSTITUTE(ROUND('DOHKAP 2'!G815,2),",",".")),"")
&amp;IF('DOHKAP 2'!H815&lt;&gt;"",SUBSTITUTE(Shema!$A$9, "SUBSTXT", SUBSTITUTE(ROUND('DOHKAP 2'!H815,2),",",".")),"")
&amp;IF('DOHKAP 2'!I815&lt;&gt;"",SUBSTITUTE(Shema!$A$10, "SUBSTXT", 'DOHKAP 2'!I815),"")
&amp;Shema!$A$11,IF(OR(IFERROR(FIND("&lt;/Envelope&gt;", A827), 0)&gt;0, A827=""),"",
Shema!$A$14
&amp;SUBSTITUTE(Shema!$A$15,"SUBSTXT",SUBSTITUTE(TEXT(ROUND(SUM('DOHKAP 2'!$G$6:$G$5000),2),"0,00"),",","."))
&amp;SUBSTITUTE(Shema!$A$16,"SUBSTXT",SUBSTITUTE(TEXT(ROUND(SUM('DOHKAP 2'!$H$6:$H$5000),2),"0,00"),",","."))
&amp;SUBSTITUTE(Shema!$A$17, "SUBSTXT", 'DOHKAP 2'!$E$1)&amp;Shema!$A$18&amp;Shema!$A$20))</f>
        <v/>
      </c>
    </row>
    <row r="829" spans="1:1" x14ac:dyDescent="0.25">
      <c r="A829" s="2" t="str">
        <f>IF('DOHKAP 2'!C816&lt;&gt;"",Shema!$A$1                                                                                                                                                                                                                                                       &amp;IF('DOHKAP 2'!A816&lt;&gt;"",SUBSTITUTE(Shema!$A$2, "SUBSTXT", 'DOHKAP 2'!A816),"")
&amp;IF('DOHKAP 2'!B816&lt;&gt;"",SUBSTITUTE(Shema!$A$3, "SUBSTXT", 'DOHKAP 2'!B816),"")
&amp;IF('DOHKAP 2'!C816&lt;&gt;"",SUBSTITUTE(SUBSTITUTE(Shema!$A$4, "SUBSTXT", 'DOHKAP 2'!C816),"&amp;","&amp;amp;"),"")
&amp;IF('DOHKAP 2'!D816&lt;&gt;"",SUBSTITUTE(SUBSTITUTE(Shema!$A$5, "SUBSTXT", 'DOHKAP 2'!D816),"&amp;","&amp;amp;"),"")
&amp;IF('DOHKAP 2'!E816&lt;&gt;"",SUBSTITUTE(Shema!$A$6, "SUBSTXT", 'DOHKAP 2'!E816),"")
&amp;IF('DOHKAP 2'!F816&lt;&gt;"",SUBSTITUTE(Shema!$A$7, "SUBSTXT", 'DOHKAP 2'!F816),"")
&amp;IF('DOHKAP 2'!G816&lt;&gt;"",SUBSTITUTE(Shema!$A$8, "SUBSTXT", SUBSTITUTE(ROUND('DOHKAP 2'!G816,2),",",".")),"")
&amp;IF('DOHKAP 2'!H816&lt;&gt;"",SUBSTITUTE(Shema!$A$9, "SUBSTXT", SUBSTITUTE(ROUND('DOHKAP 2'!H816,2),",",".")),"")
&amp;IF('DOHKAP 2'!I816&lt;&gt;"",SUBSTITUTE(Shema!$A$10, "SUBSTXT", 'DOHKAP 2'!I816),"")
&amp;Shema!$A$11,IF(OR(IFERROR(FIND("&lt;/Envelope&gt;", A828), 0)&gt;0, A828=""),"",
Shema!$A$14
&amp;SUBSTITUTE(Shema!$A$15,"SUBSTXT",SUBSTITUTE(TEXT(ROUND(SUM('DOHKAP 2'!$G$6:$G$5000),2),"0,00"),",","."))
&amp;SUBSTITUTE(Shema!$A$16,"SUBSTXT",SUBSTITUTE(TEXT(ROUND(SUM('DOHKAP 2'!$H$6:$H$5000),2),"0,00"),",","."))
&amp;SUBSTITUTE(Shema!$A$17, "SUBSTXT", 'DOHKAP 2'!$E$1)&amp;Shema!$A$18&amp;Shema!$A$20))</f>
        <v/>
      </c>
    </row>
    <row r="830" spans="1:1" x14ac:dyDescent="0.25">
      <c r="A830" s="2" t="str">
        <f>IF('DOHKAP 2'!C817&lt;&gt;"",Shema!$A$1                                                                                                                                                                                                                                                       &amp;IF('DOHKAP 2'!A817&lt;&gt;"",SUBSTITUTE(Shema!$A$2, "SUBSTXT", 'DOHKAP 2'!A817),"")
&amp;IF('DOHKAP 2'!B817&lt;&gt;"",SUBSTITUTE(Shema!$A$3, "SUBSTXT", 'DOHKAP 2'!B817),"")
&amp;IF('DOHKAP 2'!C817&lt;&gt;"",SUBSTITUTE(SUBSTITUTE(Shema!$A$4, "SUBSTXT", 'DOHKAP 2'!C817),"&amp;","&amp;amp;"),"")
&amp;IF('DOHKAP 2'!D817&lt;&gt;"",SUBSTITUTE(SUBSTITUTE(Shema!$A$5, "SUBSTXT", 'DOHKAP 2'!D817),"&amp;","&amp;amp;"),"")
&amp;IF('DOHKAP 2'!E817&lt;&gt;"",SUBSTITUTE(Shema!$A$6, "SUBSTXT", 'DOHKAP 2'!E817),"")
&amp;IF('DOHKAP 2'!F817&lt;&gt;"",SUBSTITUTE(Shema!$A$7, "SUBSTXT", 'DOHKAP 2'!F817),"")
&amp;IF('DOHKAP 2'!G817&lt;&gt;"",SUBSTITUTE(Shema!$A$8, "SUBSTXT", SUBSTITUTE(ROUND('DOHKAP 2'!G817,2),",",".")),"")
&amp;IF('DOHKAP 2'!H817&lt;&gt;"",SUBSTITUTE(Shema!$A$9, "SUBSTXT", SUBSTITUTE(ROUND('DOHKAP 2'!H817,2),",",".")),"")
&amp;IF('DOHKAP 2'!I817&lt;&gt;"",SUBSTITUTE(Shema!$A$10, "SUBSTXT", 'DOHKAP 2'!I817),"")
&amp;Shema!$A$11,IF(OR(IFERROR(FIND("&lt;/Envelope&gt;", A829), 0)&gt;0, A829=""),"",
Shema!$A$14
&amp;SUBSTITUTE(Shema!$A$15,"SUBSTXT",SUBSTITUTE(TEXT(ROUND(SUM('DOHKAP 2'!$G$6:$G$5000),2),"0,00"),",","."))
&amp;SUBSTITUTE(Shema!$A$16,"SUBSTXT",SUBSTITUTE(TEXT(ROUND(SUM('DOHKAP 2'!$H$6:$H$5000),2),"0,00"),",","."))
&amp;SUBSTITUTE(Shema!$A$17, "SUBSTXT", 'DOHKAP 2'!$E$1)&amp;Shema!$A$18&amp;Shema!$A$20))</f>
        <v/>
      </c>
    </row>
    <row r="831" spans="1:1" x14ac:dyDescent="0.25">
      <c r="A831" s="2" t="str">
        <f>IF('DOHKAP 2'!C818&lt;&gt;"",Shema!$A$1                                                                                                                                                                                                                                                       &amp;IF('DOHKAP 2'!A818&lt;&gt;"",SUBSTITUTE(Shema!$A$2, "SUBSTXT", 'DOHKAP 2'!A818),"")
&amp;IF('DOHKAP 2'!B818&lt;&gt;"",SUBSTITUTE(Shema!$A$3, "SUBSTXT", 'DOHKAP 2'!B818),"")
&amp;IF('DOHKAP 2'!C818&lt;&gt;"",SUBSTITUTE(SUBSTITUTE(Shema!$A$4, "SUBSTXT", 'DOHKAP 2'!C818),"&amp;","&amp;amp;"),"")
&amp;IF('DOHKAP 2'!D818&lt;&gt;"",SUBSTITUTE(SUBSTITUTE(Shema!$A$5, "SUBSTXT", 'DOHKAP 2'!D818),"&amp;","&amp;amp;"),"")
&amp;IF('DOHKAP 2'!E818&lt;&gt;"",SUBSTITUTE(Shema!$A$6, "SUBSTXT", 'DOHKAP 2'!E818),"")
&amp;IF('DOHKAP 2'!F818&lt;&gt;"",SUBSTITUTE(Shema!$A$7, "SUBSTXT", 'DOHKAP 2'!F818),"")
&amp;IF('DOHKAP 2'!G818&lt;&gt;"",SUBSTITUTE(Shema!$A$8, "SUBSTXT", SUBSTITUTE(ROUND('DOHKAP 2'!G818,2),",",".")),"")
&amp;IF('DOHKAP 2'!H818&lt;&gt;"",SUBSTITUTE(Shema!$A$9, "SUBSTXT", SUBSTITUTE(ROUND('DOHKAP 2'!H818,2),",",".")),"")
&amp;IF('DOHKAP 2'!I818&lt;&gt;"",SUBSTITUTE(Shema!$A$10, "SUBSTXT", 'DOHKAP 2'!I818),"")
&amp;Shema!$A$11,IF(OR(IFERROR(FIND("&lt;/Envelope&gt;", A830), 0)&gt;0, A830=""),"",
Shema!$A$14
&amp;SUBSTITUTE(Shema!$A$15,"SUBSTXT",SUBSTITUTE(TEXT(ROUND(SUM('DOHKAP 2'!$G$6:$G$5000),2),"0,00"),",","."))
&amp;SUBSTITUTE(Shema!$A$16,"SUBSTXT",SUBSTITUTE(TEXT(ROUND(SUM('DOHKAP 2'!$H$6:$H$5000),2),"0,00"),",","."))
&amp;SUBSTITUTE(Shema!$A$17, "SUBSTXT", 'DOHKAP 2'!$E$1)&amp;Shema!$A$18&amp;Shema!$A$20))</f>
        <v/>
      </c>
    </row>
    <row r="832" spans="1:1" x14ac:dyDescent="0.25">
      <c r="A832" s="2" t="str">
        <f>IF('DOHKAP 2'!C819&lt;&gt;"",Shema!$A$1                                                                                                                                                                                                                                                       &amp;IF('DOHKAP 2'!A819&lt;&gt;"",SUBSTITUTE(Shema!$A$2, "SUBSTXT", 'DOHKAP 2'!A819),"")
&amp;IF('DOHKAP 2'!B819&lt;&gt;"",SUBSTITUTE(Shema!$A$3, "SUBSTXT", 'DOHKAP 2'!B819),"")
&amp;IF('DOHKAP 2'!C819&lt;&gt;"",SUBSTITUTE(SUBSTITUTE(Shema!$A$4, "SUBSTXT", 'DOHKAP 2'!C819),"&amp;","&amp;amp;"),"")
&amp;IF('DOHKAP 2'!D819&lt;&gt;"",SUBSTITUTE(SUBSTITUTE(Shema!$A$5, "SUBSTXT", 'DOHKAP 2'!D819),"&amp;","&amp;amp;"),"")
&amp;IF('DOHKAP 2'!E819&lt;&gt;"",SUBSTITUTE(Shema!$A$6, "SUBSTXT", 'DOHKAP 2'!E819),"")
&amp;IF('DOHKAP 2'!F819&lt;&gt;"",SUBSTITUTE(Shema!$A$7, "SUBSTXT", 'DOHKAP 2'!F819),"")
&amp;IF('DOHKAP 2'!G819&lt;&gt;"",SUBSTITUTE(Shema!$A$8, "SUBSTXT", SUBSTITUTE(ROUND('DOHKAP 2'!G819,2),",",".")),"")
&amp;IF('DOHKAP 2'!H819&lt;&gt;"",SUBSTITUTE(Shema!$A$9, "SUBSTXT", SUBSTITUTE(ROUND('DOHKAP 2'!H819,2),",",".")),"")
&amp;IF('DOHKAP 2'!I819&lt;&gt;"",SUBSTITUTE(Shema!$A$10, "SUBSTXT", 'DOHKAP 2'!I819),"")
&amp;Shema!$A$11,IF(OR(IFERROR(FIND("&lt;/Envelope&gt;", A831), 0)&gt;0, A831=""),"",
Shema!$A$14
&amp;SUBSTITUTE(Shema!$A$15,"SUBSTXT",SUBSTITUTE(TEXT(ROUND(SUM('DOHKAP 2'!$G$6:$G$5000),2),"0,00"),",","."))
&amp;SUBSTITUTE(Shema!$A$16,"SUBSTXT",SUBSTITUTE(TEXT(ROUND(SUM('DOHKAP 2'!$H$6:$H$5000),2),"0,00"),",","."))
&amp;SUBSTITUTE(Shema!$A$17, "SUBSTXT", 'DOHKAP 2'!$E$1)&amp;Shema!$A$18&amp;Shema!$A$20))</f>
        <v/>
      </c>
    </row>
    <row r="833" spans="1:1" x14ac:dyDescent="0.25">
      <c r="A833" s="2" t="str">
        <f>IF('DOHKAP 2'!C820&lt;&gt;"",Shema!$A$1                                                                                                                                                                                                                                                       &amp;IF('DOHKAP 2'!A820&lt;&gt;"",SUBSTITUTE(Shema!$A$2, "SUBSTXT", 'DOHKAP 2'!A820),"")
&amp;IF('DOHKAP 2'!B820&lt;&gt;"",SUBSTITUTE(Shema!$A$3, "SUBSTXT", 'DOHKAP 2'!B820),"")
&amp;IF('DOHKAP 2'!C820&lt;&gt;"",SUBSTITUTE(SUBSTITUTE(Shema!$A$4, "SUBSTXT", 'DOHKAP 2'!C820),"&amp;","&amp;amp;"),"")
&amp;IF('DOHKAP 2'!D820&lt;&gt;"",SUBSTITUTE(SUBSTITUTE(Shema!$A$5, "SUBSTXT", 'DOHKAP 2'!D820),"&amp;","&amp;amp;"),"")
&amp;IF('DOHKAP 2'!E820&lt;&gt;"",SUBSTITUTE(Shema!$A$6, "SUBSTXT", 'DOHKAP 2'!E820),"")
&amp;IF('DOHKAP 2'!F820&lt;&gt;"",SUBSTITUTE(Shema!$A$7, "SUBSTXT", 'DOHKAP 2'!F820),"")
&amp;IF('DOHKAP 2'!G820&lt;&gt;"",SUBSTITUTE(Shema!$A$8, "SUBSTXT", SUBSTITUTE(ROUND('DOHKAP 2'!G820,2),",",".")),"")
&amp;IF('DOHKAP 2'!H820&lt;&gt;"",SUBSTITUTE(Shema!$A$9, "SUBSTXT", SUBSTITUTE(ROUND('DOHKAP 2'!H820,2),",",".")),"")
&amp;IF('DOHKAP 2'!I820&lt;&gt;"",SUBSTITUTE(Shema!$A$10, "SUBSTXT", 'DOHKAP 2'!I820),"")
&amp;Shema!$A$11,IF(OR(IFERROR(FIND("&lt;/Envelope&gt;", A832), 0)&gt;0, A832=""),"",
Shema!$A$14
&amp;SUBSTITUTE(Shema!$A$15,"SUBSTXT",SUBSTITUTE(TEXT(ROUND(SUM('DOHKAP 2'!$G$6:$G$5000),2),"0,00"),",","."))
&amp;SUBSTITUTE(Shema!$A$16,"SUBSTXT",SUBSTITUTE(TEXT(ROUND(SUM('DOHKAP 2'!$H$6:$H$5000),2),"0,00"),",","."))
&amp;SUBSTITUTE(Shema!$A$17, "SUBSTXT", 'DOHKAP 2'!$E$1)&amp;Shema!$A$18&amp;Shema!$A$20))</f>
        <v/>
      </c>
    </row>
    <row r="834" spans="1:1" x14ac:dyDescent="0.25">
      <c r="A834" s="2" t="str">
        <f>IF('DOHKAP 2'!C821&lt;&gt;"",Shema!$A$1                                                                                                                                                                                                                                                       &amp;IF('DOHKAP 2'!A821&lt;&gt;"",SUBSTITUTE(Shema!$A$2, "SUBSTXT", 'DOHKAP 2'!A821),"")
&amp;IF('DOHKAP 2'!B821&lt;&gt;"",SUBSTITUTE(Shema!$A$3, "SUBSTXT", 'DOHKAP 2'!B821),"")
&amp;IF('DOHKAP 2'!C821&lt;&gt;"",SUBSTITUTE(SUBSTITUTE(Shema!$A$4, "SUBSTXT", 'DOHKAP 2'!C821),"&amp;","&amp;amp;"),"")
&amp;IF('DOHKAP 2'!D821&lt;&gt;"",SUBSTITUTE(SUBSTITUTE(Shema!$A$5, "SUBSTXT", 'DOHKAP 2'!D821),"&amp;","&amp;amp;"),"")
&amp;IF('DOHKAP 2'!E821&lt;&gt;"",SUBSTITUTE(Shema!$A$6, "SUBSTXT", 'DOHKAP 2'!E821),"")
&amp;IF('DOHKAP 2'!F821&lt;&gt;"",SUBSTITUTE(Shema!$A$7, "SUBSTXT", 'DOHKAP 2'!F821),"")
&amp;IF('DOHKAP 2'!G821&lt;&gt;"",SUBSTITUTE(Shema!$A$8, "SUBSTXT", SUBSTITUTE(ROUND('DOHKAP 2'!G821,2),",",".")),"")
&amp;IF('DOHKAP 2'!H821&lt;&gt;"",SUBSTITUTE(Shema!$A$9, "SUBSTXT", SUBSTITUTE(ROUND('DOHKAP 2'!H821,2),",",".")),"")
&amp;IF('DOHKAP 2'!I821&lt;&gt;"",SUBSTITUTE(Shema!$A$10, "SUBSTXT", 'DOHKAP 2'!I821),"")
&amp;Shema!$A$11,IF(OR(IFERROR(FIND("&lt;/Envelope&gt;", A833), 0)&gt;0, A833=""),"",
Shema!$A$14
&amp;SUBSTITUTE(Shema!$A$15,"SUBSTXT",SUBSTITUTE(TEXT(ROUND(SUM('DOHKAP 2'!$G$6:$G$5000),2),"0,00"),",","."))
&amp;SUBSTITUTE(Shema!$A$16,"SUBSTXT",SUBSTITUTE(TEXT(ROUND(SUM('DOHKAP 2'!$H$6:$H$5000),2),"0,00"),",","."))
&amp;SUBSTITUTE(Shema!$A$17, "SUBSTXT", 'DOHKAP 2'!$E$1)&amp;Shema!$A$18&amp;Shema!$A$20))</f>
        <v/>
      </c>
    </row>
    <row r="835" spans="1:1" x14ac:dyDescent="0.25">
      <c r="A835" s="2" t="str">
        <f>IF('DOHKAP 2'!C822&lt;&gt;"",Shema!$A$1                                                                                                                                                                                                                                                       &amp;IF('DOHKAP 2'!A822&lt;&gt;"",SUBSTITUTE(Shema!$A$2, "SUBSTXT", 'DOHKAP 2'!A822),"")
&amp;IF('DOHKAP 2'!B822&lt;&gt;"",SUBSTITUTE(Shema!$A$3, "SUBSTXT", 'DOHKAP 2'!B822),"")
&amp;IF('DOHKAP 2'!C822&lt;&gt;"",SUBSTITUTE(SUBSTITUTE(Shema!$A$4, "SUBSTXT", 'DOHKAP 2'!C822),"&amp;","&amp;amp;"),"")
&amp;IF('DOHKAP 2'!D822&lt;&gt;"",SUBSTITUTE(SUBSTITUTE(Shema!$A$5, "SUBSTXT", 'DOHKAP 2'!D822),"&amp;","&amp;amp;"),"")
&amp;IF('DOHKAP 2'!E822&lt;&gt;"",SUBSTITUTE(Shema!$A$6, "SUBSTXT", 'DOHKAP 2'!E822),"")
&amp;IF('DOHKAP 2'!F822&lt;&gt;"",SUBSTITUTE(Shema!$A$7, "SUBSTXT", 'DOHKAP 2'!F822),"")
&amp;IF('DOHKAP 2'!G822&lt;&gt;"",SUBSTITUTE(Shema!$A$8, "SUBSTXT", SUBSTITUTE(ROUND('DOHKAP 2'!G822,2),",",".")),"")
&amp;IF('DOHKAP 2'!H822&lt;&gt;"",SUBSTITUTE(Shema!$A$9, "SUBSTXT", SUBSTITUTE(ROUND('DOHKAP 2'!H822,2),",",".")),"")
&amp;IF('DOHKAP 2'!I822&lt;&gt;"",SUBSTITUTE(Shema!$A$10, "SUBSTXT", 'DOHKAP 2'!I822),"")
&amp;Shema!$A$11,IF(OR(IFERROR(FIND("&lt;/Envelope&gt;", A834), 0)&gt;0, A834=""),"",
Shema!$A$14
&amp;SUBSTITUTE(Shema!$A$15,"SUBSTXT",SUBSTITUTE(TEXT(ROUND(SUM('DOHKAP 2'!$G$6:$G$5000),2),"0,00"),",","."))
&amp;SUBSTITUTE(Shema!$A$16,"SUBSTXT",SUBSTITUTE(TEXT(ROUND(SUM('DOHKAP 2'!$H$6:$H$5000),2),"0,00"),",","."))
&amp;SUBSTITUTE(Shema!$A$17, "SUBSTXT", 'DOHKAP 2'!$E$1)&amp;Shema!$A$18&amp;Shema!$A$20))</f>
        <v/>
      </c>
    </row>
    <row r="836" spans="1:1" x14ac:dyDescent="0.25">
      <c r="A836" s="2" t="str">
        <f>IF('DOHKAP 2'!C823&lt;&gt;"",Shema!$A$1                                                                                                                                                                                                                                                       &amp;IF('DOHKAP 2'!A823&lt;&gt;"",SUBSTITUTE(Shema!$A$2, "SUBSTXT", 'DOHKAP 2'!A823),"")
&amp;IF('DOHKAP 2'!B823&lt;&gt;"",SUBSTITUTE(Shema!$A$3, "SUBSTXT", 'DOHKAP 2'!B823),"")
&amp;IF('DOHKAP 2'!C823&lt;&gt;"",SUBSTITUTE(SUBSTITUTE(Shema!$A$4, "SUBSTXT", 'DOHKAP 2'!C823),"&amp;","&amp;amp;"),"")
&amp;IF('DOHKAP 2'!D823&lt;&gt;"",SUBSTITUTE(SUBSTITUTE(Shema!$A$5, "SUBSTXT", 'DOHKAP 2'!D823),"&amp;","&amp;amp;"),"")
&amp;IF('DOHKAP 2'!E823&lt;&gt;"",SUBSTITUTE(Shema!$A$6, "SUBSTXT", 'DOHKAP 2'!E823),"")
&amp;IF('DOHKAP 2'!F823&lt;&gt;"",SUBSTITUTE(Shema!$A$7, "SUBSTXT", 'DOHKAP 2'!F823),"")
&amp;IF('DOHKAP 2'!G823&lt;&gt;"",SUBSTITUTE(Shema!$A$8, "SUBSTXT", SUBSTITUTE(ROUND('DOHKAP 2'!G823,2),",",".")),"")
&amp;IF('DOHKAP 2'!H823&lt;&gt;"",SUBSTITUTE(Shema!$A$9, "SUBSTXT", SUBSTITUTE(ROUND('DOHKAP 2'!H823,2),",",".")),"")
&amp;IF('DOHKAP 2'!I823&lt;&gt;"",SUBSTITUTE(Shema!$A$10, "SUBSTXT", 'DOHKAP 2'!I823),"")
&amp;Shema!$A$11,IF(OR(IFERROR(FIND("&lt;/Envelope&gt;", A835), 0)&gt;0, A835=""),"",
Shema!$A$14
&amp;SUBSTITUTE(Shema!$A$15,"SUBSTXT",SUBSTITUTE(TEXT(ROUND(SUM('DOHKAP 2'!$G$6:$G$5000),2),"0,00"),",","."))
&amp;SUBSTITUTE(Shema!$A$16,"SUBSTXT",SUBSTITUTE(TEXT(ROUND(SUM('DOHKAP 2'!$H$6:$H$5000),2),"0,00"),",","."))
&amp;SUBSTITUTE(Shema!$A$17, "SUBSTXT", 'DOHKAP 2'!$E$1)&amp;Shema!$A$18&amp;Shema!$A$20))</f>
        <v/>
      </c>
    </row>
    <row r="837" spans="1:1" x14ac:dyDescent="0.25">
      <c r="A837" s="2" t="str">
        <f>IF('DOHKAP 2'!C824&lt;&gt;"",Shema!$A$1                                                                                                                                                                                                                                                       &amp;IF('DOHKAP 2'!A824&lt;&gt;"",SUBSTITUTE(Shema!$A$2, "SUBSTXT", 'DOHKAP 2'!A824),"")
&amp;IF('DOHKAP 2'!B824&lt;&gt;"",SUBSTITUTE(Shema!$A$3, "SUBSTXT", 'DOHKAP 2'!B824),"")
&amp;IF('DOHKAP 2'!C824&lt;&gt;"",SUBSTITUTE(SUBSTITUTE(Shema!$A$4, "SUBSTXT", 'DOHKAP 2'!C824),"&amp;","&amp;amp;"),"")
&amp;IF('DOHKAP 2'!D824&lt;&gt;"",SUBSTITUTE(SUBSTITUTE(Shema!$A$5, "SUBSTXT", 'DOHKAP 2'!D824),"&amp;","&amp;amp;"),"")
&amp;IF('DOHKAP 2'!E824&lt;&gt;"",SUBSTITUTE(Shema!$A$6, "SUBSTXT", 'DOHKAP 2'!E824),"")
&amp;IF('DOHKAP 2'!F824&lt;&gt;"",SUBSTITUTE(Shema!$A$7, "SUBSTXT", 'DOHKAP 2'!F824),"")
&amp;IF('DOHKAP 2'!G824&lt;&gt;"",SUBSTITUTE(Shema!$A$8, "SUBSTXT", SUBSTITUTE(ROUND('DOHKAP 2'!G824,2),",",".")),"")
&amp;IF('DOHKAP 2'!H824&lt;&gt;"",SUBSTITUTE(Shema!$A$9, "SUBSTXT", SUBSTITUTE(ROUND('DOHKAP 2'!H824,2),",",".")),"")
&amp;IF('DOHKAP 2'!I824&lt;&gt;"",SUBSTITUTE(Shema!$A$10, "SUBSTXT", 'DOHKAP 2'!I824),"")
&amp;Shema!$A$11,IF(OR(IFERROR(FIND("&lt;/Envelope&gt;", A836), 0)&gt;0, A836=""),"",
Shema!$A$14
&amp;SUBSTITUTE(Shema!$A$15,"SUBSTXT",SUBSTITUTE(TEXT(ROUND(SUM('DOHKAP 2'!$G$6:$G$5000),2),"0,00"),",","."))
&amp;SUBSTITUTE(Shema!$A$16,"SUBSTXT",SUBSTITUTE(TEXT(ROUND(SUM('DOHKAP 2'!$H$6:$H$5000),2),"0,00"),",","."))
&amp;SUBSTITUTE(Shema!$A$17, "SUBSTXT", 'DOHKAP 2'!$E$1)&amp;Shema!$A$18&amp;Shema!$A$20))</f>
        <v/>
      </c>
    </row>
    <row r="838" spans="1:1" x14ac:dyDescent="0.25">
      <c r="A838" s="2" t="str">
        <f>IF('DOHKAP 2'!C825&lt;&gt;"",Shema!$A$1                                                                                                                                                                                                                                                       &amp;IF('DOHKAP 2'!A825&lt;&gt;"",SUBSTITUTE(Shema!$A$2, "SUBSTXT", 'DOHKAP 2'!A825),"")
&amp;IF('DOHKAP 2'!B825&lt;&gt;"",SUBSTITUTE(Shema!$A$3, "SUBSTXT", 'DOHKAP 2'!B825),"")
&amp;IF('DOHKAP 2'!C825&lt;&gt;"",SUBSTITUTE(SUBSTITUTE(Shema!$A$4, "SUBSTXT", 'DOHKAP 2'!C825),"&amp;","&amp;amp;"),"")
&amp;IF('DOHKAP 2'!D825&lt;&gt;"",SUBSTITUTE(SUBSTITUTE(Shema!$A$5, "SUBSTXT", 'DOHKAP 2'!D825),"&amp;","&amp;amp;"),"")
&amp;IF('DOHKAP 2'!E825&lt;&gt;"",SUBSTITUTE(Shema!$A$6, "SUBSTXT", 'DOHKAP 2'!E825),"")
&amp;IF('DOHKAP 2'!F825&lt;&gt;"",SUBSTITUTE(Shema!$A$7, "SUBSTXT", 'DOHKAP 2'!F825),"")
&amp;IF('DOHKAP 2'!G825&lt;&gt;"",SUBSTITUTE(Shema!$A$8, "SUBSTXT", SUBSTITUTE(ROUND('DOHKAP 2'!G825,2),",",".")),"")
&amp;IF('DOHKAP 2'!H825&lt;&gt;"",SUBSTITUTE(Shema!$A$9, "SUBSTXT", SUBSTITUTE(ROUND('DOHKAP 2'!H825,2),",",".")),"")
&amp;IF('DOHKAP 2'!I825&lt;&gt;"",SUBSTITUTE(Shema!$A$10, "SUBSTXT", 'DOHKAP 2'!I825),"")
&amp;Shema!$A$11,IF(OR(IFERROR(FIND("&lt;/Envelope&gt;", A837), 0)&gt;0, A837=""),"",
Shema!$A$14
&amp;SUBSTITUTE(Shema!$A$15,"SUBSTXT",SUBSTITUTE(TEXT(ROUND(SUM('DOHKAP 2'!$G$6:$G$5000),2),"0,00"),",","."))
&amp;SUBSTITUTE(Shema!$A$16,"SUBSTXT",SUBSTITUTE(TEXT(ROUND(SUM('DOHKAP 2'!$H$6:$H$5000),2),"0,00"),",","."))
&amp;SUBSTITUTE(Shema!$A$17, "SUBSTXT", 'DOHKAP 2'!$E$1)&amp;Shema!$A$18&amp;Shema!$A$20))</f>
        <v/>
      </c>
    </row>
    <row r="839" spans="1:1" x14ac:dyDescent="0.25">
      <c r="A839" s="2" t="str">
        <f>IF('DOHKAP 2'!C826&lt;&gt;"",Shema!$A$1                                                                                                                                                                                                                                                       &amp;IF('DOHKAP 2'!A826&lt;&gt;"",SUBSTITUTE(Shema!$A$2, "SUBSTXT", 'DOHKAP 2'!A826),"")
&amp;IF('DOHKAP 2'!B826&lt;&gt;"",SUBSTITUTE(Shema!$A$3, "SUBSTXT", 'DOHKAP 2'!B826),"")
&amp;IF('DOHKAP 2'!C826&lt;&gt;"",SUBSTITUTE(SUBSTITUTE(Shema!$A$4, "SUBSTXT", 'DOHKAP 2'!C826),"&amp;","&amp;amp;"),"")
&amp;IF('DOHKAP 2'!D826&lt;&gt;"",SUBSTITUTE(SUBSTITUTE(Shema!$A$5, "SUBSTXT", 'DOHKAP 2'!D826),"&amp;","&amp;amp;"),"")
&amp;IF('DOHKAP 2'!E826&lt;&gt;"",SUBSTITUTE(Shema!$A$6, "SUBSTXT", 'DOHKAP 2'!E826),"")
&amp;IF('DOHKAP 2'!F826&lt;&gt;"",SUBSTITUTE(Shema!$A$7, "SUBSTXT", 'DOHKAP 2'!F826),"")
&amp;IF('DOHKAP 2'!G826&lt;&gt;"",SUBSTITUTE(Shema!$A$8, "SUBSTXT", SUBSTITUTE(ROUND('DOHKAP 2'!G826,2),",",".")),"")
&amp;IF('DOHKAP 2'!H826&lt;&gt;"",SUBSTITUTE(Shema!$A$9, "SUBSTXT", SUBSTITUTE(ROUND('DOHKAP 2'!H826,2),",",".")),"")
&amp;IF('DOHKAP 2'!I826&lt;&gt;"",SUBSTITUTE(Shema!$A$10, "SUBSTXT", 'DOHKAP 2'!I826),"")
&amp;Shema!$A$11,IF(OR(IFERROR(FIND("&lt;/Envelope&gt;", A838), 0)&gt;0, A838=""),"",
Shema!$A$14
&amp;SUBSTITUTE(Shema!$A$15,"SUBSTXT",SUBSTITUTE(TEXT(ROUND(SUM('DOHKAP 2'!$G$6:$G$5000),2),"0,00"),",","."))
&amp;SUBSTITUTE(Shema!$A$16,"SUBSTXT",SUBSTITUTE(TEXT(ROUND(SUM('DOHKAP 2'!$H$6:$H$5000),2),"0,00"),",","."))
&amp;SUBSTITUTE(Shema!$A$17, "SUBSTXT", 'DOHKAP 2'!$E$1)&amp;Shema!$A$18&amp;Shema!$A$20))</f>
        <v/>
      </c>
    </row>
    <row r="840" spans="1:1" x14ac:dyDescent="0.25">
      <c r="A840" s="2" t="str">
        <f>IF('DOHKAP 2'!C827&lt;&gt;"",Shema!$A$1                                                                                                                                                                                                                                                       &amp;IF('DOHKAP 2'!A827&lt;&gt;"",SUBSTITUTE(Shema!$A$2, "SUBSTXT", 'DOHKAP 2'!A827),"")
&amp;IF('DOHKAP 2'!B827&lt;&gt;"",SUBSTITUTE(Shema!$A$3, "SUBSTXT", 'DOHKAP 2'!B827),"")
&amp;IF('DOHKAP 2'!C827&lt;&gt;"",SUBSTITUTE(SUBSTITUTE(Shema!$A$4, "SUBSTXT", 'DOHKAP 2'!C827),"&amp;","&amp;amp;"),"")
&amp;IF('DOHKAP 2'!D827&lt;&gt;"",SUBSTITUTE(SUBSTITUTE(Shema!$A$5, "SUBSTXT", 'DOHKAP 2'!D827),"&amp;","&amp;amp;"),"")
&amp;IF('DOHKAP 2'!E827&lt;&gt;"",SUBSTITUTE(Shema!$A$6, "SUBSTXT", 'DOHKAP 2'!E827),"")
&amp;IF('DOHKAP 2'!F827&lt;&gt;"",SUBSTITUTE(Shema!$A$7, "SUBSTXT", 'DOHKAP 2'!F827),"")
&amp;IF('DOHKAP 2'!G827&lt;&gt;"",SUBSTITUTE(Shema!$A$8, "SUBSTXT", SUBSTITUTE(ROUND('DOHKAP 2'!G827,2),",",".")),"")
&amp;IF('DOHKAP 2'!H827&lt;&gt;"",SUBSTITUTE(Shema!$A$9, "SUBSTXT", SUBSTITUTE(ROUND('DOHKAP 2'!H827,2),",",".")),"")
&amp;IF('DOHKAP 2'!I827&lt;&gt;"",SUBSTITUTE(Shema!$A$10, "SUBSTXT", 'DOHKAP 2'!I827),"")
&amp;Shema!$A$11,IF(OR(IFERROR(FIND("&lt;/Envelope&gt;", A839), 0)&gt;0, A839=""),"",
Shema!$A$14
&amp;SUBSTITUTE(Shema!$A$15,"SUBSTXT",SUBSTITUTE(TEXT(ROUND(SUM('DOHKAP 2'!$G$6:$G$5000),2),"0,00"),",","."))
&amp;SUBSTITUTE(Shema!$A$16,"SUBSTXT",SUBSTITUTE(TEXT(ROUND(SUM('DOHKAP 2'!$H$6:$H$5000),2),"0,00"),",","."))
&amp;SUBSTITUTE(Shema!$A$17, "SUBSTXT", 'DOHKAP 2'!$E$1)&amp;Shema!$A$18&amp;Shema!$A$20))</f>
        <v/>
      </c>
    </row>
    <row r="841" spans="1:1" x14ac:dyDescent="0.25">
      <c r="A841" s="2" t="str">
        <f>IF('DOHKAP 2'!C828&lt;&gt;"",Shema!$A$1                                                                                                                                                                                                                                                       &amp;IF('DOHKAP 2'!A828&lt;&gt;"",SUBSTITUTE(Shema!$A$2, "SUBSTXT", 'DOHKAP 2'!A828),"")
&amp;IF('DOHKAP 2'!B828&lt;&gt;"",SUBSTITUTE(Shema!$A$3, "SUBSTXT", 'DOHKAP 2'!B828),"")
&amp;IF('DOHKAP 2'!C828&lt;&gt;"",SUBSTITUTE(SUBSTITUTE(Shema!$A$4, "SUBSTXT", 'DOHKAP 2'!C828),"&amp;","&amp;amp;"),"")
&amp;IF('DOHKAP 2'!D828&lt;&gt;"",SUBSTITUTE(SUBSTITUTE(Shema!$A$5, "SUBSTXT", 'DOHKAP 2'!D828),"&amp;","&amp;amp;"),"")
&amp;IF('DOHKAP 2'!E828&lt;&gt;"",SUBSTITUTE(Shema!$A$6, "SUBSTXT", 'DOHKAP 2'!E828),"")
&amp;IF('DOHKAP 2'!F828&lt;&gt;"",SUBSTITUTE(Shema!$A$7, "SUBSTXT", 'DOHKAP 2'!F828),"")
&amp;IF('DOHKAP 2'!G828&lt;&gt;"",SUBSTITUTE(Shema!$A$8, "SUBSTXT", SUBSTITUTE(ROUND('DOHKAP 2'!G828,2),",",".")),"")
&amp;IF('DOHKAP 2'!H828&lt;&gt;"",SUBSTITUTE(Shema!$A$9, "SUBSTXT", SUBSTITUTE(ROUND('DOHKAP 2'!H828,2),",",".")),"")
&amp;IF('DOHKAP 2'!I828&lt;&gt;"",SUBSTITUTE(Shema!$A$10, "SUBSTXT", 'DOHKAP 2'!I828),"")
&amp;Shema!$A$11,IF(OR(IFERROR(FIND("&lt;/Envelope&gt;", A840), 0)&gt;0, A840=""),"",
Shema!$A$14
&amp;SUBSTITUTE(Shema!$A$15,"SUBSTXT",SUBSTITUTE(TEXT(ROUND(SUM('DOHKAP 2'!$G$6:$G$5000),2),"0,00"),",","."))
&amp;SUBSTITUTE(Shema!$A$16,"SUBSTXT",SUBSTITUTE(TEXT(ROUND(SUM('DOHKAP 2'!$H$6:$H$5000),2),"0,00"),",","."))
&amp;SUBSTITUTE(Shema!$A$17, "SUBSTXT", 'DOHKAP 2'!$E$1)&amp;Shema!$A$18&amp;Shema!$A$20))</f>
        <v/>
      </c>
    </row>
    <row r="842" spans="1:1" x14ac:dyDescent="0.25">
      <c r="A842" s="2" t="str">
        <f>IF('DOHKAP 2'!C829&lt;&gt;"",Shema!$A$1                                                                                                                                                                                                                                                       &amp;IF('DOHKAP 2'!A829&lt;&gt;"",SUBSTITUTE(Shema!$A$2, "SUBSTXT", 'DOHKAP 2'!A829),"")
&amp;IF('DOHKAP 2'!B829&lt;&gt;"",SUBSTITUTE(Shema!$A$3, "SUBSTXT", 'DOHKAP 2'!B829),"")
&amp;IF('DOHKAP 2'!C829&lt;&gt;"",SUBSTITUTE(SUBSTITUTE(Shema!$A$4, "SUBSTXT", 'DOHKAP 2'!C829),"&amp;","&amp;amp;"),"")
&amp;IF('DOHKAP 2'!D829&lt;&gt;"",SUBSTITUTE(SUBSTITUTE(Shema!$A$5, "SUBSTXT", 'DOHKAP 2'!D829),"&amp;","&amp;amp;"),"")
&amp;IF('DOHKAP 2'!E829&lt;&gt;"",SUBSTITUTE(Shema!$A$6, "SUBSTXT", 'DOHKAP 2'!E829),"")
&amp;IF('DOHKAP 2'!F829&lt;&gt;"",SUBSTITUTE(Shema!$A$7, "SUBSTXT", 'DOHKAP 2'!F829),"")
&amp;IF('DOHKAP 2'!G829&lt;&gt;"",SUBSTITUTE(Shema!$A$8, "SUBSTXT", SUBSTITUTE(ROUND('DOHKAP 2'!G829,2),",",".")),"")
&amp;IF('DOHKAP 2'!H829&lt;&gt;"",SUBSTITUTE(Shema!$A$9, "SUBSTXT", SUBSTITUTE(ROUND('DOHKAP 2'!H829,2),",",".")),"")
&amp;IF('DOHKAP 2'!I829&lt;&gt;"",SUBSTITUTE(Shema!$A$10, "SUBSTXT", 'DOHKAP 2'!I829),"")
&amp;Shema!$A$11,IF(OR(IFERROR(FIND("&lt;/Envelope&gt;", A841), 0)&gt;0, A841=""),"",
Shema!$A$14
&amp;SUBSTITUTE(Shema!$A$15,"SUBSTXT",SUBSTITUTE(TEXT(ROUND(SUM('DOHKAP 2'!$G$6:$G$5000),2),"0,00"),",","."))
&amp;SUBSTITUTE(Shema!$A$16,"SUBSTXT",SUBSTITUTE(TEXT(ROUND(SUM('DOHKAP 2'!$H$6:$H$5000),2),"0,00"),",","."))
&amp;SUBSTITUTE(Shema!$A$17, "SUBSTXT", 'DOHKAP 2'!$E$1)&amp;Shema!$A$18&amp;Shema!$A$20))</f>
        <v/>
      </c>
    </row>
    <row r="843" spans="1:1" x14ac:dyDescent="0.25">
      <c r="A843" s="2" t="str">
        <f>IF('DOHKAP 2'!C830&lt;&gt;"",Shema!$A$1                                                                                                                                                                                                                                                       &amp;IF('DOHKAP 2'!A830&lt;&gt;"",SUBSTITUTE(Shema!$A$2, "SUBSTXT", 'DOHKAP 2'!A830),"")
&amp;IF('DOHKAP 2'!B830&lt;&gt;"",SUBSTITUTE(Shema!$A$3, "SUBSTXT", 'DOHKAP 2'!B830),"")
&amp;IF('DOHKAP 2'!C830&lt;&gt;"",SUBSTITUTE(SUBSTITUTE(Shema!$A$4, "SUBSTXT", 'DOHKAP 2'!C830),"&amp;","&amp;amp;"),"")
&amp;IF('DOHKAP 2'!D830&lt;&gt;"",SUBSTITUTE(SUBSTITUTE(Shema!$A$5, "SUBSTXT", 'DOHKAP 2'!D830),"&amp;","&amp;amp;"),"")
&amp;IF('DOHKAP 2'!E830&lt;&gt;"",SUBSTITUTE(Shema!$A$6, "SUBSTXT", 'DOHKAP 2'!E830),"")
&amp;IF('DOHKAP 2'!F830&lt;&gt;"",SUBSTITUTE(Shema!$A$7, "SUBSTXT", 'DOHKAP 2'!F830),"")
&amp;IF('DOHKAP 2'!G830&lt;&gt;"",SUBSTITUTE(Shema!$A$8, "SUBSTXT", SUBSTITUTE(ROUND('DOHKAP 2'!G830,2),",",".")),"")
&amp;IF('DOHKAP 2'!H830&lt;&gt;"",SUBSTITUTE(Shema!$A$9, "SUBSTXT", SUBSTITUTE(ROUND('DOHKAP 2'!H830,2),",",".")),"")
&amp;IF('DOHKAP 2'!I830&lt;&gt;"",SUBSTITUTE(Shema!$A$10, "SUBSTXT", 'DOHKAP 2'!I830),"")
&amp;Shema!$A$11,IF(OR(IFERROR(FIND("&lt;/Envelope&gt;", A842), 0)&gt;0, A842=""),"",
Shema!$A$14
&amp;SUBSTITUTE(Shema!$A$15,"SUBSTXT",SUBSTITUTE(TEXT(ROUND(SUM('DOHKAP 2'!$G$6:$G$5000),2),"0,00"),",","."))
&amp;SUBSTITUTE(Shema!$A$16,"SUBSTXT",SUBSTITUTE(TEXT(ROUND(SUM('DOHKAP 2'!$H$6:$H$5000),2),"0,00"),",","."))
&amp;SUBSTITUTE(Shema!$A$17, "SUBSTXT", 'DOHKAP 2'!$E$1)&amp;Shema!$A$18&amp;Shema!$A$20))</f>
        <v/>
      </c>
    </row>
    <row r="844" spans="1:1" x14ac:dyDescent="0.25">
      <c r="A844" s="2" t="str">
        <f>IF('DOHKAP 2'!C831&lt;&gt;"",Shema!$A$1                                                                                                                                                                                                                                                       &amp;IF('DOHKAP 2'!A831&lt;&gt;"",SUBSTITUTE(Shema!$A$2, "SUBSTXT", 'DOHKAP 2'!A831),"")
&amp;IF('DOHKAP 2'!B831&lt;&gt;"",SUBSTITUTE(Shema!$A$3, "SUBSTXT", 'DOHKAP 2'!B831),"")
&amp;IF('DOHKAP 2'!C831&lt;&gt;"",SUBSTITUTE(SUBSTITUTE(Shema!$A$4, "SUBSTXT", 'DOHKAP 2'!C831),"&amp;","&amp;amp;"),"")
&amp;IF('DOHKAP 2'!D831&lt;&gt;"",SUBSTITUTE(SUBSTITUTE(Shema!$A$5, "SUBSTXT", 'DOHKAP 2'!D831),"&amp;","&amp;amp;"),"")
&amp;IF('DOHKAP 2'!E831&lt;&gt;"",SUBSTITUTE(Shema!$A$6, "SUBSTXT", 'DOHKAP 2'!E831),"")
&amp;IF('DOHKAP 2'!F831&lt;&gt;"",SUBSTITUTE(Shema!$A$7, "SUBSTXT", 'DOHKAP 2'!F831),"")
&amp;IF('DOHKAP 2'!G831&lt;&gt;"",SUBSTITUTE(Shema!$A$8, "SUBSTXT", SUBSTITUTE(ROUND('DOHKAP 2'!G831,2),",",".")),"")
&amp;IF('DOHKAP 2'!H831&lt;&gt;"",SUBSTITUTE(Shema!$A$9, "SUBSTXT", SUBSTITUTE(ROUND('DOHKAP 2'!H831,2),",",".")),"")
&amp;IF('DOHKAP 2'!I831&lt;&gt;"",SUBSTITUTE(Shema!$A$10, "SUBSTXT", 'DOHKAP 2'!I831),"")
&amp;Shema!$A$11,IF(OR(IFERROR(FIND("&lt;/Envelope&gt;", A843), 0)&gt;0, A843=""),"",
Shema!$A$14
&amp;SUBSTITUTE(Shema!$A$15,"SUBSTXT",SUBSTITUTE(TEXT(ROUND(SUM('DOHKAP 2'!$G$6:$G$5000),2),"0,00"),",","."))
&amp;SUBSTITUTE(Shema!$A$16,"SUBSTXT",SUBSTITUTE(TEXT(ROUND(SUM('DOHKAP 2'!$H$6:$H$5000),2),"0,00"),",","."))
&amp;SUBSTITUTE(Shema!$A$17, "SUBSTXT", 'DOHKAP 2'!$E$1)&amp;Shema!$A$18&amp;Shema!$A$20))</f>
        <v/>
      </c>
    </row>
    <row r="845" spans="1:1" x14ac:dyDescent="0.25">
      <c r="A845" s="2" t="str">
        <f>IF('DOHKAP 2'!C832&lt;&gt;"",Shema!$A$1                                                                                                                                                                                                                                                       &amp;IF('DOHKAP 2'!A832&lt;&gt;"",SUBSTITUTE(Shema!$A$2, "SUBSTXT", 'DOHKAP 2'!A832),"")
&amp;IF('DOHKAP 2'!B832&lt;&gt;"",SUBSTITUTE(Shema!$A$3, "SUBSTXT", 'DOHKAP 2'!B832),"")
&amp;IF('DOHKAP 2'!C832&lt;&gt;"",SUBSTITUTE(SUBSTITUTE(Shema!$A$4, "SUBSTXT", 'DOHKAP 2'!C832),"&amp;","&amp;amp;"),"")
&amp;IF('DOHKAP 2'!D832&lt;&gt;"",SUBSTITUTE(SUBSTITUTE(Shema!$A$5, "SUBSTXT", 'DOHKAP 2'!D832),"&amp;","&amp;amp;"),"")
&amp;IF('DOHKAP 2'!E832&lt;&gt;"",SUBSTITUTE(Shema!$A$6, "SUBSTXT", 'DOHKAP 2'!E832),"")
&amp;IF('DOHKAP 2'!F832&lt;&gt;"",SUBSTITUTE(Shema!$A$7, "SUBSTXT", 'DOHKAP 2'!F832),"")
&amp;IF('DOHKAP 2'!G832&lt;&gt;"",SUBSTITUTE(Shema!$A$8, "SUBSTXT", SUBSTITUTE(ROUND('DOHKAP 2'!G832,2),",",".")),"")
&amp;IF('DOHKAP 2'!H832&lt;&gt;"",SUBSTITUTE(Shema!$A$9, "SUBSTXT", SUBSTITUTE(ROUND('DOHKAP 2'!H832,2),",",".")),"")
&amp;IF('DOHKAP 2'!I832&lt;&gt;"",SUBSTITUTE(Shema!$A$10, "SUBSTXT", 'DOHKAP 2'!I832),"")
&amp;Shema!$A$11,IF(OR(IFERROR(FIND("&lt;/Envelope&gt;", A844), 0)&gt;0, A844=""),"",
Shema!$A$14
&amp;SUBSTITUTE(Shema!$A$15,"SUBSTXT",SUBSTITUTE(TEXT(ROUND(SUM('DOHKAP 2'!$G$6:$G$5000),2),"0,00"),",","."))
&amp;SUBSTITUTE(Shema!$A$16,"SUBSTXT",SUBSTITUTE(TEXT(ROUND(SUM('DOHKAP 2'!$H$6:$H$5000),2),"0,00"),",","."))
&amp;SUBSTITUTE(Shema!$A$17, "SUBSTXT", 'DOHKAP 2'!$E$1)&amp;Shema!$A$18&amp;Shema!$A$20))</f>
        <v/>
      </c>
    </row>
    <row r="846" spans="1:1" x14ac:dyDescent="0.25">
      <c r="A846" s="2" t="str">
        <f>IF('DOHKAP 2'!C833&lt;&gt;"",Shema!$A$1                                                                                                                                                                                                                                                       &amp;IF('DOHKAP 2'!A833&lt;&gt;"",SUBSTITUTE(Shema!$A$2, "SUBSTXT", 'DOHKAP 2'!A833),"")
&amp;IF('DOHKAP 2'!B833&lt;&gt;"",SUBSTITUTE(Shema!$A$3, "SUBSTXT", 'DOHKAP 2'!B833),"")
&amp;IF('DOHKAP 2'!C833&lt;&gt;"",SUBSTITUTE(SUBSTITUTE(Shema!$A$4, "SUBSTXT", 'DOHKAP 2'!C833),"&amp;","&amp;amp;"),"")
&amp;IF('DOHKAP 2'!D833&lt;&gt;"",SUBSTITUTE(SUBSTITUTE(Shema!$A$5, "SUBSTXT", 'DOHKAP 2'!D833),"&amp;","&amp;amp;"),"")
&amp;IF('DOHKAP 2'!E833&lt;&gt;"",SUBSTITUTE(Shema!$A$6, "SUBSTXT", 'DOHKAP 2'!E833),"")
&amp;IF('DOHKAP 2'!F833&lt;&gt;"",SUBSTITUTE(Shema!$A$7, "SUBSTXT", 'DOHKAP 2'!F833),"")
&amp;IF('DOHKAP 2'!G833&lt;&gt;"",SUBSTITUTE(Shema!$A$8, "SUBSTXT", SUBSTITUTE(ROUND('DOHKAP 2'!G833,2),",",".")),"")
&amp;IF('DOHKAP 2'!H833&lt;&gt;"",SUBSTITUTE(Shema!$A$9, "SUBSTXT", SUBSTITUTE(ROUND('DOHKAP 2'!H833,2),",",".")),"")
&amp;IF('DOHKAP 2'!I833&lt;&gt;"",SUBSTITUTE(Shema!$A$10, "SUBSTXT", 'DOHKAP 2'!I833),"")
&amp;Shema!$A$11,IF(OR(IFERROR(FIND("&lt;/Envelope&gt;", A845), 0)&gt;0, A845=""),"",
Shema!$A$14
&amp;SUBSTITUTE(Shema!$A$15,"SUBSTXT",SUBSTITUTE(TEXT(ROUND(SUM('DOHKAP 2'!$G$6:$G$5000),2),"0,00"),",","."))
&amp;SUBSTITUTE(Shema!$A$16,"SUBSTXT",SUBSTITUTE(TEXT(ROUND(SUM('DOHKAP 2'!$H$6:$H$5000),2),"0,00"),",","."))
&amp;SUBSTITUTE(Shema!$A$17, "SUBSTXT", 'DOHKAP 2'!$E$1)&amp;Shema!$A$18&amp;Shema!$A$20))</f>
        <v/>
      </c>
    </row>
    <row r="847" spans="1:1" x14ac:dyDescent="0.25">
      <c r="A847" s="2" t="str">
        <f>IF('DOHKAP 2'!C834&lt;&gt;"",Shema!$A$1                                                                                                                                                                                                                                                       &amp;IF('DOHKAP 2'!A834&lt;&gt;"",SUBSTITUTE(Shema!$A$2, "SUBSTXT", 'DOHKAP 2'!A834),"")
&amp;IF('DOHKAP 2'!B834&lt;&gt;"",SUBSTITUTE(Shema!$A$3, "SUBSTXT", 'DOHKAP 2'!B834),"")
&amp;IF('DOHKAP 2'!C834&lt;&gt;"",SUBSTITUTE(SUBSTITUTE(Shema!$A$4, "SUBSTXT", 'DOHKAP 2'!C834),"&amp;","&amp;amp;"),"")
&amp;IF('DOHKAP 2'!D834&lt;&gt;"",SUBSTITUTE(SUBSTITUTE(Shema!$A$5, "SUBSTXT", 'DOHKAP 2'!D834),"&amp;","&amp;amp;"),"")
&amp;IF('DOHKAP 2'!E834&lt;&gt;"",SUBSTITUTE(Shema!$A$6, "SUBSTXT", 'DOHKAP 2'!E834),"")
&amp;IF('DOHKAP 2'!F834&lt;&gt;"",SUBSTITUTE(Shema!$A$7, "SUBSTXT", 'DOHKAP 2'!F834),"")
&amp;IF('DOHKAP 2'!G834&lt;&gt;"",SUBSTITUTE(Shema!$A$8, "SUBSTXT", SUBSTITUTE(ROUND('DOHKAP 2'!G834,2),",",".")),"")
&amp;IF('DOHKAP 2'!H834&lt;&gt;"",SUBSTITUTE(Shema!$A$9, "SUBSTXT", SUBSTITUTE(ROUND('DOHKAP 2'!H834,2),",",".")),"")
&amp;IF('DOHKAP 2'!I834&lt;&gt;"",SUBSTITUTE(Shema!$A$10, "SUBSTXT", 'DOHKAP 2'!I834),"")
&amp;Shema!$A$11,IF(OR(IFERROR(FIND("&lt;/Envelope&gt;", A846), 0)&gt;0, A846=""),"",
Shema!$A$14
&amp;SUBSTITUTE(Shema!$A$15,"SUBSTXT",SUBSTITUTE(TEXT(ROUND(SUM('DOHKAP 2'!$G$6:$G$5000),2),"0,00"),",","."))
&amp;SUBSTITUTE(Shema!$A$16,"SUBSTXT",SUBSTITUTE(TEXT(ROUND(SUM('DOHKAP 2'!$H$6:$H$5000),2),"0,00"),",","."))
&amp;SUBSTITUTE(Shema!$A$17, "SUBSTXT", 'DOHKAP 2'!$E$1)&amp;Shema!$A$18&amp;Shema!$A$20))</f>
        <v/>
      </c>
    </row>
    <row r="848" spans="1:1" x14ac:dyDescent="0.25">
      <c r="A848" s="2" t="str">
        <f>IF('DOHKAP 2'!C835&lt;&gt;"",Shema!$A$1                                                                                                                                                                                                                                                       &amp;IF('DOHKAP 2'!A835&lt;&gt;"",SUBSTITUTE(Shema!$A$2, "SUBSTXT", 'DOHKAP 2'!A835),"")
&amp;IF('DOHKAP 2'!B835&lt;&gt;"",SUBSTITUTE(Shema!$A$3, "SUBSTXT", 'DOHKAP 2'!B835),"")
&amp;IF('DOHKAP 2'!C835&lt;&gt;"",SUBSTITUTE(SUBSTITUTE(Shema!$A$4, "SUBSTXT", 'DOHKAP 2'!C835),"&amp;","&amp;amp;"),"")
&amp;IF('DOHKAP 2'!D835&lt;&gt;"",SUBSTITUTE(SUBSTITUTE(Shema!$A$5, "SUBSTXT", 'DOHKAP 2'!D835),"&amp;","&amp;amp;"),"")
&amp;IF('DOHKAP 2'!E835&lt;&gt;"",SUBSTITUTE(Shema!$A$6, "SUBSTXT", 'DOHKAP 2'!E835),"")
&amp;IF('DOHKAP 2'!F835&lt;&gt;"",SUBSTITUTE(Shema!$A$7, "SUBSTXT", 'DOHKAP 2'!F835),"")
&amp;IF('DOHKAP 2'!G835&lt;&gt;"",SUBSTITUTE(Shema!$A$8, "SUBSTXT", SUBSTITUTE(ROUND('DOHKAP 2'!G835,2),",",".")),"")
&amp;IF('DOHKAP 2'!H835&lt;&gt;"",SUBSTITUTE(Shema!$A$9, "SUBSTXT", SUBSTITUTE(ROUND('DOHKAP 2'!H835,2),",",".")),"")
&amp;IF('DOHKAP 2'!I835&lt;&gt;"",SUBSTITUTE(Shema!$A$10, "SUBSTXT", 'DOHKAP 2'!I835),"")
&amp;Shema!$A$11,IF(OR(IFERROR(FIND("&lt;/Envelope&gt;", A847), 0)&gt;0, A847=""),"",
Shema!$A$14
&amp;SUBSTITUTE(Shema!$A$15,"SUBSTXT",SUBSTITUTE(TEXT(ROUND(SUM('DOHKAP 2'!$G$6:$G$5000),2),"0,00"),",","."))
&amp;SUBSTITUTE(Shema!$A$16,"SUBSTXT",SUBSTITUTE(TEXT(ROUND(SUM('DOHKAP 2'!$H$6:$H$5000),2),"0,00"),",","."))
&amp;SUBSTITUTE(Shema!$A$17, "SUBSTXT", 'DOHKAP 2'!$E$1)&amp;Shema!$A$18&amp;Shema!$A$20))</f>
        <v/>
      </c>
    </row>
    <row r="849" spans="1:1" x14ac:dyDescent="0.25">
      <c r="A849" s="2" t="str">
        <f>IF('DOHKAP 2'!C836&lt;&gt;"",Shema!$A$1                                                                                                                                                                                                                                                       &amp;IF('DOHKAP 2'!A836&lt;&gt;"",SUBSTITUTE(Shema!$A$2, "SUBSTXT", 'DOHKAP 2'!A836),"")
&amp;IF('DOHKAP 2'!B836&lt;&gt;"",SUBSTITUTE(Shema!$A$3, "SUBSTXT", 'DOHKAP 2'!B836),"")
&amp;IF('DOHKAP 2'!C836&lt;&gt;"",SUBSTITUTE(SUBSTITUTE(Shema!$A$4, "SUBSTXT", 'DOHKAP 2'!C836),"&amp;","&amp;amp;"),"")
&amp;IF('DOHKAP 2'!D836&lt;&gt;"",SUBSTITUTE(SUBSTITUTE(Shema!$A$5, "SUBSTXT", 'DOHKAP 2'!D836),"&amp;","&amp;amp;"),"")
&amp;IF('DOHKAP 2'!E836&lt;&gt;"",SUBSTITUTE(Shema!$A$6, "SUBSTXT", 'DOHKAP 2'!E836),"")
&amp;IF('DOHKAP 2'!F836&lt;&gt;"",SUBSTITUTE(Shema!$A$7, "SUBSTXT", 'DOHKAP 2'!F836),"")
&amp;IF('DOHKAP 2'!G836&lt;&gt;"",SUBSTITUTE(Shema!$A$8, "SUBSTXT", SUBSTITUTE(ROUND('DOHKAP 2'!G836,2),",",".")),"")
&amp;IF('DOHKAP 2'!H836&lt;&gt;"",SUBSTITUTE(Shema!$A$9, "SUBSTXT", SUBSTITUTE(ROUND('DOHKAP 2'!H836,2),",",".")),"")
&amp;IF('DOHKAP 2'!I836&lt;&gt;"",SUBSTITUTE(Shema!$A$10, "SUBSTXT", 'DOHKAP 2'!I836),"")
&amp;Shema!$A$11,IF(OR(IFERROR(FIND("&lt;/Envelope&gt;", A848), 0)&gt;0, A848=""),"",
Shema!$A$14
&amp;SUBSTITUTE(Shema!$A$15,"SUBSTXT",SUBSTITUTE(TEXT(ROUND(SUM('DOHKAP 2'!$G$6:$G$5000),2),"0,00"),",","."))
&amp;SUBSTITUTE(Shema!$A$16,"SUBSTXT",SUBSTITUTE(TEXT(ROUND(SUM('DOHKAP 2'!$H$6:$H$5000),2),"0,00"),",","."))
&amp;SUBSTITUTE(Shema!$A$17, "SUBSTXT", 'DOHKAP 2'!$E$1)&amp;Shema!$A$18&amp;Shema!$A$20))</f>
        <v/>
      </c>
    </row>
    <row r="850" spans="1:1" x14ac:dyDescent="0.25">
      <c r="A850" s="2" t="str">
        <f>IF('DOHKAP 2'!C837&lt;&gt;"",Shema!$A$1                                                                                                                                                                                                                                                       &amp;IF('DOHKAP 2'!A837&lt;&gt;"",SUBSTITUTE(Shema!$A$2, "SUBSTXT", 'DOHKAP 2'!A837),"")
&amp;IF('DOHKAP 2'!B837&lt;&gt;"",SUBSTITUTE(Shema!$A$3, "SUBSTXT", 'DOHKAP 2'!B837),"")
&amp;IF('DOHKAP 2'!C837&lt;&gt;"",SUBSTITUTE(SUBSTITUTE(Shema!$A$4, "SUBSTXT", 'DOHKAP 2'!C837),"&amp;","&amp;amp;"),"")
&amp;IF('DOHKAP 2'!D837&lt;&gt;"",SUBSTITUTE(SUBSTITUTE(Shema!$A$5, "SUBSTXT", 'DOHKAP 2'!D837),"&amp;","&amp;amp;"),"")
&amp;IF('DOHKAP 2'!E837&lt;&gt;"",SUBSTITUTE(Shema!$A$6, "SUBSTXT", 'DOHKAP 2'!E837),"")
&amp;IF('DOHKAP 2'!F837&lt;&gt;"",SUBSTITUTE(Shema!$A$7, "SUBSTXT", 'DOHKAP 2'!F837),"")
&amp;IF('DOHKAP 2'!G837&lt;&gt;"",SUBSTITUTE(Shema!$A$8, "SUBSTXT", SUBSTITUTE(ROUND('DOHKAP 2'!G837,2),",",".")),"")
&amp;IF('DOHKAP 2'!H837&lt;&gt;"",SUBSTITUTE(Shema!$A$9, "SUBSTXT", SUBSTITUTE(ROUND('DOHKAP 2'!H837,2),",",".")),"")
&amp;IF('DOHKAP 2'!I837&lt;&gt;"",SUBSTITUTE(Shema!$A$10, "SUBSTXT", 'DOHKAP 2'!I837),"")
&amp;Shema!$A$11,IF(OR(IFERROR(FIND("&lt;/Envelope&gt;", A849), 0)&gt;0, A849=""),"",
Shema!$A$14
&amp;SUBSTITUTE(Shema!$A$15,"SUBSTXT",SUBSTITUTE(TEXT(ROUND(SUM('DOHKAP 2'!$G$6:$G$5000),2),"0,00"),",","."))
&amp;SUBSTITUTE(Shema!$A$16,"SUBSTXT",SUBSTITUTE(TEXT(ROUND(SUM('DOHKAP 2'!$H$6:$H$5000),2),"0,00"),",","."))
&amp;SUBSTITUTE(Shema!$A$17, "SUBSTXT", 'DOHKAP 2'!$E$1)&amp;Shema!$A$18&amp;Shema!$A$20))</f>
        <v/>
      </c>
    </row>
    <row r="851" spans="1:1" x14ac:dyDescent="0.25">
      <c r="A851" s="2" t="str">
        <f>IF('DOHKAP 2'!C838&lt;&gt;"",Shema!$A$1                                                                                                                                                                                                                                                       &amp;IF('DOHKAP 2'!A838&lt;&gt;"",SUBSTITUTE(Shema!$A$2, "SUBSTXT", 'DOHKAP 2'!A838),"")
&amp;IF('DOHKAP 2'!B838&lt;&gt;"",SUBSTITUTE(Shema!$A$3, "SUBSTXT", 'DOHKAP 2'!B838),"")
&amp;IF('DOHKAP 2'!C838&lt;&gt;"",SUBSTITUTE(SUBSTITUTE(Shema!$A$4, "SUBSTXT", 'DOHKAP 2'!C838),"&amp;","&amp;amp;"),"")
&amp;IF('DOHKAP 2'!D838&lt;&gt;"",SUBSTITUTE(SUBSTITUTE(Shema!$A$5, "SUBSTXT", 'DOHKAP 2'!D838),"&amp;","&amp;amp;"),"")
&amp;IF('DOHKAP 2'!E838&lt;&gt;"",SUBSTITUTE(Shema!$A$6, "SUBSTXT", 'DOHKAP 2'!E838),"")
&amp;IF('DOHKAP 2'!F838&lt;&gt;"",SUBSTITUTE(Shema!$A$7, "SUBSTXT", 'DOHKAP 2'!F838),"")
&amp;IF('DOHKAP 2'!G838&lt;&gt;"",SUBSTITUTE(Shema!$A$8, "SUBSTXT", SUBSTITUTE(ROUND('DOHKAP 2'!G838,2),",",".")),"")
&amp;IF('DOHKAP 2'!H838&lt;&gt;"",SUBSTITUTE(Shema!$A$9, "SUBSTXT", SUBSTITUTE(ROUND('DOHKAP 2'!H838,2),",",".")),"")
&amp;IF('DOHKAP 2'!I838&lt;&gt;"",SUBSTITUTE(Shema!$A$10, "SUBSTXT", 'DOHKAP 2'!I838),"")
&amp;Shema!$A$11,IF(OR(IFERROR(FIND("&lt;/Envelope&gt;", A850), 0)&gt;0, A850=""),"",
Shema!$A$14
&amp;SUBSTITUTE(Shema!$A$15,"SUBSTXT",SUBSTITUTE(TEXT(ROUND(SUM('DOHKAP 2'!$G$6:$G$5000),2),"0,00"),",","."))
&amp;SUBSTITUTE(Shema!$A$16,"SUBSTXT",SUBSTITUTE(TEXT(ROUND(SUM('DOHKAP 2'!$H$6:$H$5000),2),"0,00"),",","."))
&amp;SUBSTITUTE(Shema!$A$17, "SUBSTXT", 'DOHKAP 2'!$E$1)&amp;Shema!$A$18&amp;Shema!$A$20))</f>
        <v/>
      </c>
    </row>
    <row r="852" spans="1:1" x14ac:dyDescent="0.25">
      <c r="A852" s="2" t="str">
        <f>IF('DOHKAP 2'!C839&lt;&gt;"",Shema!$A$1                                                                                                                                                                                                                                                       &amp;IF('DOHKAP 2'!A839&lt;&gt;"",SUBSTITUTE(Shema!$A$2, "SUBSTXT", 'DOHKAP 2'!A839),"")
&amp;IF('DOHKAP 2'!B839&lt;&gt;"",SUBSTITUTE(Shema!$A$3, "SUBSTXT", 'DOHKAP 2'!B839),"")
&amp;IF('DOHKAP 2'!C839&lt;&gt;"",SUBSTITUTE(SUBSTITUTE(Shema!$A$4, "SUBSTXT", 'DOHKAP 2'!C839),"&amp;","&amp;amp;"),"")
&amp;IF('DOHKAP 2'!D839&lt;&gt;"",SUBSTITUTE(SUBSTITUTE(Shema!$A$5, "SUBSTXT", 'DOHKAP 2'!D839),"&amp;","&amp;amp;"),"")
&amp;IF('DOHKAP 2'!E839&lt;&gt;"",SUBSTITUTE(Shema!$A$6, "SUBSTXT", 'DOHKAP 2'!E839),"")
&amp;IF('DOHKAP 2'!F839&lt;&gt;"",SUBSTITUTE(Shema!$A$7, "SUBSTXT", 'DOHKAP 2'!F839),"")
&amp;IF('DOHKAP 2'!G839&lt;&gt;"",SUBSTITUTE(Shema!$A$8, "SUBSTXT", SUBSTITUTE(ROUND('DOHKAP 2'!G839,2),",",".")),"")
&amp;IF('DOHKAP 2'!H839&lt;&gt;"",SUBSTITUTE(Shema!$A$9, "SUBSTXT", SUBSTITUTE(ROUND('DOHKAP 2'!H839,2),",",".")),"")
&amp;IF('DOHKAP 2'!I839&lt;&gt;"",SUBSTITUTE(Shema!$A$10, "SUBSTXT", 'DOHKAP 2'!I839),"")
&amp;Shema!$A$11,IF(OR(IFERROR(FIND("&lt;/Envelope&gt;", A851), 0)&gt;0, A851=""),"",
Shema!$A$14
&amp;SUBSTITUTE(Shema!$A$15,"SUBSTXT",SUBSTITUTE(TEXT(ROUND(SUM('DOHKAP 2'!$G$6:$G$5000),2),"0,00"),",","."))
&amp;SUBSTITUTE(Shema!$A$16,"SUBSTXT",SUBSTITUTE(TEXT(ROUND(SUM('DOHKAP 2'!$H$6:$H$5000),2),"0,00"),",","."))
&amp;SUBSTITUTE(Shema!$A$17, "SUBSTXT", 'DOHKAP 2'!$E$1)&amp;Shema!$A$18&amp;Shema!$A$20))</f>
        <v/>
      </c>
    </row>
    <row r="853" spans="1:1" x14ac:dyDescent="0.25">
      <c r="A853" s="2" t="str">
        <f>IF('DOHKAP 2'!C840&lt;&gt;"",Shema!$A$1                                                                                                                                                                                                                                                       &amp;IF('DOHKAP 2'!A840&lt;&gt;"",SUBSTITUTE(Shema!$A$2, "SUBSTXT", 'DOHKAP 2'!A840),"")
&amp;IF('DOHKAP 2'!B840&lt;&gt;"",SUBSTITUTE(Shema!$A$3, "SUBSTXT", 'DOHKAP 2'!B840),"")
&amp;IF('DOHKAP 2'!C840&lt;&gt;"",SUBSTITUTE(SUBSTITUTE(Shema!$A$4, "SUBSTXT", 'DOHKAP 2'!C840),"&amp;","&amp;amp;"),"")
&amp;IF('DOHKAP 2'!D840&lt;&gt;"",SUBSTITUTE(SUBSTITUTE(Shema!$A$5, "SUBSTXT", 'DOHKAP 2'!D840),"&amp;","&amp;amp;"),"")
&amp;IF('DOHKAP 2'!E840&lt;&gt;"",SUBSTITUTE(Shema!$A$6, "SUBSTXT", 'DOHKAP 2'!E840),"")
&amp;IF('DOHKAP 2'!F840&lt;&gt;"",SUBSTITUTE(Shema!$A$7, "SUBSTXT", 'DOHKAP 2'!F840),"")
&amp;IF('DOHKAP 2'!G840&lt;&gt;"",SUBSTITUTE(Shema!$A$8, "SUBSTXT", SUBSTITUTE(ROUND('DOHKAP 2'!G840,2),",",".")),"")
&amp;IF('DOHKAP 2'!H840&lt;&gt;"",SUBSTITUTE(Shema!$A$9, "SUBSTXT", SUBSTITUTE(ROUND('DOHKAP 2'!H840,2),",",".")),"")
&amp;IF('DOHKAP 2'!I840&lt;&gt;"",SUBSTITUTE(Shema!$A$10, "SUBSTXT", 'DOHKAP 2'!I840),"")
&amp;Shema!$A$11,IF(OR(IFERROR(FIND("&lt;/Envelope&gt;", A852), 0)&gt;0, A852=""),"",
Shema!$A$14
&amp;SUBSTITUTE(Shema!$A$15,"SUBSTXT",SUBSTITUTE(TEXT(ROUND(SUM('DOHKAP 2'!$G$6:$G$5000),2),"0,00"),",","."))
&amp;SUBSTITUTE(Shema!$A$16,"SUBSTXT",SUBSTITUTE(TEXT(ROUND(SUM('DOHKAP 2'!$H$6:$H$5000),2),"0,00"),",","."))
&amp;SUBSTITUTE(Shema!$A$17, "SUBSTXT", 'DOHKAP 2'!$E$1)&amp;Shema!$A$18&amp;Shema!$A$20))</f>
        <v/>
      </c>
    </row>
    <row r="854" spans="1:1" x14ac:dyDescent="0.25">
      <c r="A854" s="2" t="str">
        <f>IF('DOHKAP 2'!C841&lt;&gt;"",Shema!$A$1                                                                                                                                                                                                                                                       &amp;IF('DOHKAP 2'!A841&lt;&gt;"",SUBSTITUTE(Shema!$A$2, "SUBSTXT", 'DOHKAP 2'!A841),"")
&amp;IF('DOHKAP 2'!B841&lt;&gt;"",SUBSTITUTE(Shema!$A$3, "SUBSTXT", 'DOHKAP 2'!B841),"")
&amp;IF('DOHKAP 2'!C841&lt;&gt;"",SUBSTITUTE(SUBSTITUTE(Shema!$A$4, "SUBSTXT", 'DOHKAP 2'!C841),"&amp;","&amp;amp;"),"")
&amp;IF('DOHKAP 2'!D841&lt;&gt;"",SUBSTITUTE(SUBSTITUTE(Shema!$A$5, "SUBSTXT", 'DOHKAP 2'!D841),"&amp;","&amp;amp;"),"")
&amp;IF('DOHKAP 2'!E841&lt;&gt;"",SUBSTITUTE(Shema!$A$6, "SUBSTXT", 'DOHKAP 2'!E841),"")
&amp;IF('DOHKAP 2'!F841&lt;&gt;"",SUBSTITUTE(Shema!$A$7, "SUBSTXT", 'DOHKAP 2'!F841),"")
&amp;IF('DOHKAP 2'!G841&lt;&gt;"",SUBSTITUTE(Shema!$A$8, "SUBSTXT", SUBSTITUTE(ROUND('DOHKAP 2'!G841,2),",",".")),"")
&amp;IF('DOHKAP 2'!H841&lt;&gt;"",SUBSTITUTE(Shema!$A$9, "SUBSTXT", SUBSTITUTE(ROUND('DOHKAP 2'!H841,2),",",".")),"")
&amp;IF('DOHKAP 2'!I841&lt;&gt;"",SUBSTITUTE(Shema!$A$10, "SUBSTXT", 'DOHKAP 2'!I841),"")
&amp;Shema!$A$11,IF(OR(IFERROR(FIND("&lt;/Envelope&gt;", A853), 0)&gt;0, A853=""),"",
Shema!$A$14
&amp;SUBSTITUTE(Shema!$A$15,"SUBSTXT",SUBSTITUTE(TEXT(ROUND(SUM('DOHKAP 2'!$G$6:$G$5000),2),"0,00"),",","."))
&amp;SUBSTITUTE(Shema!$A$16,"SUBSTXT",SUBSTITUTE(TEXT(ROUND(SUM('DOHKAP 2'!$H$6:$H$5000),2),"0,00"),",","."))
&amp;SUBSTITUTE(Shema!$A$17, "SUBSTXT", 'DOHKAP 2'!$E$1)&amp;Shema!$A$18&amp;Shema!$A$20))</f>
        <v/>
      </c>
    </row>
    <row r="855" spans="1:1" x14ac:dyDescent="0.25">
      <c r="A855" s="2" t="str">
        <f>IF('DOHKAP 2'!C842&lt;&gt;"",Shema!$A$1                                                                                                                                                                                                                                                       &amp;IF('DOHKAP 2'!A842&lt;&gt;"",SUBSTITUTE(Shema!$A$2, "SUBSTXT", 'DOHKAP 2'!A842),"")
&amp;IF('DOHKAP 2'!B842&lt;&gt;"",SUBSTITUTE(Shema!$A$3, "SUBSTXT", 'DOHKAP 2'!B842),"")
&amp;IF('DOHKAP 2'!C842&lt;&gt;"",SUBSTITUTE(SUBSTITUTE(Shema!$A$4, "SUBSTXT", 'DOHKAP 2'!C842),"&amp;","&amp;amp;"),"")
&amp;IF('DOHKAP 2'!D842&lt;&gt;"",SUBSTITUTE(SUBSTITUTE(Shema!$A$5, "SUBSTXT", 'DOHKAP 2'!D842),"&amp;","&amp;amp;"),"")
&amp;IF('DOHKAP 2'!E842&lt;&gt;"",SUBSTITUTE(Shema!$A$6, "SUBSTXT", 'DOHKAP 2'!E842),"")
&amp;IF('DOHKAP 2'!F842&lt;&gt;"",SUBSTITUTE(Shema!$A$7, "SUBSTXT", 'DOHKAP 2'!F842),"")
&amp;IF('DOHKAP 2'!G842&lt;&gt;"",SUBSTITUTE(Shema!$A$8, "SUBSTXT", SUBSTITUTE(ROUND('DOHKAP 2'!G842,2),",",".")),"")
&amp;IF('DOHKAP 2'!H842&lt;&gt;"",SUBSTITUTE(Shema!$A$9, "SUBSTXT", SUBSTITUTE(ROUND('DOHKAP 2'!H842,2),",",".")),"")
&amp;IF('DOHKAP 2'!I842&lt;&gt;"",SUBSTITUTE(Shema!$A$10, "SUBSTXT", 'DOHKAP 2'!I842),"")
&amp;Shema!$A$11,IF(OR(IFERROR(FIND("&lt;/Envelope&gt;", A854), 0)&gt;0, A854=""),"",
Shema!$A$14
&amp;SUBSTITUTE(Shema!$A$15,"SUBSTXT",SUBSTITUTE(TEXT(ROUND(SUM('DOHKAP 2'!$G$6:$G$5000),2),"0,00"),",","."))
&amp;SUBSTITUTE(Shema!$A$16,"SUBSTXT",SUBSTITUTE(TEXT(ROUND(SUM('DOHKAP 2'!$H$6:$H$5000),2),"0,00"),",","."))
&amp;SUBSTITUTE(Shema!$A$17, "SUBSTXT", 'DOHKAP 2'!$E$1)&amp;Shema!$A$18&amp;Shema!$A$20))</f>
        <v/>
      </c>
    </row>
    <row r="856" spans="1:1" x14ac:dyDescent="0.25">
      <c r="A856" s="2" t="str">
        <f>IF('DOHKAP 2'!C843&lt;&gt;"",Shema!$A$1                                                                                                                                                                                                                                                       &amp;IF('DOHKAP 2'!A843&lt;&gt;"",SUBSTITUTE(Shema!$A$2, "SUBSTXT", 'DOHKAP 2'!A843),"")
&amp;IF('DOHKAP 2'!B843&lt;&gt;"",SUBSTITUTE(Shema!$A$3, "SUBSTXT", 'DOHKAP 2'!B843),"")
&amp;IF('DOHKAP 2'!C843&lt;&gt;"",SUBSTITUTE(SUBSTITUTE(Shema!$A$4, "SUBSTXT", 'DOHKAP 2'!C843),"&amp;","&amp;amp;"),"")
&amp;IF('DOHKAP 2'!D843&lt;&gt;"",SUBSTITUTE(SUBSTITUTE(Shema!$A$5, "SUBSTXT", 'DOHKAP 2'!D843),"&amp;","&amp;amp;"),"")
&amp;IF('DOHKAP 2'!E843&lt;&gt;"",SUBSTITUTE(Shema!$A$6, "SUBSTXT", 'DOHKAP 2'!E843),"")
&amp;IF('DOHKAP 2'!F843&lt;&gt;"",SUBSTITUTE(Shema!$A$7, "SUBSTXT", 'DOHKAP 2'!F843),"")
&amp;IF('DOHKAP 2'!G843&lt;&gt;"",SUBSTITUTE(Shema!$A$8, "SUBSTXT", SUBSTITUTE(ROUND('DOHKAP 2'!G843,2),",",".")),"")
&amp;IF('DOHKAP 2'!H843&lt;&gt;"",SUBSTITUTE(Shema!$A$9, "SUBSTXT", SUBSTITUTE(ROUND('DOHKAP 2'!H843,2),",",".")),"")
&amp;IF('DOHKAP 2'!I843&lt;&gt;"",SUBSTITUTE(Shema!$A$10, "SUBSTXT", 'DOHKAP 2'!I843),"")
&amp;Shema!$A$11,IF(OR(IFERROR(FIND("&lt;/Envelope&gt;", A855), 0)&gt;0, A855=""),"",
Shema!$A$14
&amp;SUBSTITUTE(Shema!$A$15,"SUBSTXT",SUBSTITUTE(TEXT(ROUND(SUM('DOHKAP 2'!$G$6:$G$5000),2),"0,00"),",","."))
&amp;SUBSTITUTE(Shema!$A$16,"SUBSTXT",SUBSTITUTE(TEXT(ROUND(SUM('DOHKAP 2'!$H$6:$H$5000),2),"0,00"),",","."))
&amp;SUBSTITUTE(Shema!$A$17, "SUBSTXT", 'DOHKAP 2'!$E$1)&amp;Shema!$A$18&amp;Shema!$A$20))</f>
        <v/>
      </c>
    </row>
    <row r="857" spans="1:1" x14ac:dyDescent="0.25">
      <c r="A857" s="2" t="str">
        <f>IF('DOHKAP 2'!C844&lt;&gt;"",Shema!$A$1                                                                                                                                                                                                                                                       &amp;IF('DOHKAP 2'!A844&lt;&gt;"",SUBSTITUTE(Shema!$A$2, "SUBSTXT", 'DOHKAP 2'!A844),"")
&amp;IF('DOHKAP 2'!B844&lt;&gt;"",SUBSTITUTE(Shema!$A$3, "SUBSTXT", 'DOHKAP 2'!B844),"")
&amp;IF('DOHKAP 2'!C844&lt;&gt;"",SUBSTITUTE(SUBSTITUTE(Shema!$A$4, "SUBSTXT", 'DOHKAP 2'!C844),"&amp;","&amp;amp;"),"")
&amp;IF('DOHKAP 2'!D844&lt;&gt;"",SUBSTITUTE(SUBSTITUTE(Shema!$A$5, "SUBSTXT", 'DOHKAP 2'!D844),"&amp;","&amp;amp;"),"")
&amp;IF('DOHKAP 2'!E844&lt;&gt;"",SUBSTITUTE(Shema!$A$6, "SUBSTXT", 'DOHKAP 2'!E844),"")
&amp;IF('DOHKAP 2'!F844&lt;&gt;"",SUBSTITUTE(Shema!$A$7, "SUBSTXT", 'DOHKAP 2'!F844),"")
&amp;IF('DOHKAP 2'!G844&lt;&gt;"",SUBSTITUTE(Shema!$A$8, "SUBSTXT", SUBSTITUTE(ROUND('DOHKAP 2'!G844,2),",",".")),"")
&amp;IF('DOHKAP 2'!H844&lt;&gt;"",SUBSTITUTE(Shema!$A$9, "SUBSTXT", SUBSTITUTE(ROUND('DOHKAP 2'!H844,2),",",".")),"")
&amp;IF('DOHKAP 2'!I844&lt;&gt;"",SUBSTITUTE(Shema!$A$10, "SUBSTXT", 'DOHKAP 2'!I844),"")
&amp;Shema!$A$11,IF(OR(IFERROR(FIND("&lt;/Envelope&gt;", A856), 0)&gt;0, A856=""),"",
Shema!$A$14
&amp;SUBSTITUTE(Shema!$A$15,"SUBSTXT",SUBSTITUTE(TEXT(ROUND(SUM('DOHKAP 2'!$G$6:$G$5000),2),"0,00"),",","."))
&amp;SUBSTITUTE(Shema!$A$16,"SUBSTXT",SUBSTITUTE(TEXT(ROUND(SUM('DOHKAP 2'!$H$6:$H$5000),2),"0,00"),",","."))
&amp;SUBSTITUTE(Shema!$A$17, "SUBSTXT", 'DOHKAP 2'!$E$1)&amp;Shema!$A$18&amp;Shema!$A$20))</f>
        <v/>
      </c>
    </row>
    <row r="858" spans="1:1" x14ac:dyDescent="0.25">
      <c r="A858" s="2" t="str">
        <f>IF('DOHKAP 2'!C845&lt;&gt;"",Shema!$A$1                                                                                                                                                                                                                                                       &amp;IF('DOHKAP 2'!A845&lt;&gt;"",SUBSTITUTE(Shema!$A$2, "SUBSTXT", 'DOHKAP 2'!A845),"")
&amp;IF('DOHKAP 2'!B845&lt;&gt;"",SUBSTITUTE(Shema!$A$3, "SUBSTXT", 'DOHKAP 2'!B845),"")
&amp;IF('DOHKAP 2'!C845&lt;&gt;"",SUBSTITUTE(SUBSTITUTE(Shema!$A$4, "SUBSTXT", 'DOHKAP 2'!C845),"&amp;","&amp;amp;"),"")
&amp;IF('DOHKAP 2'!D845&lt;&gt;"",SUBSTITUTE(SUBSTITUTE(Shema!$A$5, "SUBSTXT", 'DOHKAP 2'!D845),"&amp;","&amp;amp;"),"")
&amp;IF('DOHKAP 2'!E845&lt;&gt;"",SUBSTITUTE(Shema!$A$6, "SUBSTXT", 'DOHKAP 2'!E845),"")
&amp;IF('DOHKAP 2'!F845&lt;&gt;"",SUBSTITUTE(Shema!$A$7, "SUBSTXT", 'DOHKAP 2'!F845),"")
&amp;IF('DOHKAP 2'!G845&lt;&gt;"",SUBSTITUTE(Shema!$A$8, "SUBSTXT", SUBSTITUTE(ROUND('DOHKAP 2'!G845,2),",",".")),"")
&amp;IF('DOHKAP 2'!H845&lt;&gt;"",SUBSTITUTE(Shema!$A$9, "SUBSTXT", SUBSTITUTE(ROUND('DOHKAP 2'!H845,2),",",".")),"")
&amp;IF('DOHKAP 2'!I845&lt;&gt;"",SUBSTITUTE(Shema!$A$10, "SUBSTXT", 'DOHKAP 2'!I845),"")
&amp;Shema!$A$11,IF(OR(IFERROR(FIND("&lt;/Envelope&gt;", A857), 0)&gt;0, A857=""),"",
Shema!$A$14
&amp;SUBSTITUTE(Shema!$A$15,"SUBSTXT",SUBSTITUTE(TEXT(ROUND(SUM('DOHKAP 2'!$G$6:$G$5000),2),"0,00"),",","."))
&amp;SUBSTITUTE(Shema!$A$16,"SUBSTXT",SUBSTITUTE(TEXT(ROUND(SUM('DOHKAP 2'!$H$6:$H$5000),2),"0,00"),",","."))
&amp;SUBSTITUTE(Shema!$A$17, "SUBSTXT", 'DOHKAP 2'!$E$1)&amp;Shema!$A$18&amp;Shema!$A$20))</f>
        <v/>
      </c>
    </row>
    <row r="859" spans="1:1" x14ac:dyDescent="0.25">
      <c r="A859" s="2" t="str">
        <f>IF('DOHKAP 2'!C846&lt;&gt;"",Shema!$A$1                                                                                                                                                                                                                                                       &amp;IF('DOHKAP 2'!A846&lt;&gt;"",SUBSTITUTE(Shema!$A$2, "SUBSTXT", 'DOHKAP 2'!A846),"")
&amp;IF('DOHKAP 2'!B846&lt;&gt;"",SUBSTITUTE(Shema!$A$3, "SUBSTXT", 'DOHKAP 2'!B846),"")
&amp;IF('DOHKAP 2'!C846&lt;&gt;"",SUBSTITUTE(SUBSTITUTE(Shema!$A$4, "SUBSTXT", 'DOHKAP 2'!C846),"&amp;","&amp;amp;"),"")
&amp;IF('DOHKAP 2'!D846&lt;&gt;"",SUBSTITUTE(SUBSTITUTE(Shema!$A$5, "SUBSTXT", 'DOHKAP 2'!D846),"&amp;","&amp;amp;"),"")
&amp;IF('DOHKAP 2'!E846&lt;&gt;"",SUBSTITUTE(Shema!$A$6, "SUBSTXT", 'DOHKAP 2'!E846),"")
&amp;IF('DOHKAP 2'!F846&lt;&gt;"",SUBSTITUTE(Shema!$A$7, "SUBSTXT", 'DOHKAP 2'!F846),"")
&amp;IF('DOHKAP 2'!G846&lt;&gt;"",SUBSTITUTE(Shema!$A$8, "SUBSTXT", SUBSTITUTE(ROUND('DOHKAP 2'!G846,2),",",".")),"")
&amp;IF('DOHKAP 2'!H846&lt;&gt;"",SUBSTITUTE(Shema!$A$9, "SUBSTXT", SUBSTITUTE(ROUND('DOHKAP 2'!H846,2),",",".")),"")
&amp;IF('DOHKAP 2'!I846&lt;&gt;"",SUBSTITUTE(Shema!$A$10, "SUBSTXT", 'DOHKAP 2'!I846),"")
&amp;Shema!$A$11,IF(OR(IFERROR(FIND("&lt;/Envelope&gt;", A858), 0)&gt;0, A858=""),"",
Shema!$A$14
&amp;SUBSTITUTE(Shema!$A$15,"SUBSTXT",SUBSTITUTE(TEXT(ROUND(SUM('DOHKAP 2'!$G$6:$G$5000),2),"0,00"),",","."))
&amp;SUBSTITUTE(Shema!$A$16,"SUBSTXT",SUBSTITUTE(TEXT(ROUND(SUM('DOHKAP 2'!$H$6:$H$5000),2),"0,00"),",","."))
&amp;SUBSTITUTE(Shema!$A$17, "SUBSTXT", 'DOHKAP 2'!$E$1)&amp;Shema!$A$18&amp;Shema!$A$20))</f>
        <v/>
      </c>
    </row>
    <row r="860" spans="1:1" x14ac:dyDescent="0.25">
      <c r="A860" s="2" t="str">
        <f>IF('DOHKAP 2'!C847&lt;&gt;"",Shema!$A$1                                                                                                                                                                                                                                                       &amp;IF('DOHKAP 2'!A847&lt;&gt;"",SUBSTITUTE(Shema!$A$2, "SUBSTXT", 'DOHKAP 2'!A847),"")
&amp;IF('DOHKAP 2'!B847&lt;&gt;"",SUBSTITUTE(Shema!$A$3, "SUBSTXT", 'DOHKAP 2'!B847),"")
&amp;IF('DOHKAP 2'!C847&lt;&gt;"",SUBSTITUTE(SUBSTITUTE(Shema!$A$4, "SUBSTXT", 'DOHKAP 2'!C847),"&amp;","&amp;amp;"),"")
&amp;IF('DOHKAP 2'!D847&lt;&gt;"",SUBSTITUTE(SUBSTITUTE(Shema!$A$5, "SUBSTXT", 'DOHKAP 2'!D847),"&amp;","&amp;amp;"),"")
&amp;IF('DOHKAP 2'!E847&lt;&gt;"",SUBSTITUTE(Shema!$A$6, "SUBSTXT", 'DOHKAP 2'!E847),"")
&amp;IF('DOHKAP 2'!F847&lt;&gt;"",SUBSTITUTE(Shema!$A$7, "SUBSTXT", 'DOHKAP 2'!F847),"")
&amp;IF('DOHKAP 2'!G847&lt;&gt;"",SUBSTITUTE(Shema!$A$8, "SUBSTXT", SUBSTITUTE(ROUND('DOHKAP 2'!G847,2),",",".")),"")
&amp;IF('DOHKAP 2'!H847&lt;&gt;"",SUBSTITUTE(Shema!$A$9, "SUBSTXT", SUBSTITUTE(ROUND('DOHKAP 2'!H847,2),",",".")),"")
&amp;IF('DOHKAP 2'!I847&lt;&gt;"",SUBSTITUTE(Shema!$A$10, "SUBSTXT", 'DOHKAP 2'!I847),"")
&amp;Shema!$A$11,IF(OR(IFERROR(FIND("&lt;/Envelope&gt;", A859), 0)&gt;0, A859=""),"",
Shema!$A$14
&amp;SUBSTITUTE(Shema!$A$15,"SUBSTXT",SUBSTITUTE(TEXT(ROUND(SUM('DOHKAP 2'!$G$6:$G$5000),2),"0,00"),",","."))
&amp;SUBSTITUTE(Shema!$A$16,"SUBSTXT",SUBSTITUTE(TEXT(ROUND(SUM('DOHKAP 2'!$H$6:$H$5000),2),"0,00"),",","."))
&amp;SUBSTITUTE(Shema!$A$17, "SUBSTXT", 'DOHKAP 2'!$E$1)&amp;Shema!$A$18&amp;Shema!$A$20))</f>
        <v/>
      </c>
    </row>
    <row r="861" spans="1:1" x14ac:dyDescent="0.25">
      <c r="A861" s="2" t="str">
        <f>IF('DOHKAP 2'!C848&lt;&gt;"",Shema!$A$1                                                                                                                                                                                                                                                       &amp;IF('DOHKAP 2'!A848&lt;&gt;"",SUBSTITUTE(Shema!$A$2, "SUBSTXT", 'DOHKAP 2'!A848),"")
&amp;IF('DOHKAP 2'!B848&lt;&gt;"",SUBSTITUTE(Shema!$A$3, "SUBSTXT", 'DOHKAP 2'!B848),"")
&amp;IF('DOHKAP 2'!C848&lt;&gt;"",SUBSTITUTE(SUBSTITUTE(Shema!$A$4, "SUBSTXT", 'DOHKAP 2'!C848),"&amp;","&amp;amp;"),"")
&amp;IF('DOHKAP 2'!D848&lt;&gt;"",SUBSTITUTE(SUBSTITUTE(Shema!$A$5, "SUBSTXT", 'DOHKAP 2'!D848),"&amp;","&amp;amp;"),"")
&amp;IF('DOHKAP 2'!E848&lt;&gt;"",SUBSTITUTE(Shema!$A$6, "SUBSTXT", 'DOHKAP 2'!E848),"")
&amp;IF('DOHKAP 2'!F848&lt;&gt;"",SUBSTITUTE(Shema!$A$7, "SUBSTXT", 'DOHKAP 2'!F848),"")
&amp;IF('DOHKAP 2'!G848&lt;&gt;"",SUBSTITUTE(Shema!$A$8, "SUBSTXT", SUBSTITUTE(ROUND('DOHKAP 2'!G848,2),",",".")),"")
&amp;IF('DOHKAP 2'!H848&lt;&gt;"",SUBSTITUTE(Shema!$A$9, "SUBSTXT", SUBSTITUTE(ROUND('DOHKAP 2'!H848,2),",",".")),"")
&amp;IF('DOHKAP 2'!I848&lt;&gt;"",SUBSTITUTE(Shema!$A$10, "SUBSTXT", 'DOHKAP 2'!I848),"")
&amp;Shema!$A$11,IF(OR(IFERROR(FIND("&lt;/Envelope&gt;", A860), 0)&gt;0, A860=""),"",
Shema!$A$14
&amp;SUBSTITUTE(Shema!$A$15,"SUBSTXT",SUBSTITUTE(TEXT(ROUND(SUM('DOHKAP 2'!$G$6:$G$5000),2),"0,00"),",","."))
&amp;SUBSTITUTE(Shema!$A$16,"SUBSTXT",SUBSTITUTE(TEXT(ROUND(SUM('DOHKAP 2'!$H$6:$H$5000),2),"0,00"),",","."))
&amp;SUBSTITUTE(Shema!$A$17, "SUBSTXT", 'DOHKAP 2'!$E$1)&amp;Shema!$A$18&amp;Shema!$A$20))</f>
        <v/>
      </c>
    </row>
    <row r="862" spans="1:1" x14ac:dyDescent="0.25">
      <c r="A862" s="2" t="str">
        <f>IF('DOHKAP 2'!C849&lt;&gt;"",Shema!$A$1                                                                                                                                                                                                                                                       &amp;IF('DOHKAP 2'!A849&lt;&gt;"",SUBSTITUTE(Shema!$A$2, "SUBSTXT", 'DOHKAP 2'!A849),"")
&amp;IF('DOHKAP 2'!B849&lt;&gt;"",SUBSTITUTE(Shema!$A$3, "SUBSTXT", 'DOHKAP 2'!B849),"")
&amp;IF('DOHKAP 2'!C849&lt;&gt;"",SUBSTITUTE(SUBSTITUTE(Shema!$A$4, "SUBSTXT", 'DOHKAP 2'!C849),"&amp;","&amp;amp;"),"")
&amp;IF('DOHKAP 2'!D849&lt;&gt;"",SUBSTITUTE(SUBSTITUTE(Shema!$A$5, "SUBSTXT", 'DOHKAP 2'!D849),"&amp;","&amp;amp;"),"")
&amp;IF('DOHKAP 2'!E849&lt;&gt;"",SUBSTITUTE(Shema!$A$6, "SUBSTXT", 'DOHKAP 2'!E849),"")
&amp;IF('DOHKAP 2'!F849&lt;&gt;"",SUBSTITUTE(Shema!$A$7, "SUBSTXT", 'DOHKAP 2'!F849),"")
&amp;IF('DOHKAP 2'!G849&lt;&gt;"",SUBSTITUTE(Shema!$A$8, "SUBSTXT", SUBSTITUTE(ROUND('DOHKAP 2'!G849,2),",",".")),"")
&amp;IF('DOHKAP 2'!H849&lt;&gt;"",SUBSTITUTE(Shema!$A$9, "SUBSTXT", SUBSTITUTE(ROUND('DOHKAP 2'!H849,2),",",".")),"")
&amp;IF('DOHKAP 2'!I849&lt;&gt;"",SUBSTITUTE(Shema!$A$10, "SUBSTXT", 'DOHKAP 2'!I849),"")
&amp;Shema!$A$11,IF(OR(IFERROR(FIND("&lt;/Envelope&gt;", A861), 0)&gt;0, A861=""),"",
Shema!$A$14
&amp;SUBSTITUTE(Shema!$A$15,"SUBSTXT",SUBSTITUTE(TEXT(ROUND(SUM('DOHKAP 2'!$G$6:$G$5000),2),"0,00"),",","."))
&amp;SUBSTITUTE(Shema!$A$16,"SUBSTXT",SUBSTITUTE(TEXT(ROUND(SUM('DOHKAP 2'!$H$6:$H$5000),2),"0,00"),",","."))
&amp;SUBSTITUTE(Shema!$A$17, "SUBSTXT", 'DOHKAP 2'!$E$1)&amp;Shema!$A$18&amp;Shema!$A$20))</f>
        <v/>
      </c>
    </row>
    <row r="863" spans="1:1" x14ac:dyDescent="0.25">
      <c r="A863" s="2" t="str">
        <f>IF('DOHKAP 2'!C850&lt;&gt;"",Shema!$A$1                                                                                                                                                                                                                                                       &amp;IF('DOHKAP 2'!A850&lt;&gt;"",SUBSTITUTE(Shema!$A$2, "SUBSTXT", 'DOHKAP 2'!A850),"")
&amp;IF('DOHKAP 2'!B850&lt;&gt;"",SUBSTITUTE(Shema!$A$3, "SUBSTXT", 'DOHKAP 2'!B850),"")
&amp;IF('DOHKAP 2'!C850&lt;&gt;"",SUBSTITUTE(SUBSTITUTE(Shema!$A$4, "SUBSTXT", 'DOHKAP 2'!C850),"&amp;","&amp;amp;"),"")
&amp;IF('DOHKAP 2'!D850&lt;&gt;"",SUBSTITUTE(SUBSTITUTE(Shema!$A$5, "SUBSTXT", 'DOHKAP 2'!D850),"&amp;","&amp;amp;"),"")
&amp;IF('DOHKAP 2'!E850&lt;&gt;"",SUBSTITUTE(Shema!$A$6, "SUBSTXT", 'DOHKAP 2'!E850),"")
&amp;IF('DOHKAP 2'!F850&lt;&gt;"",SUBSTITUTE(Shema!$A$7, "SUBSTXT", 'DOHKAP 2'!F850),"")
&amp;IF('DOHKAP 2'!G850&lt;&gt;"",SUBSTITUTE(Shema!$A$8, "SUBSTXT", SUBSTITUTE(ROUND('DOHKAP 2'!G850,2),",",".")),"")
&amp;IF('DOHKAP 2'!H850&lt;&gt;"",SUBSTITUTE(Shema!$A$9, "SUBSTXT", SUBSTITUTE(ROUND('DOHKAP 2'!H850,2),",",".")),"")
&amp;IF('DOHKAP 2'!I850&lt;&gt;"",SUBSTITUTE(Shema!$A$10, "SUBSTXT", 'DOHKAP 2'!I850),"")
&amp;Shema!$A$11,IF(OR(IFERROR(FIND("&lt;/Envelope&gt;", A862), 0)&gt;0, A862=""),"",
Shema!$A$14
&amp;SUBSTITUTE(Shema!$A$15,"SUBSTXT",SUBSTITUTE(TEXT(ROUND(SUM('DOHKAP 2'!$G$6:$G$5000),2),"0,00"),",","."))
&amp;SUBSTITUTE(Shema!$A$16,"SUBSTXT",SUBSTITUTE(TEXT(ROUND(SUM('DOHKAP 2'!$H$6:$H$5000),2),"0,00"),",","."))
&amp;SUBSTITUTE(Shema!$A$17, "SUBSTXT", 'DOHKAP 2'!$E$1)&amp;Shema!$A$18&amp;Shema!$A$20))</f>
        <v/>
      </c>
    </row>
    <row r="864" spans="1:1" x14ac:dyDescent="0.25">
      <c r="A864" s="2" t="str">
        <f>IF('DOHKAP 2'!C851&lt;&gt;"",Shema!$A$1                                                                                                                                                                                                                                                       &amp;IF('DOHKAP 2'!A851&lt;&gt;"",SUBSTITUTE(Shema!$A$2, "SUBSTXT", 'DOHKAP 2'!A851),"")
&amp;IF('DOHKAP 2'!B851&lt;&gt;"",SUBSTITUTE(Shema!$A$3, "SUBSTXT", 'DOHKAP 2'!B851),"")
&amp;IF('DOHKAP 2'!C851&lt;&gt;"",SUBSTITUTE(SUBSTITUTE(Shema!$A$4, "SUBSTXT", 'DOHKAP 2'!C851),"&amp;","&amp;amp;"),"")
&amp;IF('DOHKAP 2'!D851&lt;&gt;"",SUBSTITUTE(SUBSTITUTE(Shema!$A$5, "SUBSTXT", 'DOHKAP 2'!D851),"&amp;","&amp;amp;"),"")
&amp;IF('DOHKAP 2'!E851&lt;&gt;"",SUBSTITUTE(Shema!$A$6, "SUBSTXT", 'DOHKAP 2'!E851),"")
&amp;IF('DOHKAP 2'!F851&lt;&gt;"",SUBSTITUTE(Shema!$A$7, "SUBSTXT", 'DOHKAP 2'!F851),"")
&amp;IF('DOHKAP 2'!G851&lt;&gt;"",SUBSTITUTE(Shema!$A$8, "SUBSTXT", SUBSTITUTE(ROUND('DOHKAP 2'!G851,2),",",".")),"")
&amp;IF('DOHKAP 2'!H851&lt;&gt;"",SUBSTITUTE(Shema!$A$9, "SUBSTXT", SUBSTITUTE(ROUND('DOHKAP 2'!H851,2),",",".")),"")
&amp;IF('DOHKAP 2'!I851&lt;&gt;"",SUBSTITUTE(Shema!$A$10, "SUBSTXT", 'DOHKAP 2'!I851),"")
&amp;Shema!$A$11,IF(OR(IFERROR(FIND("&lt;/Envelope&gt;", A863), 0)&gt;0, A863=""),"",
Shema!$A$14
&amp;SUBSTITUTE(Shema!$A$15,"SUBSTXT",SUBSTITUTE(TEXT(ROUND(SUM('DOHKAP 2'!$G$6:$G$5000),2),"0,00"),",","."))
&amp;SUBSTITUTE(Shema!$A$16,"SUBSTXT",SUBSTITUTE(TEXT(ROUND(SUM('DOHKAP 2'!$H$6:$H$5000),2),"0,00"),",","."))
&amp;SUBSTITUTE(Shema!$A$17, "SUBSTXT", 'DOHKAP 2'!$E$1)&amp;Shema!$A$18&amp;Shema!$A$20))</f>
        <v/>
      </c>
    </row>
    <row r="865" spans="1:1" x14ac:dyDescent="0.25">
      <c r="A865" s="2" t="str">
        <f>IF('DOHKAP 2'!C852&lt;&gt;"",Shema!$A$1                                                                                                                                                                                                                                                       &amp;IF('DOHKAP 2'!A852&lt;&gt;"",SUBSTITUTE(Shema!$A$2, "SUBSTXT", 'DOHKAP 2'!A852),"")
&amp;IF('DOHKAP 2'!B852&lt;&gt;"",SUBSTITUTE(Shema!$A$3, "SUBSTXT", 'DOHKAP 2'!B852),"")
&amp;IF('DOHKAP 2'!C852&lt;&gt;"",SUBSTITUTE(SUBSTITUTE(Shema!$A$4, "SUBSTXT", 'DOHKAP 2'!C852),"&amp;","&amp;amp;"),"")
&amp;IF('DOHKAP 2'!D852&lt;&gt;"",SUBSTITUTE(SUBSTITUTE(Shema!$A$5, "SUBSTXT", 'DOHKAP 2'!D852),"&amp;","&amp;amp;"),"")
&amp;IF('DOHKAP 2'!E852&lt;&gt;"",SUBSTITUTE(Shema!$A$6, "SUBSTXT", 'DOHKAP 2'!E852),"")
&amp;IF('DOHKAP 2'!F852&lt;&gt;"",SUBSTITUTE(Shema!$A$7, "SUBSTXT", 'DOHKAP 2'!F852),"")
&amp;IF('DOHKAP 2'!G852&lt;&gt;"",SUBSTITUTE(Shema!$A$8, "SUBSTXT", SUBSTITUTE(ROUND('DOHKAP 2'!G852,2),",",".")),"")
&amp;IF('DOHKAP 2'!H852&lt;&gt;"",SUBSTITUTE(Shema!$A$9, "SUBSTXT", SUBSTITUTE(ROUND('DOHKAP 2'!H852,2),",",".")),"")
&amp;IF('DOHKAP 2'!I852&lt;&gt;"",SUBSTITUTE(Shema!$A$10, "SUBSTXT", 'DOHKAP 2'!I852),"")
&amp;Shema!$A$11,IF(OR(IFERROR(FIND("&lt;/Envelope&gt;", A864), 0)&gt;0, A864=""),"",
Shema!$A$14
&amp;SUBSTITUTE(Shema!$A$15,"SUBSTXT",SUBSTITUTE(TEXT(ROUND(SUM('DOHKAP 2'!$G$6:$G$5000),2),"0,00"),",","."))
&amp;SUBSTITUTE(Shema!$A$16,"SUBSTXT",SUBSTITUTE(TEXT(ROUND(SUM('DOHKAP 2'!$H$6:$H$5000),2),"0,00"),",","."))
&amp;SUBSTITUTE(Shema!$A$17, "SUBSTXT", 'DOHKAP 2'!$E$1)&amp;Shema!$A$18&amp;Shema!$A$20))</f>
        <v/>
      </c>
    </row>
    <row r="866" spans="1:1" x14ac:dyDescent="0.25">
      <c r="A866" s="2" t="str">
        <f>IF('DOHKAP 2'!C853&lt;&gt;"",Shema!$A$1                                                                                                                                                                                                                                                       &amp;IF('DOHKAP 2'!A853&lt;&gt;"",SUBSTITUTE(Shema!$A$2, "SUBSTXT", 'DOHKAP 2'!A853),"")
&amp;IF('DOHKAP 2'!B853&lt;&gt;"",SUBSTITUTE(Shema!$A$3, "SUBSTXT", 'DOHKAP 2'!B853),"")
&amp;IF('DOHKAP 2'!C853&lt;&gt;"",SUBSTITUTE(SUBSTITUTE(Shema!$A$4, "SUBSTXT", 'DOHKAP 2'!C853),"&amp;","&amp;amp;"),"")
&amp;IF('DOHKAP 2'!D853&lt;&gt;"",SUBSTITUTE(SUBSTITUTE(Shema!$A$5, "SUBSTXT", 'DOHKAP 2'!D853),"&amp;","&amp;amp;"),"")
&amp;IF('DOHKAP 2'!E853&lt;&gt;"",SUBSTITUTE(Shema!$A$6, "SUBSTXT", 'DOHKAP 2'!E853),"")
&amp;IF('DOHKAP 2'!F853&lt;&gt;"",SUBSTITUTE(Shema!$A$7, "SUBSTXT", 'DOHKAP 2'!F853),"")
&amp;IF('DOHKAP 2'!G853&lt;&gt;"",SUBSTITUTE(Shema!$A$8, "SUBSTXT", SUBSTITUTE(ROUND('DOHKAP 2'!G853,2),",",".")),"")
&amp;IF('DOHKAP 2'!H853&lt;&gt;"",SUBSTITUTE(Shema!$A$9, "SUBSTXT", SUBSTITUTE(ROUND('DOHKAP 2'!H853,2),",",".")),"")
&amp;IF('DOHKAP 2'!I853&lt;&gt;"",SUBSTITUTE(Shema!$A$10, "SUBSTXT", 'DOHKAP 2'!I853),"")
&amp;Shema!$A$11,IF(OR(IFERROR(FIND("&lt;/Envelope&gt;", A865), 0)&gt;0, A865=""),"",
Shema!$A$14
&amp;SUBSTITUTE(Shema!$A$15,"SUBSTXT",SUBSTITUTE(TEXT(ROUND(SUM('DOHKAP 2'!$G$6:$G$5000),2),"0,00"),",","."))
&amp;SUBSTITUTE(Shema!$A$16,"SUBSTXT",SUBSTITUTE(TEXT(ROUND(SUM('DOHKAP 2'!$H$6:$H$5000),2),"0,00"),",","."))
&amp;SUBSTITUTE(Shema!$A$17, "SUBSTXT", 'DOHKAP 2'!$E$1)&amp;Shema!$A$18&amp;Shema!$A$20))</f>
        <v/>
      </c>
    </row>
    <row r="867" spans="1:1" x14ac:dyDescent="0.25">
      <c r="A867" s="2" t="str">
        <f>IF('DOHKAP 2'!C854&lt;&gt;"",Shema!$A$1                                                                                                                                                                                                                                                       &amp;IF('DOHKAP 2'!A854&lt;&gt;"",SUBSTITUTE(Shema!$A$2, "SUBSTXT", 'DOHKAP 2'!A854),"")
&amp;IF('DOHKAP 2'!B854&lt;&gt;"",SUBSTITUTE(Shema!$A$3, "SUBSTXT", 'DOHKAP 2'!B854),"")
&amp;IF('DOHKAP 2'!C854&lt;&gt;"",SUBSTITUTE(SUBSTITUTE(Shema!$A$4, "SUBSTXT", 'DOHKAP 2'!C854),"&amp;","&amp;amp;"),"")
&amp;IF('DOHKAP 2'!D854&lt;&gt;"",SUBSTITUTE(SUBSTITUTE(Shema!$A$5, "SUBSTXT", 'DOHKAP 2'!D854),"&amp;","&amp;amp;"),"")
&amp;IF('DOHKAP 2'!E854&lt;&gt;"",SUBSTITUTE(Shema!$A$6, "SUBSTXT", 'DOHKAP 2'!E854),"")
&amp;IF('DOHKAP 2'!F854&lt;&gt;"",SUBSTITUTE(Shema!$A$7, "SUBSTXT", 'DOHKAP 2'!F854),"")
&amp;IF('DOHKAP 2'!G854&lt;&gt;"",SUBSTITUTE(Shema!$A$8, "SUBSTXT", SUBSTITUTE(ROUND('DOHKAP 2'!G854,2),",",".")),"")
&amp;IF('DOHKAP 2'!H854&lt;&gt;"",SUBSTITUTE(Shema!$A$9, "SUBSTXT", SUBSTITUTE(ROUND('DOHKAP 2'!H854,2),",",".")),"")
&amp;IF('DOHKAP 2'!I854&lt;&gt;"",SUBSTITUTE(Shema!$A$10, "SUBSTXT", 'DOHKAP 2'!I854),"")
&amp;Shema!$A$11,IF(OR(IFERROR(FIND("&lt;/Envelope&gt;", A866), 0)&gt;0, A866=""),"",
Shema!$A$14
&amp;SUBSTITUTE(Shema!$A$15,"SUBSTXT",SUBSTITUTE(TEXT(ROUND(SUM('DOHKAP 2'!$G$6:$G$5000),2),"0,00"),",","."))
&amp;SUBSTITUTE(Shema!$A$16,"SUBSTXT",SUBSTITUTE(TEXT(ROUND(SUM('DOHKAP 2'!$H$6:$H$5000),2),"0,00"),",","."))
&amp;SUBSTITUTE(Shema!$A$17, "SUBSTXT", 'DOHKAP 2'!$E$1)&amp;Shema!$A$18&amp;Shema!$A$20))</f>
        <v/>
      </c>
    </row>
    <row r="868" spans="1:1" x14ac:dyDescent="0.25">
      <c r="A868" s="2" t="str">
        <f>IF('DOHKAP 2'!C855&lt;&gt;"",Shema!$A$1                                                                                                                                                                                                                                                       &amp;IF('DOHKAP 2'!A855&lt;&gt;"",SUBSTITUTE(Shema!$A$2, "SUBSTXT", 'DOHKAP 2'!A855),"")
&amp;IF('DOHKAP 2'!B855&lt;&gt;"",SUBSTITUTE(Shema!$A$3, "SUBSTXT", 'DOHKAP 2'!B855),"")
&amp;IF('DOHKAP 2'!C855&lt;&gt;"",SUBSTITUTE(SUBSTITUTE(Shema!$A$4, "SUBSTXT", 'DOHKAP 2'!C855),"&amp;","&amp;amp;"),"")
&amp;IF('DOHKAP 2'!D855&lt;&gt;"",SUBSTITUTE(SUBSTITUTE(Shema!$A$5, "SUBSTXT", 'DOHKAP 2'!D855),"&amp;","&amp;amp;"),"")
&amp;IF('DOHKAP 2'!E855&lt;&gt;"",SUBSTITUTE(Shema!$A$6, "SUBSTXT", 'DOHKAP 2'!E855),"")
&amp;IF('DOHKAP 2'!F855&lt;&gt;"",SUBSTITUTE(Shema!$A$7, "SUBSTXT", 'DOHKAP 2'!F855),"")
&amp;IF('DOHKAP 2'!G855&lt;&gt;"",SUBSTITUTE(Shema!$A$8, "SUBSTXT", SUBSTITUTE(ROUND('DOHKAP 2'!G855,2),",",".")),"")
&amp;IF('DOHKAP 2'!H855&lt;&gt;"",SUBSTITUTE(Shema!$A$9, "SUBSTXT", SUBSTITUTE(ROUND('DOHKAP 2'!H855,2),",",".")),"")
&amp;IF('DOHKAP 2'!I855&lt;&gt;"",SUBSTITUTE(Shema!$A$10, "SUBSTXT", 'DOHKAP 2'!I855),"")
&amp;Shema!$A$11,IF(OR(IFERROR(FIND("&lt;/Envelope&gt;", A867), 0)&gt;0, A867=""),"",
Shema!$A$14
&amp;SUBSTITUTE(Shema!$A$15,"SUBSTXT",SUBSTITUTE(TEXT(ROUND(SUM('DOHKAP 2'!$G$6:$G$5000),2),"0,00"),",","."))
&amp;SUBSTITUTE(Shema!$A$16,"SUBSTXT",SUBSTITUTE(TEXT(ROUND(SUM('DOHKAP 2'!$H$6:$H$5000),2),"0,00"),",","."))
&amp;SUBSTITUTE(Shema!$A$17, "SUBSTXT", 'DOHKAP 2'!$E$1)&amp;Shema!$A$18&amp;Shema!$A$20))</f>
        <v/>
      </c>
    </row>
    <row r="869" spans="1:1" x14ac:dyDescent="0.25">
      <c r="A869" s="2" t="str">
        <f>IF('DOHKAP 2'!C856&lt;&gt;"",Shema!$A$1                                                                                                                                                                                                                                                       &amp;IF('DOHKAP 2'!A856&lt;&gt;"",SUBSTITUTE(Shema!$A$2, "SUBSTXT", 'DOHKAP 2'!A856),"")
&amp;IF('DOHKAP 2'!B856&lt;&gt;"",SUBSTITUTE(Shema!$A$3, "SUBSTXT", 'DOHKAP 2'!B856),"")
&amp;IF('DOHKAP 2'!C856&lt;&gt;"",SUBSTITUTE(SUBSTITUTE(Shema!$A$4, "SUBSTXT", 'DOHKAP 2'!C856),"&amp;","&amp;amp;"),"")
&amp;IF('DOHKAP 2'!D856&lt;&gt;"",SUBSTITUTE(SUBSTITUTE(Shema!$A$5, "SUBSTXT", 'DOHKAP 2'!D856),"&amp;","&amp;amp;"),"")
&amp;IF('DOHKAP 2'!E856&lt;&gt;"",SUBSTITUTE(Shema!$A$6, "SUBSTXT", 'DOHKAP 2'!E856),"")
&amp;IF('DOHKAP 2'!F856&lt;&gt;"",SUBSTITUTE(Shema!$A$7, "SUBSTXT", 'DOHKAP 2'!F856),"")
&amp;IF('DOHKAP 2'!G856&lt;&gt;"",SUBSTITUTE(Shema!$A$8, "SUBSTXT", SUBSTITUTE(ROUND('DOHKAP 2'!G856,2),",",".")),"")
&amp;IF('DOHKAP 2'!H856&lt;&gt;"",SUBSTITUTE(Shema!$A$9, "SUBSTXT", SUBSTITUTE(ROUND('DOHKAP 2'!H856,2),",",".")),"")
&amp;IF('DOHKAP 2'!I856&lt;&gt;"",SUBSTITUTE(Shema!$A$10, "SUBSTXT", 'DOHKAP 2'!I856),"")
&amp;Shema!$A$11,IF(OR(IFERROR(FIND("&lt;/Envelope&gt;", A868), 0)&gt;0, A868=""),"",
Shema!$A$14
&amp;SUBSTITUTE(Shema!$A$15,"SUBSTXT",SUBSTITUTE(TEXT(ROUND(SUM('DOHKAP 2'!$G$6:$G$5000),2),"0,00"),",","."))
&amp;SUBSTITUTE(Shema!$A$16,"SUBSTXT",SUBSTITUTE(TEXT(ROUND(SUM('DOHKAP 2'!$H$6:$H$5000),2),"0,00"),",","."))
&amp;SUBSTITUTE(Shema!$A$17, "SUBSTXT", 'DOHKAP 2'!$E$1)&amp;Shema!$A$18&amp;Shema!$A$20))</f>
        <v/>
      </c>
    </row>
    <row r="870" spans="1:1" x14ac:dyDescent="0.25">
      <c r="A870" s="2" t="str">
        <f>IF('DOHKAP 2'!C857&lt;&gt;"",Shema!$A$1                                                                                                                                                                                                                                                       &amp;IF('DOHKAP 2'!A857&lt;&gt;"",SUBSTITUTE(Shema!$A$2, "SUBSTXT", 'DOHKAP 2'!A857),"")
&amp;IF('DOHKAP 2'!B857&lt;&gt;"",SUBSTITUTE(Shema!$A$3, "SUBSTXT", 'DOHKAP 2'!B857),"")
&amp;IF('DOHKAP 2'!C857&lt;&gt;"",SUBSTITUTE(SUBSTITUTE(Shema!$A$4, "SUBSTXT", 'DOHKAP 2'!C857),"&amp;","&amp;amp;"),"")
&amp;IF('DOHKAP 2'!D857&lt;&gt;"",SUBSTITUTE(SUBSTITUTE(Shema!$A$5, "SUBSTXT", 'DOHKAP 2'!D857),"&amp;","&amp;amp;"),"")
&amp;IF('DOHKAP 2'!E857&lt;&gt;"",SUBSTITUTE(Shema!$A$6, "SUBSTXT", 'DOHKAP 2'!E857),"")
&amp;IF('DOHKAP 2'!F857&lt;&gt;"",SUBSTITUTE(Shema!$A$7, "SUBSTXT", 'DOHKAP 2'!F857),"")
&amp;IF('DOHKAP 2'!G857&lt;&gt;"",SUBSTITUTE(Shema!$A$8, "SUBSTXT", SUBSTITUTE(ROUND('DOHKAP 2'!G857,2),",",".")),"")
&amp;IF('DOHKAP 2'!H857&lt;&gt;"",SUBSTITUTE(Shema!$A$9, "SUBSTXT", SUBSTITUTE(ROUND('DOHKAP 2'!H857,2),",",".")),"")
&amp;IF('DOHKAP 2'!I857&lt;&gt;"",SUBSTITUTE(Shema!$A$10, "SUBSTXT", 'DOHKAP 2'!I857),"")
&amp;Shema!$A$11,IF(OR(IFERROR(FIND("&lt;/Envelope&gt;", A869), 0)&gt;0, A869=""),"",
Shema!$A$14
&amp;SUBSTITUTE(Shema!$A$15,"SUBSTXT",SUBSTITUTE(TEXT(ROUND(SUM('DOHKAP 2'!$G$6:$G$5000),2),"0,00"),",","."))
&amp;SUBSTITUTE(Shema!$A$16,"SUBSTXT",SUBSTITUTE(TEXT(ROUND(SUM('DOHKAP 2'!$H$6:$H$5000),2),"0,00"),",","."))
&amp;SUBSTITUTE(Shema!$A$17, "SUBSTXT", 'DOHKAP 2'!$E$1)&amp;Shema!$A$18&amp;Shema!$A$20))</f>
        <v/>
      </c>
    </row>
    <row r="871" spans="1:1" x14ac:dyDescent="0.25">
      <c r="A871" s="2" t="str">
        <f>IF('DOHKAP 2'!C858&lt;&gt;"",Shema!$A$1                                                                                                                                                                                                                                                       &amp;IF('DOHKAP 2'!A858&lt;&gt;"",SUBSTITUTE(Shema!$A$2, "SUBSTXT", 'DOHKAP 2'!A858),"")
&amp;IF('DOHKAP 2'!B858&lt;&gt;"",SUBSTITUTE(Shema!$A$3, "SUBSTXT", 'DOHKAP 2'!B858),"")
&amp;IF('DOHKAP 2'!C858&lt;&gt;"",SUBSTITUTE(SUBSTITUTE(Shema!$A$4, "SUBSTXT", 'DOHKAP 2'!C858),"&amp;","&amp;amp;"),"")
&amp;IF('DOHKAP 2'!D858&lt;&gt;"",SUBSTITUTE(SUBSTITUTE(Shema!$A$5, "SUBSTXT", 'DOHKAP 2'!D858),"&amp;","&amp;amp;"),"")
&amp;IF('DOHKAP 2'!E858&lt;&gt;"",SUBSTITUTE(Shema!$A$6, "SUBSTXT", 'DOHKAP 2'!E858),"")
&amp;IF('DOHKAP 2'!F858&lt;&gt;"",SUBSTITUTE(Shema!$A$7, "SUBSTXT", 'DOHKAP 2'!F858),"")
&amp;IF('DOHKAP 2'!G858&lt;&gt;"",SUBSTITUTE(Shema!$A$8, "SUBSTXT", SUBSTITUTE(ROUND('DOHKAP 2'!G858,2),",",".")),"")
&amp;IF('DOHKAP 2'!H858&lt;&gt;"",SUBSTITUTE(Shema!$A$9, "SUBSTXT", SUBSTITUTE(ROUND('DOHKAP 2'!H858,2),",",".")),"")
&amp;IF('DOHKAP 2'!I858&lt;&gt;"",SUBSTITUTE(Shema!$A$10, "SUBSTXT", 'DOHKAP 2'!I858),"")
&amp;Shema!$A$11,IF(OR(IFERROR(FIND("&lt;/Envelope&gt;", A870), 0)&gt;0, A870=""),"",
Shema!$A$14
&amp;SUBSTITUTE(Shema!$A$15,"SUBSTXT",SUBSTITUTE(TEXT(ROUND(SUM('DOHKAP 2'!$G$6:$G$5000),2),"0,00"),",","."))
&amp;SUBSTITUTE(Shema!$A$16,"SUBSTXT",SUBSTITUTE(TEXT(ROUND(SUM('DOHKAP 2'!$H$6:$H$5000),2),"0,00"),",","."))
&amp;SUBSTITUTE(Shema!$A$17, "SUBSTXT", 'DOHKAP 2'!$E$1)&amp;Shema!$A$18&amp;Shema!$A$20))</f>
        <v/>
      </c>
    </row>
    <row r="872" spans="1:1" x14ac:dyDescent="0.25">
      <c r="A872" s="2" t="str">
        <f>IF('DOHKAP 2'!C859&lt;&gt;"",Shema!$A$1                                                                                                                                                                                                                                                       &amp;IF('DOHKAP 2'!A859&lt;&gt;"",SUBSTITUTE(Shema!$A$2, "SUBSTXT", 'DOHKAP 2'!A859),"")
&amp;IF('DOHKAP 2'!B859&lt;&gt;"",SUBSTITUTE(Shema!$A$3, "SUBSTXT", 'DOHKAP 2'!B859),"")
&amp;IF('DOHKAP 2'!C859&lt;&gt;"",SUBSTITUTE(SUBSTITUTE(Shema!$A$4, "SUBSTXT", 'DOHKAP 2'!C859),"&amp;","&amp;amp;"),"")
&amp;IF('DOHKAP 2'!D859&lt;&gt;"",SUBSTITUTE(SUBSTITUTE(Shema!$A$5, "SUBSTXT", 'DOHKAP 2'!D859),"&amp;","&amp;amp;"),"")
&amp;IF('DOHKAP 2'!E859&lt;&gt;"",SUBSTITUTE(Shema!$A$6, "SUBSTXT", 'DOHKAP 2'!E859),"")
&amp;IF('DOHKAP 2'!F859&lt;&gt;"",SUBSTITUTE(Shema!$A$7, "SUBSTXT", 'DOHKAP 2'!F859),"")
&amp;IF('DOHKAP 2'!G859&lt;&gt;"",SUBSTITUTE(Shema!$A$8, "SUBSTXT", SUBSTITUTE(ROUND('DOHKAP 2'!G859,2),",",".")),"")
&amp;IF('DOHKAP 2'!H859&lt;&gt;"",SUBSTITUTE(Shema!$A$9, "SUBSTXT", SUBSTITUTE(ROUND('DOHKAP 2'!H859,2),",",".")),"")
&amp;IF('DOHKAP 2'!I859&lt;&gt;"",SUBSTITUTE(Shema!$A$10, "SUBSTXT", 'DOHKAP 2'!I859),"")
&amp;Shema!$A$11,IF(OR(IFERROR(FIND("&lt;/Envelope&gt;", A871), 0)&gt;0, A871=""),"",
Shema!$A$14
&amp;SUBSTITUTE(Shema!$A$15,"SUBSTXT",SUBSTITUTE(TEXT(ROUND(SUM('DOHKAP 2'!$G$6:$G$5000),2),"0,00"),",","."))
&amp;SUBSTITUTE(Shema!$A$16,"SUBSTXT",SUBSTITUTE(TEXT(ROUND(SUM('DOHKAP 2'!$H$6:$H$5000),2),"0,00"),",","."))
&amp;SUBSTITUTE(Shema!$A$17, "SUBSTXT", 'DOHKAP 2'!$E$1)&amp;Shema!$A$18&amp;Shema!$A$20))</f>
        <v/>
      </c>
    </row>
    <row r="873" spans="1:1" x14ac:dyDescent="0.25">
      <c r="A873" s="2" t="str">
        <f>IF('DOHKAP 2'!C860&lt;&gt;"",Shema!$A$1                                                                                                                                                                                                                                                       &amp;IF('DOHKAP 2'!A860&lt;&gt;"",SUBSTITUTE(Shema!$A$2, "SUBSTXT", 'DOHKAP 2'!A860),"")
&amp;IF('DOHKAP 2'!B860&lt;&gt;"",SUBSTITUTE(Shema!$A$3, "SUBSTXT", 'DOHKAP 2'!B860),"")
&amp;IF('DOHKAP 2'!C860&lt;&gt;"",SUBSTITUTE(SUBSTITUTE(Shema!$A$4, "SUBSTXT", 'DOHKAP 2'!C860),"&amp;","&amp;amp;"),"")
&amp;IF('DOHKAP 2'!D860&lt;&gt;"",SUBSTITUTE(SUBSTITUTE(Shema!$A$5, "SUBSTXT", 'DOHKAP 2'!D860),"&amp;","&amp;amp;"),"")
&amp;IF('DOHKAP 2'!E860&lt;&gt;"",SUBSTITUTE(Shema!$A$6, "SUBSTXT", 'DOHKAP 2'!E860),"")
&amp;IF('DOHKAP 2'!F860&lt;&gt;"",SUBSTITUTE(Shema!$A$7, "SUBSTXT", 'DOHKAP 2'!F860),"")
&amp;IF('DOHKAP 2'!G860&lt;&gt;"",SUBSTITUTE(Shema!$A$8, "SUBSTXT", SUBSTITUTE(ROUND('DOHKAP 2'!G860,2),",",".")),"")
&amp;IF('DOHKAP 2'!H860&lt;&gt;"",SUBSTITUTE(Shema!$A$9, "SUBSTXT", SUBSTITUTE(ROUND('DOHKAP 2'!H860,2),",",".")),"")
&amp;IF('DOHKAP 2'!I860&lt;&gt;"",SUBSTITUTE(Shema!$A$10, "SUBSTXT", 'DOHKAP 2'!I860),"")
&amp;Shema!$A$11,IF(OR(IFERROR(FIND("&lt;/Envelope&gt;", A872), 0)&gt;0, A872=""),"",
Shema!$A$14
&amp;SUBSTITUTE(Shema!$A$15,"SUBSTXT",SUBSTITUTE(TEXT(ROUND(SUM('DOHKAP 2'!$G$6:$G$5000),2),"0,00"),",","."))
&amp;SUBSTITUTE(Shema!$A$16,"SUBSTXT",SUBSTITUTE(TEXT(ROUND(SUM('DOHKAP 2'!$H$6:$H$5000),2),"0,00"),",","."))
&amp;SUBSTITUTE(Shema!$A$17, "SUBSTXT", 'DOHKAP 2'!$E$1)&amp;Shema!$A$18&amp;Shema!$A$20))</f>
        <v/>
      </c>
    </row>
    <row r="874" spans="1:1" x14ac:dyDescent="0.25">
      <c r="A874" s="2" t="str">
        <f>IF('DOHKAP 2'!C861&lt;&gt;"",Shema!$A$1                                                                                                                                                                                                                                                       &amp;IF('DOHKAP 2'!A861&lt;&gt;"",SUBSTITUTE(Shema!$A$2, "SUBSTXT", 'DOHKAP 2'!A861),"")
&amp;IF('DOHKAP 2'!B861&lt;&gt;"",SUBSTITUTE(Shema!$A$3, "SUBSTXT", 'DOHKAP 2'!B861),"")
&amp;IF('DOHKAP 2'!C861&lt;&gt;"",SUBSTITUTE(SUBSTITUTE(Shema!$A$4, "SUBSTXT", 'DOHKAP 2'!C861),"&amp;","&amp;amp;"),"")
&amp;IF('DOHKAP 2'!D861&lt;&gt;"",SUBSTITUTE(SUBSTITUTE(Shema!$A$5, "SUBSTXT", 'DOHKAP 2'!D861),"&amp;","&amp;amp;"),"")
&amp;IF('DOHKAP 2'!E861&lt;&gt;"",SUBSTITUTE(Shema!$A$6, "SUBSTXT", 'DOHKAP 2'!E861),"")
&amp;IF('DOHKAP 2'!F861&lt;&gt;"",SUBSTITUTE(Shema!$A$7, "SUBSTXT", 'DOHKAP 2'!F861),"")
&amp;IF('DOHKAP 2'!G861&lt;&gt;"",SUBSTITUTE(Shema!$A$8, "SUBSTXT", SUBSTITUTE(ROUND('DOHKAP 2'!G861,2),",",".")),"")
&amp;IF('DOHKAP 2'!H861&lt;&gt;"",SUBSTITUTE(Shema!$A$9, "SUBSTXT", SUBSTITUTE(ROUND('DOHKAP 2'!H861,2),",",".")),"")
&amp;IF('DOHKAP 2'!I861&lt;&gt;"",SUBSTITUTE(Shema!$A$10, "SUBSTXT", 'DOHKAP 2'!I861),"")
&amp;Shema!$A$11,IF(OR(IFERROR(FIND("&lt;/Envelope&gt;", A873), 0)&gt;0, A873=""),"",
Shema!$A$14
&amp;SUBSTITUTE(Shema!$A$15,"SUBSTXT",SUBSTITUTE(TEXT(ROUND(SUM('DOHKAP 2'!$G$6:$G$5000),2),"0,00"),",","."))
&amp;SUBSTITUTE(Shema!$A$16,"SUBSTXT",SUBSTITUTE(TEXT(ROUND(SUM('DOHKAP 2'!$H$6:$H$5000),2),"0,00"),",","."))
&amp;SUBSTITUTE(Shema!$A$17, "SUBSTXT", 'DOHKAP 2'!$E$1)&amp;Shema!$A$18&amp;Shema!$A$20))</f>
        <v/>
      </c>
    </row>
    <row r="875" spans="1:1" x14ac:dyDescent="0.25">
      <c r="A875" s="2" t="str">
        <f>IF('DOHKAP 2'!C862&lt;&gt;"",Shema!$A$1                                                                                                                                                                                                                                                       &amp;IF('DOHKAP 2'!A862&lt;&gt;"",SUBSTITUTE(Shema!$A$2, "SUBSTXT", 'DOHKAP 2'!A862),"")
&amp;IF('DOHKAP 2'!B862&lt;&gt;"",SUBSTITUTE(Shema!$A$3, "SUBSTXT", 'DOHKAP 2'!B862),"")
&amp;IF('DOHKAP 2'!C862&lt;&gt;"",SUBSTITUTE(SUBSTITUTE(Shema!$A$4, "SUBSTXT", 'DOHKAP 2'!C862),"&amp;","&amp;amp;"),"")
&amp;IF('DOHKAP 2'!D862&lt;&gt;"",SUBSTITUTE(SUBSTITUTE(Shema!$A$5, "SUBSTXT", 'DOHKAP 2'!D862),"&amp;","&amp;amp;"),"")
&amp;IF('DOHKAP 2'!E862&lt;&gt;"",SUBSTITUTE(Shema!$A$6, "SUBSTXT", 'DOHKAP 2'!E862),"")
&amp;IF('DOHKAP 2'!F862&lt;&gt;"",SUBSTITUTE(Shema!$A$7, "SUBSTXT", 'DOHKAP 2'!F862),"")
&amp;IF('DOHKAP 2'!G862&lt;&gt;"",SUBSTITUTE(Shema!$A$8, "SUBSTXT", SUBSTITUTE(ROUND('DOHKAP 2'!G862,2),",",".")),"")
&amp;IF('DOHKAP 2'!H862&lt;&gt;"",SUBSTITUTE(Shema!$A$9, "SUBSTXT", SUBSTITUTE(ROUND('DOHKAP 2'!H862,2),",",".")),"")
&amp;IF('DOHKAP 2'!I862&lt;&gt;"",SUBSTITUTE(Shema!$A$10, "SUBSTXT", 'DOHKAP 2'!I862),"")
&amp;Shema!$A$11,IF(OR(IFERROR(FIND("&lt;/Envelope&gt;", A874), 0)&gt;0, A874=""),"",
Shema!$A$14
&amp;SUBSTITUTE(Shema!$A$15,"SUBSTXT",SUBSTITUTE(TEXT(ROUND(SUM('DOHKAP 2'!$G$6:$G$5000),2),"0,00"),",","."))
&amp;SUBSTITUTE(Shema!$A$16,"SUBSTXT",SUBSTITUTE(TEXT(ROUND(SUM('DOHKAP 2'!$H$6:$H$5000),2),"0,00"),",","."))
&amp;SUBSTITUTE(Shema!$A$17, "SUBSTXT", 'DOHKAP 2'!$E$1)&amp;Shema!$A$18&amp;Shema!$A$20))</f>
        <v/>
      </c>
    </row>
    <row r="876" spans="1:1" x14ac:dyDescent="0.25">
      <c r="A876" s="2" t="str">
        <f>IF('DOHKAP 2'!C863&lt;&gt;"",Shema!$A$1                                                                                                                                                                                                                                                       &amp;IF('DOHKAP 2'!A863&lt;&gt;"",SUBSTITUTE(Shema!$A$2, "SUBSTXT", 'DOHKAP 2'!A863),"")
&amp;IF('DOHKAP 2'!B863&lt;&gt;"",SUBSTITUTE(Shema!$A$3, "SUBSTXT", 'DOHKAP 2'!B863),"")
&amp;IF('DOHKAP 2'!C863&lt;&gt;"",SUBSTITUTE(SUBSTITUTE(Shema!$A$4, "SUBSTXT", 'DOHKAP 2'!C863),"&amp;","&amp;amp;"),"")
&amp;IF('DOHKAP 2'!D863&lt;&gt;"",SUBSTITUTE(SUBSTITUTE(Shema!$A$5, "SUBSTXT", 'DOHKAP 2'!D863),"&amp;","&amp;amp;"),"")
&amp;IF('DOHKAP 2'!E863&lt;&gt;"",SUBSTITUTE(Shema!$A$6, "SUBSTXT", 'DOHKAP 2'!E863),"")
&amp;IF('DOHKAP 2'!F863&lt;&gt;"",SUBSTITUTE(Shema!$A$7, "SUBSTXT", 'DOHKAP 2'!F863),"")
&amp;IF('DOHKAP 2'!G863&lt;&gt;"",SUBSTITUTE(Shema!$A$8, "SUBSTXT", SUBSTITUTE(ROUND('DOHKAP 2'!G863,2),",",".")),"")
&amp;IF('DOHKAP 2'!H863&lt;&gt;"",SUBSTITUTE(Shema!$A$9, "SUBSTXT", SUBSTITUTE(ROUND('DOHKAP 2'!H863,2),",",".")),"")
&amp;IF('DOHKAP 2'!I863&lt;&gt;"",SUBSTITUTE(Shema!$A$10, "SUBSTXT", 'DOHKAP 2'!I863),"")
&amp;Shema!$A$11,IF(OR(IFERROR(FIND("&lt;/Envelope&gt;", A875), 0)&gt;0, A875=""),"",
Shema!$A$14
&amp;SUBSTITUTE(Shema!$A$15,"SUBSTXT",SUBSTITUTE(TEXT(ROUND(SUM('DOHKAP 2'!$G$6:$G$5000),2),"0,00"),",","."))
&amp;SUBSTITUTE(Shema!$A$16,"SUBSTXT",SUBSTITUTE(TEXT(ROUND(SUM('DOHKAP 2'!$H$6:$H$5000),2),"0,00"),",","."))
&amp;SUBSTITUTE(Shema!$A$17, "SUBSTXT", 'DOHKAP 2'!$E$1)&amp;Shema!$A$18&amp;Shema!$A$20))</f>
        <v/>
      </c>
    </row>
    <row r="877" spans="1:1" x14ac:dyDescent="0.25">
      <c r="A877" s="2" t="str">
        <f>IF('DOHKAP 2'!C864&lt;&gt;"",Shema!$A$1                                                                                                                                                                                                                                                       &amp;IF('DOHKAP 2'!A864&lt;&gt;"",SUBSTITUTE(Shema!$A$2, "SUBSTXT", 'DOHKAP 2'!A864),"")
&amp;IF('DOHKAP 2'!B864&lt;&gt;"",SUBSTITUTE(Shema!$A$3, "SUBSTXT", 'DOHKAP 2'!B864),"")
&amp;IF('DOHKAP 2'!C864&lt;&gt;"",SUBSTITUTE(SUBSTITUTE(Shema!$A$4, "SUBSTXT", 'DOHKAP 2'!C864),"&amp;","&amp;amp;"),"")
&amp;IF('DOHKAP 2'!D864&lt;&gt;"",SUBSTITUTE(SUBSTITUTE(Shema!$A$5, "SUBSTXT", 'DOHKAP 2'!D864),"&amp;","&amp;amp;"),"")
&amp;IF('DOHKAP 2'!E864&lt;&gt;"",SUBSTITUTE(Shema!$A$6, "SUBSTXT", 'DOHKAP 2'!E864),"")
&amp;IF('DOHKAP 2'!F864&lt;&gt;"",SUBSTITUTE(Shema!$A$7, "SUBSTXT", 'DOHKAP 2'!F864),"")
&amp;IF('DOHKAP 2'!G864&lt;&gt;"",SUBSTITUTE(Shema!$A$8, "SUBSTXT", SUBSTITUTE(ROUND('DOHKAP 2'!G864,2),",",".")),"")
&amp;IF('DOHKAP 2'!H864&lt;&gt;"",SUBSTITUTE(Shema!$A$9, "SUBSTXT", SUBSTITUTE(ROUND('DOHKAP 2'!H864,2),",",".")),"")
&amp;IF('DOHKAP 2'!I864&lt;&gt;"",SUBSTITUTE(Shema!$A$10, "SUBSTXT", 'DOHKAP 2'!I864),"")
&amp;Shema!$A$11,IF(OR(IFERROR(FIND("&lt;/Envelope&gt;", A876), 0)&gt;0, A876=""),"",
Shema!$A$14
&amp;SUBSTITUTE(Shema!$A$15,"SUBSTXT",SUBSTITUTE(TEXT(ROUND(SUM('DOHKAP 2'!$G$6:$G$5000),2),"0,00"),",","."))
&amp;SUBSTITUTE(Shema!$A$16,"SUBSTXT",SUBSTITUTE(TEXT(ROUND(SUM('DOHKAP 2'!$H$6:$H$5000),2),"0,00"),",","."))
&amp;SUBSTITUTE(Shema!$A$17, "SUBSTXT", 'DOHKAP 2'!$E$1)&amp;Shema!$A$18&amp;Shema!$A$20))</f>
        <v/>
      </c>
    </row>
    <row r="878" spans="1:1" x14ac:dyDescent="0.25">
      <c r="A878" s="2" t="str">
        <f>IF('DOHKAP 2'!C865&lt;&gt;"",Shema!$A$1                                                                                                                                                                                                                                                       &amp;IF('DOHKAP 2'!A865&lt;&gt;"",SUBSTITUTE(Shema!$A$2, "SUBSTXT", 'DOHKAP 2'!A865),"")
&amp;IF('DOHKAP 2'!B865&lt;&gt;"",SUBSTITUTE(Shema!$A$3, "SUBSTXT", 'DOHKAP 2'!B865),"")
&amp;IF('DOHKAP 2'!C865&lt;&gt;"",SUBSTITUTE(SUBSTITUTE(Shema!$A$4, "SUBSTXT", 'DOHKAP 2'!C865),"&amp;","&amp;amp;"),"")
&amp;IF('DOHKAP 2'!D865&lt;&gt;"",SUBSTITUTE(SUBSTITUTE(Shema!$A$5, "SUBSTXT", 'DOHKAP 2'!D865),"&amp;","&amp;amp;"),"")
&amp;IF('DOHKAP 2'!E865&lt;&gt;"",SUBSTITUTE(Shema!$A$6, "SUBSTXT", 'DOHKAP 2'!E865),"")
&amp;IF('DOHKAP 2'!F865&lt;&gt;"",SUBSTITUTE(Shema!$A$7, "SUBSTXT", 'DOHKAP 2'!F865),"")
&amp;IF('DOHKAP 2'!G865&lt;&gt;"",SUBSTITUTE(Shema!$A$8, "SUBSTXT", SUBSTITUTE(ROUND('DOHKAP 2'!G865,2),",",".")),"")
&amp;IF('DOHKAP 2'!H865&lt;&gt;"",SUBSTITUTE(Shema!$A$9, "SUBSTXT", SUBSTITUTE(ROUND('DOHKAP 2'!H865,2),",",".")),"")
&amp;IF('DOHKAP 2'!I865&lt;&gt;"",SUBSTITUTE(Shema!$A$10, "SUBSTXT", 'DOHKAP 2'!I865),"")
&amp;Shema!$A$11,IF(OR(IFERROR(FIND("&lt;/Envelope&gt;", A877), 0)&gt;0, A877=""),"",
Shema!$A$14
&amp;SUBSTITUTE(Shema!$A$15,"SUBSTXT",SUBSTITUTE(TEXT(ROUND(SUM('DOHKAP 2'!$G$6:$G$5000),2),"0,00"),",","."))
&amp;SUBSTITUTE(Shema!$A$16,"SUBSTXT",SUBSTITUTE(TEXT(ROUND(SUM('DOHKAP 2'!$H$6:$H$5000),2),"0,00"),",","."))
&amp;SUBSTITUTE(Shema!$A$17, "SUBSTXT", 'DOHKAP 2'!$E$1)&amp;Shema!$A$18&amp;Shema!$A$20))</f>
        <v/>
      </c>
    </row>
    <row r="879" spans="1:1" x14ac:dyDescent="0.25">
      <c r="A879" s="2" t="str">
        <f>IF('DOHKAP 2'!C866&lt;&gt;"",Shema!$A$1                                                                                                                                                                                                                                                       &amp;IF('DOHKAP 2'!A866&lt;&gt;"",SUBSTITUTE(Shema!$A$2, "SUBSTXT", 'DOHKAP 2'!A866),"")
&amp;IF('DOHKAP 2'!B866&lt;&gt;"",SUBSTITUTE(Shema!$A$3, "SUBSTXT", 'DOHKAP 2'!B866),"")
&amp;IF('DOHKAP 2'!C866&lt;&gt;"",SUBSTITUTE(SUBSTITUTE(Shema!$A$4, "SUBSTXT", 'DOHKAP 2'!C866),"&amp;","&amp;amp;"),"")
&amp;IF('DOHKAP 2'!D866&lt;&gt;"",SUBSTITUTE(SUBSTITUTE(Shema!$A$5, "SUBSTXT", 'DOHKAP 2'!D866),"&amp;","&amp;amp;"),"")
&amp;IF('DOHKAP 2'!E866&lt;&gt;"",SUBSTITUTE(Shema!$A$6, "SUBSTXT", 'DOHKAP 2'!E866),"")
&amp;IF('DOHKAP 2'!F866&lt;&gt;"",SUBSTITUTE(Shema!$A$7, "SUBSTXT", 'DOHKAP 2'!F866),"")
&amp;IF('DOHKAP 2'!G866&lt;&gt;"",SUBSTITUTE(Shema!$A$8, "SUBSTXT", SUBSTITUTE(ROUND('DOHKAP 2'!G866,2),",",".")),"")
&amp;IF('DOHKAP 2'!H866&lt;&gt;"",SUBSTITUTE(Shema!$A$9, "SUBSTXT", SUBSTITUTE(ROUND('DOHKAP 2'!H866,2),",",".")),"")
&amp;IF('DOHKAP 2'!I866&lt;&gt;"",SUBSTITUTE(Shema!$A$10, "SUBSTXT", 'DOHKAP 2'!I866),"")
&amp;Shema!$A$11,IF(OR(IFERROR(FIND("&lt;/Envelope&gt;", A878), 0)&gt;0, A878=""),"",
Shema!$A$14
&amp;SUBSTITUTE(Shema!$A$15,"SUBSTXT",SUBSTITUTE(TEXT(ROUND(SUM('DOHKAP 2'!$G$6:$G$5000),2),"0,00"),",","."))
&amp;SUBSTITUTE(Shema!$A$16,"SUBSTXT",SUBSTITUTE(TEXT(ROUND(SUM('DOHKAP 2'!$H$6:$H$5000),2),"0,00"),",","."))
&amp;SUBSTITUTE(Shema!$A$17, "SUBSTXT", 'DOHKAP 2'!$E$1)&amp;Shema!$A$18&amp;Shema!$A$20))</f>
        <v/>
      </c>
    </row>
    <row r="880" spans="1:1" x14ac:dyDescent="0.25">
      <c r="A880" s="2" t="str">
        <f>IF('DOHKAP 2'!C867&lt;&gt;"",Shema!$A$1                                                                                                                                                                                                                                                       &amp;IF('DOHKAP 2'!A867&lt;&gt;"",SUBSTITUTE(Shema!$A$2, "SUBSTXT", 'DOHKAP 2'!A867),"")
&amp;IF('DOHKAP 2'!B867&lt;&gt;"",SUBSTITUTE(Shema!$A$3, "SUBSTXT", 'DOHKAP 2'!B867),"")
&amp;IF('DOHKAP 2'!C867&lt;&gt;"",SUBSTITUTE(SUBSTITUTE(Shema!$A$4, "SUBSTXT", 'DOHKAP 2'!C867),"&amp;","&amp;amp;"),"")
&amp;IF('DOHKAP 2'!D867&lt;&gt;"",SUBSTITUTE(SUBSTITUTE(Shema!$A$5, "SUBSTXT", 'DOHKAP 2'!D867),"&amp;","&amp;amp;"),"")
&amp;IF('DOHKAP 2'!E867&lt;&gt;"",SUBSTITUTE(Shema!$A$6, "SUBSTXT", 'DOHKAP 2'!E867),"")
&amp;IF('DOHKAP 2'!F867&lt;&gt;"",SUBSTITUTE(Shema!$A$7, "SUBSTXT", 'DOHKAP 2'!F867),"")
&amp;IF('DOHKAP 2'!G867&lt;&gt;"",SUBSTITUTE(Shema!$A$8, "SUBSTXT", SUBSTITUTE(ROUND('DOHKAP 2'!G867,2),",",".")),"")
&amp;IF('DOHKAP 2'!H867&lt;&gt;"",SUBSTITUTE(Shema!$A$9, "SUBSTXT", SUBSTITUTE(ROUND('DOHKAP 2'!H867,2),",",".")),"")
&amp;IF('DOHKAP 2'!I867&lt;&gt;"",SUBSTITUTE(Shema!$A$10, "SUBSTXT", 'DOHKAP 2'!I867),"")
&amp;Shema!$A$11,IF(OR(IFERROR(FIND("&lt;/Envelope&gt;", A879), 0)&gt;0, A879=""),"",
Shema!$A$14
&amp;SUBSTITUTE(Shema!$A$15,"SUBSTXT",SUBSTITUTE(TEXT(ROUND(SUM('DOHKAP 2'!$G$6:$G$5000),2),"0,00"),",","."))
&amp;SUBSTITUTE(Shema!$A$16,"SUBSTXT",SUBSTITUTE(TEXT(ROUND(SUM('DOHKAP 2'!$H$6:$H$5000),2),"0,00"),",","."))
&amp;SUBSTITUTE(Shema!$A$17, "SUBSTXT", 'DOHKAP 2'!$E$1)&amp;Shema!$A$18&amp;Shema!$A$20))</f>
        <v/>
      </c>
    </row>
    <row r="881" spans="1:1" x14ac:dyDescent="0.25">
      <c r="A881" s="2" t="str">
        <f>IF('DOHKAP 2'!C868&lt;&gt;"",Shema!$A$1                                                                                                                                                                                                                                                       &amp;IF('DOHKAP 2'!A868&lt;&gt;"",SUBSTITUTE(Shema!$A$2, "SUBSTXT", 'DOHKAP 2'!A868),"")
&amp;IF('DOHKAP 2'!B868&lt;&gt;"",SUBSTITUTE(Shema!$A$3, "SUBSTXT", 'DOHKAP 2'!B868),"")
&amp;IF('DOHKAP 2'!C868&lt;&gt;"",SUBSTITUTE(SUBSTITUTE(Shema!$A$4, "SUBSTXT", 'DOHKAP 2'!C868),"&amp;","&amp;amp;"),"")
&amp;IF('DOHKAP 2'!D868&lt;&gt;"",SUBSTITUTE(SUBSTITUTE(Shema!$A$5, "SUBSTXT", 'DOHKAP 2'!D868),"&amp;","&amp;amp;"),"")
&amp;IF('DOHKAP 2'!E868&lt;&gt;"",SUBSTITUTE(Shema!$A$6, "SUBSTXT", 'DOHKAP 2'!E868),"")
&amp;IF('DOHKAP 2'!F868&lt;&gt;"",SUBSTITUTE(Shema!$A$7, "SUBSTXT", 'DOHKAP 2'!F868),"")
&amp;IF('DOHKAP 2'!G868&lt;&gt;"",SUBSTITUTE(Shema!$A$8, "SUBSTXT", SUBSTITUTE(ROUND('DOHKAP 2'!G868,2),",",".")),"")
&amp;IF('DOHKAP 2'!H868&lt;&gt;"",SUBSTITUTE(Shema!$A$9, "SUBSTXT", SUBSTITUTE(ROUND('DOHKAP 2'!H868,2),",",".")),"")
&amp;IF('DOHKAP 2'!I868&lt;&gt;"",SUBSTITUTE(Shema!$A$10, "SUBSTXT", 'DOHKAP 2'!I868),"")
&amp;Shema!$A$11,IF(OR(IFERROR(FIND("&lt;/Envelope&gt;", A880), 0)&gt;0, A880=""),"",
Shema!$A$14
&amp;SUBSTITUTE(Shema!$A$15,"SUBSTXT",SUBSTITUTE(TEXT(ROUND(SUM('DOHKAP 2'!$G$6:$G$5000),2),"0,00"),",","."))
&amp;SUBSTITUTE(Shema!$A$16,"SUBSTXT",SUBSTITUTE(TEXT(ROUND(SUM('DOHKAP 2'!$H$6:$H$5000),2),"0,00"),",","."))
&amp;SUBSTITUTE(Shema!$A$17, "SUBSTXT", 'DOHKAP 2'!$E$1)&amp;Shema!$A$18&amp;Shema!$A$20))</f>
        <v/>
      </c>
    </row>
    <row r="882" spans="1:1" x14ac:dyDescent="0.25">
      <c r="A882" s="2" t="str">
        <f>IF('DOHKAP 2'!C869&lt;&gt;"",Shema!$A$1                                                                                                                                                                                                                                                       &amp;IF('DOHKAP 2'!A869&lt;&gt;"",SUBSTITUTE(Shema!$A$2, "SUBSTXT", 'DOHKAP 2'!A869),"")
&amp;IF('DOHKAP 2'!B869&lt;&gt;"",SUBSTITUTE(Shema!$A$3, "SUBSTXT", 'DOHKAP 2'!B869),"")
&amp;IF('DOHKAP 2'!C869&lt;&gt;"",SUBSTITUTE(SUBSTITUTE(Shema!$A$4, "SUBSTXT", 'DOHKAP 2'!C869),"&amp;","&amp;amp;"),"")
&amp;IF('DOHKAP 2'!D869&lt;&gt;"",SUBSTITUTE(SUBSTITUTE(Shema!$A$5, "SUBSTXT", 'DOHKAP 2'!D869),"&amp;","&amp;amp;"),"")
&amp;IF('DOHKAP 2'!E869&lt;&gt;"",SUBSTITUTE(Shema!$A$6, "SUBSTXT", 'DOHKAP 2'!E869),"")
&amp;IF('DOHKAP 2'!F869&lt;&gt;"",SUBSTITUTE(Shema!$A$7, "SUBSTXT", 'DOHKAP 2'!F869),"")
&amp;IF('DOHKAP 2'!G869&lt;&gt;"",SUBSTITUTE(Shema!$A$8, "SUBSTXT", SUBSTITUTE(ROUND('DOHKAP 2'!G869,2),",",".")),"")
&amp;IF('DOHKAP 2'!H869&lt;&gt;"",SUBSTITUTE(Shema!$A$9, "SUBSTXT", SUBSTITUTE(ROUND('DOHKAP 2'!H869,2),",",".")),"")
&amp;IF('DOHKAP 2'!I869&lt;&gt;"",SUBSTITUTE(Shema!$A$10, "SUBSTXT", 'DOHKAP 2'!I869),"")
&amp;Shema!$A$11,IF(OR(IFERROR(FIND("&lt;/Envelope&gt;", A881), 0)&gt;0, A881=""),"",
Shema!$A$14
&amp;SUBSTITUTE(Shema!$A$15,"SUBSTXT",SUBSTITUTE(TEXT(ROUND(SUM('DOHKAP 2'!$G$6:$G$5000),2),"0,00"),",","."))
&amp;SUBSTITUTE(Shema!$A$16,"SUBSTXT",SUBSTITUTE(TEXT(ROUND(SUM('DOHKAP 2'!$H$6:$H$5000),2),"0,00"),",","."))
&amp;SUBSTITUTE(Shema!$A$17, "SUBSTXT", 'DOHKAP 2'!$E$1)&amp;Shema!$A$18&amp;Shema!$A$20))</f>
        <v/>
      </c>
    </row>
    <row r="883" spans="1:1" x14ac:dyDescent="0.25">
      <c r="A883" s="2" t="str">
        <f>IF('DOHKAP 2'!C870&lt;&gt;"",Shema!$A$1                                                                                                                                                                                                                                                       &amp;IF('DOHKAP 2'!A870&lt;&gt;"",SUBSTITUTE(Shema!$A$2, "SUBSTXT", 'DOHKAP 2'!A870),"")
&amp;IF('DOHKAP 2'!B870&lt;&gt;"",SUBSTITUTE(Shema!$A$3, "SUBSTXT", 'DOHKAP 2'!B870),"")
&amp;IF('DOHKAP 2'!C870&lt;&gt;"",SUBSTITUTE(SUBSTITUTE(Shema!$A$4, "SUBSTXT", 'DOHKAP 2'!C870),"&amp;","&amp;amp;"),"")
&amp;IF('DOHKAP 2'!D870&lt;&gt;"",SUBSTITUTE(SUBSTITUTE(Shema!$A$5, "SUBSTXT", 'DOHKAP 2'!D870),"&amp;","&amp;amp;"),"")
&amp;IF('DOHKAP 2'!E870&lt;&gt;"",SUBSTITUTE(Shema!$A$6, "SUBSTXT", 'DOHKAP 2'!E870),"")
&amp;IF('DOHKAP 2'!F870&lt;&gt;"",SUBSTITUTE(Shema!$A$7, "SUBSTXT", 'DOHKAP 2'!F870),"")
&amp;IF('DOHKAP 2'!G870&lt;&gt;"",SUBSTITUTE(Shema!$A$8, "SUBSTXT", SUBSTITUTE(ROUND('DOHKAP 2'!G870,2),",",".")),"")
&amp;IF('DOHKAP 2'!H870&lt;&gt;"",SUBSTITUTE(Shema!$A$9, "SUBSTXT", SUBSTITUTE(ROUND('DOHKAP 2'!H870,2),",",".")),"")
&amp;IF('DOHKAP 2'!I870&lt;&gt;"",SUBSTITUTE(Shema!$A$10, "SUBSTXT", 'DOHKAP 2'!I870),"")
&amp;Shema!$A$11,IF(OR(IFERROR(FIND("&lt;/Envelope&gt;", A882), 0)&gt;0, A882=""),"",
Shema!$A$14
&amp;SUBSTITUTE(Shema!$A$15,"SUBSTXT",SUBSTITUTE(TEXT(ROUND(SUM('DOHKAP 2'!$G$6:$G$5000),2),"0,00"),",","."))
&amp;SUBSTITUTE(Shema!$A$16,"SUBSTXT",SUBSTITUTE(TEXT(ROUND(SUM('DOHKAP 2'!$H$6:$H$5000),2),"0,00"),",","."))
&amp;SUBSTITUTE(Shema!$A$17, "SUBSTXT", 'DOHKAP 2'!$E$1)&amp;Shema!$A$18&amp;Shema!$A$20))</f>
        <v/>
      </c>
    </row>
    <row r="884" spans="1:1" x14ac:dyDescent="0.25">
      <c r="A884" s="2" t="str">
        <f>IF('DOHKAP 2'!C871&lt;&gt;"",Shema!$A$1                                                                                                                                                                                                                                                       &amp;IF('DOHKAP 2'!A871&lt;&gt;"",SUBSTITUTE(Shema!$A$2, "SUBSTXT", 'DOHKAP 2'!A871),"")
&amp;IF('DOHKAP 2'!B871&lt;&gt;"",SUBSTITUTE(Shema!$A$3, "SUBSTXT", 'DOHKAP 2'!B871),"")
&amp;IF('DOHKAP 2'!C871&lt;&gt;"",SUBSTITUTE(SUBSTITUTE(Shema!$A$4, "SUBSTXT", 'DOHKAP 2'!C871),"&amp;","&amp;amp;"),"")
&amp;IF('DOHKAP 2'!D871&lt;&gt;"",SUBSTITUTE(SUBSTITUTE(Shema!$A$5, "SUBSTXT", 'DOHKAP 2'!D871),"&amp;","&amp;amp;"),"")
&amp;IF('DOHKAP 2'!E871&lt;&gt;"",SUBSTITUTE(Shema!$A$6, "SUBSTXT", 'DOHKAP 2'!E871),"")
&amp;IF('DOHKAP 2'!F871&lt;&gt;"",SUBSTITUTE(Shema!$A$7, "SUBSTXT", 'DOHKAP 2'!F871),"")
&amp;IF('DOHKAP 2'!G871&lt;&gt;"",SUBSTITUTE(Shema!$A$8, "SUBSTXT", SUBSTITUTE(ROUND('DOHKAP 2'!G871,2),",",".")),"")
&amp;IF('DOHKAP 2'!H871&lt;&gt;"",SUBSTITUTE(Shema!$A$9, "SUBSTXT", SUBSTITUTE(ROUND('DOHKAP 2'!H871,2),",",".")),"")
&amp;IF('DOHKAP 2'!I871&lt;&gt;"",SUBSTITUTE(Shema!$A$10, "SUBSTXT", 'DOHKAP 2'!I871),"")
&amp;Shema!$A$11,IF(OR(IFERROR(FIND("&lt;/Envelope&gt;", A883), 0)&gt;0, A883=""),"",
Shema!$A$14
&amp;SUBSTITUTE(Shema!$A$15,"SUBSTXT",SUBSTITUTE(TEXT(ROUND(SUM('DOHKAP 2'!$G$6:$G$5000),2),"0,00"),",","."))
&amp;SUBSTITUTE(Shema!$A$16,"SUBSTXT",SUBSTITUTE(TEXT(ROUND(SUM('DOHKAP 2'!$H$6:$H$5000),2),"0,00"),",","."))
&amp;SUBSTITUTE(Shema!$A$17, "SUBSTXT", 'DOHKAP 2'!$E$1)&amp;Shema!$A$18&amp;Shema!$A$20))</f>
        <v/>
      </c>
    </row>
    <row r="885" spans="1:1" x14ac:dyDescent="0.25">
      <c r="A885" s="2" t="str">
        <f>IF('DOHKAP 2'!C872&lt;&gt;"",Shema!$A$1                                                                                                                                                                                                                                                       &amp;IF('DOHKAP 2'!A872&lt;&gt;"",SUBSTITUTE(Shema!$A$2, "SUBSTXT", 'DOHKAP 2'!A872),"")
&amp;IF('DOHKAP 2'!B872&lt;&gt;"",SUBSTITUTE(Shema!$A$3, "SUBSTXT", 'DOHKAP 2'!B872),"")
&amp;IF('DOHKAP 2'!C872&lt;&gt;"",SUBSTITUTE(SUBSTITUTE(Shema!$A$4, "SUBSTXT", 'DOHKAP 2'!C872),"&amp;","&amp;amp;"),"")
&amp;IF('DOHKAP 2'!D872&lt;&gt;"",SUBSTITUTE(SUBSTITUTE(Shema!$A$5, "SUBSTXT", 'DOHKAP 2'!D872),"&amp;","&amp;amp;"),"")
&amp;IF('DOHKAP 2'!E872&lt;&gt;"",SUBSTITUTE(Shema!$A$6, "SUBSTXT", 'DOHKAP 2'!E872),"")
&amp;IF('DOHKAP 2'!F872&lt;&gt;"",SUBSTITUTE(Shema!$A$7, "SUBSTXT", 'DOHKAP 2'!F872),"")
&amp;IF('DOHKAP 2'!G872&lt;&gt;"",SUBSTITUTE(Shema!$A$8, "SUBSTXT", SUBSTITUTE(ROUND('DOHKAP 2'!G872,2),",",".")),"")
&amp;IF('DOHKAP 2'!H872&lt;&gt;"",SUBSTITUTE(Shema!$A$9, "SUBSTXT", SUBSTITUTE(ROUND('DOHKAP 2'!H872,2),",",".")),"")
&amp;IF('DOHKAP 2'!I872&lt;&gt;"",SUBSTITUTE(Shema!$A$10, "SUBSTXT", 'DOHKAP 2'!I872),"")
&amp;Shema!$A$11,IF(OR(IFERROR(FIND("&lt;/Envelope&gt;", A884), 0)&gt;0, A884=""),"",
Shema!$A$14
&amp;SUBSTITUTE(Shema!$A$15,"SUBSTXT",SUBSTITUTE(TEXT(ROUND(SUM('DOHKAP 2'!$G$6:$G$5000),2),"0,00"),",","."))
&amp;SUBSTITUTE(Shema!$A$16,"SUBSTXT",SUBSTITUTE(TEXT(ROUND(SUM('DOHKAP 2'!$H$6:$H$5000),2),"0,00"),",","."))
&amp;SUBSTITUTE(Shema!$A$17, "SUBSTXT", 'DOHKAP 2'!$E$1)&amp;Shema!$A$18&amp;Shema!$A$20))</f>
        <v/>
      </c>
    </row>
    <row r="886" spans="1:1" x14ac:dyDescent="0.25">
      <c r="A886" s="2" t="str">
        <f>IF('DOHKAP 2'!C873&lt;&gt;"",Shema!$A$1                                                                                                                                                                                                                                                       &amp;IF('DOHKAP 2'!A873&lt;&gt;"",SUBSTITUTE(Shema!$A$2, "SUBSTXT", 'DOHKAP 2'!A873),"")
&amp;IF('DOHKAP 2'!B873&lt;&gt;"",SUBSTITUTE(Shema!$A$3, "SUBSTXT", 'DOHKAP 2'!B873),"")
&amp;IF('DOHKAP 2'!C873&lt;&gt;"",SUBSTITUTE(SUBSTITUTE(Shema!$A$4, "SUBSTXT", 'DOHKAP 2'!C873),"&amp;","&amp;amp;"),"")
&amp;IF('DOHKAP 2'!D873&lt;&gt;"",SUBSTITUTE(SUBSTITUTE(Shema!$A$5, "SUBSTXT", 'DOHKAP 2'!D873),"&amp;","&amp;amp;"),"")
&amp;IF('DOHKAP 2'!E873&lt;&gt;"",SUBSTITUTE(Shema!$A$6, "SUBSTXT", 'DOHKAP 2'!E873),"")
&amp;IF('DOHKAP 2'!F873&lt;&gt;"",SUBSTITUTE(Shema!$A$7, "SUBSTXT", 'DOHKAP 2'!F873),"")
&amp;IF('DOHKAP 2'!G873&lt;&gt;"",SUBSTITUTE(Shema!$A$8, "SUBSTXT", SUBSTITUTE(ROUND('DOHKAP 2'!G873,2),",",".")),"")
&amp;IF('DOHKAP 2'!H873&lt;&gt;"",SUBSTITUTE(Shema!$A$9, "SUBSTXT", SUBSTITUTE(ROUND('DOHKAP 2'!H873,2),",",".")),"")
&amp;IF('DOHKAP 2'!I873&lt;&gt;"",SUBSTITUTE(Shema!$A$10, "SUBSTXT", 'DOHKAP 2'!I873),"")
&amp;Shema!$A$11,IF(OR(IFERROR(FIND("&lt;/Envelope&gt;", A885), 0)&gt;0, A885=""),"",
Shema!$A$14
&amp;SUBSTITUTE(Shema!$A$15,"SUBSTXT",SUBSTITUTE(TEXT(ROUND(SUM('DOHKAP 2'!$G$6:$G$5000),2),"0,00"),",","."))
&amp;SUBSTITUTE(Shema!$A$16,"SUBSTXT",SUBSTITUTE(TEXT(ROUND(SUM('DOHKAP 2'!$H$6:$H$5000),2),"0,00"),",","."))
&amp;SUBSTITUTE(Shema!$A$17, "SUBSTXT", 'DOHKAP 2'!$E$1)&amp;Shema!$A$18&amp;Shema!$A$20))</f>
        <v/>
      </c>
    </row>
    <row r="887" spans="1:1" x14ac:dyDescent="0.25">
      <c r="A887" s="2" t="str">
        <f>IF('DOHKAP 2'!C874&lt;&gt;"",Shema!$A$1                                                                                                                                                                                                                                                       &amp;IF('DOHKAP 2'!A874&lt;&gt;"",SUBSTITUTE(Shema!$A$2, "SUBSTXT", 'DOHKAP 2'!A874),"")
&amp;IF('DOHKAP 2'!B874&lt;&gt;"",SUBSTITUTE(Shema!$A$3, "SUBSTXT", 'DOHKAP 2'!B874),"")
&amp;IF('DOHKAP 2'!C874&lt;&gt;"",SUBSTITUTE(SUBSTITUTE(Shema!$A$4, "SUBSTXT", 'DOHKAP 2'!C874),"&amp;","&amp;amp;"),"")
&amp;IF('DOHKAP 2'!D874&lt;&gt;"",SUBSTITUTE(SUBSTITUTE(Shema!$A$5, "SUBSTXT", 'DOHKAP 2'!D874),"&amp;","&amp;amp;"),"")
&amp;IF('DOHKAP 2'!E874&lt;&gt;"",SUBSTITUTE(Shema!$A$6, "SUBSTXT", 'DOHKAP 2'!E874),"")
&amp;IF('DOHKAP 2'!F874&lt;&gt;"",SUBSTITUTE(Shema!$A$7, "SUBSTXT", 'DOHKAP 2'!F874),"")
&amp;IF('DOHKAP 2'!G874&lt;&gt;"",SUBSTITUTE(Shema!$A$8, "SUBSTXT", SUBSTITUTE(ROUND('DOHKAP 2'!G874,2),",",".")),"")
&amp;IF('DOHKAP 2'!H874&lt;&gt;"",SUBSTITUTE(Shema!$A$9, "SUBSTXT", SUBSTITUTE(ROUND('DOHKAP 2'!H874,2),",",".")),"")
&amp;IF('DOHKAP 2'!I874&lt;&gt;"",SUBSTITUTE(Shema!$A$10, "SUBSTXT", 'DOHKAP 2'!I874),"")
&amp;Shema!$A$11,IF(OR(IFERROR(FIND("&lt;/Envelope&gt;", A886), 0)&gt;0, A886=""),"",
Shema!$A$14
&amp;SUBSTITUTE(Shema!$A$15,"SUBSTXT",SUBSTITUTE(TEXT(ROUND(SUM('DOHKAP 2'!$G$6:$G$5000),2),"0,00"),",","."))
&amp;SUBSTITUTE(Shema!$A$16,"SUBSTXT",SUBSTITUTE(TEXT(ROUND(SUM('DOHKAP 2'!$H$6:$H$5000),2),"0,00"),",","."))
&amp;SUBSTITUTE(Shema!$A$17, "SUBSTXT", 'DOHKAP 2'!$E$1)&amp;Shema!$A$18&amp;Shema!$A$20))</f>
        <v/>
      </c>
    </row>
    <row r="888" spans="1:1" x14ac:dyDescent="0.25">
      <c r="A888" s="2" t="str">
        <f>IF('DOHKAP 2'!C875&lt;&gt;"",Shema!$A$1                                                                                                                                                                                                                                                       &amp;IF('DOHKAP 2'!A875&lt;&gt;"",SUBSTITUTE(Shema!$A$2, "SUBSTXT", 'DOHKAP 2'!A875),"")
&amp;IF('DOHKAP 2'!B875&lt;&gt;"",SUBSTITUTE(Shema!$A$3, "SUBSTXT", 'DOHKAP 2'!B875),"")
&amp;IF('DOHKAP 2'!C875&lt;&gt;"",SUBSTITUTE(SUBSTITUTE(Shema!$A$4, "SUBSTXT", 'DOHKAP 2'!C875),"&amp;","&amp;amp;"),"")
&amp;IF('DOHKAP 2'!D875&lt;&gt;"",SUBSTITUTE(SUBSTITUTE(Shema!$A$5, "SUBSTXT", 'DOHKAP 2'!D875),"&amp;","&amp;amp;"),"")
&amp;IF('DOHKAP 2'!E875&lt;&gt;"",SUBSTITUTE(Shema!$A$6, "SUBSTXT", 'DOHKAP 2'!E875),"")
&amp;IF('DOHKAP 2'!F875&lt;&gt;"",SUBSTITUTE(Shema!$A$7, "SUBSTXT", 'DOHKAP 2'!F875),"")
&amp;IF('DOHKAP 2'!G875&lt;&gt;"",SUBSTITUTE(Shema!$A$8, "SUBSTXT", SUBSTITUTE(ROUND('DOHKAP 2'!G875,2),",",".")),"")
&amp;IF('DOHKAP 2'!H875&lt;&gt;"",SUBSTITUTE(Shema!$A$9, "SUBSTXT", SUBSTITUTE(ROUND('DOHKAP 2'!H875,2),",",".")),"")
&amp;IF('DOHKAP 2'!I875&lt;&gt;"",SUBSTITUTE(Shema!$A$10, "SUBSTXT", 'DOHKAP 2'!I875),"")
&amp;Shema!$A$11,IF(OR(IFERROR(FIND("&lt;/Envelope&gt;", A887), 0)&gt;0, A887=""),"",
Shema!$A$14
&amp;SUBSTITUTE(Shema!$A$15,"SUBSTXT",SUBSTITUTE(TEXT(ROUND(SUM('DOHKAP 2'!$G$6:$G$5000),2),"0,00"),",","."))
&amp;SUBSTITUTE(Shema!$A$16,"SUBSTXT",SUBSTITUTE(TEXT(ROUND(SUM('DOHKAP 2'!$H$6:$H$5000),2),"0,00"),",","."))
&amp;SUBSTITUTE(Shema!$A$17, "SUBSTXT", 'DOHKAP 2'!$E$1)&amp;Shema!$A$18&amp;Shema!$A$20))</f>
        <v/>
      </c>
    </row>
    <row r="889" spans="1:1" x14ac:dyDescent="0.25">
      <c r="A889" s="2" t="str">
        <f>IF('DOHKAP 2'!C876&lt;&gt;"",Shema!$A$1                                                                                                                                                                                                                                                       &amp;IF('DOHKAP 2'!A876&lt;&gt;"",SUBSTITUTE(Shema!$A$2, "SUBSTXT", 'DOHKAP 2'!A876),"")
&amp;IF('DOHKAP 2'!B876&lt;&gt;"",SUBSTITUTE(Shema!$A$3, "SUBSTXT", 'DOHKAP 2'!B876),"")
&amp;IF('DOHKAP 2'!C876&lt;&gt;"",SUBSTITUTE(SUBSTITUTE(Shema!$A$4, "SUBSTXT", 'DOHKAP 2'!C876),"&amp;","&amp;amp;"),"")
&amp;IF('DOHKAP 2'!D876&lt;&gt;"",SUBSTITUTE(SUBSTITUTE(Shema!$A$5, "SUBSTXT", 'DOHKAP 2'!D876),"&amp;","&amp;amp;"),"")
&amp;IF('DOHKAP 2'!E876&lt;&gt;"",SUBSTITUTE(Shema!$A$6, "SUBSTXT", 'DOHKAP 2'!E876),"")
&amp;IF('DOHKAP 2'!F876&lt;&gt;"",SUBSTITUTE(Shema!$A$7, "SUBSTXT", 'DOHKAP 2'!F876),"")
&amp;IF('DOHKAP 2'!G876&lt;&gt;"",SUBSTITUTE(Shema!$A$8, "SUBSTXT", SUBSTITUTE(ROUND('DOHKAP 2'!G876,2),",",".")),"")
&amp;IF('DOHKAP 2'!H876&lt;&gt;"",SUBSTITUTE(Shema!$A$9, "SUBSTXT", SUBSTITUTE(ROUND('DOHKAP 2'!H876,2),",",".")),"")
&amp;IF('DOHKAP 2'!I876&lt;&gt;"",SUBSTITUTE(Shema!$A$10, "SUBSTXT", 'DOHKAP 2'!I876),"")
&amp;Shema!$A$11,IF(OR(IFERROR(FIND("&lt;/Envelope&gt;", A888), 0)&gt;0, A888=""),"",
Shema!$A$14
&amp;SUBSTITUTE(Shema!$A$15,"SUBSTXT",SUBSTITUTE(TEXT(ROUND(SUM('DOHKAP 2'!$G$6:$G$5000),2),"0,00"),",","."))
&amp;SUBSTITUTE(Shema!$A$16,"SUBSTXT",SUBSTITUTE(TEXT(ROUND(SUM('DOHKAP 2'!$H$6:$H$5000),2),"0,00"),",","."))
&amp;SUBSTITUTE(Shema!$A$17, "SUBSTXT", 'DOHKAP 2'!$E$1)&amp;Shema!$A$18&amp;Shema!$A$20))</f>
        <v/>
      </c>
    </row>
    <row r="890" spans="1:1" x14ac:dyDescent="0.25">
      <c r="A890" s="2" t="str">
        <f>IF('DOHKAP 2'!C877&lt;&gt;"",Shema!$A$1                                                                                                                                                                                                                                                       &amp;IF('DOHKAP 2'!A877&lt;&gt;"",SUBSTITUTE(Shema!$A$2, "SUBSTXT", 'DOHKAP 2'!A877),"")
&amp;IF('DOHKAP 2'!B877&lt;&gt;"",SUBSTITUTE(Shema!$A$3, "SUBSTXT", 'DOHKAP 2'!B877),"")
&amp;IF('DOHKAP 2'!C877&lt;&gt;"",SUBSTITUTE(SUBSTITUTE(Shema!$A$4, "SUBSTXT", 'DOHKAP 2'!C877),"&amp;","&amp;amp;"),"")
&amp;IF('DOHKAP 2'!D877&lt;&gt;"",SUBSTITUTE(SUBSTITUTE(Shema!$A$5, "SUBSTXT", 'DOHKAP 2'!D877),"&amp;","&amp;amp;"),"")
&amp;IF('DOHKAP 2'!E877&lt;&gt;"",SUBSTITUTE(Shema!$A$6, "SUBSTXT", 'DOHKAP 2'!E877),"")
&amp;IF('DOHKAP 2'!F877&lt;&gt;"",SUBSTITUTE(Shema!$A$7, "SUBSTXT", 'DOHKAP 2'!F877),"")
&amp;IF('DOHKAP 2'!G877&lt;&gt;"",SUBSTITUTE(Shema!$A$8, "SUBSTXT", SUBSTITUTE(ROUND('DOHKAP 2'!G877,2),",",".")),"")
&amp;IF('DOHKAP 2'!H877&lt;&gt;"",SUBSTITUTE(Shema!$A$9, "SUBSTXT", SUBSTITUTE(ROUND('DOHKAP 2'!H877,2),",",".")),"")
&amp;IF('DOHKAP 2'!I877&lt;&gt;"",SUBSTITUTE(Shema!$A$10, "SUBSTXT", 'DOHKAP 2'!I877),"")
&amp;Shema!$A$11,IF(OR(IFERROR(FIND("&lt;/Envelope&gt;", A889), 0)&gt;0, A889=""),"",
Shema!$A$14
&amp;SUBSTITUTE(Shema!$A$15,"SUBSTXT",SUBSTITUTE(TEXT(ROUND(SUM('DOHKAP 2'!$G$6:$G$5000),2),"0,00"),",","."))
&amp;SUBSTITUTE(Shema!$A$16,"SUBSTXT",SUBSTITUTE(TEXT(ROUND(SUM('DOHKAP 2'!$H$6:$H$5000),2),"0,00"),",","."))
&amp;SUBSTITUTE(Shema!$A$17, "SUBSTXT", 'DOHKAP 2'!$E$1)&amp;Shema!$A$18&amp;Shema!$A$20))</f>
        <v/>
      </c>
    </row>
    <row r="891" spans="1:1" x14ac:dyDescent="0.25">
      <c r="A891" s="2" t="str">
        <f>IF('DOHKAP 2'!C878&lt;&gt;"",Shema!$A$1                                                                                                                                                                                                                                                       &amp;IF('DOHKAP 2'!A878&lt;&gt;"",SUBSTITUTE(Shema!$A$2, "SUBSTXT", 'DOHKAP 2'!A878),"")
&amp;IF('DOHKAP 2'!B878&lt;&gt;"",SUBSTITUTE(Shema!$A$3, "SUBSTXT", 'DOHKAP 2'!B878),"")
&amp;IF('DOHKAP 2'!C878&lt;&gt;"",SUBSTITUTE(SUBSTITUTE(Shema!$A$4, "SUBSTXT", 'DOHKAP 2'!C878),"&amp;","&amp;amp;"),"")
&amp;IF('DOHKAP 2'!D878&lt;&gt;"",SUBSTITUTE(SUBSTITUTE(Shema!$A$5, "SUBSTXT", 'DOHKAP 2'!D878),"&amp;","&amp;amp;"),"")
&amp;IF('DOHKAP 2'!E878&lt;&gt;"",SUBSTITUTE(Shema!$A$6, "SUBSTXT", 'DOHKAP 2'!E878),"")
&amp;IF('DOHKAP 2'!F878&lt;&gt;"",SUBSTITUTE(Shema!$A$7, "SUBSTXT", 'DOHKAP 2'!F878),"")
&amp;IF('DOHKAP 2'!G878&lt;&gt;"",SUBSTITUTE(Shema!$A$8, "SUBSTXT", SUBSTITUTE(ROUND('DOHKAP 2'!G878,2),",",".")),"")
&amp;IF('DOHKAP 2'!H878&lt;&gt;"",SUBSTITUTE(Shema!$A$9, "SUBSTXT", SUBSTITUTE(ROUND('DOHKAP 2'!H878,2),",",".")),"")
&amp;IF('DOHKAP 2'!I878&lt;&gt;"",SUBSTITUTE(Shema!$A$10, "SUBSTXT", 'DOHKAP 2'!I878),"")
&amp;Shema!$A$11,IF(OR(IFERROR(FIND("&lt;/Envelope&gt;", A890), 0)&gt;0, A890=""),"",
Shema!$A$14
&amp;SUBSTITUTE(Shema!$A$15,"SUBSTXT",SUBSTITUTE(TEXT(ROUND(SUM('DOHKAP 2'!$G$6:$G$5000),2),"0,00"),",","."))
&amp;SUBSTITUTE(Shema!$A$16,"SUBSTXT",SUBSTITUTE(TEXT(ROUND(SUM('DOHKAP 2'!$H$6:$H$5000),2),"0,00"),",","."))
&amp;SUBSTITUTE(Shema!$A$17, "SUBSTXT", 'DOHKAP 2'!$E$1)&amp;Shema!$A$18&amp;Shema!$A$20))</f>
        <v/>
      </c>
    </row>
    <row r="892" spans="1:1" x14ac:dyDescent="0.25">
      <c r="A892" s="2" t="str">
        <f>IF('DOHKAP 2'!C879&lt;&gt;"",Shema!$A$1                                                                                                                                                                                                                                                       &amp;IF('DOHKAP 2'!A879&lt;&gt;"",SUBSTITUTE(Shema!$A$2, "SUBSTXT", 'DOHKAP 2'!A879),"")
&amp;IF('DOHKAP 2'!B879&lt;&gt;"",SUBSTITUTE(Shema!$A$3, "SUBSTXT", 'DOHKAP 2'!B879),"")
&amp;IF('DOHKAP 2'!C879&lt;&gt;"",SUBSTITUTE(SUBSTITUTE(Shema!$A$4, "SUBSTXT", 'DOHKAP 2'!C879),"&amp;","&amp;amp;"),"")
&amp;IF('DOHKAP 2'!D879&lt;&gt;"",SUBSTITUTE(SUBSTITUTE(Shema!$A$5, "SUBSTXT", 'DOHKAP 2'!D879),"&amp;","&amp;amp;"),"")
&amp;IF('DOHKAP 2'!E879&lt;&gt;"",SUBSTITUTE(Shema!$A$6, "SUBSTXT", 'DOHKAP 2'!E879),"")
&amp;IF('DOHKAP 2'!F879&lt;&gt;"",SUBSTITUTE(Shema!$A$7, "SUBSTXT", 'DOHKAP 2'!F879),"")
&amp;IF('DOHKAP 2'!G879&lt;&gt;"",SUBSTITUTE(Shema!$A$8, "SUBSTXT", SUBSTITUTE(ROUND('DOHKAP 2'!G879,2),",",".")),"")
&amp;IF('DOHKAP 2'!H879&lt;&gt;"",SUBSTITUTE(Shema!$A$9, "SUBSTXT", SUBSTITUTE(ROUND('DOHKAP 2'!H879,2),",",".")),"")
&amp;IF('DOHKAP 2'!I879&lt;&gt;"",SUBSTITUTE(Shema!$A$10, "SUBSTXT", 'DOHKAP 2'!I879),"")
&amp;Shema!$A$11,IF(OR(IFERROR(FIND("&lt;/Envelope&gt;", A891), 0)&gt;0, A891=""),"",
Shema!$A$14
&amp;SUBSTITUTE(Shema!$A$15,"SUBSTXT",SUBSTITUTE(TEXT(ROUND(SUM('DOHKAP 2'!$G$6:$G$5000),2),"0,00"),",","."))
&amp;SUBSTITUTE(Shema!$A$16,"SUBSTXT",SUBSTITUTE(TEXT(ROUND(SUM('DOHKAP 2'!$H$6:$H$5000),2),"0,00"),",","."))
&amp;SUBSTITUTE(Shema!$A$17, "SUBSTXT", 'DOHKAP 2'!$E$1)&amp;Shema!$A$18&amp;Shema!$A$20))</f>
        <v/>
      </c>
    </row>
    <row r="893" spans="1:1" x14ac:dyDescent="0.25">
      <c r="A893" s="2" t="str">
        <f>IF('DOHKAP 2'!C880&lt;&gt;"",Shema!$A$1                                                                                                                                                                                                                                                       &amp;IF('DOHKAP 2'!A880&lt;&gt;"",SUBSTITUTE(Shema!$A$2, "SUBSTXT", 'DOHKAP 2'!A880),"")
&amp;IF('DOHKAP 2'!B880&lt;&gt;"",SUBSTITUTE(Shema!$A$3, "SUBSTXT", 'DOHKAP 2'!B880),"")
&amp;IF('DOHKAP 2'!C880&lt;&gt;"",SUBSTITUTE(SUBSTITUTE(Shema!$A$4, "SUBSTXT", 'DOHKAP 2'!C880),"&amp;","&amp;amp;"),"")
&amp;IF('DOHKAP 2'!D880&lt;&gt;"",SUBSTITUTE(SUBSTITUTE(Shema!$A$5, "SUBSTXT", 'DOHKAP 2'!D880),"&amp;","&amp;amp;"),"")
&amp;IF('DOHKAP 2'!E880&lt;&gt;"",SUBSTITUTE(Shema!$A$6, "SUBSTXT", 'DOHKAP 2'!E880),"")
&amp;IF('DOHKAP 2'!F880&lt;&gt;"",SUBSTITUTE(Shema!$A$7, "SUBSTXT", 'DOHKAP 2'!F880),"")
&amp;IF('DOHKAP 2'!G880&lt;&gt;"",SUBSTITUTE(Shema!$A$8, "SUBSTXT", SUBSTITUTE(ROUND('DOHKAP 2'!G880,2),",",".")),"")
&amp;IF('DOHKAP 2'!H880&lt;&gt;"",SUBSTITUTE(Shema!$A$9, "SUBSTXT", SUBSTITUTE(ROUND('DOHKAP 2'!H880,2),",",".")),"")
&amp;IF('DOHKAP 2'!I880&lt;&gt;"",SUBSTITUTE(Shema!$A$10, "SUBSTXT", 'DOHKAP 2'!I880),"")
&amp;Shema!$A$11,IF(OR(IFERROR(FIND("&lt;/Envelope&gt;", A892), 0)&gt;0, A892=""),"",
Shema!$A$14
&amp;SUBSTITUTE(Shema!$A$15,"SUBSTXT",SUBSTITUTE(TEXT(ROUND(SUM('DOHKAP 2'!$G$6:$G$5000),2),"0,00"),",","."))
&amp;SUBSTITUTE(Shema!$A$16,"SUBSTXT",SUBSTITUTE(TEXT(ROUND(SUM('DOHKAP 2'!$H$6:$H$5000),2),"0,00"),",","."))
&amp;SUBSTITUTE(Shema!$A$17, "SUBSTXT", 'DOHKAP 2'!$E$1)&amp;Shema!$A$18&amp;Shema!$A$20))</f>
        <v/>
      </c>
    </row>
    <row r="894" spans="1:1" x14ac:dyDescent="0.25">
      <c r="A894" s="2" t="str">
        <f>IF('DOHKAP 2'!C881&lt;&gt;"",Shema!$A$1                                                                                                                                                                                                                                                       &amp;IF('DOHKAP 2'!A881&lt;&gt;"",SUBSTITUTE(Shema!$A$2, "SUBSTXT", 'DOHKAP 2'!A881),"")
&amp;IF('DOHKAP 2'!B881&lt;&gt;"",SUBSTITUTE(Shema!$A$3, "SUBSTXT", 'DOHKAP 2'!B881),"")
&amp;IF('DOHKAP 2'!C881&lt;&gt;"",SUBSTITUTE(SUBSTITUTE(Shema!$A$4, "SUBSTXT", 'DOHKAP 2'!C881),"&amp;","&amp;amp;"),"")
&amp;IF('DOHKAP 2'!D881&lt;&gt;"",SUBSTITUTE(SUBSTITUTE(Shema!$A$5, "SUBSTXT", 'DOHKAP 2'!D881),"&amp;","&amp;amp;"),"")
&amp;IF('DOHKAP 2'!E881&lt;&gt;"",SUBSTITUTE(Shema!$A$6, "SUBSTXT", 'DOHKAP 2'!E881),"")
&amp;IF('DOHKAP 2'!F881&lt;&gt;"",SUBSTITUTE(Shema!$A$7, "SUBSTXT", 'DOHKAP 2'!F881),"")
&amp;IF('DOHKAP 2'!G881&lt;&gt;"",SUBSTITUTE(Shema!$A$8, "SUBSTXT", SUBSTITUTE(ROUND('DOHKAP 2'!G881,2),",",".")),"")
&amp;IF('DOHKAP 2'!H881&lt;&gt;"",SUBSTITUTE(Shema!$A$9, "SUBSTXT", SUBSTITUTE(ROUND('DOHKAP 2'!H881,2),",",".")),"")
&amp;IF('DOHKAP 2'!I881&lt;&gt;"",SUBSTITUTE(Shema!$A$10, "SUBSTXT", 'DOHKAP 2'!I881),"")
&amp;Shema!$A$11,IF(OR(IFERROR(FIND("&lt;/Envelope&gt;", A893), 0)&gt;0, A893=""),"",
Shema!$A$14
&amp;SUBSTITUTE(Shema!$A$15,"SUBSTXT",SUBSTITUTE(TEXT(ROUND(SUM('DOHKAP 2'!$G$6:$G$5000),2),"0,00"),",","."))
&amp;SUBSTITUTE(Shema!$A$16,"SUBSTXT",SUBSTITUTE(TEXT(ROUND(SUM('DOHKAP 2'!$H$6:$H$5000),2),"0,00"),",","."))
&amp;SUBSTITUTE(Shema!$A$17, "SUBSTXT", 'DOHKAP 2'!$E$1)&amp;Shema!$A$18&amp;Shema!$A$20))</f>
        <v/>
      </c>
    </row>
    <row r="895" spans="1:1" x14ac:dyDescent="0.25">
      <c r="A895" s="2" t="str">
        <f>IF('DOHKAP 2'!C882&lt;&gt;"",Shema!$A$1                                                                                                                                                                                                                                                       &amp;IF('DOHKAP 2'!A882&lt;&gt;"",SUBSTITUTE(Shema!$A$2, "SUBSTXT", 'DOHKAP 2'!A882),"")
&amp;IF('DOHKAP 2'!B882&lt;&gt;"",SUBSTITUTE(Shema!$A$3, "SUBSTXT", 'DOHKAP 2'!B882),"")
&amp;IF('DOHKAP 2'!C882&lt;&gt;"",SUBSTITUTE(SUBSTITUTE(Shema!$A$4, "SUBSTXT", 'DOHKAP 2'!C882),"&amp;","&amp;amp;"),"")
&amp;IF('DOHKAP 2'!D882&lt;&gt;"",SUBSTITUTE(SUBSTITUTE(Shema!$A$5, "SUBSTXT", 'DOHKAP 2'!D882),"&amp;","&amp;amp;"),"")
&amp;IF('DOHKAP 2'!E882&lt;&gt;"",SUBSTITUTE(Shema!$A$6, "SUBSTXT", 'DOHKAP 2'!E882),"")
&amp;IF('DOHKAP 2'!F882&lt;&gt;"",SUBSTITUTE(Shema!$A$7, "SUBSTXT", 'DOHKAP 2'!F882),"")
&amp;IF('DOHKAP 2'!G882&lt;&gt;"",SUBSTITUTE(Shema!$A$8, "SUBSTXT", SUBSTITUTE(ROUND('DOHKAP 2'!G882,2),",",".")),"")
&amp;IF('DOHKAP 2'!H882&lt;&gt;"",SUBSTITUTE(Shema!$A$9, "SUBSTXT", SUBSTITUTE(ROUND('DOHKAP 2'!H882,2),",",".")),"")
&amp;IF('DOHKAP 2'!I882&lt;&gt;"",SUBSTITUTE(Shema!$A$10, "SUBSTXT", 'DOHKAP 2'!I882),"")
&amp;Shema!$A$11,IF(OR(IFERROR(FIND("&lt;/Envelope&gt;", A894), 0)&gt;0, A894=""),"",
Shema!$A$14
&amp;SUBSTITUTE(Shema!$A$15,"SUBSTXT",SUBSTITUTE(TEXT(ROUND(SUM('DOHKAP 2'!$G$6:$G$5000),2),"0,00"),",","."))
&amp;SUBSTITUTE(Shema!$A$16,"SUBSTXT",SUBSTITUTE(TEXT(ROUND(SUM('DOHKAP 2'!$H$6:$H$5000),2),"0,00"),",","."))
&amp;SUBSTITUTE(Shema!$A$17, "SUBSTXT", 'DOHKAP 2'!$E$1)&amp;Shema!$A$18&amp;Shema!$A$20))</f>
        <v/>
      </c>
    </row>
    <row r="896" spans="1:1" x14ac:dyDescent="0.25">
      <c r="A896" s="2" t="str">
        <f>IF('DOHKAP 2'!C883&lt;&gt;"",Shema!$A$1                                                                                                                                                                                                                                                       &amp;IF('DOHKAP 2'!A883&lt;&gt;"",SUBSTITUTE(Shema!$A$2, "SUBSTXT", 'DOHKAP 2'!A883),"")
&amp;IF('DOHKAP 2'!B883&lt;&gt;"",SUBSTITUTE(Shema!$A$3, "SUBSTXT", 'DOHKAP 2'!B883),"")
&amp;IF('DOHKAP 2'!C883&lt;&gt;"",SUBSTITUTE(SUBSTITUTE(Shema!$A$4, "SUBSTXT", 'DOHKAP 2'!C883),"&amp;","&amp;amp;"),"")
&amp;IF('DOHKAP 2'!D883&lt;&gt;"",SUBSTITUTE(SUBSTITUTE(Shema!$A$5, "SUBSTXT", 'DOHKAP 2'!D883),"&amp;","&amp;amp;"),"")
&amp;IF('DOHKAP 2'!E883&lt;&gt;"",SUBSTITUTE(Shema!$A$6, "SUBSTXT", 'DOHKAP 2'!E883),"")
&amp;IF('DOHKAP 2'!F883&lt;&gt;"",SUBSTITUTE(Shema!$A$7, "SUBSTXT", 'DOHKAP 2'!F883),"")
&amp;IF('DOHKAP 2'!G883&lt;&gt;"",SUBSTITUTE(Shema!$A$8, "SUBSTXT", SUBSTITUTE(ROUND('DOHKAP 2'!G883,2),",",".")),"")
&amp;IF('DOHKAP 2'!H883&lt;&gt;"",SUBSTITUTE(Shema!$A$9, "SUBSTXT", SUBSTITUTE(ROUND('DOHKAP 2'!H883,2),",",".")),"")
&amp;IF('DOHKAP 2'!I883&lt;&gt;"",SUBSTITUTE(Shema!$A$10, "SUBSTXT", 'DOHKAP 2'!I883),"")
&amp;Shema!$A$11,IF(OR(IFERROR(FIND("&lt;/Envelope&gt;", A895), 0)&gt;0, A895=""),"",
Shema!$A$14
&amp;SUBSTITUTE(Shema!$A$15,"SUBSTXT",SUBSTITUTE(TEXT(ROUND(SUM('DOHKAP 2'!$G$6:$G$5000),2),"0,00"),",","."))
&amp;SUBSTITUTE(Shema!$A$16,"SUBSTXT",SUBSTITUTE(TEXT(ROUND(SUM('DOHKAP 2'!$H$6:$H$5000),2),"0,00"),",","."))
&amp;SUBSTITUTE(Shema!$A$17, "SUBSTXT", 'DOHKAP 2'!$E$1)&amp;Shema!$A$18&amp;Shema!$A$20))</f>
        <v/>
      </c>
    </row>
    <row r="897" spans="1:1" x14ac:dyDescent="0.25">
      <c r="A897" s="2" t="str">
        <f>IF('DOHKAP 2'!C884&lt;&gt;"",Shema!$A$1                                                                                                                                                                                                                                                       &amp;IF('DOHKAP 2'!A884&lt;&gt;"",SUBSTITUTE(Shema!$A$2, "SUBSTXT", 'DOHKAP 2'!A884),"")
&amp;IF('DOHKAP 2'!B884&lt;&gt;"",SUBSTITUTE(Shema!$A$3, "SUBSTXT", 'DOHKAP 2'!B884),"")
&amp;IF('DOHKAP 2'!C884&lt;&gt;"",SUBSTITUTE(SUBSTITUTE(Shema!$A$4, "SUBSTXT", 'DOHKAP 2'!C884),"&amp;","&amp;amp;"),"")
&amp;IF('DOHKAP 2'!D884&lt;&gt;"",SUBSTITUTE(SUBSTITUTE(Shema!$A$5, "SUBSTXT", 'DOHKAP 2'!D884),"&amp;","&amp;amp;"),"")
&amp;IF('DOHKAP 2'!E884&lt;&gt;"",SUBSTITUTE(Shema!$A$6, "SUBSTXT", 'DOHKAP 2'!E884),"")
&amp;IF('DOHKAP 2'!F884&lt;&gt;"",SUBSTITUTE(Shema!$A$7, "SUBSTXT", 'DOHKAP 2'!F884),"")
&amp;IF('DOHKAP 2'!G884&lt;&gt;"",SUBSTITUTE(Shema!$A$8, "SUBSTXT", SUBSTITUTE(ROUND('DOHKAP 2'!G884,2),",",".")),"")
&amp;IF('DOHKAP 2'!H884&lt;&gt;"",SUBSTITUTE(Shema!$A$9, "SUBSTXT", SUBSTITUTE(ROUND('DOHKAP 2'!H884,2),",",".")),"")
&amp;IF('DOHKAP 2'!I884&lt;&gt;"",SUBSTITUTE(Shema!$A$10, "SUBSTXT", 'DOHKAP 2'!I884),"")
&amp;Shema!$A$11,IF(OR(IFERROR(FIND("&lt;/Envelope&gt;", A896), 0)&gt;0, A896=""),"",
Shema!$A$14
&amp;SUBSTITUTE(Shema!$A$15,"SUBSTXT",SUBSTITUTE(TEXT(ROUND(SUM('DOHKAP 2'!$G$6:$G$5000),2),"0,00"),",","."))
&amp;SUBSTITUTE(Shema!$A$16,"SUBSTXT",SUBSTITUTE(TEXT(ROUND(SUM('DOHKAP 2'!$H$6:$H$5000),2),"0,00"),",","."))
&amp;SUBSTITUTE(Shema!$A$17, "SUBSTXT", 'DOHKAP 2'!$E$1)&amp;Shema!$A$18&amp;Shema!$A$20))</f>
        <v/>
      </c>
    </row>
    <row r="898" spans="1:1" x14ac:dyDescent="0.25">
      <c r="A898" s="2" t="str">
        <f>IF('DOHKAP 2'!C885&lt;&gt;"",Shema!$A$1                                                                                                                                                                                                                                                       &amp;IF('DOHKAP 2'!A885&lt;&gt;"",SUBSTITUTE(Shema!$A$2, "SUBSTXT", 'DOHKAP 2'!A885),"")
&amp;IF('DOHKAP 2'!B885&lt;&gt;"",SUBSTITUTE(Shema!$A$3, "SUBSTXT", 'DOHKAP 2'!B885),"")
&amp;IF('DOHKAP 2'!C885&lt;&gt;"",SUBSTITUTE(SUBSTITUTE(Shema!$A$4, "SUBSTXT", 'DOHKAP 2'!C885),"&amp;","&amp;amp;"),"")
&amp;IF('DOHKAP 2'!D885&lt;&gt;"",SUBSTITUTE(SUBSTITUTE(Shema!$A$5, "SUBSTXT", 'DOHKAP 2'!D885),"&amp;","&amp;amp;"),"")
&amp;IF('DOHKAP 2'!E885&lt;&gt;"",SUBSTITUTE(Shema!$A$6, "SUBSTXT", 'DOHKAP 2'!E885),"")
&amp;IF('DOHKAP 2'!F885&lt;&gt;"",SUBSTITUTE(Shema!$A$7, "SUBSTXT", 'DOHKAP 2'!F885),"")
&amp;IF('DOHKAP 2'!G885&lt;&gt;"",SUBSTITUTE(Shema!$A$8, "SUBSTXT", SUBSTITUTE(ROUND('DOHKAP 2'!G885,2),",",".")),"")
&amp;IF('DOHKAP 2'!H885&lt;&gt;"",SUBSTITUTE(Shema!$A$9, "SUBSTXT", SUBSTITUTE(ROUND('DOHKAP 2'!H885,2),",",".")),"")
&amp;IF('DOHKAP 2'!I885&lt;&gt;"",SUBSTITUTE(Shema!$A$10, "SUBSTXT", 'DOHKAP 2'!I885),"")
&amp;Shema!$A$11,IF(OR(IFERROR(FIND("&lt;/Envelope&gt;", A897), 0)&gt;0, A897=""),"",
Shema!$A$14
&amp;SUBSTITUTE(Shema!$A$15,"SUBSTXT",SUBSTITUTE(TEXT(ROUND(SUM('DOHKAP 2'!$G$6:$G$5000),2),"0,00"),",","."))
&amp;SUBSTITUTE(Shema!$A$16,"SUBSTXT",SUBSTITUTE(TEXT(ROUND(SUM('DOHKAP 2'!$H$6:$H$5000),2),"0,00"),",","."))
&amp;SUBSTITUTE(Shema!$A$17, "SUBSTXT", 'DOHKAP 2'!$E$1)&amp;Shema!$A$18&amp;Shema!$A$20))</f>
        <v/>
      </c>
    </row>
    <row r="899" spans="1:1" x14ac:dyDescent="0.25">
      <c r="A899" s="2" t="str">
        <f>IF('DOHKAP 2'!C886&lt;&gt;"",Shema!$A$1                                                                                                                                                                                                                                                       &amp;IF('DOHKAP 2'!A886&lt;&gt;"",SUBSTITUTE(Shema!$A$2, "SUBSTXT", 'DOHKAP 2'!A886),"")
&amp;IF('DOHKAP 2'!B886&lt;&gt;"",SUBSTITUTE(Shema!$A$3, "SUBSTXT", 'DOHKAP 2'!B886),"")
&amp;IF('DOHKAP 2'!C886&lt;&gt;"",SUBSTITUTE(SUBSTITUTE(Shema!$A$4, "SUBSTXT", 'DOHKAP 2'!C886),"&amp;","&amp;amp;"),"")
&amp;IF('DOHKAP 2'!D886&lt;&gt;"",SUBSTITUTE(SUBSTITUTE(Shema!$A$5, "SUBSTXT", 'DOHKAP 2'!D886),"&amp;","&amp;amp;"),"")
&amp;IF('DOHKAP 2'!E886&lt;&gt;"",SUBSTITUTE(Shema!$A$6, "SUBSTXT", 'DOHKAP 2'!E886),"")
&amp;IF('DOHKAP 2'!F886&lt;&gt;"",SUBSTITUTE(Shema!$A$7, "SUBSTXT", 'DOHKAP 2'!F886),"")
&amp;IF('DOHKAP 2'!G886&lt;&gt;"",SUBSTITUTE(Shema!$A$8, "SUBSTXT", SUBSTITUTE(ROUND('DOHKAP 2'!G886,2),",",".")),"")
&amp;IF('DOHKAP 2'!H886&lt;&gt;"",SUBSTITUTE(Shema!$A$9, "SUBSTXT", SUBSTITUTE(ROUND('DOHKAP 2'!H886,2),",",".")),"")
&amp;IF('DOHKAP 2'!I886&lt;&gt;"",SUBSTITUTE(Shema!$A$10, "SUBSTXT", 'DOHKAP 2'!I886),"")
&amp;Shema!$A$11,IF(OR(IFERROR(FIND("&lt;/Envelope&gt;", A898), 0)&gt;0, A898=""),"",
Shema!$A$14
&amp;SUBSTITUTE(Shema!$A$15,"SUBSTXT",SUBSTITUTE(TEXT(ROUND(SUM('DOHKAP 2'!$G$6:$G$5000),2),"0,00"),",","."))
&amp;SUBSTITUTE(Shema!$A$16,"SUBSTXT",SUBSTITUTE(TEXT(ROUND(SUM('DOHKAP 2'!$H$6:$H$5000),2),"0,00"),",","."))
&amp;SUBSTITUTE(Shema!$A$17, "SUBSTXT", 'DOHKAP 2'!$E$1)&amp;Shema!$A$18&amp;Shema!$A$20))</f>
        <v/>
      </c>
    </row>
    <row r="900" spans="1:1" x14ac:dyDescent="0.25">
      <c r="A900" s="2" t="str">
        <f>IF('DOHKAP 2'!C887&lt;&gt;"",Shema!$A$1                                                                                                                                                                                                                                                       &amp;IF('DOHKAP 2'!A887&lt;&gt;"",SUBSTITUTE(Shema!$A$2, "SUBSTXT", 'DOHKAP 2'!A887),"")
&amp;IF('DOHKAP 2'!B887&lt;&gt;"",SUBSTITUTE(Shema!$A$3, "SUBSTXT", 'DOHKAP 2'!B887),"")
&amp;IF('DOHKAP 2'!C887&lt;&gt;"",SUBSTITUTE(SUBSTITUTE(Shema!$A$4, "SUBSTXT", 'DOHKAP 2'!C887),"&amp;","&amp;amp;"),"")
&amp;IF('DOHKAP 2'!D887&lt;&gt;"",SUBSTITUTE(SUBSTITUTE(Shema!$A$5, "SUBSTXT", 'DOHKAP 2'!D887),"&amp;","&amp;amp;"),"")
&amp;IF('DOHKAP 2'!E887&lt;&gt;"",SUBSTITUTE(Shema!$A$6, "SUBSTXT", 'DOHKAP 2'!E887),"")
&amp;IF('DOHKAP 2'!F887&lt;&gt;"",SUBSTITUTE(Shema!$A$7, "SUBSTXT", 'DOHKAP 2'!F887),"")
&amp;IF('DOHKAP 2'!G887&lt;&gt;"",SUBSTITUTE(Shema!$A$8, "SUBSTXT", SUBSTITUTE(ROUND('DOHKAP 2'!G887,2),",",".")),"")
&amp;IF('DOHKAP 2'!H887&lt;&gt;"",SUBSTITUTE(Shema!$A$9, "SUBSTXT", SUBSTITUTE(ROUND('DOHKAP 2'!H887,2),",",".")),"")
&amp;IF('DOHKAP 2'!I887&lt;&gt;"",SUBSTITUTE(Shema!$A$10, "SUBSTXT", 'DOHKAP 2'!I887),"")
&amp;Shema!$A$11,IF(OR(IFERROR(FIND("&lt;/Envelope&gt;", A899), 0)&gt;0, A899=""),"",
Shema!$A$14
&amp;SUBSTITUTE(Shema!$A$15,"SUBSTXT",SUBSTITUTE(TEXT(ROUND(SUM('DOHKAP 2'!$G$6:$G$5000),2),"0,00"),",","."))
&amp;SUBSTITUTE(Shema!$A$16,"SUBSTXT",SUBSTITUTE(TEXT(ROUND(SUM('DOHKAP 2'!$H$6:$H$5000),2),"0,00"),",","."))
&amp;SUBSTITUTE(Shema!$A$17, "SUBSTXT", 'DOHKAP 2'!$E$1)&amp;Shema!$A$18&amp;Shema!$A$20))</f>
        <v/>
      </c>
    </row>
    <row r="901" spans="1:1" x14ac:dyDescent="0.25">
      <c r="A901" s="2" t="str">
        <f>IF('DOHKAP 2'!C888&lt;&gt;"",Shema!$A$1                                                                                                                                                                                                                                                       &amp;IF('DOHKAP 2'!A888&lt;&gt;"",SUBSTITUTE(Shema!$A$2, "SUBSTXT", 'DOHKAP 2'!A888),"")
&amp;IF('DOHKAP 2'!B888&lt;&gt;"",SUBSTITUTE(Shema!$A$3, "SUBSTXT", 'DOHKAP 2'!B888),"")
&amp;IF('DOHKAP 2'!C888&lt;&gt;"",SUBSTITUTE(SUBSTITUTE(Shema!$A$4, "SUBSTXT", 'DOHKAP 2'!C888),"&amp;","&amp;amp;"),"")
&amp;IF('DOHKAP 2'!D888&lt;&gt;"",SUBSTITUTE(SUBSTITUTE(Shema!$A$5, "SUBSTXT", 'DOHKAP 2'!D888),"&amp;","&amp;amp;"),"")
&amp;IF('DOHKAP 2'!E888&lt;&gt;"",SUBSTITUTE(Shema!$A$6, "SUBSTXT", 'DOHKAP 2'!E888),"")
&amp;IF('DOHKAP 2'!F888&lt;&gt;"",SUBSTITUTE(Shema!$A$7, "SUBSTXT", 'DOHKAP 2'!F888),"")
&amp;IF('DOHKAP 2'!G888&lt;&gt;"",SUBSTITUTE(Shema!$A$8, "SUBSTXT", SUBSTITUTE(ROUND('DOHKAP 2'!G888,2),",",".")),"")
&amp;IF('DOHKAP 2'!H888&lt;&gt;"",SUBSTITUTE(Shema!$A$9, "SUBSTXT", SUBSTITUTE(ROUND('DOHKAP 2'!H888,2),",",".")),"")
&amp;IF('DOHKAP 2'!I888&lt;&gt;"",SUBSTITUTE(Shema!$A$10, "SUBSTXT", 'DOHKAP 2'!I888),"")
&amp;Shema!$A$11,IF(OR(IFERROR(FIND("&lt;/Envelope&gt;", A900), 0)&gt;0, A900=""),"",
Shema!$A$14
&amp;SUBSTITUTE(Shema!$A$15,"SUBSTXT",SUBSTITUTE(TEXT(ROUND(SUM('DOHKAP 2'!$G$6:$G$5000),2),"0,00"),",","."))
&amp;SUBSTITUTE(Shema!$A$16,"SUBSTXT",SUBSTITUTE(TEXT(ROUND(SUM('DOHKAP 2'!$H$6:$H$5000),2),"0,00"),",","."))
&amp;SUBSTITUTE(Shema!$A$17, "SUBSTXT", 'DOHKAP 2'!$E$1)&amp;Shema!$A$18&amp;Shema!$A$20))</f>
        <v/>
      </c>
    </row>
    <row r="902" spans="1:1" x14ac:dyDescent="0.25">
      <c r="A902" s="2" t="str">
        <f>IF('DOHKAP 2'!C889&lt;&gt;"",Shema!$A$1                                                                                                                                                                                                                                                       &amp;IF('DOHKAP 2'!A889&lt;&gt;"",SUBSTITUTE(Shema!$A$2, "SUBSTXT", 'DOHKAP 2'!A889),"")
&amp;IF('DOHKAP 2'!B889&lt;&gt;"",SUBSTITUTE(Shema!$A$3, "SUBSTXT", 'DOHKAP 2'!B889),"")
&amp;IF('DOHKAP 2'!C889&lt;&gt;"",SUBSTITUTE(SUBSTITUTE(Shema!$A$4, "SUBSTXT", 'DOHKAP 2'!C889),"&amp;","&amp;amp;"),"")
&amp;IF('DOHKAP 2'!D889&lt;&gt;"",SUBSTITUTE(SUBSTITUTE(Shema!$A$5, "SUBSTXT", 'DOHKAP 2'!D889),"&amp;","&amp;amp;"),"")
&amp;IF('DOHKAP 2'!E889&lt;&gt;"",SUBSTITUTE(Shema!$A$6, "SUBSTXT", 'DOHKAP 2'!E889),"")
&amp;IF('DOHKAP 2'!F889&lt;&gt;"",SUBSTITUTE(Shema!$A$7, "SUBSTXT", 'DOHKAP 2'!F889),"")
&amp;IF('DOHKAP 2'!G889&lt;&gt;"",SUBSTITUTE(Shema!$A$8, "SUBSTXT", SUBSTITUTE(ROUND('DOHKAP 2'!G889,2),",",".")),"")
&amp;IF('DOHKAP 2'!H889&lt;&gt;"",SUBSTITUTE(Shema!$A$9, "SUBSTXT", SUBSTITUTE(ROUND('DOHKAP 2'!H889,2),",",".")),"")
&amp;IF('DOHKAP 2'!I889&lt;&gt;"",SUBSTITUTE(Shema!$A$10, "SUBSTXT", 'DOHKAP 2'!I889),"")
&amp;Shema!$A$11,IF(OR(IFERROR(FIND("&lt;/Envelope&gt;", A901), 0)&gt;0, A901=""),"",
Shema!$A$14
&amp;SUBSTITUTE(Shema!$A$15,"SUBSTXT",SUBSTITUTE(TEXT(ROUND(SUM('DOHKAP 2'!$G$6:$G$5000),2),"0,00"),",","."))
&amp;SUBSTITUTE(Shema!$A$16,"SUBSTXT",SUBSTITUTE(TEXT(ROUND(SUM('DOHKAP 2'!$H$6:$H$5000),2),"0,00"),",","."))
&amp;SUBSTITUTE(Shema!$A$17, "SUBSTXT", 'DOHKAP 2'!$E$1)&amp;Shema!$A$18&amp;Shema!$A$20))</f>
        <v/>
      </c>
    </row>
    <row r="903" spans="1:1" x14ac:dyDescent="0.25">
      <c r="A903" s="2" t="str">
        <f>IF('DOHKAP 2'!C890&lt;&gt;"",Shema!$A$1                                                                                                                                                                                                                                                       &amp;IF('DOHKAP 2'!A890&lt;&gt;"",SUBSTITUTE(Shema!$A$2, "SUBSTXT", 'DOHKAP 2'!A890),"")
&amp;IF('DOHKAP 2'!B890&lt;&gt;"",SUBSTITUTE(Shema!$A$3, "SUBSTXT", 'DOHKAP 2'!B890),"")
&amp;IF('DOHKAP 2'!C890&lt;&gt;"",SUBSTITUTE(SUBSTITUTE(Shema!$A$4, "SUBSTXT", 'DOHKAP 2'!C890),"&amp;","&amp;amp;"),"")
&amp;IF('DOHKAP 2'!D890&lt;&gt;"",SUBSTITUTE(SUBSTITUTE(Shema!$A$5, "SUBSTXT", 'DOHKAP 2'!D890),"&amp;","&amp;amp;"),"")
&amp;IF('DOHKAP 2'!E890&lt;&gt;"",SUBSTITUTE(Shema!$A$6, "SUBSTXT", 'DOHKAP 2'!E890),"")
&amp;IF('DOHKAP 2'!F890&lt;&gt;"",SUBSTITUTE(Shema!$A$7, "SUBSTXT", 'DOHKAP 2'!F890),"")
&amp;IF('DOHKAP 2'!G890&lt;&gt;"",SUBSTITUTE(Shema!$A$8, "SUBSTXT", SUBSTITUTE(ROUND('DOHKAP 2'!G890,2),",",".")),"")
&amp;IF('DOHKAP 2'!H890&lt;&gt;"",SUBSTITUTE(Shema!$A$9, "SUBSTXT", SUBSTITUTE(ROUND('DOHKAP 2'!H890,2),",",".")),"")
&amp;IF('DOHKAP 2'!I890&lt;&gt;"",SUBSTITUTE(Shema!$A$10, "SUBSTXT", 'DOHKAP 2'!I890),"")
&amp;Shema!$A$11,IF(OR(IFERROR(FIND("&lt;/Envelope&gt;", A902), 0)&gt;0, A902=""),"",
Shema!$A$14
&amp;SUBSTITUTE(Shema!$A$15,"SUBSTXT",SUBSTITUTE(TEXT(ROUND(SUM('DOHKAP 2'!$G$6:$G$5000),2),"0,00"),",","."))
&amp;SUBSTITUTE(Shema!$A$16,"SUBSTXT",SUBSTITUTE(TEXT(ROUND(SUM('DOHKAP 2'!$H$6:$H$5000),2),"0,00"),",","."))
&amp;SUBSTITUTE(Shema!$A$17, "SUBSTXT", 'DOHKAP 2'!$E$1)&amp;Shema!$A$18&amp;Shema!$A$20))</f>
        <v/>
      </c>
    </row>
    <row r="904" spans="1:1" x14ac:dyDescent="0.25">
      <c r="A904" s="2" t="str">
        <f>IF('DOHKAP 2'!C891&lt;&gt;"",Shema!$A$1                                                                                                                                                                                                                                                       &amp;IF('DOHKAP 2'!A891&lt;&gt;"",SUBSTITUTE(Shema!$A$2, "SUBSTXT", 'DOHKAP 2'!A891),"")
&amp;IF('DOHKAP 2'!B891&lt;&gt;"",SUBSTITUTE(Shema!$A$3, "SUBSTXT", 'DOHKAP 2'!B891),"")
&amp;IF('DOHKAP 2'!C891&lt;&gt;"",SUBSTITUTE(SUBSTITUTE(Shema!$A$4, "SUBSTXT", 'DOHKAP 2'!C891),"&amp;","&amp;amp;"),"")
&amp;IF('DOHKAP 2'!D891&lt;&gt;"",SUBSTITUTE(SUBSTITUTE(Shema!$A$5, "SUBSTXT", 'DOHKAP 2'!D891),"&amp;","&amp;amp;"),"")
&amp;IF('DOHKAP 2'!E891&lt;&gt;"",SUBSTITUTE(Shema!$A$6, "SUBSTXT", 'DOHKAP 2'!E891),"")
&amp;IF('DOHKAP 2'!F891&lt;&gt;"",SUBSTITUTE(Shema!$A$7, "SUBSTXT", 'DOHKAP 2'!F891),"")
&amp;IF('DOHKAP 2'!G891&lt;&gt;"",SUBSTITUTE(Shema!$A$8, "SUBSTXT", SUBSTITUTE(ROUND('DOHKAP 2'!G891,2),",",".")),"")
&amp;IF('DOHKAP 2'!H891&lt;&gt;"",SUBSTITUTE(Shema!$A$9, "SUBSTXT", SUBSTITUTE(ROUND('DOHKAP 2'!H891,2),",",".")),"")
&amp;IF('DOHKAP 2'!I891&lt;&gt;"",SUBSTITUTE(Shema!$A$10, "SUBSTXT", 'DOHKAP 2'!I891),"")
&amp;Shema!$A$11,IF(OR(IFERROR(FIND("&lt;/Envelope&gt;", A903), 0)&gt;0, A903=""),"",
Shema!$A$14
&amp;SUBSTITUTE(Shema!$A$15,"SUBSTXT",SUBSTITUTE(TEXT(ROUND(SUM('DOHKAP 2'!$G$6:$G$5000),2),"0,00"),",","."))
&amp;SUBSTITUTE(Shema!$A$16,"SUBSTXT",SUBSTITUTE(TEXT(ROUND(SUM('DOHKAP 2'!$H$6:$H$5000),2),"0,00"),",","."))
&amp;SUBSTITUTE(Shema!$A$17, "SUBSTXT", 'DOHKAP 2'!$E$1)&amp;Shema!$A$18&amp;Shema!$A$20))</f>
        <v/>
      </c>
    </row>
    <row r="905" spans="1:1" x14ac:dyDescent="0.25">
      <c r="A905" s="2" t="str">
        <f>IF('DOHKAP 2'!C892&lt;&gt;"",Shema!$A$1                                                                                                                                                                                                                                                       &amp;IF('DOHKAP 2'!A892&lt;&gt;"",SUBSTITUTE(Shema!$A$2, "SUBSTXT", 'DOHKAP 2'!A892),"")
&amp;IF('DOHKAP 2'!B892&lt;&gt;"",SUBSTITUTE(Shema!$A$3, "SUBSTXT", 'DOHKAP 2'!B892),"")
&amp;IF('DOHKAP 2'!C892&lt;&gt;"",SUBSTITUTE(SUBSTITUTE(Shema!$A$4, "SUBSTXT", 'DOHKAP 2'!C892),"&amp;","&amp;amp;"),"")
&amp;IF('DOHKAP 2'!D892&lt;&gt;"",SUBSTITUTE(SUBSTITUTE(Shema!$A$5, "SUBSTXT", 'DOHKAP 2'!D892),"&amp;","&amp;amp;"),"")
&amp;IF('DOHKAP 2'!E892&lt;&gt;"",SUBSTITUTE(Shema!$A$6, "SUBSTXT", 'DOHKAP 2'!E892),"")
&amp;IF('DOHKAP 2'!F892&lt;&gt;"",SUBSTITUTE(Shema!$A$7, "SUBSTXT", 'DOHKAP 2'!F892),"")
&amp;IF('DOHKAP 2'!G892&lt;&gt;"",SUBSTITUTE(Shema!$A$8, "SUBSTXT", SUBSTITUTE(ROUND('DOHKAP 2'!G892,2),",",".")),"")
&amp;IF('DOHKAP 2'!H892&lt;&gt;"",SUBSTITUTE(Shema!$A$9, "SUBSTXT", SUBSTITUTE(ROUND('DOHKAP 2'!H892,2),",",".")),"")
&amp;IF('DOHKAP 2'!I892&lt;&gt;"",SUBSTITUTE(Shema!$A$10, "SUBSTXT", 'DOHKAP 2'!I892),"")
&amp;Shema!$A$11,IF(OR(IFERROR(FIND("&lt;/Envelope&gt;", A904), 0)&gt;0, A904=""),"",
Shema!$A$14
&amp;SUBSTITUTE(Shema!$A$15,"SUBSTXT",SUBSTITUTE(TEXT(ROUND(SUM('DOHKAP 2'!$G$6:$G$5000),2),"0,00"),",","."))
&amp;SUBSTITUTE(Shema!$A$16,"SUBSTXT",SUBSTITUTE(TEXT(ROUND(SUM('DOHKAP 2'!$H$6:$H$5000),2),"0,00"),",","."))
&amp;SUBSTITUTE(Shema!$A$17, "SUBSTXT", 'DOHKAP 2'!$E$1)&amp;Shema!$A$18&amp;Shema!$A$20))</f>
        <v/>
      </c>
    </row>
    <row r="906" spans="1:1" x14ac:dyDescent="0.25">
      <c r="A906" s="2" t="str">
        <f>IF('DOHKAP 2'!C893&lt;&gt;"",Shema!$A$1                                                                                                                                                                                                                                                       &amp;IF('DOHKAP 2'!A893&lt;&gt;"",SUBSTITUTE(Shema!$A$2, "SUBSTXT", 'DOHKAP 2'!A893),"")
&amp;IF('DOHKAP 2'!B893&lt;&gt;"",SUBSTITUTE(Shema!$A$3, "SUBSTXT", 'DOHKAP 2'!B893),"")
&amp;IF('DOHKAP 2'!C893&lt;&gt;"",SUBSTITUTE(SUBSTITUTE(Shema!$A$4, "SUBSTXT", 'DOHKAP 2'!C893),"&amp;","&amp;amp;"),"")
&amp;IF('DOHKAP 2'!D893&lt;&gt;"",SUBSTITUTE(SUBSTITUTE(Shema!$A$5, "SUBSTXT", 'DOHKAP 2'!D893),"&amp;","&amp;amp;"),"")
&amp;IF('DOHKAP 2'!E893&lt;&gt;"",SUBSTITUTE(Shema!$A$6, "SUBSTXT", 'DOHKAP 2'!E893),"")
&amp;IF('DOHKAP 2'!F893&lt;&gt;"",SUBSTITUTE(Shema!$A$7, "SUBSTXT", 'DOHKAP 2'!F893),"")
&amp;IF('DOHKAP 2'!G893&lt;&gt;"",SUBSTITUTE(Shema!$A$8, "SUBSTXT", SUBSTITUTE(ROUND('DOHKAP 2'!G893,2),",",".")),"")
&amp;IF('DOHKAP 2'!H893&lt;&gt;"",SUBSTITUTE(Shema!$A$9, "SUBSTXT", SUBSTITUTE(ROUND('DOHKAP 2'!H893,2),",",".")),"")
&amp;IF('DOHKAP 2'!I893&lt;&gt;"",SUBSTITUTE(Shema!$A$10, "SUBSTXT", 'DOHKAP 2'!I893),"")
&amp;Shema!$A$11,IF(OR(IFERROR(FIND("&lt;/Envelope&gt;", A905), 0)&gt;0, A905=""),"",
Shema!$A$14
&amp;SUBSTITUTE(Shema!$A$15,"SUBSTXT",SUBSTITUTE(TEXT(ROUND(SUM('DOHKAP 2'!$G$6:$G$5000),2),"0,00"),",","."))
&amp;SUBSTITUTE(Shema!$A$16,"SUBSTXT",SUBSTITUTE(TEXT(ROUND(SUM('DOHKAP 2'!$H$6:$H$5000),2),"0,00"),",","."))
&amp;SUBSTITUTE(Shema!$A$17, "SUBSTXT", 'DOHKAP 2'!$E$1)&amp;Shema!$A$18&amp;Shema!$A$20))</f>
        <v/>
      </c>
    </row>
    <row r="907" spans="1:1" x14ac:dyDescent="0.25">
      <c r="A907" s="2" t="str">
        <f>IF('DOHKAP 2'!C894&lt;&gt;"",Shema!$A$1                                                                                                                                                                                                                                                       &amp;IF('DOHKAP 2'!A894&lt;&gt;"",SUBSTITUTE(Shema!$A$2, "SUBSTXT", 'DOHKAP 2'!A894),"")
&amp;IF('DOHKAP 2'!B894&lt;&gt;"",SUBSTITUTE(Shema!$A$3, "SUBSTXT", 'DOHKAP 2'!B894),"")
&amp;IF('DOHKAP 2'!C894&lt;&gt;"",SUBSTITUTE(SUBSTITUTE(Shema!$A$4, "SUBSTXT", 'DOHKAP 2'!C894),"&amp;","&amp;amp;"),"")
&amp;IF('DOHKAP 2'!D894&lt;&gt;"",SUBSTITUTE(SUBSTITUTE(Shema!$A$5, "SUBSTXT", 'DOHKAP 2'!D894),"&amp;","&amp;amp;"),"")
&amp;IF('DOHKAP 2'!E894&lt;&gt;"",SUBSTITUTE(Shema!$A$6, "SUBSTXT", 'DOHKAP 2'!E894),"")
&amp;IF('DOHKAP 2'!F894&lt;&gt;"",SUBSTITUTE(Shema!$A$7, "SUBSTXT", 'DOHKAP 2'!F894),"")
&amp;IF('DOHKAP 2'!G894&lt;&gt;"",SUBSTITUTE(Shema!$A$8, "SUBSTXT", SUBSTITUTE(ROUND('DOHKAP 2'!G894,2),",",".")),"")
&amp;IF('DOHKAP 2'!H894&lt;&gt;"",SUBSTITUTE(Shema!$A$9, "SUBSTXT", SUBSTITUTE(ROUND('DOHKAP 2'!H894,2),",",".")),"")
&amp;IF('DOHKAP 2'!I894&lt;&gt;"",SUBSTITUTE(Shema!$A$10, "SUBSTXT", 'DOHKAP 2'!I894),"")
&amp;Shema!$A$11,IF(OR(IFERROR(FIND("&lt;/Envelope&gt;", A906), 0)&gt;0, A906=""),"",
Shema!$A$14
&amp;SUBSTITUTE(Shema!$A$15,"SUBSTXT",SUBSTITUTE(TEXT(ROUND(SUM('DOHKAP 2'!$G$6:$G$5000),2),"0,00"),",","."))
&amp;SUBSTITUTE(Shema!$A$16,"SUBSTXT",SUBSTITUTE(TEXT(ROUND(SUM('DOHKAP 2'!$H$6:$H$5000),2),"0,00"),",","."))
&amp;SUBSTITUTE(Shema!$A$17, "SUBSTXT", 'DOHKAP 2'!$E$1)&amp;Shema!$A$18&amp;Shema!$A$20))</f>
        <v/>
      </c>
    </row>
    <row r="908" spans="1:1" x14ac:dyDescent="0.25">
      <c r="A908" s="2" t="str">
        <f>IF('DOHKAP 2'!C895&lt;&gt;"",Shema!$A$1                                                                                                                                                                                                                                                       &amp;IF('DOHKAP 2'!A895&lt;&gt;"",SUBSTITUTE(Shema!$A$2, "SUBSTXT", 'DOHKAP 2'!A895),"")
&amp;IF('DOHKAP 2'!B895&lt;&gt;"",SUBSTITUTE(Shema!$A$3, "SUBSTXT", 'DOHKAP 2'!B895),"")
&amp;IF('DOHKAP 2'!C895&lt;&gt;"",SUBSTITUTE(SUBSTITUTE(Shema!$A$4, "SUBSTXT", 'DOHKAP 2'!C895),"&amp;","&amp;amp;"),"")
&amp;IF('DOHKAP 2'!D895&lt;&gt;"",SUBSTITUTE(SUBSTITUTE(Shema!$A$5, "SUBSTXT", 'DOHKAP 2'!D895),"&amp;","&amp;amp;"),"")
&amp;IF('DOHKAP 2'!E895&lt;&gt;"",SUBSTITUTE(Shema!$A$6, "SUBSTXT", 'DOHKAP 2'!E895),"")
&amp;IF('DOHKAP 2'!F895&lt;&gt;"",SUBSTITUTE(Shema!$A$7, "SUBSTXT", 'DOHKAP 2'!F895),"")
&amp;IF('DOHKAP 2'!G895&lt;&gt;"",SUBSTITUTE(Shema!$A$8, "SUBSTXT", SUBSTITUTE(ROUND('DOHKAP 2'!G895,2),",",".")),"")
&amp;IF('DOHKAP 2'!H895&lt;&gt;"",SUBSTITUTE(Shema!$A$9, "SUBSTXT", SUBSTITUTE(ROUND('DOHKAP 2'!H895,2),",",".")),"")
&amp;IF('DOHKAP 2'!I895&lt;&gt;"",SUBSTITUTE(Shema!$A$10, "SUBSTXT", 'DOHKAP 2'!I895),"")
&amp;Shema!$A$11,IF(OR(IFERROR(FIND("&lt;/Envelope&gt;", A907), 0)&gt;0, A907=""),"",
Shema!$A$14
&amp;SUBSTITUTE(Shema!$A$15,"SUBSTXT",SUBSTITUTE(TEXT(ROUND(SUM('DOHKAP 2'!$G$6:$G$5000),2),"0,00"),",","."))
&amp;SUBSTITUTE(Shema!$A$16,"SUBSTXT",SUBSTITUTE(TEXT(ROUND(SUM('DOHKAP 2'!$H$6:$H$5000),2),"0,00"),",","."))
&amp;SUBSTITUTE(Shema!$A$17, "SUBSTXT", 'DOHKAP 2'!$E$1)&amp;Shema!$A$18&amp;Shema!$A$20))</f>
        <v/>
      </c>
    </row>
    <row r="909" spans="1:1" x14ac:dyDescent="0.25">
      <c r="A909" s="2" t="str">
        <f>IF('DOHKAP 2'!C896&lt;&gt;"",Shema!$A$1                                                                                                                                                                                                                                                       &amp;IF('DOHKAP 2'!A896&lt;&gt;"",SUBSTITUTE(Shema!$A$2, "SUBSTXT", 'DOHKAP 2'!A896),"")
&amp;IF('DOHKAP 2'!B896&lt;&gt;"",SUBSTITUTE(Shema!$A$3, "SUBSTXT", 'DOHKAP 2'!B896),"")
&amp;IF('DOHKAP 2'!C896&lt;&gt;"",SUBSTITUTE(SUBSTITUTE(Shema!$A$4, "SUBSTXT", 'DOHKAP 2'!C896),"&amp;","&amp;amp;"),"")
&amp;IF('DOHKAP 2'!D896&lt;&gt;"",SUBSTITUTE(SUBSTITUTE(Shema!$A$5, "SUBSTXT", 'DOHKAP 2'!D896),"&amp;","&amp;amp;"),"")
&amp;IF('DOHKAP 2'!E896&lt;&gt;"",SUBSTITUTE(Shema!$A$6, "SUBSTXT", 'DOHKAP 2'!E896),"")
&amp;IF('DOHKAP 2'!F896&lt;&gt;"",SUBSTITUTE(Shema!$A$7, "SUBSTXT", 'DOHKAP 2'!F896),"")
&amp;IF('DOHKAP 2'!G896&lt;&gt;"",SUBSTITUTE(Shema!$A$8, "SUBSTXT", SUBSTITUTE(ROUND('DOHKAP 2'!G896,2),",",".")),"")
&amp;IF('DOHKAP 2'!H896&lt;&gt;"",SUBSTITUTE(Shema!$A$9, "SUBSTXT", SUBSTITUTE(ROUND('DOHKAP 2'!H896,2),",",".")),"")
&amp;IF('DOHKAP 2'!I896&lt;&gt;"",SUBSTITUTE(Shema!$A$10, "SUBSTXT", 'DOHKAP 2'!I896),"")
&amp;Shema!$A$11,IF(OR(IFERROR(FIND("&lt;/Envelope&gt;", A908), 0)&gt;0, A908=""),"",
Shema!$A$14
&amp;SUBSTITUTE(Shema!$A$15,"SUBSTXT",SUBSTITUTE(TEXT(ROUND(SUM('DOHKAP 2'!$G$6:$G$5000),2),"0,00"),",","."))
&amp;SUBSTITUTE(Shema!$A$16,"SUBSTXT",SUBSTITUTE(TEXT(ROUND(SUM('DOHKAP 2'!$H$6:$H$5000),2),"0,00"),",","."))
&amp;SUBSTITUTE(Shema!$A$17, "SUBSTXT", 'DOHKAP 2'!$E$1)&amp;Shema!$A$18&amp;Shema!$A$20))</f>
        <v/>
      </c>
    </row>
    <row r="910" spans="1:1" x14ac:dyDescent="0.25">
      <c r="A910" s="2" t="str">
        <f>IF('DOHKAP 2'!C897&lt;&gt;"",Shema!$A$1                                                                                                                                                                                                                                                       &amp;IF('DOHKAP 2'!A897&lt;&gt;"",SUBSTITUTE(Shema!$A$2, "SUBSTXT", 'DOHKAP 2'!A897),"")
&amp;IF('DOHKAP 2'!B897&lt;&gt;"",SUBSTITUTE(Shema!$A$3, "SUBSTXT", 'DOHKAP 2'!B897),"")
&amp;IF('DOHKAP 2'!C897&lt;&gt;"",SUBSTITUTE(SUBSTITUTE(Shema!$A$4, "SUBSTXT", 'DOHKAP 2'!C897),"&amp;","&amp;amp;"),"")
&amp;IF('DOHKAP 2'!D897&lt;&gt;"",SUBSTITUTE(SUBSTITUTE(Shema!$A$5, "SUBSTXT", 'DOHKAP 2'!D897),"&amp;","&amp;amp;"),"")
&amp;IF('DOHKAP 2'!E897&lt;&gt;"",SUBSTITUTE(Shema!$A$6, "SUBSTXT", 'DOHKAP 2'!E897),"")
&amp;IF('DOHKAP 2'!F897&lt;&gt;"",SUBSTITUTE(Shema!$A$7, "SUBSTXT", 'DOHKAP 2'!F897),"")
&amp;IF('DOHKAP 2'!G897&lt;&gt;"",SUBSTITUTE(Shema!$A$8, "SUBSTXT", SUBSTITUTE(ROUND('DOHKAP 2'!G897,2),",",".")),"")
&amp;IF('DOHKAP 2'!H897&lt;&gt;"",SUBSTITUTE(Shema!$A$9, "SUBSTXT", SUBSTITUTE(ROUND('DOHKAP 2'!H897,2),",",".")),"")
&amp;IF('DOHKAP 2'!I897&lt;&gt;"",SUBSTITUTE(Shema!$A$10, "SUBSTXT", 'DOHKAP 2'!I897),"")
&amp;Shema!$A$11,IF(OR(IFERROR(FIND("&lt;/Envelope&gt;", A909), 0)&gt;0, A909=""),"",
Shema!$A$14
&amp;SUBSTITUTE(Shema!$A$15,"SUBSTXT",SUBSTITUTE(TEXT(ROUND(SUM('DOHKAP 2'!$G$6:$G$5000),2),"0,00"),",","."))
&amp;SUBSTITUTE(Shema!$A$16,"SUBSTXT",SUBSTITUTE(TEXT(ROUND(SUM('DOHKAP 2'!$H$6:$H$5000),2),"0,00"),",","."))
&amp;SUBSTITUTE(Shema!$A$17, "SUBSTXT", 'DOHKAP 2'!$E$1)&amp;Shema!$A$18&amp;Shema!$A$20))</f>
        <v/>
      </c>
    </row>
    <row r="911" spans="1:1" x14ac:dyDescent="0.25">
      <c r="A911" s="2" t="str">
        <f>IF('DOHKAP 2'!C898&lt;&gt;"",Shema!$A$1                                                                                                                                                                                                                                                       &amp;IF('DOHKAP 2'!A898&lt;&gt;"",SUBSTITUTE(Shema!$A$2, "SUBSTXT", 'DOHKAP 2'!A898),"")
&amp;IF('DOHKAP 2'!B898&lt;&gt;"",SUBSTITUTE(Shema!$A$3, "SUBSTXT", 'DOHKAP 2'!B898),"")
&amp;IF('DOHKAP 2'!C898&lt;&gt;"",SUBSTITUTE(SUBSTITUTE(Shema!$A$4, "SUBSTXT", 'DOHKAP 2'!C898),"&amp;","&amp;amp;"),"")
&amp;IF('DOHKAP 2'!D898&lt;&gt;"",SUBSTITUTE(SUBSTITUTE(Shema!$A$5, "SUBSTXT", 'DOHKAP 2'!D898),"&amp;","&amp;amp;"),"")
&amp;IF('DOHKAP 2'!E898&lt;&gt;"",SUBSTITUTE(Shema!$A$6, "SUBSTXT", 'DOHKAP 2'!E898),"")
&amp;IF('DOHKAP 2'!F898&lt;&gt;"",SUBSTITUTE(Shema!$A$7, "SUBSTXT", 'DOHKAP 2'!F898),"")
&amp;IF('DOHKAP 2'!G898&lt;&gt;"",SUBSTITUTE(Shema!$A$8, "SUBSTXT", SUBSTITUTE(ROUND('DOHKAP 2'!G898,2),",",".")),"")
&amp;IF('DOHKAP 2'!H898&lt;&gt;"",SUBSTITUTE(Shema!$A$9, "SUBSTXT", SUBSTITUTE(ROUND('DOHKAP 2'!H898,2),",",".")),"")
&amp;IF('DOHKAP 2'!I898&lt;&gt;"",SUBSTITUTE(Shema!$A$10, "SUBSTXT", 'DOHKAP 2'!I898),"")
&amp;Shema!$A$11,IF(OR(IFERROR(FIND("&lt;/Envelope&gt;", A910), 0)&gt;0, A910=""),"",
Shema!$A$14
&amp;SUBSTITUTE(Shema!$A$15,"SUBSTXT",SUBSTITUTE(TEXT(ROUND(SUM('DOHKAP 2'!$G$6:$G$5000),2),"0,00"),",","."))
&amp;SUBSTITUTE(Shema!$A$16,"SUBSTXT",SUBSTITUTE(TEXT(ROUND(SUM('DOHKAP 2'!$H$6:$H$5000),2),"0,00"),",","."))
&amp;SUBSTITUTE(Shema!$A$17, "SUBSTXT", 'DOHKAP 2'!$E$1)&amp;Shema!$A$18&amp;Shema!$A$20))</f>
        <v/>
      </c>
    </row>
    <row r="912" spans="1:1" x14ac:dyDescent="0.25">
      <c r="A912" s="2" t="str">
        <f>IF('DOHKAP 2'!C899&lt;&gt;"",Shema!$A$1                                                                                                                                                                                                                                                       &amp;IF('DOHKAP 2'!A899&lt;&gt;"",SUBSTITUTE(Shema!$A$2, "SUBSTXT", 'DOHKAP 2'!A899),"")
&amp;IF('DOHKAP 2'!B899&lt;&gt;"",SUBSTITUTE(Shema!$A$3, "SUBSTXT", 'DOHKAP 2'!B899),"")
&amp;IF('DOHKAP 2'!C899&lt;&gt;"",SUBSTITUTE(SUBSTITUTE(Shema!$A$4, "SUBSTXT", 'DOHKAP 2'!C899),"&amp;","&amp;amp;"),"")
&amp;IF('DOHKAP 2'!D899&lt;&gt;"",SUBSTITUTE(SUBSTITUTE(Shema!$A$5, "SUBSTXT", 'DOHKAP 2'!D899),"&amp;","&amp;amp;"),"")
&amp;IF('DOHKAP 2'!E899&lt;&gt;"",SUBSTITUTE(Shema!$A$6, "SUBSTXT", 'DOHKAP 2'!E899),"")
&amp;IF('DOHKAP 2'!F899&lt;&gt;"",SUBSTITUTE(Shema!$A$7, "SUBSTXT", 'DOHKAP 2'!F899),"")
&amp;IF('DOHKAP 2'!G899&lt;&gt;"",SUBSTITUTE(Shema!$A$8, "SUBSTXT", SUBSTITUTE(ROUND('DOHKAP 2'!G899,2),",",".")),"")
&amp;IF('DOHKAP 2'!H899&lt;&gt;"",SUBSTITUTE(Shema!$A$9, "SUBSTXT", SUBSTITUTE(ROUND('DOHKAP 2'!H899,2),",",".")),"")
&amp;IF('DOHKAP 2'!I899&lt;&gt;"",SUBSTITUTE(Shema!$A$10, "SUBSTXT", 'DOHKAP 2'!I899),"")
&amp;Shema!$A$11,IF(OR(IFERROR(FIND("&lt;/Envelope&gt;", A911), 0)&gt;0, A911=""),"",
Shema!$A$14
&amp;SUBSTITUTE(Shema!$A$15,"SUBSTXT",SUBSTITUTE(TEXT(ROUND(SUM('DOHKAP 2'!$G$6:$G$5000),2),"0,00"),",","."))
&amp;SUBSTITUTE(Shema!$A$16,"SUBSTXT",SUBSTITUTE(TEXT(ROUND(SUM('DOHKAP 2'!$H$6:$H$5000),2),"0,00"),",","."))
&amp;SUBSTITUTE(Shema!$A$17, "SUBSTXT", 'DOHKAP 2'!$E$1)&amp;Shema!$A$18&amp;Shema!$A$20))</f>
        <v/>
      </c>
    </row>
    <row r="913" spans="1:1" x14ac:dyDescent="0.25">
      <c r="A913" s="2" t="str">
        <f>IF('DOHKAP 2'!C900&lt;&gt;"",Shema!$A$1                                                                                                                                                                                                                                                       &amp;IF('DOHKAP 2'!A900&lt;&gt;"",SUBSTITUTE(Shema!$A$2, "SUBSTXT", 'DOHKAP 2'!A900),"")
&amp;IF('DOHKAP 2'!B900&lt;&gt;"",SUBSTITUTE(Shema!$A$3, "SUBSTXT", 'DOHKAP 2'!B900),"")
&amp;IF('DOHKAP 2'!C900&lt;&gt;"",SUBSTITUTE(SUBSTITUTE(Shema!$A$4, "SUBSTXT", 'DOHKAP 2'!C900),"&amp;","&amp;amp;"),"")
&amp;IF('DOHKAP 2'!D900&lt;&gt;"",SUBSTITUTE(SUBSTITUTE(Shema!$A$5, "SUBSTXT", 'DOHKAP 2'!D900),"&amp;","&amp;amp;"),"")
&amp;IF('DOHKAP 2'!E900&lt;&gt;"",SUBSTITUTE(Shema!$A$6, "SUBSTXT", 'DOHKAP 2'!E900),"")
&amp;IF('DOHKAP 2'!F900&lt;&gt;"",SUBSTITUTE(Shema!$A$7, "SUBSTXT", 'DOHKAP 2'!F900),"")
&amp;IF('DOHKAP 2'!G900&lt;&gt;"",SUBSTITUTE(Shema!$A$8, "SUBSTXT", SUBSTITUTE(ROUND('DOHKAP 2'!G900,2),",",".")),"")
&amp;IF('DOHKAP 2'!H900&lt;&gt;"",SUBSTITUTE(Shema!$A$9, "SUBSTXT", SUBSTITUTE(ROUND('DOHKAP 2'!H900,2),",",".")),"")
&amp;IF('DOHKAP 2'!I900&lt;&gt;"",SUBSTITUTE(Shema!$A$10, "SUBSTXT", 'DOHKAP 2'!I900),"")
&amp;Shema!$A$11,IF(OR(IFERROR(FIND("&lt;/Envelope&gt;", A912), 0)&gt;0, A912=""),"",
Shema!$A$14
&amp;SUBSTITUTE(Shema!$A$15,"SUBSTXT",SUBSTITUTE(TEXT(ROUND(SUM('DOHKAP 2'!$G$6:$G$5000),2),"0,00"),",","."))
&amp;SUBSTITUTE(Shema!$A$16,"SUBSTXT",SUBSTITUTE(TEXT(ROUND(SUM('DOHKAP 2'!$H$6:$H$5000),2),"0,00"),",","."))
&amp;SUBSTITUTE(Shema!$A$17, "SUBSTXT", 'DOHKAP 2'!$E$1)&amp;Shema!$A$18&amp;Shema!$A$20))</f>
        <v/>
      </c>
    </row>
    <row r="914" spans="1:1" x14ac:dyDescent="0.25">
      <c r="A914" s="2" t="str">
        <f>IF('DOHKAP 2'!C901&lt;&gt;"",Shema!$A$1                                                                                                                                                                                                                                                       &amp;IF('DOHKAP 2'!A901&lt;&gt;"",SUBSTITUTE(Shema!$A$2, "SUBSTXT", 'DOHKAP 2'!A901),"")
&amp;IF('DOHKAP 2'!B901&lt;&gt;"",SUBSTITUTE(Shema!$A$3, "SUBSTXT", 'DOHKAP 2'!B901),"")
&amp;IF('DOHKAP 2'!C901&lt;&gt;"",SUBSTITUTE(SUBSTITUTE(Shema!$A$4, "SUBSTXT", 'DOHKAP 2'!C901),"&amp;","&amp;amp;"),"")
&amp;IF('DOHKAP 2'!D901&lt;&gt;"",SUBSTITUTE(SUBSTITUTE(Shema!$A$5, "SUBSTXT", 'DOHKAP 2'!D901),"&amp;","&amp;amp;"),"")
&amp;IF('DOHKAP 2'!E901&lt;&gt;"",SUBSTITUTE(Shema!$A$6, "SUBSTXT", 'DOHKAP 2'!E901),"")
&amp;IF('DOHKAP 2'!F901&lt;&gt;"",SUBSTITUTE(Shema!$A$7, "SUBSTXT", 'DOHKAP 2'!F901),"")
&amp;IF('DOHKAP 2'!G901&lt;&gt;"",SUBSTITUTE(Shema!$A$8, "SUBSTXT", SUBSTITUTE(ROUND('DOHKAP 2'!G901,2),",",".")),"")
&amp;IF('DOHKAP 2'!H901&lt;&gt;"",SUBSTITUTE(Shema!$A$9, "SUBSTXT", SUBSTITUTE(ROUND('DOHKAP 2'!H901,2),",",".")),"")
&amp;IF('DOHKAP 2'!I901&lt;&gt;"",SUBSTITUTE(Shema!$A$10, "SUBSTXT", 'DOHKAP 2'!I901),"")
&amp;Shema!$A$11,IF(OR(IFERROR(FIND("&lt;/Envelope&gt;", A913), 0)&gt;0, A913=""),"",
Shema!$A$14
&amp;SUBSTITUTE(Shema!$A$15,"SUBSTXT",SUBSTITUTE(TEXT(ROUND(SUM('DOHKAP 2'!$G$6:$G$5000),2),"0,00"),",","."))
&amp;SUBSTITUTE(Shema!$A$16,"SUBSTXT",SUBSTITUTE(TEXT(ROUND(SUM('DOHKAP 2'!$H$6:$H$5000),2),"0,00"),",","."))
&amp;SUBSTITUTE(Shema!$A$17, "SUBSTXT", 'DOHKAP 2'!$E$1)&amp;Shema!$A$18&amp;Shema!$A$20))</f>
        <v/>
      </c>
    </row>
    <row r="915" spans="1:1" x14ac:dyDescent="0.25">
      <c r="A915" s="2" t="str">
        <f>IF('DOHKAP 2'!C902&lt;&gt;"",Shema!$A$1                                                                                                                                                                                                                                                       &amp;IF('DOHKAP 2'!A902&lt;&gt;"",SUBSTITUTE(Shema!$A$2, "SUBSTXT", 'DOHKAP 2'!A902),"")
&amp;IF('DOHKAP 2'!B902&lt;&gt;"",SUBSTITUTE(Shema!$A$3, "SUBSTXT", 'DOHKAP 2'!B902),"")
&amp;IF('DOHKAP 2'!C902&lt;&gt;"",SUBSTITUTE(SUBSTITUTE(Shema!$A$4, "SUBSTXT", 'DOHKAP 2'!C902),"&amp;","&amp;amp;"),"")
&amp;IF('DOHKAP 2'!D902&lt;&gt;"",SUBSTITUTE(SUBSTITUTE(Shema!$A$5, "SUBSTXT", 'DOHKAP 2'!D902),"&amp;","&amp;amp;"),"")
&amp;IF('DOHKAP 2'!E902&lt;&gt;"",SUBSTITUTE(Shema!$A$6, "SUBSTXT", 'DOHKAP 2'!E902),"")
&amp;IF('DOHKAP 2'!F902&lt;&gt;"",SUBSTITUTE(Shema!$A$7, "SUBSTXT", 'DOHKAP 2'!F902),"")
&amp;IF('DOHKAP 2'!G902&lt;&gt;"",SUBSTITUTE(Shema!$A$8, "SUBSTXT", SUBSTITUTE(ROUND('DOHKAP 2'!G902,2),",",".")),"")
&amp;IF('DOHKAP 2'!H902&lt;&gt;"",SUBSTITUTE(Shema!$A$9, "SUBSTXT", SUBSTITUTE(ROUND('DOHKAP 2'!H902,2),",",".")),"")
&amp;IF('DOHKAP 2'!I902&lt;&gt;"",SUBSTITUTE(Shema!$A$10, "SUBSTXT", 'DOHKAP 2'!I902),"")
&amp;Shema!$A$11,IF(OR(IFERROR(FIND("&lt;/Envelope&gt;", A914), 0)&gt;0, A914=""),"",
Shema!$A$14
&amp;SUBSTITUTE(Shema!$A$15,"SUBSTXT",SUBSTITUTE(TEXT(ROUND(SUM('DOHKAP 2'!$G$6:$G$5000),2),"0,00"),",","."))
&amp;SUBSTITUTE(Shema!$A$16,"SUBSTXT",SUBSTITUTE(TEXT(ROUND(SUM('DOHKAP 2'!$H$6:$H$5000),2),"0,00"),",","."))
&amp;SUBSTITUTE(Shema!$A$17, "SUBSTXT", 'DOHKAP 2'!$E$1)&amp;Shema!$A$18&amp;Shema!$A$20))</f>
        <v/>
      </c>
    </row>
    <row r="916" spans="1:1" x14ac:dyDescent="0.25">
      <c r="A916" s="2" t="str">
        <f>IF('DOHKAP 2'!C903&lt;&gt;"",Shema!$A$1                                                                                                                                                                                                                                                       &amp;IF('DOHKAP 2'!A903&lt;&gt;"",SUBSTITUTE(Shema!$A$2, "SUBSTXT", 'DOHKAP 2'!A903),"")
&amp;IF('DOHKAP 2'!B903&lt;&gt;"",SUBSTITUTE(Shema!$A$3, "SUBSTXT", 'DOHKAP 2'!B903),"")
&amp;IF('DOHKAP 2'!C903&lt;&gt;"",SUBSTITUTE(SUBSTITUTE(Shema!$A$4, "SUBSTXT", 'DOHKAP 2'!C903),"&amp;","&amp;amp;"),"")
&amp;IF('DOHKAP 2'!D903&lt;&gt;"",SUBSTITUTE(SUBSTITUTE(Shema!$A$5, "SUBSTXT", 'DOHKAP 2'!D903),"&amp;","&amp;amp;"),"")
&amp;IF('DOHKAP 2'!E903&lt;&gt;"",SUBSTITUTE(Shema!$A$6, "SUBSTXT", 'DOHKAP 2'!E903),"")
&amp;IF('DOHKAP 2'!F903&lt;&gt;"",SUBSTITUTE(Shema!$A$7, "SUBSTXT", 'DOHKAP 2'!F903),"")
&amp;IF('DOHKAP 2'!G903&lt;&gt;"",SUBSTITUTE(Shema!$A$8, "SUBSTXT", SUBSTITUTE(ROUND('DOHKAP 2'!G903,2),",",".")),"")
&amp;IF('DOHKAP 2'!H903&lt;&gt;"",SUBSTITUTE(Shema!$A$9, "SUBSTXT", SUBSTITUTE(ROUND('DOHKAP 2'!H903,2),",",".")),"")
&amp;IF('DOHKAP 2'!I903&lt;&gt;"",SUBSTITUTE(Shema!$A$10, "SUBSTXT", 'DOHKAP 2'!I903),"")
&amp;Shema!$A$11,IF(OR(IFERROR(FIND("&lt;/Envelope&gt;", A915), 0)&gt;0, A915=""),"",
Shema!$A$14
&amp;SUBSTITUTE(Shema!$A$15,"SUBSTXT",SUBSTITUTE(TEXT(ROUND(SUM('DOHKAP 2'!$G$6:$G$5000),2),"0,00"),",","."))
&amp;SUBSTITUTE(Shema!$A$16,"SUBSTXT",SUBSTITUTE(TEXT(ROUND(SUM('DOHKAP 2'!$H$6:$H$5000),2),"0,00"),",","."))
&amp;SUBSTITUTE(Shema!$A$17, "SUBSTXT", 'DOHKAP 2'!$E$1)&amp;Shema!$A$18&amp;Shema!$A$20))</f>
        <v/>
      </c>
    </row>
    <row r="917" spans="1:1" x14ac:dyDescent="0.25">
      <c r="A917" s="2" t="str">
        <f>IF('DOHKAP 2'!C904&lt;&gt;"",Shema!$A$1                                                                                                                                                                                                                                                       &amp;IF('DOHKAP 2'!A904&lt;&gt;"",SUBSTITUTE(Shema!$A$2, "SUBSTXT", 'DOHKAP 2'!A904),"")
&amp;IF('DOHKAP 2'!B904&lt;&gt;"",SUBSTITUTE(Shema!$A$3, "SUBSTXT", 'DOHKAP 2'!B904),"")
&amp;IF('DOHKAP 2'!C904&lt;&gt;"",SUBSTITUTE(SUBSTITUTE(Shema!$A$4, "SUBSTXT", 'DOHKAP 2'!C904),"&amp;","&amp;amp;"),"")
&amp;IF('DOHKAP 2'!D904&lt;&gt;"",SUBSTITUTE(SUBSTITUTE(Shema!$A$5, "SUBSTXT", 'DOHKAP 2'!D904),"&amp;","&amp;amp;"),"")
&amp;IF('DOHKAP 2'!E904&lt;&gt;"",SUBSTITUTE(Shema!$A$6, "SUBSTXT", 'DOHKAP 2'!E904),"")
&amp;IF('DOHKAP 2'!F904&lt;&gt;"",SUBSTITUTE(Shema!$A$7, "SUBSTXT", 'DOHKAP 2'!F904),"")
&amp;IF('DOHKAP 2'!G904&lt;&gt;"",SUBSTITUTE(Shema!$A$8, "SUBSTXT", SUBSTITUTE(ROUND('DOHKAP 2'!G904,2),",",".")),"")
&amp;IF('DOHKAP 2'!H904&lt;&gt;"",SUBSTITUTE(Shema!$A$9, "SUBSTXT", SUBSTITUTE(ROUND('DOHKAP 2'!H904,2),",",".")),"")
&amp;IF('DOHKAP 2'!I904&lt;&gt;"",SUBSTITUTE(Shema!$A$10, "SUBSTXT", 'DOHKAP 2'!I904),"")
&amp;Shema!$A$11,IF(OR(IFERROR(FIND("&lt;/Envelope&gt;", A916), 0)&gt;0, A916=""),"",
Shema!$A$14
&amp;SUBSTITUTE(Shema!$A$15,"SUBSTXT",SUBSTITUTE(TEXT(ROUND(SUM('DOHKAP 2'!$G$6:$G$5000),2),"0,00"),",","."))
&amp;SUBSTITUTE(Shema!$A$16,"SUBSTXT",SUBSTITUTE(TEXT(ROUND(SUM('DOHKAP 2'!$H$6:$H$5000),2),"0,00"),",","."))
&amp;SUBSTITUTE(Shema!$A$17, "SUBSTXT", 'DOHKAP 2'!$E$1)&amp;Shema!$A$18&amp;Shema!$A$20))</f>
        <v/>
      </c>
    </row>
    <row r="918" spans="1:1" x14ac:dyDescent="0.25">
      <c r="A918" s="2" t="str">
        <f>IF('DOHKAP 2'!C905&lt;&gt;"",Shema!$A$1                                                                                                                                                                                                                                                       &amp;IF('DOHKAP 2'!A905&lt;&gt;"",SUBSTITUTE(Shema!$A$2, "SUBSTXT", 'DOHKAP 2'!A905),"")
&amp;IF('DOHKAP 2'!B905&lt;&gt;"",SUBSTITUTE(Shema!$A$3, "SUBSTXT", 'DOHKAP 2'!B905),"")
&amp;IF('DOHKAP 2'!C905&lt;&gt;"",SUBSTITUTE(SUBSTITUTE(Shema!$A$4, "SUBSTXT", 'DOHKAP 2'!C905),"&amp;","&amp;amp;"),"")
&amp;IF('DOHKAP 2'!D905&lt;&gt;"",SUBSTITUTE(SUBSTITUTE(Shema!$A$5, "SUBSTXT", 'DOHKAP 2'!D905),"&amp;","&amp;amp;"),"")
&amp;IF('DOHKAP 2'!E905&lt;&gt;"",SUBSTITUTE(Shema!$A$6, "SUBSTXT", 'DOHKAP 2'!E905),"")
&amp;IF('DOHKAP 2'!F905&lt;&gt;"",SUBSTITUTE(Shema!$A$7, "SUBSTXT", 'DOHKAP 2'!F905),"")
&amp;IF('DOHKAP 2'!G905&lt;&gt;"",SUBSTITUTE(Shema!$A$8, "SUBSTXT", SUBSTITUTE(ROUND('DOHKAP 2'!G905,2),",",".")),"")
&amp;IF('DOHKAP 2'!H905&lt;&gt;"",SUBSTITUTE(Shema!$A$9, "SUBSTXT", SUBSTITUTE(ROUND('DOHKAP 2'!H905,2),",",".")),"")
&amp;IF('DOHKAP 2'!I905&lt;&gt;"",SUBSTITUTE(Shema!$A$10, "SUBSTXT", 'DOHKAP 2'!I905),"")
&amp;Shema!$A$11,IF(OR(IFERROR(FIND("&lt;/Envelope&gt;", A917), 0)&gt;0, A917=""),"",
Shema!$A$14
&amp;SUBSTITUTE(Shema!$A$15,"SUBSTXT",SUBSTITUTE(TEXT(ROUND(SUM('DOHKAP 2'!$G$6:$G$5000),2),"0,00"),",","."))
&amp;SUBSTITUTE(Shema!$A$16,"SUBSTXT",SUBSTITUTE(TEXT(ROUND(SUM('DOHKAP 2'!$H$6:$H$5000),2),"0,00"),",","."))
&amp;SUBSTITUTE(Shema!$A$17, "SUBSTXT", 'DOHKAP 2'!$E$1)&amp;Shema!$A$18&amp;Shema!$A$20))</f>
        <v/>
      </c>
    </row>
    <row r="919" spans="1:1" x14ac:dyDescent="0.25">
      <c r="A919" s="2" t="str">
        <f>IF('DOHKAP 2'!C906&lt;&gt;"",Shema!$A$1                                                                                                                                                                                                                                                       &amp;IF('DOHKAP 2'!A906&lt;&gt;"",SUBSTITUTE(Shema!$A$2, "SUBSTXT", 'DOHKAP 2'!A906),"")
&amp;IF('DOHKAP 2'!B906&lt;&gt;"",SUBSTITUTE(Shema!$A$3, "SUBSTXT", 'DOHKAP 2'!B906),"")
&amp;IF('DOHKAP 2'!C906&lt;&gt;"",SUBSTITUTE(SUBSTITUTE(Shema!$A$4, "SUBSTXT", 'DOHKAP 2'!C906),"&amp;","&amp;amp;"),"")
&amp;IF('DOHKAP 2'!D906&lt;&gt;"",SUBSTITUTE(SUBSTITUTE(Shema!$A$5, "SUBSTXT", 'DOHKAP 2'!D906),"&amp;","&amp;amp;"),"")
&amp;IF('DOHKAP 2'!E906&lt;&gt;"",SUBSTITUTE(Shema!$A$6, "SUBSTXT", 'DOHKAP 2'!E906),"")
&amp;IF('DOHKAP 2'!F906&lt;&gt;"",SUBSTITUTE(Shema!$A$7, "SUBSTXT", 'DOHKAP 2'!F906),"")
&amp;IF('DOHKAP 2'!G906&lt;&gt;"",SUBSTITUTE(Shema!$A$8, "SUBSTXT", SUBSTITUTE(ROUND('DOHKAP 2'!G906,2),",",".")),"")
&amp;IF('DOHKAP 2'!H906&lt;&gt;"",SUBSTITUTE(Shema!$A$9, "SUBSTXT", SUBSTITUTE(ROUND('DOHKAP 2'!H906,2),",",".")),"")
&amp;IF('DOHKAP 2'!I906&lt;&gt;"",SUBSTITUTE(Shema!$A$10, "SUBSTXT", 'DOHKAP 2'!I906),"")
&amp;Shema!$A$11,IF(OR(IFERROR(FIND("&lt;/Envelope&gt;", A918), 0)&gt;0, A918=""),"",
Shema!$A$14
&amp;SUBSTITUTE(Shema!$A$15,"SUBSTXT",SUBSTITUTE(TEXT(ROUND(SUM('DOHKAP 2'!$G$6:$G$5000),2),"0,00"),",","."))
&amp;SUBSTITUTE(Shema!$A$16,"SUBSTXT",SUBSTITUTE(TEXT(ROUND(SUM('DOHKAP 2'!$H$6:$H$5000),2),"0,00"),",","."))
&amp;SUBSTITUTE(Shema!$A$17, "SUBSTXT", 'DOHKAP 2'!$E$1)&amp;Shema!$A$18&amp;Shema!$A$20))</f>
        <v/>
      </c>
    </row>
    <row r="920" spans="1:1" x14ac:dyDescent="0.25">
      <c r="A920" s="2" t="str">
        <f>IF('DOHKAP 2'!C907&lt;&gt;"",Shema!$A$1                                                                                                                                                                                                                                                       &amp;IF('DOHKAP 2'!A907&lt;&gt;"",SUBSTITUTE(Shema!$A$2, "SUBSTXT", 'DOHKAP 2'!A907),"")
&amp;IF('DOHKAP 2'!B907&lt;&gt;"",SUBSTITUTE(Shema!$A$3, "SUBSTXT", 'DOHKAP 2'!B907),"")
&amp;IF('DOHKAP 2'!C907&lt;&gt;"",SUBSTITUTE(SUBSTITUTE(Shema!$A$4, "SUBSTXT", 'DOHKAP 2'!C907),"&amp;","&amp;amp;"),"")
&amp;IF('DOHKAP 2'!D907&lt;&gt;"",SUBSTITUTE(SUBSTITUTE(Shema!$A$5, "SUBSTXT", 'DOHKAP 2'!D907),"&amp;","&amp;amp;"),"")
&amp;IF('DOHKAP 2'!E907&lt;&gt;"",SUBSTITUTE(Shema!$A$6, "SUBSTXT", 'DOHKAP 2'!E907),"")
&amp;IF('DOHKAP 2'!F907&lt;&gt;"",SUBSTITUTE(Shema!$A$7, "SUBSTXT", 'DOHKAP 2'!F907),"")
&amp;IF('DOHKAP 2'!G907&lt;&gt;"",SUBSTITUTE(Shema!$A$8, "SUBSTXT", SUBSTITUTE(ROUND('DOHKAP 2'!G907,2),",",".")),"")
&amp;IF('DOHKAP 2'!H907&lt;&gt;"",SUBSTITUTE(Shema!$A$9, "SUBSTXT", SUBSTITUTE(ROUND('DOHKAP 2'!H907,2),",",".")),"")
&amp;IF('DOHKAP 2'!I907&lt;&gt;"",SUBSTITUTE(Shema!$A$10, "SUBSTXT", 'DOHKAP 2'!I907),"")
&amp;Shema!$A$11,IF(OR(IFERROR(FIND("&lt;/Envelope&gt;", A919), 0)&gt;0, A919=""),"",
Shema!$A$14
&amp;SUBSTITUTE(Shema!$A$15,"SUBSTXT",SUBSTITUTE(TEXT(ROUND(SUM('DOHKAP 2'!$G$6:$G$5000),2),"0,00"),",","."))
&amp;SUBSTITUTE(Shema!$A$16,"SUBSTXT",SUBSTITUTE(TEXT(ROUND(SUM('DOHKAP 2'!$H$6:$H$5000),2),"0,00"),",","."))
&amp;SUBSTITUTE(Shema!$A$17, "SUBSTXT", 'DOHKAP 2'!$E$1)&amp;Shema!$A$18&amp;Shema!$A$20))</f>
        <v/>
      </c>
    </row>
    <row r="921" spans="1:1" x14ac:dyDescent="0.25">
      <c r="A921" s="2" t="str">
        <f>IF('DOHKAP 2'!C908&lt;&gt;"",Shema!$A$1                                                                                                                                                                                                                                                       &amp;IF('DOHKAP 2'!A908&lt;&gt;"",SUBSTITUTE(Shema!$A$2, "SUBSTXT", 'DOHKAP 2'!A908),"")
&amp;IF('DOHKAP 2'!B908&lt;&gt;"",SUBSTITUTE(Shema!$A$3, "SUBSTXT", 'DOHKAP 2'!B908),"")
&amp;IF('DOHKAP 2'!C908&lt;&gt;"",SUBSTITUTE(SUBSTITUTE(Shema!$A$4, "SUBSTXT", 'DOHKAP 2'!C908),"&amp;","&amp;amp;"),"")
&amp;IF('DOHKAP 2'!D908&lt;&gt;"",SUBSTITUTE(SUBSTITUTE(Shema!$A$5, "SUBSTXT", 'DOHKAP 2'!D908),"&amp;","&amp;amp;"),"")
&amp;IF('DOHKAP 2'!E908&lt;&gt;"",SUBSTITUTE(Shema!$A$6, "SUBSTXT", 'DOHKAP 2'!E908),"")
&amp;IF('DOHKAP 2'!F908&lt;&gt;"",SUBSTITUTE(Shema!$A$7, "SUBSTXT", 'DOHKAP 2'!F908),"")
&amp;IF('DOHKAP 2'!G908&lt;&gt;"",SUBSTITUTE(Shema!$A$8, "SUBSTXT", SUBSTITUTE(ROUND('DOHKAP 2'!G908,2),",",".")),"")
&amp;IF('DOHKAP 2'!H908&lt;&gt;"",SUBSTITUTE(Shema!$A$9, "SUBSTXT", SUBSTITUTE(ROUND('DOHKAP 2'!H908,2),",",".")),"")
&amp;IF('DOHKAP 2'!I908&lt;&gt;"",SUBSTITUTE(Shema!$A$10, "SUBSTXT", 'DOHKAP 2'!I908),"")
&amp;Shema!$A$11,IF(OR(IFERROR(FIND("&lt;/Envelope&gt;", A920), 0)&gt;0, A920=""),"",
Shema!$A$14
&amp;SUBSTITUTE(Shema!$A$15,"SUBSTXT",SUBSTITUTE(TEXT(ROUND(SUM('DOHKAP 2'!$G$6:$G$5000),2),"0,00"),",","."))
&amp;SUBSTITUTE(Shema!$A$16,"SUBSTXT",SUBSTITUTE(TEXT(ROUND(SUM('DOHKAP 2'!$H$6:$H$5000),2),"0,00"),",","."))
&amp;SUBSTITUTE(Shema!$A$17, "SUBSTXT", 'DOHKAP 2'!$E$1)&amp;Shema!$A$18&amp;Shema!$A$20))</f>
        <v/>
      </c>
    </row>
    <row r="922" spans="1:1" x14ac:dyDescent="0.25">
      <c r="A922" s="2" t="str">
        <f>IF('DOHKAP 2'!C909&lt;&gt;"",Shema!$A$1                                                                                                                                                                                                                                                       &amp;IF('DOHKAP 2'!A909&lt;&gt;"",SUBSTITUTE(Shema!$A$2, "SUBSTXT", 'DOHKAP 2'!A909),"")
&amp;IF('DOHKAP 2'!B909&lt;&gt;"",SUBSTITUTE(Shema!$A$3, "SUBSTXT", 'DOHKAP 2'!B909),"")
&amp;IF('DOHKAP 2'!C909&lt;&gt;"",SUBSTITUTE(SUBSTITUTE(Shema!$A$4, "SUBSTXT", 'DOHKAP 2'!C909),"&amp;","&amp;amp;"),"")
&amp;IF('DOHKAP 2'!D909&lt;&gt;"",SUBSTITUTE(SUBSTITUTE(Shema!$A$5, "SUBSTXT", 'DOHKAP 2'!D909),"&amp;","&amp;amp;"),"")
&amp;IF('DOHKAP 2'!E909&lt;&gt;"",SUBSTITUTE(Shema!$A$6, "SUBSTXT", 'DOHKAP 2'!E909),"")
&amp;IF('DOHKAP 2'!F909&lt;&gt;"",SUBSTITUTE(Shema!$A$7, "SUBSTXT", 'DOHKAP 2'!F909),"")
&amp;IF('DOHKAP 2'!G909&lt;&gt;"",SUBSTITUTE(Shema!$A$8, "SUBSTXT", SUBSTITUTE(ROUND('DOHKAP 2'!G909,2),",",".")),"")
&amp;IF('DOHKAP 2'!H909&lt;&gt;"",SUBSTITUTE(Shema!$A$9, "SUBSTXT", SUBSTITUTE(ROUND('DOHKAP 2'!H909,2),",",".")),"")
&amp;IF('DOHKAP 2'!I909&lt;&gt;"",SUBSTITUTE(Shema!$A$10, "SUBSTXT", 'DOHKAP 2'!I909),"")
&amp;Shema!$A$11,IF(OR(IFERROR(FIND("&lt;/Envelope&gt;", A921), 0)&gt;0, A921=""),"",
Shema!$A$14
&amp;SUBSTITUTE(Shema!$A$15,"SUBSTXT",SUBSTITUTE(TEXT(ROUND(SUM('DOHKAP 2'!$G$6:$G$5000),2),"0,00"),",","."))
&amp;SUBSTITUTE(Shema!$A$16,"SUBSTXT",SUBSTITUTE(TEXT(ROUND(SUM('DOHKAP 2'!$H$6:$H$5000),2),"0,00"),",","."))
&amp;SUBSTITUTE(Shema!$A$17, "SUBSTXT", 'DOHKAP 2'!$E$1)&amp;Shema!$A$18&amp;Shema!$A$20))</f>
        <v/>
      </c>
    </row>
    <row r="923" spans="1:1" x14ac:dyDescent="0.25">
      <c r="A923" s="2" t="str">
        <f>IF('DOHKAP 2'!C910&lt;&gt;"",Shema!$A$1                                                                                                                                                                                                                                                       &amp;IF('DOHKAP 2'!A910&lt;&gt;"",SUBSTITUTE(Shema!$A$2, "SUBSTXT", 'DOHKAP 2'!A910),"")
&amp;IF('DOHKAP 2'!B910&lt;&gt;"",SUBSTITUTE(Shema!$A$3, "SUBSTXT", 'DOHKAP 2'!B910),"")
&amp;IF('DOHKAP 2'!C910&lt;&gt;"",SUBSTITUTE(SUBSTITUTE(Shema!$A$4, "SUBSTXT", 'DOHKAP 2'!C910),"&amp;","&amp;amp;"),"")
&amp;IF('DOHKAP 2'!D910&lt;&gt;"",SUBSTITUTE(SUBSTITUTE(Shema!$A$5, "SUBSTXT", 'DOHKAP 2'!D910),"&amp;","&amp;amp;"),"")
&amp;IF('DOHKAP 2'!E910&lt;&gt;"",SUBSTITUTE(Shema!$A$6, "SUBSTXT", 'DOHKAP 2'!E910),"")
&amp;IF('DOHKAP 2'!F910&lt;&gt;"",SUBSTITUTE(Shema!$A$7, "SUBSTXT", 'DOHKAP 2'!F910),"")
&amp;IF('DOHKAP 2'!G910&lt;&gt;"",SUBSTITUTE(Shema!$A$8, "SUBSTXT", SUBSTITUTE(ROUND('DOHKAP 2'!G910,2),",",".")),"")
&amp;IF('DOHKAP 2'!H910&lt;&gt;"",SUBSTITUTE(Shema!$A$9, "SUBSTXT", SUBSTITUTE(ROUND('DOHKAP 2'!H910,2),",",".")),"")
&amp;IF('DOHKAP 2'!I910&lt;&gt;"",SUBSTITUTE(Shema!$A$10, "SUBSTXT", 'DOHKAP 2'!I910),"")
&amp;Shema!$A$11,IF(OR(IFERROR(FIND("&lt;/Envelope&gt;", A922), 0)&gt;0, A922=""),"",
Shema!$A$14
&amp;SUBSTITUTE(Shema!$A$15,"SUBSTXT",SUBSTITUTE(TEXT(ROUND(SUM('DOHKAP 2'!$G$6:$G$5000),2),"0,00"),",","."))
&amp;SUBSTITUTE(Shema!$A$16,"SUBSTXT",SUBSTITUTE(TEXT(ROUND(SUM('DOHKAP 2'!$H$6:$H$5000),2),"0,00"),",","."))
&amp;SUBSTITUTE(Shema!$A$17, "SUBSTXT", 'DOHKAP 2'!$E$1)&amp;Shema!$A$18&amp;Shema!$A$20))</f>
        <v/>
      </c>
    </row>
    <row r="924" spans="1:1" x14ac:dyDescent="0.25">
      <c r="A924" s="2" t="str">
        <f>IF('DOHKAP 2'!C911&lt;&gt;"",Shema!$A$1                                                                                                                                                                                                                                                       &amp;IF('DOHKAP 2'!A911&lt;&gt;"",SUBSTITUTE(Shema!$A$2, "SUBSTXT", 'DOHKAP 2'!A911),"")
&amp;IF('DOHKAP 2'!B911&lt;&gt;"",SUBSTITUTE(Shema!$A$3, "SUBSTXT", 'DOHKAP 2'!B911),"")
&amp;IF('DOHKAP 2'!C911&lt;&gt;"",SUBSTITUTE(SUBSTITUTE(Shema!$A$4, "SUBSTXT", 'DOHKAP 2'!C911),"&amp;","&amp;amp;"),"")
&amp;IF('DOHKAP 2'!D911&lt;&gt;"",SUBSTITUTE(SUBSTITUTE(Shema!$A$5, "SUBSTXT", 'DOHKAP 2'!D911),"&amp;","&amp;amp;"),"")
&amp;IF('DOHKAP 2'!E911&lt;&gt;"",SUBSTITUTE(Shema!$A$6, "SUBSTXT", 'DOHKAP 2'!E911),"")
&amp;IF('DOHKAP 2'!F911&lt;&gt;"",SUBSTITUTE(Shema!$A$7, "SUBSTXT", 'DOHKAP 2'!F911),"")
&amp;IF('DOHKAP 2'!G911&lt;&gt;"",SUBSTITUTE(Shema!$A$8, "SUBSTXT", SUBSTITUTE(ROUND('DOHKAP 2'!G911,2),",",".")),"")
&amp;IF('DOHKAP 2'!H911&lt;&gt;"",SUBSTITUTE(Shema!$A$9, "SUBSTXT", SUBSTITUTE(ROUND('DOHKAP 2'!H911,2),",",".")),"")
&amp;IF('DOHKAP 2'!I911&lt;&gt;"",SUBSTITUTE(Shema!$A$10, "SUBSTXT", 'DOHKAP 2'!I911),"")
&amp;Shema!$A$11,IF(OR(IFERROR(FIND("&lt;/Envelope&gt;", A923), 0)&gt;0, A923=""),"",
Shema!$A$14
&amp;SUBSTITUTE(Shema!$A$15,"SUBSTXT",SUBSTITUTE(TEXT(ROUND(SUM('DOHKAP 2'!$G$6:$G$5000),2),"0,00"),",","."))
&amp;SUBSTITUTE(Shema!$A$16,"SUBSTXT",SUBSTITUTE(TEXT(ROUND(SUM('DOHKAP 2'!$H$6:$H$5000),2),"0,00"),",","."))
&amp;SUBSTITUTE(Shema!$A$17, "SUBSTXT", 'DOHKAP 2'!$E$1)&amp;Shema!$A$18&amp;Shema!$A$20))</f>
        <v/>
      </c>
    </row>
    <row r="925" spans="1:1" x14ac:dyDescent="0.25">
      <c r="A925" s="2" t="str">
        <f>IF('DOHKAP 2'!C912&lt;&gt;"",Shema!$A$1                                                                                                                                                                                                                                                       &amp;IF('DOHKAP 2'!A912&lt;&gt;"",SUBSTITUTE(Shema!$A$2, "SUBSTXT", 'DOHKAP 2'!A912),"")
&amp;IF('DOHKAP 2'!B912&lt;&gt;"",SUBSTITUTE(Shema!$A$3, "SUBSTXT", 'DOHKAP 2'!B912),"")
&amp;IF('DOHKAP 2'!C912&lt;&gt;"",SUBSTITUTE(SUBSTITUTE(Shema!$A$4, "SUBSTXT", 'DOHKAP 2'!C912),"&amp;","&amp;amp;"),"")
&amp;IF('DOHKAP 2'!D912&lt;&gt;"",SUBSTITUTE(SUBSTITUTE(Shema!$A$5, "SUBSTXT", 'DOHKAP 2'!D912),"&amp;","&amp;amp;"),"")
&amp;IF('DOHKAP 2'!E912&lt;&gt;"",SUBSTITUTE(Shema!$A$6, "SUBSTXT", 'DOHKAP 2'!E912),"")
&amp;IF('DOHKAP 2'!F912&lt;&gt;"",SUBSTITUTE(Shema!$A$7, "SUBSTXT", 'DOHKAP 2'!F912),"")
&amp;IF('DOHKAP 2'!G912&lt;&gt;"",SUBSTITUTE(Shema!$A$8, "SUBSTXT", SUBSTITUTE(ROUND('DOHKAP 2'!G912,2),",",".")),"")
&amp;IF('DOHKAP 2'!H912&lt;&gt;"",SUBSTITUTE(Shema!$A$9, "SUBSTXT", SUBSTITUTE(ROUND('DOHKAP 2'!H912,2),",",".")),"")
&amp;IF('DOHKAP 2'!I912&lt;&gt;"",SUBSTITUTE(Shema!$A$10, "SUBSTXT", 'DOHKAP 2'!I912),"")
&amp;Shema!$A$11,IF(OR(IFERROR(FIND("&lt;/Envelope&gt;", A924), 0)&gt;0, A924=""),"",
Shema!$A$14
&amp;SUBSTITUTE(Shema!$A$15,"SUBSTXT",SUBSTITUTE(TEXT(ROUND(SUM('DOHKAP 2'!$G$6:$G$5000),2),"0,00"),",","."))
&amp;SUBSTITUTE(Shema!$A$16,"SUBSTXT",SUBSTITUTE(TEXT(ROUND(SUM('DOHKAP 2'!$H$6:$H$5000),2),"0,00"),",","."))
&amp;SUBSTITUTE(Shema!$A$17, "SUBSTXT", 'DOHKAP 2'!$E$1)&amp;Shema!$A$18&amp;Shema!$A$20))</f>
        <v/>
      </c>
    </row>
    <row r="926" spans="1:1" x14ac:dyDescent="0.25">
      <c r="A926" s="2" t="str">
        <f>IF('DOHKAP 2'!C913&lt;&gt;"",Shema!$A$1                                                                                                                                                                                                                                                       &amp;IF('DOHKAP 2'!A913&lt;&gt;"",SUBSTITUTE(Shema!$A$2, "SUBSTXT", 'DOHKAP 2'!A913),"")
&amp;IF('DOHKAP 2'!B913&lt;&gt;"",SUBSTITUTE(Shema!$A$3, "SUBSTXT", 'DOHKAP 2'!B913),"")
&amp;IF('DOHKAP 2'!C913&lt;&gt;"",SUBSTITUTE(SUBSTITUTE(Shema!$A$4, "SUBSTXT", 'DOHKAP 2'!C913),"&amp;","&amp;amp;"),"")
&amp;IF('DOHKAP 2'!D913&lt;&gt;"",SUBSTITUTE(SUBSTITUTE(Shema!$A$5, "SUBSTXT", 'DOHKAP 2'!D913),"&amp;","&amp;amp;"),"")
&amp;IF('DOHKAP 2'!E913&lt;&gt;"",SUBSTITUTE(Shema!$A$6, "SUBSTXT", 'DOHKAP 2'!E913),"")
&amp;IF('DOHKAP 2'!F913&lt;&gt;"",SUBSTITUTE(Shema!$A$7, "SUBSTXT", 'DOHKAP 2'!F913),"")
&amp;IF('DOHKAP 2'!G913&lt;&gt;"",SUBSTITUTE(Shema!$A$8, "SUBSTXT", SUBSTITUTE(ROUND('DOHKAP 2'!G913,2),",",".")),"")
&amp;IF('DOHKAP 2'!H913&lt;&gt;"",SUBSTITUTE(Shema!$A$9, "SUBSTXT", SUBSTITUTE(ROUND('DOHKAP 2'!H913,2),",",".")),"")
&amp;IF('DOHKAP 2'!I913&lt;&gt;"",SUBSTITUTE(Shema!$A$10, "SUBSTXT", 'DOHKAP 2'!I913),"")
&amp;Shema!$A$11,IF(OR(IFERROR(FIND("&lt;/Envelope&gt;", A925), 0)&gt;0, A925=""),"",
Shema!$A$14
&amp;SUBSTITUTE(Shema!$A$15,"SUBSTXT",SUBSTITUTE(TEXT(ROUND(SUM('DOHKAP 2'!$G$6:$G$5000),2),"0,00"),",","."))
&amp;SUBSTITUTE(Shema!$A$16,"SUBSTXT",SUBSTITUTE(TEXT(ROUND(SUM('DOHKAP 2'!$H$6:$H$5000),2),"0,00"),",","."))
&amp;SUBSTITUTE(Shema!$A$17, "SUBSTXT", 'DOHKAP 2'!$E$1)&amp;Shema!$A$18&amp;Shema!$A$20))</f>
        <v/>
      </c>
    </row>
    <row r="927" spans="1:1" x14ac:dyDescent="0.25">
      <c r="A927" s="2" t="str">
        <f>IF('DOHKAP 2'!C914&lt;&gt;"",Shema!$A$1                                                                                                                                                                                                                                                       &amp;IF('DOHKAP 2'!A914&lt;&gt;"",SUBSTITUTE(Shema!$A$2, "SUBSTXT", 'DOHKAP 2'!A914),"")
&amp;IF('DOHKAP 2'!B914&lt;&gt;"",SUBSTITUTE(Shema!$A$3, "SUBSTXT", 'DOHKAP 2'!B914),"")
&amp;IF('DOHKAP 2'!C914&lt;&gt;"",SUBSTITUTE(SUBSTITUTE(Shema!$A$4, "SUBSTXT", 'DOHKAP 2'!C914),"&amp;","&amp;amp;"),"")
&amp;IF('DOHKAP 2'!D914&lt;&gt;"",SUBSTITUTE(SUBSTITUTE(Shema!$A$5, "SUBSTXT", 'DOHKAP 2'!D914),"&amp;","&amp;amp;"),"")
&amp;IF('DOHKAP 2'!E914&lt;&gt;"",SUBSTITUTE(Shema!$A$6, "SUBSTXT", 'DOHKAP 2'!E914),"")
&amp;IF('DOHKAP 2'!F914&lt;&gt;"",SUBSTITUTE(Shema!$A$7, "SUBSTXT", 'DOHKAP 2'!F914),"")
&amp;IF('DOHKAP 2'!G914&lt;&gt;"",SUBSTITUTE(Shema!$A$8, "SUBSTXT", SUBSTITUTE(ROUND('DOHKAP 2'!G914,2),",",".")),"")
&amp;IF('DOHKAP 2'!H914&lt;&gt;"",SUBSTITUTE(Shema!$A$9, "SUBSTXT", SUBSTITUTE(ROUND('DOHKAP 2'!H914,2),",",".")),"")
&amp;IF('DOHKAP 2'!I914&lt;&gt;"",SUBSTITUTE(Shema!$A$10, "SUBSTXT", 'DOHKAP 2'!I914),"")
&amp;Shema!$A$11,IF(OR(IFERROR(FIND("&lt;/Envelope&gt;", A926), 0)&gt;0, A926=""),"",
Shema!$A$14
&amp;SUBSTITUTE(Shema!$A$15,"SUBSTXT",SUBSTITUTE(TEXT(ROUND(SUM('DOHKAP 2'!$G$6:$G$5000),2),"0,00"),",","."))
&amp;SUBSTITUTE(Shema!$A$16,"SUBSTXT",SUBSTITUTE(TEXT(ROUND(SUM('DOHKAP 2'!$H$6:$H$5000),2),"0,00"),",","."))
&amp;SUBSTITUTE(Shema!$A$17, "SUBSTXT", 'DOHKAP 2'!$E$1)&amp;Shema!$A$18&amp;Shema!$A$20))</f>
        <v/>
      </c>
    </row>
    <row r="928" spans="1:1" x14ac:dyDescent="0.25">
      <c r="A928" s="2" t="str">
        <f>IF('DOHKAP 2'!C915&lt;&gt;"",Shema!$A$1                                                                                                                                                                                                                                                       &amp;IF('DOHKAP 2'!A915&lt;&gt;"",SUBSTITUTE(Shema!$A$2, "SUBSTXT", 'DOHKAP 2'!A915),"")
&amp;IF('DOHKAP 2'!B915&lt;&gt;"",SUBSTITUTE(Shema!$A$3, "SUBSTXT", 'DOHKAP 2'!B915),"")
&amp;IF('DOHKAP 2'!C915&lt;&gt;"",SUBSTITUTE(SUBSTITUTE(Shema!$A$4, "SUBSTXT", 'DOHKAP 2'!C915),"&amp;","&amp;amp;"),"")
&amp;IF('DOHKAP 2'!D915&lt;&gt;"",SUBSTITUTE(SUBSTITUTE(Shema!$A$5, "SUBSTXT", 'DOHKAP 2'!D915),"&amp;","&amp;amp;"),"")
&amp;IF('DOHKAP 2'!E915&lt;&gt;"",SUBSTITUTE(Shema!$A$6, "SUBSTXT", 'DOHKAP 2'!E915),"")
&amp;IF('DOHKAP 2'!F915&lt;&gt;"",SUBSTITUTE(Shema!$A$7, "SUBSTXT", 'DOHKAP 2'!F915),"")
&amp;IF('DOHKAP 2'!G915&lt;&gt;"",SUBSTITUTE(Shema!$A$8, "SUBSTXT", SUBSTITUTE(ROUND('DOHKAP 2'!G915,2),",",".")),"")
&amp;IF('DOHKAP 2'!H915&lt;&gt;"",SUBSTITUTE(Shema!$A$9, "SUBSTXT", SUBSTITUTE(ROUND('DOHKAP 2'!H915,2),",",".")),"")
&amp;IF('DOHKAP 2'!I915&lt;&gt;"",SUBSTITUTE(Shema!$A$10, "SUBSTXT", 'DOHKAP 2'!I915),"")
&amp;Shema!$A$11,IF(OR(IFERROR(FIND("&lt;/Envelope&gt;", A927), 0)&gt;0, A927=""),"",
Shema!$A$14
&amp;SUBSTITUTE(Shema!$A$15,"SUBSTXT",SUBSTITUTE(TEXT(ROUND(SUM('DOHKAP 2'!$G$6:$G$5000),2),"0,00"),",","."))
&amp;SUBSTITUTE(Shema!$A$16,"SUBSTXT",SUBSTITUTE(TEXT(ROUND(SUM('DOHKAP 2'!$H$6:$H$5000),2),"0,00"),",","."))
&amp;SUBSTITUTE(Shema!$A$17, "SUBSTXT", 'DOHKAP 2'!$E$1)&amp;Shema!$A$18&amp;Shema!$A$20))</f>
        <v/>
      </c>
    </row>
    <row r="929" spans="1:1" x14ac:dyDescent="0.25">
      <c r="A929" s="2" t="str">
        <f>IF('DOHKAP 2'!C916&lt;&gt;"",Shema!$A$1                                                                                                                                                                                                                                                       &amp;IF('DOHKAP 2'!A916&lt;&gt;"",SUBSTITUTE(Shema!$A$2, "SUBSTXT", 'DOHKAP 2'!A916),"")
&amp;IF('DOHKAP 2'!B916&lt;&gt;"",SUBSTITUTE(Shema!$A$3, "SUBSTXT", 'DOHKAP 2'!B916),"")
&amp;IF('DOHKAP 2'!C916&lt;&gt;"",SUBSTITUTE(SUBSTITUTE(Shema!$A$4, "SUBSTXT", 'DOHKAP 2'!C916),"&amp;","&amp;amp;"),"")
&amp;IF('DOHKAP 2'!D916&lt;&gt;"",SUBSTITUTE(SUBSTITUTE(Shema!$A$5, "SUBSTXT", 'DOHKAP 2'!D916),"&amp;","&amp;amp;"),"")
&amp;IF('DOHKAP 2'!E916&lt;&gt;"",SUBSTITUTE(Shema!$A$6, "SUBSTXT", 'DOHKAP 2'!E916),"")
&amp;IF('DOHKAP 2'!F916&lt;&gt;"",SUBSTITUTE(Shema!$A$7, "SUBSTXT", 'DOHKAP 2'!F916),"")
&amp;IF('DOHKAP 2'!G916&lt;&gt;"",SUBSTITUTE(Shema!$A$8, "SUBSTXT", SUBSTITUTE(ROUND('DOHKAP 2'!G916,2),",",".")),"")
&amp;IF('DOHKAP 2'!H916&lt;&gt;"",SUBSTITUTE(Shema!$A$9, "SUBSTXT", SUBSTITUTE(ROUND('DOHKAP 2'!H916,2),",",".")),"")
&amp;IF('DOHKAP 2'!I916&lt;&gt;"",SUBSTITUTE(Shema!$A$10, "SUBSTXT", 'DOHKAP 2'!I916),"")
&amp;Shema!$A$11,IF(OR(IFERROR(FIND("&lt;/Envelope&gt;", A928), 0)&gt;0, A928=""),"",
Shema!$A$14
&amp;SUBSTITUTE(Shema!$A$15,"SUBSTXT",SUBSTITUTE(TEXT(ROUND(SUM('DOHKAP 2'!$G$6:$G$5000),2),"0,00"),",","."))
&amp;SUBSTITUTE(Shema!$A$16,"SUBSTXT",SUBSTITUTE(TEXT(ROUND(SUM('DOHKAP 2'!$H$6:$H$5000),2),"0,00"),",","."))
&amp;SUBSTITUTE(Shema!$A$17, "SUBSTXT", 'DOHKAP 2'!$E$1)&amp;Shema!$A$18&amp;Shema!$A$20))</f>
        <v/>
      </c>
    </row>
    <row r="930" spans="1:1" x14ac:dyDescent="0.25">
      <c r="A930" s="2" t="str">
        <f>IF('DOHKAP 2'!C917&lt;&gt;"",Shema!$A$1                                                                                                                                                                                                                                                       &amp;IF('DOHKAP 2'!A917&lt;&gt;"",SUBSTITUTE(Shema!$A$2, "SUBSTXT", 'DOHKAP 2'!A917),"")
&amp;IF('DOHKAP 2'!B917&lt;&gt;"",SUBSTITUTE(Shema!$A$3, "SUBSTXT", 'DOHKAP 2'!B917),"")
&amp;IF('DOHKAP 2'!C917&lt;&gt;"",SUBSTITUTE(SUBSTITUTE(Shema!$A$4, "SUBSTXT", 'DOHKAP 2'!C917),"&amp;","&amp;amp;"),"")
&amp;IF('DOHKAP 2'!D917&lt;&gt;"",SUBSTITUTE(SUBSTITUTE(Shema!$A$5, "SUBSTXT", 'DOHKAP 2'!D917),"&amp;","&amp;amp;"),"")
&amp;IF('DOHKAP 2'!E917&lt;&gt;"",SUBSTITUTE(Shema!$A$6, "SUBSTXT", 'DOHKAP 2'!E917),"")
&amp;IF('DOHKAP 2'!F917&lt;&gt;"",SUBSTITUTE(Shema!$A$7, "SUBSTXT", 'DOHKAP 2'!F917),"")
&amp;IF('DOHKAP 2'!G917&lt;&gt;"",SUBSTITUTE(Shema!$A$8, "SUBSTXT", SUBSTITUTE(ROUND('DOHKAP 2'!G917,2),",",".")),"")
&amp;IF('DOHKAP 2'!H917&lt;&gt;"",SUBSTITUTE(Shema!$A$9, "SUBSTXT", SUBSTITUTE(ROUND('DOHKAP 2'!H917,2),",",".")),"")
&amp;IF('DOHKAP 2'!I917&lt;&gt;"",SUBSTITUTE(Shema!$A$10, "SUBSTXT", 'DOHKAP 2'!I917),"")
&amp;Shema!$A$11,IF(OR(IFERROR(FIND("&lt;/Envelope&gt;", A929), 0)&gt;0, A929=""),"",
Shema!$A$14
&amp;SUBSTITUTE(Shema!$A$15,"SUBSTXT",SUBSTITUTE(TEXT(ROUND(SUM('DOHKAP 2'!$G$6:$G$5000),2),"0,00"),",","."))
&amp;SUBSTITUTE(Shema!$A$16,"SUBSTXT",SUBSTITUTE(TEXT(ROUND(SUM('DOHKAP 2'!$H$6:$H$5000),2),"0,00"),",","."))
&amp;SUBSTITUTE(Shema!$A$17, "SUBSTXT", 'DOHKAP 2'!$E$1)&amp;Shema!$A$18&amp;Shema!$A$20))</f>
        <v/>
      </c>
    </row>
    <row r="931" spans="1:1" x14ac:dyDescent="0.25">
      <c r="A931" s="2" t="str">
        <f>IF('DOHKAP 2'!C918&lt;&gt;"",Shema!$A$1                                                                                                                                                                                                                                                       &amp;IF('DOHKAP 2'!A918&lt;&gt;"",SUBSTITUTE(Shema!$A$2, "SUBSTXT", 'DOHKAP 2'!A918),"")
&amp;IF('DOHKAP 2'!B918&lt;&gt;"",SUBSTITUTE(Shema!$A$3, "SUBSTXT", 'DOHKAP 2'!B918),"")
&amp;IF('DOHKAP 2'!C918&lt;&gt;"",SUBSTITUTE(SUBSTITUTE(Shema!$A$4, "SUBSTXT", 'DOHKAP 2'!C918),"&amp;","&amp;amp;"),"")
&amp;IF('DOHKAP 2'!D918&lt;&gt;"",SUBSTITUTE(SUBSTITUTE(Shema!$A$5, "SUBSTXT", 'DOHKAP 2'!D918),"&amp;","&amp;amp;"),"")
&amp;IF('DOHKAP 2'!E918&lt;&gt;"",SUBSTITUTE(Shema!$A$6, "SUBSTXT", 'DOHKAP 2'!E918),"")
&amp;IF('DOHKAP 2'!F918&lt;&gt;"",SUBSTITUTE(Shema!$A$7, "SUBSTXT", 'DOHKAP 2'!F918),"")
&amp;IF('DOHKAP 2'!G918&lt;&gt;"",SUBSTITUTE(Shema!$A$8, "SUBSTXT", SUBSTITUTE(ROUND('DOHKAP 2'!G918,2),",",".")),"")
&amp;IF('DOHKAP 2'!H918&lt;&gt;"",SUBSTITUTE(Shema!$A$9, "SUBSTXT", SUBSTITUTE(ROUND('DOHKAP 2'!H918,2),",",".")),"")
&amp;IF('DOHKAP 2'!I918&lt;&gt;"",SUBSTITUTE(Shema!$A$10, "SUBSTXT", 'DOHKAP 2'!I918),"")
&amp;Shema!$A$11,IF(OR(IFERROR(FIND("&lt;/Envelope&gt;", A930), 0)&gt;0, A930=""),"",
Shema!$A$14
&amp;SUBSTITUTE(Shema!$A$15,"SUBSTXT",SUBSTITUTE(TEXT(ROUND(SUM('DOHKAP 2'!$G$6:$G$5000),2),"0,00"),",","."))
&amp;SUBSTITUTE(Shema!$A$16,"SUBSTXT",SUBSTITUTE(TEXT(ROUND(SUM('DOHKAP 2'!$H$6:$H$5000),2),"0,00"),",","."))
&amp;SUBSTITUTE(Shema!$A$17, "SUBSTXT", 'DOHKAP 2'!$E$1)&amp;Shema!$A$18&amp;Shema!$A$20))</f>
        <v/>
      </c>
    </row>
    <row r="932" spans="1:1" x14ac:dyDescent="0.25">
      <c r="A932" s="2" t="str">
        <f>IF('DOHKAP 2'!C919&lt;&gt;"",Shema!$A$1                                                                                                                                                                                                                                                       &amp;IF('DOHKAP 2'!A919&lt;&gt;"",SUBSTITUTE(Shema!$A$2, "SUBSTXT", 'DOHKAP 2'!A919),"")
&amp;IF('DOHKAP 2'!B919&lt;&gt;"",SUBSTITUTE(Shema!$A$3, "SUBSTXT", 'DOHKAP 2'!B919),"")
&amp;IF('DOHKAP 2'!C919&lt;&gt;"",SUBSTITUTE(SUBSTITUTE(Shema!$A$4, "SUBSTXT", 'DOHKAP 2'!C919),"&amp;","&amp;amp;"),"")
&amp;IF('DOHKAP 2'!D919&lt;&gt;"",SUBSTITUTE(SUBSTITUTE(Shema!$A$5, "SUBSTXT", 'DOHKAP 2'!D919),"&amp;","&amp;amp;"),"")
&amp;IF('DOHKAP 2'!E919&lt;&gt;"",SUBSTITUTE(Shema!$A$6, "SUBSTXT", 'DOHKAP 2'!E919),"")
&amp;IF('DOHKAP 2'!F919&lt;&gt;"",SUBSTITUTE(Shema!$A$7, "SUBSTXT", 'DOHKAP 2'!F919),"")
&amp;IF('DOHKAP 2'!G919&lt;&gt;"",SUBSTITUTE(Shema!$A$8, "SUBSTXT", SUBSTITUTE(ROUND('DOHKAP 2'!G919,2),",",".")),"")
&amp;IF('DOHKAP 2'!H919&lt;&gt;"",SUBSTITUTE(Shema!$A$9, "SUBSTXT", SUBSTITUTE(ROUND('DOHKAP 2'!H919,2),",",".")),"")
&amp;IF('DOHKAP 2'!I919&lt;&gt;"",SUBSTITUTE(Shema!$A$10, "SUBSTXT", 'DOHKAP 2'!I919),"")
&amp;Shema!$A$11,IF(OR(IFERROR(FIND("&lt;/Envelope&gt;", A931), 0)&gt;0, A931=""),"",
Shema!$A$14
&amp;SUBSTITUTE(Shema!$A$15,"SUBSTXT",SUBSTITUTE(TEXT(ROUND(SUM('DOHKAP 2'!$G$6:$G$5000),2),"0,00"),",","."))
&amp;SUBSTITUTE(Shema!$A$16,"SUBSTXT",SUBSTITUTE(TEXT(ROUND(SUM('DOHKAP 2'!$H$6:$H$5000),2),"0,00"),",","."))
&amp;SUBSTITUTE(Shema!$A$17, "SUBSTXT", 'DOHKAP 2'!$E$1)&amp;Shema!$A$18&amp;Shema!$A$20))</f>
        <v/>
      </c>
    </row>
    <row r="933" spans="1:1" x14ac:dyDescent="0.25">
      <c r="A933" s="2" t="str">
        <f>IF('DOHKAP 2'!C920&lt;&gt;"",Shema!$A$1                                                                                                                                                                                                                                                       &amp;IF('DOHKAP 2'!A920&lt;&gt;"",SUBSTITUTE(Shema!$A$2, "SUBSTXT", 'DOHKAP 2'!A920),"")
&amp;IF('DOHKAP 2'!B920&lt;&gt;"",SUBSTITUTE(Shema!$A$3, "SUBSTXT", 'DOHKAP 2'!B920),"")
&amp;IF('DOHKAP 2'!C920&lt;&gt;"",SUBSTITUTE(SUBSTITUTE(Shema!$A$4, "SUBSTXT", 'DOHKAP 2'!C920),"&amp;","&amp;amp;"),"")
&amp;IF('DOHKAP 2'!D920&lt;&gt;"",SUBSTITUTE(SUBSTITUTE(Shema!$A$5, "SUBSTXT", 'DOHKAP 2'!D920),"&amp;","&amp;amp;"),"")
&amp;IF('DOHKAP 2'!E920&lt;&gt;"",SUBSTITUTE(Shema!$A$6, "SUBSTXT", 'DOHKAP 2'!E920),"")
&amp;IF('DOHKAP 2'!F920&lt;&gt;"",SUBSTITUTE(Shema!$A$7, "SUBSTXT", 'DOHKAP 2'!F920),"")
&amp;IF('DOHKAP 2'!G920&lt;&gt;"",SUBSTITUTE(Shema!$A$8, "SUBSTXT", SUBSTITUTE(ROUND('DOHKAP 2'!G920,2),",",".")),"")
&amp;IF('DOHKAP 2'!H920&lt;&gt;"",SUBSTITUTE(Shema!$A$9, "SUBSTXT", SUBSTITUTE(ROUND('DOHKAP 2'!H920,2),",",".")),"")
&amp;IF('DOHKAP 2'!I920&lt;&gt;"",SUBSTITUTE(Shema!$A$10, "SUBSTXT", 'DOHKAP 2'!I920),"")
&amp;Shema!$A$11,IF(OR(IFERROR(FIND("&lt;/Envelope&gt;", A932), 0)&gt;0, A932=""),"",
Shema!$A$14
&amp;SUBSTITUTE(Shema!$A$15,"SUBSTXT",SUBSTITUTE(TEXT(ROUND(SUM('DOHKAP 2'!$G$6:$G$5000),2),"0,00"),",","."))
&amp;SUBSTITUTE(Shema!$A$16,"SUBSTXT",SUBSTITUTE(TEXT(ROUND(SUM('DOHKAP 2'!$H$6:$H$5000),2),"0,00"),",","."))
&amp;SUBSTITUTE(Shema!$A$17, "SUBSTXT", 'DOHKAP 2'!$E$1)&amp;Shema!$A$18&amp;Shema!$A$20))</f>
        <v/>
      </c>
    </row>
    <row r="934" spans="1:1" x14ac:dyDescent="0.25">
      <c r="A934" s="2" t="str">
        <f>IF('DOHKAP 2'!C921&lt;&gt;"",Shema!$A$1                                                                                                                                                                                                                                                       &amp;IF('DOHKAP 2'!A921&lt;&gt;"",SUBSTITUTE(Shema!$A$2, "SUBSTXT", 'DOHKAP 2'!A921),"")
&amp;IF('DOHKAP 2'!B921&lt;&gt;"",SUBSTITUTE(Shema!$A$3, "SUBSTXT", 'DOHKAP 2'!B921),"")
&amp;IF('DOHKAP 2'!C921&lt;&gt;"",SUBSTITUTE(SUBSTITUTE(Shema!$A$4, "SUBSTXT", 'DOHKAP 2'!C921),"&amp;","&amp;amp;"),"")
&amp;IF('DOHKAP 2'!D921&lt;&gt;"",SUBSTITUTE(SUBSTITUTE(Shema!$A$5, "SUBSTXT", 'DOHKAP 2'!D921),"&amp;","&amp;amp;"),"")
&amp;IF('DOHKAP 2'!E921&lt;&gt;"",SUBSTITUTE(Shema!$A$6, "SUBSTXT", 'DOHKAP 2'!E921),"")
&amp;IF('DOHKAP 2'!F921&lt;&gt;"",SUBSTITUTE(Shema!$A$7, "SUBSTXT", 'DOHKAP 2'!F921),"")
&amp;IF('DOHKAP 2'!G921&lt;&gt;"",SUBSTITUTE(Shema!$A$8, "SUBSTXT", SUBSTITUTE(ROUND('DOHKAP 2'!G921,2),",",".")),"")
&amp;IF('DOHKAP 2'!H921&lt;&gt;"",SUBSTITUTE(Shema!$A$9, "SUBSTXT", SUBSTITUTE(ROUND('DOHKAP 2'!H921,2),",",".")),"")
&amp;IF('DOHKAP 2'!I921&lt;&gt;"",SUBSTITUTE(Shema!$A$10, "SUBSTXT", 'DOHKAP 2'!I921),"")
&amp;Shema!$A$11,IF(OR(IFERROR(FIND("&lt;/Envelope&gt;", A933), 0)&gt;0, A933=""),"",
Shema!$A$14
&amp;SUBSTITUTE(Shema!$A$15,"SUBSTXT",SUBSTITUTE(TEXT(ROUND(SUM('DOHKAP 2'!$G$6:$G$5000),2),"0,00"),",","."))
&amp;SUBSTITUTE(Shema!$A$16,"SUBSTXT",SUBSTITUTE(TEXT(ROUND(SUM('DOHKAP 2'!$H$6:$H$5000),2),"0,00"),",","."))
&amp;SUBSTITUTE(Shema!$A$17, "SUBSTXT", 'DOHKAP 2'!$E$1)&amp;Shema!$A$18&amp;Shema!$A$20))</f>
        <v/>
      </c>
    </row>
    <row r="935" spans="1:1" x14ac:dyDescent="0.25">
      <c r="A935" s="2" t="str">
        <f>IF('DOHKAP 2'!C922&lt;&gt;"",Shema!$A$1                                                                                                                                                                                                                                                       &amp;IF('DOHKAP 2'!A922&lt;&gt;"",SUBSTITUTE(Shema!$A$2, "SUBSTXT", 'DOHKAP 2'!A922),"")
&amp;IF('DOHKAP 2'!B922&lt;&gt;"",SUBSTITUTE(Shema!$A$3, "SUBSTXT", 'DOHKAP 2'!B922),"")
&amp;IF('DOHKAP 2'!C922&lt;&gt;"",SUBSTITUTE(SUBSTITUTE(Shema!$A$4, "SUBSTXT", 'DOHKAP 2'!C922),"&amp;","&amp;amp;"),"")
&amp;IF('DOHKAP 2'!D922&lt;&gt;"",SUBSTITUTE(SUBSTITUTE(Shema!$A$5, "SUBSTXT", 'DOHKAP 2'!D922),"&amp;","&amp;amp;"),"")
&amp;IF('DOHKAP 2'!E922&lt;&gt;"",SUBSTITUTE(Shema!$A$6, "SUBSTXT", 'DOHKAP 2'!E922),"")
&amp;IF('DOHKAP 2'!F922&lt;&gt;"",SUBSTITUTE(Shema!$A$7, "SUBSTXT", 'DOHKAP 2'!F922),"")
&amp;IF('DOHKAP 2'!G922&lt;&gt;"",SUBSTITUTE(Shema!$A$8, "SUBSTXT", SUBSTITUTE(ROUND('DOHKAP 2'!G922,2),",",".")),"")
&amp;IF('DOHKAP 2'!H922&lt;&gt;"",SUBSTITUTE(Shema!$A$9, "SUBSTXT", SUBSTITUTE(ROUND('DOHKAP 2'!H922,2),",",".")),"")
&amp;IF('DOHKAP 2'!I922&lt;&gt;"",SUBSTITUTE(Shema!$A$10, "SUBSTXT", 'DOHKAP 2'!I922),"")
&amp;Shema!$A$11,IF(OR(IFERROR(FIND("&lt;/Envelope&gt;", A934), 0)&gt;0, A934=""),"",
Shema!$A$14
&amp;SUBSTITUTE(Shema!$A$15,"SUBSTXT",SUBSTITUTE(TEXT(ROUND(SUM('DOHKAP 2'!$G$6:$G$5000),2),"0,00"),",","."))
&amp;SUBSTITUTE(Shema!$A$16,"SUBSTXT",SUBSTITUTE(TEXT(ROUND(SUM('DOHKAP 2'!$H$6:$H$5000),2),"0,00"),",","."))
&amp;SUBSTITUTE(Shema!$A$17, "SUBSTXT", 'DOHKAP 2'!$E$1)&amp;Shema!$A$18&amp;Shema!$A$20))</f>
        <v/>
      </c>
    </row>
    <row r="936" spans="1:1" x14ac:dyDescent="0.25">
      <c r="A936" s="2" t="str">
        <f>IF('DOHKAP 2'!C923&lt;&gt;"",Shema!$A$1                                                                                                                                                                                                                                                       &amp;IF('DOHKAP 2'!A923&lt;&gt;"",SUBSTITUTE(Shema!$A$2, "SUBSTXT", 'DOHKAP 2'!A923),"")
&amp;IF('DOHKAP 2'!B923&lt;&gt;"",SUBSTITUTE(Shema!$A$3, "SUBSTXT", 'DOHKAP 2'!B923),"")
&amp;IF('DOHKAP 2'!C923&lt;&gt;"",SUBSTITUTE(SUBSTITUTE(Shema!$A$4, "SUBSTXT", 'DOHKAP 2'!C923),"&amp;","&amp;amp;"),"")
&amp;IF('DOHKAP 2'!D923&lt;&gt;"",SUBSTITUTE(SUBSTITUTE(Shema!$A$5, "SUBSTXT", 'DOHKAP 2'!D923),"&amp;","&amp;amp;"),"")
&amp;IF('DOHKAP 2'!E923&lt;&gt;"",SUBSTITUTE(Shema!$A$6, "SUBSTXT", 'DOHKAP 2'!E923),"")
&amp;IF('DOHKAP 2'!F923&lt;&gt;"",SUBSTITUTE(Shema!$A$7, "SUBSTXT", 'DOHKAP 2'!F923),"")
&amp;IF('DOHKAP 2'!G923&lt;&gt;"",SUBSTITUTE(Shema!$A$8, "SUBSTXT", SUBSTITUTE(ROUND('DOHKAP 2'!G923,2),",",".")),"")
&amp;IF('DOHKAP 2'!H923&lt;&gt;"",SUBSTITUTE(Shema!$A$9, "SUBSTXT", SUBSTITUTE(ROUND('DOHKAP 2'!H923,2),",",".")),"")
&amp;IF('DOHKAP 2'!I923&lt;&gt;"",SUBSTITUTE(Shema!$A$10, "SUBSTXT", 'DOHKAP 2'!I923),"")
&amp;Shema!$A$11,IF(OR(IFERROR(FIND("&lt;/Envelope&gt;", A935), 0)&gt;0, A935=""),"",
Shema!$A$14
&amp;SUBSTITUTE(Shema!$A$15,"SUBSTXT",SUBSTITUTE(TEXT(ROUND(SUM('DOHKAP 2'!$G$6:$G$5000),2),"0,00"),",","."))
&amp;SUBSTITUTE(Shema!$A$16,"SUBSTXT",SUBSTITUTE(TEXT(ROUND(SUM('DOHKAP 2'!$H$6:$H$5000),2),"0,00"),",","."))
&amp;SUBSTITUTE(Shema!$A$17, "SUBSTXT", 'DOHKAP 2'!$E$1)&amp;Shema!$A$18&amp;Shema!$A$20))</f>
        <v/>
      </c>
    </row>
    <row r="937" spans="1:1" x14ac:dyDescent="0.25">
      <c r="A937" s="2" t="str">
        <f>IF('DOHKAP 2'!C924&lt;&gt;"",Shema!$A$1                                                                                                                                                                                                                                                       &amp;IF('DOHKAP 2'!A924&lt;&gt;"",SUBSTITUTE(Shema!$A$2, "SUBSTXT", 'DOHKAP 2'!A924),"")
&amp;IF('DOHKAP 2'!B924&lt;&gt;"",SUBSTITUTE(Shema!$A$3, "SUBSTXT", 'DOHKAP 2'!B924),"")
&amp;IF('DOHKAP 2'!C924&lt;&gt;"",SUBSTITUTE(SUBSTITUTE(Shema!$A$4, "SUBSTXT", 'DOHKAP 2'!C924),"&amp;","&amp;amp;"),"")
&amp;IF('DOHKAP 2'!D924&lt;&gt;"",SUBSTITUTE(SUBSTITUTE(Shema!$A$5, "SUBSTXT", 'DOHKAP 2'!D924),"&amp;","&amp;amp;"),"")
&amp;IF('DOHKAP 2'!E924&lt;&gt;"",SUBSTITUTE(Shema!$A$6, "SUBSTXT", 'DOHKAP 2'!E924),"")
&amp;IF('DOHKAP 2'!F924&lt;&gt;"",SUBSTITUTE(Shema!$A$7, "SUBSTXT", 'DOHKAP 2'!F924),"")
&amp;IF('DOHKAP 2'!G924&lt;&gt;"",SUBSTITUTE(Shema!$A$8, "SUBSTXT", SUBSTITUTE(ROUND('DOHKAP 2'!G924,2),",",".")),"")
&amp;IF('DOHKAP 2'!H924&lt;&gt;"",SUBSTITUTE(Shema!$A$9, "SUBSTXT", SUBSTITUTE(ROUND('DOHKAP 2'!H924,2),",",".")),"")
&amp;IF('DOHKAP 2'!I924&lt;&gt;"",SUBSTITUTE(Shema!$A$10, "SUBSTXT", 'DOHKAP 2'!I924),"")
&amp;Shema!$A$11,IF(OR(IFERROR(FIND("&lt;/Envelope&gt;", A936), 0)&gt;0, A936=""),"",
Shema!$A$14
&amp;SUBSTITUTE(Shema!$A$15,"SUBSTXT",SUBSTITUTE(TEXT(ROUND(SUM('DOHKAP 2'!$G$6:$G$5000),2),"0,00"),",","."))
&amp;SUBSTITUTE(Shema!$A$16,"SUBSTXT",SUBSTITUTE(TEXT(ROUND(SUM('DOHKAP 2'!$H$6:$H$5000),2),"0,00"),",","."))
&amp;SUBSTITUTE(Shema!$A$17, "SUBSTXT", 'DOHKAP 2'!$E$1)&amp;Shema!$A$18&amp;Shema!$A$20))</f>
        <v/>
      </c>
    </row>
    <row r="938" spans="1:1" x14ac:dyDescent="0.25">
      <c r="A938" s="2" t="str">
        <f>IF('DOHKAP 2'!C925&lt;&gt;"",Shema!$A$1                                                                                                                                                                                                                                                       &amp;IF('DOHKAP 2'!A925&lt;&gt;"",SUBSTITUTE(Shema!$A$2, "SUBSTXT", 'DOHKAP 2'!A925),"")
&amp;IF('DOHKAP 2'!B925&lt;&gt;"",SUBSTITUTE(Shema!$A$3, "SUBSTXT", 'DOHKAP 2'!B925),"")
&amp;IF('DOHKAP 2'!C925&lt;&gt;"",SUBSTITUTE(SUBSTITUTE(Shema!$A$4, "SUBSTXT", 'DOHKAP 2'!C925),"&amp;","&amp;amp;"),"")
&amp;IF('DOHKAP 2'!D925&lt;&gt;"",SUBSTITUTE(SUBSTITUTE(Shema!$A$5, "SUBSTXT", 'DOHKAP 2'!D925),"&amp;","&amp;amp;"),"")
&amp;IF('DOHKAP 2'!E925&lt;&gt;"",SUBSTITUTE(Shema!$A$6, "SUBSTXT", 'DOHKAP 2'!E925),"")
&amp;IF('DOHKAP 2'!F925&lt;&gt;"",SUBSTITUTE(Shema!$A$7, "SUBSTXT", 'DOHKAP 2'!F925),"")
&amp;IF('DOHKAP 2'!G925&lt;&gt;"",SUBSTITUTE(Shema!$A$8, "SUBSTXT", SUBSTITUTE(ROUND('DOHKAP 2'!G925,2),",",".")),"")
&amp;IF('DOHKAP 2'!H925&lt;&gt;"",SUBSTITUTE(Shema!$A$9, "SUBSTXT", SUBSTITUTE(ROUND('DOHKAP 2'!H925,2),",",".")),"")
&amp;IF('DOHKAP 2'!I925&lt;&gt;"",SUBSTITUTE(Shema!$A$10, "SUBSTXT", 'DOHKAP 2'!I925),"")
&amp;Shema!$A$11,IF(OR(IFERROR(FIND("&lt;/Envelope&gt;", A937), 0)&gt;0, A937=""),"",
Shema!$A$14
&amp;SUBSTITUTE(Shema!$A$15,"SUBSTXT",SUBSTITUTE(TEXT(ROUND(SUM('DOHKAP 2'!$G$6:$G$5000),2),"0,00"),",","."))
&amp;SUBSTITUTE(Shema!$A$16,"SUBSTXT",SUBSTITUTE(TEXT(ROUND(SUM('DOHKAP 2'!$H$6:$H$5000),2),"0,00"),",","."))
&amp;SUBSTITUTE(Shema!$A$17, "SUBSTXT", 'DOHKAP 2'!$E$1)&amp;Shema!$A$18&amp;Shema!$A$20))</f>
        <v/>
      </c>
    </row>
    <row r="939" spans="1:1" x14ac:dyDescent="0.25">
      <c r="A939" s="2" t="str">
        <f>IF('DOHKAP 2'!C926&lt;&gt;"",Shema!$A$1                                                                                                                                                                                                                                                       &amp;IF('DOHKAP 2'!A926&lt;&gt;"",SUBSTITUTE(Shema!$A$2, "SUBSTXT", 'DOHKAP 2'!A926),"")
&amp;IF('DOHKAP 2'!B926&lt;&gt;"",SUBSTITUTE(Shema!$A$3, "SUBSTXT", 'DOHKAP 2'!B926),"")
&amp;IF('DOHKAP 2'!C926&lt;&gt;"",SUBSTITUTE(SUBSTITUTE(Shema!$A$4, "SUBSTXT", 'DOHKAP 2'!C926),"&amp;","&amp;amp;"),"")
&amp;IF('DOHKAP 2'!D926&lt;&gt;"",SUBSTITUTE(SUBSTITUTE(Shema!$A$5, "SUBSTXT", 'DOHKAP 2'!D926),"&amp;","&amp;amp;"),"")
&amp;IF('DOHKAP 2'!E926&lt;&gt;"",SUBSTITUTE(Shema!$A$6, "SUBSTXT", 'DOHKAP 2'!E926),"")
&amp;IF('DOHKAP 2'!F926&lt;&gt;"",SUBSTITUTE(Shema!$A$7, "SUBSTXT", 'DOHKAP 2'!F926),"")
&amp;IF('DOHKAP 2'!G926&lt;&gt;"",SUBSTITUTE(Shema!$A$8, "SUBSTXT", SUBSTITUTE(ROUND('DOHKAP 2'!G926,2),",",".")),"")
&amp;IF('DOHKAP 2'!H926&lt;&gt;"",SUBSTITUTE(Shema!$A$9, "SUBSTXT", SUBSTITUTE(ROUND('DOHKAP 2'!H926,2),",",".")),"")
&amp;IF('DOHKAP 2'!I926&lt;&gt;"",SUBSTITUTE(Shema!$A$10, "SUBSTXT", 'DOHKAP 2'!I926),"")
&amp;Shema!$A$11,IF(OR(IFERROR(FIND("&lt;/Envelope&gt;", A938), 0)&gt;0, A938=""),"",
Shema!$A$14
&amp;SUBSTITUTE(Shema!$A$15,"SUBSTXT",SUBSTITUTE(TEXT(ROUND(SUM('DOHKAP 2'!$G$6:$G$5000),2),"0,00"),",","."))
&amp;SUBSTITUTE(Shema!$A$16,"SUBSTXT",SUBSTITUTE(TEXT(ROUND(SUM('DOHKAP 2'!$H$6:$H$5000),2),"0,00"),",","."))
&amp;SUBSTITUTE(Shema!$A$17, "SUBSTXT", 'DOHKAP 2'!$E$1)&amp;Shema!$A$18&amp;Shema!$A$20))</f>
        <v/>
      </c>
    </row>
    <row r="940" spans="1:1" x14ac:dyDescent="0.25">
      <c r="A940" s="2" t="str">
        <f>IF('DOHKAP 2'!C927&lt;&gt;"",Shema!$A$1                                                                                                                                                                                                                                                       &amp;IF('DOHKAP 2'!A927&lt;&gt;"",SUBSTITUTE(Shema!$A$2, "SUBSTXT", 'DOHKAP 2'!A927),"")
&amp;IF('DOHKAP 2'!B927&lt;&gt;"",SUBSTITUTE(Shema!$A$3, "SUBSTXT", 'DOHKAP 2'!B927),"")
&amp;IF('DOHKAP 2'!C927&lt;&gt;"",SUBSTITUTE(SUBSTITUTE(Shema!$A$4, "SUBSTXT", 'DOHKAP 2'!C927),"&amp;","&amp;amp;"),"")
&amp;IF('DOHKAP 2'!D927&lt;&gt;"",SUBSTITUTE(SUBSTITUTE(Shema!$A$5, "SUBSTXT", 'DOHKAP 2'!D927),"&amp;","&amp;amp;"),"")
&amp;IF('DOHKAP 2'!E927&lt;&gt;"",SUBSTITUTE(Shema!$A$6, "SUBSTXT", 'DOHKAP 2'!E927),"")
&amp;IF('DOHKAP 2'!F927&lt;&gt;"",SUBSTITUTE(Shema!$A$7, "SUBSTXT", 'DOHKAP 2'!F927),"")
&amp;IF('DOHKAP 2'!G927&lt;&gt;"",SUBSTITUTE(Shema!$A$8, "SUBSTXT", SUBSTITUTE(ROUND('DOHKAP 2'!G927,2),",",".")),"")
&amp;IF('DOHKAP 2'!H927&lt;&gt;"",SUBSTITUTE(Shema!$A$9, "SUBSTXT", SUBSTITUTE(ROUND('DOHKAP 2'!H927,2),",",".")),"")
&amp;IF('DOHKAP 2'!I927&lt;&gt;"",SUBSTITUTE(Shema!$A$10, "SUBSTXT", 'DOHKAP 2'!I927),"")
&amp;Shema!$A$11,IF(OR(IFERROR(FIND("&lt;/Envelope&gt;", A939), 0)&gt;0, A939=""),"",
Shema!$A$14
&amp;SUBSTITUTE(Shema!$A$15,"SUBSTXT",SUBSTITUTE(TEXT(ROUND(SUM('DOHKAP 2'!$G$6:$G$5000),2),"0,00"),",","."))
&amp;SUBSTITUTE(Shema!$A$16,"SUBSTXT",SUBSTITUTE(TEXT(ROUND(SUM('DOHKAP 2'!$H$6:$H$5000),2),"0,00"),",","."))
&amp;SUBSTITUTE(Shema!$A$17, "SUBSTXT", 'DOHKAP 2'!$E$1)&amp;Shema!$A$18&amp;Shema!$A$20))</f>
        <v/>
      </c>
    </row>
    <row r="941" spans="1:1" x14ac:dyDescent="0.25">
      <c r="A941" s="2" t="str">
        <f>IF('DOHKAP 2'!C928&lt;&gt;"",Shema!$A$1                                                                                                                                                                                                                                                       &amp;IF('DOHKAP 2'!A928&lt;&gt;"",SUBSTITUTE(Shema!$A$2, "SUBSTXT", 'DOHKAP 2'!A928),"")
&amp;IF('DOHKAP 2'!B928&lt;&gt;"",SUBSTITUTE(Shema!$A$3, "SUBSTXT", 'DOHKAP 2'!B928),"")
&amp;IF('DOHKAP 2'!C928&lt;&gt;"",SUBSTITUTE(SUBSTITUTE(Shema!$A$4, "SUBSTXT", 'DOHKAP 2'!C928),"&amp;","&amp;amp;"),"")
&amp;IF('DOHKAP 2'!D928&lt;&gt;"",SUBSTITUTE(SUBSTITUTE(Shema!$A$5, "SUBSTXT", 'DOHKAP 2'!D928),"&amp;","&amp;amp;"),"")
&amp;IF('DOHKAP 2'!E928&lt;&gt;"",SUBSTITUTE(Shema!$A$6, "SUBSTXT", 'DOHKAP 2'!E928),"")
&amp;IF('DOHKAP 2'!F928&lt;&gt;"",SUBSTITUTE(Shema!$A$7, "SUBSTXT", 'DOHKAP 2'!F928),"")
&amp;IF('DOHKAP 2'!G928&lt;&gt;"",SUBSTITUTE(Shema!$A$8, "SUBSTXT", SUBSTITUTE(ROUND('DOHKAP 2'!G928,2),",",".")),"")
&amp;IF('DOHKAP 2'!H928&lt;&gt;"",SUBSTITUTE(Shema!$A$9, "SUBSTXT", SUBSTITUTE(ROUND('DOHKAP 2'!H928,2),",",".")),"")
&amp;IF('DOHKAP 2'!I928&lt;&gt;"",SUBSTITUTE(Shema!$A$10, "SUBSTXT", 'DOHKAP 2'!I928),"")
&amp;Shema!$A$11,IF(OR(IFERROR(FIND("&lt;/Envelope&gt;", A940), 0)&gt;0, A940=""),"",
Shema!$A$14
&amp;SUBSTITUTE(Shema!$A$15,"SUBSTXT",SUBSTITUTE(TEXT(ROUND(SUM('DOHKAP 2'!$G$6:$G$5000),2),"0,00"),",","."))
&amp;SUBSTITUTE(Shema!$A$16,"SUBSTXT",SUBSTITUTE(TEXT(ROUND(SUM('DOHKAP 2'!$H$6:$H$5000),2),"0,00"),",","."))
&amp;SUBSTITUTE(Shema!$A$17, "SUBSTXT", 'DOHKAP 2'!$E$1)&amp;Shema!$A$18&amp;Shema!$A$20))</f>
        <v/>
      </c>
    </row>
    <row r="942" spans="1:1" x14ac:dyDescent="0.25">
      <c r="A942" s="2" t="str">
        <f>IF('DOHKAP 2'!C929&lt;&gt;"",Shema!$A$1                                                                                                                                                                                                                                                       &amp;IF('DOHKAP 2'!A929&lt;&gt;"",SUBSTITUTE(Shema!$A$2, "SUBSTXT", 'DOHKAP 2'!A929),"")
&amp;IF('DOHKAP 2'!B929&lt;&gt;"",SUBSTITUTE(Shema!$A$3, "SUBSTXT", 'DOHKAP 2'!B929),"")
&amp;IF('DOHKAP 2'!C929&lt;&gt;"",SUBSTITUTE(SUBSTITUTE(Shema!$A$4, "SUBSTXT", 'DOHKAP 2'!C929),"&amp;","&amp;amp;"),"")
&amp;IF('DOHKAP 2'!D929&lt;&gt;"",SUBSTITUTE(SUBSTITUTE(Shema!$A$5, "SUBSTXT", 'DOHKAP 2'!D929),"&amp;","&amp;amp;"),"")
&amp;IF('DOHKAP 2'!E929&lt;&gt;"",SUBSTITUTE(Shema!$A$6, "SUBSTXT", 'DOHKAP 2'!E929),"")
&amp;IF('DOHKAP 2'!F929&lt;&gt;"",SUBSTITUTE(Shema!$A$7, "SUBSTXT", 'DOHKAP 2'!F929),"")
&amp;IF('DOHKAP 2'!G929&lt;&gt;"",SUBSTITUTE(Shema!$A$8, "SUBSTXT", SUBSTITUTE(ROUND('DOHKAP 2'!G929,2),",",".")),"")
&amp;IF('DOHKAP 2'!H929&lt;&gt;"",SUBSTITUTE(Shema!$A$9, "SUBSTXT", SUBSTITUTE(ROUND('DOHKAP 2'!H929,2),",",".")),"")
&amp;IF('DOHKAP 2'!I929&lt;&gt;"",SUBSTITUTE(Shema!$A$10, "SUBSTXT", 'DOHKAP 2'!I929),"")
&amp;Shema!$A$11,IF(OR(IFERROR(FIND("&lt;/Envelope&gt;", A941), 0)&gt;0, A941=""),"",
Shema!$A$14
&amp;SUBSTITUTE(Shema!$A$15,"SUBSTXT",SUBSTITUTE(TEXT(ROUND(SUM('DOHKAP 2'!$G$6:$G$5000),2),"0,00"),",","."))
&amp;SUBSTITUTE(Shema!$A$16,"SUBSTXT",SUBSTITUTE(TEXT(ROUND(SUM('DOHKAP 2'!$H$6:$H$5000),2),"0,00"),",","."))
&amp;SUBSTITUTE(Shema!$A$17, "SUBSTXT", 'DOHKAP 2'!$E$1)&amp;Shema!$A$18&amp;Shema!$A$20))</f>
        <v/>
      </c>
    </row>
    <row r="943" spans="1:1" x14ac:dyDescent="0.25">
      <c r="A943" s="2" t="str">
        <f>IF('DOHKAP 2'!C930&lt;&gt;"",Shema!$A$1                                                                                                                                                                                                                                                       &amp;IF('DOHKAP 2'!A930&lt;&gt;"",SUBSTITUTE(Shema!$A$2, "SUBSTXT", 'DOHKAP 2'!A930),"")
&amp;IF('DOHKAP 2'!B930&lt;&gt;"",SUBSTITUTE(Shema!$A$3, "SUBSTXT", 'DOHKAP 2'!B930),"")
&amp;IF('DOHKAP 2'!C930&lt;&gt;"",SUBSTITUTE(SUBSTITUTE(Shema!$A$4, "SUBSTXT", 'DOHKAP 2'!C930),"&amp;","&amp;amp;"),"")
&amp;IF('DOHKAP 2'!D930&lt;&gt;"",SUBSTITUTE(SUBSTITUTE(Shema!$A$5, "SUBSTXT", 'DOHKAP 2'!D930),"&amp;","&amp;amp;"),"")
&amp;IF('DOHKAP 2'!E930&lt;&gt;"",SUBSTITUTE(Shema!$A$6, "SUBSTXT", 'DOHKAP 2'!E930),"")
&amp;IF('DOHKAP 2'!F930&lt;&gt;"",SUBSTITUTE(Shema!$A$7, "SUBSTXT", 'DOHKAP 2'!F930),"")
&amp;IF('DOHKAP 2'!G930&lt;&gt;"",SUBSTITUTE(Shema!$A$8, "SUBSTXT", SUBSTITUTE(ROUND('DOHKAP 2'!G930,2),",",".")),"")
&amp;IF('DOHKAP 2'!H930&lt;&gt;"",SUBSTITUTE(Shema!$A$9, "SUBSTXT", SUBSTITUTE(ROUND('DOHKAP 2'!H930,2),",",".")),"")
&amp;IF('DOHKAP 2'!I930&lt;&gt;"",SUBSTITUTE(Shema!$A$10, "SUBSTXT", 'DOHKAP 2'!I930),"")
&amp;Shema!$A$11,IF(OR(IFERROR(FIND("&lt;/Envelope&gt;", A942), 0)&gt;0, A942=""),"",
Shema!$A$14
&amp;SUBSTITUTE(Shema!$A$15,"SUBSTXT",SUBSTITUTE(TEXT(ROUND(SUM('DOHKAP 2'!$G$6:$G$5000),2),"0,00"),",","."))
&amp;SUBSTITUTE(Shema!$A$16,"SUBSTXT",SUBSTITUTE(TEXT(ROUND(SUM('DOHKAP 2'!$H$6:$H$5000),2),"0,00"),",","."))
&amp;SUBSTITUTE(Shema!$A$17, "SUBSTXT", 'DOHKAP 2'!$E$1)&amp;Shema!$A$18&amp;Shema!$A$20))</f>
        <v/>
      </c>
    </row>
    <row r="944" spans="1:1" x14ac:dyDescent="0.25">
      <c r="A944" s="2" t="str">
        <f>IF('DOHKAP 2'!C931&lt;&gt;"",Shema!$A$1                                                                                                                                                                                                                                                       &amp;IF('DOHKAP 2'!A931&lt;&gt;"",SUBSTITUTE(Shema!$A$2, "SUBSTXT", 'DOHKAP 2'!A931),"")
&amp;IF('DOHKAP 2'!B931&lt;&gt;"",SUBSTITUTE(Shema!$A$3, "SUBSTXT", 'DOHKAP 2'!B931),"")
&amp;IF('DOHKAP 2'!C931&lt;&gt;"",SUBSTITUTE(SUBSTITUTE(Shema!$A$4, "SUBSTXT", 'DOHKAP 2'!C931),"&amp;","&amp;amp;"),"")
&amp;IF('DOHKAP 2'!D931&lt;&gt;"",SUBSTITUTE(SUBSTITUTE(Shema!$A$5, "SUBSTXT", 'DOHKAP 2'!D931),"&amp;","&amp;amp;"),"")
&amp;IF('DOHKAP 2'!E931&lt;&gt;"",SUBSTITUTE(Shema!$A$6, "SUBSTXT", 'DOHKAP 2'!E931),"")
&amp;IF('DOHKAP 2'!F931&lt;&gt;"",SUBSTITUTE(Shema!$A$7, "SUBSTXT", 'DOHKAP 2'!F931),"")
&amp;IF('DOHKAP 2'!G931&lt;&gt;"",SUBSTITUTE(Shema!$A$8, "SUBSTXT", SUBSTITUTE(ROUND('DOHKAP 2'!G931,2),",",".")),"")
&amp;IF('DOHKAP 2'!H931&lt;&gt;"",SUBSTITUTE(Shema!$A$9, "SUBSTXT", SUBSTITUTE(ROUND('DOHKAP 2'!H931,2),",",".")),"")
&amp;IF('DOHKAP 2'!I931&lt;&gt;"",SUBSTITUTE(Shema!$A$10, "SUBSTXT", 'DOHKAP 2'!I931),"")
&amp;Shema!$A$11,IF(OR(IFERROR(FIND("&lt;/Envelope&gt;", A943), 0)&gt;0, A943=""),"",
Shema!$A$14
&amp;SUBSTITUTE(Shema!$A$15,"SUBSTXT",SUBSTITUTE(TEXT(ROUND(SUM('DOHKAP 2'!$G$6:$G$5000),2),"0,00"),",","."))
&amp;SUBSTITUTE(Shema!$A$16,"SUBSTXT",SUBSTITUTE(TEXT(ROUND(SUM('DOHKAP 2'!$H$6:$H$5000),2),"0,00"),",","."))
&amp;SUBSTITUTE(Shema!$A$17, "SUBSTXT", 'DOHKAP 2'!$E$1)&amp;Shema!$A$18&amp;Shema!$A$20))</f>
        <v/>
      </c>
    </row>
    <row r="945" spans="1:1" x14ac:dyDescent="0.25">
      <c r="A945" s="2" t="str">
        <f>IF('DOHKAP 2'!C932&lt;&gt;"",Shema!$A$1                                                                                                                                                                                                                                                       &amp;IF('DOHKAP 2'!A932&lt;&gt;"",SUBSTITUTE(Shema!$A$2, "SUBSTXT", 'DOHKAP 2'!A932),"")
&amp;IF('DOHKAP 2'!B932&lt;&gt;"",SUBSTITUTE(Shema!$A$3, "SUBSTXT", 'DOHKAP 2'!B932),"")
&amp;IF('DOHKAP 2'!C932&lt;&gt;"",SUBSTITUTE(SUBSTITUTE(Shema!$A$4, "SUBSTXT", 'DOHKAP 2'!C932),"&amp;","&amp;amp;"),"")
&amp;IF('DOHKAP 2'!D932&lt;&gt;"",SUBSTITUTE(SUBSTITUTE(Shema!$A$5, "SUBSTXT", 'DOHKAP 2'!D932),"&amp;","&amp;amp;"),"")
&amp;IF('DOHKAP 2'!E932&lt;&gt;"",SUBSTITUTE(Shema!$A$6, "SUBSTXT", 'DOHKAP 2'!E932),"")
&amp;IF('DOHKAP 2'!F932&lt;&gt;"",SUBSTITUTE(Shema!$A$7, "SUBSTXT", 'DOHKAP 2'!F932),"")
&amp;IF('DOHKAP 2'!G932&lt;&gt;"",SUBSTITUTE(Shema!$A$8, "SUBSTXT", SUBSTITUTE(ROUND('DOHKAP 2'!G932,2),",",".")),"")
&amp;IF('DOHKAP 2'!H932&lt;&gt;"",SUBSTITUTE(Shema!$A$9, "SUBSTXT", SUBSTITUTE(ROUND('DOHKAP 2'!H932,2),",",".")),"")
&amp;IF('DOHKAP 2'!I932&lt;&gt;"",SUBSTITUTE(Shema!$A$10, "SUBSTXT", 'DOHKAP 2'!I932),"")
&amp;Shema!$A$11,IF(OR(IFERROR(FIND("&lt;/Envelope&gt;", A944), 0)&gt;0, A944=""),"",
Shema!$A$14
&amp;SUBSTITUTE(Shema!$A$15,"SUBSTXT",SUBSTITUTE(TEXT(ROUND(SUM('DOHKAP 2'!$G$6:$G$5000),2),"0,00"),",","."))
&amp;SUBSTITUTE(Shema!$A$16,"SUBSTXT",SUBSTITUTE(TEXT(ROUND(SUM('DOHKAP 2'!$H$6:$H$5000),2),"0,00"),",","."))
&amp;SUBSTITUTE(Shema!$A$17, "SUBSTXT", 'DOHKAP 2'!$E$1)&amp;Shema!$A$18&amp;Shema!$A$20))</f>
        <v/>
      </c>
    </row>
    <row r="946" spans="1:1" x14ac:dyDescent="0.25">
      <c r="A946" s="2" t="str">
        <f>IF('DOHKAP 2'!C933&lt;&gt;"",Shema!$A$1                                                                                                                                                                                                                                                       &amp;IF('DOHKAP 2'!A933&lt;&gt;"",SUBSTITUTE(Shema!$A$2, "SUBSTXT", 'DOHKAP 2'!A933),"")
&amp;IF('DOHKAP 2'!B933&lt;&gt;"",SUBSTITUTE(Shema!$A$3, "SUBSTXT", 'DOHKAP 2'!B933),"")
&amp;IF('DOHKAP 2'!C933&lt;&gt;"",SUBSTITUTE(SUBSTITUTE(Shema!$A$4, "SUBSTXT", 'DOHKAP 2'!C933),"&amp;","&amp;amp;"),"")
&amp;IF('DOHKAP 2'!D933&lt;&gt;"",SUBSTITUTE(SUBSTITUTE(Shema!$A$5, "SUBSTXT", 'DOHKAP 2'!D933),"&amp;","&amp;amp;"),"")
&amp;IF('DOHKAP 2'!E933&lt;&gt;"",SUBSTITUTE(Shema!$A$6, "SUBSTXT", 'DOHKAP 2'!E933),"")
&amp;IF('DOHKAP 2'!F933&lt;&gt;"",SUBSTITUTE(Shema!$A$7, "SUBSTXT", 'DOHKAP 2'!F933),"")
&amp;IF('DOHKAP 2'!G933&lt;&gt;"",SUBSTITUTE(Shema!$A$8, "SUBSTXT", SUBSTITUTE(ROUND('DOHKAP 2'!G933,2),",",".")),"")
&amp;IF('DOHKAP 2'!H933&lt;&gt;"",SUBSTITUTE(Shema!$A$9, "SUBSTXT", SUBSTITUTE(ROUND('DOHKAP 2'!H933,2),",",".")),"")
&amp;IF('DOHKAP 2'!I933&lt;&gt;"",SUBSTITUTE(Shema!$A$10, "SUBSTXT", 'DOHKAP 2'!I933),"")
&amp;Shema!$A$11,IF(OR(IFERROR(FIND("&lt;/Envelope&gt;", A945), 0)&gt;0, A945=""),"",
Shema!$A$14
&amp;SUBSTITUTE(Shema!$A$15,"SUBSTXT",SUBSTITUTE(TEXT(ROUND(SUM('DOHKAP 2'!$G$6:$G$5000),2),"0,00"),",","."))
&amp;SUBSTITUTE(Shema!$A$16,"SUBSTXT",SUBSTITUTE(TEXT(ROUND(SUM('DOHKAP 2'!$H$6:$H$5000),2),"0,00"),",","."))
&amp;SUBSTITUTE(Shema!$A$17, "SUBSTXT", 'DOHKAP 2'!$E$1)&amp;Shema!$A$18&amp;Shema!$A$20))</f>
        <v/>
      </c>
    </row>
    <row r="947" spans="1:1" x14ac:dyDescent="0.25">
      <c r="A947" s="2" t="str">
        <f>IF('DOHKAP 2'!C934&lt;&gt;"",Shema!$A$1                                                                                                                                                                                                                                                       &amp;IF('DOHKAP 2'!A934&lt;&gt;"",SUBSTITUTE(Shema!$A$2, "SUBSTXT", 'DOHKAP 2'!A934),"")
&amp;IF('DOHKAP 2'!B934&lt;&gt;"",SUBSTITUTE(Shema!$A$3, "SUBSTXT", 'DOHKAP 2'!B934),"")
&amp;IF('DOHKAP 2'!C934&lt;&gt;"",SUBSTITUTE(SUBSTITUTE(Shema!$A$4, "SUBSTXT", 'DOHKAP 2'!C934),"&amp;","&amp;amp;"),"")
&amp;IF('DOHKAP 2'!D934&lt;&gt;"",SUBSTITUTE(SUBSTITUTE(Shema!$A$5, "SUBSTXT", 'DOHKAP 2'!D934),"&amp;","&amp;amp;"),"")
&amp;IF('DOHKAP 2'!E934&lt;&gt;"",SUBSTITUTE(Shema!$A$6, "SUBSTXT", 'DOHKAP 2'!E934),"")
&amp;IF('DOHKAP 2'!F934&lt;&gt;"",SUBSTITUTE(Shema!$A$7, "SUBSTXT", 'DOHKAP 2'!F934),"")
&amp;IF('DOHKAP 2'!G934&lt;&gt;"",SUBSTITUTE(Shema!$A$8, "SUBSTXT", SUBSTITUTE(ROUND('DOHKAP 2'!G934,2),",",".")),"")
&amp;IF('DOHKAP 2'!H934&lt;&gt;"",SUBSTITUTE(Shema!$A$9, "SUBSTXT", SUBSTITUTE(ROUND('DOHKAP 2'!H934,2),",",".")),"")
&amp;IF('DOHKAP 2'!I934&lt;&gt;"",SUBSTITUTE(Shema!$A$10, "SUBSTXT", 'DOHKAP 2'!I934),"")
&amp;Shema!$A$11,IF(OR(IFERROR(FIND("&lt;/Envelope&gt;", A946), 0)&gt;0, A946=""),"",
Shema!$A$14
&amp;SUBSTITUTE(Shema!$A$15,"SUBSTXT",SUBSTITUTE(TEXT(ROUND(SUM('DOHKAP 2'!$G$6:$G$5000),2),"0,00"),",","."))
&amp;SUBSTITUTE(Shema!$A$16,"SUBSTXT",SUBSTITUTE(TEXT(ROUND(SUM('DOHKAP 2'!$H$6:$H$5000),2),"0,00"),",","."))
&amp;SUBSTITUTE(Shema!$A$17, "SUBSTXT", 'DOHKAP 2'!$E$1)&amp;Shema!$A$18&amp;Shema!$A$20))</f>
        <v/>
      </c>
    </row>
    <row r="948" spans="1:1" x14ac:dyDescent="0.25">
      <c r="A948" s="2" t="str">
        <f>IF('DOHKAP 2'!C935&lt;&gt;"",Shema!$A$1                                                                                                                                                                                                                                                       &amp;IF('DOHKAP 2'!A935&lt;&gt;"",SUBSTITUTE(Shema!$A$2, "SUBSTXT", 'DOHKAP 2'!A935),"")
&amp;IF('DOHKAP 2'!B935&lt;&gt;"",SUBSTITUTE(Shema!$A$3, "SUBSTXT", 'DOHKAP 2'!B935),"")
&amp;IF('DOHKAP 2'!C935&lt;&gt;"",SUBSTITUTE(SUBSTITUTE(Shema!$A$4, "SUBSTXT", 'DOHKAP 2'!C935),"&amp;","&amp;amp;"),"")
&amp;IF('DOHKAP 2'!D935&lt;&gt;"",SUBSTITUTE(SUBSTITUTE(Shema!$A$5, "SUBSTXT", 'DOHKAP 2'!D935),"&amp;","&amp;amp;"),"")
&amp;IF('DOHKAP 2'!E935&lt;&gt;"",SUBSTITUTE(Shema!$A$6, "SUBSTXT", 'DOHKAP 2'!E935),"")
&amp;IF('DOHKAP 2'!F935&lt;&gt;"",SUBSTITUTE(Shema!$A$7, "SUBSTXT", 'DOHKAP 2'!F935),"")
&amp;IF('DOHKAP 2'!G935&lt;&gt;"",SUBSTITUTE(Shema!$A$8, "SUBSTXT", SUBSTITUTE(ROUND('DOHKAP 2'!G935,2),",",".")),"")
&amp;IF('DOHKAP 2'!H935&lt;&gt;"",SUBSTITUTE(Shema!$A$9, "SUBSTXT", SUBSTITUTE(ROUND('DOHKAP 2'!H935,2),",",".")),"")
&amp;IF('DOHKAP 2'!I935&lt;&gt;"",SUBSTITUTE(Shema!$A$10, "SUBSTXT", 'DOHKAP 2'!I935),"")
&amp;Shema!$A$11,IF(OR(IFERROR(FIND("&lt;/Envelope&gt;", A947), 0)&gt;0, A947=""),"",
Shema!$A$14
&amp;SUBSTITUTE(Shema!$A$15,"SUBSTXT",SUBSTITUTE(TEXT(ROUND(SUM('DOHKAP 2'!$G$6:$G$5000),2),"0,00"),",","."))
&amp;SUBSTITUTE(Shema!$A$16,"SUBSTXT",SUBSTITUTE(TEXT(ROUND(SUM('DOHKAP 2'!$H$6:$H$5000),2),"0,00"),",","."))
&amp;SUBSTITUTE(Shema!$A$17, "SUBSTXT", 'DOHKAP 2'!$E$1)&amp;Shema!$A$18&amp;Shema!$A$20))</f>
        <v/>
      </c>
    </row>
    <row r="949" spans="1:1" x14ac:dyDescent="0.25">
      <c r="A949" s="2" t="str">
        <f>IF('DOHKAP 2'!C936&lt;&gt;"",Shema!$A$1                                                                                                                                                                                                                                                       &amp;IF('DOHKAP 2'!A936&lt;&gt;"",SUBSTITUTE(Shema!$A$2, "SUBSTXT", 'DOHKAP 2'!A936),"")
&amp;IF('DOHKAP 2'!B936&lt;&gt;"",SUBSTITUTE(Shema!$A$3, "SUBSTXT", 'DOHKAP 2'!B936),"")
&amp;IF('DOHKAP 2'!C936&lt;&gt;"",SUBSTITUTE(SUBSTITUTE(Shema!$A$4, "SUBSTXT", 'DOHKAP 2'!C936),"&amp;","&amp;amp;"),"")
&amp;IF('DOHKAP 2'!D936&lt;&gt;"",SUBSTITUTE(SUBSTITUTE(Shema!$A$5, "SUBSTXT", 'DOHKAP 2'!D936),"&amp;","&amp;amp;"),"")
&amp;IF('DOHKAP 2'!E936&lt;&gt;"",SUBSTITUTE(Shema!$A$6, "SUBSTXT", 'DOHKAP 2'!E936),"")
&amp;IF('DOHKAP 2'!F936&lt;&gt;"",SUBSTITUTE(Shema!$A$7, "SUBSTXT", 'DOHKAP 2'!F936),"")
&amp;IF('DOHKAP 2'!G936&lt;&gt;"",SUBSTITUTE(Shema!$A$8, "SUBSTXT", SUBSTITUTE(ROUND('DOHKAP 2'!G936,2),",",".")),"")
&amp;IF('DOHKAP 2'!H936&lt;&gt;"",SUBSTITUTE(Shema!$A$9, "SUBSTXT", SUBSTITUTE(ROUND('DOHKAP 2'!H936,2),",",".")),"")
&amp;IF('DOHKAP 2'!I936&lt;&gt;"",SUBSTITUTE(Shema!$A$10, "SUBSTXT", 'DOHKAP 2'!I936),"")
&amp;Shema!$A$11,IF(OR(IFERROR(FIND("&lt;/Envelope&gt;", A948), 0)&gt;0, A948=""),"",
Shema!$A$14
&amp;SUBSTITUTE(Shema!$A$15,"SUBSTXT",SUBSTITUTE(TEXT(ROUND(SUM('DOHKAP 2'!$G$6:$G$5000),2),"0,00"),",","."))
&amp;SUBSTITUTE(Shema!$A$16,"SUBSTXT",SUBSTITUTE(TEXT(ROUND(SUM('DOHKAP 2'!$H$6:$H$5000),2),"0,00"),",","."))
&amp;SUBSTITUTE(Shema!$A$17, "SUBSTXT", 'DOHKAP 2'!$E$1)&amp;Shema!$A$18&amp;Shema!$A$20))</f>
        <v/>
      </c>
    </row>
    <row r="950" spans="1:1" x14ac:dyDescent="0.25">
      <c r="A950" s="2" t="str">
        <f>IF('DOHKAP 2'!C937&lt;&gt;"",Shema!$A$1                                                                                                                                                                                                                                                       &amp;IF('DOHKAP 2'!A937&lt;&gt;"",SUBSTITUTE(Shema!$A$2, "SUBSTXT", 'DOHKAP 2'!A937),"")
&amp;IF('DOHKAP 2'!B937&lt;&gt;"",SUBSTITUTE(Shema!$A$3, "SUBSTXT", 'DOHKAP 2'!B937),"")
&amp;IF('DOHKAP 2'!C937&lt;&gt;"",SUBSTITUTE(SUBSTITUTE(Shema!$A$4, "SUBSTXT", 'DOHKAP 2'!C937),"&amp;","&amp;amp;"),"")
&amp;IF('DOHKAP 2'!D937&lt;&gt;"",SUBSTITUTE(SUBSTITUTE(Shema!$A$5, "SUBSTXT", 'DOHKAP 2'!D937),"&amp;","&amp;amp;"),"")
&amp;IF('DOHKAP 2'!E937&lt;&gt;"",SUBSTITUTE(Shema!$A$6, "SUBSTXT", 'DOHKAP 2'!E937),"")
&amp;IF('DOHKAP 2'!F937&lt;&gt;"",SUBSTITUTE(Shema!$A$7, "SUBSTXT", 'DOHKAP 2'!F937),"")
&amp;IF('DOHKAP 2'!G937&lt;&gt;"",SUBSTITUTE(Shema!$A$8, "SUBSTXT", SUBSTITUTE(ROUND('DOHKAP 2'!G937,2),",",".")),"")
&amp;IF('DOHKAP 2'!H937&lt;&gt;"",SUBSTITUTE(Shema!$A$9, "SUBSTXT", SUBSTITUTE(ROUND('DOHKAP 2'!H937,2),",",".")),"")
&amp;IF('DOHKAP 2'!I937&lt;&gt;"",SUBSTITUTE(Shema!$A$10, "SUBSTXT", 'DOHKAP 2'!I937),"")
&amp;Shema!$A$11,IF(OR(IFERROR(FIND("&lt;/Envelope&gt;", A949), 0)&gt;0, A949=""),"",
Shema!$A$14
&amp;SUBSTITUTE(Shema!$A$15,"SUBSTXT",SUBSTITUTE(TEXT(ROUND(SUM('DOHKAP 2'!$G$6:$G$5000),2),"0,00"),",","."))
&amp;SUBSTITUTE(Shema!$A$16,"SUBSTXT",SUBSTITUTE(TEXT(ROUND(SUM('DOHKAP 2'!$H$6:$H$5000),2),"0,00"),",","."))
&amp;SUBSTITUTE(Shema!$A$17, "SUBSTXT", 'DOHKAP 2'!$E$1)&amp;Shema!$A$18&amp;Shema!$A$20))</f>
        <v/>
      </c>
    </row>
    <row r="951" spans="1:1" x14ac:dyDescent="0.25">
      <c r="A951" s="2" t="str">
        <f>IF('DOHKAP 2'!C938&lt;&gt;"",Shema!$A$1                                                                                                                                                                                                                                                       &amp;IF('DOHKAP 2'!A938&lt;&gt;"",SUBSTITUTE(Shema!$A$2, "SUBSTXT", 'DOHKAP 2'!A938),"")
&amp;IF('DOHKAP 2'!B938&lt;&gt;"",SUBSTITUTE(Shema!$A$3, "SUBSTXT", 'DOHKAP 2'!B938),"")
&amp;IF('DOHKAP 2'!C938&lt;&gt;"",SUBSTITUTE(SUBSTITUTE(Shema!$A$4, "SUBSTXT", 'DOHKAP 2'!C938),"&amp;","&amp;amp;"),"")
&amp;IF('DOHKAP 2'!D938&lt;&gt;"",SUBSTITUTE(SUBSTITUTE(Shema!$A$5, "SUBSTXT", 'DOHKAP 2'!D938),"&amp;","&amp;amp;"),"")
&amp;IF('DOHKAP 2'!E938&lt;&gt;"",SUBSTITUTE(Shema!$A$6, "SUBSTXT", 'DOHKAP 2'!E938),"")
&amp;IF('DOHKAP 2'!F938&lt;&gt;"",SUBSTITUTE(Shema!$A$7, "SUBSTXT", 'DOHKAP 2'!F938),"")
&amp;IF('DOHKAP 2'!G938&lt;&gt;"",SUBSTITUTE(Shema!$A$8, "SUBSTXT", SUBSTITUTE(ROUND('DOHKAP 2'!G938,2),",",".")),"")
&amp;IF('DOHKAP 2'!H938&lt;&gt;"",SUBSTITUTE(Shema!$A$9, "SUBSTXT", SUBSTITUTE(ROUND('DOHKAP 2'!H938,2),",",".")),"")
&amp;IF('DOHKAP 2'!I938&lt;&gt;"",SUBSTITUTE(Shema!$A$10, "SUBSTXT", 'DOHKAP 2'!I938),"")
&amp;Shema!$A$11,IF(OR(IFERROR(FIND("&lt;/Envelope&gt;", A950), 0)&gt;0, A950=""),"",
Shema!$A$14
&amp;SUBSTITUTE(Shema!$A$15,"SUBSTXT",SUBSTITUTE(TEXT(ROUND(SUM('DOHKAP 2'!$G$6:$G$5000),2),"0,00"),",","."))
&amp;SUBSTITUTE(Shema!$A$16,"SUBSTXT",SUBSTITUTE(TEXT(ROUND(SUM('DOHKAP 2'!$H$6:$H$5000),2),"0,00"),",","."))
&amp;SUBSTITUTE(Shema!$A$17, "SUBSTXT", 'DOHKAP 2'!$E$1)&amp;Shema!$A$18&amp;Shema!$A$20))</f>
        <v/>
      </c>
    </row>
    <row r="952" spans="1:1" x14ac:dyDescent="0.25">
      <c r="A952" s="2" t="str">
        <f>IF('DOHKAP 2'!C939&lt;&gt;"",Shema!$A$1                                                                                                                                                                                                                                                       &amp;IF('DOHKAP 2'!A939&lt;&gt;"",SUBSTITUTE(Shema!$A$2, "SUBSTXT", 'DOHKAP 2'!A939),"")
&amp;IF('DOHKAP 2'!B939&lt;&gt;"",SUBSTITUTE(Shema!$A$3, "SUBSTXT", 'DOHKAP 2'!B939),"")
&amp;IF('DOHKAP 2'!C939&lt;&gt;"",SUBSTITUTE(SUBSTITUTE(Shema!$A$4, "SUBSTXT", 'DOHKAP 2'!C939),"&amp;","&amp;amp;"),"")
&amp;IF('DOHKAP 2'!D939&lt;&gt;"",SUBSTITUTE(SUBSTITUTE(Shema!$A$5, "SUBSTXT", 'DOHKAP 2'!D939),"&amp;","&amp;amp;"),"")
&amp;IF('DOHKAP 2'!E939&lt;&gt;"",SUBSTITUTE(Shema!$A$6, "SUBSTXT", 'DOHKAP 2'!E939),"")
&amp;IF('DOHKAP 2'!F939&lt;&gt;"",SUBSTITUTE(Shema!$A$7, "SUBSTXT", 'DOHKAP 2'!F939),"")
&amp;IF('DOHKAP 2'!G939&lt;&gt;"",SUBSTITUTE(Shema!$A$8, "SUBSTXT", SUBSTITUTE(ROUND('DOHKAP 2'!G939,2),",",".")),"")
&amp;IF('DOHKAP 2'!H939&lt;&gt;"",SUBSTITUTE(Shema!$A$9, "SUBSTXT", SUBSTITUTE(ROUND('DOHKAP 2'!H939,2),",",".")),"")
&amp;IF('DOHKAP 2'!I939&lt;&gt;"",SUBSTITUTE(Shema!$A$10, "SUBSTXT", 'DOHKAP 2'!I939),"")
&amp;Shema!$A$11,IF(OR(IFERROR(FIND("&lt;/Envelope&gt;", A951), 0)&gt;0, A951=""),"",
Shema!$A$14
&amp;SUBSTITUTE(Shema!$A$15,"SUBSTXT",SUBSTITUTE(TEXT(ROUND(SUM('DOHKAP 2'!$G$6:$G$5000),2),"0,00"),",","."))
&amp;SUBSTITUTE(Shema!$A$16,"SUBSTXT",SUBSTITUTE(TEXT(ROUND(SUM('DOHKAP 2'!$H$6:$H$5000),2),"0,00"),",","."))
&amp;SUBSTITUTE(Shema!$A$17, "SUBSTXT", 'DOHKAP 2'!$E$1)&amp;Shema!$A$18&amp;Shema!$A$20))</f>
        <v/>
      </c>
    </row>
    <row r="953" spans="1:1" x14ac:dyDescent="0.25">
      <c r="A953" s="2" t="str">
        <f>IF('DOHKAP 2'!C940&lt;&gt;"",Shema!$A$1                                                                                                                                                                                                                                                       &amp;IF('DOHKAP 2'!A940&lt;&gt;"",SUBSTITUTE(Shema!$A$2, "SUBSTXT", 'DOHKAP 2'!A940),"")
&amp;IF('DOHKAP 2'!B940&lt;&gt;"",SUBSTITUTE(Shema!$A$3, "SUBSTXT", 'DOHKAP 2'!B940),"")
&amp;IF('DOHKAP 2'!C940&lt;&gt;"",SUBSTITUTE(SUBSTITUTE(Shema!$A$4, "SUBSTXT", 'DOHKAP 2'!C940),"&amp;","&amp;amp;"),"")
&amp;IF('DOHKAP 2'!D940&lt;&gt;"",SUBSTITUTE(SUBSTITUTE(Shema!$A$5, "SUBSTXT", 'DOHKAP 2'!D940),"&amp;","&amp;amp;"),"")
&amp;IF('DOHKAP 2'!E940&lt;&gt;"",SUBSTITUTE(Shema!$A$6, "SUBSTXT", 'DOHKAP 2'!E940),"")
&amp;IF('DOHKAP 2'!F940&lt;&gt;"",SUBSTITUTE(Shema!$A$7, "SUBSTXT", 'DOHKAP 2'!F940),"")
&amp;IF('DOHKAP 2'!G940&lt;&gt;"",SUBSTITUTE(Shema!$A$8, "SUBSTXT", SUBSTITUTE(ROUND('DOHKAP 2'!G940,2),",",".")),"")
&amp;IF('DOHKAP 2'!H940&lt;&gt;"",SUBSTITUTE(Shema!$A$9, "SUBSTXT", SUBSTITUTE(ROUND('DOHKAP 2'!H940,2),",",".")),"")
&amp;IF('DOHKAP 2'!I940&lt;&gt;"",SUBSTITUTE(Shema!$A$10, "SUBSTXT", 'DOHKAP 2'!I940),"")
&amp;Shema!$A$11,IF(OR(IFERROR(FIND("&lt;/Envelope&gt;", A952), 0)&gt;0, A952=""),"",
Shema!$A$14
&amp;SUBSTITUTE(Shema!$A$15,"SUBSTXT",SUBSTITUTE(TEXT(ROUND(SUM('DOHKAP 2'!$G$6:$G$5000),2),"0,00"),",","."))
&amp;SUBSTITUTE(Shema!$A$16,"SUBSTXT",SUBSTITUTE(TEXT(ROUND(SUM('DOHKAP 2'!$H$6:$H$5000),2),"0,00"),",","."))
&amp;SUBSTITUTE(Shema!$A$17, "SUBSTXT", 'DOHKAP 2'!$E$1)&amp;Shema!$A$18&amp;Shema!$A$20))</f>
        <v/>
      </c>
    </row>
    <row r="954" spans="1:1" x14ac:dyDescent="0.25">
      <c r="A954" s="2" t="str">
        <f>IF('DOHKAP 2'!C941&lt;&gt;"",Shema!$A$1                                                                                                                                                                                                                                                       &amp;IF('DOHKAP 2'!A941&lt;&gt;"",SUBSTITUTE(Shema!$A$2, "SUBSTXT", 'DOHKAP 2'!A941),"")
&amp;IF('DOHKAP 2'!B941&lt;&gt;"",SUBSTITUTE(Shema!$A$3, "SUBSTXT", 'DOHKAP 2'!B941),"")
&amp;IF('DOHKAP 2'!C941&lt;&gt;"",SUBSTITUTE(SUBSTITUTE(Shema!$A$4, "SUBSTXT", 'DOHKAP 2'!C941),"&amp;","&amp;amp;"),"")
&amp;IF('DOHKAP 2'!D941&lt;&gt;"",SUBSTITUTE(SUBSTITUTE(Shema!$A$5, "SUBSTXT", 'DOHKAP 2'!D941),"&amp;","&amp;amp;"),"")
&amp;IF('DOHKAP 2'!E941&lt;&gt;"",SUBSTITUTE(Shema!$A$6, "SUBSTXT", 'DOHKAP 2'!E941),"")
&amp;IF('DOHKAP 2'!F941&lt;&gt;"",SUBSTITUTE(Shema!$A$7, "SUBSTXT", 'DOHKAP 2'!F941),"")
&amp;IF('DOHKAP 2'!G941&lt;&gt;"",SUBSTITUTE(Shema!$A$8, "SUBSTXT", SUBSTITUTE(ROUND('DOHKAP 2'!G941,2),",",".")),"")
&amp;IF('DOHKAP 2'!H941&lt;&gt;"",SUBSTITUTE(Shema!$A$9, "SUBSTXT", SUBSTITUTE(ROUND('DOHKAP 2'!H941,2),",",".")),"")
&amp;IF('DOHKAP 2'!I941&lt;&gt;"",SUBSTITUTE(Shema!$A$10, "SUBSTXT", 'DOHKAP 2'!I941),"")
&amp;Shema!$A$11,IF(OR(IFERROR(FIND("&lt;/Envelope&gt;", A953), 0)&gt;0, A953=""),"",
Shema!$A$14
&amp;SUBSTITUTE(Shema!$A$15,"SUBSTXT",SUBSTITUTE(TEXT(ROUND(SUM('DOHKAP 2'!$G$6:$G$5000),2),"0,00"),",","."))
&amp;SUBSTITUTE(Shema!$A$16,"SUBSTXT",SUBSTITUTE(TEXT(ROUND(SUM('DOHKAP 2'!$H$6:$H$5000),2),"0,00"),",","."))
&amp;SUBSTITUTE(Shema!$A$17, "SUBSTXT", 'DOHKAP 2'!$E$1)&amp;Shema!$A$18&amp;Shema!$A$20))</f>
        <v/>
      </c>
    </row>
    <row r="955" spans="1:1" x14ac:dyDescent="0.25">
      <c r="A955" s="2" t="str">
        <f>IF('DOHKAP 2'!C942&lt;&gt;"",Shema!$A$1                                                                                                                                                                                                                                                       &amp;IF('DOHKAP 2'!A942&lt;&gt;"",SUBSTITUTE(Shema!$A$2, "SUBSTXT", 'DOHKAP 2'!A942),"")
&amp;IF('DOHKAP 2'!B942&lt;&gt;"",SUBSTITUTE(Shema!$A$3, "SUBSTXT", 'DOHKAP 2'!B942),"")
&amp;IF('DOHKAP 2'!C942&lt;&gt;"",SUBSTITUTE(SUBSTITUTE(Shema!$A$4, "SUBSTXT", 'DOHKAP 2'!C942),"&amp;","&amp;amp;"),"")
&amp;IF('DOHKAP 2'!D942&lt;&gt;"",SUBSTITUTE(SUBSTITUTE(Shema!$A$5, "SUBSTXT", 'DOHKAP 2'!D942),"&amp;","&amp;amp;"),"")
&amp;IF('DOHKAP 2'!E942&lt;&gt;"",SUBSTITUTE(Shema!$A$6, "SUBSTXT", 'DOHKAP 2'!E942),"")
&amp;IF('DOHKAP 2'!F942&lt;&gt;"",SUBSTITUTE(Shema!$A$7, "SUBSTXT", 'DOHKAP 2'!F942),"")
&amp;IF('DOHKAP 2'!G942&lt;&gt;"",SUBSTITUTE(Shema!$A$8, "SUBSTXT", SUBSTITUTE(ROUND('DOHKAP 2'!G942,2),",",".")),"")
&amp;IF('DOHKAP 2'!H942&lt;&gt;"",SUBSTITUTE(Shema!$A$9, "SUBSTXT", SUBSTITUTE(ROUND('DOHKAP 2'!H942,2),",",".")),"")
&amp;IF('DOHKAP 2'!I942&lt;&gt;"",SUBSTITUTE(Shema!$A$10, "SUBSTXT", 'DOHKAP 2'!I942),"")
&amp;Shema!$A$11,IF(OR(IFERROR(FIND("&lt;/Envelope&gt;", A954), 0)&gt;0, A954=""),"",
Shema!$A$14
&amp;SUBSTITUTE(Shema!$A$15,"SUBSTXT",SUBSTITUTE(TEXT(ROUND(SUM('DOHKAP 2'!$G$6:$G$5000),2),"0,00"),",","."))
&amp;SUBSTITUTE(Shema!$A$16,"SUBSTXT",SUBSTITUTE(TEXT(ROUND(SUM('DOHKAP 2'!$H$6:$H$5000),2),"0,00"),",","."))
&amp;SUBSTITUTE(Shema!$A$17, "SUBSTXT", 'DOHKAP 2'!$E$1)&amp;Shema!$A$18&amp;Shema!$A$20))</f>
        <v/>
      </c>
    </row>
    <row r="956" spans="1:1" x14ac:dyDescent="0.25">
      <c r="A956" s="2" t="str">
        <f>IF('DOHKAP 2'!C943&lt;&gt;"",Shema!$A$1                                                                                                                                                                                                                                                       &amp;IF('DOHKAP 2'!A943&lt;&gt;"",SUBSTITUTE(Shema!$A$2, "SUBSTXT", 'DOHKAP 2'!A943),"")
&amp;IF('DOHKAP 2'!B943&lt;&gt;"",SUBSTITUTE(Shema!$A$3, "SUBSTXT", 'DOHKAP 2'!B943),"")
&amp;IF('DOHKAP 2'!C943&lt;&gt;"",SUBSTITUTE(SUBSTITUTE(Shema!$A$4, "SUBSTXT", 'DOHKAP 2'!C943),"&amp;","&amp;amp;"),"")
&amp;IF('DOHKAP 2'!D943&lt;&gt;"",SUBSTITUTE(SUBSTITUTE(Shema!$A$5, "SUBSTXT", 'DOHKAP 2'!D943),"&amp;","&amp;amp;"),"")
&amp;IF('DOHKAP 2'!E943&lt;&gt;"",SUBSTITUTE(Shema!$A$6, "SUBSTXT", 'DOHKAP 2'!E943),"")
&amp;IF('DOHKAP 2'!F943&lt;&gt;"",SUBSTITUTE(Shema!$A$7, "SUBSTXT", 'DOHKAP 2'!F943),"")
&amp;IF('DOHKAP 2'!G943&lt;&gt;"",SUBSTITUTE(Shema!$A$8, "SUBSTXT", SUBSTITUTE(ROUND('DOHKAP 2'!G943,2),",",".")),"")
&amp;IF('DOHKAP 2'!H943&lt;&gt;"",SUBSTITUTE(Shema!$A$9, "SUBSTXT", SUBSTITUTE(ROUND('DOHKAP 2'!H943,2),",",".")),"")
&amp;IF('DOHKAP 2'!I943&lt;&gt;"",SUBSTITUTE(Shema!$A$10, "SUBSTXT", 'DOHKAP 2'!I943),"")
&amp;Shema!$A$11,IF(OR(IFERROR(FIND("&lt;/Envelope&gt;", A955), 0)&gt;0, A955=""),"",
Shema!$A$14
&amp;SUBSTITUTE(Shema!$A$15,"SUBSTXT",SUBSTITUTE(TEXT(ROUND(SUM('DOHKAP 2'!$G$6:$G$5000),2),"0,00"),",","."))
&amp;SUBSTITUTE(Shema!$A$16,"SUBSTXT",SUBSTITUTE(TEXT(ROUND(SUM('DOHKAP 2'!$H$6:$H$5000),2),"0,00"),",","."))
&amp;SUBSTITUTE(Shema!$A$17, "SUBSTXT", 'DOHKAP 2'!$E$1)&amp;Shema!$A$18&amp;Shema!$A$20))</f>
        <v/>
      </c>
    </row>
    <row r="957" spans="1:1" x14ac:dyDescent="0.25">
      <c r="A957" s="2" t="str">
        <f>IF('DOHKAP 2'!C944&lt;&gt;"",Shema!$A$1                                                                                                                                                                                                                                                       &amp;IF('DOHKAP 2'!A944&lt;&gt;"",SUBSTITUTE(Shema!$A$2, "SUBSTXT", 'DOHKAP 2'!A944),"")
&amp;IF('DOHKAP 2'!B944&lt;&gt;"",SUBSTITUTE(Shema!$A$3, "SUBSTXT", 'DOHKAP 2'!B944),"")
&amp;IF('DOHKAP 2'!C944&lt;&gt;"",SUBSTITUTE(SUBSTITUTE(Shema!$A$4, "SUBSTXT", 'DOHKAP 2'!C944),"&amp;","&amp;amp;"),"")
&amp;IF('DOHKAP 2'!D944&lt;&gt;"",SUBSTITUTE(SUBSTITUTE(Shema!$A$5, "SUBSTXT", 'DOHKAP 2'!D944),"&amp;","&amp;amp;"),"")
&amp;IF('DOHKAP 2'!E944&lt;&gt;"",SUBSTITUTE(Shema!$A$6, "SUBSTXT", 'DOHKAP 2'!E944),"")
&amp;IF('DOHKAP 2'!F944&lt;&gt;"",SUBSTITUTE(Shema!$A$7, "SUBSTXT", 'DOHKAP 2'!F944),"")
&amp;IF('DOHKAP 2'!G944&lt;&gt;"",SUBSTITUTE(Shema!$A$8, "SUBSTXT", SUBSTITUTE(ROUND('DOHKAP 2'!G944,2),",",".")),"")
&amp;IF('DOHKAP 2'!H944&lt;&gt;"",SUBSTITUTE(Shema!$A$9, "SUBSTXT", SUBSTITUTE(ROUND('DOHKAP 2'!H944,2),",",".")),"")
&amp;IF('DOHKAP 2'!I944&lt;&gt;"",SUBSTITUTE(Shema!$A$10, "SUBSTXT", 'DOHKAP 2'!I944),"")
&amp;Shema!$A$11,IF(OR(IFERROR(FIND("&lt;/Envelope&gt;", A956), 0)&gt;0, A956=""),"",
Shema!$A$14
&amp;SUBSTITUTE(Shema!$A$15,"SUBSTXT",SUBSTITUTE(TEXT(ROUND(SUM('DOHKAP 2'!$G$6:$G$5000),2),"0,00"),",","."))
&amp;SUBSTITUTE(Shema!$A$16,"SUBSTXT",SUBSTITUTE(TEXT(ROUND(SUM('DOHKAP 2'!$H$6:$H$5000),2),"0,00"),",","."))
&amp;SUBSTITUTE(Shema!$A$17, "SUBSTXT", 'DOHKAP 2'!$E$1)&amp;Shema!$A$18&amp;Shema!$A$20))</f>
        <v/>
      </c>
    </row>
    <row r="958" spans="1:1" x14ac:dyDescent="0.25">
      <c r="A958" s="2" t="str">
        <f>IF('DOHKAP 2'!C945&lt;&gt;"",Shema!$A$1                                                                                                                                                                                                                                                       &amp;IF('DOHKAP 2'!A945&lt;&gt;"",SUBSTITUTE(Shema!$A$2, "SUBSTXT", 'DOHKAP 2'!A945),"")
&amp;IF('DOHKAP 2'!B945&lt;&gt;"",SUBSTITUTE(Shema!$A$3, "SUBSTXT", 'DOHKAP 2'!B945),"")
&amp;IF('DOHKAP 2'!C945&lt;&gt;"",SUBSTITUTE(SUBSTITUTE(Shema!$A$4, "SUBSTXT", 'DOHKAP 2'!C945),"&amp;","&amp;amp;"),"")
&amp;IF('DOHKAP 2'!D945&lt;&gt;"",SUBSTITUTE(SUBSTITUTE(Shema!$A$5, "SUBSTXT", 'DOHKAP 2'!D945),"&amp;","&amp;amp;"),"")
&amp;IF('DOHKAP 2'!E945&lt;&gt;"",SUBSTITUTE(Shema!$A$6, "SUBSTXT", 'DOHKAP 2'!E945),"")
&amp;IF('DOHKAP 2'!F945&lt;&gt;"",SUBSTITUTE(Shema!$A$7, "SUBSTXT", 'DOHKAP 2'!F945),"")
&amp;IF('DOHKAP 2'!G945&lt;&gt;"",SUBSTITUTE(Shema!$A$8, "SUBSTXT", SUBSTITUTE(ROUND('DOHKAP 2'!G945,2),",",".")),"")
&amp;IF('DOHKAP 2'!H945&lt;&gt;"",SUBSTITUTE(Shema!$A$9, "SUBSTXT", SUBSTITUTE(ROUND('DOHKAP 2'!H945,2),",",".")),"")
&amp;IF('DOHKAP 2'!I945&lt;&gt;"",SUBSTITUTE(Shema!$A$10, "SUBSTXT", 'DOHKAP 2'!I945),"")
&amp;Shema!$A$11,IF(OR(IFERROR(FIND("&lt;/Envelope&gt;", A957), 0)&gt;0, A957=""),"",
Shema!$A$14
&amp;SUBSTITUTE(Shema!$A$15,"SUBSTXT",SUBSTITUTE(TEXT(ROUND(SUM('DOHKAP 2'!$G$6:$G$5000),2),"0,00"),",","."))
&amp;SUBSTITUTE(Shema!$A$16,"SUBSTXT",SUBSTITUTE(TEXT(ROUND(SUM('DOHKAP 2'!$H$6:$H$5000),2),"0,00"),",","."))
&amp;SUBSTITUTE(Shema!$A$17, "SUBSTXT", 'DOHKAP 2'!$E$1)&amp;Shema!$A$18&amp;Shema!$A$20))</f>
        <v/>
      </c>
    </row>
    <row r="959" spans="1:1" x14ac:dyDescent="0.25">
      <c r="A959" s="2" t="str">
        <f>IF('DOHKAP 2'!C946&lt;&gt;"",Shema!$A$1                                                                                                                                                                                                                                                       &amp;IF('DOHKAP 2'!A946&lt;&gt;"",SUBSTITUTE(Shema!$A$2, "SUBSTXT", 'DOHKAP 2'!A946),"")
&amp;IF('DOHKAP 2'!B946&lt;&gt;"",SUBSTITUTE(Shema!$A$3, "SUBSTXT", 'DOHKAP 2'!B946),"")
&amp;IF('DOHKAP 2'!C946&lt;&gt;"",SUBSTITUTE(SUBSTITUTE(Shema!$A$4, "SUBSTXT", 'DOHKAP 2'!C946),"&amp;","&amp;amp;"),"")
&amp;IF('DOHKAP 2'!D946&lt;&gt;"",SUBSTITUTE(SUBSTITUTE(Shema!$A$5, "SUBSTXT", 'DOHKAP 2'!D946),"&amp;","&amp;amp;"),"")
&amp;IF('DOHKAP 2'!E946&lt;&gt;"",SUBSTITUTE(Shema!$A$6, "SUBSTXT", 'DOHKAP 2'!E946),"")
&amp;IF('DOHKAP 2'!F946&lt;&gt;"",SUBSTITUTE(Shema!$A$7, "SUBSTXT", 'DOHKAP 2'!F946),"")
&amp;IF('DOHKAP 2'!G946&lt;&gt;"",SUBSTITUTE(Shema!$A$8, "SUBSTXT", SUBSTITUTE(ROUND('DOHKAP 2'!G946,2),",",".")),"")
&amp;IF('DOHKAP 2'!H946&lt;&gt;"",SUBSTITUTE(Shema!$A$9, "SUBSTXT", SUBSTITUTE(ROUND('DOHKAP 2'!H946,2),",",".")),"")
&amp;IF('DOHKAP 2'!I946&lt;&gt;"",SUBSTITUTE(Shema!$A$10, "SUBSTXT", 'DOHKAP 2'!I946),"")
&amp;Shema!$A$11,IF(OR(IFERROR(FIND("&lt;/Envelope&gt;", A958), 0)&gt;0, A958=""),"",
Shema!$A$14
&amp;SUBSTITUTE(Shema!$A$15,"SUBSTXT",SUBSTITUTE(TEXT(ROUND(SUM('DOHKAP 2'!$G$6:$G$5000),2),"0,00"),",","."))
&amp;SUBSTITUTE(Shema!$A$16,"SUBSTXT",SUBSTITUTE(TEXT(ROUND(SUM('DOHKAP 2'!$H$6:$H$5000),2),"0,00"),",","."))
&amp;SUBSTITUTE(Shema!$A$17, "SUBSTXT", 'DOHKAP 2'!$E$1)&amp;Shema!$A$18&amp;Shema!$A$20))</f>
        <v/>
      </c>
    </row>
    <row r="960" spans="1:1" x14ac:dyDescent="0.25">
      <c r="A960" s="2" t="str">
        <f>IF('DOHKAP 2'!C947&lt;&gt;"",Shema!$A$1                                                                                                                                                                                                                                                       &amp;IF('DOHKAP 2'!A947&lt;&gt;"",SUBSTITUTE(Shema!$A$2, "SUBSTXT", 'DOHKAP 2'!A947),"")
&amp;IF('DOHKAP 2'!B947&lt;&gt;"",SUBSTITUTE(Shema!$A$3, "SUBSTXT", 'DOHKAP 2'!B947),"")
&amp;IF('DOHKAP 2'!C947&lt;&gt;"",SUBSTITUTE(SUBSTITUTE(Shema!$A$4, "SUBSTXT", 'DOHKAP 2'!C947),"&amp;","&amp;amp;"),"")
&amp;IF('DOHKAP 2'!D947&lt;&gt;"",SUBSTITUTE(SUBSTITUTE(Shema!$A$5, "SUBSTXT", 'DOHKAP 2'!D947),"&amp;","&amp;amp;"),"")
&amp;IF('DOHKAP 2'!E947&lt;&gt;"",SUBSTITUTE(Shema!$A$6, "SUBSTXT", 'DOHKAP 2'!E947),"")
&amp;IF('DOHKAP 2'!F947&lt;&gt;"",SUBSTITUTE(Shema!$A$7, "SUBSTXT", 'DOHKAP 2'!F947),"")
&amp;IF('DOHKAP 2'!G947&lt;&gt;"",SUBSTITUTE(Shema!$A$8, "SUBSTXT", SUBSTITUTE(ROUND('DOHKAP 2'!G947,2),",",".")),"")
&amp;IF('DOHKAP 2'!H947&lt;&gt;"",SUBSTITUTE(Shema!$A$9, "SUBSTXT", SUBSTITUTE(ROUND('DOHKAP 2'!H947,2),",",".")),"")
&amp;IF('DOHKAP 2'!I947&lt;&gt;"",SUBSTITUTE(Shema!$A$10, "SUBSTXT", 'DOHKAP 2'!I947),"")
&amp;Shema!$A$11,IF(OR(IFERROR(FIND("&lt;/Envelope&gt;", A959), 0)&gt;0, A959=""),"",
Shema!$A$14
&amp;SUBSTITUTE(Shema!$A$15,"SUBSTXT",SUBSTITUTE(TEXT(ROUND(SUM('DOHKAP 2'!$G$6:$G$5000),2),"0,00"),",","."))
&amp;SUBSTITUTE(Shema!$A$16,"SUBSTXT",SUBSTITUTE(TEXT(ROUND(SUM('DOHKAP 2'!$H$6:$H$5000),2),"0,00"),",","."))
&amp;SUBSTITUTE(Shema!$A$17, "SUBSTXT", 'DOHKAP 2'!$E$1)&amp;Shema!$A$18&amp;Shema!$A$20))</f>
        <v/>
      </c>
    </row>
    <row r="961" spans="1:1" x14ac:dyDescent="0.25">
      <c r="A961" s="2" t="str">
        <f>IF('DOHKAP 2'!C948&lt;&gt;"",Shema!$A$1                                                                                                                                                                                                                                                       &amp;IF('DOHKAP 2'!A948&lt;&gt;"",SUBSTITUTE(Shema!$A$2, "SUBSTXT", 'DOHKAP 2'!A948),"")
&amp;IF('DOHKAP 2'!B948&lt;&gt;"",SUBSTITUTE(Shema!$A$3, "SUBSTXT", 'DOHKAP 2'!B948),"")
&amp;IF('DOHKAP 2'!C948&lt;&gt;"",SUBSTITUTE(SUBSTITUTE(Shema!$A$4, "SUBSTXT", 'DOHKAP 2'!C948),"&amp;","&amp;amp;"),"")
&amp;IF('DOHKAP 2'!D948&lt;&gt;"",SUBSTITUTE(SUBSTITUTE(Shema!$A$5, "SUBSTXT", 'DOHKAP 2'!D948),"&amp;","&amp;amp;"),"")
&amp;IF('DOHKAP 2'!E948&lt;&gt;"",SUBSTITUTE(Shema!$A$6, "SUBSTXT", 'DOHKAP 2'!E948),"")
&amp;IF('DOHKAP 2'!F948&lt;&gt;"",SUBSTITUTE(Shema!$A$7, "SUBSTXT", 'DOHKAP 2'!F948),"")
&amp;IF('DOHKAP 2'!G948&lt;&gt;"",SUBSTITUTE(Shema!$A$8, "SUBSTXT", SUBSTITUTE(ROUND('DOHKAP 2'!G948,2),",",".")),"")
&amp;IF('DOHKAP 2'!H948&lt;&gt;"",SUBSTITUTE(Shema!$A$9, "SUBSTXT", SUBSTITUTE(ROUND('DOHKAP 2'!H948,2),",",".")),"")
&amp;IF('DOHKAP 2'!I948&lt;&gt;"",SUBSTITUTE(Shema!$A$10, "SUBSTXT", 'DOHKAP 2'!I948),"")
&amp;Shema!$A$11,IF(OR(IFERROR(FIND("&lt;/Envelope&gt;", A960), 0)&gt;0, A960=""),"",
Shema!$A$14
&amp;SUBSTITUTE(Shema!$A$15,"SUBSTXT",SUBSTITUTE(TEXT(ROUND(SUM('DOHKAP 2'!$G$6:$G$5000),2),"0,00"),",","."))
&amp;SUBSTITUTE(Shema!$A$16,"SUBSTXT",SUBSTITUTE(TEXT(ROUND(SUM('DOHKAP 2'!$H$6:$H$5000),2),"0,00"),",","."))
&amp;SUBSTITUTE(Shema!$A$17, "SUBSTXT", 'DOHKAP 2'!$E$1)&amp;Shema!$A$18&amp;Shema!$A$20))</f>
        <v/>
      </c>
    </row>
    <row r="962" spans="1:1" x14ac:dyDescent="0.25">
      <c r="A962" s="2" t="str">
        <f>IF('DOHKAP 2'!C949&lt;&gt;"",Shema!$A$1                                                                                                                                                                                                                                                       &amp;IF('DOHKAP 2'!A949&lt;&gt;"",SUBSTITUTE(Shema!$A$2, "SUBSTXT", 'DOHKAP 2'!A949),"")
&amp;IF('DOHKAP 2'!B949&lt;&gt;"",SUBSTITUTE(Shema!$A$3, "SUBSTXT", 'DOHKAP 2'!B949),"")
&amp;IF('DOHKAP 2'!C949&lt;&gt;"",SUBSTITUTE(SUBSTITUTE(Shema!$A$4, "SUBSTXT", 'DOHKAP 2'!C949),"&amp;","&amp;amp;"),"")
&amp;IF('DOHKAP 2'!D949&lt;&gt;"",SUBSTITUTE(SUBSTITUTE(Shema!$A$5, "SUBSTXT", 'DOHKAP 2'!D949),"&amp;","&amp;amp;"),"")
&amp;IF('DOHKAP 2'!E949&lt;&gt;"",SUBSTITUTE(Shema!$A$6, "SUBSTXT", 'DOHKAP 2'!E949),"")
&amp;IF('DOHKAP 2'!F949&lt;&gt;"",SUBSTITUTE(Shema!$A$7, "SUBSTXT", 'DOHKAP 2'!F949),"")
&amp;IF('DOHKAP 2'!G949&lt;&gt;"",SUBSTITUTE(Shema!$A$8, "SUBSTXT", SUBSTITUTE(ROUND('DOHKAP 2'!G949,2),",",".")),"")
&amp;IF('DOHKAP 2'!H949&lt;&gt;"",SUBSTITUTE(Shema!$A$9, "SUBSTXT", SUBSTITUTE(ROUND('DOHKAP 2'!H949,2),",",".")),"")
&amp;IF('DOHKAP 2'!I949&lt;&gt;"",SUBSTITUTE(Shema!$A$10, "SUBSTXT", 'DOHKAP 2'!I949),"")
&amp;Shema!$A$11,IF(OR(IFERROR(FIND("&lt;/Envelope&gt;", A961), 0)&gt;0, A961=""),"",
Shema!$A$14
&amp;SUBSTITUTE(Shema!$A$15,"SUBSTXT",SUBSTITUTE(TEXT(ROUND(SUM('DOHKAP 2'!$G$6:$G$5000),2),"0,00"),",","."))
&amp;SUBSTITUTE(Shema!$A$16,"SUBSTXT",SUBSTITUTE(TEXT(ROUND(SUM('DOHKAP 2'!$H$6:$H$5000),2),"0,00"),",","."))
&amp;SUBSTITUTE(Shema!$A$17, "SUBSTXT", 'DOHKAP 2'!$E$1)&amp;Shema!$A$18&amp;Shema!$A$20))</f>
        <v/>
      </c>
    </row>
    <row r="963" spans="1:1" x14ac:dyDescent="0.25">
      <c r="A963" s="2" t="str">
        <f>IF('DOHKAP 2'!C950&lt;&gt;"",Shema!$A$1                                                                                                                                                                                                                                                       &amp;IF('DOHKAP 2'!A950&lt;&gt;"",SUBSTITUTE(Shema!$A$2, "SUBSTXT", 'DOHKAP 2'!A950),"")
&amp;IF('DOHKAP 2'!B950&lt;&gt;"",SUBSTITUTE(Shema!$A$3, "SUBSTXT", 'DOHKAP 2'!B950),"")
&amp;IF('DOHKAP 2'!C950&lt;&gt;"",SUBSTITUTE(SUBSTITUTE(Shema!$A$4, "SUBSTXT", 'DOHKAP 2'!C950),"&amp;","&amp;amp;"),"")
&amp;IF('DOHKAP 2'!D950&lt;&gt;"",SUBSTITUTE(SUBSTITUTE(Shema!$A$5, "SUBSTXT", 'DOHKAP 2'!D950),"&amp;","&amp;amp;"),"")
&amp;IF('DOHKAP 2'!E950&lt;&gt;"",SUBSTITUTE(Shema!$A$6, "SUBSTXT", 'DOHKAP 2'!E950),"")
&amp;IF('DOHKAP 2'!F950&lt;&gt;"",SUBSTITUTE(Shema!$A$7, "SUBSTXT", 'DOHKAP 2'!F950),"")
&amp;IF('DOHKAP 2'!G950&lt;&gt;"",SUBSTITUTE(Shema!$A$8, "SUBSTXT", SUBSTITUTE(ROUND('DOHKAP 2'!G950,2),",",".")),"")
&amp;IF('DOHKAP 2'!H950&lt;&gt;"",SUBSTITUTE(Shema!$A$9, "SUBSTXT", SUBSTITUTE(ROUND('DOHKAP 2'!H950,2),",",".")),"")
&amp;IF('DOHKAP 2'!I950&lt;&gt;"",SUBSTITUTE(Shema!$A$10, "SUBSTXT", 'DOHKAP 2'!I950),"")
&amp;Shema!$A$11,IF(OR(IFERROR(FIND("&lt;/Envelope&gt;", A962), 0)&gt;0, A962=""),"",
Shema!$A$14
&amp;SUBSTITUTE(Shema!$A$15,"SUBSTXT",SUBSTITUTE(TEXT(ROUND(SUM('DOHKAP 2'!$G$6:$G$5000),2),"0,00"),",","."))
&amp;SUBSTITUTE(Shema!$A$16,"SUBSTXT",SUBSTITUTE(TEXT(ROUND(SUM('DOHKAP 2'!$H$6:$H$5000),2),"0,00"),",","."))
&amp;SUBSTITUTE(Shema!$A$17, "SUBSTXT", 'DOHKAP 2'!$E$1)&amp;Shema!$A$18&amp;Shema!$A$20))</f>
        <v/>
      </c>
    </row>
    <row r="964" spans="1:1" x14ac:dyDescent="0.25">
      <c r="A964" s="2" t="str">
        <f>IF('DOHKAP 2'!C951&lt;&gt;"",Shema!$A$1                                                                                                                                                                                                                                                       &amp;IF('DOHKAP 2'!A951&lt;&gt;"",SUBSTITUTE(Shema!$A$2, "SUBSTXT", 'DOHKAP 2'!A951),"")
&amp;IF('DOHKAP 2'!B951&lt;&gt;"",SUBSTITUTE(Shema!$A$3, "SUBSTXT", 'DOHKAP 2'!B951),"")
&amp;IF('DOHKAP 2'!C951&lt;&gt;"",SUBSTITUTE(SUBSTITUTE(Shema!$A$4, "SUBSTXT", 'DOHKAP 2'!C951),"&amp;","&amp;amp;"),"")
&amp;IF('DOHKAP 2'!D951&lt;&gt;"",SUBSTITUTE(SUBSTITUTE(Shema!$A$5, "SUBSTXT", 'DOHKAP 2'!D951),"&amp;","&amp;amp;"),"")
&amp;IF('DOHKAP 2'!E951&lt;&gt;"",SUBSTITUTE(Shema!$A$6, "SUBSTXT", 'DOHKAP 2'!E951),"")
&amp;IF('DOHKAP 2'!F951&lt;&gt;"",SUBSTITUTE(Shema!$A$7, "SUBSTXT", 'DOHKAP 2'!F951),"")
&amp;IF('DOHKAP 2'!G951&lt;&gt;"",SUBSTITUTE(Shema!$A$8, "SUBSTXT", SUBSTITUTE(ROUND('DOHKAP 2'!G951,2),",",".")),"")
&amp;IF('DOHKAP 2'!H951&lt;&gt;"",SUBSTITUTE(Shema!$A$9, "SUBSTXT", SUBSTITUTE(ROUND('DOHKAP 2'!H951,2),",",".")),"")
&amp;IF('DOHKAP 2'!I951&lt;&gt;"",SUBSTITUTE(Shema!$A$10, "SUBSTXT", 'DOHKAP 2'!I951),"")
&amp;Shema!$A$11,IF(OR(IFERROR(FIND("&lt;/Envelope&gt;", A963), 0)&gt;0, A963=""),"",
Shema!$A$14
&amp;SUBSTITUTE(Shema!$A$15,"SUBSTXT",SUBSTITUTE(TEXT(ROUND(SUM('DOHKAP 2'!$G$6:$G$5000),2),"0,00"),",","."))
&amp;SUBSTITUTE(Shema!$A$16,"SUBSTXT",SUBSTITUTE(TEXT(ROUND(SUM('DOHKAP 2'!$H$6:$H$5000),2),"0,00"),",","."))
&amp;SUBSTITUTE(Shema!$A$17, "SUBSTXT", 'DOHKAP 2'!$E$1)&amp;Shema!$A$18&amp;Shema!$A$20))</f>
        <v/>
      </c>
    </row>
    <row r="965" spans="1:1" x14ac:dyDescent="0.25">
      <c r="A965" s="2" t="str">
        <f>IF('DOHKAP 2'!C952&lt;&gt;"",Shema!$A$1                                                                                                                                                                                                                                                       &amp;IF('DOHKAP 2'!A952&lt;&gt;"",SUBSTITUTE(Shema!$A$2, "SUBSTXT", 'DOHKAP 2'!A952),"")
&amp;IF('DOHKAP 2'!B952&lt;&gt;"",SUBSTITUTE(Shema!$A$3, "SUBSTXT", 'DOHKAP 2'!B952),"")
&amp;IF('DOHKAP 2'!C952&lt;&gt;"",SUBSTITUTE(SUBSTITUTE(Shema!$A$4, "SUBSTXT", 'DOHKAP 2'!C952),"&amp;","&amp;amp;"),"")
&amp;IF('DOHKAP 2'!D952&lt;&gt;"",SUBSTITUTE(SUBSTITUTE(Shema!$A$5, "SUBSTXT", 'DOHKAP 2'!D952),"&amp;","&amp;amp;"),"")
&amp;IF('DOHKAP 2'!E952&lt;&gt;"",SUBSTITUTE(Shema!$A$6, "SUBSTXT", 'DOHKAP 2'!E952),"")
&amp;IF('DOHKAP 2'!F952&lt;&gt;"",SUBSTITUTE(Shema!$A$7, "SUBSTXT", 'DOHKAP 2'!F952),"")
&amp;IF('DOHKAP 2'!G952&lt;&gt;"",SUBSTITUTE(Shema!$A$8, "SUBSTXT", SUBSTITUTE(ROUND('DOHKAP 2'!G952,2),",",".")),"")
&amp;IF('DOHKAP 2'!H952&lt;&gt;"",SUBSTITUTE(Shema!$A$9, "SUBSTXT", SUBSTITUTE(ROUND('DOHKAP 2'!H952,2),",",".")),"")
&amp;IF('DOHKAP 2'!I952&lt;&gt;"",SUBSTITUTE(Shema!$A$10, "SUBSTXT", 'DOHKAP 2'!I952),"")
&amp;Shema!$A$11,IF(OR(IFERROR(FIND("&lt;/Envelope&gt;", A964), 0)&gt;0, A964=""),"",
Shema!$A$14
&amp;SUBSTITUTE(Shema!$A$15,"SUBSTXT",SUBSTITUTE(TEXT(ROUND(SUM('DOHKAP 2'!$G$6:$G$5000),2),"0,00"),",","."))
&amp;SUBSTITUTE(Shema!$A$16,"SUBSTXT",SUBSTITUTE(TEXT(ROUND(SUM('DOHKAP 2'!$H$6:$H$5000),2),"0,00"),",","."))
&amp;SUBSTITUTE(Shema!$A$17, "SUBSTXT", 'DOHKAP 2'!$E$1)&amp;Shema!$A$18&amp;Shema!$A$20))</f>
        <v/>
      </c>
    </row>
    <row r="966" spans="1:1" x14ac:dyDescent="0.25">
      <c r="A966" s="2" t="str">
        <f>IF('DOHKAP 2'!C953&lt;&gt;"",Shema!$A$1                                                                                                                                                                                                                                                       &amp;IF('DOHKAP 2'!A953&lt;&gt;"",SUBSTITUTE(Shema!$A$2, "SUBSTXT", 'DOHKAP 2'!A953),"")
&amp;IF('DOHKAP 2'!B953&lt;&gt;"",SUBSTITUTE(Shema!$A$3, "SUBSTXT", 'DOHKAP 2'!B953),"")
&amp;IF('DOHKAP 2'!C953&lt;&gt;"",SUBSTITUTE(SUBSTITUTE(Shema!$A$4, "SUBSTXT", 'DOHKAP 2'!C953),"&amp;","&amp;amp;"),"")
&amp;IF('DOHKAP 2'!D953&lt;&gt;"",SUBSTITUTE(SUBSTITUTE(Shema!$A$5, "SUBSTXT", 'DOHKAP 2'!D953),"&amp;","&amp;amp;"),"")
&amp;IF('DOHKAP 2'!E953&lt;&gt;"",SUBSTITUTE(Shema!$A$6, "SUBSTXT", 'DOHKAP 2'!E953),"")
&amp;IF('DOHKAP 2'!F953&lt;&gt;"",SUBSTITUTE(Shema!$A$7, "SUBSTXT", 'DOHKAP 2'!F953),"")
&amp;IF('DOHKAP 2'!G953&lt;&gt;"",SUBSTITUTE(Shema!$A$8, "SUBSTXT", SUBSTITUTE(ROUND('DOHKAP 2'!G953,2),",",".")),"")
&amp;IF('DOHKAP 2'!H953&lt;&gt;"",SUBSTITUTE(Shema!$A$9, "SUBSTXT", SUBSTITUTE(ROUND('DOHKAP 2'!H953,2),",",".")),"")
&amp;IF('DOHKAP 2'!I953&lt;&gt;"",SUBSTITUTE(Shema!$A$10, "SUBSTXT", 'DOHKAP 2'!I953),"")
&amp;Shema!$A$11,IF(OR(IFERROR(FIND("&lt;/Envelope&gt;", A965), 0)&gt;0, A965=""),"",
Shema!$A$14
&amp;SUBSTITUTE(Shema!$A$15,"SUBSTXT",SUBSTITUTE(TEXT(ROUND(SUM('DOHKAP 2'!$G$6:$G$5000),2),"0,00"),",","."))
&amp;SUBSTITUTE(Shema!$A$16,"SUBSTXT",SUBSTITUTE(TEXT(ROUND(SUM('DOHKAP 2'!$H$6:$H$5000),2),"0,00"),",","."))
&amp;SUBSTITUTE(Shema!$A$17, "SUBSTXT", 'DOHKAP 2'!$E$1)&amp;Shema!$A$18&amp;Shema!$A$20))</f>
        <v/>
      </c>
    </row>
    <row r="967" spans="1:1" x14ac:dyDescent="0.25">
      <c r="A967" s="2" t="str">
        <f>IF('DOHKAP 2'!C954&lt;&gt;"",Shema!$A$1                                                                                                                                                                                                                                                       &amp;IF('DOHKAP 2'!A954&lt;&gt;"",SUBSTITUTE(Shema!$A$2, "SUBSTXT", 'DOHKAP 2'!A954),"")
&amp;IF('DOHKAP 2'!B954&lt;&gt;"",SUBSTITUTE(Shema!$A$3, "SUBSTXT", 'DOHKAP 2'!B954),"")
&amp;IF('DOHKAP 2'!C954&lt;&gt;"",SUBSTITUTE(SUBSTITUTE(Shema!$A$4, "SUBSTXT", 'DOHKAP 2'!C954),"&amp;","&amp;amp;"),"")
&amp;IF('DOHKAP 2'!D954&lt;&gt;"",SUBSTITUTE(SUBSTITUTE(Shema!$A$5, "SUBSTXT", 'DOHKAP 2'!D954),"&amp;","&amp;amp;"),"")
&amp;IF('DOHKAP 2'!E954&lt;&gt;"",SUBSTITUTE(Shema!$A$6, "SUBSTXT", 'DOHKAP 2'!E954),"")
&amp;IF('DOHKAP 2'!F954&lt;&gt;"",SUBSTITUTE(Shema!$A$7, "SUBSTXT", 'DOHKAP 2'!F954),"")
&amp;IF('DOHKAP 2'!G954&lt;&gt;"",SUBSTITUTE(Shema!$A$8, "SUBSTXT", SUBSTITUTE(ROUND('DOHKAP 2'!G954,2),",",".")),"")
&amp;IF('DOHKAP 2'!H954&lt;&gt;"",SUBSTITUTE(Shema!$A$9, "SUBSTXT", SUBSTITUTE(ROUND('DOHKAP 2'!H954,2),",",".")),"")
&amp;IF('DOHKAP 2'!I954&lt;&gt;"",SUBSTITUTE(Shema!$A$10, "SUBSTXT", 'DOHKAP 2'!I954),"")
&amp;Shema!$A$11,IF(OR(IFERROR(FIND("&lt;/Envelope&gt;", A966), 0)&gt;0, A966=""),"",
Shema!$A$14
&amp;SUBSTITUTE(Shema!$A$15,"SUBSTXT",SUBSTITUTE(TEXT(ROUND(SUM('DOHKAP 2'!$G$6:$G$5000),2),"0,00"),",","."))
&amp;SUBSTITUTE(Shema!$A$16,"SUBSTXT",SUBSTITUTE(TEXT(ROUND(SUM('DOHKAP 2'!$H$6:$H$5000),2),"0,00"),",","."))
&amp;SUBSTITUTE(Shema!$A$17, "SUBSTXT", 'DOHKAP 2'!$E$1)&amp;Shema!$A$18&amp;Shema!$A$20))</f>
        <v/>
      </c>
    </row>
    <row r="968" spans="1:1" x14ac:dyDescent="0.25">
      <c r="A968" s="2" t="str">
        <f>IF('DOHKAP 2'!C955&lt;&gt;"",Shema!$A$1                                                                                                                                                                                                                                                       &amp;IF('DOHKAP 2'!A955&lt;&gt;"",SUBSTITUTE(Shema!$A$2, "SUBSTXT", 'DOHKAP 2'!A955),"")
&amp;IF('DOHKAP 2'!B955&lt;&gt;"",SUBSTITUTE(Shema!$A$3, "SUBSTXT", 'DOHKAP 2'!B955),"")
&amp;IF('DOHKAP 2'!C955&lt;&gt;"",SUBSTITUTE(SUBSTITUTE(Shema!$A$4, "SUBSTXT", 'DOHKAP 2'!C955),"&amp;","&amp;amp;"),"")
&amp;IF('DOHKAP 2'!D955&lt;&gt;"",SUBSTITUTE(SUBSTITUTE(Shema!$A$5, "SUBSTXT", 'DOHKAP 2'!D955),"&amp;","&amp;amp;"),"")
&amp;IF('DOHKAP 2'!E955&lt;&gt;"",SUBSTITUTE(Shema!$A$6, "SUBSTXT", 'DOHKAP 2'!E955),"")
&amp;IF('DOHKAP 2'!F955&lt;&gt;"",SUBSTITUTE(Shema!$A$7, "SUBSTXT", 'DOHKAP 2'!F955),"")
&amp;IF('DOHKAP 2'!G955&lt;&gt;"",SUBSTITUTE(Shema!$A$8, "SUBSTXT", SUBSTITUTE(ROUND('DOHKAP 2'!G955,2),",",".")),"")
&amp;IF('DOHKAP 2'!H955&lt;&gt;"",SUBSTITUTE(Shema!$A$9, "SUBSTXT", SUBSTITUTE(ROUND('DOHKAP 2'!H955,2),",",".")),"")
&amp;IF('DOHKAP 2'!I955&lt;&gt;"",SUBSTITUTE(Shema!$A$10, "SUBSTXT", 'DOHKAP 2'!I955),"")
&amp;Shema!$A$11,IF(OR(IFERROR(FIND("&lt;/Envelope&gt;", A967), 0)&gt;0, A967=""),"",
Shema!$A$14
&amp;SUBSTITUTE(Shema!$A$15,"SUBSTXT",SUBSTITUTE(TEXT(ROUND(SUM('DOHKAP 2'!$G$6:$G$5000),2),"0,00"),",","."))
&amp;SUBSTITUTE(Shema!$A$16,"SUBSTXT",SUBSTITUTE(TEXT(ROUND(SUM('DOHKAP 2'!$H$6:$H$5000),2),"0,00"),",","."))
&amp;SUBSTITUTE(Shema!$A$17, "SUBSTXT", 'DOHKAP 2'!$E$1)&amp;Shema!$A$18&amp;Shema!$A$20))</f>
        <v/>
      </c>
    </row>
    <row r="969" spans="1:1" x14ac:dyDescent="0.25">
      <c r="A969" s="2" t="str">
        <f>IF('DOHKAP 2'!C956&lt;&gt;"",Shema!$A$1                                                                                                                                                                                                                                                       &amp;IF('DOHKAP 2'!A956&lt;&gt;"",SUBSTITUTE(Shema!$A$2, "SUBSTXT", 'DOHKAP 2'!A956),"")
&amp;IF('DOHKAP 2'!B956&lt;&gt;"",SUBSTITUTE(Shema!$A$3, "SUBSTXT", 'DOHKAP 2'!B956),"")
&amp;IF('DOHKAP 2'!C956&lt;&gt;"",SUBSTITUTE(SUBSTITUTE(Shema!$A$4, "SUBSTXT", 'DOHKAP 2'!C956),"&amp;","&amp;amp;"),"")
&amp;IF('DOHKAP 2'!D956&lt;&gt;"",SUBSTITUTE(SUBSTITUTE(Shema!$A$5, "SUBSTXT", 'DOHKAP 2'!D956),"&amp;","&amp;amp;"),"")
&amp;IF('DOHKAP 2'!E956&lt;&gt;"",SUBSTITUTE(Shema!$A$6, "SUBSTXT", 'DOHKAP 2'!E956),"")
&amp;IF('DOHKAP 2'!F956&lt;&gt;"",SUBSTITUTE(Shema!$A$7, "SUBSTXT", 'DOHKAP 2'!F956),"")
&amp;IF('DOHKAP 2'!G956&lt;&gt;"",SUBSTITUTE(Shema!$A$8, "SUBSTXT", SUBSTITUTE(ROUND('DOHKAP 2'!G956,2),",",".")),"")
&amp;IF('DOHKAP 2'!H956&lt;&gt;"",SUBSTITUTE(Shema!$A$9, "SUBSTXT", SUBSTITUTE(ROUND('DOHKAP 2'!H956,2),",",".")),"")
&amp;IF('DOHKAP 2'!I956&lt;&gt;"",SUBSTITUTE(Shema!$A$10, "SUBSTXT", 'DOHKAP 2'!I956),"")
&amp;Shema!$A$11,IF(OR(IFERROR(FIND("&lt;/Envelope&gt;", A968), 0)&gt;0, A968=""),"",
Shema!$A$14
&amp;SUBSTITUTE(Shema!$A$15,"SUBSTXT",SUBSTITUTE(TEXT(ROUND(SUM('DOHKAP 2'!$G$6:$G$5000),2),"0,00"),",","."))
&amp;SUBSTITUTE(Shema!$A$16,"SUBSTXT",SUBSTITUTE(TEXT(ROUND(SUM('DOHKAP 2'!$H$6:$H$5000),2),"0,00"),",","."))
&amp;SUBSTITUTE(Shema!$A$17, "SUBSTXT", 'DOHKAP 2'!$E$1)&amp;Shema!$A$18&amp;Shema!$A$20))</f>
        <v/>
      </c>
    </row>
    <row r="970" spans="1:1" x14ac:dyDescent="0.25">
      <c r="A970" s="2" t="str">
        <f>IF('DOHKAP 2'!C957&lt;&gt;"",Shema!$A$1                                                                                                                                                                                                                                                       &amp;IF('DOHKAP 2'!A957&lt;&gt;"",SUBSTITUTE(Shema!$A$2, "SUBSTXT", 'DOHKAP 2'!A957),"")
&amp;IF('DOHKAP 2'!B957&lt;&gt;"",SUBSTITUTE(Shema!$A$3, "SUBSTXT", 'DOHKAP 2'!B957),"")
&amp;IF('DOHKAP 2'!C957&lt;&gt;"",SUBSTITUTE(SUBSTITUTE(Shema!$A$4, "SUBSTXT", 'DOHKAP 2'!C957),"&amp;","&amp;amp;"),"")
&amp;IF('DOHKAP 2'!D957&lt;&gt;"",SUBSTITUTE(SUBSTITUTE(Shema!$A$5, "SUBSTXT", 'DOHKAP 2'!D957),"&amp;","&amp;amp;"),"")
&amp;IF('DOHKAP 2'!E957&lt;&gt;"",SUBSTITUTE(Shema!$A$6, "SUBSTXT", 'DOHKAP 2'!E957),"")
&amp;IF('DOHKAP 2'!F957&lt;&gt;"",SUBSTITUTE(Shema!$A$7, "SUBSTXT", 'DOHKAP 2'!F957),"")
&amp;IF('DOHKAP 2'!G957&lt;&gt;"",SUBSTITUTE(Shema!$A$8, "SUBSTXT", SUBSTITUTE(ROUND('DOHKAP 2'!G957,2),",",".")),"")
&amp;IF('DOHKAP 2'!H957&lt;&gt;"",SUBSTITUTE(Shema!$A$9, "SUBSTXT", SUBSTITUTE(ROUND('DOHKAP 2'!H957,2),",",".")),"")
&amp;IF('DOHKAP 2'!I957&lt;&gt;"",SUBSTITUTE(Shema!$A$10, "SUBSTXT", 'DOHKAP 2'!I957),"")
&amp;Shema!$A$11,IF(OR(IFERROR(FIND("&lt;/Envelope&gt;", A969), 0)&gt;0, A969=""),"",
Shema!$A$14
&amp;SUBSTITUTE(Shema!$A$15,"SUBSTXT",SUBSTITUTE(TEXT(ROUND(SUM('DOHKAP 2'!$G$6:$G$5000),2),"0,00"),",","."))
&amp;SUBSTITUTE(Shema!$A$16,"SUBSTXT",SUBSTITUTE(TEXT(ROUND(SUM('DOHKAP 2'!$H$6:$H$5000),2),"0,00"),",","."))
&amp;SUBSTITUTE(Shema!$A$17, "SUBSTXT", 'DOHKAP 2'!$E$1)&amp;Shema!$A$18&amp;Shema!$A$20))</f>
        <v/>
      </c>
    </row>
    <row r="971" spans="1:1" x14ac:dyDescent="0.25">
      <c r="A971" s="2" t="str">
        <f>IF('DOHKAP 2'!C958&lt;&gt;"",Shema!$A$1                                                                                                                                                                                                                                                       &amp;IF('DOHKAP 2'!A958&lt;&gt;"",SUBSTITUTE(Shema!$A$2, "SUBSTXT", 'DOHKAP 2'!A958),"")
&amp;IF('DOHKAP 2'!B958&lt;&gt;"",SUBSTITUTE(Shema!$A$3, "SUBSTXT", 'DOHKAP 2'!B958),"")
&amp;IF('DOHKAP 2'!C958&lt;&gt;"",SUBSTITUTE(SUBSTITUTE(Shema!$A$4, "SUBSTXT", 'DOHKAP 2'!C958),"&amp;","&amp;amp;"),"")
&amp;IF('DOHKAP 2'!D958&lt;&gt;"",SUBSTITUTE(SUBSTITUTE(Shema!$A$5, "SUBSTXT", 'DOHKAP 2'!D958),"&amp;","&amp;amp;"),"")
&amp;IF('DOHKAP 2'!E958&lt;&gt;"",SUBSTITUTE(Shema!$A$6, "SUBSTXT", 'DOHKAP 2'!E958),"")
&amp;IF('DOHKAP 2'!F958&lt;&gt;"",SUBSTITUTE(Shema!$A$7, "SUBSTXT", 'DOHKAP 2'!F958),"")
&amp;IF('DOHKAP 2'!G958&lt;&gt;"",SUBSTITUTE(Shema!$A$8, "SUBSTXT", SUBSTITUTE(ROUND('DOHKAP 2'!G958,2),",",".")),"")
&amp;IF('DOHKAP 2'!H958&lt;&gt;"",SUBSTITUTE(Shema!$A$9, "SUBSTXT", SUBSTITUTE(ROUND('DOHKAP 2'!H958,2),",",".")),"")
&amp;IF('DOHKAP 2'!I958&lt;&gt;"",SUBSTITUTE(Shema!$A$10, "SUBSTXT", 'DOHKAP 2'!I958),"")
&amp;Shema!$A$11,IF(OR(IFERROR(FIND("&lt;/Envelope&gt;", A970), 0)&gt;0, A970=""),"",
Shema!$A$14
&amp;SUBSTITUTE(Shema!$A$15,"SUBSTXT",SUBSTITUTE(TEXT(ROUND(SUM('DOHKAP 2'!$G$6:$G$5000),2),"0,00"),",","."))
&amp;SUBSTITUTE(Shema!$A$16,"SUBSTXT",SUBSTITUTE(TEXT(ROUND(SUM('DOHKAP 2'!$H$6:$H$5000),2),"0,00"),",","."))
&amp;SUBSTITUTE(Shema!$A$17, "SUBSTXT", 'DOHKAP 2'!$E$1)&amp;Shema!$A$18&amp;Shema!$A$20))</f>
        <v/>
      </c>
    </row>
    <row r="972" spans="1:1" x14ac:dyDescent="0.25">
      <c r="A972" s="2" t="str">
        <f>IF('DOHKAP 2'!C959&lt;&gt;"",Shema!$A$1                                                                                                                                                                                                                                                       &amp;IF('DOHKAP 2'!A959&lt;&gt;"",SUBSTITUTE(Shema!$A$2, "SUBSTXT", 'DOHKAP 2'!A959),"")
&amp;IF('DOHKAP 2'!B959&lt;&gt;"",SUBSTITUTE(Shema!$A$3, "SUBSTXT", 'DOHKAP 2'!B959),"")
&amp;IF('DOHKAP 2'!C959&lt;&gt;"",SUBSTITUTE(SUBSTITUTE(Shema!$A$4, "SUBSTXT", 'DOHKAP 2'!C959),"&amp;","&amp;amp;"),"")
&amp;IF('DOHKAP 2'!D959&lt;&gt;"",SUBSTITUTE(SUBSTITUTE(Shema!$A$5, "SUBSTXT", 'DOHKAP 2'!D959),"&amp;","&amp;amp;"),"")
&amp;IF('DOHKAP 2'!E959&lt;&gt;"",SUBSTITUTE(Shema!$A$6, "SUBSTXT", 'DOHKAP 2'!E959),"")
&amp;IF('DOHKAP 2'!F959&lt;&gt;"",SUBSTITUTE(Shema!$A$7, "SUBSTXT", 'DOHKAP 2'!F959),"")
&amp;IF('DOHKAP 2'!G959&lt;&gt;"",SUBSTITUTE(Shema!$A$8, "SUBSTXT", SUBSTITUTE(ROUND('DOHKAP 2'!G959,2),",",".")),"")
&amp;IF('DOHKAP 2'!H959&lt;&gt;"",SUBSTITUTE(Shema!$A$9, "SUBSTXT", SUBSTITUTE(ROUND('DOHKAP 2'!H959,2),",",".")),"")
&amp;IF('DOHKAP 2'!I959&lt;&gt;"",SUBSTITUTE(Shema!$A$10, "SUBSTXT", 'DOHKAP 2'!I959),"")
&amp;Shema!$A$11,IF(OR(IFERROR(FIND("&lt;/Envelope&gt;", A971), 0)&gt;0, A971=""),"",
Shema!$A$14
&amp;SUBSTITUTE(Shema!$A$15,"SUBSTXT",SUBSTITUTE(TEXT(ROUND(SUM('DOHKAP 2'!$G$6:$G$5000),2),"0,00"),",","."))
&amp;SUBSTITUTE(Shema!$A$16,"SUBSTXT",SUBSTITUTE(TEXT(ROUND(SUM('DOHKAP 2'!$H$6:$H$5000),2),"0,00"),",","."))
&amp;SUBSTITUTE(Shema!$A$17, "SUBSTXT", 'DOHKAP 2'!$E$1)&amp;Shema!$A$18&amp;Shema!$A$20))</f>
        <v/>
      </c>
    </row>
    <row r="973" spans="1:1" x14ac:dyDescent="0.25">
      <c r="A973" s="2" t="str">
        <f>IF('DOHKAP 2'!C960&lt;&gt;"",Shema!$A$1                                                                                                                                                                                                                                                       &amp;IF('DOHKAP 2'!A960&lt;&gt;"",SUBSTITUTE(Shema!$A$2, "SUBSTXT", 'DOHKAP 2'!A960),"")
&amp;IF('DOHKAP 2'!B960&lt;&gt;"",SUBSTITUTE(Shema!$A$3, "SUBSTXT", 'DOHKAP 2'!B960),"")
&amp;IF('DOHKAP 2'!C960&lt;&gt;"",SUBSTITUTE(SUBSTITUTE(Shema!$A$4, "SUBSTXT", 'DOHKAP 2'!C960),"&amp;","&amp;amp;"),"")
&amp;IF('DOHKAP 2'!D960&lt;&gt;"",SUBSTITUTE(SUBSTITUTE(Shema!$A$5, "SUBSTXT", 'DOHKAP 2'!D960),"&amp;","&amp;amp;"),"")
&amp;IF('DOHKAP 2'!E960&lt;&gt;"",SUBSTITUTE(Shema!$A$6, "SUBSTXT", 'DOHKAP 2'!E960),"")
&amp;IF('DOHKAP 2'!F960&lt;&gt;"",SUBSTITUTE(Shema!$A$7, "SUBSTXT", 'DOHKAP 2'!F960),"")
&amp;IF('DOHKAP 2'!G960&lt;&gt;"",SUBSTITUTE(Shema!$A$8, "SUBSTXT", SUBSTITUTE(ROUND('DOHKAP 2'!G960,2),",",".")),"")
&amp;IF('DOHKAP 2'!H960&lt;&gt;"",SUBSTITUTE(Shema!$A$9, "SUBSTXT", SUBSTITUTE(ROUND('DOHKAP 2'!H960,2),",",".")),"")
&amp;IF('DOHKAP 2'!I960&lt;&gt;"",SUBSTITUTE(Shema!$A$10, "SUBSTXT", 'DOHKAP 2'!I960),"")
&amp;Shema!$A$11,IF(OR(IFERROR(FIND("&lt;/Envelope&gt;", A972), 0)&gt;0, A972=""),"",
Shema!$A$14
&amp;SUBSTITUTE(Shema!$A$15,"SUBSTXT",SUBSTITUTE(TEXT(ROUND(SUM('DOHKAP 2'!$G$6:$G$5000),2),"0,00"),",","."))
&amp;SUBSTITUTE(Shema!$A$16,"SUBSTXT",SUBSTITUTE(TEXT(ROUND(SUM('DOHKAP 2'!$H$6:$H$5000),2),"0,00"),",","."))
&amp;SUBSTITUTE(Shema!$A$17, "SUBSTXT", 'DOHKAP 2'!$E$1)&amp;Shema!$A$18&amp;Shema!$A$20))</f>
        <v/>
      </c>
    </row>
    <row r="974" spans="1:1" x14ac:dyDescent="0.25">
      <c r="A974" s="2" t="str">
        <f>IF('DOHKAP 2'!C961&lt;&gt;"",Shema!$A$1                                                                                                                                                                                                                                                       &amp;IF('DOHKAP 2'!A961&lt;&gt;"",SUBSTITUTE(Shema!$A$2, "SUBSTXT", 'DOHKAP 2'!A961),"")
&amp;IF('DOHKAP 2'!B961&lt;&gt;"",SUBSTITUTE(Shema!$A$3, "SUBSTXT", 'DOHKAP 2'!B961),"")
&amp;IF('DOHKAP 2'!C961&lt;&gt;"",SUBSTITUTE(SUBSTITUTE(Shema!$A$4, "SUBSTXT", 'DOHKAP 2'!C961),"&amp;","&amp;amp;"),"")
&amp;IF('DOHKAP 2'!D961&lt;&gt;"",SUBSTITUTE(SUBSTITUTE(Shema!$A$5, "SUBSTXT", 'DOHKAP 2'!D961),"&amp;","&amp;amp;"),"")
&amp;IF('DOHKAP 2'!E961&lt;&gt;"",SUBSTITUTE(Shema!$A$6, "SUBSTXT", 'DOHKAP 2'!E961),"")
&amp;IF('DOHKAP 2'!F961&lt;&gt;"",SUBSTITUTE(Shema!$A$7, "SUBSTXT", 'DOHKAP 2'!F961),"")
&amp;IF('DOHKAP 2'!G961&lt;&gt;"",SUBSTITUTE(Shema!$A$8, "SUBSTXT", SUBSTITUTE(ROUND('DOHKAP 2'!G961,2),",",".")),"")
&amp;IF('DOHKAP 2'!H961&lt;&gt;"",SUBSTITUTE(Shema!$A$9, "SUBSTXT", SUBSTITUTE(ROUND('DOHKAP 2'!H961,2),",",".")),"")
&amp;IF('DOHKAP 2'!I961&lt;&gt;"",SUBSTITUTE(Shema!$A$10, "SUBSTXT", 'DOHKAP 2'!I961),"")
&amp;Shema!$A$11,IF(OR(IFERROR(FIND("&lt;/Envelope&gt;", A973), 0)&gt;0, A973=""),"",
Shema!$A$14
&amp;SUBSTITUTE(Shema!$A$15,"SUBSTXT",SUBSTITUTE(TEXT(ROUND(SUM('DOHKAP 2'!$G$6:$G$5000),2),"0,00"),",","."))
&amp;SUBSTITUTE(Shema!$A$16,"SUBSTXT",SUBSTITUTE(TEXT(ROUND(SUM('DOHKAP 2'!$H$6:$H$5000),2),"0,00"),",","."))
&amp;SUBSTITUTE(Shema!$A$17, "SUBSTXT", 'DOHKAP 2'!$E$1)&amp;Shema!$A$18&amp;Shema!$A$20))</f>
        <v/>
      </c>
    </row>
    <row r="975" spans="1:1" x14ac:dyDescent="0.25">
      <c r="A975" s="2" t="str">
        <f>IF('DOHKAP 2'!C962&lt;&gt;"",Shema!$A$1                                                                                                                                                                                                                                                       &amp;IF('DOHKAP 2'!A962&lt;&gt;"",SUBSTITUTE(Shema!$A$2, "SUBSTXT", 'DOHKAP 2'!A962),"")
&amp;IF('DOHKAP 2'!B962&lt;&gt;"",SUBSTITUTE(Shema!$A$3, "SUBSTXT", 'DOHKAP 2'!B962),"")
&amp;IF('DOHKAP 2'!C962&lt;&gt;"",SUBSTITUTE(SUBSTITUTE(Shema!$A$4, "SUBSTXT", 'DOHKAP 2'!C962),"&amp;","&amp;amp;"),"")
&amp;IF('DOHKAP 2'!D962&lt;&gt;"",SUBSTITUTE(SUBSTITUTE(Shema!$A$5, "SUBSTXT", 'DOHKAP 2'!D962),"&amp;","&amp;amp;"),"")
&amp;IF('DOHKAP 2'!E962&lt;&gt;"",SUBSTITUTE(Shema!$A$6, "SUBSTXT", 'DOHKAP 2'!E962),"")
&amp;IF('DOHKAP 2'!F962&lt;&gt;"",SUBSTITUTE(Shema!$A$7, "SUBSTXT", 'DOHKAP 2'!F962),"")
&amp;IF('DOHKAP 2'!G962&lt;&gt;"",SUBSTITUTE(Shema!$A$8, "SUBSTXT", SUBSTITUTE(ROUND('DOHKAP 2'!G962,2),",",".")),"")
&amp;IF('DOHKAP 2'!H962&lt;&gt;"",SUBSTITUTE(Shema!$A$9, "SUBSTXT", SUBSTITUTE(ROUND('DOHKAP 2'!H962,2),",",".")),"")
&amp;IF('DOHKAP 2'!I962&lt;&gt;"",SUBSTITUTE(Shema!$A$10, "SUBSTXT", 'DOHKAP 2'!I962),"")
&amp;Shema!$A$11,IF(OR(IFERROR(FIND("&lt;/Envelope&gt;", A974), 0)&gt;0, A974=""),"",
Shema!$A$14
&amp;SUBSTITUTE(Shema!$A$15,"SUBSTXT",SUBSTITUTE(TEXT(ROUND(SUM('DOHKAP 2'!$G$6:$G$5000),2),"0,00"),",","."))
&amp;SUBSTITUTE(Shema!$A$16,"SUBSTXT",SUBSTITUTE(TEXT(ROUND(SUM('DOHKAP 2'!$H$6:$H$5000),2),"0,00"),",","."))
&amp;SUBSTITUTE(Shema!$A$17, "SUBSTXT", 'DOHKAP 2'!$E$1)&amp;Shema!$A$18&amp;Shema!$A$20))</f>
        <v/>
      </c>
    </row>
    <row r="976" spans="1:1" x14ac:dyDescent="0.25">
      <c r="A976" s="2" t="str">
        <f>IF('DOHKAP 2'!C963&lt;&gt;"",Shema!$A$1                                                                                                                                                                                                                                                       &amp;IF('DOHKAP 2'!A963&lt;&gt;"",SUBSTITUTE(Shema!$A$2, "SUBSTXT", 'DOHKAP 2'!A963),"")
&amp;IF('DOHKAP 2'!B963&lt;&gt;"",SUBSTITUTE(Shema!$A$3, "SUBSTXT", 'DOHKAP 2'!B963),"")
&amp;IF('DOHKAP 2'!C963&lt;&gt;"",SUBSTITUTE(SUBSTITUTE(Shema!$A$4, "SUBSTXT", 'DOHKAP 2'!C963),"&amp;","&amp;amp;"),"")
&amp;IF('DOHKAP 2'!D963&lt;&gt;"",SUBSTITUTE(SUBSTITUTE(Shema!$A$5, "SUBSTXT", 'DOHKAP 2'!D963),"&amp;","&amp;amp;"),"")
&amp;IF('DOHKAP 2'!E963&lt;&gt;"",SUBSTITUTE(Shema!$A$6, "SUBSTXT", 'DOHKAP 2'!E963),"")
&amp;IF('DOHKAP 2'!F963&lt;&gt;"",SUBSTITUTE(Shema!$A$7, "SUBSTXT", 'DOHKAP 2'!F963),"")
&amp;IF('DOHKAP 2'!G963&lt;&gt;"",SUBSTITUTE(Shema!$A$8, "SUBSTXT", SUBSTITUTE(ROUND('DOHKAP 2'!G963,2),",",".")),"")
&amp;IF('DOHKAP 2'!H963&lt;&gt;"",SUBSTITUTE(Shema!$A$9, "SUBSTXT", SUBSTITUTE(ROUND('DOHKAP 2'!H963,2),",",".")),"")
&amp;IF('DOHKAP 2'!I963&lt;&gt;"",SUBSTITUTE(Shema!$A$10, "SUBSTXT", 'DOHKAP 2'!I963),"")
&amp;Shema!$A$11,IF(OR(IFERROR(FIND("&lt;/Envelope&gt;", A975), 0)&gt;0, A975=""),"",
Shema!$A$14
&amp;SUBSTITUTE(Shema!$A$15,"SUBSTXT",SUBSTITUTE(TEXT(ROUND(SUM('DOHKAP 2'!$G$6:$G$5000),2),"0,00"),",","."))
&amp;SUBSTITUTE(Shema!$A$16,"SUBSTXT",SUBSTITUTE(TEXT(ROUND(SUM('DOHKAP 2'!$H$6:$H$5000),2),"0,00"),",","."))
&amp;SUBSTITUTE(Shema!$A$17, "SUBSTXT", 'DOHKAP 2'!$E$1)&amp;Shema!$A$18&amp;Shema!$A$20))</f>
        <v/>
      </c>
    </row>
    <row r="977" spans="1:1" x14ac:dyDescent="0.25">
      <c r="A977" s="2" t="str">
        <f>IF('DOHKAP 2'!C964&lt;&gt;"",Shema!$A$1                                                                                                                                                                                                                                                       &amp;IF('DOHKAP 2'!A964&lt;&gt;"",SUBSTITUTE(Shema!$A$2, "SUBSTXT", 'DOHKAP 2'!A964),"")
&amp;IF('DOHKAP 2'!B964&lt;&gt;"",SUBSTITUTE(Shema!$A$3, "SUBSTXT", 'DOHKAP 2'!B964),"")
&amp;IF('DOHKAP 2'!C964&lt;&gt;"",SUBSTITUTE(SUBSTITUTE(Shema!$A$4, "SUBSTXT", 'DOHKAP 2'!C964),"&amp;","&amp;amp;"),"")
&amp;IF('DOHKAP 2'!D964&lt;&gt;"",SUBSTITUTE(SUBSTITUTE(Shema!$A$5, "SUBSTXT", 'DOHKAP 2'!D964),"&amp;","&amp;amp;"),"")
&amp;IF('DOHKAP 2'!E964&lt;&gt;"",SUBSTITUTE(Shema!$A$6, "SUBSTXT", 'DOHKAP 2'!E964),"")
&amp;IF('DOHKAP 2'!F964&lt;&gt;"",SUBSTITUTE(Shema!$A$7, "SUBSTXT", 'DOHKAP 2'!F964),"")
&amp;IF('DOHKAP 2'!G964&lt;&gt;"",SUBSTITUTE(Shema!$A$8, "SUBSTXT", SUBSTITUTE(ROUND('DOHKAP 2'!G964,2),",",".")),"")
&amp;IF('DOHKAP 2'!H964&lt;&gt;"",SUBSTITUTE(Shema!$A$9, "SUBSTXT", SUBSTITUTE(ROUND('DOHKAP 2'!H964,2),",",".")),"")
&amp;IF('DOHKAP 2'!I964&lt;&gt;"",SUBSTITUTE(Shema!$A$10, "SUBSTXT", 'DOHKAP 2'!I964),"")
&amp;Shema!$A$11,IF(OR(IFERROR(FIND("&lt;/Envelope&gt;", A976), 0)&gt;0, A976=""),"",
Shema!$A$14
&amp;SUBSTITUTE(Shema!$A$15,"SUBSTXT",SUBSTITUTE(TEXT(ROUND(SUM('DOHKAP 2'!$G$6:$G$5000),2),"0,00"),",","."))
&amp;SUBSTITUTE(Shema!$A$16,"SUBSTXT",SUBSTITUTE(TEXT(ROUND(SUM('DOHKAP 2'!$H$6:$H$5000),2),"0,00"),",","."))
&amp;SUBSTITUTE(Shema!$A$17, "SUBSTXT", 'DOHKAP 2'!$E$1)&amp;Shema!$A$18&amp;Shema!$A$20))</f>
        <v/>
      </c>
    </row>
    <row r="978" spans="1:1" x14ac:dyDescent="0.25">
      <c r="A978" s="2" t="str">
        <f>IF('DOHKAP 2'!C965&lt;&gt;"",Shema!$A$1                                                                                                                                                                                                                                                       &amp;IF('DOHKAP 2'!A965&lt;&gt;"",SUBSTITUTE(Shema!$A$2, "SUBSTXT", 'DOHKAP 2'!A965),"")
&amp;IF('DOHKAP 2'!B965&lt;&gt;"",SUBSTITUTE(Shema!$A$3, "SUBSTXT", 'DOHKAP 2'!B965),"")
&amp;IF('DOHKAP 2'!C965&lt;&gt;"",SUBSTITUTE(SUBSTITUTE(Shema!$A$4, "SUBSTXT", 'DOHKAP 2'!C965),"&amp;","&amp;amp;"),"")
&amp;IF('DOHKAP 2'!D965&lt;&gt;"",SUBSTITUTE(SUBSTITUTE(Shema!$A$5, "SUBSTXT", 'DOHKAP 2'!D965),"&amp;","&amp;amp;"),"")
&amp;IF('DOHKAP 2'!E965&lt;&gt;"",SUBSTITUTE(Shema!$A$6, "SUBSTXT", 'DOHKAP 2'!E965),"")
&amp;IF('DOHKAP 2'!F965&lt;&gt;"",SUBSTITUTE(Shema!$A$7, "SUBSTXT", 'DOHKAP 2'!F965),"")
&amp;IF('DOHKAP 2'!G965&lt;&gt;"",SUBSTITUTE(Shema!$A$8, "SUBSTXT", SUBSTITUTE(ROUND('DOHKAP 2'!G965,2),",",".")),"")
&amp;IF('DOHKAP 2'!H965&lt;&gt;"",SUBSTITUTE(Shema!$A$9, "SUBSTXT", SUBSTITUTE(ROUND('DOHKAP 2'!H965,2),",",".")),"")
&amp;IF('DOHKAP 2'!I965&lt;&gt;"",SUBSTITUTE(Shema!$A$10, "SUBSTXT", 'DOHKAP 2'!I965),"")
&amp;Shema!$A$11,IF(OR(IFERROR(FIND("&lt;/Envelope&gt;", A977), 0)&gt;0, A977=""),"",
Shema!$A$14
&amp;SUBSTITUTE(Shema!$A$15,"SUBSTXT",SUBSTITUTE(TEXT(ROUND(SUM('DOHKAP 2'!$G$6:$G$5000),2),"0,00"),",","."))
&amp;SUBSTITUTE(Shema!$A$16,"SUBSTXT",SUBSTITUTE(TEXT(ROUND(SUM('DOHKAP 2'!$H$6:$H$5000),2),"0,00"),",","."))
&amp;SUBSTITUTE(Shema!$A$17, "SUBSTXT", 'DOHKAP 2'!$E$1)&amp;Shema!$A$18&amp;Shema!$A$20))</f>
        <v/>
      </c>
    </row>
    <row r="979" spans="1:1" x14ac:dyDescent="0.25">
      <c r="A979" s="2" t="str">
        <f>IF('DOHKAP 2'!C966&lt;&gt;"",Shema!$A$1                                                                                                                                                                                                                                                       &amp;IF('DOHKAP 2'!A966&lt;&gt;"",SUBSTITUTE(Shema!$A$2, "SUBSTXT", 'DOHKAP 2'!A966),"")
&amp;IF('DOHKAP 2'!B966&lt;&gt;"",SUBSTITUTE(Shema!$A$3, "SUBSTXT", 'DOHKAP 2'!B966),"")
&amp;IF('DOHKAP 2'!C966&lt;&gt;"",SUBSTITUTE(SUBSTITUTE(Shema!$A$4, "SUBSTXT", 'DOHKAP 2'!C966),"&amp;","&amp;amp;"),"")
&amp;IF('DOHKAP 2'!D966&lt;&gt;"",SUBSTITUTE(SUBSTITUTE(Shema!$A$5, "SUBSTXT", 'DOHKAP 2'!D966),"&amp;","&amp;amp;"),"")
&amp;IF('DOHKAP 2'!E966&lt;&gt;"",SUBSTITUTE(Shema!$A$6, "SUBSTXT", 'DOHKAP 2'!E966),"")
&amp;IF('DOHKAP 2'!F966&lt;&gt;"",SUBSTITUTE(Shema!$A$7, "SUBSTXT", 'DOHKAP 2'!F966),"")
&amp;IF('DOHKAP 2'!G966&lt;&gt;"",SUBSTITUTE(Shema!$A$8, "SUBSTXT", SUBSTITUTE(ROUND('DOHKAP 2'!G966,2),",",".")),"")
&amp;IF('DOHKAP 2'!H966&lt;&gt;"",SUBSTITUTE(Shema!$A$9, "SUBSTXT", SUBSTITUTE(ROUND('DOHKAP 2'!H966,2),",",".")),"")
&amp;IF('DOHKAP 2'!I966&lt;&gt;"",SUBSTITUTE(Shema!$A$10, "SUBSTXT", 'DOHKAP 2'!I966),"")
&amp;Shema!$A$11,IF(OR(IFERROR(FIND("&lt;/Envelope&gt;", A978), 0)&gt;0, A978=""),"",
Shema!$A$14
&amp;SUBSTITUTE(Shema!$A$15,"SUBSTXT",SUBSTITUTE(TEXT(ROUND(SUM('DOHKAP 2'!$G$6:$G$5000),2),"0,00"),",","."))
&amp;SUBSTITUTE(Shema!$A$16,"SUBSTXT",SUBSTITUTE(TEXT(ROUND(SUM('DOHKAP 2'!$H$6:$H$5000),2),"0,00"),",","."))
&amp;SUBSTITUTE(Shema!$A$17, "SUBSTXT", 'DOHKAP 2'!$E$1)&amp;Shema!$A$18&amp;Shema!$A$20))</f>
        <v/>
      </c>
    </row>
    <row r="980" spans="1:1" x14ac:dyDescent="0.25">
      <c r="A980" s="2" t="str">
        <f>IF('DOHKAP 2'!C967&lt;&gt;"",Shema!$A$1                                                                                                                                                                                                                                                       &amp;IF('DOHKAP 2'!A967&lt;&gt;"",SUBSTITUTE(Shema!$A$2, "SUBSTXT", 'DOHKAP 2'!A967),"")
&amp;IF('DOHKAP 2'!B967&lt;&gt;"",SUBSTITUTE(Shema!$A$3, "SUBSTXT", 'DOHKAP 2'!B967),"")
&amp;IF('DOHKAP 2'!C967&lt;&gt;"",SUBSTITUTE(SUBSTITUTE(Shema!$A$4, "SUBSTXT", 'DOHKAP 2'!C967),"&amp;","&amp;amp;"),"")
&amp;IF('DOHKAP 2'!D967&lt;&gt;"",SUBSTITUTE(SUBSTITUTE(Shema!$A$5, "SUBSTXT", 'DOHKAP 2'!D967),"&amp;","&amp;amp;"),"")
&amp;IF('DOHKAP 2'!E967&lt;&gt;"",SUBSTITUTE(Shema!$A$6, "SUBSTXT", 'DOHKAP 2'!E967),"")
&amp;IF('DOHKAP 2'!F967&lt;&gt;"",SUBSTITUTE(Shema!$A$7, "SUBSTXT", 'DOHKAP 2'!F967),"")
&amp;IF('DOHKAP 2'!G967&lt;&gt;"",SUBSTITUTE(Shema!$A$8, "SUBSTXT", SUBSTITUTE(ROUND('DOHKAP 2'!G967,2),",",".")),"")
&amp;IF('DOHKAP 2'!H967&lt;&gt;"",SUBSTITUTE(Shema!$A$9, "SUBSTXT", SUBSTITUTE(ROUND('DOHKAP 2'!H967,2),",",".")),"")
&amp;IF('DOHKAP 2'!I967&lt;&gt;"",SUBSTITUTE(Shema!$A$10, "SUBSTXT", 'DOHKAP 2'!I967),"")
&amp;Shema!$A$11,IF(OR(IFERROR(FIND("&lt;/Envelope&gt;", A979), 0)&gt;0, A979=""),"",
Shema!$A$14
&amp;SUBSTITUTE(Shema!$A$15,"SUBSTXT",SUBSTITUTE(TEXT(ROUND(SUM('DOHKAP 2'!$G$6:$G$5000),2),"0,00"),",","."))
&amp;SUBSTITUTE(Shema!$A$16,"SUBSTXT",SUBSTITUTE(TEXT(ROUND(SUM('DOHKAP 2'!$H$6:$H$5000),2),"0,00"),",","."))
&amp;SUBSTITUTE(Shema!$A$17, "SUBSTXT", 'DOHKAP 2'!$E$1)&amp;Shema!$A$18&amp;Shema!$A$20))</f>
        <v/>
      </c>
    </row>
    <row r="981" spans="1:1" x14ac:dyDescent="0.25">
      <c r="A981" s="2" t="str">
        <f>IF('DOHKAP 2'!C968&lt;&gt;"",Shema!$A$1                                                                                                                                                                                                                                                       &amp;IF('DOHKAP 2'!A968&lt;&gt;"",SUBSTITUTE(Shema!$A$2, "SUBSTXT", 'DOHKAP 2'!A968),"")
&amp;IF('DOHKAP 2'!B968&lt;&gt;"",SUBSTITUTE(Shema!$A$3, "SUBSTXT", 'DOHKAP 2'!B968),"")
&amp;IF('DOHKAP 2'!C968&lt;&gt;"",SUBSTITUTE(SUBSTITUTE(Shema!$A$4, "SUBSTXT", 'DOHKAP 2'!C968),"&amp;","&amp;amp;"),"")
&amp;IF('DOHKAP 2'!D968&lt;&gt;"",SUBSTITUTE(SUBSTITUTE(Shema!$A$5, "SUBSTXT", 'DOHKAP 2'!D968),"&amp;","&amp;amp;"),"")
&amp;IF('DOHKAP 2'!E968&lt;&gt;"",SUBSTITUTE(Shema!$A$6, "SUBSTXT", 'DOHKAP 2'!E968),"")
&amp;IF('DOHKAP 2'!F968&lt;&gt;"",SUBSTITUTE(Shema!$A$7, "SUBSTXT", 'DOHKAP 2'!F968),"")
&amp;IF('DOHKAP 2'!G968&lt;&gt;"",SUBSTITUTE(Shema!$A$8, "SUBSTXT", SUBSTITUTE(ROUND('DOHKAP 2'!G968,2),",",".")),"")
&amp;IF('DOHKAP 2'!H968&lt;&gt;"",SUBSTITUTE(Shema!$A$9, "SUBSTXT", SUBSTITUTE(ROUND('DOHKAP 2'!H968,2),",",".")),"")
&amp;IF('DOHKAP 2'!I968&lt;&gt;"",SUBSTITUTE(Shema!$A$10, "SUBSTXT", 'DOHKAP 2'!I968),"")
&amp;Shema!$A$11,IF(OR(IFERROR(FIND("&lt;/Envelope&gt;", A980), 0)&gt;0, A980=""),"",
Shema!$A$14
&amp;SUBSTITUTE(Shema!$A$15,"SUBSTXT",SUBSTITUTE(TEXT(ROUND(SUM('DOHKAP 2'!$G$6:$G$5000),2),"0,00"),",","."))
&amp;SUBSTITUTE(Shema!$A$16,"SUBSTXT",SUBSTITUTE(TEXT(ROUND(SUM('DOHKAP 2'!$H$6:$H$5000),2),"0,00"),",","."))
&amp;SUBSTITUTE(Shema!$A$17, "SUBSTXT", 'DOHKAP 2'!$E$1)&amp;Shema!$A$18&amp;Shema!$A$20))</f>
        <v/>
      </c>
    </row>
    <row r="982" spans="1:1" x14ac:dyDescent="0.25">
      <c r="A982" s="2" t="str">
        <f>IF('DOHKAP 2'!C969&lt;&gt;"",Shema!$A$1                                                                                                                                                                                                                                                       &amp;IF('DOHKAP 2'!A969&lt;&gt;"",SUBSTITUTE(Shema!$A$2, "SUBSTXT", 'DOHKAP 2'!A969),"")
&amp;IF('DOHKAP 2'!B969&lt;&gt;"",SUBSTITUTE(Shema!$A$3, "SUBSTXT", 'DOHKAP 2'!B969),"")
&amp;IF('DOHKAP 2'!C969&lt;&gt;"",SUBSTITUTE(SUBSTITUTE(Shema!$A$4, "SUBSTXT", 'DOHKAP 2'!C969),"&amp;","&amp;amp;"),"")
&amp;IF('DOHKAP 2'!D969&lt;&gt;"",SUBSTITUTE(SUBSTITUTE(Shema!$A$5, "SUBSTXT", 'DOHKAP 2'!D969),"&amp;","&amp;amp;"),"")
&amp;IF('DOHKAP 2'!E969&lt;&gt;"",SUBSTITUTE(Shema!$A$6, "SUBSTXT", 'DOHKAP 2'!E969),"")
&amp;IF('DOHKAP 2'!F969&lt;&gt;"",SUBSTITUTE(Shema!$A$7, "SUBSTXT", 'DOHKAP 2'!F969),"")
&amp;IF('DOHKAP 2'!G969&lt;&gt;"",SUBSTITUTE(Shema!$A$8, "SUBSTXT", SUBSTITUTE(ROUND('DOHKAP 2'!G969,2),",",".")),"")
&amp;IF('DOHKAP 2'!H969&lt;&gt;"",SUBSTITUTE(Shema!$A$9, "SUBSTXT", SUBSTITUTE(ROUND('DOHKAP 2'!H969,2),",",".")),"")
&amp;IF('DOHKAP 2'!I969&lt;&gt;"",SUBSTITUTE(Shema!$A$10, "SUBSTXT", 'DOHKAP 2'!I969),"")
&amp;Shema!$A$11,IF(OR(IFERROR(FIND("&lt;/Envelope&gt;", A981), 0)&gt;0, A981=""),"",
Shema!$A$14
&amp;SUBSTITUTE(Shema!$A$15,"SUBSTXT",SUBSTITUTE(TEXT(ROUND(SUM('DOHKAP 2'!$G$6:$G$5000),2),"0,00"),",","."))
&amp;SUBSTITUTE(Shema!$A$16,"SUBSTXT",SUBSTITUTE(TEXT(ROUND(SUM('DOHKAP 2'!$H$6:$H$5000),2),"0,00"),",","."))
&amp;SUBSTITUTE(Shema!$A$17, "SUBSTXT", 'DOHKAP 2'!$E$1)&amp;Shema!$A$18&amp;Shema!$A$20))</f>
        <v/>
      </c>
    </row>
    <row r="983" spans="1:1" x14ac:dyDescent="0.25">
      <c r="A983" s="2" t="str">
        <f>IF('DOHKAP 2'!C970&lt;&gt;"",Shema!$A$1                                                                                                                                                                                                                                                       &amp;IF('DOHKAP 2'!A970&lt;&gt;"",SUBSTITUTE(Shema!$A$2, "SUBSTXT", 'DOHKAP 2'!A970),"")
&amp;IF('DOHKAP 2'!B970&lt;&gt;"",SUBSTITUTE(Shema!$A$3, "SUBSTXT", 'DOHKAP 2'!B970),"")
&amp;IF('DOHKAP 2'!C970&lt;&gt;"",SUBSTITUTE(SUBSTITUTE(Shema!$A$4, "SUBSTXT", 'DOHKAP 2'!C970),"&amp;","&amp;amp;"),"")
&amp;IF('DOHKAP 2'!D970&lt;&gt;"",SUBSTITUTE(SUBSTITUTE(Shema!$A$5, "SUBSTXT", 'DOHKAP 2'!D970),"&amp;","&amp;amp;"),"")
&amp;IF('DOHKAP 2'!E970&lt;&gt;"",SUBSTITUTE(Shema!$A$6, "SUBSTXT", 'DOHKAP 2'!E970),"")
&amp;IF('DOHKAP 2'!F970&lt;&gt;"",SUBSTITUTE(Shema!$A$7, "SUBSTXT", 'DOHKAP 2'!F970),"")
&amp;IF('DOHKAP 2'!G970&lt;&gt;"",SUBSTITUTE(Shema!$A$8, "SUBSTXT", SUBSTITUTE(ROUND('DOHKAP 2'!G970,2),",",".")),"")
&amp;IF('DOHKAP 2'!H970&lt;&gt;"",SUBSTITUTE(Shema!$A$9, "SUBSTXT", SUBSTITUTE(ROUND('DOHKAP 2'!H970,2),",",".")),"")
&amp;IF('DOHKAP 2'!I970&lt;&gt;"",SUBSTITUTE(Shema!$A$10, "SUBSTXT", 'DOHKAP 2'!I970),"")
&amp;Shema!$A$11,IF(OR(IFERROR(FIND("&lt;/Envelope&gt;", A982), 0)&gt;0, A982=""),"",
Shema!$A$14
&amp;SUBSTITUTE(Shema!$A$15,"SUBSTXT",SUBSTITUTE(TEXT(ROUND(SUM('DOHKAP 2'!$G$6:$G$5000),2),"0,00"),",","."))
&amp;SUBSTITUTE(Shema!$A$16,"SUBSTXT",SUBSTITUTE(TEXT(ROUND(SUM('DOHKAP 2'!$H$6:$H$5000),2),"0,00"),",","."))
&amp;SUBSTITUTE(Shema!$A$17, "SUBSTXT", 'DOHKAP 2'!$E$1)&amp;Shema!$A$18&amp;Shema!$A$20))</f>
        <v/>
      </c>
    </row>
    <row r="984" spans="1:1" x14ac:dyDescent="0.25">
      <c r="A984" s="2" t="str">
        <f>IF('DOHKAP 2'!C971&lt;&gt;"",Shema!$A$1                                                                                                                                                                                                                                                       &amp;IF('DOHKAP 2'!A971&lt;&gt;"",SUBSTITUTE(Shema!$A$2, "SUBSTXT", 'DOHKAP 2'!A971),"")
&amp;IF('DOHKAP 2'!B971&lt;&gt;"",SUBSTITUTE(Shema!$A$3, "SUBSTXT", 'DOHKAP 2'!B971),"")
&amp;IF('DOHKAP 2'!C971&lt;&gt;"",SUBSTITUTE(SUBSTITUTE(Shema!$A$4, "SUBSTXT", 'DOHKAP 2'!C971),"&amp;","&amp;amp;"),"")
&amp;IF('DOHKAP 2'!D971&lt;&gt;"",SUBSTITUTE(SUBSTITUTE(Shema!$A$5, "SUBSTXT", 'DOHKAP 2'!D971),"&amp;","&amp;amp;"),"")
&amp;IF('DOHKAP 2'!E971&lt;&gt;"",SUBSTITUTE(Shema!$A$6, "SUBSTXT", 'DOHKAP 2'!E971),"")
&amp;IF('DOHKAP 2'!F971&lt;&gt;"",SUBSTITUTE(Shema!$A$7, "SUBSTXT", 'DOHKAP 2'!F971),"")
&amp;IF('DOHKAP 2'!G971&lt;&gt;"",SUBSTITUTE(Shema!$A$8, "SUBSTXT", SUBSTITUTE(ROUND('DOHKAP 2'!G971,2),",",".")),"")
&amp;IF('DOHKAP 2'!H971&lt;&gt;"",SUBSTITUTE(Shema!$A$9, "SUBSTXT", SUBSTITUTE(ROUND('DOHKAP 2'!H971,2),",",".")),"")
&amp;IF('DOHKAP 2'!I971&lt;&gt;"",SUBSTITUTE(Shema!$A$10, "SUBSTXT", 'DOHKAP 2'!I971),"")
&amp;Shema!$A$11,IF(OR(IFERROR(FIND("&lt;/Envelope&gt;", A983), 0)&gt;0, A983=""),"",
Shema!$A$14
&amp;SUBSTITUTE(Shema!$A$15,"SUBSTXT",SUBSTITUTE(TEXT(ROUND(SUM('DOHKAP 2'!$G$6:$G$5000),2),"0,00"),",","."))
&amp;SUBSTITUTE(Shema!$A$16,"SUBSTXT",SUBSTITUTE(TEXT(ROUND(SUM('DOHKAP 2'!$H$6:$H$5000),2),"0,00"),",","."))
&amp;SUBSTITUTE(Shema!$A$17, "SUBSTXT", 'DOHKAP 2'!$E$1)&amp;Shema!$A$18&amp;Shema!$A$20))</f>
        <v/>
      </c>
    </row>
    <row r="985" spans="1:1" x14ac:dyDescent="0.25">
      <c r="A985" s="2" t="str">
        <f>IF('DOHKAP 2'!C972&lt;&gt;"",Shema!$A$1                                                                                                                                                                                                                                                       &amp;IF('DOHKAP 2'!A972&lt;&gt;"",SUBSTITUTE(Shema!$A$2, "SUBSTXT", 'DOHKAP 2'!A972),"")
&amp;IF('DOHKAP 2'!B972&lt;&gt;"",SUBSTITUTE(Shema!$A$3, "SUBSTXT", 'DOHKAP 2'!B972),"")
&amp;IF('DOHKAP 2'!C972&lt;&gt;"",SUBSTITUTE(SUBSTITUTE(Shema!$A$4, "SUBSTXT", 'DOHKAP 2'!C972),"&amp;","&amp;amp;"),"")
&amp;IF('DOHKAP 2'!D972&lt;&gt;"",SUBSTITUTE(SUBSTITUTE(Shema!$A$5, "SUBSTXT", 'DOHKAP 2'!D972),"&amp;","&amp;amp;"),"")
&amp;IF('DOHKAP 2'!E972&lt;&gt;"",SUBSTITUTE(Shema!$A$6, "SUBSTXT", 'DOHKAP 2'!E972),"")
&amp;IF('DOHKAP 2'!F972&lt;&gt;"",SUBSTITUTE(Shema!$A$7, "SUBSTXT", 'DOHKAP 2'!F972),"")
&amp;IF('DOHKAP 2'!G972&lt;&gt;"",SUBSTITUTE(Shema!$A$8, "SUBSTXT", SUBSTITUTE(ROUND('DOHKAP 2'!G972,2),",",".")),"")
&amp;IF('DOHKAP 2'!H972&lt;&gt;"",SUBSTITUTE(Shema!$A$9, "SUBSTXT", SUBSTITUTE(ROUND('DOHKAP 2'!H972,2),",",".")),"")
&amp;IF('DOHKAP 2'!I972&lt;&gt;"",SUBSTITUTE(Shema!$A$10, "SUBSTXT", 'DOHKAP 2'!I972),"")
&amp;Shema!$A$11,IF(OR(IFERROR(FIND("&lt;/Envelope&gt;", A984), 0)&gt;0, A984=""),"",
Shema!$A$14
&amp;SUBSTITUTE(Shema!$A$15,"SUBSTXT",SUBSTITUTE(TEXT(ROUND(SUM('DOHKAP 2'!$G$6:$G$5000),2),"0,00"),",","."))
&amp;SUBSTITUTE(Shema!$A$16,"SUBSTXT",SUBSTITUTE(TEXT(ROUND(SUM('DOHKAP 2'!$H$6:$H$5000),2),"0,00"),",","."))
&amp;SUBSTITUTE(Shema!$A$17, "SUBSTXT", 'DOHKAP 2'!$E$1)&amp;Shema!$A$18&amp;Shema!$A$20))</f>
        <v/>
      </c>
    </row>
    <row r="986" spans="1:1" x14ac:dyDescent="0.25">
      <c r="A986" s="2" t="str">
        <f>IF('DOHKAP 2'!C973&lt;&gt;"",Shema!$A$1                                                                                                                                                                                                                                                       &amp;IF('DOHKAP 2'!A973&lt;&gt;"",SUBSTITUTE(Shema!$A$2, "SUBSTXT", 'DOHKAP 2'!A973),"")
&amp;IF('DOHKAP 2'!B973&lt;&gt;"",SUBSTITUTE(Shema!$A$3, "SUBSTXT", 'DOHKAP 2'!B973),"")
&amp;IF('DOHKAP 2'!C973&lt;&gt;"",SUBSTITUTE(SUBSTITUTE(Shema!$A$4, "SUBSTXT", 'DOHKAP 2'!C973),"&amp;","&amp;amp;"),"")
&amp;IF('DOHKAP 2'!D973&lt;&gt;"",SUBSTITUTE(SUBSTITUTE(Shema!$A$5, "SUBSTXT", 'DOHKAP 2'!D973),"&amp;","&amp;amp;"),"")
&amp;IF('DOHKAP 2'!E973&lt;&gt;"",SUBSTITUTE(Shema!$A$6, "SUBSTXT", 'DOHKAP 2'!E973),"")
&amp;IF('DOHKAP 2'!F973&lt;&gt;"",SUBSTITUTE(Shema!$A$7, "SUBSTXT", 'DOHKAP 2'!F973),"")
&amp;IF('DOHKAP 2'!G973&lt;&gt;"",SUBSTITUTE(Shema!$A$8, "SUBSTXT", SUBSTITUTE(ROUND('DOHKAP 2'!G973,2),",",".")),"")
&amp;IF('DOHKAP 2'!H973&lt;&gt;"",SUBSTITUTE(Shema!$A$9, "SUBSTXT", SUBSTITUTE(ROUND('DOHKAP 2'!H973,2),",",".")),"")
&amp;IF('DOHKAP 2'!I973&lt;&gt;"",SUBSTITUTE(Shema!$A$10, "SUBSTXT", 'DOHKAP 2'!I973),"")
&amp;Shema!$A$11,IF(OR(IFERROR(FIND("&lt;/Envelope&gt;", A985), 0)&gt;0, A985=""),"",
Shema!$A$14
&amp;SUBSTITUTE(Shema!$A$15,"SUBSTXT",SUBSTITUTE(TEXT(ROUND(SUM('DOHKAP 2'!$G$6:$G$5000),2),"0,00"),",","."))
&amp;SUBSTITUTE(Shema!$A$16,"SUBSTXT",SUBSTITUTE(TEXT(ROUND(SUM('DOHKAP 2'!$H$6:$H$5000),2),"0,00"),",","."))
&amp;SUBSTITUTE(Shema!$A$17, "SUBSTXT", 'DOHKAP 2'!$E$1)&amp;Shema!$A$18&amp;Shema!$A$20))</f>
        <v/>
      </c>
    </row>
    <row r="987" spans="1:1" x14ac:dyDescent="0.25">
      <c r="A987" s="2" t="str">
        <f>IF('DOHKAP 2'!C974&lt;&gt;"",Shema!$A$1                                                                                                                                                                                                                                                       &amp;IF('DOHKAP 2'!A974&lt;&gt;"",SUBSTITUTE(Shema!$A$2, "SUBSTXT", 'DOHKAP 2'!A974),"")
&amp;IF('DOHKAP 2'!B974&lt;&gt;"",SUBSTITUTE(Shema!$A$3, "SUBSTXT", 'DOHKAP 2'!B974),"")
&amp;IF('DOHKAP 2'!C974&lt;&gt;"",SUBSTITUTE(SUBSTITUTE(Shema!$A$4, "SUBSTXT", 'DOHKAP 2'!C974),"&amp;","&amp;amp;"),"")
&amp;IF('DOHKAP 2'!D974&lt;&gt;"",SUBSTITUTE(SUBSTITUTE(Shema!$A$5, "SUBSTXT", 'DOHKAP 2'!D974),"&amp;","&amp;amp;"),"")
&amp;IF('DOHKAP 2'!E974&lt;&gt;"",SUBSTITUTE(Shema!$A$6, "SUBSTXT", 'DOHKAP 2'!E974),"")
&amp;IF('DOHKAP 2'!F974&lt;&gt;"",SUBSTITUTE(Shema!$A$7, "SUBSTXT", 'DOHKAP 2'!F974),"")
&amp;IF('DOHKAP 2'!G974&lt;&gt;"",SUBSTITUTE(Shema!$A$8, "SUBSTXT", SUBSTITUTE(ROUND('DOHKAP 2'!G974,2),",",".")),"")
&amp;IF('DOHKAP 2'!H974&lt;&gt;"",SUBSTITUTE(Shema!$A$9, "SUBSTXT", SUBSTITUTE(ROUND('DOHKAP 2'!H974,2),",",".")),"")
&amp;IF('DOHKAP 2'!I974&lt;&gt;"",SUBSTITUTE(Shema!$A$10, "SUBSTXT", 'DOHKAP 2'!I974),"")
&amp;Shema!$A$11,IF(OR(IFERROR(FIND("&lt;/Envelope&gt;", A986), 0)&gt;0, A986=""),"",
Shema!$A$14
&amp;SUBSTITUTE(Shema!$A$15,"SUBSTXT",SUBSTITUTE(TEXT(ROUND(SUM('DOHKAP 2'!$G$6:$G$5000),2),"0,00"),",","."))
&amp;SUBSTITUTE(Shema!$A$16,"SUBSTXT",SUBSTITUTE(TEXT(ROUND(SUM('DOHKAP 2'!$H$6:$H$5000),2),"0,00"),",","."))
&amp;SUBSTITUTE(Shema!$A$17, "SUBSTXT", 'DOHKAP 2'!$E$1)&amp;Shema!$A$18&amp;Shema!$A$20))</f>
        <v/>
      </c>
    </row>
    <row r="988" spans="1:1" x14ac:dyDescent="0.25">
      <c r="A988" s="2" t="str">
        <f>IF('DOHKAP 2'!C975&lt;&gt;"",Shema!$A$1                                                                                                                                                                                                                                                       &amp;IF('DOHKAP 2'!A975&lt;&gt;"",SUBSTITUTE(Shema!$A$2, "SUBSTXT", 'DOHKAP 2'!A975),"")
&amp;IF('DOHKAP 2'!B975&lt;&gt;"",SUBSTITUTE(Shema!$A$3, "SUBSTXT", 'DOHKAP 2'!B975),"")
&amp;IF('DOHKAP 2'!C975&lt;&gt;"",SUBSTITUTE(SUBSTITUTE(Shema!$A$4, "SUBSTXT", 'DOHKAP 2'!C975),"&amp;","&amp;amp;"),"")
&amp;IF('DOHKAP 2'!D975&lt;&gt;"",SUBSTITUTE(SUBSTITUTE(Shema!$A$5, "SUBSTXT", 'DOHKAP 2'!D975),"&amp;","&amp;amp;"),"")
&amp;IF('DOHKAP 2'!E975&lt;&gt;"",SUBSTITUTE(Shema!$A$6, "SUBSTXT", 'DOHKAP 2'!E975),"")
&amp;IF('DOHKAP 2'!F975&lt;&gt;"",SUBSTITUTE(Shema!$A$7, "SUBSTXT", 'DOHKAP 2'!F975),"")
&amp;IF('DOHKAP 2'!G975&lt;&gt;"",SUBSTITUTE(Shema!$A$8, "SUBSTXT", SUBSTITUTE(ROUND('DOHKAP 2'!G975,2),",",".")),"")
&amp;IF('DOHKAP 2'!H975&lt;&gt;"",SUBSTITUTE(Shema!$A$9, "SUBSTXT", SUBSTITUTE(ROUND('DOHKAP 2'!H975,2),",",".")),"")
&amp;IF('DOHKAP 2'!I975&lt;&gt;"",SUBSTITUTE(Shema!$A$10, "SUBSTXT", 'DOHKAP 2'!I975),"")
&amp;Shema!$A$11,IF(OR(IFERROR(FIND("&lt;/Envelope&gt;", A987), 0)&gt;0, A987=""),"",
Shema!$A$14
&amp;SUBSTITUTE(Shema!$A$15,"SUBSTXT",SUBSTITUTE(TEXT(ROUND(SUM('DOHKAP 2'!$G$6:$G$5000),2),"0,00"),",","."))
&amp;SUBSTITUTE(Shema!$A$16,"SUBSTXT",SUBSTITUTE(TEXT(ROUND(SUM('DOHKAP 2'!$H$6:$H$5000),2),"0,00"),",","."))
&amp;SUBSTITUTE(Shema!$A$17, "SUBSTXT", 'DOHKAP 2'!$E$1)&amp;Shema!$A$18&amp;Shema!$A$20))</f>
        <v/>
      </c>
    </row>
    <row r="989" spans="1:1" x14ac:dyDescent="0.25">
      <c r="A989" s="2" t="str">
        <f>IF('DOHKAP 2'!C976&lt;&gt;"",Shema!$A$1                                                                                                                                                                                                                                                       &amp;IF('DOHKAP 2'!A976&lt;&gt;"",SUBSTITUTE(Shema!$A$2, "SUBSTXT", 'DOHKAP 2'!A976),"")
&amp;IF('DOHKAP 2'!B976&lt;&gt;"",SUBSTITUTE(Shema!$A$3, "SUBSTXT", 'DOHKAP 2'!B976),"")
&amp;IF('DOHKAP 2'!C976&lt;&gt;"",SUBSTITUTE(SUBSTITUTE(Shema!$A$4, "SUBSTXT", 'DOHKAP 2'!C976),"&amp;","&amp;amp;"),"")
&amp;IF('DOHKAP 2'!D976&lt;&gt;"",SUBSTITUTE(SUBSTITUTE(Shema!$A$5, "SUBSTXT", 'DOHKAP 2'!D976),"&amp;","&amp;amp;"),"")
&amp;IF('DOHKAP 2'!E976&lt;&gt;"",SUBSTITUTE(Shema!$A$6, "SUBSTXT", 'DOHKAP 2'!E976),"")
&amp;IF('DOHKAP 2'!F976&lt;&gt;"",SUBSTITUTE(Shema!$A$7, "SUBSTXT", 'DOHKAP 2'!F976),"")
&amp;IF('DOHKAP 2'!G976&lt;&gt;"",SUBSTITUTE(Shema!$A$8, "SUBSTXT", SUBSTITUTE(ROUND('DOHKAP 2'!G976,2),",",".")),"")
&amp;IF('DOHKAP 2'!H976&lt;&gt;"",SUBSTITUTE(Shema!$A$9, "SUBSTXT", SUBSTITUTE(ROUND('DOHKAP 2'!H976,2),",",".")),"")
&amp;IF('DOHKAP 2'!I976&lt;&gt;"",SUBSTITUTE(Shema!$A$10, "SUBSTXT", 'DOHKAP 2'!I976),"")
&amp;Shema!$A$11,IF(OR(IFERROR(FIND("&lt;/Envelope&gt;", A988), 0)&gt;0, A988=""),"",
Shema!$A$14
&amp;SUBSTITUTE(Shema!$A$15,"SUBSTXT",SUBSTITUTE(TEXT(ROUND(SUM('DOHKAP 2'!$G$6:$G$5000),2),"0,00"),",","."))
&amp;SUBSTITUTE(Shema!$A$16,"SUBSTXT",SUBSTITUTE(TEXT(ROUND(SUM('DOHKAP 2'!$H$6:$H$5000),2),"0,00"),",","."))
&amp;SUBSTITUTE(Shema!$A$17, "SUBSTXT", 'DOHKAP 2'!$E$1)&amp;Shema!$A$18&amp;Shema!$A$20))</f>
        <v/>
      </c>
    </row>
    <row r="990" spans="1:1" x14ac:dyDescent="0.25">
      <c r="A990" s="2" t="str">
        <f>IF('DOHKAP 2'!C977&lt;&gt;"",Shema!$A$1                                                                                                                                                                                                                                                       &amp;IF('DOHKAP 2'!A977&lt;&gt;"",SUBSTITUTE(Shema!$A$2, "SUBSTXT", 'DOHKAP 2'!A977),"")
&amp;IF('DOHKAP 2'!B977&lt;&gt;"",SUBSTITUTE(Shema!$A$3, "SUBSTXT", 'DOHKAP 2'!B977),"")
&amp;IF('DOHKAP 2'!C977&lt;&gt;"",SUBSTITUTE(SUBSTITUTE(Shema!$A$4, "SUBSTXT", 'DOHKAP 2'!C977),"&amp;","&amp;amp;"),"")
&amp;IF('DOHKAP 2'!D977&lt;&gt;"",SUBSTITUTE(SUBSTITUTE(Shema!$A$5, "SUBSTXT", 'DOHKAP 2'!D977),"&amp;","&amp;amp;"),"")
&amp;IF('DOHKAP 2'!E977&lt;&gt;"",SUBSTITUTE(Shema!$A$6, "SUBSTXT", 'DOHKAP 2'!E977),"")
&amp;IF('DOHKAP 2'!F977&lt;&gt;"",SUBSTITUTE(Shema!$A$7, "SUBSTXT", 'DOHKAP 2'!F977),"")
&amp;IF('DOHKAP 2'!G977&lt;&gt;"",SUBSTITUTE(Shema!$A$8, "SUBSTXT", SUBSTITUTE(ROUND('DOHKAP 2'!G977,2),",",".")),"")
&amp;IF('DOHKAP 2'!H977&lt;&gt;"",SUBSTITUTE(Shema!$A$9, "SUBSTXT", SUBSTITUTE(ROUND('DOHKAP 2'!H977,2),",",".")),"")
&amp;IF('DOHKAP 2'!I977&lt;&gt;"",SUBSTITUTE(Shema!$A$10, "SUBSTXT", 'DOHKAP 2'!I977),"")
&amp;Shema!$A$11,IF(OR(IFERROR(FIND("&lt;/Envelope&gt;", A989), 0)&gt;0, A989=""),"",
Shema!$A$14
&amp;SUBSTITUTE(Shema!$A$15,"SUBSTXT",SUBSTITUTE(TEXT(ROUND(SUM('DOHKAP 2'!$G$6:$G$5000),2),"0,00"),",","."))
&amp;SUBSTITUTE(Shema!$A$16,"SUBSTXT",SUBSTITUTE(TEXT(ROUND(SUM('DOHKAP 2'!$H$6:$H$5000),2),"0,00"),",","."))
&amp;SUBSTITUTE(Shema!$A$17, "SUBSTXT", 'DOHKAP 2'!$E$1)&amp;Shema!$A$18&amp;Shema!$A$20))</f>
        <v/>
      </c>
    </row>
    <row r="991" spans="1:1" x14ac:dyDescent="0.25">
      <c r="A991" s="2" t="str">
        <f>IF('DOHKAP 2'!C978&lt;&gt;"",Shema!$A$1                                                                                                                                                                                                                                                       &amp;IF('DOHKAP 2'!A978&lt;&gt;"",SUBSTITUTE(Shema!$A$2, "SUBSTXT", 'DOHKAP 2'!A978),"")
&amp;IF('DOHKAP 2'!B978&lt;&gt;"",SUBSTITUTE(Shema!$A$3, "SUBSTXT", 'DOHKAP 2'!B978),"")
&amp;IF('DOHKAP 2'!C978&lt;&gt;"",SUBSTITUTE(SUBSTITUTE(Shema!$A$4, "SUBSTXT", 'DOHKAP 2'!C978),"&amp;","&amp;amp;"),"")
&amp;IF('DOHKAP 2'!D978&lt;&gt;"",SUBSTITUTE(SUBSTITUTE(Shema!$A$5, "SUBSTXT", 'DOHKAP 2'!D978),"&amp;","&amp;amp;"),"")
&amp;IF('DOHKAP 2'!E978&lt;&gt;"",SUBSTITUTE(Shema!$A$6, "SUBSTXT", 'DOHKAP 2'!E978),"")
&amp;IF('DOHKAP 2'!F978&lt;&gt;"",SUBSTITUTE(Shema!$A$7, "SUBSTXT", 'DOHKAP 2'!F978),"")
&amp;IF('DOHKAP 2'!G978&lt;&gt;"",SUBSTITUTE(Shema!$A$8, "SUBSTXT", SUBSTITUTE(ROUND('DOHKAP 2'!G978,2),",",".")),"")
&amp;IF('DOHKAP 2'!H978&lt;&gt;"",SUBSTITUTE(Shema!$A$9, "SUBSTXT", SUBSTITUTE(ROUND('DOHKAP 2'!H978,2),",",".")),"")
&amp;IF('DOHKAP 2'!I978&lt;&gt;"",SUBSTITUTE(Shema!$A$10, "SUBSTXT", 'DOHKAP 2'!I978),"")
&amp;Shema!$A$11,IF(OR(IFERROR(FIND("&lt;/Envelope&gt;", A990), 0)&gt;0, A990=""),"",
Shema!$A$14
&amp;SUBSTITUTE(Shema!$A$15,"SUBSTXT",SUBSTITUTE(TEXT(ROUND(SUM('DOHKAP 2'!$G$6:$G$5000),2),"0,00"),",","."))
&amp;SUBSTITUTE(Shema!$A$16,"SUBSTXT",SUBSTITUTE(TEXT(ROUND(SUM('DOHKAP 2'!$H$6:$H$5000),2),"0,00"),",","."))
&amp;SUBSTITUTE(Shema!$A$17, "SUBSTXT", 'DOHKAP 2'!$E$1)&amp;Shema!$A$18&amp;Shema!$A$20))</f>
        <v/>
      </c>
    </row>
    <row r="992" spans="1:1" x14ac:dyDescent="0.25">
      <c r="A992" s="2" t="str">
        <f>IF('DOHKAP 2'!C979&lt;&gt;"",Shema!$A$1                                                                                                                                                                                                                                                       &amp;IF('DOHKAP 2'!A979&lt;&gt;"",SUBSTITUTE(Shema!$A$2, "SUBSTXT", 'DOHKAP 2'!A979),"")
&amp;IF('DOHKAP 2'!B979&lt;&gt;"",SUBSTITUTE(Shema!$A$3, "SUBSTXT", 'DOHKAP 2'!B979),"")
&amp;IF('DOHKAP 2'!C979&lt;&gt;"",SUBSTITUTE(SUBSTITUTE(Shema!$A$4, "SUBSTXT", 'DOHKAP 2'!C979),"&amp;","&amp;amp;"),"")
&amp;IF('DOHKAP 2'!D979&lt;&gt;"",SUBSTITUTE(SUBSTITUTE(Shema!$A$5, "SUBSTXT", 'DOHKAP 2'!D979),"&amp;","&amp;amp;"),"")
&amp;IF('DOHKAP 2'!E979&lt;&gt;"",SUBSTITUTE(Shema!$A$6, "SUBSTXT", 'DOHKAP 2'!E979),"")
&amp;IF('DOHKAP 2'!F979&lt;&gt;"",SUBSTITUTE(Shema!$A$7, "SUBSTXT", 'DOHKAP 2'!F979),"")
&amp;IF('DOHKAP 2'!G979&lt;&gt;"",SUBSTITUTE(Shema!$A$8, "SUBSTXT", SUBSTITUTE(ROUND('DOHKAP 2'!G979,2),",",".")),"")
&amp;IF('DOHKAP 2'!H979&lt;&gt;"",SUBSTITUTE(Shema!$A$9, "SUBSTXT", SUBSTITUTE(ROUND('DOHKAP 2'!H979,2),",",".")),"")
&amp;IF('DOHKAP 2'!I979&lt;&gt;"",SUBSTITUTE(Shema!$A$10, "SUBSTXT", 'DOHKAP 2'!I979),"")
&amp;Shema!$A$11,IF(OR(IFERROR(FIND("&lt;/Envelope&gt;", A991), 0)&gt;0, A991=""),"",
Shema!$A$14
&amp;SUBSTITUTE(Shema!$A$15,"SUBSTXT",SUBSTITUTE(TEXT(ROUND(SUM('DOHKAP 2'!$G$6:$G$5000),2),"0,00"),",","."))
&amp;SUBSTITUTE(Shema!$A$16,"SUBSTXT",SUBSTITUTE(TEXT(ROUND(SUM('DOHKAP 2'!$H$6:$H$5000),2),"0,00"),",","."))
&amp;SUBSTITUTE(Shema!$A$17, "SUBSTXT", 'DOHKAP 2'!$E$1)&amp;Shema!$A$18&amp;Shema!$A$20))</f>
        <v/>
      </c>
    </row>
    <row r="993" spans="1:1" x14ac:dyDescent="0.25">
      <c r="A993" s="2" t="str">
        <f>IF('DOHKAP 2'!C980&lt;&gt;"",Shema!$A$1                                                                                                                                                                                                                                                       &amp;IF('DOHKAP 2'!A980&lt;&gt;"",SUBSTITUTE(Shema!$A$2, "SUBSTXT", 'DOHKAP 2'!A980),"")
&amp;IF('DOHKAP 2'!B980&lt;&gt;"",SUBSTITUTE(Shema!$A$3, "SUBSTXT", 'DOHKAP 2'!B980),"")
&amp;IF('DOHKAP 2'!C980&lt;&gt;"",SUBSTITUTE(SUBSTITUTE(Shema!$A$4, "SUBSTXT", 'DOHKAP 2'!C980),"&amp;","&amp;amp;"),"")
&amp;IF('DOHKAP 2'!D980&lt;&gt;"",SUBSTITUTE(SUBSTITUTE(Shema!$A$5, "SUBSTXT", 'DOHKAP 2'!D980),"&amp;","&amp;amp;"),"")
&amp;IF('DOHKAP 2'!E980&lt;&gt;"",SUBSTITUTE(Shema!$A$6, "SUBSTXT", 'DOHKAP 2'!E980),"")
&amp;IF('DOHKAP 2'!F980&lt;&gt;"",SUBSTITUTE(Shema!$A$7, "SUBSTXT", 'DOHKAP 2'!F980),"")
&amp;IF('DOHKAP 2'!G980&lt;&gt;"",SUBSTITUTE(Shema!$A$8, "SUBSTXT", SUBSTITUTE(ROUND('DOHKAP 2'!G980,2),",",".")),"")
&amp;IF('DOHKAP 2'!H980&lt;&gt;"",SUBSTITUTE(Shema!$A$9, "SUBSTXT", SUBSTITUTE(ROUND('DOHKAP 2'!H980,2),",",".")),"")
&amp;IF('DOHKAP 2'!I980&lt;&gt;"",SUBSTITUTE(Shema!$A$10, "SUBSTXT", 'DOHKAP 2'!I980),"")
&amp;Shema!$A$11,IF(OR(IFERROR(FIND("&lt;/Envelope&gt;", A992), 0)&gt;0, A992=""),"",
Shema!$A$14
&amp;SUBSTITUTE(Shema!$A$15,"SUBSTXT",SUBSTITUTE(TEXT(ROUND(SUM('DOHKAP 2'!$G$6:$G$5000),2),"0,00"),",","."))
&amp;SUBSTITUTE(Shema!$A$16,"SUBSTXT",SUBSTITUTE(TEXT(ROUND(SUM('DOHKAP 2'!$H$6:$H$5000),2),"0,00"),",","."))
&amp;SUBSTITUTE(Shema!$A$17, "SUBSTXT", 'DOHKAP 2'!$E$1)&amp;Shema!$A$18&amp;Shema!$A$20))</f>
        <v/>
      </c>
    </row>
    <row r="994" spans="1:1" x14ac:dyDescent="0.25">
      <c r="A994" s="2" t="str">
        <f>IF('DOHKAP 2'!C981&lt;&gt;"",Shema!$A$1                                                                                                                                                                                                                                                       &amp;IF('DOHKAP 2'!A981&lt;&gt;"",SUBSTITUTE(Shema!$A$2, "SUBSTXT", 'DOHKAP 2'!A981),"")
&amp;IF('DOHKAP 2'!B981&lt;&gt;"",SUBSTITUTE(Shema!$A$3, "SUBSTXT", 'DOHKAP 2'!B981),"")
&amp;IF('DOHKAP 2'!C981&lt;&gt;"",SUBSTITUTE(SUBSTITUTE(Shema!$A$4, "SUBSTXT", 'DOHKAP 2'!C981),"&amp;","&amp;amp;"),"")
&amp;IF('DOHKAP 2'!D981&lt;&gt;"",SUBSTITUTE(SUBSTITUTE(Shema!$A$5, "SUBSTXT", 'DOHKAP 2'!D981),"&amp;","&amp;amp;"),"")
&amp;IF('DOHKAP 2'!E981&lt;&gt;"",SUBSTITUTE(Shema!$A$6, "SUBSTXT", 'DOHKAP 2'!E981),"")
&amp;IF('DOHKAP 2'!F981&lt;&gt;"",SUBSTITUTE(Shema!$A$7, "SUBSTXT", 'DOHKAP 2'!F981),"")
&amp;IF('DOHKAP 2'!G981&lt;&gt;"",SUBSTITUTE(Shema!$A$8, "SUBSTXT", SUBSTITUTE(ROUND('DOHKAP 2'!G981,2),",",".")),"")
&amp;IF('DOHKAP 2'!H981&lt;&gt;"",SUBSTITUTE(Shema!$A$9, "SUBSTXT", SUBSTITUTE(ROUND('DOHKAP 2'!H981,2),",",".")),"")
&amp;IF('DOHKAP 2'!I981&lt;&gt;"",SUBSTITUTE(Shema!$A$10, "SUBSTXT", 'DOHKAP 2'!I981),"")
&amp;Shema!$A$11,IF(OR(IFERROR(FIND("&lt;/Envelope&gt;", A993), 0)&gt;0, A993=""),"",
Shema!$A$14
&amp;SUBSTITUTE(Shema!$A$15,"SUBSTXT",SUBSTITUTE(TEXT(ROUND(SUM('DOHKAP 2'!$G$6:$G$5000),2),"0,00"),",","."))
&amp;SUBSTITUTE(Shema!$A$16,"SUBSTXT",SUBSTITUTE(TEXT(ROUND(SUM('DOHKAP 2'!$H$6:$H$5000),2),"0,00"),",","."))
&amp;SUBSTITUTE(Shema!$A$17, "SUBSTXT", 'DOHKAP 2'!$E$1)&amp;Shema!$A$18&amp;Shema!$A$20))</f>
        <v/>
      </c>
    </row>
    <row r="995" spans="1:1" x14ac:dyDescent="0.25">
      <c r="A995" s="2" t="str">
        <f>IF('DOHKAP 2'!C982&lt;&gt;"",Shema!$A$1                                                                                                                                                                                                                                                       &amp;IF('DOHKAP 2'!A982&lt;&gt;"",SUBSTITUTE(Shema!$A$2, "SUBSTXT", 'DOHKAP 2'!A982),"")
&amp;IF('DOHKAP 2'!B982&lt;&gt;"",SUBSTITUTE(Shema!$A$3, "SUBSTXT", 'DOHKAP 2'!B982),"")
&amp;IF('DOHKAP 2'!C982&lt;&gt;"",SUBSTITUTE(SUBSTITUTE(Shema!$A$4, "SUBSTXT", 'DOHKAP 2'!C982),"&amp;","&amp;amp;"),"")
&amp;IF('DOHKAP 2'!D982&lt;&gt;"",SUBSTITUTE(SUBSTITUTE(Shema!$A$5, "SUBSTXT", 'DOHKAP 2'!D982),"&amp;","&amp;amp;"),"")
&amp;IF('DOHKAP 2'!E982&lt;&gt;"",SUBSTITUTE(Shema!$A$6, "SUBSTXT", 'DOHKAP 2'!E982),"")
&amp;IF('DOHKAP 2'!F982&lt;&gt;"",SUBSTITUTE(Shema!$A$7, "SUBSTXT", 'DOHKAP 2'!F982),"")
&amp;IF('DOHKAP 2'!G982&lt;&gt;"",SUBSTITUTE(Shema!$A$8, "SUBSTXT", SUBSTITUTE(ROUND('DOHKAP 2'!G982,2),",",".")),"")
&amp;IF('DOHKAP 2'!H982&lt;&gt;"",SUBSTITUTE(Shema!$A$9, "SUBSTXT", SUBSTITUTE(ROUND('DOHKAP 2'!H982,2),",",".")),"")
&amp;IF('DOHKAP 2'!I982&lt;&gt;"",SUBSTITUTE(Shema!$A$10, "SUBSTXT", 'DOHKAP 2'!I982),"")
&amp;Shema!$A$11,IF(OR(IFERROR(FIND("&lt;/Envelope&gt;", A994), 0)&gt;0, A994=""),"",
Shema!$A$14
&amp;SUBSTITUTE(Shema!$A$15,"SUBSTXT",SUBSTITUTE(TEXT(ROUND(SUM('DOHKAP 2'!$G$6:$G$5000),2),"0,00"),",","."))
&amp;SUBSTITUTE(Shema!$A$16,"SUBSTXT",SUBSTITUTE(TEXT(ROUND(SUM('DOHKAP 2'!$H$6:$H$5000),2),"0,00"),",","."))
&amp;SUBSTITUTE(Shema!$A$17, "SUBSTXT", 'DOHKAP 2'!$E$1)&amp;Shema!$A$18&amp;Shema!$A$20))</f>
        <v/>
      </c>
    </row>
    <row r="996" spans="1:1" x14ac:dyDescent="0.25">
      <c r="A996" s="2" t="str">
        <f>IF('DOHKAP 2'!C983&lt;&gt;"",Shema!$A$1                                                                                                                                                                                                                                                       &amp;IF('DOHKAP 2'!A983&lt;&gt;"",SUBSTITUTE(Shema!$A$2, "SUBSTXT", 'DOHKAP 2'!A983),"")
&amp;IF('DOHKAP 2'!B983&lt;&gt;"",SUBSTITUTE(Shema!$A$3, "SUBSTXT", 'DOHKAP 2'!B983),"")
&amp;IF('DOHKAP 2'!C983&lt;&gt;"",SUBSTITUTE(SUBSTITUTE(Shema!$A$4, "SUBSTXT", 'DOHKAP 2'!C983),"&amp;","&amp;amp;"),"")
&amp;IF('DOHKAP 2'!D983&lt;&gt;"",SUBSTITUTE(SUBSTITUTE(Shema!$A$5, "SUBSTXT", 'DOHKAP 2'!D983),"&amp;","&amp;amp;"),"")
&amp;IF('DOHKAP 2'!E983&lt;&gt;"",SUBSTITUTE(Shema!$A$6, "SUBSTXT", 'DOHKAP 2'!E983),"")
&amp;IF('DOHKAP 2'!F983&lt;&gt;"",SUBSTITUTE(Shema!$A$7, "SUBSTXT", 'DOHKAP 2'!F983),"")
&amp;IF('DOHKAP 2'!G983&lt;&gt;"",SUBSTITUTE(Shema!$A$8, "SUBSTXT", SUBSTITUTE(ROUND('DOHKAP 2'!G983,2),",",".")),"")
&amp;IF('DOHKAP 2'!H983&lt;&gt;"",SUBSTITUTE(Shema!$A$9, "SUBSTXT", SUBSTITUTE(ROUND('DOHKAP 2'!H983,2),",",".")),"")
&amp;IF('DOHKAP 2'!I983&lt;&gt;"",SUBSTITUTE(Shema!$A$10, "SUBSTXT", 'DOHKAP 2'!I983),"")
&amp;Shema!$A$11,IF(OR(IFERROR(FIND("&lt;/Envelope&gt;", A995), 0)&gt;0, A995=""),"",
Shema!$A$14
&amp;SUBSTITUTE(Shema!$A$15,"SUBSTXT",SUBSTITUTE(TEXT(ROUND(SUM('DOHKAP 2'!$G$6:$G$5000),2),"0,00"),",","."))
&amp;SUBSTITUTE(Shema!$A$16,"SUBSTXT",SUBSTITUTE(TEXT(ROUND(SUM('DOHKAP 2'!$H$6:$H$5000),2),"0,00"),",","."))
&amp;SUBSTITUTE(Shema!$A$17, "SUBSTXT", 'DOHKAP 2'!$E$1)&amp;Shema!$A$18&amp;Shema!$A$20))</f>
        <v/>
      </c>
    </row>
    <row r="997" spans="1:1" x14ac:dyDescent="0.25">
      <c r="A997" s="2" t="str">
        <f>IF('DOHKAP 2'!C984&lt;&gt;"",Shema!$A$1                                                                                                                                                                                                                                                       &amp;IF('DOHKAP 2'!A984&lt;&gt;"",SUBSTITUTE(Shema!$A$2, "SUBSTXT", 'DOHKAP 2'!A984),"")
&amp;IF('DOHKAP 2'!B984&lt;&gt;"",SUBSTITUTE(Shema!$A$3, "SUBSTXT", 'DOHKAP 2'!B984),"")
&amp;IF('DOHKAP 2'!C984&lt;&gt;"",SUBSTITUTE(SUBSTITUTE(Shema!$A$4, "SUBSTXT", 'DOHKAP 2'!C984),"&amp;","&amp;amp;"),"")
&amp;IF('DOHKAP 2'!D984&lt;&gt;"",SUBSTITUTE(SUBSTITUTE(Shema!$A$5, "SUBSTXT", 'DOHKAP 2'!D984),"&amp;","&amp;amp;"),"")
&amp;IF('DOHKAP 2'!E984&lt;&gt;"",SUBSTITUTE(Shema!$A$6, "SUBSTXT", 'DOHKAP 2'!E984),"")
&amp;IF('DOHKAP 2'!F984&lt;&gt;"",SUBSTITUTE(Shema!$A$7, "SUBSTXT", 'DOHKAP 2'!F984),"")
&amp;IF('DOHKAP 2'!G984&lt;&gt;"",SUBSTITUTE(Shema!$A$8, "SUBSTXT", SUBSTITUTE(ROUND('DOHKAP 2'!G984,2),",",".")),"")
&amp;IF('DOHKAP 2'!H984&lt;&gt;"",SUBSTITUTE(Shema!$A$9, "SUBSTXT", SUBSTITUTE(ROUND('DOHKAP 2'!H984,2),",",".")),"")
&amp;IF('DOHKAP 2'!I984&lt;&gt;"",SUBSTITUTE(Shema!$A$10, "SUBSTXT", 'DOHKAP 2'!I984),"")
&amp;Shema!$A$11,IF(OR(IFERROR(FIND("&lt;/Envelope&gt;", A996), 0)&gt;0, A996=""),"",
Shema!$A$14
&amp;SUBSTITUTE(Shema!$A$15,"SUBSTXT",SUBSTITUTE(TEXT(ROUND(SUM('DOHKAP 2'!$G$6:$G$5000),2),"0,00"),",","."))
&amp;SUBSTITUTE(Shema!$A$16,"SUBSTXT",SUBSTITUTE(TEXT(ROUND(SUM('DOHKAP 2'!$H$6:$H$5000),2),"0,00"),",","."))
&amp;SUBSTITUTE(Shema!$A$17, "SUBSTXT", 'DOHKAP 2'!$E$1)&amp;Shema!$A$18&amp;Shema!$A$20))</f>
        <v/>
      </c>
    </row>
    <row r="998" spans="1:1" x14ac:dyDescent="0.25">
      <c r="A998" s="2" t="str">
        <f>IF('DOHKAP 2'!C985&lt;&gt;"",Shema!$A$1                                                                                                                                                                                                                                                       &amp;IF('DOHKAP 2'!A985&lt;&gt;"",SUBSTITUTE(Shema!$A$2, "SUBSTXT", 'DOHKAP 2'!A985),"")
&amp;IF('DOHKAP 2'!B985&lt;&gt;"",SUBSTITUTE(Shema!$A$3, "SUBSTXT", 'DOHKAP 2'!B985),"")
&amp;IF('DOHKAP 2'!C985&lt;&gt;"",SUBSTITUTE(SUBSTITUTE(Shema!$A$4, "SUBSTXT", 'DOHKAP 2'!C985),"&amp;","&amp;amp;"),"")
&amp;IF('DOHKAP 2'!D985&lt;&gt;"",SUBSTITUTE(SUBSTITUTE(Shema!$A$5, "SUBSTXT", 'DOHKAP 2'!D985),"&amp;","&amp;amp;"),"")
&amp;IF('DOHKAP 2'!E985&lt;&gt;"",SUBSTITUTE(Shema!$A$6, "SUBSTXT", 'DOHKAP 2'!E985),"")
&amp;IF('DOHKAP 2'!F985&lt;&gt;"",SUBSTITUTE(Shema!$A$7, "SUBSTXT", 'DOHKAP 2'!F985),"")
&amp;IF('DOHKAP 2'!G985&lt;&gt;"",SUBSTITUTE(Shema!$A$8, "SUBSTXT", SUBSTITUTE(ROUND('DOHKAP 2'!G985,2),",",".")),"")
&amp;IF('DOHKAP 2'!H985&lt;&gt;"",SUBSTITUTE(Shema!$A$9, "SUBSTXT", SUBSTITUTE(ROUND('DOHKAP 2'!H985,2),",",".")),"")
&amp;IF('DOHKAP 2'!I985&lt;&gt;"",SUBSTITUTE(Shema!$A$10, "SUBSTXT", 'DOHKAP 2'!I985),"")
&amp;Shema!$A$11,IF(OR(IFERROR(FIND("&lt;/Envelope&gt;", A997), 0)&gt;0, A997=""),"",
Shema!$A$14
&amp;SUBSTITUTE(Shema!$A$15,"SUBSTXT",SUBSTITUTE(TEXT(ROUND(SUM('DOHKAP 2'!$G$6:$G$5000),2),"0,00"),",","."))
&amp;SUBSTITUTE(Shema!$A$16,"SUBSTXT",SUBSTITUTE(TEXT(ROUND(SUM('DOHKAP 2'!$H$6:$H$5000),2),"0,00"),",","."))
&amp;SUBSTITUTE(Shema!$A$17, "SUBSTXT", 'DOHKAP 2'!$E$1)&amp;Shema!$A$18&amp;Shema!$A$20))</f>
        <v/>
      </c>
    </row>
    <row r="999" spans="1:1" x14ac:dyDescent="0.25">
      <c r="A999" s="2" t="str">
        <f>IF('DOHKAP 2'!C986&lt;&gt;"",Shema!$A$1                                                                                                                                                                                                                                                       &amp;IF('DOHKAP 2'!A986&lt;&gt;"",SUBSTITUTE(Shema!$A$2, "SUBSTXT", 'DOHKAP 2'!A986),"")
&amp;IF('DOHKAP 2'!B986&lt;&gt;"",SUBSTITUTE(Shema!$A$3, "SUBSTXT", 'DOHKAP 2'!B986),"")
&amp;IF('DOHKAP 2'!C986&lt;&gt;"",SUBSTITUTE(SUBSTITUTE(Shema!$A$4, "SUBSTXT", 'DOHKAP 2'!C986),"&amp;","&amp;amp;"),"")
&amp;IF('DOHKAP 2'!D986&lt;&gt;"",SUBSTITUTE(SUBSTITUTE(Shema!$A$5, "SUBSTXT", 'DOHKAP 2'!D986),"&amp;","&amp;amp;"),"")
&amp;IF('DOHKAP 2'!E986&lt;&gt;"",SUBSTITUTE(Shema!$A$6, "SUBSTXT", 'DOHKAP 2'!E986),"")
&amp;IF('DOHKAP 2'!F986&lt;&gt;"",SUBSTITUTE(Shema!$A$7, "SUBSTXT", 'DOHKAP 2'!F986),"")
&amp;IF('DOHKAP 2'!G986&lt;&gt;"",SUBSTITUTE(Shema!$A$8, "SUBSTXT", SUBSTITUTE(ROUND('DOHKAP 2'!G986,2),",",".")),"")
&amp;IF('DOHKAP 2'!H986&lt;&gt;"",SUBSTITUTE(Shema!$A$9, "SUBSTXT", SUBSTITUTE(ROUND('DOHKAP 2'!H986,2),",",".")),"")
&amp;IF('DOHKAP 2'!I986&lt;&gt;"",SUBSTITUTE(Shema!$A$10, "SUBSTXT", 'DOHKAP 2'!I986),"")
&amp;Shema!$A$11,IF(OR(IFERROR(FIND("&lt;/Envelope&gt;", A998), 0)&gt;0, A998=""),"",
Shema!$A$14
&amp;SUBSTITUTE(Shema!$A$15,"SUBSTXT",SUBSTITUTE(TEXT(ROUND(SUM('DOHKAP 2'!$G$6:$G$5000),2),"0,00"),",","."))
&amp;SUBSTITUTE(Shema!$A$16,"SUBSTXT",SUBSTITUTE(TEXT(ROUND(SUM('DOHKAP 2'!$H$6:$H$5000),2),"0,00"),",","."))
&amp;SUBSTITUTE(Shema!$A$17, "SUBSTXT", 'DOHKAP 2'!$E$1)&amp;Shema!$A$18&amp;Shema!$A$20))</f>
        <v/>
      </c>
    </row>
    <row r="1000" spans="1:1" x14ac:dyDescent="0.25">
      <c r="A1000" s="2" t="str">
        <f>IF('DOHKAP 2'!C987&lt;&gt;"",Shema!$A$1                                                                                                                                                                                                                                                       &amp;IF('DOHKAP 2'!A987&lt;&gt;"",SUBSTITUTE(Shema!$A$2, "SUBSTXT", 'DOHKAP 2'!A987),"")
&amp;IF('DOHKAP 2'!B987&lt;&gt;"",SUBSTITUTE(Shema!$A$3, "SUBSTXT", 'DOHKAP 2'!B987),"")
&amp;IF('DOHKAP 2'!C987&lt;&gt;"",SUBSTITUTE(SUBSTITUTE(Shema!$A$4, "SUBSTXT", 'DOHKAP 2'!C987),"&amp;","&amp;amp;"),"")
&amp;IF('DOHKAP 2'!D987&lt;&gt;"",SUBSTITUTE(SUBSTITUTE(Shema!$A$5, "SUBSTXT", 'DOHKAP 2'!D987),"&amp;","&amp;amp;"),"")
&amp;IF('DOHKAP 2'!E987&lt;&gt;"",SUBSTITUTE(Shema!$A$6, "SUBSTXT", 'DOHKAP 2'!E987),"")
&amp;IF('DOHKAP 2'!F987&lt;&gt;"",SUBSTITUTE(Shema!$A$7, "SUBSTXT", 'DOHKAP 2'!F987),"")
&amp;IF('DOHKAP 2'!G987&lt;&gt;"",SUBSTITUTE(Shema!$A$8, "SUBSTXT", SUBSTITUTE(ROUND('DOHKAP 2'!G987,2),",",".")),"")
&amp;IF('DOHKAP 2'!H987&lt;&gt;"",SUBSTITUTE(Shema!$A$9, "SUBSTXT", SUBSTITUTE(ROUND('DOHKAP 2'!H987,2),",",".")),"")
&amp;IF('DOHKAP 2'!I987&lt;&gt;"",SUBSTITUTE(Shema!$A$10, "SUBSTXT", 'DOHKAP 2'!I987),"")
&amp;Shema!$A$11,IF(OR(IFERROR(FIND("&lt;/Envelope&gt;", A999), 0)&gt;0, A999=""),"",
Shema!$A$14
&amp;SUBSTITUTE(Shema!$A$15,"SUBSTXT",SUBSTITUTE(TEXT(ROUND(SUM('DOHKAP 2'!$G$6:$G$5000),2),"0,00"),",","."))
&amp;SUBSTITUTE(Shema!$A$16,"SUBSTXT",SUBSTITUTE(TEXT(ROUND(SUM('DOHKAP 2'!$H$6:$H$5000),2),"0,00"),",","."))
&amp;SUBSTITUTE(Shema!$A$17, "SUBSTXT", 'DOHKAP 2'!$E$1)&amp;Shema!$A$18&amp;Shema!$A$20))</f>
        <v/>
      </c>
    </row>
    <row r="1001" spans="1:1" x14ac:dyDescent="0.25">
      <c r="A1001" s="2" t="str">
        <f>IF('DOHKAP 2'!C988&lt;&gt;"",Shema!$A$1                                                                                                                                                                                                                                                       &amp;IF('DOHKAP 2'!A988&lt;&gt;"",SUBSTITUTE(Shema!$A$2, "SUBSTXT", 'DOHKAP 2'!A988),"")
&amp;IF('DOHKAP 2'!B988&lt;&gt;"",SUBSTITUTE(Shema!$A$3, "SUBSTXT", 'DOHKAP 2'!B988),"")
&amp;IF('DOHKAP 2'!C988&lt;&gt;"",SUBSTITUTE(SUBSTITUTE(Shema!$A$4, "SUBSTXT", 'DOHKAP 2'!C988),"&amp;","&amp;amp;"),"")
&amp;IF('DOHKAP 2'!D988&lt;&gt;"",SUBSTITUTE(SUBSTITUTE(Shema!$A$5, "SUBSTXT", 'DOHKAP 2'!D988),"&amp;","&amp;amp;"),"")
&amp;IF('DOHKAP 2'!E988&lt;&gt;"",SUBSTITUTE(Shema!$A$6, "SUBSTXT", 'DOHKAP 2'!E988),"")
&amp;IF('DOHKAP 2'!F988&lt;&gt;"",SUBSTITUTE(Shema!$A$7, "SUBSTXT", 'DOHKAP 2'!F988),"")
&amp;IF('DOHKAP 2'!G988&lt;&gt;"",SUBSTITUTE(Shema!$A$8, "SUBSTXT", SUBSTITUTE(ROUND('DOHKAP 2'!G988,2),",",".")),"")
&amp;IF('DOHKAP 2'!H988&lt;&gt;"",SUBSTITUTE(Shema!$A$9, "SUBSTXT", SUBSTITUTE(ROUND('DOHKAP 2'!H988,2),",",".")),"")
&amp;IF('DOHKAP 2'!I988&lt;&gt;"",SUBSTITUTE(Shema!$A$10, "SUBSTXT", 'DOHKAP 2'!I988),"")
&amp;Shema!$A$11,IF(OR(IFERROR(FIND("&lt;/Envelope&gt;", A1000), 0)&gt;0, A1000=""),"",
Shema!$A$14
&amp;SUBSTITUTE(Shema!$A$15,"SUBSTXT",SUBSTITUTE(TEXT(ROUND(SUM('DOHKAP 2'!$G$6:$G$5000),2),"0,00"),",","."))
&amp;SUBSTITUTE(Shema!$A$16,"SUBSTXT",SUBSTITUTE(TEXT(ROUND(SUM('DOHKAP 2'!$H$6:$H$5000),2),"0,00"),",","."))
&amp;SUBSTITUTE(Shema!$A$17, "SUBSTXT", 'DOHKAP 2'!$E$1)&amp;Shema!$A$18&amp;Shema!$A$20))</f>
        <v/>
      </c>
    </row>
    <row r="1002" spans="1:1" x14ac:dyDescent="0.25">
      <c r="A1002" s="2" t="str">
        <f>IF('DOHKAP 2'!C989&lt;&gt;"",Shema!$A$1                                                                                                                                                                                                                                                       &amp;IF('DOHKAP 2'!A989&lt;&gt;"",SUBSTITUTE(Shema!$A$2, "SUBSTXT", 'DOHKAP 2'!A989),"")
&amp;IF('DOHKAP 2'!B989&lt;&gt;"",SUBSTITUTE(Shema!$A$3, "SUBSTXT", 'DOHKAP 2'!B989),"")
&amp;IF('DOHKAP 2'!C989&lt;&gt;"",SUBSTITUTE(SUBSTITUTE(Shema!$A$4, "SUBSTXT", 'DOHKAP 2'!C989),"&amp;","&amp;amp;"),"")
&amp;IF('DOHKAP 2'!D989&lt;&gt;"",SUBSTITUTE(SUBSTITUTE(Shema!$A$5, "SUBSTXT", 'DOHKAP 2'!D989),"&amp;","&amp;amp;"),"")
&amp;IF('DOHKAP 2'!E989&lt;&gt;"",SUBSTITUTE(Shema!$A$6, "SUBSTXT", 'DOHKAP 2'!E989),"")
&amp;IF('DOHKAP 2'!F989&lt;&gt;"",SUBSTITUTE(Shema!$A$7, "SUBSTXT", 'DOHKAP 2'!F989),"")
&amp;IF('DOHKAP 2'!G989&lt;&gt;"",SUBSTITUTE(Shema!$A$8, "SUBSTXT", SUBSTITUTE(ROUND('DOHKAP 2'!G989,2),",",".")),"")
&amp;IF('DOHKAP 2'!H989&lt;&gt;"",SUBSTITUTE(Shema!$A$9, "SUBSTXT", SUBSTITUTE(ROUND('DOHKAP 2'!H989,2),",",".")),"")
&amp;IF('DOHKAP 2'!I989&lt;&gt;"",SUBSTITUTE(Shema!$A$10, "SUBSTXT", 'DOHKAP 2'!I989),"")
&amp;Shema!$A$11,IF(OR(IFERROR(FIND("&lt;/Envelope&gt;", A1001), 0)&gt;0, A1001=""),"",
Shema!$A$14
&amp;SUBSTITUTE(Shema!$A$15,"SUBSTXT",SUBSTITUTE(TEXT(ROUND(SUM('DOHKAP 2'!$G$6:$G$5000),2),"0,00"),",","."))
&amp;SUBSTITUTE(Shema!$A$16,"SUBSTXT",SUBSTITUTE(TEXT(ROUND(SUM('DOHKAP 2'!$H$6:$H$5000),2),"0,00"),",","."))
&amp;SUBSTITUTE(Shema!$A$17, "SUBSTXT", 'DOHKAP 2'!$E$1)&amp;Shema!$A$18&amp;Shema!$A$20))</f>
        <v/>
      </c>
    </row>
    <row r="1003" spans="1:1" x14ac:dyDescent="0.25">
      <c r="A1003" s="2" t="str">
        <f>IF('DOHKAP 2'!C990&lt;&gt;"",Shema!$A$1                                                                                                                                                                                                                                                       &amp;IF('DOHKAP 2'!A990&lt;&gt;"",SUBSTITUTE(Shema!$A$2, "SUBSTXT", 'DOHKAP 2'!A990),"")
&amp;IF('DOHKAP 2'!B990&lt;&gt;"",SUBSTITUTE(Shema!$A$3, "SUBSTXT", 'DOHKAP 2'!B990),"")
&amp;IF('DOHKAP 2'!C990&lt;&gt;"",SUBSTITUTE(SUBSTITUTE(Shema!$A$4, "SUBSTXT", 'DOHKAP 2'!C990),"&amp;","&amp;amp;"),"")
&amp;IF('DOHKAP 2'!D990&lt;&gt;"",SUBSTITUTE(SUBSTITUTE(Shema!$A$5, "SUBSTXT", 'DOHKAP 2'!D990),"&amp;","&amp;amp;"),"")
&amp;IF('DOHKAP 2'!E990&lt;&gt;"",SUBSTITUTE(Shema!$A$6, "SUBSTXT", 'DOHKAP 2'!E990),"")
&amp;IF('DOHKAP 2'!F990&lt;&gt;"",SUBSTITUTE(Shema!$A$7, "SUBSTXT", 'DOHKAP 2'!F990),"")
&amp;IF('DOHKAP 2'!G990&lt;&gt;"",SUBSTITUTE(Shema!$A$8, "SUBSTXT", SUBSTITUTE(ROUND('DOHKAP 2'!G990,2),",",".")),"")
&amp;IF('DOHKAP 2'!H990&lt;&gt;"",SUBSTITUTE(Shema!$A$9, "SUBSTXT", SUBSTITUTE(ROUND('DOHKAP 2'!H990,2),",",".")),"")
&amp;IF('DOHKAP 2'!I990&lt;&gt;"",SUBSTITUTE(Shema!$A$10, "SUBSTXT", 'DOHKAP 2'!I990),"")
&amp;Shema!$A$11,IF(OR(IFERROR(FIND("&lt;/Envelope&gt;", A1002), 0)&gt;0, A1002=""),"",
Shema!$A$14
&amp;SUBSTITUTE(Shema!$A$15,"SUBSTXT",SUBSTITUTE(TEXT(ROUND(SUM('DOHKAP 2'!$G$6:$G$5000),2),"0,00"),",","."))
&amp;SUBSTITUTE(Shema!$A$16,"SUBSTXT",SUBSTITUTE(TEXT(ROUND(SUM('DOHKAP 2'!$H$6:$H$5000),2),"0,00"),",","."))
&amp;SUBSTITUTE(Shema!$A$17, "SUBSTXT", 'DOHKAP 2'!$E$1)&amp;Shema!$A$18&amp;Shema!$A$20))</f>
        <v/>
      </c>
    </row>
    <row r="1004" spans="1:1" x14ac:dyDescent="0.25">
      <c r="A1004" s="2" t="str">
        <f>IF('DOHKAP 2'!C991&lt;&gt;"",Shema!$A$1                                                                                                                                                                                                                                                       &amp;IF('DOHKAP 2'!A991&lt;&gt;"",SUBSTITUTE(Shema!$A$2, "SUBSTXT", 'DOHKAP 2'!A991),"")
&amp;IF('DOHKAP 2'!B991&lt;&gt;"",SUBSTITUTE(Shema!$A$3, "SUBSTXT", 'DOHKAP 2'!B991),"")
&amp;IF('DOHKAP 2'!C991&lt;&gt;"",SUBSTITUTE(SUBSTITUTE(Shema!$A$4, "SUBSTXT", 'DOHKAP 2'!C991),"&amp;","&amp;amp;"),"")
&amp;IF('DOHKAP 2'!D991&lt;&gt;"",SUBSTITUTE(SUBSTITUTE(Shema!$A$5, "SUBSTXT", 'DOHKAP 2'!D991),"&amp;","&amp;amp;"),"")
&amp;IF('DOHKAP 2'!E991&lt;&gt;"",SUBSTITUTE(Shema!$A$6, "SUBSTXT", 'DOHKAP 2'!E991),"")
&amp;IF('DOHKAP 2'!F991&lt;&gt;"",SUBSTITUTE(Shema!$A$7, "SUBSTXT", 'DOHKAP 2'!F991),"")
&amp;IF('DOHKAP 2'!G991&lt;&gt;"",SUBSTITUTE(Shema!$A$8, "SUBSTXT", SUBSTITUTE(ROUND('DOHKAP 2'!G991,2),",",".")),"")
&amp;IF('DOHKAP 2'!H991&lt;&gt;"",SUBSTITUTE(Shema!$A$9, "SUBSTXT", SUBSTITUTE(ROUND('DOHKAP 2'!H991,2),",",".")),"")
&amp;IF('DOHKAP 2'!I991&lt;&gt;"",SUBSTITUTE(Shema!$A$10, "SUBSTXT", 'DOHKAP 2'!I991),"")
&amp;Shema!$A$11,IF(OR(IFERROR(FIND("&lt;/Envelope&gt;", A1003), 0)&gt;0, A1003=""),"",
Shema!$A$14
&amp;SUBSTITUTE(Shema!$A$15,"SUBSTXT",SUBSTITUTE(TEXT(ROUND(SUM('DOHKAP 2'!$G$6:$G$5000),2),"0,00"),",","."))
&amp;SUBSTITUTE(Shema!$A$16,"SUBSTXT",SUBSTITUTE(TEXT(ROUND(SUM('DOHKAP 2'!$H$6:$H$5000),2),"0,00"),",","."))
&amp;SUBSTITUTE(Shema!$A$17, "SUBSTXT", 'DOHKAP 2'!$E$1)&amp;Shema!$A$18&amp;Shema!$A$20))</f>
        <v/>
      </c>
    </row>
    <row r="1005" spans="1:1" x14ac:dyDescent="0.25">
      <c r="A1005" s="2" t="str">
        <f>IF('DOHKAP 2'!C992&lt;&gt;"",Shema!$A$1                                                                                                                                                                                                                                                       &amp;IF('DOHKAP 2'!A992&lt;&gt;"",SUBSTITUTE(Shema!$A$2, "SUBSTXT", 'DOHKAP 2'!A992),"")
&amp;IF('DOHKAP 2'!B992&lt;&gt;"",SUBSTITUTE(Shema!$A$3, "SUBSTXT", 'DOHKAP 2'!B992),"")
&amp;IF('DOHKAP 2'!C992&lt;&gt;"",SUBSTITUTE(SUBSTITUTE(Shema!$A$4, "SUBSTXT", 'DOHKAP 2'!C992),"&amp;","&amp;amp;"),"")
&amp;IF('DOHKAP 2'!D992&lt;&gt;"",SUBSTITUTE(SUBSTITUTE(Shema!$A$5, "SUBSTXT", 'DOHKAP 2'!D992),"&amp;","&amp;amp;"),"")
&amp;IF('DOHKAP 2'!E992&lt;&gt;"",SUBSTITUTE(Shema!$A$6, "SUBSTXT", 'DOHKAP 2'!E992),"")
&amp;IF('DOHKAP 2'!F992&lt;&gt;"",SUBSTITUTE(Shema!$A$7, "SUBSTXT", 'DOHKAP 2'!F992),"")
&amp;IF('DOHKAP 2'!G992&lt;&gt;"",SUBSTITUTE(Shema!$A$8, "SUBSTXT", SUBSTITUTE(ROUND('DOHKAP 2'!G992,2),",",".")),"")
&amp;IF('DOHKAP 2'!H992&lt;&gt;"",SUBSTITUTE(Shema!$A$9, "SUBSTXT", SUBSTITUTE(ROUND('DOHKAP 2'!H992,2),",",".")),"")
&amp;IF('DOHKAP 2'!I992&lt;&gt;"",SUBSTITUTE(Shema!$A$10, "SUBSTXT", 'DOHKAP 2'!I992),"")
&amp;Shema!$A$11,IF(OR(IFERROR(FIND("&lt;/Envelope&gt;", A1004), 0)&gt;0, A1004=""),"",
Shema!$A$14
&amp;SUBSTITUTE(Shema!$A$15,"SUBSTXT",SUBSTITUTE(TEXT(ROUND(SUM('DOHKAP 2'!$G$6:$G$5000),2),"0,00"),",","."))
&amp;SUBSTITUTE(Shema!$A$16,"SUBSTXT",SUBSTITUTE(TEXT(ROUND(SUM('DOHKAP 2'!$H$6:$H$5000),2),"0,00"),",","."))
&amp;SUBSTITUTE(Shema!$A$17, "SUBSTXT", 'DOHKAP 2'!$E$1)&amp;Shema!$A$18&amp;Shema!$A$20))</f>
        <v/>
      </c>
    </row>
    <row r="1006" spans="1:1" x14ac:dyDescent="0.25">
      <c r="A1006" s="2" t="str">
        <f>IF('DOHKAP 2'!C993&lt;&gt;"",Shema!$A$1                                                                                                                                                                                                                                                       &amp;IF('DOHKAP 2'!A993&lt;&gt;"",SUBSTITUTE(Shema!$A$2, "SUBSTXT", 'DOHKAP 2'!A993),"")
&amp;IF('DOHKAP 2'!B993&lt;&gt;"",SUBSTITUTE(Shema!$A$3, "SUBSTXT", 'DOHKAP 2'!B993),"")
&amp;IF('DOHKAP 2'!C993&lt;&gt;"",SUBSTITUTE(SUBSTITUTE(Shema!$A$4, "SUBSTXT", 'DOHKAP 2'!C993),"&amp;","&amp;amp;"),"")
&amp;IF('DOHKAP 2'!D993&lt;&gt;"",SUBSTITUTE(SUBSTITUTE(Shema!$A$5, "SUBSTXT", 'DOHKAP 2'!D993),"&amp;","&amp;amp;"),"")
&amp;IF('DOHKAP 2'!E993&lt;&gt;"",SUBSTITUTE(Shema!$A$6, "SUBSTXT", 'DOHKAP 2'!E993),"")
&amp;IF('DOHKAP 2'!F993&lt;&gt;"",SUBSTITUTE(Shema!$A$7, "SUBSTXT", 'DOHKAP 2'!F993),"")
&amp;IF('DOHKAP 2'!G993&lt;&gt;"",SUBSTITUTE(Shema!$A$8, "SUBSTXT", SUBSTITUTE(ROUND('DOHKAP 2'!G993,2),",",".")),"")
&amp;IF('DOHKAP 2'!H993&lt;&gt;"",SUBSTITUTE(Shema!$A$9, "SUBSTXT", SUBSTITUTE(ROUND('DOHKAP 2'!H993,2),",",".")),"")
&amp;IF('DOHKAP 2'!I993&lt;&gt;"",SUBSTITUTE(Shema!$A$10, "SUBSTXT", 'DOHKAP 2'!I993),"")
&amp;Shema!$A$11,IF(OR(IFERROR(FIND("&lt;/Envelope&gt;", A1005), 0)&gt;0, A1005=""),"",
Shema!$A$14
&amp;SUBSTITUTE(Shema!$A$15,"SUBSTXT",SUBSTITUTE(TEXT(ROUND(SUM('DOHKAP 2'!$G$6:$G$5000),2),"0,00"),",","."))
&amp;SUBSTITUTE(Shema!$A$16,"SUBSTXT",SUBSTITUTE(TEXT(ROUND(SUM('DOHKAP 2'!$H$6:$H$5000),2),"0,00"),",","."))
&amp;SUBSTITUTE(Shema!$A$17, "SUBSTXT", 'DOHKAP 2'!$E$1)&amp;Shema!$A$18&amp;Shema!$A$20))</f>
        <v/>
      </c>
    </row>
    <row r="1007" spans="1:1" x14ac:dyDescent="0.25">
      <c r="A1007" s="2" t="str">
        <f>IF('DOHKAP 2'!C994&lt;&gt;"",Shema!$A$1                                                                                                                                                                                                                                                       &amp;IF('DOHKAP 2'!A994&lt;&gt;"",SUBSTITUTE(Shema!$A$2, "SUBSTXT", 'DOHKAP 2'!A994),"")
&amp;IF('DOHKAP 2'!B994&lt;&gt;"",SUBSTITUTE(Shema!$A$3, "SUBSTXT", 'DOHKAP 2'!B994),"")
&amp;IF('DOHKAP 2'!C994&lt;&gt;"",SUBSTITUTE(SUBSTITUTE(Shema!$A$4, "SUBSTXT", 'DOHKAP 2'!C994),"&amp;","&amp;amp;"),"")
&amp;IF('DOHKAP 2'!D994&lt;&gt;"",SUBSTITUTE(SUBSTITUTE(Shema!$A$5, "SUBSTXT", 'DOHKAP 2'!D994),"&amp;","&amp;amp;"),"")
&amp;IF('DOHKAP 2'!E994&lt;&gt;"",SUBSTITUTE(Shema!$A$6, "SUBSTXT", 'DOHKAP 2'!E994),"")
&amp;IF('DOHKAP 2'!F994&lt;&gt;"",SUBSTITUTE(Shema!$A$7, "SUBSTXT", 'DOHKAP 2'!F994),"")
&amp;IF('DOHKAP 2'!G994&lt;&gt;"",SUBSTITUTE(Shema!$A$8, "SUBSTXT", SUBSTITUTE(ROUND('DOHKAP 2'!G994,2),",",".")),"")
&amp;IF('DOHKAP 2'!H994&lt;&gt;"",SUBSTITUTE(Shema!$A$9, "SUBSTXT", SUBSTITUTE(ROUND('DOHKAP 2'!H994,2),",",".")),"")
&amp;IF('DOHKAP 2'!I994&lt;&gt;"",SUBSTITUTE(Shema!$A$10, "SUBSTXT", 'DOHKAP 2'!I994),"")
&amp;Shema!$A$11,IF(OR(IFERROR(FIND("&lt;/Envelope&gt;", A1006), 0)&gt;0, A1006=""),"",
Shema!$A$14
&amp;SUBSTITUTE(Shema!$A$15,"SUBSTXT",SUBSTITUTE(TEXT(ROUND(SUM('DOHKAP 2'!$G$6:$G$5000),2),"0,00"),",","."))
&amp;SUBSTITUTE(Shema!$A$16,"SUBSTXT",SUBSTITUTE(TEXT(ROUND(SUM('DOHKAP 2'!$H$6:$H$5000),2),"0,00"),",","."))
&amp;SUBSTITUTE(Shema!$A$17, "SUBSTXT", 'DOHKAP 2'!$E$1)&amp;Shema!$A$18&amp;Shema!$A$20))</f>
        <v/>
      </c>
    </row>
    <row r="1008" spans="1:1" x14ac:dyDescent="0.25">
      <c r="A1008" s="2" t="str">
        <f>IF('DOHKAP 2'!C995&lt;&gt;"",Shema!$A$1                                                                                                                                                                                                                                                       &amp;IF('DOHKAP 2'!A995&lt;&gt;"",SUBSTITUTE(Shema!$A$2, "SUBSTXT", 'DOHKAP 2'!A995),"")
&amp;IF('DOHKAP 2'!B995&lt;&gt;"",SUBSTITUTE(Shema!$A$3, "SUBSTXT", 'DOHKAP 2'!B995),"")
&amp;IF('DOHKAP 2'!C995&lt;&gt;"",SUBSTITUTE(SUBSTITUTE(Shema!$A$4, "SUBSTXT", 'DOHKAP 2'!C995),"&amp;","&amp;amp;"),"")
&amp;IF('DOHKAP 2'!D995&lt;&gt;"",SUBSTITUTE(SUBSTITUTE(Shema!$A$5, "SUBSTXT", 'DOHKAP 2'!D995),"&amp;","&amp;amp;"),"")
&amp;IF('DOHKAP 2'!E995&lt;&gt;"",SUBSTITUTE(Shema!$A$6, "SUBSTXT", 'DOHKAP 2'!E995),"")
&amp;IF('DOHKAP 2'!F995&lt;&gt;"",SUBSTITUTE(Shema!$A$7, "SUBSTXT", 'DOHKAP 2'!F995),"")
&amp;IF('DOHKAP 2'!G995&lt;&gt;"",SUBSTITUTE(Shema!$A$8, "SUBSTXT", SUBSTITUTE(ROUND('DOHKAP 2'!G995,2),",",".")),"")
&amp;IF('DOHKAP 2'!H995&lt;&gt;"",SUBSTITUTE(Shema!$A$9, "SUBSTXT", SUBSTITUTE(ROUND('DOHKAP 2'!H995,2),",",".")),"")
&amp;IF('DOHKAP 2'!I995&lt;&gt;"",SUBSTITUTE(Shema!$A$10, "SUBSTXT", 'DOHKAP 2'!I995),"")
&amp;Shema!$A$11,IF(OR(IFERROR(FIND("&lt;/Envelope&gt;", A1007), 0)&gt;0, A1007=""),"",
Shema!$A$14
&amp;SUBSTITUTE(Shema!$A$15,"SUBSTXT",SUBSTITUTE(TEXT(ROUND(SUM('DOHKAP 2'!$G$6:$G$5000),2),"0,00"),",","."))
&amp;SUBSTITUTE(Shema!$A$16,"SUBSTXT",SUBSTITUTE(TEXT(ROUND(SUM('DOHKAP 2'!$H$6:$H$5000),2),"0,00"),",","."))
&amp;SUBSTITUTE(Shema!$A$17, "SUBSTXT", 'DOHKAP 2'!$E$1)&amp;Shema!$A$18&amp;Shema!$A$20))</f>
        <v/>
      </c>
    </row>
    <row r="1009" spans="1:1" x14ac:dyDescent="0.25">
      <c r="A1009" s="2" t="str">
        <f>IF('DOHKAP 2'!C996&lt;&gt;"",Shema!$A$1                                                                                                                                                                                                                                                       &amp;IF('DOHKAP 2'!A996&lt;&gt;"",SUBSTITUTE(Shema!$A$2, "SUBSTXT", 'DOHKAP 2'!A996),"")
&amp;IF('DOHKAP 2'!B996&lt;&gt;"",SUBSTITUTE(Shema!$A$3, "SUBSTXT", 'DOHKAP 2'!B996),"")
&amp;IF('DOHKAP 2'!C996&lt;&gt;"",SUBSTITUTE(SUBSTITUTE(Shema!$A$4, "SUBSTXT", 'DOHKAP 2'!C996),"&amp;","&amp;amp;"),"")
&amp;IF('DOHKAP 2'!D996&lt;&gt;"",SUBSTITUTE(SUBSTITUTE(Shema!$A$5, "SUBSTXT", 'DOHKAP 2'!D996),"&amp;","&amp;amp;"),"")
&amp;IF('DOHKAP 2'!E996&lt;&gt;"",SUBSTITUTE(Shema!$A$6, "SUBSTXT", 'DOHKAP 2'!E996),"")
&amp;IF('DOHKAP 2'!F996&lt;&gt;"",SUBSTITUTE(Shema!$A$7, "SUBSTXT", 'DOHKAP 2'!F996),"")
&amp;IF('DOHKAP 2'!G996&lt;&gt;"",SUBSTITUTE(Shema!$A$8, "SUBSTXT", SUBSTITUTE(ROUND('DOHKAP 2'!G996,2),",",".")),"")
&amp;IF('DOHKAP 2'!H996&lt;&gt;"",SUBSTITUTE(Shema!$A$9, "SUBSTXT", SUBSTITUTE(ROUND('DOHKAP 2'!H996,2),",",".")),"")
&amp;IF('DOHKAP 2'!I996&lt;&gt;"",SUBSTITUTE(Shema!$A$10, "SUBSTXT", 'DOHKAP 2'!I996),"")
&amp;Shema!$A$11,IF(OR(IFERROR(FIND("&lt;/Envelope&gt;", A1008), 0)&gt;0, A1008=""),"",
Shema!$A$14
&amp;SUBSTITUTE(Shema!$A$15,"SUBSTXT",SUBSTITUTE(TEXT(ROUND(SUM('DOHKAP 2'!$G$6:$G$5000),2),"0,00"),",","."))
&amp;SUBSTITUTE(Shema!$A$16,"SUBSTXT",SUBSTITUTE(TEXT(ROUND(SUM('DOHKAP 2'!$H$6:$H$5000),2),"0,00"),",","."))
&amp;SUBSTITUTE(Shema!$A$17, "SUBSTXT", 'DOHKAP 2'!$E$1)&amp;Shema!$A$18&amp;Shema!$A$20))</f>
        <v/>
      </c>
    </row>
    <row r="1010" spans="1:1" x14ac:dyDescent="0.25">
      <c r="A1010" s="2" t="str">
        <f>IF('DOHKAP 2'!C997&lt;&gt;"",Shema!$A$1                                                                                                                                                                                                                                                       &amp;IF('DOHKAP 2'!A997&lt;&gt;"",SUBSTITUTE(Shema!$A$2, "SUBSTXT", 'DOHKAP 2'!A997),"")
&amp;IF('DOHKAP 2'!B997&lt;&gt;"",SUBSTITUTE(Shema!$A$3, "SUBSTXT", 'DOHKAP 2'!B997),"")
&amp;IF('DOHKAP 2'!C997&lt;&gt;"",SUBSTITUTE(SUBSTITUTE(Shema!$A$4, "SUBSTXT", 'DOHKAP 2'!C997),"&amp;","&amp;amp;"),"")
&amp;IF('DOHKAP 2'!D997&lt;&gt;"",SUBSTITUTE(SUBSTITUTE(Shema!$A$5, "SUBSTXT", 'DOHKAP 2'!D997),"&amp;","&amp;amp;"),"")
&amp;IF('DOHKAP 2'!E997&lt;&gt;"",SUBSTITUTE(Shema!$A$6, "SUBSTXT", 'DOHKAP 2'!E997),"")
&amp;IF('DOHKAP 2'!F997&lt;&gt;"",SUBSTITUTE(Shema!$A$7, "SUBSTXT", 'DOHKAP 2'!F997),"")
&amp;IF('DOHKAP 2'!G997&lt;&gt;"",SUBSTITUTE(Shema!$A$8, "SUBSTXT", SUBSTITUTE(ROUND('DOHKAP 2'!G997,2),",",".")),"")
&amp;IF('DOHKAP 2'!H997&lt;&gt;"",SUBSTITUTE(Shema!$A$9, "SUBSTXT", SUBSTITUTE(ROUND('DOHKAP 2'!H997,2),",",".")),"")
&amp;IF('DOHKAP 2'!I997&lt;&gt;"",SUBSTITUTE(Shema!$A$10, "SUBSTXT", 'DOHKAP 2'!I997),"")
&amp;Shema!$A$11,IF(OR(IFERROR(FIND("&lt;/Envelope&gt;", A1009), 0)&gt;0, A1009=""),"",
Shema!$A$14
&amp;SUBSTITUTE(Shema!$A$15,"SUBSTXT",SUBSTITUTE(TEXT(ROUND(SUM('DOHKAP 2'!$G$6:$G$5000),2),"0,00"),",","."))
&amp;SUBSTITUTE(Shema!$A$16,"SUBSTXT",SUBSTITUTE(TEXT(ROUND(SUM('DOHKAP 2'!$H$6:$H$5000),2),"0,00"),",","."))
&amp;SUBSTITUTE(Shema!$A$17, "SUBSTXT", 'DOHKAP 2'!$E$1)&amp;Shema!$A$18&amp;Shema!$A$20))</f>
        <v/>
      </c>
    </row>
    <row r="1011" spans="1:1" x14ac:dyDescent="0.25">
      <c r="A1011" s="2" t="str">
        <f>IF('DOHKAP 2'!C998&lt;&gt;"",Shema!$A$1                                                                                                                                                                                                                                                       &amp;IF('DOHKAP 2'!A998&lt;&gt;"",SUBSTITUTE(Shema!$A$2, "SUBSTXT", 'DOHKAP 2'!A998),"")
&amp;IF('DOHKAP 2'!B998&lt;&gt;"",SUBSTITUTE(Shema!$A$3, "SUBSTXT", 'DOHKAP 2'!B998),"")
&amp;IF('DOHKAP 2'!C998&lt;&gt;"",SUBSTITUTE(SUBSTITUTE(Shema!$A$4, "SUBSTXT", 'DOHKAP 2'!C998),"&amp;","&amp;amp;"),"")
&amp;IF('DOHKAP 2'!D998&lt;&gt;"",SUBSTITUTE(SUBSTITUTE(Shema!$A$5, "SUBSTXT", 'DOHKAP 2'!D998),"&amp;","&amp;amp;"),"")
&amp;IF('DOHKAP 2'!E998&lt;&gt;"",SUBSTITUTE(Shema!$A$6, "SUBSTXT", 'DOHKAP 2'!E998),"")
&amp;IF('DOHKAP 2'!F998&lt;&gt;"",SUBSTITUTE(Shema!$A$7, "SUBSTXT", 'DOHKAP 2'!F998),"")
&amp;IF('DOHKAP 2'!G998&lt;&gt;"",SUBSTITUTE(Shema!$A$8, "SUBSTXT", SUBSTITUTE(ROUND('DOHKAP 2'!G998,2),",",".")),"")
&amp;IF('DOHKAP 2'!H998&lt;&gt;"",SUBSTITUTE(Shema!$A$9, "SUBSTXT", SUBSTITUTE(ROUND('DOHKAP 2'!H998,2),",",".")),"")
&amp;IF('DOHKAP 2'!I998&lt;&gt;"",SUBSTITUTE(Shema!$A$10, "SUBSTXT", 'DOHKAP 2'!I998),"")
&amp;Shema!$A$11,IF(OR(IFERROR(FIND("&lt;/Envelope&gt;", A1010), 0)&gt;0, A1010=""),"",
Shema!$A$14
&amp;SUBSTITUTE(Shema!$A$15,"SUBSTXT",SUBSTITUTE(TEXT(ROUND(SUM('DOHKAP 2'!$G$6:$G$5000),2),"0,00"),",","."))
&amp;SUBSTITUTE(Shema!$A$16,"SUBSTXT",SUBSTITUTE(TEXT(ROUND(SUM('DOHKAP 2'!$H$6:$H$5000),2),"0,00"),",","."))
&amp;SUBSTITUTE(Shema!$A$17, "SUBSTXT", 'DOHKAP 2'!$E$1)&amp;Shema!$A$18&amp;Shema!$A$20))</f>
        <v/>
      </c>
    </row>
    <row r="1012" spans="1:1" x14ac:dyDescent="0.25">
      <c r="A1012" s="2" t="str">
        <f>IF('DOHKAP 2'!C999&lt;&gt;"",Shema!$A$1                                                                                                                                                                                                                                                       &amp;IF('DOHKAP 2'!A999&lt;&gt;"",SUBSTITUTE(Shema!$A$2, "SUBSTXT", 'DOHKAP 2'!A999),"")
&amp;IF('DOHKAP 2'!B999&lt;&gt;"",SUBSTITUTE(Shema!$A$3, "SUBSTXT", 'DOHKAP 2'!B999),"")
&amp;IF('DOHKAP 2'!C999&lt;&gt;"",SUBSTITUTE(SUBSTITUTE(Shema!$A$4, "SUBSTXT", 'DOHKAP 2'!C999),"&amp;","&amp;amp;"),"")
&amp;IF('DOHKAP 2'!D999&lt;&gt;"",SUBSTITUTE(SUBSTITUTE(Shema!$A$5, "SUBSTXT", 'DOHKAP 2'!D999),"&amp;","&amp;amp;"),"")
&amp;IF('DOHKAP 2'!E999&lt;&gt;"",SUBSTITUTE(Shema!$A$6, "SUBSTXT", 'DOHKAP 2'!E999),"")
&amp;IF('DOHKAP 2'!F999&lt;&gt;"",SUBSTITUTE(Shema!$A$7, "SUBSTXT", 'DOHKAP 2'!F999),"")
&amp;IF('DOHKAP 2'!G999&lt;&gt;"",SUBSTITUTE(Shema!$A$8, "SUBSTXT", SUBSTITUTE(ROUND('DOHKAP 2'!G999,2),",",".")),"")
&amp;IF('DOHKAP 2'!H999&lt;&gt;"",SUBSTITUTE(Shema!$A$9, "SUBSTXT", SUBSTITUTE(ROUND('DOHKAP 2'!H999,2),",",".")),"")
&amp;IF('DOHKAP 2'!I999&lt;&gt;"",SUBSTITUTE(Shema!$A$10, "SUBSTXT", 'DOHKAP 2'!I999),"")
&amp;Shema!$A$11,IF(OR(IFERROR(FIND("&lt;/Envelope&gt;", A1011), 0)&gt;0, A1011=""),"",
Shema!$A$14
&amp;SUBSTITUTE(Shema!$A$15,"SUBSTXT",SUBSTITUTE(TEXT(ROUND(SUM('DOHKAP 2'!$G$6:$G$5000),2),"0,00"),",","."))
&amp;SUBSTITUTE(Shema!$A$16,"SUBSTXT",SUBSTITUTE(TEXT(ROUND(SUM('DOHKAP 2'!$H$6:$H$5000),2),"0,00"),",","."))
&amp;SUBSTITUTE(Shema!$A$17, "SUBSTXT", 'DOHKAP 2'!$E$1)&amp;Shema!$A$18&amp;Shema!$A$20))</f>
        <v/>
      </c>
    </row>
    <row r="1013" spans="1:1" x14ac:dyDescent="0.25">
      <c r="A1013" s="2" t="str">
        <f>IF('DOHKAP 2'!C1000&lt;&gt;"",Shema!$A$1                                                                                                                                                                                                                                                       &amp;IF('DOHKAP 2'!A1000&lt;&gt;"",SUBSTITUTE(Shema!$A$2, "SUBSTXT", 'DOHKAP 2'!A1000),"")
&amp;IF('DOHKAP 2'!B1000&lt;&gt;"",SUBSTITUTE(Shema!$A$3, "SUBSTXT", 'DOHKAP 2'!B1000),"")
&amp;IF('DOHKAP 2'!C1000&lt;&gt;"",SUBSTITUTE(SUBSTITUTE(Shema!$A$4, "SUBSTXT", 'DOHKAP 2'!C1000),"&amp;","&amp;amp;"),"")
&amp;IF('DOHKAP 2'!D1000&lt;&gt;"",SUBSTITUTE(SUBSTITUTE(Shema!$A$5, "SUBSTXT", 'DOHKAP 2'!D1000),"&amp;","&amp;amp;"),"")
&amp;IF('DOHKAP 2'!E1000&lt;&gt;"",SUBSTITUTE(Shema!$A$6, "SUBSTXT", 'DOHKAP 2'!E1000),"")
&amp;IF('DOHKAP 2'!F1000&lt;&gt;"",SUBSTITUTE(Shema!$A$7, "SUBSTXT", 'DOHKAP 2'!F1000),"")
&amp;IF('DOHKAP 2'!G1000&lt;&gt;"",SUBSTITUTE(Shema!$A$8, "SUBSTXT", SUBSTITUTE(ROUND('DOHKAP 2'!G1000,2),",",".")),"")
&amp;IF('DOHKAP 2'!H1000&lt;&gt;"",SUBSTITUTE(Shema!$A$9, "SUBSTXT", SUBSTITUTE(ROUND('DOHKAP 2'!H1000,2),",",".")),"")
&amp;IF('DOHKAP 2'!I1000&lt;&gt;"",SUBSTITUTE(Shema!$A$10, "SUBSTXT", 'DOHKAP 2'!I1000),"")
&amp;Shema!$A$11,IF(OR(IFERROR(FIND("&lt;/Envelope&gt;", A1012), 0)&gt;0, A1012=""),"",
Shema!$A$14
&amp;SUBSTITUTE(Shema!$A$15,"SUBSTXT",SUBSTITUTE(TEXT(ROUND(SUM('DOHKAP 2'!$G$6:$G$5000),2),"0,00"),",","."))
&amp;SUBSTITUTE(Shema!$A$16,"SUBSTXT",SUBSTITUTE(TEXT(ROUND(SUM('DOHKAP 2'!$H$6:$H$5000),2),"0,00"),",","."))
&amp;SUBSTITUTE(Shema!$A$17, "SUBSTXT", 'DOHKAP 2'!$E$1)&amp;Shema!$A$18&amp;Shema!$A$20))</f>
        <v/>
      </c>
    </row>
    <row r="1014" spans="1:1" x14ac:dyDescent="0.25">
      <c r="A1014" s="2" t="str">
        <f>IF('DOHKAP 2'!C1001&lt;&gt;"",Shema!$A$1                                                                                                                                                                                                                                                       &amp;IF('DOHKAP 2'!A1001&lt;&gt;"",SUBSTITUTE(Shema!$A$2, "SUBSTXT", 'DOHKAP 2'!A1001),"")
&amp;IF('DOHKAP 2'!B1001&lt;&gt;"",SUBSTITUTE(Shema!$A$3, "SUBSTXT", 'DOHKAP 2'!B1001),"")
&amp;IF('DOHKAP 2'!C1001&lt;&gt;"",SUBSTITUTE(SUBSTITUTE(Shema!$A$4, "SUBSTXT", 'DOHKAP 2'!C1001),"&amp;","&amp;amp;"),"")
&amp;IF('DOHKAP 2'!D1001&lt;&gt;"",SUBSTITUTE(SUBSTITUTE(Shema!$A$5, "SUBSTXT", 'DOHKAP 2'!D1001),"&amp;","&amp;amp;"),"")
&amp;IF('DOHKAP 2'!E1001&lt;&gt;"",SUBSTITUTE(Shema!$A$6, "SUBSTXT", 'DOHKAP 2'!E1001),"")
&amp;IF('DOHKAP 2'!F1001&lt;&gt;"",SUBSTITUTE(Shema!$A$7, "SUBSTXT", 'DOHKAP 2'!F1001),"")
&amp;IF('DOHKAP 2'!G1001&lt;&gt;"",SUBSTITUTE(Shema!$A$8, "SUBSTXT", SUBSTITUTE(ROUND('DOHKAP 2'!G1001,2),",",".")),"")
&amp;IF('DOHKAP 2'!H1001&lt;&gt;"",SUBSTITUTE(Shema!$A$9, "SUBSTXT", SUBSTITUTE(ROUND('DOHKAP 2'!H1001,2),",",".")),"")
&amp;IF('DOHKAP 2'!I1001&lt;&gt;"",SUBSTITUTE(Shema!$A$10, "SUBSTXT", 'DOHKAP 2'!I1001),"")
&amp;Shema!$A$11,IF(OR(IFERROR(FIND("&lt;/Envelope&gt;", A1013), 0)&gt;0, A1013=""),"",
Shema!$A$14
&amp;SUBSTITUTE(Shema!$A$15,"SUBSTXT",SUBSTITUTE(TEXT(ROUND(SUM('DOHKAP 2'!$G$6:$G$5000),2),"0,00"),",","."))
&amp;SUBSTITUTE(Shema!$A$16,"SUBSTXT",SUBSTITUTE(TEXT(ROUND(SUM('DOHKAP 2'!$H$6:$H$5000),2),"0,00"),",","."))
&amp;SUBSTITUTE(Shema!$A$17, "SUBSTXT", 'DOHKAP 2'!$E$1)&amp;Shema!$A$18&amp;Shema!$A$20))</f>
        <v/>
      </c>
    </row>
    <row r="1015" spans="1:1" x14ac:dyDescent="0.25">
      <c r="A1015" s="2" t="str">
        <f>IF('DOHKAP 2'!C1002&lt;&gt;"",Shema!$A$1                                                                                                                                                                                                                                                       &amp;IF('DOHKAP 2'!A1002&lt;&gt;"",SUBSTITUTE(Shema!$A$2, "SUBSTXT", 'DOHKAP 2'!A1002),"")
&amp;IF('DOHKAP 2'!B1002&lt;&gt;"",SUBSTITUTE(Shema!$A$3, "SUBSTXT", 'DOHKAP 2'!B1002),"")
&amp;IF('DOHKAP 2'!C1002&lt;&gt;"",SUBSTITUTE(SUBSTITUTE(Shema!$A$4, "SUBSTXT", 'DOHKAP 2'!C1002),"&amp;","&amp;amp;"),"")
&amp;IF('DOHKAP 2'!D1002&lt;&gt;"",SUBSTITUTE(SUBSTITUTE(Shema!$A$5, "SUBSTXT", 'DOHKAP 2'!D1002),"&amp;","&amp;amp;"),"")
&amp;IF('DOHKAP 2'!E1002&lt;&gt;"",SUBSTITUTE(Shema!$A$6, "SUBSTXT", 'DOHKAP 2'!E1002),"")
&amp;IF('DOHKAP 2'!F1002&lt;&gt;"",SUBSTITUTE(Shema!$A$7, "SUBSTXT", 'DOHKAP 2'!F1002),"")
&amp;IF('DOHKAP 2'!G1002&lt;&gt;"",SUBSTITUTE(Shema!$A$8, "SUBSTXT", SUBSTITUTE(ROUND('DOHKAP 2'!G1002,2),",",".")),"")
&amp;IF('DOHKAP 2'!H1002&lt;&gt;"",SUBSTITUTE(Shema!$A$9, "SUBSTXT", SUBSTITUTE(ROUND('DOHKAP 2'!H1002,2),",",".")),"")
&amp;IF('DOHKAP 2'!I1002&lt;&gt;"",SUBSTITUTE(Shema!$A$10, "SUBSTXT", 'DOHKAP 2'!I1002),"")
&amp;Shema!$A$11,IF(OR(IFERROR(FIND("&lt;/Envelope&gt;", A1014), 0)&gt;0, A1014=""),"",
Shema!$A$14
&amp;SUBSTITUTE(Shema!$A$15,"SUBSTXT",SUBSTITUTE(TEXT(ROUND(SUM('DOHKAP 2'!$G$6:$G$5000),2),"0,00"),",","."))
&amp;SUBSTITUTE(Shema!$A$16,"SUBSTXT",SUBSTITUTE(TEXT(ROUND(SUM('DOHKAP 2'!$H$6:$H$5000),2),"0,00"),",","."))
&amp;SUBSTITUTE(Shema!$A$17, "SUBSTXT", 'DOHKAP 2'!$E$1)&amp;Shema!$A$18&amp;Shema!$A$20))</f>
        <v/>
      </c>
    </row>
    <row r="1016" spans="1:1" x14ac:dyDescent="0.25">
      <c r="A1016" s="2" t="str">
        <f>IF('DOHKAP 2'!C1003&lt;&gt;"",Shema!$A$1                                                                                                                                                                                                                                                       &amp;IF('DOHKAP 2'!A1003&lt;&gt;"",SUBSTITUTE(Shema!$A$2, "SUBSTXT", 'DOHKAP 2'!A1003),"")
&amp;IF('DOHKAP 2'!B1003&lt;&gt;"",SUBSTITUTE(Shema!$A$3, "SUBSTXT", 'DOHKAP 2'!B1003),"")
&amp;IF('DOHKAP 2'!C1003&lt;&gt;"",SUBSTITUTE(SUBSTITUTE(Shema!$A$4, "SUBSTXT", 'DOHKAP 2'!C1003),"&amp;","&amp;amp;"),"")
&amp;IF('DOHKAP 2'!D1003&lt;&gt;"",SUBSTITUTE(SUBSTITUTE(Shema!$A$5, "SUBSTXT", 'DOHKAP 2'!D1003),"&amp;","&amp;amp;"),"")
&amp;IF('DOHKAP 2'!E1003&lt;&gt;"",SUBSTITUTE(Shema!$A$6, "SUBSTXT", 'DOHKAP 2'!E1003),"")
&amp;IF('DOHKAP 2'!F1003&lt;&gt;"",SUBSTITUTE(Shema!$A$7, "SUBSTXT", 'DOHKAP 2'!F1003),"")
&amp;IF('DOHKAP 2'!G1003&lt;&gt;"",SUBSTITUTE(Shema!$A$8, "SUBSTXT", SUBSTITUTE(ROUND('DOHKAP 2'!G1003,2),",",".")),"")
&amp;IF('DOHKAP 2'!H1003&lt;&gt;"",SUBSTITUTE(Shema!$A$9, "SUBSTXT", SUBSTITUTE(ROUND('DOHKAP 2'!H1003,2),",",".")),"")
&amp;IF('DOHKAP 2'!I1003&lt;&gt;"",SUBSTITUTE(Shema!$A$10, "SUBSTXT", 'DOHKAP 2'!I1003),"")
&amp;Shema!$A$11,IF(OR(IFERROR(FIND("&lt;/Envelope&gt;", A1015), 0)&gt;0, A1015=""),"",
Shema!$A$14
&amp;SUBSTITUTE(Shema!$A$15,"SUBSTXT",SUBSTITUTE(TEXT(ROUND(SUM('DOHKAP 2'!$G$6:$G$5000),2),"0,00"),",","."))
&amp;SUBSTITUTE(Shema!$A$16,"SUBSTXT",SUBSTITUTE(TEXT(ROUND(SUM('DOHKAP 2'!$H$6:$H$5000),2),"0,00"),",","."))
&amp;SUBSTITUTE(Shema!$A$17, "SUBSTXT", 'DOHKAP 2'!$E$1)&amp;Shema!$A$18&amp;Shema!$A$20))</f>
        <v/>
      </c>
    </row>
    <row r="1017" spans="1:1" x14ac:dyDescent="0.25">
      <c r="A1017" s="2" t="str">
        <f>IF('DOHKAP 2'!C1004&lt;&gt;"",Shema!$A$1                                                                                                                                                                                                                                                       &amp;IF('DOHKAP 2'!A1004&lt;&gt;"",SUBSTITUTE(Shema!$A$2, "SUBSTXT", 'DOHKAP 2'!A1004),"")
&amp;IF('DOHKAP 2'!B1004&lt;&gt;"",SUBSTITUTE(Shema!$A$3, "SUBSTXT", 'DOHKAP 2'!B1004),"")
&amp;IF('DOHKAP 2'!C1004&lt;&gt;"",SUBSTITUTE(SUBSTITUTE(Shema!$A$4, "SUBSTXT", 'DOHKAP 2'!C1004),"&amp;","&amp;amp;"),"")
&amp;IF('DOHKAP 2'!D1004&lt;&gt;"",SUBSTITUTE(SUBSTITUTE(Shema!$A$5, "SUBSTXT", 'DOHKAP 2'!D1004),"&amp;","&amp;amp;"),"")
&amp;IF('DOHKAP 2'!E1004&lt;&gt;"",SUBSTITUTE(Shema!$A$6, "SUBSTXT", 'DOHKAP 2'!E1004),"")
&amp;IF('DOHKAP 2'!F1004&lt;&gt;"",SUBSTITUTE(Shema!$A$7, "SUBSTXT", 'DOHKAP 2'!F1004),"")
&amp;IF('DOHKAP 2'!G1004&lt;&gt;"",SUBSTITUTE(Shema!$A$8, "SUBSTXT", SUBSTITUTE(ROUND('DOHKAP 2'!G1004,2),",",".")),"")
&amp;IF('DOHKAP 2'!H1004&lt;&gt;"",SUBSTITUTE(Shema!$A$9, "SUBSTXT", SUBSTITUTE(ROUND('DOHKAP 2'!H1004,2),",",".")),"")
&amp;IF('DOHKAP 2'!I1004&lt;&gt;"",SUBSTITUTE(Shema!$A$10, "SUBSTXT", 'DOHKAP 2'!I1004),"")
&amp;Shema!$A$11,IF(OR(IFERROR(FIND("&lt;/Envelope&gt;", A1016), 0)&gt;0, A1016=""),"",
Shema!$A$14
&amp;SUBSTITUTE(Shema!$A$15,"SUBSTXT",SUBSTITUTE(TEXT(ROUND(SUM('DOHKAP 2'!$G$6:$G$5000),2),"0,00"),",","."))
&amp;SUBSTITUTE(Shema!$A$16,"SUBSTXT",SUBSTITUTE(TEXT(ROUND(SUM('DOHKAP 2'!$H$6:$H$5000),2),"0,00"),",","."))
&amp;SUBSTITUTE(Shema!$A$17, "SUBSTXT", 'DOHKAP 2'!$E$1)&amp;Shema!$A$18&amp;Shema!$A$20))</f>
        <v/>
      </c>
    </row>
    <row r="1018" spans="1:1" x14ac:dyDescent="0.25">
      <c r="A1018" s="2" t="str">
        <f>IF('DOHKAP 2'!C1005&lt;&gt;"",Shema!$A$1                                                                                                                                                                                                                                                       &amp;IF('DOHKAP 2'!A1005&lt;&gt;"",SUBSTITUTE(Shema!$A$2, "SUBSTXT", 'DOHKAP 2'!A1005),"")
&amp;IF('DOHKAP 2'!B1005&lt;&gt;"",SUBSTITUTE(Shema!$A$3, "SUBSTXT", 'DOHKAP 2'!B1005),"")
&amp;IF('DOHKAP 2'!C1005&lt;&gt;"",SUBSTITUTE(SUBSTITUTE(Shema!$A$4, "SUBSTXT", 'DOHKAP 2'!C1005),"&amp;","&amp;amp;"),"")
&amp;IF('DOHKAP 2'!D1005&lt;&gt;"",SUBSTITUTE(SUBSTITUTE(Shema!$A$5, "SUBSTXT", 'DOHKAP 2'!D1005),"&amp;","&amp;amp;"),"")
&amp;IF('DOHKAP 2'!E1005&lt;&gt;"",SUBSTITUTE(Shema!$A$6, "SUBSTXT", 'DOHKAP 2'!E1005),"")
&amp;IF('DOHKAP 2'!F1005&lt;&gt;"",SUBSTITUTE(Shema!$A$7, "SUBSTXT", 'DOHKAP 2'!F1005),"")
&amp;IF('DOHKAP 2'!G1005&lt;&gt;"",SUBSTITUTE(Shema!$A$8, "SUBSTXT", SUBSTITUTE(ROUND('DOHKAP 2'!G1005,2),",",".")),"")
&amp;IF('DOHKAP 2'!H1005&lt;&gt;"",SUBSTITUTE(Shema!$A$9, "SUBSTXT", SUBSTITUTE(ROUND('DOHKAP 2'!H1005,2),",",".")),"")
&amp;IF('DOHKAP 2'!I1005&lt;&gt;"",SUBSTITUTE(Shema!$A$10, "SUBSTXT", 'DOHKAP 2'!I1005),"")
&amp;Shema!$A$11,IF(OR(IFERROR(FIND("&lt;/Envelope&gt;", A1017), 0)&gt;0, A1017=""),"",
Shema!$A$14
&amp;SUBSTITUTE(Shema!$A$15,"SUBSTXT",SUBSTITUTE(TEXT(ROUND(SUM('DOHKAP 2'!$G$6:$G$5000),2),"0,00"),",","."))
&amp;SUBSTITUTE(Shema!$A$16,"SUBSTXT",SUBSTITUTE(TEXT(ROUND(SUM('DOHKAP 2'!$H$6:$H$5000),2),"0,00"),",","."))
&amp;SUBSTITUTE(Shema!$A$17, "SUBSTXT", 'DOHKAP 2'!$E$1)&amp;Shema!$A$18&amp;Shema!$A$20))</f>
        <v/>
      </c>
    </row>
    <row r="1019" spans="1:1" x14ac:dyDescent="0.25">
      <c r="A1019" s="2" t="str">
        <f>IF('DOHKAP 2'!C1006&lt;&gt;"",Shema!$A$1                                                                                                                                                                                                                                                       &amp;IF('DOHKAP 2'!A1006&lt;&gt;"",SUBSTITUTE(Shema!$A$2, "SUBSTXT", 'DOHKAP 2'!A1006),"")
&amp;IF('DOHKAP 2'!B1006&lt;&gt;"",SUBSTITUTE(Shema!$A$3, "SUBSTXT", 'DOHKAP 2'!B1006),"")
&amp;IF('DOHKAP 2'!C1006&lt;&gt;"",SUBSTITUTE(SUBSTITUTE(Shema!$A$4, "SUBSTXT", 'DOHKAP 2'!C1006),"&amp;","&amp;amp;"),"")
&amp;IF('DOHKAP 2'!D1006&lt;&gt;"",SUBSTITUTE(SUBSTITUTE(Shema!$A$5, "SUBSTXT", 'DOHKAP 2'!D1006),"&amp;","&amp;amp;"),"")
&amp;IF('DOHKAP 2'!E1006&lt;&gt;"",SUBSTITUTE(Shema!$A$6, "SUBSTXT", 'DOHKAP 2'!E1006),"")
&amp;IF('DOHKAP 2'!F1006&lt;&gt;"",SUBSTITUTE(Shema!$A$7, "SUBSTXT", 'DOHKAP 2'!F1006),"")
&amp;IF('DOHKAP 2'!G1006&lt;&gt;"",SUBSTITUTE(Shema!$A$8, "SUBSTXT", SUBSTITUTE(ROUND('DOHKAP 2'!G1006,2),",",".")),"")
&amp;IF('DOHKAP 2'!H1006&lt;&gt;"",SUBSTITUTE(Shema!$A$9, "SUBSTXT", SUBSTITUTE(ROUND('DOHKAP 2'!H1006,2),",",".")),"")
&amp;IF('DOHKAP 2'!I1006&lt;&gt;"",SUBSTITUTE(Shema!$A$10, "SUBSTXT", 'DOHKAP 2'!I1006),"")
&amp;Shema!$A$11,IF(OR(IFERROR(FIND("&lt;/Envelope&gt;", A1018), 0)&gt;0, A1018=""),"",
Shema!$A$14
&amp;SUBSTITUTE(Shema!$A$15,"SUBSTXT",SUBSTITUTE(TEXT(ROUND(SUM('DOHKAP 2'!$G$6:$G$5000),2),"0,00"),",","."))
&amp;SUBSTITUTE(Shema!$A$16,"SUBSTXT",SUBSTITUTE(TEXT(ROUND(SUM('DOHKAP 2'!$H$6:$H$5000),2),"0,00"),",","."))
&amp;SUBSTITUTE(Shema!$A$17, "SUBSTXT", 'DOHKAP 2'!$E$1)&amp;Shema!$A$18&amp;Shema!$A$20))</f>
        <v/>
      </c>
    </row>
    <row r="1020" spans="1:1" x14ac:dyDescent="0.25">
      <c r="A1020" s="2" t="str">
        <f>IF('DOHKAP 2'!C1007&lt;&gt;"",Shema!$A$1                                                                                                                                                                                                                                                       &amp;IF('DOHKAP 2'!A1007&lt;&gt;"",SUBSTITUTE(Shema!$A$2, "SUBSTXT", 'DOHKAP 2'!A1007),"")
&amp;IF('DOHKAP 2'!B1007&lt;&gt;"",SUBSTITUTE(Shema!$A$3, "SUBSTXT", 'DOHKAP 2'!B1007),"")
&amp;IF('DOHKAP 2'!C1007&lt;&gt;"",SUBSTITUTE(SUBSTITUTE(Shema!$A$4, "SUBSTXT", 'DOHKAP 2'!C1007),"&amp;","&amp;amp;"),"")
&amp;IF('DOHKAP 2'!D1007&lt;&gt;"",SUBSTITUTE(SUBSTITUTE(Shema!$A$5, "SUBSTXT", 'DOHKAP 2'!D1007),"&amp;","&amp;amp;"),"")
&amp;IF('DOHKAP 2'!E1007&lt;&gt;"",SUBSTITUTE(Shema!$A$6, "SUBSTXT", 'DOHKAP 2'!E1007),"")
&amp;IF('DOHKAP 2'!F1007&lt;&gt;"",SUBSTITUTE(Shema!$A$7, "SUBSTXT", 'DOHKAP 2'!F1007),"")
&amp;IF('DOHKAP 2'!G1007&lt;&gt;"",SUBSTITUTE(Shema!$A$8, "SUBSTXT", SUBSTITUTE(ROUND('DOHKAP 2'!G1007,2),",",".")),"")
&amp;IF('DOHKAP 2'!H1007&lt;&gt;"",SUBSTITUTE(Shema!$A$9, "SUBSTXT", SUBSTITUTE(ROUND('DOHKAP 2'!H1007,2),",",".")),"")
&amp;IF('DOHKAP 2'!I1007&lt;&gt;"",SUBSTITUTE(Shema!$A$10, "SUBSTXT", 'DOHKAP 2'!I1007),"")
&amp;Shema!$A$11,IF(OR(IFERROR(FIND("&lt;/Envelope&gt;", A1019), 0)&gt;0, A1019=""),"",
Shema!$A$14
&amp;SUBSTITUTE(Shema!$A$15,"SUBSTXT",SUBSTITUTE(TEXT(ROUND(SUM('DOHKAP 2'!$G$6:$G$5000),2),"0,00"),",","."))
&amp;SUBSTITUTE(Shema!$A$16,"SUBSTXT",SUBSTITUTE(TEXT(ROUND(SUM('DOHKAP 2'!$H$6:$H$5000),2),"0,00"),",","."))
&amp;SUBSTITUTE(Shema!$A$17, "SUBSTXT", 'DOHKAP 2'!$E$1)&amp;Shema!$A$18&amp;Shema!$A$20))</f>
        <v/>
      </c>
    </row>
    <row r="1021" spans="1:1" x14ac:dyDescent="0.25">
      <c r="A1021" s="2" t="str">
        <f>IF('DOHKAP 2'!C1008&lt;&gt;"",Shema!$A$1                                                                                                                                                                                                                                                       &amp;IF('DOHKAP 2'!A1008&lt;&gt;"",SUBSTITUTE(Shema!$A$2, "SUBSTXT", 'DOHKAP 2'!A1008),"")
&amp;IF('DOHKAP 2'!B1008&lt;&gt;"",SUBSTITUTE(Shema!$A$3, "SUBSTXT", 'DOHKAP 2'!B1008),"")
&amp;IF('DOHKAP 2'!C1008&lt;&gt;"",SUBSTITUTE(SUBSTITUTE(Shema!$A$4, "SUBSTXT", 'DOHKAP 2'!C1008),"&amp;","&amp;amp;"),"")
&amp;IF('DOHKAP 2'!D1008&lt;&gt;"",SUBSTITUTE(SUBSTITUTE(Shema!$A$5, "SUBSTXT", 'DOHKAP 2'!D1008),"&amp;","&amp;amp;"),"")
&amp;IF('DOHKAP 2'!E1008&lt;&gt;"",SUBSTITUTE(Shema!$A$6, "SUBSTXT", 'DOHKAP 2'!E1008),"")
&amp;IF('DOHKAP 2'!F1008&lt;&gt;"",SUBSTITUTE(Shema!$A$7, "SUBSTXT", 'DOHKAP 2'!F1008),"")
&amp;IF('DOHKAP 2'!G1008&lt;&gt;"",SUBSTITUTE(Shema!$A$8, "SUBSTXT", SUBSTITUTE(ROUND('DOHKAP 2'!G1008,2),",",".")),"")
&amp;IF('DOHKAP 2'!H1008&lt;&gt;"",SUBSTITUTE(Shema!$A$9, "SUBSTXT", SUBSTITUTE(ROUND('DOHKAP 2'!H1008,2),",",".")),"")
&amp;IF('DOHKAP 2'!I1008&lt;&gt;"",SUBSTITUTE(Shema!$A$10, "SUBSTXT", 'DOHKAP 2'!I1008),"")
&amp;Shema!$A$11,IF(OR(IFERROR(FIND("&lt;/Envelope&gt;", A1020), 0)&gt;0, A1020=""),"",
Shema!$A$14
&amp;SUBSTITUTE(Shema!$A$15,"SUBSTXT",SUBSTITUTE(TEXT(ROUND(SUM('DOHKAP 2'!$G$6:$G$5000),2),"0,00"),",","."))
&amp;SUBSTITUTE(Shema!$A$16,"SUBSTXT",SUBSTITUTE(TEXT(ROUND(SUM('DOHKAP 2'!$H$6:$H$5000),2),"0,00"),",","."))
&amp;SUBSTITUTE(Shema!$A$17, "SUBSTXT", 'DOHKAP 2'!$E$1)&amp;Shema!$A$18&amp;Shema!$A$20))</f>
        <v/>
      </c>
    </row>
    <row r="1022" spans="1:1" x14ac:dyDescent="0.25">
      <c r="A1022" s="2" t="str">
        <f>IF('DOHKAP 2'!C1009&lt;&gt;"",Shema!$A$1                                                                                                                                                                                                                                                       &amp;IF('DOHKAP 2'!A1009&lt;&gt;"",SUBSTITUTE(Shema!$A$2, "SUBSTXT", 'DOHKAP 2'!A1009),"")
&amp;IF('DOHKAP 2'!B1009&lt;&gt;"",SUBSTITUTE(Shema!$A$3, "SUBSTXT", 'DOHKAP 2'!B1009),"")
&amp;IF('DOHKAP 2'!C1009&lt;&gt;"",SUBSTITUTE(SUBSTITUTE(Shema!$A$4, "SUBSTXT", 'DOHKAP 2'!C1009),"&amp;","&amp;amp;"),"")
&amp;IF('DOHKAP 2'!D1009&lt;&gt;"",SUBSTITUTE(SUBSTITUTE(Shema!$A$5, "SUBSTXT", 'DOHKAP 2'!D1009),"&amp;","&amp;amp;"),"")
&amp;IF('DOHKAP 2'!E1009&lt;&gt;"",SUBSTITUTE(Shema!$A$6, "SUBSTXT", 'DOHKAP 2'!E1009),"")
&amp;IF('DOHKAP 2'!F1009&lt;&gt;"",SUBSTITUTE(Shema!$A$7, "SUBSTXT", 'DOHKAP 2'!F1009),"")
&amp;IF('DOHKAP 2'!G1009&lt;&gt;"",SUBSTITUTE(Shema!$A$8, "SUBSTXT", SUBSTITUTE(ROUND('DOHKAP 2'!G1009,2),",",".")),"")
&amp;IF('DOHKAP 2'!H1009&lt;&gt;"",SUBSTITUTE(Shema!$A$9, "SUBSTXT", SUBSTITUTE(ROUND('DOHKAP 2'!H1009,2),",",".")),"")
&amp;IF('DOHKAP 2'!I1009&lt;&gt;"",SUBSTITUTE(Shema!$A$10, "SUBSTXT", 'DOHKAP 2'!I1009),"")
&amp;Shema!$A$11,IF(OR(IFERROR(FIND("&lt;/Envelope&gt;", A1021), 0)&gt;0, A1021=""),"",
Shema!$A$14
&amp;SUBSTITUTE(Shema!$A$15,"SUBSTXT",SUBSTITUTE(TEXT(ROUND(SUM('DOHKAP 2'!$G$6:$G$5000),2),"0,00"),",","."))
&amp;SUBSTITUTE(Shema!$A$16,"SUBSTXT",SUBSTITUTE(TEXT(ROUND(SUM('DOHKAP 2'!$H$6:$H$5000),2),"0,00"),",","."))
&amp;SUBSTITUTE(Shema!$A$17, "SUBSTXT", 'DOHKAP 2'!$E$1)&amp;Shema!$A$18&amp;Shema!$A$20))</f>
        <v/>
      </c>
    </row>
    <row r="1023" spans="1:1" x14ac:dyDescent="0.25">
      <c r="A1023" s="2" t="str">
        <f>IF('DOHKAP 2'!C1010&lt;&gt;"",Shema!$A$1                                                                                                                                                                                                                                                       &amp;IF('DOHKAP 2'!A1010&lt;&gt;"",SUBSTITUTE(Shema!$A$2, "SUBSTXT", 'DOHKAP 2'!A1010),"")
&amp;IF('DOHKAP 2'!B1010&lt;&gt;"",SUBSTITUTE(Shema!$A$3, "SUBSTXT", 'DOHKAP 2'!B1010),"")
&amp;IF('DOHKAP 2'!C1010&lt;&gt;"",SUBSTITUTE(SUBSTITUTE(Shema!$A$4, "SUBSTXT", 'DOHKAP 2'!C1010),"&amp;","&amp;amp;"),"")
&amp;IF('DOHKAP 2'!D1010&lt;&gt;"",SUBSTITUTE(SUBSTITUTE(Shema!$A$5, "SUBSTXT", 'DOHKAP 2'!D1010),"&amp;","&amp;amp;"),"")
&amp;IF('DOHKAP 2'!E1010&lt;&gt;"",SUBSTITUTE(Shema!$A$6, "SUBSTXT", 'DOHKAP 2'!E1010),"")
&amp;IF('DOHKAP 2'!F1010&lt;&gt;"",SUBSTITUTE(Shema!$A$7, "SUBSTXT", 'DOHKAP 2'!F1010),"")
&amp;IF('DOHKAP 2'!G1010&lt;&gt;"",SUBSTITUTE(Shema!$A$8, "SUBSTXT", SUBSTITUTE(ROUND('DOHKAP 2'!G1010,2),",",".")),"")
&amp;IF('DOHKAP 2'!H1010&lt;&gt;"",SUBSTITUTE(Shema!$A$9, "SUBSTXT", SUBSTITUTE(ROUND('DOHKAP 2'!H1010,2),",",".")),"")
&amp;IF('DOHKAP 2'!I1010&lt;&gt;"",SUBSTITUTE(Shema!$A$10, "SUBSTXT", 'DOHKAP 2'!I1010),"")
&amp;Shema!$A$11,IF(OR(IFERROR(FIND("&lt;/Envelope&gt;", A1022), 0)&gt;0, A1022=""),"",
Shema!$A$14
&amp;SUBSTITUTE(Shema!$A$15,"SUBSTXT",SUBSTITUTE(TEXT(ROUND(SUM('DOHKAP 2'!$G$6:$G$5000),2),"0,00"),",","."))
&amp;SUBSTITUTE(Shema!$A$16,"SUBSTXT",SUBSTITUTE(TEXT(ROUND(SUM('DOHKAP 2'!$H$6:$H$5000),2),"0,00"),",","."))
&amp;SUBSTITUTE(Shema!$A$17, "SUBSTXT", 'DOHKAP 2'!$E$1)&amp;Shema!$A$18&amp;Shema!$A$20))</f>
        <v/>
      </c>
    </row>
    <row r="1024" spans="1:1" x14ac:dyDescent="0.25">
      <c r="A1024" s="2" t="str">
        <f>IF('DOHKAP 2'!C1011&lt;&gt;"",Shema!$A$1                                                                                                                                                                                                                                                       &amp;IF('DOHKAP 2'!A1011&lt;&gt;"",SUBSTITUTE(Shema!$A$2, "SUBSTXT", 'DOHKAP 2'!A1011),"")
&amp;IF('DOHKAP 2'!B1011&lt;&gt;"",SUBSTITUTE(Shema!$A$3, "SUBSTXT", 'DOHKAP 2'!B1011),"")
&amp;IF('DOHKAP 2'!C1011&lt;&gt;"",SUBSTITUTE(SUBSTITUTE(Shema!$A$4, "SUBSTXT", 'DOHKAP 2'!C1011),"&amp;","&amp;amp;"),"")
&amp;IF('DOHKAP 2'!D1011&lt;&gt;"",SUBSTITUTE(SUBSTITUTE(Shema!$A$5, "SUBSTXT", 'DOHKAP 2'!D1011),"&amp;","&amp;amp;"),"")
&amp;IF('DOHKAP 2'!E1011&lt;&gt;"",SUBSTITUTE(Shema!$A$6, "SUBSTXT", 'DOHKAP 2'!E1011),"")
&amp;IF('DOHKAP 2'!F1011&lt;&gt;"",SUBSTITUTE(Shema!$A$7, "SUBSTXT", 'DOHKAP 2'!F1011),"")
&amp;IF('DOHKAP 2'!G1011&lt;&gt;"",SUBSTITUTE(Shema!$A$8, "SUBSTXT", SUBSTITUTE(ROUND('DOHKAP 2'!G1011,2),",",".")),"")
&amp;IF('DOHKAP 2'!H1011&lt;&gt;"",SUBSTITUTE(Shema!$A$9, "SUBSTXT", SUBSTITUTE(ROUND('DOHKAP 2'!H1011,2),",",".")),"")
&amp;IF('DOHKAP 2'!I1011&lt;&gt;"",SUBSTITUTE(Shema!$A$10, "SUBSTXT", 'DOHKAP 2'!I1011),"")
&amp;Shema!$A$11,IF(OR(IFERROR(FIND("&lt;/Envelope&gt;", A1023), 0)&gt;0, A1023=""),"",
Shema!$A$14
&amp;SUBSTITUTE(Shema!$A$15,"SUBSTXT",SUBSTITUTE(TEXT(ROUND(SUM('DOHKAP 2'!$G$6:$G$5000),2),"0,00"),",","."))
&amp;SUBSTITUTE(Shema!$A$16,"SUBSTXT",SUBSTITUTE(TEXT(ROUND(SUM('DOHKAP 2'!$H$6:$H$5000),2),"0,00"),",","."))
&amp;SUBSTITUTE(Shema!$A$17, "SUBSTXT", 'DOHKAP 2'!$E$1)&amp;Shema!$A$18&amp;Shema!$A$20))</f>
        <v/>
      </c>
    </row>
    <row r="1025" spans="1:1" x14ac:dyDescent="0.25">
      <c r="A1025" s="2" t="str">
        <f>IF('DOHKAP 2'!C1012&lt;&gt;"",Shema!$A$1                                                                                                                                                                                                                                                       &amp;IF('DOHKAP 2'!A1012&lt;&gt;"",SUBSTITUTE(Shema!$A$2, "SUBSTXT", 'DOHKAP 2'!A1012),"")
&amp;IF('DOHKAP 2'!B1012&lt;&gt;"",SUBSTITUTE(Shema!$A$3, "SUBSTXT", 'DOHKAP 2'!B1012),"")
&amp;IF('DOHKAP 2'!C1012&lt;&gt;"",SUBSTITUTE(SUBSTITUTE(Shema!$A$4, "SUBSTXT", 'DOHKAP 2'!C1012),"&amp;","&amp;amp;"),"")
&amp;IF('DOHKAP 2'!D1012&lt;&gt;"",SUBSTITUTE(SUBSTITUTE(Shema!$A$5, "SUBSTXT", 'DOHKAP 2'!D1012),"&amp;","&amp;amp;"),"")
&amp;IF('DOHKAP 2'!E1012&lt;&gt;"",SUBSTITUTE(Shema!$A$6, "SUBSTXT", 'DOHKAP 2'!E1012),"")
&amp;IF('DOHKAP 2'!F1012&lt;&gt;"",SUBSTITUTE(Shema!$A$7, "SUBSTXT", 'DOHKAP 2'!F1012),"")
&amp;IF('DOHKAP 2'!G1012&lt;&gt;"",SUBSTITUTE(Shema!$A$8, "SUBSTXT", SUBSTITUTE(ROUND('DOHKAP 2'!G1012,2),",",".")),"")
&amp;IF('DOHKAP 2'!H1012&lt;&gt;"",SUBSTITUTE(Shema!$A$9, "SUBSTXT", SUBSTITUTE(ROUND('DOHKAP 2'!H1012,2),",",".")),"")
&amp;IF('DOHKAP 2'!I1012&lt;&gt;"",SUBSTITUTE(Shema!$A$10, "SUBSTXT", 'DOHKAP 2'!I1012),"")
&amp;Shema!$A$11,IF(OR(IFERROR(FIND("&lt;/Envelope&gt;", A1024), 0)&gt;0, A1024=""),"",
Shema!$A$14
&amp;SUBSTITUTE(Shema!$A$15,"SUBSTXT",SUBSTITUTE(TEXT(ROUND(SUM('DOHKAP 2'!$G$6:$G$5000),2),"0,00"),",","."))
&amp;SUBSTITUTE(Shema!$A$16,"SUBSTXT",SUBSTITUTE(TEXT(ROUND(SUM('DOHKAP 2'!$H$6:$H$5000),2),"0,00"),",","."))
&amp;SUBSTITUTE(Shema!$A$17, "SUBSTXT", 'DOHKAP 2'!$E$1)&amp;Shema!$A$18&amp;Shema!$A$20))</f>
        <v/>
      </c>
    </row>
    <row r="1026" spans="1:1" x14ac:dyDescent="0.25">
      <c r="A1026" s="2" t="str">
        <f>IF('DOHKAP 2'!C1013&lt;&gt;"",Shema!$A$1                                                                                                                                                                                                                                                       &amp;IF('DOHKAP 2'!A1013&lt;&gt;"",SUBSTITUTE(Shema!$A$2, "SUBSTXT", 'DOHKAP 2'!A1013),"")
&amp;IF('DOHKAP 2'!B1013&lt;&gt;"",SUBSTITUTE(Shema!$A$3, "SUBSTXT", 'DOHKAP 2'!B1013),"")
&amp;IF('DOHKAP 2'!C1013&lt;&gt;"",SUBSTITUTE(SUBSTITUTE(Shema!$A$4, "SUBSTXT", 'DOHKAP 2'!C1013),"&amp;","&amp;amp;"),"")
&amp;IF('DOHKAP 2'!D1013&lt;&gt;"",SUBSTITUTE(SUBSTITUTE(Shema!$A$5, "SUBSTXT", 'DOHKAP 2'!D1013),"&amp;","&amp;amp;"),"")
&amp;IF('DOHKAP 2'!E1013&lt;&gt;"",SUBSTITUTE(Shema!$A$6, "SUBSTXT", 'DOHKAP 2'!E1013),"")
&amp;IF('DOHKAP 2'!F1013&lt;&gt;"",SUBSTITUTE(Shema!$A$7, "SUBSTXT", 'DOHKAP 2'!F1013),"")
&amp;IF('DOHKAP 2'!G1013&lt;&gt;"",SUBSTITUTE(Shema!$A$8, "SUBSTXT", SUBSTITUTE(ROUND('DOHKAP 2'!G1013,2),",",".")),"")
&amp;IF('DOHKAP 2'!H1013&lt;&gt;"",SUBSTITUTE(Shema!$A$9, "SUBSTXT", SUBSTITUTE(ROUND('DOHKAP 2'!H1013,2),",",".")),"")
&amp;IF('DOHKAP 2'!I1013&lt;&gt;"",SUBSTITUTE(Shema!$A$10, "SUBSTXT", 'DOHKAP 2'!I1013),"")
&amp;Shema!$A$11,IF(OR(IFERROR(FIND("&lt;/Envelope&gt;", A1025), 0)&gt;0, A1025=""),"",
Shema!$A$14
&amp;SUBSTITUTE(Shema!$A$15,"SUBSTXT",SUBSTITUTE(TEXT(ROUND(SUM('DOHKAP 2'!$G$6:$G$5000),2),"0,00"),",","."))
&amp;SUBSTITUTE(Shema!$A$16,"SUBSTXT",SUBSTITUTE(TEXT(ROUND(SUM('DOHKAP 2'!$H$6:$H$5000),2),"0,00"),",","."))
&amp;SUBSTITUTE(Shema!$A$17, "SUBSTXT", 'DOHKAP 2'!$E$1)&amp;Shema!$A$18&amp;Shema!$A$20))</f>
        <v/>
      </c>
    </row>
    <row r="1027" spans="1:1" x14ac:dyDescent="0.25">
      <c r="A1027" s="2" t="str">
        <f>IF('DOHKAP 2'!C1014&lt;&gt;"",Shema!$A$1                                                                                                                                                                                                                                                       &amp;IF('DOHKAP 2'!A1014&lt;&gt;"",SUBSTITUTE(Shema!$A$2, "SUBSTXT", 'DOHKAP 2'!A1014),"")
&amp;IF('DOHKAP 2'!B1014&lt;&gt;"",SUBSTITUTE(Shema!$A$3, "SUBSTXT", 'DOHKAP 2'!B1014),"")
&amp;IF('DOHKAP 2'!C1014&lt;&gt;"",SUBSTITUTE(SUBSTITUTE(Shema!$A$4, "SUBSTXT", 'DOHKAP 2'!C1014),"&amp;","&amp;amp;"),"")
&amp;IF('DOHKAP 2'!D1014&lt;&gt;"",SUBSTITUTE(SUBSTITUTE(Shema!$A$5, "SUBSTXT", 'DOHKAP 2'!D1014),"&amp;","&amp;amp;"),"")
&amp;IF('DOHKAP 2'!E1014&lt;&gt;"",SUBSTITUTE(Shema!$A$6, "SUBSTXT", 'DOHKAP 2'!E1014),"")
&amp;IF('DOHKAP 2'!F1014&lt;&gt;"",SUBSTITUTE(Shema!$A$7, "SUBSTXT", 'DOHKAP 2'!F1014),"")
&amp;IF('DOHKAP 2'!G1014&lt;&gt;"",SUBSTITUTE(Shema!$A$8, "SUBSTXT", SUBSTITUTE(ROUND('DOHKAP 2'!G1014,2),",",".")),"")
&amp;IF('DOHKAP 2'!H1014&lt;&gt;"",SUBSTITUTE(Shema!$A$9, "SUBSTXT", SUBSTITUTE(ROUND('DOHKAP 2'!H1014,2),",",".")),"")
&amp;IF('DOHKAP 2'!I1014&lt;&gt;"",SUBSTITUTE(Shema!$A$10, "SUBSTXT", 'DOHKAP 2'!I1014),"")
&amp;Shema!$A$11,IF(OR(IFERROR(FIND("&lt;/Envelope&gt;", A1026), 0)&gt;0, A1026=""),"",
Shema!$A$14
&amp;SUBSTITUTE(Shema!$A$15,"SUBSTXT",SUBSTITUTE(TEXT(ROUND(SUM('DOHKAP 2'!$G$6:$G$5000),2),"0,00"),",","."))
&amp;SUBSTITUTE(Shema!$A$16,"SUBSTXT",SUBSTITUTE(TEXT(ROUND(SUM('DOHKAP 2'!$H$6:$H$5000),2),"0,00"),",","."))
&amp;SUBSTITUTE(Shema!$A$17, "SUBSTXT", 'DOHKAP 2'!$E$1)&amp;Shema!$A$18&amp;Shema!$A$20))</f>
        <v/>
      </c>
    </row>
    <row r="1028" spans="1:1" x14ac:dyDescent="0.25">
      <c r="A1028" s="2" t="str">
        <f>IF('DOHKAP 2'!C1015&lt;&gt;"",Shema!$A$1                                                                                                                                                                                                                                                       &amp;IF('DOHKAP 2'!A1015&lt;&gt;"",SUBSTITUTE(Shema!$A$2, "SUBSTXT", 'DOHKAP 2'!A1015),"")
&amp;IF('DOHKAP 2'!B1015&lt;&gt;"",SUBSTITUTE(Shema!$A$3, "SUBSTXT", 'DOHKAP 2'!B1015),"")
&amp;IF('DOHKAP 2'!C1015&lt;&gt;"",SUBSTITUTE(SUBSTITUTE(Shema!$A$4, "SUBSTXT", 'DOHKAP 2'!C1015),"&amp;","&amp;amp;"),"")
&amp;IF('DOHKAP 2'!D1015&lt;&gt;"",SUBSTITUTE(SUBSTITUTE(Shema!$A$5, "SUBSTXT", 'DOHKAP 2'!D1015),"&amp;","&amp;amp;"),"")
&amp;IF('DOHKAP 2'!E1015&lt;&gt;"",SUBSTITUTE(Shema!$A$6, "SUBSTXT", 'DOHKAP 2'!E1015),"")
&amp;IF('DOHKAP 2'!F1015&lt;&gt;"",SUBSTITUTE(Shema!$A$7, "SUBSTXT", 'DOHKAP 2'!F1015),"")
&amp;IF('DOHKAP 2'!G1015&lt;&gt;"",SUBSTITUTE(Shema!$A$8, "SUBSTXT", SUBSTITUTE(ROUND('DOHKAP 2'!G1015,2),",",".")),"")
&amp;IF('DOHKAP 2'!H1015&lt;&gt;"",SUBSTITUTE(Shema!$A$9, "SUBSTXT", SUBSTITUTE(ROUND('DOHKAP 2'!H1015,2),",",".")),"")
&amp;IF('DOHKAP 2'!I1015&lt;&gt;"",SUBSTITUTE(Shema!$A$10, "SUBSTXT", 'DOHKAP 2'!I1015),"")
&amp;Shema!$A$11,IF(OR(IFERROR(FIND("&lt;/Envelope&gt;", A1027), 0)&gt;0, A1027=""),"",
Shema!$A$14
&amp;SUBSTITUTE(Shema!$A$15,"SUBSTXT",SUBSTITUTE(TEXT(ROUND(SUM('DOHKAP 2'!$G$6:$G$5000),2),"0,00"),",","."))
&amp;SUBSTITUTE(Shema!$A$16,"SUBSTXT",SUBSTITUTE(TEXT(ROUND(SUM('DOHKAP 2'!$H$6:$H$5000),2),"0,00"),",","."))
&amp;SUBSTITUTE(Shema!$A$17, "SUBSTXT", 'DOHKAP 2'!$E$1)&amp;Shema!$A$18&amp;Shema!$A$20))</f>
        <v/>
      </c>
    </row>
    <row r="1029" spans="1:1" x14ac:dyDescent="0.25">
      <c r="A1029" s="2" t="str">
        <f>IF('DOHKAP 2'!C1016&lt;&gt;"",Shema!$A$1                                                                                                                                                                                                                                                       &amp;IF('DOHKAP 2'!A1016&lt;&gt;"",SUBSTITUTE(Shema!$A$2, "SUBSTXT", 'DOHKAP 2'!A1016),"")
&amp;IF('DOHKAP 2'!B1016&lt;&gt;"",SUBSTITUTE(Shema!$A$3, "SUBSTXT", 'DOHKAP 2'!B1016),"")
&amp;IF('DOHKAP 2'!C1016&lt;&gt;"",SUBSTITUTE(SUBSTITUTE(Shema!$A$4, "SUBSTXT", 'DOHKAP 2'!C1016),"&amp;","&amp;amp;"),"")
&amp;IF('DOHKAP 2'!D1016&lt;&gt;"",SUBSTITUTE(SUBSTITUTE(Shema!$A$5, "SUBSTXT", 'DOHKAP 2'!D1016),"&amp;","&amp;amp;"),"")
&amp;IF('DOHKAP 2'!E1016&lt;&gt;"",SUBSTITUTE(Shema!$A$6, "SUBSTXT", 'DOHKAP 2'!E1016),"")
&amp;IF('DOHKAP 2'!F1016&lt;&gt;"",SUBSTITUTE(Shema!$A$7, "SUBSTXT", 'DOHKAP 2'!F1016),"")
&amp;IF('DOHKAP 2'!G1016&lt;&gt;"",SUBSTITUTE(Shema!$A$8, "SUBSTXT", SUBSTITUTE(ROUND('DOHKAP 2'!G1016,2),",",".")),"")
&amp;IF('DOHKAP 2'!H1016&lt;&gt;"",SUBSTITUTE(Shema!$A$9, "SUBSTXT", SUBSTITUTE(ROUND('DOHKAP 2'!H1016,2),",",".")),"")
&amp;IF('DOHKAP 2'!I1016&lt;&gt;"",SUBSTITUTE(Shema!$A$10, "SUBSTXT", 'DOHKAP 2'!I1016),"")
&amp;Shema!$A$11,IF(OR(IFERROR(FIND("&lt;/Envelope&gt;", A1028), 0)&gt;0, A1028=""),"",
Shema!$A$14
&amp;SUBSTITUTE(Shema!$A$15,"SUBSTXT",SUBSTITUTE(TEXT(ROUND(SUM('DOHKAP 2'!$G$6:$G$5000),2),"0,00"),",","."))
&amp;SUBSTITUTE(Shema!$A$16,"SUBSTXT",SUBSTITUTE(TEXT(ROUND(SUM('DOHKAP 2'!$H$6:$H$5000),2),"0,00"),",","."))
&amp;SUBSTITUTE(Shema!$A$17, "SUBSTXT", 'DOHKAP 2'!$E$1)&amp;Shema!$A$18&amp;Shema!$A$20))</f>
        <v/>
      </c>
    </row>
    <row r="1030" spans="1:1" x14ac:dyDescent="0.25">
      <c r="A1030" s="2" t="str">
        <f>IF('DOHKAP 2'!C1017&lt;&gt;"",Shema!$A$1                                                                                                                                                                                                                                                       &amp;IF('DOHKAP 2'!A1017&lt;&gt;"",SUBSTITUTE(Shema!$A$2, "SUBSTXT", 'DOHKAP 2'!A1017),"")
&amp;IF('DOHKAP 2'!B1017&lt;&gt;"",SUBSTITUTE(Shema!$A$3, "SUBSTXT", 'DOHKAP 2'!B1017),"")
&amp;IF('DOHKAP 2'!C1017&lt;&gt;"",SUBSTITUTE(SUBSTITUTE(Shema!$A$4, "SUBSTXT", 'DOHKAP 2'!C1017),"&amp;","&amp;amp;"),"")
&amp;IF('DOHKAP 2'!D1017&lt;&gt;"",SUBSTITUTE(SUBSTITUTE(Shema!$A$5, "SUBSTXT", 'DOHKAP 2'!D1017),"&amp;","&amp;amp;"),"")
&amp;IF('DOHKAP 2'!E1017&lt;&gt;"",SUBSTITUTE(Shema!$A$6, "SUBSTXT", 'DOHKAP 2'!E1017),"")
&amp;IF('DOHKAP 2'!F1017&lt;&gt;"",SUBSTITUTE(Shema!$A$7, "SUBSTXT", 'DOHKAP 2'!F1017),"")
&amp;IF('DOHKAP 2'!G1017&lt;&gt;"",SUBSTITUTE(Shema!$A$8, "SUBSTXT", SUBSTITUTE(ROUND('DOHKAP 2'!G1017,2),",",".")),"")
&amp;IF('DOHKAP 2'!H1017&lt;&gt;"",SUBSTITUTE(Shema!$A$9, "SUBSTXT", SUBSTITUTE(ROUND('DOHKAP 2'!H1017,2),",",".")),"")
&amp;IF('DOHKAP 2'!I1017&lt;&gt;"",SUBSTITUTE(Shema!$A$10, "SUBSTXT", 'DOHKAP 2'!I1017),"")
&amp;Shema!$A$11,IF(OR(IFERROR(FIND("&lt;/Envelope&gt;", A1029), 0)&gt;0, A1029=""),"",
Shema!$A$14
&amp;SUBSTITUTE(Shema!$A$15,"SUBSTXT",SUBSTITUTE(TEXT(ROUND(SUM('DOHKAP 2'!$G$6:$G$5000),2),"0,00"),",","."))
&amp;SUBSTITUTE(Shema!$A$16,"SUBSTXT",SUBSTITUTE(TEXT(ROUND(SUM('DOHKAP 2'!$H$6:$H$5000),2),"0,00"),",","."))
&amp;SUBSTITUTE(Shema!$A$17, "SUBSTXT", 'DOHKAP 2'!$E$1)&amp;Shema!$A$18&amp;Shema!$A$20))</f>
        <v/>
      </c>
    </row>
    <row r="1031" spans="1:1" x14ac:dyDescent="0.25">
      <c r="A1031" s="2" t="str">
        <f>IF('DOHKAP 2'!C1018&lt;&gt;"",Shema!$A$1                                                                                                                                                                                                                                                       &amp;IF('DOHKAP 2'!A1018&lt;&gt;"",SUBSTITUTE(Shema!$A$2, "SUBSTXT", 'DOHKAP 2'!A1018),"")
&amp;IF('DOHKAP 2'!B1018&lt;&gt;"",SUBSTITUTE(Shema!$A$3, "SUBSTXT", 'DOHKAP 2'!B1018),"")
&amp;IF('DOHKAP 2'!C1018&lt;&gt;"",SUBSTITUTE(SUBSTITUTE(Shema!$A$4, "SUBSTXT", 'DOHKAP 2'!C1018),"&amp;","&amp;amp;"),"")
&amp;IF('DOHKAP 2'!D1018&lt;&gt;"",SUBSTITUTE(SUBSTITUTE(Shema!$A$5, "SUBSTXT", 'DOHKAP 2'!D1018),"&amp;","&amp;amp;"),"")
&amp;IF('DOHKAP 2'!E1018&lt;&gt;"",SUBSTITUTE(Shema!$A$6, "SUBSTXT", 'DOHKAP 2'!E1018),"")
&amp;IF('DOHKAP 2'!F1018&lt;&gt;"",SUBSTITUTE(Shema!$A$7, "SUBSTXT", 'DOHKAP 2'!F1018),"")
&amp;IF('DOHKAP 2'!G1018&lt;&gt;"",SUBSTITUTE(Shema!$A$8, "SUBSTXT", SUBSTITUTE(ROUND('DOHKAP 2'!G1018,2),",",".")),"")
&amp;IF('DOHKAP 2'!H1018&lt;&gt;"",SUBSTITUTE(Shema!$A$9, "SUBSTXT", SUBSTITUTE(ROUND('DOHKAP 2'!H1018,2),",",".")),"")
&amp;IF('DOHKAP 2'!I1018&lt;&gt;"",SUBSTITUTE(Shema!$A$10, "SUBSTXT", 'DOHKAP 2'!I1018),"")
&amp;Shema!$A$11,IF(OR(IFERROR(FIND("&lt;/Envelope&gt;", A1030), 0)&gt;0, A1030=""),"",
Shema!$A$14
&amp;SUBSTITUTE(Shema!$A$15,"SUBSTXT",SUBSTITUTE(TEXT(ROUND(SUM('DOHKAP 2'!$G$6:$G$5000),2),"0,00"),",","."))
&amp;SUBSTITUTE(Shema!$A$16,"SUBSTXT",SUBSTITUTE(TEXT(ROUND(SUM('DOHKAP 2'!$H$6:$H$5000),2),"0,00"),",","."))
&amp;SUBSTITUTE(Shema!$A$17, "SUBSTXT", 'DOHKAP 2'!$E$1)&amp;Shema!$A$18&amp;Shema!$A$20))</f>
        <v/>
      </c>
    </row>
    <row r="1032" spans="1:1" x14ac:dyDescent="0.25">
      <c r="A1032" s="2" t="str">
        <f>IF('DOHKAP 2'!C1019&lt;&gt;"",Shema!$A$1                                                                                                                                                                                                                                                       &amp;IF('DOHKAP 2'!A1019&lt;&gt;"",SUBSTITUTE(Shema!$A$2, "SUBSTXT", 'DOHKAP 2'!A1019),"")
&amp;IF('DOHKAP 2'!B1019&lt;&gt;"",SUBSTITUTE(Shema!$A$3, "SUBSTXT", 'DOHKAP 2'!B1019),"")
&amp;IF('DOHKAP 2'!C1019&lt;&gt;"",SUBSTITUTE(SUBSTITUTE(Shema!$A$4, "SUBSTXT", 'DOHKAP 2'!C1019),"&amp;","&amp;amp;"),"")
&amp;IF('DOHKAP 2'!D1019&lt;&gt;"",SUBSTITUTE(SUBSTITUTE(Shema!$A$5, "SUBSTXT", 'DOHKAP 2'!D1019),"&amp;","&amp;amp;"),"")
&amp;IF('DOHKAP 2'!E1019&lt;&gt;"",SUBSTITUTE(Shema!$A$6, "SUBSTXT", 'DOHKAP 2'!E1019),"")
&amp;IF('DOHKAP 2'!F1019&lt;&gt;"",SUBSTITUTE(Shema!$A$7, "SUBSTXT", 'DOHKAP 2'!F1019),"")
&amp;IF('DOHKAP 2'!G1019&lt;&gt;"",SUBSTITUTE(Shema!$A$8, "SUBSTXT", SUBSTITUTE(ROUND('DOHKAP 2'!G1019,2),",",".")),"")
&amp;IF('DOHKAP 2'!H1019&lt;&gt;"",SUBSTITUTE(Shema!$A$9, "SUBSTXT", SUBSTITUTE(ROUND('DOHKAP 2'!H1019,2),",",".")),"")
&amp;IF('DOHKAP 2'!I1019&lt;&gt;"",SUBSTITUTE(Shema!$A$10, "SUBSTXT", 'DOHKAP 2'!I1019),"")
&amp;Shema!$A$11,IF(OR(IFERROR(FIND("&lt;/Envelope&gt;", A1031), 0)&gt;0, A1031=""),"",
Shema!$A$14
&amp;SUBSTITUTE(Shema!$A$15,"SUBSTXT",SUBSTITUTE(TEXT(ROUND(SUM('DOHKAP 2'!$G$6:$G$5000),2),"0,00"),",","."))
&amp;SUBSTITUTE(Shema!$A$16,"SUBSTXT",SUBSTITUTE(TEXT(ROUND(SUM('DOHKAP 2'!$H$6:$H$5000),2),"0,00"),",","."))
&amp;SUBSTITUTE(Shema!$A$17, "SUBSTXT", 'DOHKAP 2'!$E$1)&amp;Shema!$A$18&amp;Shema!$A$20))</f>
        <v/>
      </c>
    </row>
    <row r="1033" spans="1:1" x14ac:dyDescent="0.25">
      <c r="A1033" s="2" t="str">
        <f>IF('DOHKAP 2'!C1020&lt;&gt;"",Shema!$A$1                                                                                                                                                                                                                                                       &amp;IF('DOHKAP 2'!A1020&lt;&gt;"",SUBSTITUTE(Shema!$A$2, "SUBSTXT", 'DOHKAP 2'!A1020),"")
&amp;IF('DOHKAP 2'!B1020&lt;&gt;"",SUBSTITUTE(Shema!$A$3, "SUBSTXT", 'DOHKAP 2'!B1020),"")
&amp;IF('DOHKAP 2'!C1020&lt;&gt;"",SUBSTITUTE(SUBSTITUTE(Shema!$A$4, "SUBSTXT", 'DOHKAP 2'!C1020),"&amp;","&amp;amp;"),"")
&amp;IF('DOHKAP 2'!D1020&lt;&gt;"",SUBSTITUTE(SUBSTITUTE(Shema!$A$5, "SUBSTXT", 'DOHKAP 2'!D1020),"&amp;","&amp;amp;"),"")
&amp;IF('DOHKAP 2'!E1020&lt;&gt;"",SUBSTITUTE(Shema!$A$6, "SUBSTXT", 'DOHKAP 2'!E1020),"")
&amp;IF('DOHKAP 2'!F1020&lt;&gt;"",SUBSTITUTE(Shema!$A$7, "SUBSTXT", 'DOHKAP 2'!F1020),"")
&amp;IF('DOHKAP 2'!G1020&lt;&gt;"",SUBSTITUTE(Shema!$A$8, "SUBSTXT", SUBSTITUTE(ROUND('DOHKAP 2'!G1020,2),",",".")),"")
&amp;IF('DOHKAP 2'!H1020&lt;&gt;"",SUBSTITUTE(Shema!$A$9, "SUBSTXT", SUBSTITUTE(ROUND('DOHKAP 2'!H1020,2),",",".")),"")
&amp;IF('DOHKAP 2'!I1020&lt;&gt;"",SUBSTITUTE(Shema!$A$10, "SUBSTXT", 'DOHKAP 2'!I1020),"")
&amp;Shema!$A$11,IF(OR(IFERROR(FIND("&lt;/Envelope&gt;", A1032), 0)&gt;0, A1032=""),"",
Shema!$A$14
&amp;SUBSTITUTE(Shema!$A$15,"SUBSTXT",SUBSTITUTE(TEXT(ROUND(SUM('DOHKAP 2'!$G$6:$G$5000),2),"0,00"),",","."))
&amp;SUBSTITUTE(Shema!$A$16,"SUBSTXT",SUBSTITUTE(TEXT(ROUND(SUM('DOHKAP 2'!$H$6:$H$5000),2),"0,00"),",","."))
&amp;SUBSTITUTE(Shema!$A$17, "SUBSTXT", 'DOHKAP 2'!$E$1)&amp;Shema!$A$18&amp;Shema!$A$20))</f>
        <v/>
      </c>
    </row>
    <row r="1034" spans="1:1" x14ac:dyDescent="0.25">
      <c r="A1034" s="2" t="str">
        <f>IF('DOHKAP 2'!C1021&lt;&gt;"",Shema!$A$1                                                                                                                                                                                                                                                       &amp;IF('DOHKAP 2'!A1021&lt;&gt;"",SUBSTITUTE(Shema!$A$2, "SUBSTXT", 'DOHKAP 2'!A1021),"")
&amp;IF('DOHKAP 2'!B1021&lt;&gt;"",SUBSTITUTE(Shema!$A$3, "SUBSTXT", 'DOHKAP 2'!B1021),"")
&amp;IF('DOHKAP 2'!C1021&lt;&gt;"",SUBSTITUTE(SUBSTITUTE(Shema!$A$4, "SUBSTXT", 'DOHKAP 2'!C1021),"&amp;","&amp;amp;"),"")
&amp;IF('DOHKAP 2'!D1021&lt;&gt;"",SUBSTITUTE(SUBSTITUTE(Shema!$A$5, "SUBSTXT", 'DOHKAP 2'!D1021),"&amp;","&amp;amp;"),"")
&amp;IF('DOHKAP 2'!E1021&lt;&gt;"",SUBSTITUTE(Shema!$A$6, "SUBSTXT", 'DOHKAP 2'!E1021),"")
&amp;IF('DOHKAP 2'!F1021&lt;&gt;"",SUBSTITUTE(Shema!$A$7, "SUBSTXT", 'DOHKAP 2'!F1021),"")
&amp;IF('DOHKAP 2'!G1021&lt;&gt;"",SUBSTITUTE(Shema!$A$8, "SUBSTXT", SUBSTITUTE(ROUND('DOHKAP 2'!G1021,2),",",".")),"")
&amp;IF('DOHKAP 2'!H1021&lt;&gt;"",SUBSTITUTE(Shema!$A$9, "SUBSTXT", SUBSTITUTE(ROUND('DOHKAP 2'!H1021,2),",",".")),"")
&amp;IF('DOHKAP 2'!I1021&lt;&gt;"",SUBSTITUTE(Shema!$A$10, "SUBSTXT", 'DOHKAP 2'!I1021),"")
&amp;Shema!$A$11,IF(OR(IFERROR(FIND("&lt;/Envelope&gt;", A1033), 0)&gt;0, A1033=""),"",
Shema!$A$14
&amp;SUBSTITUTE(Shema!$A$15,"SUBSTXT",SUBSTITUTE(TEXT(ROUND(SUM('DOHKAP 2'!$G$6:$G$5000),2),"0,00"),",","."))
&amp;SUBSTITUTE(Shema!$A$16,"SUBSTXT",SUBSTITUTE(TEXT(ROUND(SUM('DOHKAP 2'!$H$6:$H$5000),2),"0,00"),",","."))
&amp;SUBSTITUTE(Shema!$A$17, "SUBSTXT", 'DOHKAP 2'!$E$1)&amp;Shema!$A$18&amp;Shema!$A$20))</f>
        <v/>
      </c>
    </row>
    <row r="1035" spans="1:1" x14ac:dyDescent="0.25">
      <c r="A1035" s="2" t="str">
        <f>IF('DOHKAP 2'!C1022&lt;&gt;"",Shema!$A$1                                                                                                                                                                                                                                                       &amp;IF('DOHKAP 2'!A1022&lt;&gt;"",SUBSTITUTE(Shema!$A$2, "SUBSTXT", 'DOHKAP 2'!A1022),"")
&amp;IF('DOHKAP 2'!B1022&lt;&gt;"",SUBSTITUTE(Shema!$A$3, "SUBSTXT", 'DOHKAP 2'!B1022),"")
&amp;IF('DOHKAP 2'!C1022&lt;&gt;"",SUBSTITUTE(SUBSTITUTE(Shema!$A$4, "SUBSTXT", 'DOHKAP 2'!C1022),"&amp;","&amp;amp;"),"")
&amp;IF('DOHKAP 2'!D1022&lt;&gt;"",SUBSTITUTE(SUBSTITUTE(Shema!$A$5, "SUBSTXT", 'DOHKAP 2'!D1022),"&amp;","&amp;amp;"),"")
&amp;IF('DOHKAP 2'!E1022&lt;&gt;"",SUBSTITUTE(Shema!$A$6, "SUBSTXT", 'DOHKAP 2'!E1022),"")
&amp;IF('DOHKAP 2'!F1022&lt;&gt;"",SUBSTITUTE(Shema!$A$7, "SUBSTXT", 'DOHKAP 2'!F1022),"")
&amp;IF('DOHKAP 2'!G1022&lt;&gt;"",SUBSTITUTE(Shema!$A$8, "SUBSTXT", SUBSTITUTE(ROUND('DOHKAP 2'!G1022,2),",",".")),"")
&amp;IF('DOHKAP 2'!H1022&lt;&gt;"",SUBSTITUTE(Shema!$A$9, "SUBSTXT", SUBSTITUTE(ROUND('DOHKAP 2'!H1022,2),",",".")),"")
&amp;IF('DOHKAP 2'!I1022&lt;&gt;"",SUBSTITUTE(Shema!$A$10, "SUBSTXT", 'DOHKAP 2'!I1022),"")
&amp;Shema!$A$11,IF(OR(IFERROR(FIND("&lt;/Envelope&gt;", A1034), 0)&gt;0, A1034=""),"",
Shema!$A$14
&amp;SUBSTITUTE(Shema!$A$15,"SUBSTXT",SUBSTITUTE(TEXT(ROUND(SUM('DOHKAP 2'!$G$6:$G$5000),2),"0,00"),",","."))
&amp;SUBSTITUTE(Shema!$A$16,"SUBSTXT",SUBSTITUTE(TEXT(ROUND(SUM('DOHKAP 2'!$H$6:$H$5000),2),"0,00"),",","."))
&amp;SUBSTITUTE(Shema!$A$17, "SUBSTXT", 'DOHKAP 2'!$E$1)&amp;Shema!$A$18&amp;Shema!$A$20))</f>
        <v/>
      </c>
    </row>
    <row r="1036" spans="1:1" x14ac:dyDescent="0.25">
      <c r="A1036" s="2" t="str">
        <f>IF('DOHKAP 2'!C1023&lt;&gt;"",Shema!$A$1                                                                                                                                                                                                                                                       &amp;IF('DOHKAP 2'!A1023&lt;&gt;"",SUBSTITUTE(Shema!$A$2, "SUBSTXT", 'DOHKAP 2'!A1023),"")
&amp;IF('DOHKAP 2'!B1023&lt;&gt;"",SUBSTITUTE(Shema!$A$3, "SUBSTXT", 'DOHKAP 2'!B1023),"")
&amp;IF('DOHKAP 2'!C1023&lt;&gt;"",SUBSTITUTE(SUBSTITUTE(Shema!$A$4, "SUBSTXT", 'DOHKAP 2'!C1023),"&amp;","&amp;amp;"),"")
&amp;IF('DOHKAP 2'!D1023&lt;&gt;"",SUBSTITUTE(SUBSTITUTE(Shema!$A$5, "SUBSTXT", 'DOHKAP 2'!D1023),"&amp;","&amp;amp;"),"")
&amp;IF('DOHKAP 2'!E1023&lt;&gt;"",SUBSTITUTE(Shema!$A$6, "SUBSTXT", 'DOHKAP 2'!E1023),"")
&amp;IF('DOHKAP 2'!F1023&lt;&gt;"",SUBSTITUTE(Shema!$A$7, "SUBSTXT", 'DOHKAP 2'!F1023),"")
&amp;IF('DOHKAP 2'!G1023&lt;&gt;"",SUBSTITUTE(Shema!$A$8, "SUBSTXT", SUBSTITUTE(ROUND('DOHKAP 2'!G1023,2),",",".")),"")
&amp;IF('DOHKAP 2'!H1023&lt;&gt;"",SUBSTITUTE(Shema!$A$9, "SUBSTXT", SUBSTITUTE(ROUND('DOHKAP 2'!H1023,2),",",".")),"")
&amp;IF('DOHKAP 2'!I1023&lt;&gt;"",SUBSTITUTE(Shema!$A$10, "SUBSTXT", 'DOHKAP 2'!I1023),"")
&amp;Shema!$A$11,IF(OR(IFERROR(FIND("&lt;/Envelope&gt;", A1035), 0)&gt;0, A1035=""),"",
Shema!$A$14
&amp;SUBSTITUTE(Shema!$A$15,"SUBSTXT",SUBSTITUTE(TEXT(ROUND(SUM('DOHKAP 2'!$G$6:$G$5000),2),"0,00"),",","."))
&amp;SUBSTITUTE(Shema!$A$16,"SUBSTXT",SUBSTITUTE(TEXT(ROUND(SUM('DOHKAP 2'!$H$6:$H$5000),2),"0,00"),",","."))
&amp;SUBSTITUTE(Shema!$A$17, "SUBSTXT", 'DOHKAP 2'!$E$1)&amp;Shema!$A$18&amp;Shema!$A$20))</f>
        <v/>
      </c>
    </row>
    <row r="1037" spans="1:1" x14ac:dyDescent="0.25">
      <c r="A1037" s="2" t="str">
        <f>IF('DOHKAP 2'!C1024&lt;&gt;"",Shema!$A$1                                                                                                                                                                                                                                                       &amp;IF('DOHKAP 2'!A1024&lt;&gt;"",SUBSTITUTE(Shema!$A$2, "SUBSTXT", 'DOHKAP 2'!A1024),"")
&amp;IF('DOHKAP 2'!B1024&lt;&gt;"",SUBSTITUTE(Shema!$A$3, "SUBSTXT", 'DOHKAP 2'!B1024),"")
&amp;IF('DOHKAP 2'!C1024&lt;&gt;"",SUBSTITUTE(SUBSTITUTE(Shema!$A$4, "SUBSTXT", 'DOHKAP 2'!C1024),"&amp;","&amp;amp;"),"")
&amp;IF('DOHKAP 2'!D1024&lt;&gt;"",SUBSTITUTE(SUBSTITUTE(Shema!$A$5, "SUBSTXT", 'DOHKAP 2'!D1024),"&amp;","&amp;amp;"),"")
&amp;IF('DOHKAP 2'!E1024&lt;&gt;"",SUBSTITUTE(Shema!$A$6, "SUBSTXT", 'DOHKAP 2'!E1024),"")
&amp;IF('DOHKAP 2'!F1024&lt;&gt;"",SUBSTITUTE(Shema!$A$7, "SUBSTXT", 'DOHKAP 2'!F1024),"")
&amp;IF('DOHKAP 2'!G1024&lt;&gt;"",SUBSTITUTE(Shema!$A$8, "SUBSTXT", SUBSTITUTE(ROUND('DOHKAP 2'!G1024,2),",",".")),"")
&amp;IF('DOHKAP 2'!H1024&lt;&gt;"",SUBSTITUTE(Shema!$A$9, "SUBSTXT", SUBSTITUTE(ROUND('DOHKAP 2'!H1024,2),",",".")),"")
&amp;IF('DOHKAP 2'!I1024&lt;&gt;"",SUBSTITUTE(Shema!$A$10, "SUBSTXT", 'DOHKAP 2'!I1024),"")
&amp;Shema!$A$11,IF(OR(IFERROR(FIND("&lt;/Envelope&gt;", A1036), 0)&gt;0, A1036=""),"",
Shema!$A$14
&amp;SUBSTITUTE(Shema!$A$15,"SUBSTXT",SUBSTITUTE(TEXT(ROUND(SUM('DOHKAP 2'!$G$6:$G$5000),2),"0,00"),",","."))
&amp;SUBSTITUTE(Shema!$A$16,"SUBSTXT",SUBSTITUTE(TEXT(ROUND(SUM('DOHKAP 2'!$H$6:$H$5000),2),"0,00"),",","."))
&amp;SUBSTITUTE(Shema!$A$17, "SUBSTXT", 'DOHKAP 2'!$E$1)&amp;Shema!$A$18&amp;Shema!$A$20))</f>
        <v/>
      </c>
    </row>
    <row r="1038" spans="1:1" x14ac:dyDescent="0.25">
      <c r="A1038" s="2" t="str">
        <f>IF('DOHKAP 2'!C1025&lt;&gt;"",Shema!$A$1                                                                                                                                                                                                                                                       &amp;IF('DOHKAP 2'!A1025&lt;&gt;"",SUBSTITUTE(Shema!$A$2, "SUBSTXT", 'DOHKAP 2'!A1025),"")
&amp;IF('DOHKAP 2'!B1025&lt;&gt;"",SUBSTITUTE(Shema!$A$3, "SUBSTXT", 'DOHKAP 2'!B1025),"")
&amp;IF('DOHKAP 2'!C1025&lt;&gt;"",SUBSTITUTE(SUBSTITUTE(Shema!$A$4, "SUBSTXT", 'DOHKAP 2'!C1025),"&amp;","&amp;amp;"),"")
&amp;IF('DOHKAP 2'!D1025&lt;&gt;"",SUBSTITUTE(SUBSTITUTE(Shema!$A$5, "SUBSTXT", 'DOHKAP 2'!D1025),"&amp;","&amp;amp;"),"")
&amp;IF('DOHKAP 2'!E1025&lt;&gt;"",SUBSTITUTE(Shema!$A$6, "SUBSTXT", 'DOHKAP 2'!E1025),"")
&amp;IF('DOHKAP 2'!F1025&lt;&gt;"",SUBSTITUTE(Shema!$A$7, "SUBSTXT", 'DOHKAP 2'!F1025),"")
&amp;IF('DOHKAP 2'!G1025&lt;&gt;"",SUBSTITUTE(Shema!$A$8, "SUBSTXT", SUBSTITUTE(ROUND('DOHKAP 2'!G1025,2),",",".")),"")
&amp;IF('DOHKAP 2'!H1025&lt;&gt;"",SUBSTITUTE(Shema!$A$9, "SUBSTXT", SUBSTITUTE(ROUND('DOHKAP 2'!H1025,2),",",".")),"")
&amp;IF('DOHKAP 2'!I1025&lt;&gt;"",SUBSTITUTE(Shema!$A$10, "SUBSTXT", 'DOHKAP 2'!I1025),"")
&amp;Shema!$A$11,IF(OR(IFERROR(FIND("&lt;/Envelope&gt;", A1037), 0)&gt;0, A1037=""),"",
Shema!$A$14
&amp;SUBSTITUTE(Shema!$A$15,"SUBSTXT",SUBSTITUTE(TEXT(ROUND(SUM('DOHKAP 2'!$G$6:$G$5000),2),"0,00"),",","."))
&amp;SUBSTITUTE(Shema!$A$16,"SUBSTXT",SUBSTITUTE(TEXT(ROUND(SUM('DOHKAP 2'!$H$6:$H$5000),2),"0,00"),",","."))
&amp;SUBSTITUTE(Shema!$A$17, "SUBSTXT", 'DOHKAP 2'!$E$1)&amp;Shema!$A$18&amp;Shema!$A$20))</f>
        <v/>
      </c>
    </row>
    <row r="1039" spans="1:1" x14ac:dyDescent="0.25">
      <c r="A1039" s="2" t="str">
        <f>IF('DOHKAP 2'!C1026&lt;&gt;"",Shema!$A$1                                                                                                                                                                                                                                                       &amp;IF('DOHKAP 2'!A1026&lt;&gt;"",SUBSTITUTE(Shema!$A$2, "SUBSTXT", 'DOHKAP 2'!A1026),"")
&amp;IF('DOHKAP 2'!B1026&lt;&gt;"",SUBSTITUTE(Shema!$A$3, "SUBSTXT", 'DOHKAP 2'!B1026),"")
&amp;IF('DOHKAP 2'!C1026&lt;&gt;"",SUBSTITUTE(SUBSTITUTE(Shema!$A$4, "SUBSTXT", 'DOHKAP 2'!C1026),"&amp;","&amp;amp;"),"")
&amp;IF('DOHKAP 2'!D1026&lt;&gt;"",SUBSTITUTE(SUBSTITUTE(Shema!$A$5, "SUBSTXT", 'DOHKAP 2'!D1026),"&amp;","&amp;amp;"),"")
&amp;IF('DOHKAP 2'!E1026&lt;&gt;"",SUBSTITUTE(Shema!$A$6, "SUBSTXT", 'DOHKAP 2'!E1026),"")
&amp;IF('DOHKAP 2'!F1026&lt;&gt;"",SUBSTITUTE(Shema!$A$7, "SUBSTXT", 'DOHKAP 2'!F1026),"")
&amp;IF('DOHKAP 2'!G1026&lt;&gt;"",SUBSTITUTE(Shema!$A$8, "SUBSTXT", SUBSTITUTE(ROUND('DOHKAP 2'!G1026,2),",",".")),"")
&amp;IF('DOHKAP 2'!H1026&lt;&gt;"",SUBSTITUTE(Shema!$A$9, "SUBSTXT", SUBSTITUTE(ROUND('DOHKAP 2'!H1026,2),",",".")),"")
&amp;IF('DOHKAP 2'!I1026&lt;&gt;"",SUBSTITUTE(Shema!$A$10, "SUBSTXT", 'DOHKAP 2'!I1026),"")
&amp;Shema!$A$11,IF(OR(IFERROR(FIND("&lt;/Envelope&gt;", A1038), 0)&gt;0, A1038=""),"",
Shema!$A$14
&amp;SUBSTITUTE(Shema!$A$15,"SUBSTXT",SUBSTITUTE(TEXT(ROUND(SUM('DOHKAP 2'!$G$6:$G$5000),2),"0,00"),",","."))
&amp;SUBSTITUTE(Shema!$A$16,"SUBSTXT",SUBSTITUTE(TEXT(ROUND(SUM('DOHKAP 2'!$H$6:$H$5000),2),"0,00"),",","."))
&amp;SUBSTITUTE(Shema!$A$17, "SUBSTXT", 'DOHKAP 2'!$E$1)&amp;Shema!$A$18&amp;Shema!$A$20))</f>
        <v/>
      </c>
    </row>
    <row r="1040" spans="1:1" x14ac:dyDescent="0.25">
      <c r="A1040" s="2" t="str">
        <f>IF('DOHKAP 2'!C1027&lt;&gt;"",Shema!$A$1                                                                                                                                                                                                                                                       &amp;IF('DOHKAP 2'!A1027&lt;&gt;"",SUBSTITUTE(Shema!$A$2, "SUBSTXT", 'DOHKAP 2'!A1027),"")
&amp;IF('DOHKAP 2'!B1027&lt;&gt;"",SUBSTITUTE(Shema!$A$3, "SUBSTXT", 'DOHKAP 2'!B1027),"")
&amp;IF('DOHKAP 2'!C1027&lt;&gt;"",SUBSTITUTE(SUBSTITUTE(Shema!$A$4, "SUBSTXT", 'DOHKAP 2'!C1027),"&amp;","&amp;amp;"),"")
&amp;IF('DOHKAP 2'!D1027&lt;&gt;"",SUBSTITUTE(SUBSTITUTE(Shema!$A$5, "SUBSTXT", 'DOHKAP 2'!D1027),"&amp;","&amp;amp;"),"")
&amp;IF('DOHKAP 2'!E1027&lt;&gt;"",SUBSTITUTE(Shema!$A$6, "SUBSTXT", 'DOHKAP 2'!E1027),"")
&amp;IF('DOHKAP 2'!F1027&lt;&gt;"",SUBSTITUTE(Shema!$A$7, "SUBSTXT", 'DOHKAP 2'!F1027),"")
&amp;IF('DOHKAP 2'!G1027&lt;&gt;"",SUBSTITUTE(Shema!$A$8, "SUBSTXT", SUBSTITUTE(ROUND('DOHKAP 2'!G1027,2),",",".")),"")
&amp;IF('DOHKAP 2'!H1027&lt;&gt;"",SUBSTITUTE(Shema!$A$9, "SUBSTXT", SUBSTITUTE(ROUND('DOHKAP 2'!H1027,2),",",".")),"")
&amp;IF('DOHKAP 2'!I1027&lt;&gt;"",SUBSTITUTE(Shema!$A$10, "SUBSTXT", 'DOHKAP 2'!I1027),"")
&amp;Shema!$A$11,IF(OR(IFERROR(FIND("&lt;/Envelope&gt;", A1039), 0)&gt;0, A1039=""),"",
Shema!$A$14
&amp;SUBSTITUTE(Shema!$A$15,"SUBSTXT",SUBSTITUTE(TEXT(ROUND(SUM('DOHKAP 2'!$G$6:$G$5000),2),"0,00"),",","."))
&amp;SUBSTITUTE(Shema!$A$16,"SUBSTXT",SUBSTITUTE(TEXT(ROUND(SUM('DOHKAP 2'!$H$6:$H$5000),2),"0,00"),",","."))
&amp;SUBSTITUTE(Shema!$A$17, "SUBSTXT", 'DOHKAP 2'!$E$1)&amp;Shema!$A$18&amp;Shema!$A$20))</f>
        <v/>
      </c>
    </row>
    <row r="1041" spans="1:1" x14ac:dyDescent="0.25">
      <c r="A1041" s="2" t="str">
        <f>IF('DOHKAP 2'!C1028&lt;&gt;"",Shema!$A$1                                                                                                                                                                                                                                                       &amp;IF('DOHKAP 2'!A1028&lt;&gt;"",SUBSTITUTE(Shema!$A$2, "SUBSTXT", 'DOHKAP 2'!A1028),"")
&amp;IF('DOHKAP 2'!B1028&lt;&gt;"",SUBSTITUTE(Shema!$A$3, "SUBSTXT", 'DOHKAP 2'!B1028),"")
&amp;IF('DOHKAP 2'!C1028&lt;&gt;"",SUBSTITUTE(SUBSTITUTE(Shema!$A$4, "SUBSTXT", 'DOHKAP 2'!C1028),"&amp;","&amp;amp;"),"")
&amp;IF('DOHKAP 2'!D1028&lt;&gt;"",SUBSTITUTE(SUBSTITUTE(Shema!$A$5, "SUBSTXT", 'DOHKAP 2'!D1028),"&amp;","&amp;amp;"),"")
&amp;IF('DOHKAP 2'!E1028&lt;&gt;"",SUBSTITUTE(Shema!$A$6, "SUBSTXT", 'DOHKAP 2'!E1028),"")
&amp;IF('DOHKAP 2'!F1028&lt;&gt;"",SUBSTITUTE(Shema!$A$7, "SUBSTXT", 'DOHKAP 2'!F1028),"")
&amp;IF('DOHKAP 2'!G1028&lt;&gt;"",SUBSTITUTE(Shema!$A$8, "SUBSTXT", SUBSTITUTE(ROUND('DOHKAP 2'!G1028,2),",",".")),"")
&amp;IF('DOHKAP 2'!H1028&lt;&gt;"",SUBSTITUTE(Shema!$A$9, "SUBSTXT", SUBSTITUTE(ROUND('DOHKAP 2'!H1028,2),",",".")),"")
&amp;IF('DOHKAP 2'!I1028&lt;&gt;"",SUBSTITUTE(Shema!$A$10, "SUBSTXT", 'DOHKAP 2'!I1028),"")
&amp;Shema!$A$11,IF(OR(IFERROR(FIND("&lt;/Envelope&gt;", A1040), 0)&gt;0, A1040=""),"",
Shema!$A$14
&amp;SUBSTITUTE(Shema!$A$15,"SUBSTXT",SUBSTITUTE(TEXT(ROUND(SUM('DOHKAP 2'!$G$6:$G$5000),2),"0,00"),",","."))
&amp;SUBSTITUTE(Shema!$A$16,"SUBSTXT",SUBSTITUTE(TEXT(ROUND(SUM('DOHKAP 2'!$H$6:$H$5000),2),"0,00"),",","."))
&amp;SUBSTITUTE(Shema!$A$17, "SUBSTXT", 'DOHKAP 2'!$E$1)&amp;Shema!$A$18&amp;Shema!$A$20))</f>
        <v/>
      </c>
    </row>
    <row r="1042" spans="1:1" x14ac:dyDescent="0.25">
      <c r="A1042" s="2" t="str">
        <f>IF('DOHKAP 2'!C1029&lt;&gt;"",Shema!$A$1                                                                                                                                                                                                                                                       &amp;IF('DOHKAP 2'!A1029&lt;&gt;"",SUBSTITUTE(Shema!$A$2, "SUBSTXT", 'DOHKAP 2'!A1029),"")
&amp;IF('DOHKAP 2'!B1029&lt;&gt;"",SUBSTITUTE(Shema!$A$3, "SUBSTXT", 'DOHKAP 2'!B1029),"")
&amp;IF('DOHKAP 2'!C1029&lt;&gt;"",SUBSTITUTE(SUBSTITUTE(Shema!$A$4, "SUBSTXT", 'DOHKAP 2'!C1029),"&amp;","&amp;amp;"),"")
&amp;IF('DOHKAP 2'!D1029&lt;&gt;"",SUBSTITUTE(SUBSTITUTE(Shema!$A$5, "SUBSTXT", 'DOHKAP 2'!D1029),"&amp;","&amp;amp;"),"")
&amp;IF('DOHKAP 2'!E1029&lt;&gt;"",SUBSTITUTE(Shema!$A$6, "SUBSTXT", 'DOHKAP 2'!E1029),"")
&amp;IF('DOHKAP 2'!F1029&lt;&gt;"",SUBSTITUTE(Shema!$A$7, "SUBSTXT", 'DOHKAP 2'!F1029),"")
&amp;IF('DOHKAP 2'!G1029&lt;&gt;"",SUBSTITUTE(Shema!$A$8, "SUBSTXT", SUBSTITUTE(ROUND('DOHKAP 2'!G1029,2),",",".")),"")
&amp;IF('DOHKAP 2'!H1029&lt;&gt;"",SUBSTITUTE(Shema!$A$9, "SUBSTXT", SUBSTITUTE(ROUND('DOHKAP 2'!H1029,2),",",".")),"")
&amp;IF('DOHKAP 2'!I1029&lt;&gt;"",SUBSTITUTE(Shema!$A$10, "SUBSTXT", 'DOHKAP 2'!I1029),"")
&amp;Shema!$A$11,IF(OR(IFERROR(FIND("&lt;/Envelope&gt;", A1041), 0)&gt;0, A1041=""),"",
Shema!$A$14
&amp;SUBSTITUTE(Shema!$A$15,"SUBSTXT",SUBSTITUTE(TEXT(ROUND(SUM('DOHKAP 2'!$G$6:$G$5000),2),"0,00"),",","."))
&amp;SUBSTITUTE(Shema!$A$16,"SUBSTXT",SUBSTITUTE(TEXT(ROUND(SUM('DOHKAP 2'!$H$6:$H$5000),2),"0,00"),",","."))
&amp;SUBSTITUTE(Shema!$A$17, "SUBSTXT", 'DOHKAP 2'!$E$1)&amp;Shema!$A$18&amp;Shema!$A$20))</f>
        <v/>
      </c>
    </row>
    <row r="1043" spans="1:1" x14ac:dyDescent="0.25">
      <c r="A1043" s="2" t="str">
        <f>IF('DOHKAP 2'!C1030&lt;&gt;"",Shema!$A$1                                                                                                                                                                                                                                                       &amp;IF('DOHKAP 2'!A1030&lt;&gt;"",SUBSTITUTE(Shema!$A$2, "SUBSTXT", 'DOHKAP 2'!A1030),"")
&amp;IF('DOHKAP 2'!B1030&lt;&gt;"",SUBSTITUTE(Shema!$A$3, "SUBSTXT", 'DOHKAP 2'!B1030),"")
&amp;IF('DOHKAP 2'!C1030&lt;&gt;"",SUBSTITUTE(SUBSTITUTE(Shema!$A$4, "SUBSTXT", 'DOHKAP 2'!C1030),"&amp;","&amp;amp;"),"")
&amp;IF('DOHKAP 2'!D1030&lt;&gt;"",SUBSTITUTE(SUBSTITUTE(Shema!$A$5, "SUBSTXT", 'DOHKAP 2'!D1030),"&amp;","&amp;amp;"),"")
&amp;IF('DOHKAP 2'!E1030&lt;&gt;"",SUBSTITUTE(Shema!$A$6, "SUBSTXT", 'DOHKAP 2'!E1030),"")
&amp;IF('DOHKAP 2'!F1030&lt;&gt;"",SUBSTITUTE(Shema!$A$7, "SUBSTXT", 'DOHKAP 2'!F1030),"")
&amp;IF('DOHKAP 2'!G1030&lt;&gt;"",SUBSTITUTE(Shema!$A$8, "SUBSTXT", SUBSTITUTE(ROUND('DOHKAP 2'!G1030,2),",",".")),"")
&amp;IF('DOHKAP 2'!H1030&lt;&gt;"",SUBSTITUTE(Shema!$A$9, "SUBSTXT", SUBSTITUTE(ROUND('DOHKAP 2'!H1030,2),",",".")),"")
&amp;IF('DOHKAP 2'!I1030&lt;&gt;"",SUBSTITUTE(Shema!$A$10, "SUBSTXT", 'DOHKAP 2'!I1030),"")
&amp;Shema!$A$11,IF(OR(IFERROR(FIND("&lt;/Envelope&gt;", A1042), 0)&gt;0, A1042=""),"",
Shema!$A$14
&amp;SUBSTITUTE(Shema!$A$15,"SUBSTXT",SUBSTITUTE(TEXT(ROUND(SUM('DOHKAP 2'!$G$6:$G$5000),2),"0,00"),",","."))
&amp;SUBSTITUTE(Shema!$A$16,"SUBSTXT",SUBSTITUTE(TEXT(ROUND(SUM('DOHKAP 2'!$H$6:$H$5000),2),"0,00"),",","."))
&amp;SUBSTITUTE(Shema!$A$17, "SUBSTXT", 'DOHKAP 2'!$E$1)&amp;Shema!$A$18&amp;Shema!$A$20))</f>
        <v/>
      </c>
    </row>
    <row r="1044" spans="1:1" x14ac:dyDescent="0.25">
      <c r="A1044" s="2" t="str">
        <f>IF('DOHKAP 2'!C1031&lt;&gt;"",Shema!$A$1                                                                                                                                                                                                                                                       &amp;IF('DOHKAP 2'!A1031&lt;&gt;"",SUBSTITUTE(Shema!$A$2, "SUBSTXT", 'DOHKAP 2'!A1031),"")
&amp;IF('DOHKAP 2'!B1031&lt;&gt;"",SUBSTITUTE(Shema!$A$3, "SUBSTXT", 'DOHKAP 2'!B1031),"")
&amp;IF('DOHKAP 2'!C1031&lt;&gt;"",SUBSTITUTE(SUBSTITUTE(Shema!$A$4, "SUBSTXT", 'DOHKAP 2'!C1031),"&amp;","&amp;amp;"),"")
&amp;IF('DOHKAP 2'!D1031&lt;&gt;"",SUBSTITUTE(SUBSTITUTE(Shema!$A$5, "SUBSTXT", 'DOHKAP 2'!D1031),"&amp;","&amp;amp;"),"")
&amp;IF('DOHKAP 2'!E1031&lt;&gt;"",SUBSTITUTE(Shema!$A$6, "SUBSTXT", 'DOHKAP 2'!E1031),"")
&amp;IF('DOHKAP 2'!F1031&lt;&gt;"",SUBSTITUTE(Shema!$A$7, "SUBSTXT", 'DOHKAP 2'!F1031),"")
&amp;IF('DOHKAP 2'!G1031&lt;&gt;"",SUBSTITUTE(Shema!$A$8, "SUBSTXT", SUBSTITUTE(ROUND('DOHKAP 2'!G1031,2),",",".")),"")
&amp;IF('DOHKAP 2'!H1031&lt;&gt;"",SUBSTITUTE(Shema!$A$9, "SUBSTXT", SUBSTITUTE(ROUND('DOHKAP 2'!H1031,2),",",".")),"")
&amp;IF('DOHKAP 2'!I1031&lt;&gt;"",SUBSTITUTE(Shema!$A$10, "SUBSTXT", 'DOHKAP 2'!I1031),"")
&amp;Shema!$A$11,IF(OR(IFERROR(FIND("&lt;/Envelope&gt;", A1043), 0)&gt;0, A1043=""),"",
Shema!$A$14
&amp;SUBSTITUTE(Shema!$A$15,"SUBSTXT",SUBSTITUTE(TEXT(ROUND(SUM('DOHKAP 2'!$G$6:$G$5000),2),"0,00"),",","."))
&amp;SUBSTITUTE(Shema!$A$16,"SUBSTXT",SUBSTITUTE(TEXT(ROUND(SUM('DOHKAP 2'!$H$6:$H$5000),2),"0,00"),",","."))
&amp;SUBSTITUTE(Shema!$A$17, "SUBSTXT", 'DOHKAP 2'!$E$1)&amp;Shema!$A$18&amp;Shema!$A$20))</f>
        <v/>
      </c>
    </row>
    <row r="1045" spans="1:1" x14ac:dyDescent="0.25">
      <c r="A1045" s="2" t="str">
        <f>IF('DOHKAP 2'!C1032&lt;&gt;"",Shema!$A$1                                                                                                                                                                                                                                                       &amp;IF('DOHKAP 2'!A1032&lt;&gt;"",SUBSTITUTE(Shema!$A$2, "SUBSTXT", 'DOHKAP 2'!A1032),"")
&amp;IF('DOHKAP 2'!B1032&lt;&gt;"",SUBSTITUTE(Shema!$A$3, "SUBSTXT", 'DOHKAP 2'!B1032),"")
&amp;IF('DOHKAP 2'!C1032&lt;&gt;"",SUBSTITUTE(SUBSTITUTE(Shema!$A$4, "SUBSTXT", 'DOHKAP 2'!C1032),"&amp;","&amp;amp;"),"")
&amp;IF('DOHKAP 2'!D1032&lt;&gt;"",SUBSTITUTE(SUBSTITUTE(Shema!$A$5, "SUBSTXT", 'DOHKAP 2'!D1032),"&amp;","&amp;amp;"),"")
&amp;IF('DOHKAP 2'!E1032&lt;&gt;"",SUBSTITUTE(Shema!$A$6, "SUBSTXT", 'DOHKAP 2'!E1032),"")
&amp;IF('DOHKAP 2'!F1032&lt;&gt;"",SUBSTITUTE(Shema!$A$7, "SUBSTXT", 'DOHKAP 2'!F1032),"")
&amp;IF('DOHKAP 2'!G1032&lt;&gt;"",SUBSTITUTE(Shema!$A$8, "SUBSTXT", SUBSTITUTE(ROUND('DOHKAP 2'!G1032,2),",",".")),"")
&amp;IF('DOHKAP 2'!H1032&lt;&gt;"",SUBSTITUTE(Shema!$A$9, "SUBSTXT", SUBSTITUTE(ROUND('DOHKAP 2'!H1032,2),",",".")),"")
&amp;IF('DOHKAP 2'!I1032&lt;&gt;"",SUBSTITUTE(Shema!$A$10, "SUBSTXT", 'DOHKAP 2'!I1032),"")
&amp;Shema!$A$11,IF(OR(IFERROR(FIND("&lt;/Envelope&gt;", A1044), 0)&gt;0, A1044=""),"",
Shema!$A$14
&amp;SUBSTITUTE(Shema!$A$15,"SUBSTXT",SUBSTITUTE(TEXT(ROUND(SUM('DOHKAP 2'!$G$6:$G$5000),2),"0,00"),",","."))
&amp;SUBSTITUTE(Shema!$A$16,"SUBSTXT",SUBSTITUTE(TEXT(ROUND(SUM('DOHKAP 2'!$H$6:$H$5000),2),"0,00"),",","."))
&amp;SUBSTITUTE(Shema!$A$17, "SUBSTXT", 'DOHKAP 2'!$E$1)&amp;Shema!$A$18&amp;Shema!$A$20))</f>
        <v/>
      </c>
    </row>
    <row r="1046" spans="1:1" x14ac:dyDescent="0.25">
      <c r="A1046" s="2" t="str">
        <f>IF('DOHKAP 2'!C1033&lt;&gt;"",Shema!$A$1                                                                                                                                                                                                                                                       &amp;IF('DOHKAP 2'!A1033&lt;&gt;"",SUBSTITUTE(Shema!$A$2, "SUBSTXT", 'DOHKAP 2'!A1033),"")
&amp;IF('DOHKAP 2'!B1033&lt;&gt;"",SUBSTITUTE(Shema!$A$3, "SUBSTXT", 'DOHKAP 2'!B1033),"")
&amp;IF('DOHKAP 2'!C1033&lt;&gt;"",SUBSTITUTE(SUBSTITUTE(Shema!$A$4, "SUBSTXT", 'DOHKAP 2'!C1033),"&amp;","&amp;amp;"),"")
&amp;IF('DOHKAP 2'!D1033&lt;&gt;"",SUBSTITUTE(SUBSTITUTE(Shema!$A$5, "SUBSTXT", 'DOHKAP 2'!D1033),"&amp;","&amp;amp;"),"")
&amp;IF('DOHKAP 2'!E1033&lt;&gt;"",SUBSTITUTE(Shema!$A$6, "SUBSTXT", 'DOHKAP 2'!E1033),"")
&amp;IF('DOHKAP 2'!F1033&lt;&gt;"",SUBSTITUTE(Shema!$A$7, "SUBSTXT", 'DOHKAP 2'!F1033),"")
&amp;IF('DOHKAP 2'!G1033&lt;&gt;"",SUBSTITUTE(Shema!$A$8, "SUBSTXT", SUBSTITUTE(ROUND('DOHKAP 2'!G1033,2),",",".")),"")
&amp;IF('DOHKAP 2'!H1033&lt;&gt;"",SUBSTITUTE(Shema!$A$9, "SUBSTXT", SUBSTITUTE(ROUND('DOHKAP 2'!H1033,2),",",".")),"")
&amp;IF('DOHKAP 2'!I1033&lt;&gt;"",SUBSTITUTE(Shema!$A$10, "SUBSTXT", 'DOHKAP 2'!I1033),"")
&amp;Shema!$A$11,IF(OR(IFERROR(FIND("&lt;/Envelope&gt;", A1045), 0)&gt;0, A1045=""),"",
Shema!$A$14
&amp;SUBSTITUTE(Shema!$A$15,"SUBSTXT",SUBSTITUTE(TEXT(ROUND(SUM('DOHKAP 2'!$G$6:$G$5000),2),"0,00"),",","."))
&amp;SUBSTITUTE(Shema!$A$16,"SUBSTXT",SUBSTITUTE(TEXT(ROUND(SUM('DOHKAP 2'!$H$6:$H$5000),2),"0,00"),",","."))
&amp;SUBSTITUTE(Shema!$A$17, "SUBSTXT", 'DOHKAP 2'!$E$1)&amp;Shema!$A$18&amp;Shema!$A$20))</f>
        <v/>
      </c>
    </row>
    <row r="1047" spans="1:1" x14ac:dyDescent="0.25">
      <c r="A1047" s="2" t="str">
        <f>IF('DOHKAP 2'!C1034&lt;&gt;"",Shema!$A$1                                                                                                                                                                                                                                                       &amp;IF('DOHKAP 2'!A1034&lt;&gt;"",SUBSTITUTE(Shema!$A$2, "SUBSTXT", 'DOHKAP 2'!A1034),"")
&amp;IF('DOHKAP 2'!B1034&lt;&gt;"",SUBSTITUTE(Shema!$A$3, "SUBSTXT", 'DOHKAP 2'!B1034),"")
&amp;IF('DOHKAP 2'!C1034&lt;&gt;"",SUBSTITUTE(SUBSTITUTE(Shema!$A$4, "SUBSTXT", 'DOHKAP 2'!C1034),"&amp;","&amp;amp;"),"")
&amp;IF('DOHKAP 2'!D1034&lt;&gt;"",SUBSTITUTE(SUBSTITUTE(Shema!$A$5, "SUBSTXT", 'DOHKAP 2'!D1034),"&amp;","&amp;amp;"),"")
&amp;IF('DOHKAP 2'!E1034&lt;&gt;"",SUBSTITUTE(Shema!$A$6, "SUBSTXT", 'DOHKAP 2'!E1034),"")
&amp;IF('DOHKAP 2'!F1034&lt;&gt;"",SUBSTITUTE(Shema!$A$7, "SUBSTXT", 'DOHKAP 2'!F1034),"")
&amp;IF('DOHKAP 2'!G1034&lt;&gt;"",SUBSTITUTE(Shema!$A$8, "SUBSTXT", SUBSTITUTE(ROUND('DOHKAP 2'!G1034,2),",",".")),"")
&amp;IF('DOHKAP 2'!H1034&lt;&gt;"",SUBSTITUTE(Shema!$A$9, "SUBSTXT", SUBSTITUTE(ROUND('DOHKAP 2'!H1034,2),",",".")),"")
&amp;IF('DOHKAP 2'!I1034&lt;&gt;"",SUBSTITUTE(Shema!$A$10, "SUBSTXT", 'DOHKAP 2'!I1034),"")
&amp;Shema!$A$11,IF(OR(IFERROR(FIND("&lt;/Envelope&gt;", A1046), 0)&gt;0, A1046=""),"",
Shema!$A$14
&amp;SUBSTITUTE(Shema!$A$15,"SUBSTXT",SUBSTITUTE(TEXT(ROUND(SUM('DOHKAP 2'!$G$6:$G$5000),2),"0,00"),",","."))
&amp;SUBSTITUTE(Shema!$A$16,"SUBSTXT",SUBSTITUTE(TEXT(ROUND(SUM('DOHKAP 2'!$H$6:$H$5000),2),"0,00"),",","."))
&amp;SUBSTITUTE(Shema!$A$17, "SUBSTXT", 'DOHKAP 2'!$E$1)&amp;Shema!$A$18&amp;Shema!$A$20))</f>
        <v/>
      </c>
    </row>
    <row r="1048" spans="1:1" x14ac:dyDescent="0.25">
      <c r="A1048" s="2" t="str">
        <f>IF('DOHKAP 2'!C1035&lt;&gt;"",Shema!$A$1                                                                                                                                                                                                                                                       &amp;IF('DOHKAP 2'!A1035&lt;&gt;"",SUBSTITUTE(Shema!$A$2, "SUBSTXT", 'DOHKAP 2'!A1035),"")
&amp;IF('DOHKAP 2'!B1035&lt;&gt;"",SUBSTITUTE(Shema!$A$3, "SUBSTXT", 'DOHKAP 2'!B1035),"")
&amp;IF('DOHKAP 2'!C1035&lt;&gt;"",SUBSTITUTE(SUBSTITUTE(Shema!$A$4, "SUBSTXT", 'DOHKAP 2'!C1035),"&amp;","&amp;amp;"),"")
&amp;IF('DOHKAP 2'!D1035&lt;&gt;"",SUBSTITUTE(SUBSTITUTE(Shema!$A$5, "SUBSTXT", 'DOHKAP 2'!D1035),"&amp;","&amp;amp;"),"")
&amp;IF('DOHKAP 2'!E1035&lt;&gt;"",SUBSTITUTE(Shema!$A$6, "SUBSTXT", 'DOHKAP 2'!E1035),"")
&amp;IF('DOHKAP 2'!F1035&lt;&gt;"",SUBSTITUTE(Shema!$A$7, "SUBSTXT", 'DOHKAP 2'!F1035),"")
&amp;IF('DOHKAP 2'!G1035&lt;&gt;"",SUBSTITUTE(Shema!$A$8, "SUBSTXT", SUBSTITUTE(ROUND('DOHKAP 2'!G1035,2),",",".")),"")
&amp;IF('DOHKAP 2'!H1035&lt;&gt;"",SUBSTITUTE(Shema!$A$9, "SUBSTXT", SUBSTITUTE(ROUND('DOHKAP 2'!H1035,2),",",".")),"")
&amp;IF('DOHKAP 2'!I1035&lt;&gt;"",SUBSTITUTE(Shema!$A$10, "SUBSTXT", 'DOHKAP 2'!I1035),"")
&amp;Shema!$A$11,IF(OR(IFERROR(FIND("&lt;/Envelope&gt;", A1047), 0)&gt;0, A1047=""),"",
Shema!$A$14
&amp;SUBSTITUTE(Shema!$A$15,"SUBSTXT",SUBSTITUTE(TEXT(ROUND(SUM('DOHKAP 2'!$G$6:$G$5000),2),"0,00"),",","."))
&amp;SUBSTITUTE(Shema!$A$16,"SUBSTXT",SUBSTITUTE(TEXT(ROUND(SUM('DOHKAP 2'!$H$6:$H$5000),2),"0,00"),",","."))
&amp;SUBSTITUTE(Shema!$A$17, "SUBSTXT", 'DOHKAP 2'!$E$1)&amp;Shema!$A$18&amp;Shema!$A$20))</f>
        <v/>
      </c>
    </row>
    <row r="1049" spans="1:1" x14ac:dyDescent="0.25">
      <c r="A1049" s="2" t="str">
        <f>IF('DOHKAP 2'!C1036&lt;&gt;"",Shema!$A$1                                                                                                                                                                                                                                                       &amp;IF('DOHKAP 2'!A1036&lt;&gt;"",SUBSTITUTE(Shema!$A$2, "SUBSTXT", 'DOHKAP 2'!A1036),"")
&amp;IF('DOHKAP 2'!B1036&lt;&gt;"",SUBSTITUTE(Shema!$A$3, "SUBSTXT", 'DOHKAP 2'!B1036),"")
&amp;IF('DOHKAP 2'!C1036&lt;&gt;"",SUBSTITUTE(SUBSTITUTE(Shema!$A$4, "SUBSTXT", 'DOHKAP 2'!C1036),"&amp;","&amp;amp;"),"")
&amp;IF('DOHKAP 2'!D1036&lt;&gt;"",SUBSTITUTE(SUBSTITUTE(Shema!$A$5, "SUBSTXT", 'DOHKAP 2'!D1036),"&amp;","&amp;amp;"),"")
&amp;IF('DOHKAP 2'!E1036&lt;&gt;"",SUBSTITUTE(Shema!$A$6, "SUBSTXT", 'DOHKAP 2'!E1036),"")
&amp;IF('DOHKAP 2'!F1036&lt;&gt;"",SUBSTITUTE(Shema!$A$7, "SUBSTXT", 'DOHKAP 2'!F1036),"")
&amp;IF('DOHKAP 2'!G1036&lt;&gt;"",SUBSTITUTE(Shema!$A$8, "SUBSTXT", SUBSTITUTE(ROUND('DOHKAP 2'!G1036,2),",",".")),"")
&amp;IF('DOHKAP 2'!H1036&lt;&gt;"",SUBSTITUTE(Shema!$A$9, "SUBSTXT", SUBSTITUTE(ROUND('DOHKAP 2'!H1036,2),",",".")),"")
&amp;IF('DOHKAP 2'!I1036&lt;&gt;"",SUBSTITUTE(Shema!$A$10, "SUBSTXT", 'DOHKAP 2'!I1036),"")
&amp;Shema!$A$11,IF(OR(IFERROR(FIND("&lt;/Envelope&gt;", A1048), 0)&gt;0, A1048=""),"",
Shema!$A$14
&amp;SUBSTITUTE(Shema!$A$15,"SUBSTXT",SUBSTITUTE(TEXT(ROUND(SUM('DOHKAP 2'!$G$6:$G$5000),2),"0,00"),",","."))
&amp;SUBSTITUTE(Shema!$A$16,"SUBSTXT",SUBSTITUTE(TEXT(ROUND(SUM('DOHKAP 2'!$H$6:$H$5000),2),"0,00"),",","."))
&amp;SUBSTITUTE(Shema!$A$17, "SUBSTXT", 'DOHKAP 2'!$E$1)&amp;Shema!$A$18&amp;Shema!$A$20))</f>
        <v/>
      </c>
    </row>
    <row r="1050" spans="1:1" x14ac:dyDescent="0.25">
      <c r="A1050" s="2" t="str">
        <f>IF('DOHKAP 2'!C1037&lt;&gt;"",Shema!$A$1                                                                                                                                                                                                                                                       &amp;IF('DOHKAP 2'!A1037&lt;&gt;"",SUBSTITUTE(Shema!$A$2, "SUBSTXT", 'DOHKAP 2'!A1037),"")
&amp;IF('DOHKAP 2'!B1037&lt;&gt;"",SUBSTITUTE(Shema!$A$3, "SUBSTXT", 'DOHKAP 2'!B1037),"")
&amp;IF('DOHKAP 2'!C1037&lt;&gt;"",SUBSTITUTE(SUBSTITUTE(Shema!$A$4, "SUBSTXT", 'DOHKAP 2'!C1037),"&amp;","&amp;amp;"),"")
&amp;IF('DOHKAP 2'!D1037&lt;&gt;"",SUBSTITUTE(SUBSTITUTE(Shema!$A$5, "SUBSTXT", 'DOHKAP 2'!D1037),"&amp;","&amp;amp;"),"")
&amp;IF('DOHKAP 2'!E1037&lt;&gt;"",SUBSTITUTE(Shema!$A$6, "SUBSTXT", 'DOHKAP 2'!E1037),"")
&amp;IF('DOHKAP 2'!F1037&lt;&gt;"",SUBSTITUTE(Shema!$A$7, "SUBSTXT", 'DOHKAP 2'!F1037),"")
&amp;IF('DOHKAP 2'!G1037&lt;&gt;"",SUBSTITUTE(Shema!$A$8, "SUBSTXT", SUBSTITUTE(ROUND('DOHKAP 2'!G1037,2),",",".")),"")
&amp;IF('DOHKAP 2'!H1037&lt;&gt;"",SUBSTITUTE(Shema!$A$9, "SUBSTXT", SUBSTITUTE(ROUND('DOHKAP 2'!H1037,2),",",".")),"")
&amp;IF('DOHKAP 2'!I1037&lt;&gt;"",SUBSTITUTE(Shema!$A$10, "SUBSTXT", 'DOHKAP 2'!I1037),"")
&amp;Shema!$A$11,IF(OR(IFERROR(FIND("&lt;/Envelope&gt;", A1049), 0)&gt;0, A1049=""),"",
Shema!$A$14
&amp;SUBSTITUTE(Shema!$A$15,"SUBSTXT",SUBSTITUTE(TEXT(ROUND(SUM('DOHKAP 2'!$G$6:$G$5000),2),"0,00"),",","."))
&amp;SUBSTITUTE(Shema!$A$16,"SUBSTXT",SUBSTITUTE(TEXT(ROUND(SUM('DOHKAP 2'!$H$6:$H$5000),2),"0,00"),",","."))
&amp;SUBSTITUTE(Shema!$A$17, "SUBSTXT", 'DOHKAP 2'!$E$1)&amp;Shema!$A$18&amp;Shema!$A$20))</f>
        <v/>
      </c>
    </row>
    <row r="1051" spans="1:1" x14ac:dyDescent="0.25">
      <c r="A1051" s="2" t="str">
        <f>IF('DOHKAP 2'!C1038&lt;&gt;"",Shema!$A$1                                                                                                                                                                                                                                                       &amp;IF('DOHKAP 2'!A1038&lt;&gt;"",SUBSTITUTE(Shema!$A$2, "SUBSTXT", 'DOHKAP 2'!A1038),"")
&amp;IF('DOHKAP 2'!B1038&lt;&gt;"",SUBSTITUTE(Shema!$A$3, "SUBSTXT", 'DOHKAP 2'!B1038),"")
&amp;IF('DOHKAP 2'!C1038&lt;&gt;"",SUBSTITUTE(SUBSTITUTE(Shema!$A$4, "SUBSTXT", 'DOHKAP 2'!C1038),"&amp;","&amp;amp;"),"")
&amp;IF('DOHKAP 2'!D1038&lt;&gt;"",SUBSTITUTE(SUBSTITUTE(Shema!$A$5, "SUBSTXT", 'DOHKAP 2'!D1038),"&amp;","&amp;amp;"),"")
&amp;IF('DOHKAP 2'!E1038&lt;&gt;"",SUBSTITUTE(Shema!$A$6, "SUBSTXT", 'DOHKAP 2'!E1038),"")
&amp;IF('DOHKAP 2'!F1038&lt;&gt;"",SUBSTITUTE(Shema!$A$7, "SUBSTXT", 'DOHKAP 2'!F1038),"")
&amp;IF('DOHKAP 2'!G1038&lt;&gt;"",SUBSTITUTE(Shema!$A$8, "SUBSTXT", SUBSTITUTE(ROUND('DOHKAP 2'!G1038,2),",",".")),"")
&amp;IF('DOHKAP 2'!H1038&lt;&gt;"",SUBSTITUTE(Shema!$A$9, "SUBSTXT", SUBSTITUTE(ROUND('DOHKAP 2'!H1038,2),",",".")),"")
&amp;IF('DOHKAP 2'!I1038&lt;&gt;"",SUBSTITUTE(Shema!$A$10, "SUBSTXT", 'DOHKAP 2'!I1038),"")
&amp;Shema!$A$11,IF(OR(IFERROR(FIND("&lt;/Envelope&gt;", A1050), 0)&gt;0, A1050=""),"",
Shema!$A$14
&amp;SUBSTITUTE(Shema!$A$15,"SUBSTXT",SUBSTITUTE(TEXT(ROUND(SUM('DOHKAP 2'!$G$6:$G$5000),2),"0,00"),",","."))
&amp;SUBSTITUTE(Shema!$A$16,"SUBSTXT",SUBSTITUTE(TEXT(ROUND(SUM('DOHKAP 2'!$H$6:$H$5000),2),"0,00"),",","."))
&amp;SUBSTITUTE(Shema!$A$17, "SUBSTXT", 'DOHKAP 2'!$E$1)&amp;Shema!$A$18&amp;Shema!$A$20))</f>
        <v/>
      </c>
    </row>
    <row r="1052" spans="1:1" x14ac:dyDescent="0.25">
      <c r="A1052" s="2" t="str">
        <f>IF('DOHKAP 2'!C1039&lt;&gt;"",Shema!$A$1                                                                                                                                                                                                                                                       &amp;IF('DOHKAP 2'!A1039&lt;&gt;"",SUBSTITUTE(Shema!$A$2, "SUBSTXT", 'DOHKAP 2'!A1039),"")
&amp;IF('DOHKAP 2'!B1039&lt;&gt;"",SUBSTITUTE(Shema!$A$3, "SUBSTXT", 'DOHKAP 2'!B1039),"")
&amp;IF('DOHKAP 2'!C1039&lt;&gt;"",SUBSTITUTE(SUBSTITUTE(Shema!$A$4, "SUBSTXT", 'DOHKAP 2'!C1039),"&amp;","&amp;amp;"),"")
&amp;IF('DOHKAP 2'!D1039&lt;&gt;"",SUBSTITUTE(SUBSTITUTE(Shema!$A$5, "SUBSTXT", 'DOHKAP 2'!D1039),"&amp;","&amp;amp;"),"")
&amp;IF('DOHKAP 2'!E1039&lt;&gt;"",SUBSTITUTE(Shema!$A$6, "SUBSTXT", 'DOHKAP 2'!E1039),"")
&amp;IF('DOHKAP 2'!F1039&lt;&gt;"",SUBSTITUTE(Shema!$A$7, "SUBSTXT", 'DOHKAP 2'!F1039),"")
&amp;IF('DOHKAP 2'!G1039&lt;&gt;"",SUBSTITUTE(Shema!$A$8, "SUBSTXT", SUBSTITUTE(ROUND('DOHKAP 2'!G1039,2),",",".")),"")
&amp;IF('DOHKAP 2'!H1039&lt;&gt;"",SUBSTITUTE(Shema!$A$9, "SUBSTXT", SUBSTITUTE(ROUND('DOHKAP 2'!H1039,2),",",".")),"")
&amp;IF('DOHKAP 2'!I1039&lt;&gt;"",SUBSTITUTE(Shema!$A$10, "SUBSTXT", 'DOHKAP 2'!I1039),"")
&amp;Shema!$A$11,IF(OR(IFERROR(FIND("&lt;/Envelope&gt;", A1051), 0)&gt;0, A1051=""),"",
Shema!$A$14
&amp;SUBSTITUTE(Shema!$A$15,"SUBSTXT",SUBSTITUTE(TEXT(ROUND(SUM('DOHKAP 2'!$G$6:$G$5000),2),"0,00"),",","."))
&amp;SUBSTITUTE(Shema!$A$16,"SUBSTXT",SUBSTITUTE(TEXT(ROUND(SUM('DOHKAP 2'!$H$6:$H$5000),2),"0,00"),",","."))
&amp;SUBSTITUTE(Shema!$A$17, "SUBSTXT", 'DOHKAP 2'!$E$1)&amp;Shema!$A$18&amp;Shema!$A$20))</f>
        <v/>
      </c>
    </row>
    <row r="1053" spans="1:1" x14ac:dyDescent="0.25">
      <c r="A1053" s="2" t="str">
        <f>IF('DOHKAP 2'!C1040&lt;&gt;"",Shema!$A$1                                                                                                                                                                                                                                                       &amp;IF('DOHKAP 2'!A1040&lt;&gt;"",SUBSTITUTE(Shema!$A$2, "SUBSTXT", 'DOHKAP 2'!A1040),"")
&amp;IF('DOHKAP 2'!B1040&lt;&gt;"",SUBSTITUTE(Shema!$A$3, "SUBSTXT", 'DOHKAP 2'!B1040),"")
&amp;IF('DOHKAP 2'!C1040&lt;&gt;"",SUBSTITUTE(SUBSTITUTE(Shema!$A$4, "SUBSTXT", 'DOHKAP 2'!C1040),"&amp;","&amp;amp;"),"")
&amp;IF('DOHKAP 2'!D1040&lt;&gt;"",SUBSTITUTE(SUBSTITUTE(Shema!$A$5, "SUBSTXT", 'DOHKAP 2'!D1040),"&amp;","&amp;amp;"),"")
&amp;IF('DOHKAP 2'!E1040&lt;&gt;"",SUBSTITUTE(Shema!$A$6, "SUBSTXT", 'DOHKAP 2'!E1040),"")
&amp;IF('DOHKAP 2'!F1040&lt;&gt;"",SUBSTITUTE(Shema!$A$7, "SUBSTXT", 'DOHKAP 2'!F1040),"")
&amp;IF('DOHKAP 2'!G1040&lt;&gt;"",SUBSTITUTE(Shema!$A$8, "SUBSTXT", SUBSTITUTE(ROUND('DOHKAP 2'!G1040,2),",",".")),"")
&amp;IF('DOHKAP 2'!H1040&lt;&gt;"",SUBSTITUTE(Shema!$A$9, "SUBSTXT", SUBSTITUTE(ROUND('DOHKAP 2'!H1040,2),",",".")),"")
&amp;IF('DOHKAP 2'!I1040&lt;&gt;"",SUBSTITUTE(Shema!$A$10, "SUBSTXT", 'DOHKAP 2'!I1040),"")
&amp;Shema!$A$11,IF(OR(IFERROR(FIND("&lt;/Envelope&gt;", A1052), 0)&gt;0, A1052=""),"",
Shema!$A$14
&amp;SUBSTITUTE(Shema!$A$15,"SUBSTXT",SUBSTITUTE(TEXT(ROUND(SUM('DOHKAP 2'!$G$6:$G$5000),2),"0,00"),",","."))
&amp;SUBSTITUTE(Shema!$A$16,"SUBSTXT",SUBSTITUTE(TEXT(ROUND(SUM('DOHKAP 2'!$H$6:$H$5000),2),"0,00"),",","."))
&amp;SUBSTITUTE(Shema!$A$17, "SUBSTXT", 'DOHKAP 2'!$E$1)&amp;Shema!$A$18&amp;Shema!$A$20))</f>
        <v/>
      </c>
    </row>
    <row r="1054" spans="1:1" x14ac:dyDescent="0.25">
      <c r="A1054" s="2" t="str">
        <f>IF('DOHKAP 2'!C1041&lt;&gt;"",Shema!$A$1                                                                                                                                                                                                                                                       &amp;IF('DOHKAP 2'!A1041&lt;&gt;"",SUBSTITUTE(Shema!$A$2, "SUBSTXT", 'DOHKAP 2'!A1041),"")
&amp;IF('DOHKAP 2'!B1041&lt;&gt;"",SUBSTITUTE(Shema!$A$3, "SUBSTXT", 'DOHKAP 2'!B1041),"")
&amp;IF('DOHKAP 2'!C1041&lt;&gt;"",SUBSTITUTE(SUBSTITUTE(Shema!$A$4, "SUBSTXT", 'DOHKAP 2'!C1041),"&amp;","&amp;amp;"),"")
&amp;IF('DOHKAP 2'!D1041&lt;&gt;"",SUBSTITUTE(SUBSTITUTE(Shema!$A$5, "SUBSTXT", 'DOHKAP 2'!D1041),"&amp;","&amp;amp;"),"")
&amp;IF('DOHKAP 2'!E1041&lt;&gt;"",SUBSTITUTE(Shema!$A$6, "SUBSTXT", 'DOHKAP 2'!E1041),"")
&amp;IF('DOHKAP 2'!F1041&lt;&gt;"",SUBSTITUTE(Shema!$A$7, "SUBSTXT", 'DOHKAP 2'!F1041),"")
&amp;IF('DOHKAP 2'!G1041&lt;&gt;"",SUBSTITUTE(Shema!$A$8, "SUBSTXT", SUBSTITUTE(ROUND('DOHKAP 2'!G1041,2),",",".")),"")
&amp;IF('DOHKAP 2'!H1041&lt;&gt;"",SUBSTITUTE(Shema!$A$9, "SUBSTXT", SUBSTITUTE(ROUND('DOHKAP 2'!H1041,2),",",".")),"")
&amp;IF('DOHKAP 2'!I1041&lt;&gt;"",SUBSTITUTE(Shema!$A$10, "SUBSTXT", 'DOHKAP 2'!I1041),"")
&amp;Shema!$A$11,IF(OR(IFERROR(FIND("&lt;/Envelope&gt;", A1053), 0)&gt;0, A1053=""),"",
Shema!$A$14
&amp;SUBSTITUTE(Shema!$A$15,"SUBSTXT",SUBSTITUTE(TEXT(ROUND(SUM('DOHKAP 2'!$G$6:$G$5000),2),"0,00"),",","."))
&amp;SUBSTITUTE(Shema!$A$16,"SUBSTXT",SUBSTITUTE(TEXT(ROUND(SUM('DOHKAP 2'!$H$6:$H$5000),2),"0,00"),",","."))
&amp;SUBSTITUTE(Shema!$A$17, "SUBSTXT", 'DOHKAP 2'!$E$1)&amp;Shema!$A$18&amp;Shema!$A$20))</f>
        <v/>
      </c>
    </row>
    <row r="1055" spans="1:1" x14ac:dyDescent="0.25">
      <c r="A1055" s="2" t="str">
        <f>IF('DOHKAP 2'!C1042&lt;&gt;"",Shema!$A$1                                                                                                                                                                                                                                                       &amp;IF('DOHKAP 2'!A1042&lt;&gt;"",SUBSTITUTE(Shema!$A$2, "SUBSTXT", 'DOHKAP 2'!A1042),"")
&amp;IF('DOHKAP 2'!B1042&lt;&gt;"",SUBSTITUTE(Shema!$A$3, "SUBSTXT", 'DOHKAP 2'!B1042),"")
&amp;IF('DOHKAP 2'!C1042&lt;&gt;"",SUBSTITUTE(SUBSTITUTE(Shema!$A$4, "SUBSTXT", 'DOHKAP 2'!C1042),"&amp;","&amp;amp;"),"")
&amp;IF('DOHKAP 2'!D1042&lt;&gt;"",SUBSTITUTE(SUBSTITUTE(Shema!$A$5, "SUBSTXT", 'DOHKAP 2'!D1042),"&amp;","&amp;amp;"),"")
&amp;IF('DOHKAP 2'!E1042&lt;&gt;"",SUBSTITUTE(Shema!$A$6, "SUBSTXT", 'DOHKAP 2'!E1042),"")
&amp;IF('DOHKAP 2'!F1042&lt;&gt;"",SUBSTITUTE(Shema!$A$7, "SUBSTXT", 'DOHKAP 2'!F1042),"")
&amp;IF('DOHKAP 2'!G1042&lt;&gt;"",SUBSTITUTE(Shema!$A$8, "SUBSTXT", SUBSTITUTE(ROUND('DOHKAP 2'!G1042,2),",",".")),"")
&amp;IF('DOHKAP 2'!H1042&lt;&gt;"",SUBSTITUTE(Shema!$A$9, "SUBSTXT", SUBSTITUTE(ROUND('DOHKAP 2'!H1042,2),",",".")),"")
&amp;IF('DOHKAP 2'!I1042&lt;&gt;"",SUBSTITUTE(Shema!$A$10, "SUBSTXT", 'DOHKAP 2'!I1042),"")
&amp;Shema!$A$11,IF(OR(IFERROR(FIND("&lt;/Envelope&gt;", A1054), 0)&gt;0, A1054=""),"",
Shema!$A$14
&amp;SUBSTITUTE(Shema!$A$15,"SUBSTXT",SUBSTITUTE(TEXT(ROUND(SUM('DOHKAP 2'!$G$6:$G$5000),2),"0,00"),",","."))
&amp;SUBSTITUTE(Shema!$A$16,"SUBSTXT",SUBSTITUTE(TEXT(ROUND(SUM('DOHKAP 2'!$H$6:$H$5000),2),"0,00"),",","."))
&amp;SUBSTITUTE(Shema!$A$17, "SUBSTXT", 'DOHKAP 2'!$E$1)&amp;Shema!$A$18&amp;Shema!$A$20))</f>
        <v/>
      </c>
    </row>
    <row r="1056" spans="1:1" x14ac:dyDescent="0.25">
      <c r="A1056" s="2" t="str">
        <f>IF('DOHKAP 2'!C1043&lt;&gt;"",Shema!$A$1                                                                                                                                                                                                                                                       &amp;IF('DOHKAP 2'!A1043&lt;&gt;"",SUBSTITUTE(Shema!$A$2, "SUBSTXT", 'DOHKAP 2'!A1043),"")
&amp;IF('DOHKAP 2'!B1043&lt;&gt;"",SUBSTITUTE(Shema!$A$3, "SUBSTXT", 'DOHKAP 2'!B1043),"")
&amp;IF('DOHKAP 2'!C1043&lt;&gt;"",SUBSTITUTE(SUBSTITUTE(Shema!$A$4, "SUBSTXT", 'DOHKAP 2'!C1043),"&amp;","&amp;amp;"),"")
&amp;IF('DOHKAP 2'!D1043&lt;&gt;"",SUBSTITUTE(SUBSTITUTE(Shema!$A$5, "SUBSTXT", 'DOHKAP 2'!D1043),"&amp;","&amp;amp;"),"")
&amp;IF('DOHKAP 2'!E1043&lt;&gt;"",SUBSTITUTE(Shema!$A$6, "SUBSTXT", 'DOHKAP 2'!E1043),"")
&amp;IF('DOHKAP 2'!F1043&lt;&gt;"",SUBSTITUTE(Shema!$A$7, "SUBSTXT", 'DOHKAP 2'!F1043),"")
&amp;IF('DOHKAP 2'!G1043&lt;&gt;"",SUBSTITUTE(Shema!$A$8, "SUBSTXT", SUBSTITUTE(ROUND('DOHKAP 2'!G1043,2),",",".")),"")
&amp;IF('DOHKAP 2'!H1043&lt;&gt;"",SUBSTITUTE(Shema!$A$9, "SUBSTXT", SUBSTITUTE(ROUND('DOHKAP 2'!H1043,2),",",".")),"")
&amp;IF('DOHKAP 2'!I1043&lt;&gt;"",SUBSTITUTE(Shema!$A$10, "SUBSTXT", 'DOHKAP 2'!I1043),"")
&amp;Shema!$A$11,IF(OR(IFERROR(FIND("&lt;/Envelope&gt;", A1055), 0)&gt;0, A1055=""),"",
Shema!$A$14
&amp;SUBSTITUTE(Shema!$A$15,"SUBSTXT",SUBSTITUTE(TEXT(ROUND(SUM('DOHKAP 2'!$G$6:$G$5000),2),"0,00"),",","."))
&amp;SUBSTITUTE(Shema!$A$16,"SUBSTXT",SUBSTITUTE(TEXT(ROUND(SUM('DOHKAP 2'!$H$6:$H$5000),2),"0,00"),",","."))
&amp;SUBSTITUTE(Shema!$A$17, "SUBSTXT", 'DOHKAP 2'!$E$1)&amp;Shema!$A$18&amp;Shema!$A$20))</f>
        <v/>
      </c>
    </row>
    <row r="1057" spans="1:1" x14ac:dyDescent="0.25">
      <c r="A1057" s="2" t="str">
        <f>IF('DOHKAP 2'!C1044&lt;&gt;"",Shema!$A$1                                                                                                                                                                                                                                                       &amp;IF('DOHKAP 2'!A1044&lt;&gt;"",SUBSTITUTE(Shema!$A$2, "SUBSTXT", 'DOHKAP 2'!A1044),"")
&amp;IF('DOHKAP 2'!B1044&lt;&gt;"",SUBSTITUTE(Shema!$A$3, "SUBSTXT", 'DOHKAP 2'!B1044),"")
&amp;IF('DOHKAP 2'!C1044&lt;&gt;"",SUBSTITUTE(SUBSTITUTE(Shema!$A$4, "SUBSTXT", 'DOHKAP 2'!C1044),"&amp;","&amp;amp;"),"")
&amp;IF('DOHKAP 2'!D1044&lt;&gt;"",SUBSTITUTE(SUBSTITUTE(Shema!$A$5, "SUBSTXT", 'DOHKAP 2'!D1044),"&amp;","&amp;amp;"),"")
&amp;IF('DOHKAP 2'!E1044&lt;&gt;"",SUBSTITUTE(Shema!$A$6, "SUBSTXT", 'DOHKAP 2'!E1044),"")
&amp;IF('DOHKAP 2'!F1044&lt;&gt;"",SUBSTITUTE(Shema!$A$7, "SUBSTXT", 'DOHKAP 2'!F1044),"")
&amp;IF('DOHKAP 2'!G1044&lt;&gt;"",SUBSTITUTE(Shema!$A$8, "SUBSTXT", SUBSTITUTE(ROUND('DOHKAP 2'!G1044,2),",",".")),"")
&amp;IF('DOHKAP 2'!H1044&lt;&gt;"",SUBSTITUTE(Shema!$A$9, "SUBSTXT", SUBSTITUTE(ROUND('DOHKAP 2'!H1044,2),",",".")),"")
&amp;IF('DOHKAP 2'!I1044&lt;&gt;"",SUBSTITUTE(Shema!$A$10, "SUBSTXT", 'DOHKAP 2'!I1044),"")
&amp;Shema!$A$11,IF(OR(IFERROR(FIND("&lt;/Envelope&gt;", A1056), 0)&gt;0, A1056=""),"",
Shema!$A$14
&amp;SUBSTITUTE(Shema!$A$15,"SUBSTXT",SUBSTITUTE(TEXT(ROUND(SUM('DOHKAP 2'!$G$6:$G$5000),2),"0,00"),",","."))
&amp;SUBSTITUTE(Shema!$A$16,"SUBSTXT",SUBSTITUTE(TEXT(ROUND(SUM('DOHKAP 2'!$H$6:$H$5000),2),"0,00"),",","."))
&amp;SUBSTITUTE(Shema!$A$17, "SUBSTXT", 'DOHKAP 2'!$E$1)&amp;Shema!$A$18&amp;Shema!$A$20))</f>
        <v/>
      </c>
    </row>
    <row r="1058" spans="1:1" x14ac:dyDescent="0.25">
      <c r="A1058" s="2" t="str">
        <f>IF('DOHKAP 2'!C1045&lt;&gt;"",Shema!$A$1                                                                                                                                                                                                                                                       &amp;IF('DOHKAP 2'!A1045&lt;&gt;"",SUBSTITUTE(Shema!$A$2, "SUBSTXT", 'DOHKAP 2'!A1045),"")
&amp;IF('DOHKAP 2'!B1045&lt;&gt;"",SUBSTITUTE(Shema!$A$3, "SUBSTXT", 'DOHKAP 2'!B1045),"")
&amp;IF('DOHKAP 2'!C1045&lt;&gt;"",SUBSTITUTE(SUBSTITUTE(Shema!$A$4, "SUBSTXT", 'DOHKAP 2'!C1045),"&amp;","&amp;amp;"),"")
&amp;IF('DOHKAP 2'!D1045&lt;&gt;"",SUBSTITUTE(SUBSTITUTE(Shema!$A$5, "SUBSTXT", 'DOHKAP 2'!D1045),"&amp;","&amp;amp;"),"")
&amp;IF('DOHKAP 2'!E1045&lt;&gt;"",SUBSTITUTE(Shema!$A$6, "SUBSTXT", 'DOHKAP 2'!E1045),"")
&amp;IF('DOHKAP 2'!F1045&lt;&gt;"",SUBSTITUTE(Shema!$A$7, "SUBSTXT", 'DOHKAP 2'!F1045),"")
&amp;IF('DOHKAP 2'!G1045&lt;&gt;"",SUBSTITUTE(Shema!$A$8, "SUBSTXT", SUBSTITUTE(ROUND('DOHKAP 2'!G1045,2),",",".")),"")
&amp;IF('DOHKAP 2'!H1045&lt;&gt;"",SUBSTITUTE(Shema!$A$9, "SUBSTXT", SUBSTITUTE(ROUND('DOHKAP 2'!H1045,2),",",".")),"")
&amp;IF('DOHKAP 2'!I1045&lt;&gt;"",SUBSTITUTE(Shema!$A$10, "SUBSTXT", 'DOHKAP 2'!I1045),"")
&amp;Shema!$A$11,IF(OR(IFERROR(FIND("&lt;/Envelope&gt;", A1057), 0)&gt;0, A1057=""),"",
Shema!$A$14
&amp;SUBSTITUTE(Shema!$A$15,"SUBSTXT",SUBSTITUTE(TEXT(ROUND(SUM('DOHKAP 2'!$G$6:$G$5000),2),"0,00"),",","."))
&amp;SUBSTITUTE(Shema!$A$16,"SUBSTXT",SUBSTITUTE(TEXT(ROUND(SUM('DOHKAP 2'!$H$6:$H$5000),2),"0,00"),",","."))
&amp;SUBSTITUTE(Shema!$A$17, "SUBSTXT", 'DOHKAP 2'!$E$1)&amp;Shema!$A$18&amp;Shema!$A$20))</f>
        <v/>
      </c>
    </row>
    <row r="1059" spans="1:1" x14ac:dyDescent="0.25">
      <c r="A1059" s="2" t="str">
        <f>IF('DOHKAP 2'!C1046&lt;&gt;"",Shema!$A$1                                                                                                                                                                                                                                                       &amp;IF('DOHKAP 2'!A1046&lt;&gt;"",SUBSTITUTE(Shema!$A$2, "SUBSTXT", 'DOHKAP 2'!A1046),"")
&amp;IF('DOHKAP 2'!B1046&lt;&gt;"",SUBSTITUTE(Shema!$A$3, "SUBSTXT", 'DOHKAP 2'!B1046),"")
&amp;IF('DOHKAP 2'!C1046&lt;&gt;"",SUBSTITUTE(SUBSTITUTE(Shema!$A$4, "SUBSTXT", 'DOHKAP 2'!C1046),"&amp;","&amp;amp;"),"")
&amp;IF('DOHKAP 2'!D1046&lt;&gt;"",SUBSTITUTE(SUBSTITUTE(Shema!$A$5, "SUBSTXT", 'DOHKAP 2'!D1046),"&amp;","&amp;amp;"),"")
&amp;IF('DOHKAP 2'!E1046&lt;&gt;"",SUBSTITUTE(Shema!$A$6, "SUBSTXT", 'DOHKAP 2'!E1046),"")
&amp;IF('DOHKAP 2'!F1046&lt;&gt;"",SUBSTITUTE(Shema!$A$7, "SUBSTXT", 'DOHKAP 2'!F1046),"")
&amp;IF('DOHKAP 2'!G1046&lt;&gt;"",SUBSTITUTE(Shema!$A$8, "SUBSTXT", SUBSTITUTE(ROUND('DOHKAP 2'!G1046,2),",",".")),"")
&amp;IF('DOHKAP 2'!H1046&lt;&gt;"",SUBSTITUTE(Shema!$A$9, "SUBSTXT", SUBSTITUTE(ROUND('DOHKAP 2'!H1046,2),",",".")),"")
&amp;IF('DOHKAP 2'!I1046&lt;&gt;"",SUBSTITUTE(Shema!$A$10, "SUBSTXT", 'DOHKAP 2'!I1046),"")
&amp;Shema!$A$11,IF(OR(IFERROR(FIND("&lt;/Envelope&gt;", A1058), 0)&gt;0, A1058=""),"",
Shema!$A$14
&amp;SUBSTITUTE(Shema!$A$15,"SUBSTXT",SUBSTITUTE(TEXT(ROUND(SUM('DOHKAP 2'!$G$6:$G$5000),2),"0,00"),",","."))
&amp;SUBSTITUTE(Shema!$A$16,"SUBSTXT",SUBSTITUTE(TEXT(ROUND(SUM('DOHKAP 2'!$H$6:$H$5000),2),"0,00"),",","."))
&amp;SUBSTITUTE(Shema!$A$17, "SUBSTXT", 'DOHKAP 2'!$E$1)&amp;Shema!$A$18&amp;Shema!$A$20))</f>
        <v/>
      </c>
    </row>
    <row r="1060" spans="1:1" x14ac:dyDescent="0.25">
      <c r="A1060" s="2" t="str">
        <f>IF('DOHKAP 2'!C1047&lt;&gt;"",Shema!$A$1                                                                                                                                                                                                                                                       &amp;IF('DOHKAP 2'!A1047&lt;&gt;"",SUBSTITUTE(Shema!$A$2, "SUBSTXT", 'DOHKAP 2'!A1047),"")
&amp;IF('DOHKAP 2'!B1047&lt;&gt;"",SUBSTITUTE(Shema!$A$3, "SUBSTXT", 'DOHKAP 2'!B1047),"")
&amp;IF('DOHKAP 2'!C1047&lt;&gt;"",SUBSTITUTE(SUBSTITUTE(Shema!$A$4, "SUBSTXT", 'DOHKAP 2'!C1047),"&amp;","&amp;amp;"),"")
&amp;IF('DOHKAP 2'!D1047&lt;&gt;"",SUBSTITUTE(SUBSTITUTE(Shema!$A$5, "SUBSTXT", 'DOHKAP 2'!D1047),"&amp;","&amp;amp;"),"")
&amp;IF('DOHKAP 2'!E1047&lt;&gt;"",SUBSTITUTE(Shema!$A$6, "SUBSTXT", 'DOHKAP 2'!E1047),"")
&amp;IF('DOHKAP 2'!F1047&lt;&gt;"",SUBSTITUTE(Shema!$A$7, "SUBSTXT", 'DOHKAP 2'!F1047),"")
&amp;IF('DOHKAP 2'!G1047&lt;&gt;"",SUBSTITUTE(Shema!$A$8, "SUBSTXT", SUBSTITUTE(ROUND('DOHKAP 2'!G1047,2),",",".")),"")
&amp;IF('DOHKAP 2'!H1047&lt;&gt;"",SUBSTITUTE(Shema!$A$9, "SUBSTXT", SUBSTITUTE(ROUND('DOHKAP 2'!H1047,2),",",".")),"")
&amp;IF('DOHKAP 2'!I1047&lt;&gt;"",SUBSTITUTE(Shema!$A$10, "SUBSTXT", 'DOHKAP 2'!I1047),"")
&amp;Shema!$A$11,IF(OR(IFERROR(FIND("&lt;/Envelope&gt;", A1059), 0)&gt;0, A1059=""),"",
Shema!$A$14
&amp;SUBSTITUTE(Shema!$A$15,"SUBSTXT",SUBSTITUTE(TEXT(ROUND(SUM('DOHKAP 2'!$G$6:$G$5000),2),"0,00"),",","."))
&amp;SUBSTITUTE(Shema!$A$16,"SUBSTXT",SUBSTITUTE(TEXT(ROUND(SUM('DOHKAP 2'!$H$6:$H$5000),2),"0,00"),",","."))
&amp;SUBSTITUTE(Shema!$A$17, "SUBSTXT", 'DOHKAP 2'!$E$1)&amp;Shema!$A$18&amp;Shema!$A$20))</f>
        <v/>
      </c>
    </row>
    <row r="1061" spans="1:1" x14ac:dyDescent="0.25">
      <c r="A1061" s="2" t="str">
        <f>IF('DOHKAP 2'!C1048&lt;&gt;"",Shema!$A$1                                                                                                                                                                                                                                                       &amp;IF('DOHKAP 2'!A1048&lt;&gt;"",SUBSTITUTE(Shema!$A$2, "SUBSTXT", 'DOHKAP 2'!A1048),"")
&amp;IF('DOHKAP 2'!B1048&lt;&gt;"",SUBSTITUTE(Shema!$A$3, "SUBSTXT", 'DOHKAP 2'!B1048),"")
&amp;IF('DOHKAP 2'!C1048&lt;&gt;"",SUBSTITUTE(SUBSTITUTE(Shema!$A$4, "SUBSTXT", 'DOHKAP 2'!C1048),"&amp;","&amp;amp;"),"")
&amp;IF('DOHKAP 2'!D1048&lt;&gt;"",SUBSTITUTE(SUBSTITUTE(Shema!$A$5, "SUBSTXT", 'DOHKAP 2'!D1048),"&amp;","&amp;amp;"),"")
&amp;IF('DOHKAP 2'!E1048&lt;&gt;"",SUBSTITUTE(Shema!$A$6, "SUBSTXT", 'DOHKAP 2'!E1048),"")
&amp;IF('DOHKAP 2'!F1048&lt;&gt;"",SUBSTITUTE(Shema!$A$7, "SUBSTXT", 'DOHKAP 2'!F1048),"")
&amp;IF('DOHKAP 2'!G1048&lt;&gt;"",SUBSTITUTE(Shema!$A$8, "SUBSTXT", SUBSTITUTE(ROUND('DOHKAP 2'!G1048,2),",",".")),"")
&amp;IF('DOHKAP 2'!H1048&lt;&gt;"",SUBSTITUTE(Shema!$A$9, "SUBSTXT", SUBSTITUTE(ROUND('DOHKAP 2'!H1048,2),",",".")),"")
&amp;IF('DOHKAP 2'!I1048&lt;&gt;"",SUBSTITUTE(Shema!$A$10, "SUBSTXT", 'DOHKAP 2'!I1048),"")
&amp;Shema!$A$11,IF(OR(IFERROR(FIND("&lt;/Envelope&gt;", A1060), 0)&gt;0, A1060=""),"",
Shema!$A$14
&amp;SUBSTITUTE(Shema!$A$15,"SUBSTXT",SUBSTITUTE(TEXT(ROUND(SUM('DOHKAP 2'!$G$6:$G$5000),2),"0,00"),",","."))
&amp;SUBSTITUTE(Shema!$A$16,"SUBSTXT",SUBSTITUTE(TEXT(ROUND(SUM('DOHKAP 2'!$H$6:$H$5000),2),"0,00"),",","."))
&amp;SUBSTITUTE(Shema!$A$17, "SUBSTXT", 'DOHKAP 2'!$E$1)&amp;Shema!$A$18&amp;Shema!$A$20))</f>
        <v/>
      </c>
    </row>
    <row r="1062" spans="1:1" x14ac:dyDescent="0.25">
      <c r="A1062" s="2" t="str">
        <f>IF('DOHKAP 2'!C1049&lt;&gt;"",Shema!$A$1                                                                                                                                                                                                                                                       &amp;IF('DOHKAP 2'!A1049&lt;&gt;"",SUBSTITUTE(Shema!$A$2, "SUBSTXT", 'DOHKAP 2'!A1049),"")
&amp;IF('DOHKAP 2'!B1049&lt;&gt;"",SUBSTITUTE(Shema!$A$3, "SUBSTXT", 'DOHKAP 2'!B1049),"")
&amp;IF('DOHKAP 2'!C1049&lt;&gt;"",SUBSTITUTE(SUBSTITUTE(Shema!$A$4, "SUBSTXT", 'DOHKAP 2'!C1049),"&amp;","&amp;amp;"),"")
&amp;IF('DOHKAP 2'!D1049&lt;&gt;"",SUBSTITUTE(SUBSTITUTE(Shema!$A$5, "SUBSTXT", 'DOHKAP 2'!D1049),"&amp;","&amp;amp;"),"")
&amp;IF('DOHKAP 2'!E1049&lt;&gt;"",SUBSTITUTE(Shema!$A$6, "SUBSTXT", 'DOHKAP 2'!E1049),"")
&amp;IF('DOHKAP 2'!F1049&lt;&gt;"",SUBSTITUTE(Shema!$A$7, "SUBSTXT", 'DOHKAP 2'!F1049),"")
&amp;IF('DOHKAP 2'!G1049&lt;&gt;"",SUBSTITUTE(Shema!$A$8, "SUBSTXT", SUBSTITUTE(ROUND('DOHKAP 2'!G1049,2),",",".")),"")
&amp;IF('DOHKAP 2'!H1049&lt;&gt;"",SUBSTITUTE(Shema!$A$9, "SUBSTXT", SUBSTITUTE(ROUND('DOHKAP 2'!H1049,2),",",".")),"")
&amp;IF('DOHKAP 2'!I1049&lt;&gt;"",SUBSTITUTE(Shema!$A$10, "SUBSTXT", 'DOHKAP 2'!I1049),"")
&amp;Shema!$A$11,IF(OR(IFERROR(FIND("&lt;/Envelope&gt;", A1061), 0)&gt;0, A1061=""),"",
Shema!$A$14
&amp;SUBSTITUTE(Shema!$A$15,"SUBSTXT",SUBSTITUTE(TEXT(ROUND(SUM('DOHKAP 2'!$G$6:$G$5000),2),"0,00"),",","."))
&amp;SUBSTITUTE(Shema!$A$16,"SUBSTXT",SUBSTITUTE(TEXT(ROUND(SUM('DOHKAP 2'!$H$6:$H$5000),2),"0,00"),",","."))
&amp;SUBSTITUTE(Shema!$A$17, "SUBSTXT", 'DOHKAP 2'!$E$1)&amp;Shema!$A$18&amp;Shema!$A$20))</f>
        <v/>
      </c>
    </row>
    <row r="1063" spans="1:1" x14ac:dyDescent="0.25">
      <c r="A1063" s="2" t="str">
        <f>IF('DOHKAP 2'!C1050&lt;&gt;"",Shema!$A$1                                                                                                                                                                                                                                                       &amp;IF('DOHKAP 2'!A1050&lt;&gt;"",SUBSTITUTE(Shema!$A$2, "SUBSTXT", 'DOHKAP 2'!A1050),"")
&amp;IF('DOHKAP 2'!B1050&lt;&gt;"",SUBSTITUTE(Shema!$A$3, "SUBSTXT", 'DOHKAP 2'!B1050),"")
&amp;IF('DOHKAP 2'!C1050&lt;&gt;"",SUBSTITUTE(SUBSTITUTE(Shema!$A$4, "SUBSTXT", 'DOHKAP 2'!C1050),"&amp;","&amp;amp;"),"")
&amp;IF('DOHKAP 2'!D1050&lt;&gt;"",SUBSTITUTE(SUBSTITUTE(Shema!$A$5, "SUBSTXT", 'DOHKAP 2'!D1050),"&amp;","&amp;amp;"),"")
&amp;IF('DOHKAP 2'!E1050&lt;&gt;"",SUBSTITUTE(Shema!$A$6, "SUBSTXT", 'DOHKAP 2'!E1050),"")
&amp;IF('DOHKAP 2'!F1050&lt;&gt;"",SUBSTITUTE(Shema!$A$7, "SUBSTXT", 'DOHKAP 2'!F1050),"")
&amp;IF('DOHKAP 2'!G1050&lt;&gt;"",SUBSTITUTE(Shema!$A$8, "SUBSTXT", SUBSTITUTE(ROUND('DOHKAP 2'!G1050,2),",",".")),"")
&amp;IF('DOHKAP 2'!H1050&lt;&gt;"",SUBSTITUTE(Shema!$A$9, "SUBSTXT", SUBSTITUTE(ROUND('DOHKAP 2'!H1050,2),",",".")),"")
&amp;IF('DOHKAP 2'!I1050&lt;&gt;"",SUBSTITUTE(Shema!$A$10, "SUBSTXT", 'DOHKAP 2'!I1050),"")
&amp;Shema!$A$11,IF(OR(IFERROR(FIND("&lt;/Envelope&gt;", A1062), 0)&gt;0, A1062=""),"",
Shema!$A$14
&amp;SUBSTITUTE(Shema!$A$15,"SUBSTXT",SUBSTITUTE(TEXT(ROUND(SUM('DOHKAP 2'!$G$6:$G$5000),2),"0,00"),",","."))
&amp;SUBSTITUTE(Shema!$A$16,"SUBSTXT",SUBSTITUTE(TEXT(ROUND(SUM('DOHKAP 2'!$H$6:$H$5000),2),"0,00"),",","."))
&amp;SUBSTITUTE(Shema!$A$17, "SUBSTXT", 'DOHKAP 2'!$E$1)&amp;Shema!$A$18&amp;Shema!$A$20))</f>
        <v/>
      </c>
    </row>
    <row r="1064" spans="1:1" x14ac:dyDescent="0.25">
      <c r="A1064" s="2" t="str">
        <f>IF('DOHKAP 2'!C1051&lt;&gt;"",Shema!$A$1                                                                                                                                                                                                                                                       &amp;IF('DOHKAP 2'!A1051&lt;&gt;"",SUBSTITUTE(Shema!$A$2, "SUBSTXT", 'DOHKAP 2'!A1051),"")
&amp;IF('DOHKAP 2'!B1051&lt;&gt;"",SUBSTITUTE(Shema!$A$3, "SUBSTXT", 'DOHKAP 2'!B1051),"")
&amp;IF('DOHKAP 2'!C1051&lt;&gt;"",SUBSTITUTE(SUBSTITUTE(Shema!$A$4, "SUBSTXT", 'DOHKAP 2'!C1051),"&amp;","&amp;amp;"),"")
&amp;IF('DOHKAP 2'!D1051&lt;&gt;"",SUBSTITUTE(SUBSTITUTE(Shema!$A$5, "SUBSTXT", 'DOHKAP 2'!D1051),"&amp;","&amp;amp;"),"")
&amp;IF('DOHKAP 2'!E1051&lt;&gt;"",SUBSTITUTE(Shema!$A$6, "SUBSTXT", 'DOHKAP 2'!E1051),"")
&amp;IF('DOHKAP 2'!F1051&lt;&gt;"",SUBSTITUTE(Shema!$A$7, "SUBSTXT", 'DOHKAP 2'!F1051),"")
&amp;IF('DOHKAP 2'!G1051&lt;&gt;"",SUBSTITUTE(Shema!$A$8, "SUBSTXT", SUBSTITUTE(ROUND('DOHKAP 2'!G1051,2),",",".")),"")
&amp;IF('DOHKAP 2'!H1051&lt;&gt;"",SUBSTITUTE(Shema!$A$9, "SUBSTXT", SUBSTITUTE(ROUND('DOHKAP 2'!H1051,2),",",".")),"")
&amp;IF('DOHKAP 2'!I1051&lt;&gt;"",SUBSTITUTE(Shema!$A$10, "SUBSTXT", 'DOHKAP 2'!I1051),"")
&amp;Shema!$A$11,IF(OR(IFERROR(FIND("&lt;/Envelope&gt;", A1063), 0)&gt;0, A1063=""),"",
Shema!$A$14
&amp;SUBSTITUTE(Shema!$A$15,"SUBSTXT",SUBSTITUTE(TEXT(ROUND(SUM('DOHKAP 2'!$G$6:$G$5000),2),"0,00"),",","."))
&amp;SUBSTITUTE(Shema!$A$16,"SUBSTXT",SUBSTITUTE(TEXT(ROUND(SUM('DOHKAP 2'!$H$6:$H$5000),2),"0,00"),",","."))
&amp;SUBSTITUTE(Shema!$A$17, "SUBSTXT", 'DOHKAP 2'!$E$1)&amp;Shema!$A$18&amp;Shema!$A$20))</f>
        <v/>
      </c>
    </row>
    <row r="1065" spans="1:1" x14ac:dyDescent="0.25">
      <c r="A1065" s="2" t="str">
        <f>IF('DOHKAP 2'!C1052&lt;&gt;"",Shema!$A$1                                                                                                                                                                                                                                                       &amp;IF('DOHKAP 2'!A1052&lt;&gt;"",SUBSTITUTE(Shema!$A$2, "SUBSTXT", 'DOHKAP 2'!A1052),"")
&amp;IF('DOHKAP 2'!B1052&lt;&gt;"",SUBSTITUTE(Shema!$A$3, "SUBSTXT", 'DOHKAP 2'!B1052),"")
&amp;IF('DOHKAP 2'!C1052&lt;&gt;"",SUBSTITUTE(SUBSTITUTE(Shema!$A$4, "SUBSTXT", 'DOHKAP 2'!C1052),"&amp;","&amp;amp;"),"")
&amp;IF('DOHKAP 2'!D1052&lt;&gt;"",SUBSTITUTE(SUBSTITUTE(Shema!$A$5, "SUBSTXT", 'DOHKAP 2'!D1052),"&amp;","&amp;amp;"),"")
&amp;IF('DOHKAP 2'!E1052&lt;&gt;"",SUBSTITUTE(Shema!$A$6, "SUBSTXT", 'DOHKAP 2'!E1052),"")
&amp;IF('DOHKAP 2'!F1052&lt;&gt;"",SUBSTITUTE(Shema!$A$7, "SUBSTXT", 'DOHKAP 2'!F1052),"")
&amp;IF('DOHKAP 2'!G1052&lt;&gt;"",SUBSTITUTE(Shema!$A$8, "SUBSTXT", SUBSTITUTE(ROUND('DOHKAP 2'!G1052,2),",",".")),"")
&amp;IF('DOHKAP 2'!H1052&lt;&gt;"",SUBSTITUTE(Shema!$A$9, "SUBSTXT", SUBSTITUTE(ROUND('DOHKAP 2'!H1052,2),",",".")),"")
&amp;IF('DOHKAP 2'!I1052&lt;&gt;"",SUBSTITUTE(Shema!$A$10, "SUBSTXT", 'DOHKAP 2'!I1052),"")
&amp;Shema!$A$11,IF(OR(IFERROR(FIND("&lt;/Envelope&gt;", A1064), 0)&gt;0, A1064=""),"",
Shema!$A$14
&amp;SUBSTITUTE(Shema!$A$15,"SUBSTXT",SUBSTITUTE(TEXT(ROUND(SUM('DOHKAP 2'!$G$6:$G$5000),2),"0,00"),",","."))
&amp;SUBSTITUTE(Shema!$A$16,"SUBSTXT",SUBSTITUTE(TEXT(ROUND(SUM('DOHKAP 2'!$H$6:$H$5000),2),"0,00"),",","."))
&amp;SUBSTITUTE(Shema!$A$17, "SUBSTXT", 'DOHKAP 2'!$E$1)&amp;Shema!$A$18&amp;Shema!$A$20))</f>
        <v/>
      </c>
    </row>
    <row r="1066" spans="1:1" x14ac:dyDescent="0.25">
      <c r="A1066" s="2" t="str">
        <f>IF('DOHKAP 2'!C1053&lt;&gt;"",Shema!$A$1                                                                                                                                                                                                                                                       &amp;IF('DOHKAP 2'!A1053&lt;&gt;"",SUBSTITUTE(Shema!$A$2, "SUBSTXT", 'DOHKAP 2'!A1053),"")
&amp;IF('DOHKAP 2'!B1053&lt;&gt;"",SUBSTITUTE(Shema!$A$3, "SUBSTXT", 'DOHKAP 2'!B1053),"")
&amp;IF('DOHKAP 2'!C1053&lt;&gt;"",SUBSTITUTE(SUBSTITUTE(Shema!$A$4, "SUBSTXT", 'DOHKAP 2'!C1053),"&amp;","&amp;amp;"),"")
&amp;IF('DOHKAP 2'!D1053&lt;&gt;"",SUBSTITUTE(SUBSTITUTE(Shema!$A$5, "SUBSTXT", 'DOHKAP 2'!D1053),"&amp;","&amp;amp;"),"")
&amp;IF('DOHKAP 2'!E1053&lt;&gt;"",SUBSTITUTE(Shema!$A$6, "SUBSTXT", 'DOHKAP 2'!E1053),"")
&amp;IF('DOHKAP 2'!F1053&lt;&gt;"",SUBSTITUTE(Shema!$A$7, "SUBSTXT", 'DOHKAP 2'!F1053),"")
&amp;IF('DOHKAP 2'!G1053&lt;&gt;"",SUBSTITUTE(Shema!$A$8, "SUBSTXT", SUBSTITUTE(ROUND('DOHKAP 2'!G1053,2),",",".")),"")
&amp;IF('DOHKAP 2'!H1053&lt;&gt;"",SUBSTITUTE(Shema!$A$9, "SUBSTXT", SUBSTITUTE(ROUND('DOHKAP 2'!H1053,2),",",".")),"")
&amp;IF('DOHKAP 2'!I1053&lt;&gt;"",SUBSTITUTE(Shema!$A$10, "SUBSTXT", 'DOHKAP 2'!I1053),"")
&amp;Shema!$A$11,IF(OR(IFERROR(FIND("&lt;/Envelope&gt;", A1065), 0)&gt;0, A1065=""),"",
Shema!$A$14
&amp;SUBSTITUTE(Shema!$A$15,"SUBSTXT",SUBSTITUTE(TEXT(ROUND(SUM('DOHKAP 2'!$G$6:$G$5000),2),"0,00"),",","."))
&amp;SUBSTITUTE(Shema!$A$16,"SUBSTXT",SUBSTITUTE(TEXT(ROUND(SUM('DOHKAP 2'!$H$6:$H$5000),2),"0,00"),",","."))
&amp;SUBSTITUTE(Shema!$A$17, "SUBSTXT", 'DOHKAP 2'!$E$1)&amp;Shema!$A$18&amp;Shema!$A$20))</f>
        <v/>
      </c>
    </row>
    <row r="1067" spans="1:1" x14ac:dyDescent="0.25">
      <c r="A1067" s="2" t="str">
        <f>IF('DOHKAP 2'!C1054&lt;&gt;"",Shema!$A$1                                                                                                                                                                                                                                                       &amp;IF('DOHKAP 2'!A1054&lt;&gt;"",SUBSTITUTE(Shema!$A$2, "SUBSTXT", 'DOHKAP 2'!A1054),"")
&amp;IF('DOHKAP 2'!B1054&lt;&gt;"",SUBSTITUTE(Shema!$A$3, "SUBSTXT", 'DOHKAP 2'!B1054),"")
&amp;IF('DOHKAP 2'!C1054&lt;&gt;"",SUBSTITUTE(SUBSTITUTE(Shema!$A$4, "SUBSTXT", 'DOHKAP 2'!C1054),"&amp;","&amp;amp;"),"")
&amp;IF('DOHKAP 2'!D1054&lt;&gt;"",SUBSTITUTE(SUBSTITUTE(Shema!$A$5, "SUBSTXT", 'DOHKAP 2'!D1054),"&amp;","&amp;amp;"),"")
&amp;IF('DOHKAP 2'!E1054&lt;&gt;"",SUBSTITUTE(Shema!$A$6, "SUBSTXT", 'DOHKAP 2'!E1054),"")
&amp;IF('DOHKAP 2'!F1054&lt;&gt;"",SUBSTITUTE(Shema!$A$7, "SUBSTXT", 'DOHKAP 2'!F1054),"")
&amp;IF('DOHKAP 2'!G1054&lt;&gt;"",SUBSTITUTE(Shema!$A$8, "SUBSTXT", SUBSTITUTE(ROUND('DOHKAP 2'!G1054,2),",",".")),"")
&amp;IF('DOHKAP 2'!H1054&lt;&gt;"",SUBSTITUTE(Shema!$A$9, "SUBSTXT", SUBSTITUTE(ROUND('DOHKAP 2'!H1054,2),",",".")),"")
&amp;IF('DOHKAP 2'!I1054&lt;&gt;"",SUBSTITUTE(Shema!$A$10, "SUBSTXT", 'DOHKAP 2'!I1054),"")
&amp;Shema!$A$11,IF(OR(IFERROR(FIND("&lt;/Envelope&gt;", A1066), 0)&gt;0, A1066=""),"",
Shema!$A$14
&amp;SUBSTITUTE(Shema!$A$15,"SUBSTXT",SUBSTITUTE(TEXT(ROUND(SUM('DOHKAP 2'!$G$6:$G$5000),2),"0,00"),",","."))
&amp;SUBSTITUTE(Shema!$A$16,"SUBSTXT",SUBSTITUTE(TEXT(ROUND(SUM('DOHKAP 2'!$H$6:$H$5000),2),"0,00"),",","."))
&amp;SUBSTITUTE(Shema!$A$17, "SUBSTXT", 'DOHKAP 2'!$E$1)&amp;Shema!$A$18&amp;Shema!$A$20))</f>
        <v/>
      </c>
    </row>
    <row r="1068" spans="1:1" x14ac:dyDescent="0.25">
      <c r="A1068" s="2" t="str">
        <f>IF('DOHKAP 2'!C1055&lt;&gt;"",Shema!$A$1                                                                                                                                                                                                                                                       &amp;IF('DOHKAP 2'!A1055&lt;&gt;"",SUBSTITUTE(Shema!$A$2, "SUBSTXT", 'DOHKAP 2'!A1055),"")
&amp;IF('DOHKAP 2'!B1055&lt;&gt;"",SUBSTITUTE(Shema!$A$3, "SUBSTXT", 'DOHKAP 2'!B1055),"")
&amp;IF('DOHKAP 2'!C1055&lt;&gt;"",SUBSTITUTE(SUBSTITUTE(Shema!$A$4, "SUBSTXT", 'DOHKAP 2'!C1055),"&amp;","&amp;amp;"),"")
&amp;IF('DOHKAP 2'!D1055&lt;&gt;"",SUBSTITUTE(SUBSTITUTE(Shema!$A$5, "SUBSTXT", 'DOHKAP 2'!D1055),"&amp;","&amp;amp;"),"")
&amp;IF('DOHKAP 2'!E1055&lt;&gt;"",SUBSTITUTE(Shema!$A$6, "SUBSTXT", 'DOHKAP 2'!E1055),"")
&amp;IF('DOHKAP 2'!F1055&lt;&gt;"",SUBSTITUTE(Shema!$A$7, "SUBSTXT", 'DOHKAP 2'!F1055),"")
&amp;IF('DOHKAP 2'!G1055&lt;&gt;"",SUBSTITUTE(Shema!$A$8, "SUBSTXT", SUBSTITUTE(ROUND('DOHKAP 2'!G1055,2),",",".")),"")
&amp;IF('DOHKAP 2'!H1055&lt;&gt;"",SUBSTITUTE(Shema!$A$9, "SUBSTXT", SUBSTITUTE(ROUND('DOHKAP 2'!H1055,2),",",".")),"")
&amp;IF('DOHKAP 2'!I1055&lt;&gt;"",SUBSTITUTE(Shema!$A$10, "SUBSTXT", 'DOHKAP 2'!I1055),"")
&amp;Shema!$A$11,IF(OR(IFERROR(FIND("&lt;/Envelope&gt;", A1067), 0)&gt;0, A1067=""),"",
Shema!$A$14
&amp;SUBSTITUTE(Shema!$A$15,"SUBSTXT",SUBSTITUTE(TEXT(ROUND(SUM('DOHKAP 2'!$G$6:$G$5000),2),"0,00"),",","."))
&amp;SUBSTITUTE(Shema!$A$16,"SUBSTXT",SUBSTITUTE(TEXT(ROUND(SUM('DOHKAP 2'!$H$6:$H$5000),2),"0,00"),",","."))
&amp;SUBSTITUTE(Shema!$A$17, "SUBSTXT", 'DOHKAP 2'!$E$1)&amp;Shema!$A$18&amp;Shema!$A$20))</f>
        <v/>
      </c>
    </row>
    <row r="1069" spans="1:1" x14ac:dyDescent="0.25">
      <c r="A1069" s="2" t="str">
        <f>IF('DOHKAP 2'!C1056&lt;&gt;"",Shema!$A$1                                                                                                                                                                                                                                                       &amp;IF('DOHKAP 2'!A1056&lt;&gt;"",SUBSTITUTE(Shema!$A$2, "SUBSTXT", 'DOHKAP 2'!A1056),"")
&amp;IF('DOHKAP 2'!B1056&lt;&gt;"",SUBSTITUTE(Shema!$A$3, "SUBSTXT", 'DOHKAP 2'!B1056),"")
&amp;IF('DOHKAP 2'!C1056&lt;&gt;"",SUBSTITUTE(SUBSTITUTE(Shema!$A$4, "SUBSTXT", 'DOHKAP 2'!C1056),"&amp;","&amp;amp;"),"")
&amp;IF('DOHKAP 2'!D1056&lt;&gt;"",SUBSTITUTE(SUBSTITUTE(Shema!$A$5, "SUBSTXT", 'DOHKAP 2'!D1056),"&amp;","&amp;amp;"),"")
&amp;IF('DOHKAP 2'!E1056&lt;&gt;"",SUBSTITUTE(Shema!$A$6, "SUBSTXT", 'DOHKAP 2'!E1056),"")
&amp;IF('DOHKAP 2'!F1056&lt;&gt;"",SUBSTITUTE(Shema!$A$7, "SUBSTXT", 'DOHKAP 2'!F1056),"")
&amp;IF('DOHKAP 2'!G1056&lt;&gt;"",SUBSTITUTE(Shema!$A$8, "SUBSTXT", SUBSTITUTE(ROUND('DOHKAP 2'!G1056,2),",",".")),"")
&amp;IF('DOHKAP 2'!H1056&lt;&gt;"",SUBSTITUTE(Shema!$A$9, "SUBSTXT", SUBSTITUTE(ROUND('DOHKAP 2'!H1056,2),",",".")),"")
&amp;IF('DOHKAP 2'!I1056&lt;&gt;"",SUBSTITUTE(Shema!$A$10, "SUBSTXT", 'DOHKAP 2'!I1056),"")
&amp;Shema!$A$11,IF(OR(IFERROR(FIND("&lt;/Envelope&gt;", A1068), 0)&gt;0, A1068=""),"",
Shema!$A$14
&amp;SUBSTITUTE(Shema!$A$15,"SUBSTXT",SUBSTITUTE(TEXT(ROUND(SUM('DOHKAP 2'!$G$6:$G$5000),2),"0,00"),",","."))
&amp;SUBSTITUTE(Shema!$A$16,"SUBSTXT",SUBSTITUTE(TEXT(ROUND(SUM('DOHKAP 2'!$H$6:$H$5000),2),"0,00"),",","."))
&amp;SUBSTITUTE(Shema!$A$17, "SUBSTXT", 'DOHKAP 2'!$E$1)&amp;Shema!$A$18&amp;Shema!$A$20))</f>
        <v/>
      </c>
    </row>
    <row r="1070" spans="1:1" x14ac:dyDescent="0.25">
      <c r="A1070" s="2" t="str">
        <f>IF('DOHKAP 2'!C1057&lt;&gt;"",Shema!$A$1                                                                                                                                                                                                                                                       &amp;IF('DOHKAP 2'!A1057&lt;&gt;"",SUBSTITUTE(Shema!$A$2, "SUBSTXT", 'DOHKAP 2'!A1057),"")
&amp;IF('DOHKAP 2'!B1057&lt;&gt;"",SUBSTITUTE(Shema!$A$3, "SUBSTXT", 'DOHKAP 2'!B1057),"")
&amp;IF('DOHKAP 2'!C1057&lt;&gt;"",SUBSTITUTE(SUBSTITUTE(Shema!$A$4, "SUBSTXT", 'DOHKAP 2'!C1057),"&amp;","&amp;amp;"),"")
&amp;IF('DOHKAP 2'!D1057&lt;&gt;"",SUBSTITUTE(SUBSTITUTE(Shema!$A$5, "SUBSTXT", 'DOHKAP 2'!D1057),"&amp;","&amp;amp;"),"")
&amp;IF('DOHKAP 2'!E1057&lt;&gt;"",SUBSTITUTE(Shema!$A$6, "SUBSTXT", 'DOHKAP 2'!E1057),"")
&amp;IF('DOHKAP 2'!F1057&lt;&gt;"",SUBSTITUTE(Shema!$A$7, "SUBSTXT", 'DOHKAP 2'!F1057),"")
&amp;IF('DOHKAP 2'!G1057&lt;&gt;"",SUBSTITUTE(Shema!$A$8, "SUBSTXT", SUBSTITUTE(ROUND('DOHKAP 2'!G1057,2),",",".")),"")
&amp;IF('DOHKAP 2'!H1057&lt;&gt;"",SUBSTITUTE(Shema!$A$9, "SUBSTXT", SUBSTITUTE(ROUND('DOHKAP 2'!H1057,2),",",".")),"")
&amp;IF('DOHKAP 2'!I1057&lt;&gt;"",SUBSTITUTE(Shema!$A$10, "SUBSTXT", 'DOHKAP 2'!I1057),"")
&amp;Shema!$A$11,IF(OR(IFERROR(FIND("&lt;/Envelope&gt;", A1069), 0)&gt;0, A1069=""),"",
Shema!$A$14
&amp;SUBSTITUTE(Shema!$A$15,"SUBSTXT",SUBSTITUTE(TEXT(ROUND(SUM('DOHKAP 2'!$G$6:$G$5000),2),"0,00"),",","."))
&amp;SUBSTITUTE(Shema!$A$16,"SUBSTXT",SUBSTITUTE(TEXT(ROUND(SUM('DOHKAP 2'!$H$6:$H$5000),2),"0,00"),",","."))
&amp;SUBSTITUTE(Shema!$A$17, "SUBSTXT", 'DOHKAP 2'!$E$1)&amp;Shema!$A$18&amp;Shema!$A$20))</f>
        <v/>
      </c>
    </row>
    <row r="1071" spans="1:1" x14ac:dyDescent="0.25">
      <c r="A1071" s="2" t="str">
        <f>IF('DOHKAP 2'!C1058&lt;&gt;"",Shema!$A$1                                                                                                                                                                                                                                                       &amp;IF('DOHKAP 2'!A1058&lt;&gt;"",SUBSTITUTE(Shema!$A$2, "SUBSTXT", 'DOHKAP 2'!A1058),"")
&amp;IF('DOHKAP 2'!B1058&lt;&gt;"",SUBSTITUTE(Shema!$A$3, "SUBSTXT", 'DOHKAP 2'!B1058),"")
&amp;IF('DOHKAP 2'!C1058&lt;&gt;"",SUBSTITUTE(SUBSTITUTE(Shema!$A$4, "SUBSTXT", 'DOHKAP 2'!C1058),"&amp;","&amp;amp;"),"")
&amp;IF('DOHKAP 2'!D1058&lt;&gt;"",SUBSTITUTE(SUBSTITUTE(Shema!$A$5, "SUBSTXT", 'DOHKAP 2'!D1058),"&amp;","&amp;amp;"),"")
&amp;IF('DOHKAP 2'!E1058&lt;&gt;"",SUBSTITUTE(Shema!$A$6, "SUBSTXT", 'DOHKAP 2'!E1058),"")
&amp;IF('DOHKAP 2'!F1058&lt;&gt;"",SUBSTITUTE(Shema!$A$7, "SUBSTXT", 'DOHKAP 2'!F1058),"")
&amp;IF('DOHKAP 2'!G1058&lt;&gt;"",SUBSTITUTE(Shema!$A$8, "SUBSTXT", SUBSTITUTE(ROUND('DOHKAP 2'!G1058,2),",",".")),"")
&amp;IF('DOHKAP 2'!H1058&lt;&gt;"",SUBSTITUTE(Shema!$A$9, "SUBSTXT", SUBSTITUTE(ROUND('DOHKAP 2'!H1058,2),",",".")),"")
&amp;IF('DOHKAP 2'!I1058&lt;&gt;"",SUBSTITUTE(Shema!$A$10, "SUBSTXT", 'DOHKAP 2'!I1058),"")
&amp;Shema!$A$11,IF(OR(IFERROR(FIND("&lt;/Envelope&gt;", A1070), 0)&gt;0, A1070=""),"",
Shema!$A$14
&amp;SUBSTITUTE(Shema!$A$15,"SUBSTXT",SUBSTITUTE(TEXT(ROUND(SUM('DOHKAP 2'!$G$6:$G$5000),2),"0,00"),",","."))
&amp;SUBSTITUTE(Shema!$A$16,"SUBSTXT",SUBSTITUTE(TEXT(ROUND(SUM('DOHKAP 2'!$H$6:$H$5000),2),"0,00"),",","."))
&amp;SUBSTITUTE(Shema!$A$17, "SUBSTXT", 'DOHKAP 2'!$E$1)&amp;Shema!$A$18&amp;Shema!$A$20))</f>
        <v/>
      </c>
    </row>
    <row r="1072" spans="1:1" x14ac:dyDescent="0.25">
      <c r="A1072" s="2" t="str">
        <f>IF('DOHKAP 2'!C1059&lt;&gt;"",Shema!$A$1                                                                                                                                                                                                                                                       &amp;IF('DOHKAP 2'!A1059&lt;&gt;"",SUBSTITUTE(Shema!$A$2, "SUBSTXT", 'DOHKAP 2'!A1059),"")
&amp;IF('DOHKAP 2'!B1059&lt;&gt;"",SUBSTITUTE(Shema!$A$3, "SUBSTXT", 'DOHKAP 2'!B1059),"")
&amp;IF('DOHKAP 2'!C1059&lt;&gt;"",SUBSTITUTE(SUBSTITUTE(Shema!$A$4, "SUBSTXT", 'DOHKAP 2'!C1059),"&amp;","&amp;amp;"),"")
&amp;IF('DOHKAP 2'!D1059&lt;&gt;"",SUBSTITUTE(SUBSTITUTE(Shema!$A$5, "SUBSTXT", 'DOHKAP 2'!D1059),"&amp;","&amp;amp;"),"")
&amp;IF('DOHKAP 2'!E1059&lt;&gt;"",SUBSTITUTE(Shema!$A$6, "SUBSTXT", 'DOHKAP 2'!E1059),"")
&amp;IF('DOHKAP 2'!F1059&lt;&gt;"",SUBSTITUTE(Shema!$A$7, "SUBSTXT", 'DOHKAP 2'!F1059),"")
&amp;IF('DOHKAP 2'!G1059&lt;&gt;"",SUBSTITUTE(Shema!$A$8, "SUBSTXT", SUBSTITUTE(ROUND('DOHKAP 2'!G1059,2),",",".")),"")
&amp;IF('DOHKAP 2'!H1059&lt;&gt;"",SUBSTITUTE(Shema!$A$9, "SUBSTXT", SUBSTITUTE(ROUND('DOHKAP 2'!H1059,2),",",".")),"")
&amp;IF('DOHKAP 2'!I1059&lt;&gt;"",SUBSTITUTE(Shema!$A$10, "SUBSTXT", 'DOHKAP 2'!I1059),"")
&amp;Shema!$A$11,IF(OR(IFERROR(FIND("&lt;/Envelope&gt;", A1071), 0)&gt;0, A1071=""),"",
Shema!$A$14
&amp;SUBSTITUTE(Shema!$A$15,"SUBSTXT",SUBSTITUTE(TEXT(ROUND(SUM('DOHKAP 2'!$G$6:$G$5000),2),"0,00"),",","."))
&amp;SUBSTITUTE(Shema!$A$16,"SUBSTXT",SUBSTITUTE(TEXT(ROUND(SUM('DOHKAP 2'!$H$6:$H$5000),2),"0,00"),",","."))
&amp;SUBSTITUTE(Shema!$A$17, "SUBSTXT", 'DOHKAP 2'!$E$1)&amp;Shema!$A$18&amp;Shema!$A$20))</f>
        <v/>
      </c>
    </row>
    <row r="1073" spans="1:1" x14ac:dyDescent="0.25">
      <c r="A1073" s="2" t="str">
        <f>IF('DOHKAP 2'!C1060&lt;&gt;"",Shema!$A$1                                                                                                                                                                                                                                                       &amp;IF('DOHKAP 2'!A1060&lt;&gt;"",SUBSTITUTE(Shema!$A$2, "SUBSTXT", 'DOHKAP 2'!A1060),"")
&amp;IF('DOHKAP 2'!B1060&lt;&gt;"",SUBSTITUTE(Shema!$A$3, "SUBSTXT", 'DOHKAP 2'!B1060),"")
&amp;IF('DOHKAP 2'!C1060&lt;&gt;"",SUBSTITUTE(SUBSTITUTE(Shema!$A$4, "SUBSTXT", 'DOHKAP 2'!C1060),"&amp;","&amp;amp;"),"")
&amp;IF('DOHKAP 2'!D1060&lt;&gt;"",SUBSTITUTE(SUBSTITUTE(Shema!$A$5, "SUBSTXT", 'DOHKAP 2'!D1060),"&amp;","&amp;amp;"),"")
&amp;IF('DOHKAP 2'!E1060&lt;&gt;"",SUBSTITUTE(Shema!$A$6, "SUBSTXT", 'DOHKAP 2'!E1060),"")
&amp;IF('DOHKAP 2'!F1060&lt;&gt;"",SUBSTITUTE(Shema!$A$7, "SUBSTXT", 'DOHKAP 2'!F1060),"")
&amp;IF('DOHKAP 2'!G1060&lt;&gt;"",SUBSTITUTE(Shema!$A$8, "SUBSTXT", SUBSTITUTE(ROUND('DOHKAP 2'!G1060,2),",",".")),"")
&amp;IF('DOHKAP 2'!H1060&lt;&gt;"",SUBSTITUTE(Shema!$A$9, "SUBSTXT", SUBSTITUTE(ROUND('DOHKAP 2'!H1060,2),",",".")),"")
&amp;IF('DOHKAP 2'!I1060&lt;&gt;"",SUBSTITUTE(Shema!$A$10, "SUBSTXT", 'DOHKAP 2'!I1060),"")
&amp;Shema!$A$11,IF(OR(IFERROR(FIND("&lt;/Envelope&gt;", A1072), 0)&gt;0, A1072=""),"",
Shema!$A$14
&amp;SUBSTITUTE(Shema!$A$15,"SUBSTXT",SUBSTITUTE(TEXT(ROUND(SUM('DOHKAP 2'!$G$6:$G$5000),2),"0,00"),",","."))
&amp;SUBSTITUTE(Shema!$A$16,"SUBSTXT",SUBSTITUTE(TEXT(ROUND(SUM('DOHKAP 2'!$H$6:$H$5000),2),"0,00"),",","."))
&amp;SUBSTITUTE(Shema!$A$17, "SUBSTXT", 'DOHKAP 2'!$E$1)&amp;Shema!$A$18&amp;Shema!$A$20))</f>
        <v/>
      </c>
    </row>
    <row r="1074" spans="1:1" x14ac:dyDescent="0.25">
      <c r="A1074" s="2" t="str">
        <f>IF('DOHKAP 2'!C1061&lt;&gt;"",Shema!$A$1                                                                                                                                                                                                                                                       &amp;IF('DOHKAP 2'!A1061&lt;&gt;"",SUBSTITUTE(Shema!$A$2, "SUBSTXT", 'DOHKAP 2'!A1061),"")
&amp;IF('DOHKAP 2'!B1061&lt;&gt;"",SUBSTITUTE(Shema!$A$3, "SUBSTXT", 'DOHKAP 2'!B1061),"")
&amp;IF('DOHKAP 2'!C1061&lt;&gt;"",SUBSTITUTE(SUBSTITUTE(Shema!$A$4, "SUBSTXT", 'DOHKAP 2'!C1061),"&amp;","&amp;amp;"),"")
&amp;IF('DOHKAP 2'!D1061&lt;&gt;"",SUBSTITUTE(SUBSTITUTE(Shema!$A$5, "SUBSTXT", 'DOHKAP 2'!D1061),"&amp;","&amp;amp;"),"")
&amp;IF('DOHKAP 2'!E1061&lt;&gt;"",SUBSTITUTE(Shema!$A$6, "SUBSTXT", 'DOHKAP 2'!E1061),"")
&amp;IF('DOHKAP 2'!F1061&lt;&gt;"",SUBSTITUTE(Shema!$A$7, "SUBSTXT", 'DOHKAP 2'!F1061),"")
&amp;IF('DOHKAP 2'!G1061&lt;&gt;"",SUBSTITUTE(Shema!$A$8, "SUBSTXT", SUBSTITUTE(ROUND('DOHKAP 2'!G1061,2),",",".")),"")
&amp;IF('DOHKAP 2'!H1061&lt;&gt;"",SUBSTITUTE(Shema!$A$9, "SUBSTXT", SUBSTITUTE(ROUND('DOHKAP 2'!H1061,2),",",".")),"")
&amp;IF('DOHKAP 2'!I1061&lt;&gt;"",SUBSTITUTE(Shema!$A$10, "SUBSTXT", 'DOHKAP 2'!I1061),"")
&amp;Shema!$A$11,IF(OR(IFERROR(FIND("&lt;/Envelope&gt;", A1073), 0)&gt;0, A1073=""),"",
Shema!$A$14
&amp;SUBSTITUTE(Shema!$A$15,"SUBSTXT",SUBSTITUTE(TEXT(ROUND(SUM('DOHKAP 2'!$G$6:$G$5000),2),"0,00"),",","."))
&amp;SUBSTITUTE(Shema!$A$16,"SUBSTXT",SUBSTITUTE(TEXT(ROUND(SUM('DOHKAP 2'!$H$6:$H$5000),2),"0,00"),",","."))
&amp;SUBSTITUTE(Shema!$A$17, "SUBSTXT", 'DOHKAP 2'!$E$1)&amp;Shema!$A$18&amp;Shema!$A$20))</f>
        <v/>
      </c>
    </row>
    <row r="1075" spans="1:1" x14ac:dyDescent="0.25">
      <c r="A1075" s="2" t="str">
        <f>IF('DOHKAP 2'!C1062&lt;&gt;"",Shema!$A$1                                                                                                                                                                                                                                                       &amp;IF('DOHKAP 2'!A1062&lt;&gt;"",SUBSTITUTE(Shema!$A$2, "SUBSTXT", 'DOHKAP 2'!A1062),"")
&amp;IF('DOHKAP 2'!B1062&lt;&gt;"",SUBSTITUTE(Shema!$A$3, "SUBSTXT", 'DOHKAP 2'!B1062),"")
&amp;IF('DOHKAP 2'!C1062&lt;&gt;"",SUBSTITUTE(SUBSTITUTE(Shema!$A$4, "SUBSTXT", 'DOHKAP 2'!C1062),"&amp;","&amp;amp;"),"")
&amp;IF('DOHKAP 2'!D1062&lt;&gt;"",SUBSTITUTE(SUBSTITUTE(Shema!$A$5, "SUBSTXT", 'DOHKAP 2'!D1062),"&amp;","&amp;amp;"),"")
&amp;IF('DOHKAP 2'!E1062&lt;&gt;"",SUBSTITUTE(Shema!$A$6, "SUBSTXT", 'DOHKAP 2'!E1062),"")
&amp;IF('DOHKAP 2'!F1062&lt;&gt;"",SUBSTITUTE(Shema!$A$7, "SUBSTXT", 'DOHKAP 2'!F1062),"")
&amp;IF('DOHKAP 2'!G1062&lt;&gt;"",SUBSTITUTE(Shema!$A$8, "SUBSTXT", SUBSTITUTE(ROUND('DOHKAP 2'!G1062,2),",",".")),"")
&amp;IF('DOHKAP 2'!H1062&lt;&gt;"",SUBSTITUTE(Shema!$A$9, "SUBSTXT", SUBSTITUTE(ROUND('DOHKAP 2'!H1062,2),",",".")),"")
&amp;IF('DOHKAP 2'!I1062&lt;&gt;"",SUBSTITUTE(Shema!$A$10, "SUBSTXT", 'DOHKAP 2'!I1062),"")
&amp;Shema!$A$11,IF(OR(IFERROR(FIND("&lt;/Envelope&gt;", A1074), 0)&gt;0, A1074=""),"",
Shema!$A$14
&amp;SUBSTITUTE(Shema!$A$15,"SUBSTXT",SUBSTITUTE(TEXT(ROUND(SUM('DOHKAP 2'!$G$6:$G$5000),2),"0,00"),",","."))
&amp;SUBSTITUTE(Shema!$A$16,"SUBSTXT",SUBSTITUTE(TEXT(ROUND(SUM('DOHKAP 2'!$H$6:$H$5000),2),"0,00"),",","."))
&amp;SUBSTITUTE(Shema!$A$17, "SUBSTXT", 'DOHKAP 2'!$E$1)&amp;Shema!$A$18&amp;Shema!$A$20))</f>
        <v/>
      </c>
    </row>
    <row r="1076" spans="1:1" x14ac:dyDescent="0.25">
      <c r="A1076" s="2" t="str">
        <f>IF('DOHKAP 2'!C1063&lt;&gt;"",Shema!$A$1                                                                                                                                                                                                                                                       &amp;IF('DOHKAP 2'!A1063&lt;&gt;"",SUBSTITUTE(Shema!$A$2, "SUBSTXT", 'DOHKAP 2'!A1063),"")
&amp;IF('DOHKAP 2'!B1063&lt;&gt;"",SUBSTITUTE(Shema!$A$3, "SUBSTXT", 'DOHKAP 2'!B1063),"")
&amp;IF('DOHKAP 2'!C1063&lt;&gt;"",SUBSTITUTE(SUBSTITUTE(Shema!$A$4, "SUBSTXT", 'DOHKAP 2'!C1063),"&amp;","&amp;amp;"),"")
&amp;IF('DOHKAP 2'!D1063&lt;&gt;"",SUBSTITUTE(SUBSTITUTE(Shema!$A$5, "SUBSTXT", 'DOHKAP 2'!D1063),"&amp;","&amp;amp;"),"")
&amp;IF('DOHKAP 2'!E1063&lt;&gt;"",SUBSTITUTE(Shema!$A$6, "SUBSTXT", 'DOHKAP 2'!E1063),"")
&amp;IF('DOHKAP 2'!F1063&lt;&gt;"",SUBSTITUTE(Shema!$A$7, "SUBSTXT", 'DOHKAP 2'!F1063),"")
&amp;IF('DOHKAP 2'!G1063&lt;&gt;"",SUBSTITUTE(Shema!$A$8, "SUBSTXT", SUBSTITUTE(ROUND('DOHKAP 2'!G1063,2),",",".")),"")
&amp;IF('DOHKAP 2'!H1063&lt;&gt;"",SUBSTITUTE(Shema!$A$9, "SUBSTXT", SUBSTITUTE(ROUND('DOHKAP 2'!H1063,2),",",".")),"")
&amp;IF('DOHKAP 2'!I1063&lt;&gt;"",SUBSTITUTE(Shema!$A$10, "SUBSTXT", 'DOHKAP 2'!I1063),"")
&amp;Shema!$A$11,IF(OR(IFERROR(FIND("&lt;/Envelope&gt;", A1075), 0)&gt;0, A1075=""),"",
Shema!$A$14
&amp;SUBSTITUTE(Shema!$A$15,"SUBSTXT",SUBSTITUTE(TEXT(ROUND(SUM('DOHKAP 2'!$G$6:$G$5000),2),"0,00"),",","."))
&amp;SUBSTITUTE(Shema!$A$16,"SUBSTXT",SUBSTITUTE(TEXT(ROUND(SUM('DOHKAP 2'!$H$6:$H$5000),2),"0,00"),",","."))
&amp;SUBSTITUTE(Shema!$A$17, "SUBSTXT", 'DOHKAP 2'!$E$1)&amp;Shema!$A$18&amp;Shema!$A$20))</f>
        <v/>
      </c>
    </row>
    <row r="1077" spans="1:1" x14ac:dyDescent="0.25">
      <c r="A1077" s="2" t="str">
        <f>IF('DOHKAP 2'!C1064&lt;&gt;"",Shema!$A$1                                                                                                                                                                                                                                                       &amp;IF('DOHKAP 2'!A1064&lt;&gt;"",SUBSTITUTE(Shema!$A$2, "SUBSTXT", 'DOHKAP 2'!A1064),"")
&amp;IF('DOHKAP 2'!B1064&lt;&gt;"",SUBSTITUTE(Shema!$A$3, "SUBSTXT", 'DOHKAP 2'!B1064),"")
&amp;IF('DOHKAP 2'!C1064&lt;&gt;"",SUBSTITUTE(SUBSTITUTE(Shema!$A$4, "SUBSTXT", 'DOHKAP 2'!C1064),"&amp;","&amp;amp;"),"")
&amp;IF('DOHKAP 2'!D1064&lt;&gt;"",SUBSTITUTE(SUBSTITUTE(Shema!$A$5, "SUBSTXT", 'DOHKAP 2'!D1064),"&amp;","&amp;amp;"),"")
&amp;IF('DOHKAP 2'!E1064&lt;&gt;"",SUBSTITUTE(Shema!$A$6, "SUBSTXT", 'DOHKAP 2'!E1064),"")
&amp;IF('DOHKAP 2'!F1064&lt;&gt;"",SUBSTITUTE(Shema!$A$7, "SUBSTXT", 'DOHKAP 2'!F1064),"")
&amp;IF('DOHKAP 2'!G1064&lt;&gt;"",SUBSTITUTE(Shema!$A$8, "SUBSTXT", SUBSTITUTE(ROUND('DOHKAP 2'!G1064,2),",",".")),"")
&amp;IF('DOHKAP 2'!H1064&lt;&gt;"",SUBSTITUTE(Shema!$A$9, "SUBSTXT", SUBSTITUTE(ROUND('DOHKAP 2'!H1064,2),",",".")),"")
&amp;IF('DOHKAP 2'!I1064&lt;&gt;"",SUBSTITUTE(Shema!$A$10, "SUBSTXT", 'DOHKAP 2'!I1064),"")
&amp;Shema!$A$11,IF(OR(IFERROR(FIND("&lt;/Envelope&gt;", A1076), 0)&gt;0, A1076=""),"",
Shema!$A$14
&amp;SUBSTITUTE(Shema!$A$15,"SUBSTXT",SUBSTITUTE(TEXT(ROUND(SUM('DOHKAP 2'!$G$6:$G$5000),2),"0,00"),",","."))
&amp;SUBSTITUTE(Shema!$A$16,"SUBSTXT",SUBSTITUTE(TEXT(ROUND(SUM('DOHKAP 2'!$H$6:$H$5000),2),"0,00"),",","."))
&amp;SUBSTITUTE(Shema!$A$17, "SUBSTXT", 'DOHKAP 2'!$E$1)&amp;Shema!$A$18&amp;Shema!$A$20))</f>
        <v/>
      </c>
    </row>
    <row r="1078" spans="1:1" x14ac:dyDescent="0.25">
      <c r="A1078" s="2" t="str">
        <f>IF('DOHKAP 2'!C1065&lt;&gt;"",Shema!$A$1                                                                                                                                                                                                                                                       &amp;IF('DOHKAP 2'!A1065&lt;&gt;"",SUBSTITUTE(Shema!$A$2, "SUBSTXT", 'DOHKAP 2'!A1065),"")
&amp;IF('DOHKAP 2'!B1065&lt;&gt;"",SUBSTITUTE(Shema!$A$3, "SUBSTXT", 'DOHKAP 2'!B1065),"")
&amp;IF('DOHKAP 2'!C1065&lt;&gt;"",SUBSTITUTE(SUBSTITUTE(Shema!$A$4, "SUBSTXT", 'DOHKAP 2'!C1065),"&amp;","&amp;amp;"),"")
&amp;IF('DOHKAP 2'!D1065&lt;&gt;"",SUBSTITUTE(SUBSTITUTE(Shema!$A$5, "SUBSTXT", 'DOHKAP 2'!D1065),"&amp;","&amp;amp;"),"")
&amp;IF('DOHKAP 2'!E1065&lt;&gt;"",SUBSTITUTE(Shema!$A$6, "SUBSTXT", 'DOHKAP 2'!E1065),"")
&amp;IF('DOHKAP 2'!F1065&lt;&gt;"",SUBSTITUTE(Shema!$A$7, "SUBSTXT", 'DOHKAP 2'!F1065),"")
&amp;IF('DOHKAP 2'!G1065&lt;&gt;"",SUBSTITUTE(Shema!$A$8, "SUBSTXT", SUBSTITUTE(ROUND('DOHKAP 2'!G1065,2),",",".")),"")
&amp;IF('DOHKAP 2'!H1065&lt;&gt;"",SUBSTITUTE(Shema!$A$9, "SUBSTXT", SUBSTITUTE(ROUND('DOHKAP 2'!H1065,2),",",".")),"")
&amp;IF('DOHKAP 2'!I1065&lt;&gt;"",SUBSTITUTE(Shema!$A$10, "SUBSTXT", 'DOHKAP 2'!I1065),"")
&amp;Shema!$A$11,IF(OR(IFERROR(FIND("&lt;/Envelope&gt;", A1077), 0)&gt;0, A1077=""),"",
Shema!$A$14
&amp;SUBSTITUTE(Shema!$A$15,"SUBSTXT",SUBSTITUTE(TEXT(ROUND(SUM('DOHKAP 2'!$G$6:$G$5000),2),"0,00"),",","."))
&amp;SUBSTITUTE(Shema!$A$16,"SUBSTXT",SUBSTITUTE(TEXT(ROUND(SUM('DOHKAP 2'!$H$6:$H$5000),2),"0,00"),",","."))
&amp;SUBSTITUTE(Shema!$A$17, "SUBSTXT", 'DOHKAP 2'!$E$1)&amp;Shema!$A$18&amp;Shema!$A$20))</f>
        <v/>
      </c>
    </row>
    <row r="1079" spans="1:1" x14ac:dyDescent="0.25">
      <c r="A1079" s="2" t="str">
        <f>IF('DOHKAP 2'!C1066&lt;&gt;"",Shema!$A$1                                                                                                                                                                                                                                                       &amp;IF('DOHKAP 2'!A1066&lt;&gt;"",SUBSTITUTE(Shema!$A$2, "SUBSTXT", 'DOHKAP 2'!A1066),"")
&amp;IF('DOHKAP 2'!B1066&lt;&gt;"",SUBSTITUTE(Shema!$A$3, "SUBSTXT", 'DOHKAP 2'!B1066),"")
&amp;IF('DOHKAP 2'!C1066&lt;&gt;"",SUBSTITUTE(SUBSTITUTE(Shema!$A$4, "SUBSTXT", 'DOHKAP 2'!C1066),"&amp;","&amp;amp;"),"")
&amp;IF('DOHKAP 2'!D1066&lt;&gt;"",SUBSTITUTE(SUBSTITUTE(Shema!$A$5, "SUBSTXT", 'DOHKAP 2'!D1066),"&amp;","&amp;amp;"),"")
&amp;IF('DOHKAP 2'!E1066&lt;&gt;"",SUBSTITUTE(Shema!$A$6, "SUBSTXT", 'DOHKAP 2'!E1066),"")
&amp;IF('DOHKAP 2'!F1066&lt;&gt;"",SUBSTITUTE(Shema!$A$7, "SUBSTXT", 'DOHKAP 2'!F1066),"")
&amp;IF('DOHKAP 2'!G1066&lt;&gt;"",SUBSTITUTE(Shema!$A$8, "SUBSTXT", SUBSTITUTE(ROUND('DOHKAP 2'!G1066,2),",",".")),"")
&amp;IF('DOHKAP 2'!H1066&lt;&gt;"",SUBSTITUTE(Shema!$A$9, "SUBSTXT", SUBSTITUTE(ROUND('DOHKAP 2'!H1066,2),",",".")),"")
&amp;IF('DOHKAP 2'!I1066&lt;&gt;"",SUBSTITUTE(Shema!$A$10, "SUBSTXT", 'DOHKAP 2'!I1066),"")
&amp;Shema!$A$11,IF(OR(IFERROR(FIND("&lt;/Envelope&gt;", A1078), 0)&gt;0, A1078=""),"",
Shema!$A$14
&amp;SUBSTITUTE(Shema!$A$15,"SUBSTXT",SUBSTITUTE(TEXT(ROUND(SUM('DOHKAP 2'!$G$6:$G$5000),2),"0,00"),",","."))
&amp;SUBSTITUTE(Shema!$A$16,"SUBSTXT",SUBSTITUTE(TEXT(ROUND(SUM('DOHKAP 2'!$H$6:$H$5000),2),"0,00"),",","."))
&amp;SUBSTITUTE(Shema!$A$17, "SUBSTXT", 'DOHKAP 2'!$E$1)&amp;Shema!$A$18&amp;Shema!$A$20))</f>
        <v/>
      </c>
    </row>
    <row r="1080" spans="1:1" x14ac:dyDescent="0.25">
      <c r="A1080" s="2" t="str">
        <f>IF('DOHKAP 2'!C1067&lt;&gt;"",Shema!$A$1                                                                                                                                                                                                                                                       &amp;IF('DOHKAP 2'!A1067&lt;&gt;"",SUBSTITUTE(Shema!$A$2, "SUBSTXT", 'DOHKAP 2'!A1067),"")
&amp;IF('DOHKAP 2'!B1067&lt;&gt;"",SUBSTITUTE(Shema!$A$3, "SUBSTXT", 'DOHKAP 2'!B1067),"")
&amp;IF('DOHKAP 2'!C1067&lt;&gt;"",SUBSTITUTE(SUBSTITUTE(Shema!$A$4, "SUBSTXT", 'DOHKAP 2'!C1067),"&amp;","&amp;amp;"),"")
&amp;IF('DOHKAP 2'!D1067&lt;&gt;"",SUBSTITUTE(SUBSTITUTE(Shema!$A$5, "SUBSTXT", 'DOHKAP 2'!D1067),"&amp;","&amp;amp;"),"")
&amp;IF('DOHKAP 2'!E1067&lt;&gt;"",SUBSTITUTE(Shema!$A$6, "SUBSTXT", 'DOHKAP 2'!E1067),"")
&amp;IF('DOHKAP 2'!F1067&lt;&gt;"",SUBSTITUTE(Shema!$A$7, "SUBSTXT", 'DOHKAP 2'!F1067),"")
&amp;IF('DOHKAP 2'!G1067&lt;&gt;"",SUBSTITUTE(Shema!$A$8, "SUBSTXT", SUBSTITUTE(ROUND('DOHKAP 2'!G1067,2),",",".")),"")
&amp;IF('DOHKAP 2'!H1067&lt;&gt;"",SUBSTITUTE(Shema!$A$9, "SUBSTXT", SUBSTITUTE(ROUND('DOHKAP 2'!H1067,2),",",".")),"")
&amp;IF('DOHKAP 2'!I1067&lt;&gt;"",SUBSTITUTE(Shema!$A$10, "SUBSTXT", 'DOHKAP 2'!I1067),"")
&amp;Shema!$A$11,IF(OR(IFERROR(FIND("&lt;/Envelope&gt;", A1079), 0)&gt;0, A1079=""),"",
Shema!$A$14
&amp;SUBSTITUTE(Shema!$A$15,"SUBSTXT",SUBSTITUTE(TEXT(ROUND(SUM('DOHKAP 2'!$G$6:$G$5000),2),"0,00"),",","."))
&amp;SUBSTITUTE(Shema!$A$16,"SUBSTXT",SUBSTITUTE(TEXT(ROUND(SUM('DOHKAP 2'!$H$6:$H$5000),2),"0,00"),",","."))
&amp;SUBSTITUTE(Shema!$A$17, "SUBSTXT", 'DOHKAP 2'!$E$1)&amp;Shema!$A$18&amp;Shema!$A$20))</f>
        <v/>
      </c>
    </row>
    <row r="1081" spans="1:1" x14ac:dyDescent="0.25">
      <c r="A1081" s="2" t="str">
        <f>IF('DOHKAP 2'!C1068&lt;&gt;"",Shema!$A$1                                                                                                                                                                                                                                                       &amp;IF('DOHKAP 2'!A1068&lt;&gt;"",SUBSTITUTE(Shema!$A$2, "SUBSTXT", 'DOHKAP 2'!A1068),"")
&amp;IF('DOHKAP 2'!B1068&lt;&gt;"",SUBSTITUTE(Shema!$A$3, "SUBSTXT", 'DOHKAP 2'!B1068),"")
&amp;IF('DOHKAP 2'!C1068&lt;&gt;"",SUBSTITUTE(SUBSTITUTE(Shema!$A$4, "SUBSTXT", 'DOHKAP 2'!C1068),"&amp;","&amp;amp;"),"")
&amp;IF('DOHKAP 2'!D1068&lt;&gt;"",SUBSTITUTE(SUBSTITUTE(Shema!$A$5, "SUBSTXT", 'DOHKAP 2'!D1068),"&amp;","&amp;amp;"),"")
&amp;IF('DOHKAP 2'!E1068&lt;&gt;"",SUBSTITUTE(Shema!$A$6, "SUBSTXT", 'DOHKAP 2'!E1068),"")
&amp;IF('DOHKAP 2'!F1068&lt;&gt;"",SUBSTITUTE(Shema!$A$7, "SUBSTXT", 'DOHKAP 2'!F1068),"")
&amp;IF('DOHKAP 2'!G1068&lt;&gt;"",SUBSTITUTE(Shema!$A$8, "SUBSTXT", SUBSTITUTE(ROUND('DOHKAP 2'!G1068,2),",",".")),"")
&amp;IF('DOHKAP 2'!H1068&lt;&gt;"",SUBSTITUTE(Shema!$A$9, "SUBSTXT", SUBSTITUTE(ROUND('DOHKAP 2'!H1068,2),",",".")),"")
&amp;IF('DOHKAP 2'!I1068&lt;&gt;"",SUBSTITUTE(Shema!$A$10, "SUBSTXT", 'DOHKAP 2'!I1068),"")
&amp;Shema!$A$11,IF(OR(IFERROR(FIND("&lt;/Envelope&gt;", A1080), 0)&gt;0, A1080=""),"",
Shema!$A$14
&amp;SUBSTITUTE(Shema!$A$15,"SUBSTXT",SUBSTITUTE(TEXT(ROUND(SUM('DOHKAP 2'!$G$6:$G$5000),2),"0,00"),",","."))
&amp;SUBSTITUTE(Shema!$A$16,"SUBSTXT",SUBSTITUTE(TEXT(ROUND(SUM('DOHKAP 2'!$H$6:$H$5000),2),"0,00"),",","."))
&amp;SUBSTITUTE(Shema!$A$17, "SUBSTXT", 'DOHKAP 2'!$E$1)&amp;Shema!$A$18&amp;Shema!$A$20))</f>
        <v/>
      </c>
    </row>
    <row r="1082" spans="1:1" x14ac:dyDescent="0.25">
      <c r="A1082" s="2" t="str">
        <f>IF('DOHKAP 2'!C1069&lt;&gt;"",Shema!$A$1                                                                                                                                                                                                                                                       &amp;IF('DOHKAP 2'!A1069&lt;&gt;"",SUBSTITUTE(Shema!$A$2, "SUBSTXT", 'DOHKAP 2'!A1069),"")
&amp;IF('DOHKAP 2'!B1069&lt;&gt;"",SUBSTITUTE(Shema!$A$3, "SUBSTXT", 'DOHKAP 2'!B1069),"")
&amp;IF('DOHKAP 2'!C1069&lt;&gt;"",SUBSTITUTE(SUBSTITUTE(Shema!$A$4, "SUBSTXT", 'DOHKAP 2'!C1069),"&amp;","&amp;amp;"),"")
&amp;IF('DOHKAP 2'!D1069&lt;&gt;"",SUBSTITUTE(SUBSTITUTE(Shema!$A$5, "SUBSTXT", 'DOHKAP 2'!D1069),"&amp;","&amp;amp;"),"")
&amp;IF('DOHKAP 2'!E1069&lt;&gt;"",SUBSTITUTE(Shema!$A$6, "SUBSTXT", 'DOHKAP 2'!E1069),"")
&amp;IF('DOHKAP 2'!F1069&lt;&gt;"",SUBSTITUTE(Shema!$A$7, "SUBSTXT", 'DOHKAP 2'!F1069),"")
&amp;IF('DOHKAP 2'!G1069&lt;&gt;"",SUBSTITUTE(Shema!$A$8, "SUBSTXT", SUBSTITUTE(ROUND('DOHKAP 2'!G1069,2),",",".")),"")
&amp;IF('DOHKAP 2'!H1069&lt;&gt;"",SUBSTITUTE(Shema!$A$9, "SUBSTXT", SUBSTITUTE(ROUND('DOHKAP 2'!H1069,2),",",".")),"")
&amp;IF('DOHKAP 2'!I1069&lt;&gt;"",SUBSTITUTE(Shema!$A$10, "SUBSTXT", 'DOHKAP 2'!I1069),"")
&amp;Shema!$A$11,IF(OR(IFERROR(FIND("&lt;/Envelope&gt;", A1081), 0)&gt;0, A1081=""),"",
Shema!$A$14
&amp;SUBSTITUTE(Shema!$A$15,"SUBSTXT",SUBSTITUTE(TEXT(ROUND(SUM('DOHKAP 2'!$G$6:$G$5000),2),"0,00"),",","."))
&amp;SUBSTITUTE(Shema!$A$16,"SUBSTXT",SUBSTITUTE(TEXT(ROUND(SUM('DOHKAP 2'!$H$6:$H$5000),2),"0,00"),",","."))
&amp;SUBSTITUTE(Shema!$A$17, "SUBSTXT", 'DOHKAP 2'!$E$1)&amp;Shema!$A$18&amp;Shema!$A$20))</f>
        <v/>
      </c>
    </row>
    <row r="1083" spans="1:1" x14ac:dyDescent="0.25">
      <c r="A1083" s="2" t="str">
        <f>IF('DOHKAP 2'!C1070&lt;&gt;"",Shema!$A$1                                                                                                                                                                                                                                                       &amp;IF('DOHKAP 2'!A1070&lt;&gt;"",SUBSTITUTE(Shema!$A$2, "SUBSTXT", 'DOHKAP 2'!A1070),"")
&amp;IF('DOHKAP 2'!B1070&lt;&gt;"",SUBSTITUTE(Shema!$A$3, "SUBSTXT", 'DOHKAP 2'!B1070),"")
&amp;IF('DOHKAP 2'!C1070&lt;&gt;"",SUBSTITUTE(SUBSTITUTE(Shema!$A$4, "SUBSTXT", 'DOHKAP 2'!C1070),"&amp;","&amp;amp;"),"")
&amp;IF('DOHKAP 2'!D1070&lt;&gt;"",SUBSTITUTE(SUBSTITUTE(Shema!$A$5, "SUBSTXT", 'DOHKAP 2'!D1070),"&amp;","&amp;amp;"),"")
&amp;IF('DOHKAP 2'!E1070&lt;&gt;"",SUBSTITUTE(Shema!$A$6, "SUBSTXT", 'DOHKAP 2'!E1070),"")
&amp;IF('DOHKAP 2'!F1070&lt;&gt;"",SUBSTITUTE(Shema!$A$7, "SUBSTXT", 'DOHKAP 2'!F1070),"")
&amp;IF('DOHKAP 2'!G1070&lt;&gt;"",SUBSTITUTE(Shema!$A$8, "SUBSTXT", SUBSTITUTE(ROUND('DOHKAP 2'!G1070,2),",",".")),"")
&amp;IF('DOHKAP 2'!H1070&lt;&gt;"",SUBSTITUTE(Shema!$A$9, "SUBSTXT", SUBSTITUTE(ROUND('DOHKAP 2'!H1070,2),",",".")),"")
&amp;IF('DOHKAP 2'!I1070&lt;&gt;"",SUBSTITUTE(Shema!$A$10, "SUBSTXT", 'DOHKAP 2'!I1070),"")
&amp;Shema!$A$11,IF(OR(IFERROR(FIND("&lt;/Envelope&gt;", A1082), 0)&gt;0, A1082=""),"",
Shema!$A$14
&amp;SUBSTITUTE(Shema!$A$15,"SUBSTXT",SUBSTITUTE(TEXT(ROUND(SUM('DOHKAP 2'!$G$6:$G$5000),2),"0,00"),",","."))
&amp;SUBSTITUTE(Shema!$A$16,"SUBSTXT",SUBSTITUTE(TEXT(ROUND(SUM('DOHKAP 2'!$H$6:$H$5000),2),"0,00"),",","."))
&amp;SUBSTITUTE(Shema!$A$17, "SUBSTXT", 'DOHKAP 2'!$E$1)&amp;Shema!$A$18&amp;Shema!$A$20))</f>
        <v/>
      </c>
    </row>
    <row r="1084" spans="1:1" x14ac:dyDescent="0.25">
      <c r="A1084" s="2" t="str">
        <f>IF('DOHKAP 2'!C1071&lt;&gt;"",Shema!$A$1                                                                                                                                                                                                                                                       &amp;IF('DOHKAP 2'!A1071&lt;&gt;"",SUBSTITUTE(Shema!$A$2, "SUBSTXT", 'DOHKAP 2'!A1071),"")
&amp;IF('DOHKAP 2'!B1071&lt;&gt;"",SUBSTITUTE(Shema!$A$3, "SUBSTXT", 'DOHKAP 2'!B1071),"")
&amp;IF('DOHKAP 2'!C1071&lt;&gt;"",SUBSTITUTE(SUBSTITUTE(Shema!$A$4, "SUBSTXT", 'DOHKAP 2'!C1071),"&amp;","&amp;amp;"),"")
&amp;IF('DOHKAP 2'!D1071&lt;&gt;"",SUBSTITUTE(SUBSTITUTE(Shema!$A$5, "SUBSTXT", 'DOHKAP 2'!D1071),"&amp;","&amp;amp;"),"")
&amp;IF('DOHKAP 2'!E1071&lt;&gt;"",SUBSTITUTE(Shema!$A$6, "SUBSTXT", 'DOHKAP 2'!E1071),"")
&amp;IF('DOHKAP 2'!F1071&lt;&gt;"",SUBSTITUTE(Shema!$A$7, "SUBSTXT", 'DOHKAP 2'!F1071),"")
&amp;IF('DOHKAP 2'!G1071&lt;&gt;"",SUBSTITUTE(Shema!$A$8, "SUBSTXT", SUBSTITUTE(ROUND('DOHKAP 2'!G1071,2),",",".")),"")
&amp;IF('DOHKAP 2'!H1071&lt;&gt;"",SUBSTITUTE(Shema!$A$9, "SUBSTXT", SUBSTITUTE(ROUND('DOHKAP 2'!H1071,2),",",".")),"")
&amp;IF('DOHKAP 2'!I1071&lt;&gt;"",SUBSTITUTE(Shema!$A$10, "SUBSTXT", 'DOHKAP 2'!I1071),"")
&amp;Shema!$A$11,IF(OR(IFERROR(FIND("&lt;/Envelope&gt;", A1083), 0)&gt;0, A1083=""),"",
Shema!$A$14
&amp;SUBSTITUTE(Shema!$A$15,"SUBSTXT",SUBSTITUTE(TEXT(ROUND(SUM('DOHKAP 2'!$G$6:$G$5000),2),"0,00"),",","."))
&amp;SUBSTITUTE(Shema!$A$16,"SUBSTXT",SUBSTITUTE(TEXT(ROUND(SUM('DOHKAP 2'!$H$6:$H$5000),2),"0,00"),",","."))
&amp;SUBSTITUTE(Shema!$A$17, "SUBSTXT", 'DOHKAP 2'!$E$1)&amp;Shema!$A$18&amp;Shema!$A$20))</f>
        <v/>
      </c>
    </row>
    <row r="1085" spans="1:1" x14ac:dyDescent="0.25">
      <c r="A1085" s="2" t="str">
        <f>IF('DOHKAP 2'!C1072&lt;&gt;"",Shema!$A$1                                                                                                                                                                                                                                                       &amp;IF('DOHKAP 2'!A1072&lt;&gt;"",SUBSTITUTE(Shema!$A$2, "SUBSTXT", 'DOHKAP 2'!A1072),"")
&amp;IF('DOHKAP 2'!B1072&lt;&gt;"",SUBSTITUTE(Shema!$A$3, "SUBSTXT", 'DOHKAP 2'!B1072),"")
&amp;IF('DOHKAP 2'!C1072&lt;&gt;"",SUBSTITUTE(SUBSTITUTE(Shema!$A$4, "SUBSTXT", 'DOHKAP 2'!C1072),"&amp;","&amp;amp;"),"")
&amp;IF('DOHKAP 2'!D1072&lt;&gt;"",SUBSTITUTE(SUBSTITUTE(Shema!$A$5, "SUBSTXT", 'DOHKAP 2'!D1072),"&amp;","&amp;amp;"),"")
&amp;IF('DOHKAP 2'!E1072&lt;&gt;"",SUBSTITUTE(Shema!$A$6, "SUBSTXT", 'DOHKAP 2'!E1072),"")
&amp;IF('DOHKAP 2'!F1072&lt;&gt;"",SUBSTITUTE(Shema!$A$7, "SUBSTXT", 'DOHKAP 2'!F1072),"")
&amp;IF('DOHKAP 2'!G1072&lt;&gt;"",SUBSTITUTE(Shema!$A$8, "SUBSTXT", SUBSTITUTE(ROUND('DOHKAP 2'!G1072,2),",",".")),"")
&amp;IF('DOHKAP 2'!H1072&lt;&gt;"",SUBSTITUTE(Shema!$A$9, "SUBSTXT", SUBSTITUTE(ROUND('DOHKAP 2'!H1072,2),",",".")),"")
&amp;IF('DOHKAP 2'!I1072&lt;&gt;"",SUBSTITUTE(Shema!$A$10, "SUBSTXT", 'DOHKAP 2'!I1072),"")
&amp;Shema!$A$11,IF(OR(IFERROR(FIND("&lt;/Envelope&gt;", A1084), 0)&gt;0, A1084=""),"",
Shema!$A$14
&amp;SUBSTITUTE(Shema!$A$15,"SUBSTXT",SUBSTITUTE(TEXT(ROUND(SUM('DOHKAP 2'!$G$6:$G$5000),2),"0,00"),",","."))
&amp;SUBSTITUTE(Shema!$A$16,"SUBSTXT",SUBSTITUTE(TEXT(ROUND(SUM('DOHKAP 2'!$H$6:$H$5000),2),"0,00"),",","."))
&amp;SUBSTITUTE(Shema!$A$17, "SUBSTXT", 'DOHKAP 2'!$E$1)&amp;Shema!$A$18&amp;Shema!$A$20))</f>
        <v/>
      </c>
    </row>
    <row r="1086" spans="1:1" x14ac:dyDescent="0.25">
      <c r="A1086" s="2" t="str">
        <f>IF('DOHKAP 2'!C1073&lt;&gt;"",Shema!$A$1                                                                                                                                                                                                                                                       &amp;IF('DOHKAP 2'!A1073&lt;&gt;"",SUBSTITUTE(Shema!$A$2, "SUBSTXT", 'DOHKAP 2'!A1073),"")
&amp;IF('DOHKAP 2'!B1073&lt;&gt;"",SUBSTITUTE(Shema!$A$3, "SUBSTXT", 'DOHKAP 2'!B1073),"")
&amp;IF('DOHKAP 2'!C1073&lt;&gt;"",SUBSTITUTE(SUBSTITUTE(Shema!$A$4, "SUBSTXT", 'DOHKAP 2'!C1073),"&amp;","&amp;amp;"),"")
&amp;IF('DOHKAP 2'!D1073&lt;&gt;"",SUBSTITUTE(SUBSTITUTE(Shema!$A$5, "SUBSTXT", 'DOHKAP 2'!D1073),"&amp;","&amp;amp;"),"")
&amp;IF('DOHKAP 2'!E1073&lt;&gt;"",SUBSTITUTE(Shema!$A$6, "SUBSTXT", 'DOHKAP 2'!E1073),"")
&amp;IF('DOHKAP 2'!F1073&lt;&gt;"",SUBSTITUTE(Shema!$A$7, "SUBSTXT", 'DOHKAP 2'!F1073),"")
&amp;IF('DOHKAP 2'!G1073&lt;&gt;"",SUBSTITUTE(Shema!$A$8, "SUBSTXT", SUBSTITUTE(ROUND('DOHKAP 2'!G1073,2),",",".")),"")
&amp;IF('DOHKAP 2'!H1073&lt;&gt;"",SUBSTITUTE(Shema!$A$9, "SUBSTXT", SUBSTITUTE(ROUND('DOHKAP 2'!H1073,2),",",".")),"")
&amp;IF('DOHKAP 2'!I1073&lt;&gt;"",SUBSTITUTE(Shema!$A$10, "SUBSTXT", 'DOHKAP 2'!I1073),"")
&amp;Shema!$A$11,IF(OR(IFERROR(FIND("&lt;/Envelope&gt;", A1085), 0)&gt;0, A1085=""),"",
Shema!$A$14
&amp;SUBSTITUTE(Shema!$A$15,"SUBSTXT",SUBSTITUTE(TEXT(ROUND(SUM('DOHKAP 2'!$G$6:$G$5000),2),"0,00"),",","."))
&amp;SUBSTITUTE(Shema!$A$16,"SUBSTXT",SUBSTITUTE(TEXT(ROUND(SUM('DOHKAP 2'!$H$6:$H$5000),2),"0,00"),",","."))
&amp;SUBSTITUTE(Shema!$A$17, "SUBSTXT", 'DOHKAP 2'!$E$1)&amp;Shema!$A$18&amp;Shema!$A$20))</f>
        <v/>
      </c>
    </row>
    <row r="1087" spans="1:1" x14ac:dyDescent="0.25">
      <c r="A1087" s="2" t="str">
        <f>IF('DOHKAP 2'!C1074&lt;&gt;"",Shema!$A$1                                                                                                                                                                                                                                                       &amp;IF('DOHKAP 2'!A1074&lt;&gt;"",SUBSTITUTE(Shema!$A$2, "SUBSTXT", 'DOHKAP 2'!A1074),"")
&amp;IF('DOHKAP 2'!B1074&lt;&gt;"",SUBSTITUTE(Shema!$A$3, "SUBSTXT", 'DOHKAP 2'!B1074),"")
&amp;IF('DOHKAP 2'!C1074&lt;&gt;"",SUBSTITUTE(SUBSTITUTE(Shema!$A$4, "SUBSTXT", 'DOHKAP 2'!C1074),"&amp;","&amp;amp;"),"")
&amp;IF('DOHKAP 2'!D1074&lt;&gt;"",SUBSTITUTE(SUBSTITUTE(Shema!$A$5, "SUBSTXT", 'DOHKAP 2'!D1074),"&amp;","&amp;amp;"),"")
&amp;IF('DOHKAP 2'!E1074&lt;&gt;"",SUBSTITUTE(Shema!$A$6, "SUBSTXT", 'DOHKAP 2'!E1074),"")
&amp;IF('DOHKAP 2'!F1074&lt;&gt;"",SUBSTITUTE(Shema!$A$7, "SUBSTXT", 'DOHKAP 2'!F1074),"")
&amp;IF('DOHKAP 2'!G1074&lt;&gt;"",SUBSTITUTE(Shema!$A$8, "SUBSTXT", SUBSTITUTE(ROUND('DOHKAP 2'!G1074,2),",",".")),"")
&amp;IF('DOHKAP 2'!H1074&lt;&gt;"",SUBSTITUTE(Shema!$A$9, "SUBSTXT", SUBSTITUTE(ROUND('DOHKAP 2'!H1074,2),",",".")),"")
&amp;IF('DOHKAP 2'!I1074&lt;&gt;"",SUBSTITUTE(Shema!$A$10, "SUBSTXT", 'DOHKAP 2'!I1074),"")
&amp;Shema!$A$11,IF(OR(IFERROR(FIND("&lt;/Envelope&gt;", A1086), 0)&gt;0, A1086=""),"",
Shema!$A$14
&amp;SUBSTITUTE(Shema!$A$15,"SUBSTXT",SUBSTITUTE(TEXT(ROUND(SUM('DOHKAP 2'!$G$6:$G$5000),2),"0,00"),",","."))
&amp;SUBSTITUTE(Shema!$A$16,"SUBSTXT",SUBSTITUTE(TEXT(ROUND(SUM('DOHKAP 2'!$H$6:$H$5000),2),"0,00"),",","."))
&amp;SUBSTITUTE(Shema!$A$17, "SUBSTXT", 'DOHKAP 2'!$E$1)&amp;Shema!$A$18&amp;Shema!$A$20))</f>
        <v/>
      </c>
    </row>
    <row r="1088" spans="1:1" x14ac:dyDescent="0.25">
      <c r="A1088" s="2" t="str">
        <f>IF('DOHKAP 2'!C1075&lt;&gt;"",Shema!$A$1                                                                                                                                                                                                                                                       &amp;IF('DOHKAP 2'!A1075&lt;&gt;"",SUBSTITUTE(Shema!$A$2, "SUBSTXT", 'DOHKAP 2'!A1075),"")
&amp;IF('DOHKAP 2'!B1075&lt;&gt;"",SUBSTITUTE(Shema!$A$3, "SUBSTXT", 'DOHKAP 2'!B1075),"")
&amp;IF('DOHKAP 2'!C1075&lt;&gt;"",SUBSTITUTE(SUBSTITUTE(Shema!$A$4, "SUBSTXT", 'DOHKAP 2'!C1075),"&amp;","&amp;amp;"),"")
&amp;IF('DOHKAP 2'!D1075&lt;&gt;"",SUBSTITUTE(SUBSTITUTE(Shema!$A$5, "SUBSTXT", 'DOHKAP 2'!D1075),"&amp;","&amp;amp;"),"")
&amp;IF('DOHKAP 2'!E1075&lt;&gt;"",SUBSTITUTE(Shema!$A$6, "SUBSTXT", 'DOHKAP 2'!E1075),"")
&amp;IF('DOHKAP 2'!F1075&lt;&gt;"",SUBSTITUTE(Shema!$A$7, "SUBSTXT", 'DOHKAP 2'!F1075),"")
&amp;IF('DOHKAP 2'!G1075&lt;&gt;"",SUBSTITUTE(Shema!$A$8, "SUBSTXT", SUBSTITUTE(ROUND('DOHKAP 2'!G1075,2),",",".")),"")
&amp;IF('DOHKAP 2'!H1075&lt;&gt;"",SUBSTITUTE(Shema!$A$9, "SUBSTXT", SUBSTITUTE(ROUND('DOHKAP 2'!H1075,2),",",".")),"")
&amp;IF('DOHKAP 2'!I1075&lt;&gt;"",SUBSTITUTE(Shema!$A$10, "SUBSTXT", 'DOHKAP 2'!I1075),"")
&amp;Shema!$A$11,IF(OR(IFERROR(FIND("&lt;/Envelope&gt;", A1087), 0)&gt;0, A1087=""),"",
Shema!$A$14
&amp;SUBSTITUTE(Shema!$A$15,"SUBSTXT",SUBSTITUTE(TEXT(ROUND(SUM('DOHKAP 2'!$G$6:$G$5000),2),"0,00"),",","."))
&amp;SUBSTITUTE(Shema!$A$16,"SUBSTXT",SUBSTITUTE(TEXT(ROUND(SUM('DOHKAP 2'!$H$6:$H$5000),2),"0,00"),",","."))
&amp;SUBSTITUTE(Shema!$A$17, "SUBSTXT", 'DOHKAP 2'!$E$1)&amp;Shema!$A$18&amp;Shema!$A$20))</f>
        <v/>
      </c>
    </row>
    <row r="1089" spans="1:1" x14ac:dyDescent="0.25">
      <c r="A1089" s="2" t="str">
        <f>IF('DOHKAP 2'!C1076&lt;&gt;"",Shema!$A$1                                                                                                                                                                                                                                                       &amp;IF('DOHKAP 2'!A1076&lt;&gt;"",SUBSTITUTE(Shema!$A$2, "SUBSTXT", 'DOHKAP 2'!A1076),"")
&amp;IF('DOHKAP 2'!B1076&lt;&gt;"",SUBSTITUTE(Shema!$A$3, "SUBSTXT", 'DOHKAP 2'!B1076),"")
&amp;IF('DOHKAP 2'!C1076&lt;&gt;"",SUBSTITUTE(SUBSTITUTE(Shema!$A$4, "SUBSTXT", 'DOHKAP 2'!C1076),"&amp;","&amp;amp;"),"")
&amp;IF('DOHKAP 2'!D1076&lt;&gt;"",SUBSTITUTE(SUBSTITUTE(Shema!$A$5, "SUBSTXT", 'DOHKAP 2'!D1076),"&amp;","&amp;amp;"),"")
&amp;IF('DOHKAP 2'!E1076&lt;&gt;"",SUBSTITUTE(Shema!$A$6, "SUBSTXT", 'DOHKAP 2'!E1076),"")
&amp;IF('DOHKAP 2'!F1076&lt;&gt;"",SUBSTITUTE(Shema!$A$7, "SUBSTXT", 'DOHKAP 2'!F1076),"")
&amp;IF('DOHKAP 2'!G1076&lt;&gt;"",SUBSTITUTE(Shema!$A$8, "SUBSTXT", SUBSTITUTE(ROUND('DOHKAP 2'!G1076,2),",",".")),"")
&amp;IF('DOHKAP 2'!H1076&lt;&gt;"",SUBSTITUTE(Shema!$A$9, "SUBSTXT", SUBSTITUTE(ROUND('DOHKAP 2'!H1076,2),",",".")),"")
&amp;IF('DOHKAP 2'!I1076&lt;&gt;"",SUBSTITUTE(Shema!$A$10, "SUBSTXT", 'DOHKAP 2'!I1076),"")
&amp;Shema!$A$11,IF(OR(IFERROR(FIND("&lt;/Envelope&gt;", A1088), 0)&gt;0, A1088=""),"",
Shema!$A$14
&amp;SUBSTITUTE(Shema!$A$15,"SUBSTXT",SUBSTITUTE(TEXT(ROUND(SUM('DOHKAP 2'!$G$6:$G$5000),2),"0,00"),",","."))
&amp;SUBSTITUTE(Shema!$A$16,"SUBSTXT",SUBSTITUTE(TEXT(ROUND(SUM('DOHKAP 2'!$H$6:$H$5000),2),"0,00"),",","."))
&amp;SUBSTITUTE(Shema!$A$17, "SUBSTXT", 'DOHKAP 2'!$E$1)&amp;Shema!$A$18&amp;Shema!$A$20))</f>
        <v/>
      </c>
    </row>
    <row r="1090" spans="1:1" x14ac:dyDescent="0.25">
      <c r="A1090" s="2" t="str">
        <f>IF('DOHKAP 2'!C1077&lt;&gt;"",Shema!$A$1                                                                                                                                                                                                                                                       &amp;IF('DOHKAP 2'!A1077&lt;&gt;"",SUBSTITUTE(Shema!$A$2, "SUBSTXT", 'DOHKAP 2'!A1077),"")
&amp;IF('DOHKAP 2'!B1077&lt;&gt;"",SUBSTITUTE(Shema!$A$3, "SUBSTXT", 'DOHKAP 2'!B1077),"")
&amp;IF('DOHKAP 2'!C1077&lt;&gt;"",SUBSTITUTE(SUBSTITUTE(Shema!$A$4, "SUBSTXT", 'DOHKAP 2'!C1077),"&amp;","&amp;amp;"),"")
&amp;IF('DOHKAP 2'!D1077&lt;&gt;"",SUBSTITUTE(SUBSTITUTE(Shema!$A$5, "SUBSTXT", 'DOHKAP 2'!D1077),"&amp;","&amp;amp;"),"")
&amp;IF('DOHKAP 2'!E1077&lt;&gt;"",SUBSTITUTE(Shema!$A$6, "SUBSTXT", 'DOHKAP 2'!E1077),"")
&amp;IF('DOHKAP 2'!F1077&lt;&gt;"",SUBSTITUTE(Shema!$A$7, "SUBSTXT", 'DOHKAP 2'!F1077),"")
&amp;IF('DOHKAP 2'!G1077&lt;&gt;"",SUBSTITUTE(Shema!$A$8, "SUBSTXT", SUBSTITUTE(ROUND('DOHKAP 2'!G1077,2),",",".")),"")
&amp;IF('DOHKAP 2'!H1077&lt;&gt;"",SUBSTITUTE(Shema!$A$9, "SUBSTXT", SUBSTITUTE(ROUND('DOHKAP 2'!H1077,2),",",".")),"")
&amp;IF('DOHKAP 2'!I1077&lt;&gt;"",SUBSTITUTE(Shema!$A$10, "SUBSTXT", 'DOHKAP 2'!I1077),"")
&amp;Shema!$A$11,IF(OR(IFERROR(FIND("&lt;/Envelope&gt;", A1089), 0)&gt;0, A1089=""),"",
Shema!$A$14
&amp;SUBSTITUTE(Shema!$A$15,"SUBSTXT",SUBSTITUTE(TEXT(ROUND(SUM('DOHKAP 2'!$G$6:$G$5000),2),"0,00"),",","."))
&amp;SUBSTITUTE(Shema!$A$16,"SUBSTXT",SUBSTITUTE(TEXT(ROUND(SUM('DOHKAP 2'!$H$6:$H$5000),2),"0,00"),",","."))
&amp;SUBSTITUTE(Shema!$A$17, "SUBSTXT", 'DOHKAP 2'!$E$1)&amp;Shema!$A$18&amp;Shema!$A$20))</f>
        <v/>
      </c>
    </row>
    <row r="1091" spans="1:1" x14ac:dyDescent="0.25">
      <c r="A1091" s="2" t="str">
        <f>IF('DOHKAP 2'!C1078&lt;&gt;"",Shema!$A$1                                                                                                                                                                                                                                                       &amp;IF('DOHKAP 2'!A1078&lt;&gt;"",SUBSTITUTE(Shema!$A$2, "SUBSTXT", 'DOHKAP 2'!A1078),"")
&amp;IF('DOHKAP 2'!B1078&lt;&gt;"",SUBSTITUTE(Shema!$A$3, "SUBSTXT", 'DOHKAP 2'!B1078),"")
&amp;IF('DOHKAP 2'!C1078&lt;&gt;"",SUBSTITUTE(SUBSTITUTE(Shema!$A$4, "SUBSTXT", 'DOHKAP 2'!C1078),"&amp;","&amp;amp;"),"")
&amp;IF('DOHKAP 2'!D1078&lt;&gt;"",SUBSTITUTE(SUBSTITUTE(Shema!$A$5, "SUBSTXT", 'DOHKAP 2'!D1078),"&amp;","&amp;amp;"),"")
&amp;IF('DOHKAP 2'!E1078&lt;&gt;"",SUBSTITUTE(Shema!$A$6, "SUBSTXT", 'DOHKAP 2'!E1078),"")
&amp;IF('DOHKAP 2'!F1078&lt;&gt;"",SUBSTITUTE(Shema!$A$7, "SUBSTXT", 'DOHKAP 2'!F1078),"")
&amp;IF('DOHKAP 2'!G1078&lt;&gt;"",SUBSTITUTE(Shema!$A$8, "SUBSTXT", SUBSTITUTE(ROUND('DOHKAP 2'!G1078,2),",",".")),"")
&amp;IF('DOHKAP 2'!H1078&lt;&gt;"",SUBSTITUTE(Shema!$A$9, "SUBSTXT", SUBSTITUTE(ROUND('DOHKAP 2'!H1078,2),",",".")),"")
&amp;IF('DOHKAP 2'!I1078&lt;&gt;"",SUBSTITUTE(Shema!$A$10, "SUBSTXT", 'DOHKAP 2'!I1078),"")
&amp;Shema!$A$11,IF(OR(IFERROR(FIND("&lt;/Envelope&gt;", A1090), 0)&gt;0, A1090=""),"",
Shema!$A$14
&amp;SUBSTITUTE(Shema!$A$15,"SUBSTXT",SUBSTITUTE(TEXT(ROUND(SUM('DOHKAP 2'!$G$6:$G$5000),2),"0,00"),",","."))
&amp;SUBSTITUTE(Shema!$A$16,"SUBSTXT",SUBSTITUTE(TEXT(ROUND(SUM('DOHKAP 2'!$H$6:$H$5000),2),"0,00"),",","."))
&amp;SUBSTITUTE(Shema!$A$17, "SUBSTXT", 'DOHKAP 2'!$E$1)&amp;Shema!$A$18&amp;Shema!$A$20))</f>
        <v/>
      </c>
    </row>
    <row r="1092" spans="1:1" x14ac:dyDescent="0.25">
      <c r="A1092" s="2" t="str">
        <f>IF('DOHKAP 2'!C1079&lt;&gt;"",Shema!$A$1                                                                                                                                                                                                                                                       &amp;IF('DOHKAP 2'!A1079&lt;&gt;"",SUBSTITUTE(Shema!$A$2, "SUBSTXT", 'DOHKAP 2'!A1079),"")
&amp;IF('DOHKAP 2'!B1079&lt;&gt;"",SUBSTITUTE(Shema!$A$3, "SUBSTXT", 'DOHKAP 2'!B1079),"")
&amp;IF('DOHKAP 2'!C1079&lt;&gt;"",SUBSTITUTE(SUBSTITUTE(Shema!$A$4, "SUBSTXT", 'DOHKAP 2'!C1079),"&amp;","&amp;amp;"),"")
&amp;IF('DOHKAP 2'!D1079&lt;&gt;"",SUBSTITUTE(SUBSTITUTE(Shema!$A$5, "SUBSTXT", 'DOHKAP 2'!D1079),"&amp;","&amp;amp;"),"")
&amp;IF('DOHKAP 2'!E1079&lt;&gt;"",SUBSTITUTE(Shema!$A$6, "SUBSTXT", 'DOHKAP 2'!E1079),"")
&amp;IF('DOHKAP 2'!F1079&lt;&gt;"",SUBSTITUTE(Shema!$A$7, "SUBSTXT", 'DOHKAP 2'!F1079),"")
&amp;IF('DOHKAP 2'!G1079&lt;&gt;"",SUBSTITUTE(Shema!$A$8, "SUBSTXT", SUBSTITUTE(ROUND('DOHKAP 2'!G1079,2),",",".")),"")
&amp;IF('DOHKAP 2'!H1079&lt;&gt;"",SUBSTITUTE(Shema!$A$9, "SUBSTXT", SUBSTITUTE(ROUND('DOHKAP 2'!H1079,2),",",".")),"")
&amp;IF('DOHKAP 2'!I1079&lt;&gt;"",SUBSTITUTE(Shema!$A$10, "SUBSTXT", 'DOHKAP 2'!I1079),"")
&amp;Shema!$A$11,IF(OR(IFERROR(FIND("&lt;/Envelope&gt;", A1091), 0)&gt;0, A1091=""),"",
Shema!$A$14
&amp;SUBSTITUTE(Shema!$A$15,"SUBSTXT",SUBSTITUTE(TEXT(ROUND(SUM('DOHKAP 2'!$G$6:$G$5000),2),"0,00"),",","."))
&amp;SUBSTITUTE(Shema!$A$16,"SUBSTXT",SUBSTITUTE(TEXT(ROUND(SUM('DOHKAP 2'!$H$6:$H$5000),2),"0,00"),",","."))
&amp;SUBSTITUTE(Shema!$A$17, "SUBSTXT", 'DOHKAP 2'!$E$1)&amp;Shema!$A$18&amp;Shema!$A$20))</f>
        <v/>
      </c>
    </row>
    <row r="1093" spans="1:1" x14ac:dyDescent="0.25">
      <c r="A1093" s="2" t="str">
        <f>IF('DOHKAP 2'!C1080&lt;&gt;"",Shema!$A$1                                                                                                                                                                                                                                                       &amp;IF('DOHKAP 2'!A1080&lt;&gt;"",SUBSTITUTE(Shema!$A$2, "SUBSTXT", 'DOHKAP 2'!A1080),"")
&amp;IF('DOHKAP 2'!B1080&lt;&gt;"",SUBSTITUTE(Shema!$A$3, "SUBSTXT", 'DOHKAP 2'!B1080),"")
&amp;IF('DOHKAP 2'!C1080&lt;&gt;"",SUBSTITUTE(SUBSTITUTE(Shema!$A$4, "SUBSTXT", 'DOHKAP 2'!C1080),"&amp;","&amp;amp;"),"")
&amp;IF('DOHKAP 2'!D1080&lt;&gt;"",SUBSTITUTE(SUBSTITUTE(Shema!$A$5, "SUBSTXT", 'DOHKAP 2'!D1080),"&amp;","&amp;amp;"),"")
&amp;IF('DOHKAP 2'!E1080&lt;&gt;"",SUBSTITUTE(Shema!$A$6, "SUBSTXT", 'DOHKAP 2'!E1080),"")
&amp;IF('DOHKAP 2'!F1080&lt;&gt;"",SUBSTITUTE(Shema!$A$7, "SUBSTXT", 'DOHKAP 2'!F1080),"")
&amp;IF('DOHKAP 2'!G1080&lt;&gt;"",SUBSTITUTE(Shema!$A$8, "SUBSTXT", SUBSTITUTE(ROUND('DOHKAP 2'!G1080,2),",",".")),"")
&amp;IF('DOHKAP 2'!H1080&lt;&gt;"",SUBSTITUTE(Shema!$A$9, "SUBSTXT", SUBSTITUTE(ROUND('DOHKAP 2'!H1080,2),",",".")),"")
&amp;IF('DOHKAP 2'!I1080&lt;&gt;"",SUBSTITUTE(Shema!$A$10, "SUBSTXT", 'DOHKAP 2'!I1080),"")
&amp;Shema!$A$11,IF(OR(IFERROR(FIND("&lt;/Envelope&gt;", A1092), 0)&gt;0, A1092=""),"",
Shema!$A$14
&amp;SUBSTITUTE(Shema!$A$15,"SUBSTXT",SUBSTITUTE(TEXT(ROUND(SUM('DOHKAP 2'!$G$6:$G$5000),2),"0,00"),",","."))
&amp;SUBSTITUTE(Shema!$A$16,"SUBSTXT",SUBSTITUTE(TEXT(ROUND(SUM('DOHKAP 2'!$H$6:$H$5000),2),"0,00"),",","."))
&amp;SUBSTITUTE(Shema!$A$17, "SUBSTXT", 'DOHKAP 2'!$E$1)&amp;Shema!$A$18&amp;Shema!$A$20))</f>
        <v/>
      </c>
    </row>
    <row r="1094" spans="1:1" x14ac:dyDescent="0.25">
      <c r="A1094" s="2" t="str">
        <f>IF('DOHKAP 2'!C1081&lt;&gt;"",Shema!$A$1                                                                                                                                                                                                                                                       &amp;IF('DOHKAP 2'!A1081&lt;&gt;"",SUBSTITUTE(Shema!$A$2, "SUBSTXT", 'DOHKAP 2'!A1081),"")
&amp;IF('DOHKAP 2'!B1081&lt;&gt;"",SUBSTITUTE(Shema!$A$3, "SUBSTXT", 'DOHKAP 2'!B1081),"")
&amp;IF('DOHKAP 2'!C1081&lt;&gt;"",SUBSTITUTE(SUBSTITUTE(Shema!$A$4, "SUBSTXT", 'DOHKAP 2'!C1081),"&amp;","&amp;amp;"),"")
&amp;IF('DOHKAP 2'!D1081&lt;&gt;"",SUBSTITUTE(SUBSTITUTE(Shema!$A$5, "SUBSTXT", 'DOHKAP 2'!D1081),"&amp;","&amp;amp;"),"")
&amp;IF('DOHKAP 2'!E1081&lt;&gt;"",SUBSTITUTE(Shema!$A$6, "SUBSTXT", 'DOHKAP 2'!E1081),"")
&amp;IF('DOHKAP 2'!F1081&lt;&gt;"",SUBSTITUTE(Shema!$A$7, "SUBSTXT", 'DOHKAP 2'!F1081),"")
&amp;IF('DOHKAP 2'!G1081&lt;&gt;"",SUBSTITUTE(Shema!$A$8, "SUBSTXT", SUBSTITUTE(ROUND('DOHKAP 2'!G1081,2),",",".")),"")
&amp;IF('DOHKAP 2'!H1081&lt;&gt;"",SUBSTITUTE(Shema!$A$9, "SUBSTXT", SUBSTITUTE(ROUND('DOHKAP 2'!H1081,2),",",".")),"")
&amp;IF('DOHKAP 2'!I1081&lt;&gt;"",SUBSTITUTE(Shema!$A$10, "SUBSTXT", 'DOHKAP 2'!I1081),"")
&amp;Shema!$A$11,IF(OR(IFERROR(FIND("&lt;/Envelope&gt;", A1093), 0)&gt;0, A1093=""),"",
Shema!$A$14
&amp;SUBSTITUTE(Shema!$A$15,"SUBSTXT",SUBSTITUTE(TEXT(ROUND(SUM('DOHKAP 2'!$G$6:$G$5000),2),"0,00"),",","."))
&amp;SUBSTITUTE(Shema!$A$16,"SUBSTXT",SUBSTITUTE(TEXT(ROUND(SUM('DOHKAP 2'!$H$6:$H$5000),2),"0,00"),",","."))
&amp;SUBSTITUTE(Shema!$A$17, "SUBSTXT", 'DOHKAP 2'!$E$1)&amp;Shema!$A$18&amp;Shema!$A$20))</f>
        <v/>
      </c>
    </row>
    <row r="1095" spans="1:1" x14ac:dyDescent="0.25">
      <c r="A1095" s="2" t="str">
        <f>IF('DOHKAP 2'!C1082&lt;&gt;"",Shema!$A$1                                                                                                                                                                                                                                                       &amp;IF('DOHKAP 2'!A1082&lt;&gt;"",SUBSTITUTE(Shema!$A$2, "SUBSTXT", 'DOHKAP 2'!A1082),"")
&amp;IF('DOHKAP 2'!B1082&lt;&gt;"",SUBSTITUTE(Shema!$A$3, "SUBSTXT", 'DOHKAP 2'!B1082),"")
&amp;IF('DOHKAP 2'!C1082&lt;&gt;"",SUBSTITUTE(SUBSTITUTE(Shema!$A$4, "SUBSTXT", 'DOHKAP 2'!C1082),"&amp;","&amp;amp;"),"")
&amp;IF('DOHKAP 2'!D1082&lt;&gt;"",SUBSTITUTE(SUBSTITUTE(Shema!$A$5, "SUBSTXT", 'DOHKAP 2'!D1082),"&amp;","&amp;amp;"),"")
&amp;IF('DOHKAP 2'!E1082&lt;&gt;"",SUBSTITUTE(Shema!$A$6, "SUBSTXT", 'DOHKAP 2'!E1082),"")
&amp;IF('DOHKAP 2'!F1082&lt;&gt;"",SUBSTITUTE(Shema!$A$7, "SUBSTXT", 'DOHKAP 2'!F1082),"")
&amp;IF('DOHKAP 2'!G1082&lt;&gt;"",SUBSTITUTE(Shema!$A$8, "SUBSTXT", SUBSTITUTE(ROUND('DOHKAP 2'!G1082,2),",",".")),"")
&amp;IF('DOHKAP 2'!H1082&lt;&gt;"",SUBSTITUTE(Shema!$A$9, "SUBSTXT", SUBSTITUTE(ROUND('DOHKAP 2'!H1082,2),",",".")),"")
&amp;IF('DOHKAP 2'!I1082&lt;&gt;"",SUBSTITUTE(Shema!$A$10, "SUBSTXT", 'DOHKAP 2'!I1082),"")
&amp;Shema!$A$11,IF(OR(IFERROR(FIND("&lt;/Envelope&gt;", A1094), 0)&gt;0, A1094=""),"",
Shema!$A$14
&amp;SUBSTITUTE(Shema!$A$15,"SUBSTXT",SUBSTITUTE(TEXT(ROUND(SUM('DOHKAP 2'!$G$6:$G$5000),2),"0,00"),",","."))
&amp;SUBSTITUTE(Shema!$A$16,"SUBSTXT",SUBSTITUTE(TEXT(ROUND(SUM('DOHKAP 2'!$H$6:$H$5000),2),"0,00"),",","."))
&amp;SUBSTITUTE(Shema!$A$17, "SUBSTXT", 'DOHKAP 2'!$E$1)&amp;Shema!$A$18&amp;Shema!$A$20))</f>
        <v/>
      </c>
    </row>
    <row r="1096" spans="1:1" x14ac:dyDescent="0.25">
      <c r="A1096" s="2" t="str">
        <f>IF('DOHKAP 2'!C1083&lt;&gt;"",Shema!$A$1                                                                                                                                                                                                                                                       &amp;IF('DOHKAP 2'!A1083&lt;&gt;"",SUBSTITUTE(Shema!$A$2, "SUBSTXT", 'DOHKAP 2'!A1083),"")
&amp;IF('DOHKAP 2'!B1083&lt;&gt;"",SUBSTITUTE(Shema!$A$3, "SUBSTXT", 'DOHKAP 2'!B1083),"")
&amp;IF('DOHKAP 2'!C1083&lt;&gt;"",SUBSTITUTE(SUBSTITUTE(Shema!$A$4, "SUBSTXT", 'DOHKAP 2'!C1083),"&amp;","&amp;amp;"),"")
&amp;IF('DOHKAP 2'!D1083&lt;&gt;"",SUBSTITUTE(SUBSTITUTE(Shema!$A$5, "SUBSTXT", 'DOHKAP 2'!D1083),"&amp;","&amp;amp;"),"")
&amp;IF('DOHKAP 2'!E1083&lt;&gt;"",SUBSTITUTE(Shema!$A$6, "SUBSTXT", 'DOHKAP 2'!E1083),"")
&amp;IF('DOHKAP 2'!F1083&lt;&gt;"",SUBSTITUTE(Shema!$A$7, "SUBSTXT", 'DOHKAP 2'!F1083),"")
&amp;IF('DOHKAP 2'!G1083&lt;&gt;"",SUBSTITUTE(Shema!$A$8, "SUBSTXT", SUBSTITUTE(ROUND('DOHKAP 2'!G1083,2),",",".")),"")
&amp;IF('DOHKAP 2'!H1083&lt;&gt;"",SUBSTITUTE(Shema!$A$9, "SUBSTXT", SUBSTITUTE(ROUND('DOHKAP 2'!H1083,2),",",".")),"")
&amp;IF('DOHKAP 2'!I1083&lt;&gt;"",SUBSTITUTE(Shema!$A$10, "SUBSTXT", 'DOHKAP 2'!I1083),"")
&amp;Shema!$A$11,IF(OR(IFERROR(FIND("&lt;/Envelope&gt;", A1095), 0)&gt;0, A1095=""),"",
Shema!$A$14
&amp;SUBSTITUTE(Shema!$A$15,"SUBSTXT",SUBSTITUTE(TEXT(ROUND(SUM('DOHKAP 2'!$G$6:$G$5000),2),"0,00"),",","."))
&amp;SUBSTITUTE(Shema!$A$16,"SUBSTXT",SUBSTITUTE(TEXT(ROUND(SUM('DOHKAP 2'!$H$6:$H$5000),2),"0,00"),",","."))
&amp;SUBSTITUTE(Shema!$A$17, "SUBSTXT", 'DOHKAP 2'!$E$1)&amp;Shema!$A$18&amp;Shema!$A$20))</f>
        <v/>
      </c>
    </row>
    <row r="1097" spans="1:1" x14ac:dyDescent="0.25">
      <c r="A1097" s="2" t="str">
        <f>IF('DOHKAP 2'!C1084&lt;&gt;"",Shema!$A$1                                                                                                                                                                                                                                                       &amp;IF('DOHKAP 2'!A1084&lt;&gt;"",SUBSTITUTE(Shema!$A$2, "SUBSTXT", 'DOHKAP 2'!A1084),"")
&amp;IF('DOHKAP 2'!B1084&lt;&gt;"",SUBSTITUTE(Shema!$A$3, "SUBSTXT", 'DOHKAP 2'!B1084),"")
&amp;IF('DOHKAP 2'!C1084&lt;&gt;"",SUBSTITUTE(SUBSTITUTE(Shema!$A$4, "SUBSTXT", 'DOHKAP 2'!C1084),"&amp;","&amp;amp;"),"")
&amp;IF('DOHKAP 2'!D1084&lt;&gt;"",SUBSTITUTE(SUBSTITUTE(Shema!$A$5, "SUBSTXT", 'DOHKAP 2'!D1084),"&amp;","&amp;amp;"),"")
&amp;IF('DOHKAP 2'!E1084&lt;&gt;"",SUBSTITUTE(Shema!$A$6, "SUBSTXT", 'DOHKAP 2'!E1084),"")
&amp;IF('DOHKAP 2'!F1084&lt;&gt;"",SUBSTITUTE(Shema!$A$7, "SUBSTXT", 'DOHKAP 2'!F1084),"")
&amp;IF('DOHKAP 2'!G1084&lt;&gt;"",SUBSTITUTE(Shema!$A$8, "SUBSTXT", SUBSTITUTE(ROUND('DOHKAP 2'!G1084,2),",",".")),"")
&amp;IF('DOHKAP 2'!H1084&lt;&gt;"",SUBSTITUTE(Shema!$A$9, "SUBSTXT", SUBSTITUTE(ROUND('DOHKAP 2'!H1084,2),",",".")),"")
&amp;IF('DOHKAP 2'!I1084&lt;&gt;"",SUBSTITUTE(Shema!$A$10, "SUBSTXT", 'DOHKAP 2'!I1084),"")
&amp;Shema!$A$11,IF(OR(IFERROR(FIND("&lt;/Envelope&gt;", A1096), 0)&gt;0, A1096=""),"",
Shema!$A$14
&amp;SUBSTITUTE(Shema!$A$15,"SUBSTXT",SUBSTITUTE(TEXT(ROUND(SUM('DOHKAP 2'!$G$6:$G$5000),2),"0,00"),",","."))
&amp;SUBSTITUTE(Shema!$A$16,"SUBSTXT",SUBSTITUTE(TEXT(ROUND(SUM('DOHKAP 2'!$H$6:$H$5000),2),"0,00"),",","."))
&amp;SUBSTITUTE(Shema!$A$17, "SUBSTXT", 'DOHKAP 2'!$E$1)&amp;Shema!$A$18&amp;Shema!$A$20))</f>
        <v/>
      </c>
    </row>
    <row r="1098" spans="1:1" x14ac:dyDescent="0.25">
      <c r="A1098" s="2" t="str">
        <f>IF('DOHKAP 2'!C1085&lt;&gt;"",Shema!$A$1                                                                                                                                                                                                                                                       &amp;IF('DOHKAP 2'!A1085&lt;&gt;"",SUBSTITUTE(Shema!$A$2, "SUBSTXT", 'DOHKAP 2'!A1085),"")
&amp;IF('DOHKAP 2'!B1085&lt;&gt;"",SUBSTITUTE(Shema!$A$3, "SUBSTXT", 'DOHKAP 2'!B1085),"")
&amp;IF('DOHKAP 2'!C1085&lt;&gt;"",SUBSTITUTE(SUBSTITUTE(Shema!$A$4, "SUBSTXT", 'DOHKAP 2'!C1085),"&amp;","&amp;amp;"),"")
&amp;IF('DOHKAP 2'!D1085&lt;&gt;"",SUBSTITUTE(SUBSTITUTE(Shema!$A$5, "SUBSTXT", 'DOHKAP 2'!D1085),"&amp;","&amp;amp;"),"")
&amp;IF('DOHKAP 2'!E1085&lt;&gt;"",SUBSTITUTE(Shema!$A$6, "SUBSTXT", 'DOHKAP 2'!E1085),"")
&amp;IF('DOHKAP 2'!F1085&lt;&gt;"",SUBSTITUTE(Shema!$A$7, "SUBSTXT", 'DOHKAP 2'!F1085),"")
&amp;IF('DOHKAP 2'!G1085&lt;&gt;"",SUBSTITUTE(Shema!$A$8, "SUBSTXT", SUBSTITUTE(ROUND('DOHKAP 2'!G1085,2),",",".")),"")
&amp;IF('DOHKAP 2'!H1085&lt;&gt;"",SUBSTITUTE(Shema!$A$9, "SUBSTXT", SUBSTITUTE(ROUND('DOHKAP 2'!H1085,2),",",".")),"")
&amp;IF('DOHKAP 2'!I1085&lt;&gt;"",SUBSTITUTE(Shema!$A$10, "SUBSTXT", 'DOHKAP 2'!I1085),"")
&amp;Shema!$A$11,IF(OR(IFERROR(FIND("&lt;/Envelope&gt;", A1097), 0)&gt;0, A1097=""),"",
Shema!$A$14
&amp;SUBSTITUTE(Shema!$A$15,"SUBSTXT",SUBSTITUTE(TEXT(ROUND(SUM('DOHKAP 2'!$G$6:$G$5000),2),"0,00"),",","."))
&amp;SUBSTITUTE(Shema!$A$16,"SUBSTXT",SUBSTITUTE(TEXT(ROUND(SUM('DOHKAP 2'!$H$6:$H$5000),2),"0,00"),",","."))
&amp;SUBSTITUTE(Shema!$A$17, "SUBSTXT", 'DOHKAP 2'!$E$1)&amp;Shema!$A$18&amp;Shema!$A$20))</f>
        <v/>
      </c>
    </row>
    <row r="1099" spans="1:1" x14ac:dyDescent="0.25">
      <c r="A1099" s="2" t="str">
        <f>IF('DOHKAP 2'!C1086&lt;&gt;"",Shema!$A$1                                                                                                                                                                                                                                                       &amp;IF('DOHKAP 2'!A1086&lt;&gt;"",SUBSTITUTE(Shema!$A$2, "SUBSTXT", 'DOHKAP 2'!A1086),"")
&amp;IF('DOHKAP 2'!B1086&lt;&gt;"",SUBSTITUTE(Shema!$A$3, "SUBSTXT", 'DOHKAP 2'!B1086),"")
&amp;IF('DOHKAP 2'!C1086&lt;&gt;"",SUBSTITUTE(SUBSTITUTE(Shema!$A$4, "SUBSTXT", 'DOHKAP 2'!C1086),"&amp;","&amp;amp;"),"")
&amp;IF('DOHKAP 2'!D1086&lt;&gt;"",SUBSTITUTE(SUBSTITUTE(Shema!$A$5, "SUBSTXT", 'DOHKAP 2'!D1086),"&amp;","&amp;amp;"),"")
&amp;IF('DOHKAP 2'!E1086&lt;&gt;"",SUBSTITUTE(Shema!$A$6, "SUBSTXT", 'DOHKAP 2'!E1086),"")
&amp;IF('DOHKAP 2'!F1086&lt;&gt;"",SUBSTITUTE(Shema!$A$7, "SUBSTXT", 'DOHKAP 2'!F1086),"")
&amp;IF('DOHKAP 2'!G1086&lt;&gt;"",SUBSTITUTE(Shema!$A$8, "SUBSTXT", SUBSTITUTE(ROUND('DOHKAP 2'!G1086,2),",",".")),"")
&amp;IF('DOHKAP 2'!H1086&lt;&gt;"",SUBSTITUTE(Shema!$A$9, "SUBSTXT", SUBSTITUTE(ROUND('DOHKAP 2'!H1086,2),",",".")),"")
&amp;IF('DOHKAP 2'!I1086&lt;&gt;"",SUBSTITUTE(Shema!$A$10, "SUBSTXT", 'DOHKAP 2'!I1086),"")
&amp;Shema!$A$11,IF(OR(IFERROR(FIND("&lt;/Envelope&gt;", A1098), 0)&gt;0, A1098=""),"",
Shema!$A$14
&amp;SUBSTITUTE(Shema!$A$15,"SUBSTXT",SUBSTITUTE(TEXT(ROUND(SUM('DOHKAP 2'!$G$6:$G$5000),2),"0,00"),",","."))
&amp;SUBSTITUTE(Shema!$A$16,"SUBSTXT",SUBSTITUTE(TEXT(ROUND(SUM('DOHKAP 2'!$H$6:$H$5000),2),"0,00"),",","."))
&amp;SUBSTITUTE(Shema!$A$17, "SUBSTXT", 'DOHKAP 2'!$E$1)&amp;Shema!$A$18&amp;Shema!$A$20))</f>
        <v/>
      </c>
    </row>
    <row r="1100" spans="1:1" x14ac:dyDescent="0.25">
      <c r="A1100" s="2" t="str">
        <f>IF('DOHKAP 2'!C1087&lt;&gt;"",Shema!$A$1                                                                                                                                                                                                                                                       &amp;IF('DOHKAP 2'!A1087&lt;&gt;"",SUBSTITUTE(Shema!$A$2, "SUBSTXT", 'DOHKAP 2'!A1087),"")
&amp;IF('DOHKAP 2'!B1087&lt;&gt;"",SUBSTITUTE(Shema!$A$3, "SUBSTXT", 'DOHKAP 2'!B1087),"")
&amp;IF('DOHKAP 2'!C1087&lt;&gt;"",SUBSTITUTE(SUBSTITUTE(Shema!$A$4, "SUBSTXT", 'DOHKAP 2'!C1087),"&amp;","&amp;amp;"),"")
&amp;IF('DOHKAP 2'!D1087&lt;&gt;"",SUBSTITUTE(SUBSTITUTE(Shema!$A$5, "SUBSTXT", 'DOHKAP 2'!D1087),"&amp;","&amp;amp;"),"")
&amp;IF('DOHKAP 2'!E1087&lt;&gt;"",SUBSTITUTE(Shema!$A$6, "SUBSTXT", 'DOHKAP 2'!E1087),"")
&amp;IF('DOHKAP 2'!F1087&lt;&gt;"",SUBSTITUTE(Shema!$A$7, "SUBSTXT", 'DOHKAP 2'!F1087),"")
&amp;IF('DOHKAP 2'!G1087&lt;&gt;"",SUBSTITUTE(Shema!$A$8, "SUBSTXT", SUBSTITUTE(ROUND('DOHKAP 2'!G1087,2),",",".")),"")
&amp;IF('DOHKAP 2'!H1087&lt;&gt;"",SUBSTITUTE(Shema!$A$9, "SUBSTXT", SUBSTITUTE(ROUND('DOHKAP 2'!H1087,2),",",".")),"")
&amp;IF('DOHKAP 2'!I1087&lt;&gt;"",SUBSTITUTE(Shema!$A$10, "SUBSTXT", 'DOHKAP 2'!I1087),"")
&amp;Shema!$A$11,IF(OR(IFERROR(FIND("&lt;/Envelope&gt;", A1099), 0)&gt;0, A1099=""),"",
Shema!$A$14
&amp;SUBSTITUTE(Shema!$A$15,"SUBSTXT",SUBSTITUTE(TEXT(ROUND(SUM('DOHKAP 2'!$G$6:$G$5000),2),"0,00"),",","."))
&amp;SUBSTITUTE(Shema!$A$16,"SUBSTXT",SUBSTITUTE(TEXT(ROUND(SUM('DOHKAP 2'!$H$6:$H$5000),2),"0,00"),",","."))
&amp;SUBSTITUTE(Shema!$A$17, "SUBSTXT", 'DOHKAP 2'!$E$1)&amp;Shema!$A$18&amp;Shema!$A$20))</f>
        <v/>
      </c>
    </row>
    <row r="1101" spans="1:1" x14ac:dyDescent="0.25">
      <c r="A1101" s="2" t="str">
        <f>IF('DOHKAP 2'!C1088&lt;&gt;"",Shema!$A$1                                                                                                                                                                                                                                                       &amp;IF('DOHKAP 2'!A1088&lt;&gt;"",SUBSTITUTE(Shema!$A$2, "SUBSTXT", 'DOHKAP 2'!A1088),"")
&amp;IF('DOHKAP 2'!B1088&lt;&gt;"",SUBSTITUTE(Shema!$A$3, "SUBSTXT", 'DOHKAP 2'!B1088),"")
&amp;IF('DOHKAP 2'!C1088&lt;&gt;"",SUBSTITUTE(SUBSTITUTE(Shema!$A$4, "SUBSTXT", 'DOHKAP 2'!C1088),"&amp;","&amp;amp;"),"")
&amp;IF('DOHKAP 2'!D1088&lt;&gt;"",SUBSTITUTE(SUBSTITUTE(Shema!$A$5, "SUBSTXT", 'DOHKAP 2'!D1088),"&amp;","&amp;amp;"),"")
&amp;IF('DOHKAP 2'!E1088&lt;&gt;"",SUBSTITUTE(Shema!$A$6, "SUBSTXT", 'DOHKAP 2'!E1088),"")
&amp;IF('DOHKAP 2'!F1088&lt;&gt;"",SUBSTITUTE(Shema!$A$7, "SUBSTXT", 'DOHKAP 2'!F1088),"")
&amp;IF('DOHKAP 2'!G1088&lt;&gt;"",SUBSTITUTE(Shema!$A$8, "SUBSTXT", SUBSTITUTE(ROUND('DOHKAP 2'!G1088,2),",",".")),"")
&amp;IF('DOHKAP 2'!H1088&lt;&gt;"",SUBSTITUTE(Shema!$A$9, "SUBSTXT", SUBSTITUTE(ROUND('DOHKAP 2'!H1088,2),",",".")),"")
&amp;IF('DOHKAP 2'!I1088&lt;&gt;"",SUBSTITUTE(Shema!$A$10, "SUBSTXT", 'DOHKAP 2'!I1088),"")
&amp;Shema!$A$11,IF(OR(IFERROR(FIND("&lt;/Envelope&gt;", A1100), 0)&gt;0, A1100=""),"",
Shema!$A$14
&amp;SUBSTITUTE(Shema!$A$15,"SUBSTXT",SUBSTITUTE(TEXT(ROUND(SUM('DOHKAP 2'!$G$6:$G$5000),2),"0,00"),",","."))
&amp;SUBSTITUTE(Shema!$A$16,"SUBSTXT",SUBSTITUTE(TEXT(ROUND(SUM('DOHKAP 2'!$H$6:$H$5000),2),"0,00"),",","."))
&amp;SUBSTITUTE(Shema!$A$17, "SUBSTXT", 'DOHKAP 2'!$E$1)&amp;Shema!$A$18&amp;Shema!$A$20))</f>
        <v/>
      </c>
    </row>
    <row r="1102" spans="1:1" x14ac:dyDescent="0.25">
      <c r="A1102" s="2" t="str">
        <f>IF('DOHKAP 2'!C1089&lt;&gt;"",Shema!$A$1                                                                                                                                                                                                                                                       &amp;IF('DOHKAP 2'!A1089&lt;&gt;"",SUBSTITUTE(Shema!$A$2, "SUBSTXT", 'DOHKAP 2'!A1089),"")
&amp;IF('DOHKAP 2'!B1089&lt;&gt;"",SUBSTITUTE(Shema!$A$3, "SUBSTXT", 'DOHKAP 2'!B1089),"")
&amp;IF('DOHKAP 2'!C1089&lt;&gt;"",SUBSTITUTE(SUBSTITUTE(Shema!$A$4, "SUBSTXT", 'DOHKAP 2'!C1089),"&amp;","&amp;amp;"),"")
&amp;IF('DOHKAP 2'!D1089&lt;&gt;"",SUBSTITUTE(SUBSTITUTE(Shema!$A$5, "SUBSTXT", 'DOHKAP 2'!D1089),"&amp;","&amp;amp;"),"")
&amp;IF('DOHKAP 2'!E1089&lt;&gt;"",SUBSTITUTE(Shema!$A$6, "SUBSTXT", 'DOHKAP 2'!E1089),"")
&amp;IF('DOHKAP 2'!F1089&lt;&gt;"",SUBSTITUTE(Shema!$A$7, "SUBSTXT", 'DOHKAP 2'!F1089),"")
&amp;IF('DOHKAP 2'!G1089&lt;&gt;"",SUBSTITUTE(Shema!$A$8, "SUBSTXT", SUBSTITUTE(ROUND('DOHKAP 2'!G1089,2),",",".")),"")
&amp;IF('DOHKAP 2'!H1089&lt;&gt;"",SUBSTITUTE(Shema!$A$9, "SUBSTXT", SUBSTITUTE(ROUND('DOHKAP 2'!H1089,2),",",".")),"")
&amp;IF('DOHKAP 2'!I1089&lt;&gt;"",SUBSTITUTE(Shema!$A$10, "SUBSTXT", 'DOHKAP 2'!I1089),"")
&amp;Shema!$A$11,IF(OR(IFERROR(FIND("&lt;/Envelope&gt;", A1101), 0)&gt;0, A1101=""),"",
Shema!$A$14
&amp;SUBSTITUTE(Shema!$A$15,"SUBSTXT",SUBSTITUTE(TEXT(ROUND(SUM('DOHKAP 2'!$G$6:$G$5000),2),"0,00"),",","."))
&amp;SUBSTITUTE(Shema!$A$16,"SUBSTXT",SUBSTITUTE(TEXT(ROUND(SUM('DOHKAP 2'!$H$6:$H$5000),2),"0,00"),",","."))
&amp;SUBSTITUTE(Shema!$A$17, "SUBSTXT", 'DOHKAP 2'!$E$1)&amp;Shema!$A$18&amp;Shema!$A$20))</f>
        <v/>
      </c>
    </row>
    <row r="1103" spans="1:1" x14ac:dyDescent="0.25">
      <c r="A1103" s="2" t="str">
        <f>IF('DOHKAP 2'!C1090&lt;&gt;"",Shema!$A$1                                                                                                                                                                                                                                                       &amp;IF('DOHKAP 2'!A1090&lt;&gt;"",SUBSTITUTE(Shema!$A$2, "SUBSTXT", 'DOHKAP 2'!A1090),"")
&amp;IF('DOHKAP 2'!B1090&lt;&gt;"",SUBSTITUTE(Shema!$A$3, "SUBSTXT", 'DOHKAP 2'!B1090),"")
&amp;IF('DOHKAP 2'!C1090&lt;&gt;"",SUBSTITUTE(SUBSTITUTE(Shema!$A$4, "SUBSTXT", 'DOHKAP 2'!C1090),"&amp;","&amp;amp;"),"")
&amp;IF('DOHKAP 2'!D1090&lt;&gt;"",SUBSTITUTE(SUBSTITUTE(Shema!$A$5, "SUBSTXT", 'DOHKAP 2'!D1090),"&amp;","&amp;amp;"),"")
&amp;IF('DOHKAP 2'!E1090&lt;&gt;"",SUBSTITUTE(Shema!$A$6, "SUBSTXT", 'DOHKAP 2'!E1090),"")
&amp;IF('DOHKAP 2'!F1090&lt;&gt;"",SUBSTITUTE(Shema!$A$7, "SUBSTXT", 'DOHKAP 2'!F1090),"")
&amp;IF('DOHKAP 2'!G1090&lt;&gt;"",SUBSTITUTE(Shema!$A$8, "SUBSTXT", SUBSTITUTE(ROUND('DOHKAP 2'!G1090,2),",",".")),"")
&amp;IF('DOHKAP 2'!H1090&lt;&gt;"",SUBSTITUTE(Shema!$A$9, "SUBSTXT", SUBSTITUTE(ROUND('DOHKAP 2'!H1090,2),",",".")),"")
&amp;IF('DOHKAP 2'!I1090&lt;&gt;"",SUBSTITUTE(Shema!$A$10, "SUBSTXT", 'DOHKAP 2'!I1090),"")
&amp;Shema!$A$11,IF(OR(IFERROR(FIND("&lt;/Envelope&gt;", A1102), 0)&gt;0, A1102=""),"",
Shema!$A$14
&amp;SUBSTITUTE(Shema!$A$15,"SUBSTXT",SUBSTITUTE(TEXT(ROUND(SUM('DOHKAP 2'!$G$6:$G$5000),2),"0,00"),",","."))
&amp;SUBSTITUTE(Shema!$A$16,"SUBSTXT",SUBSTITUTE(TEXT(ROUND(SUM('DOHKAP 2'!$H$6:$H$5000),2),"0,00"),",","."))
&amp;SUBSTITUTE(Shema!$A$17, "SUBSTXT", 'DOHKAP 2'!$E$1)&amp;Shema!$A$18&amp;Shema!$A$20))</f>
        <v/>
      </c>
    </row>
    <row r="1104" spans="1:1" x14ac:dyDescent="0.25">
      <c r="A1104" s="2" t="str">
        <f>IF('DOHKAP 2'!C1091&lt;&gt;"",Shema!$A$1                                                                                                                                                                                                                                                       &amp;IF('DOHKAP 2'!A1091&lt;&gt;"",SUBSTITUTE(Shema!$A$2, "SUBSTXT", 'DOHKAP 2'!A1091),"")
&amp;IF('DOHKAP 2'!B1091&lt;&gt;"",SUBSTITUTE(Shema!$A$3, "SUBSTXT", 'DOHKAP 2'!B1091),"")
&amp;IF('DOHKAP 2'!C1091&lt;&gt;"",SUBSTITUTE(SUBSTITUTE(Shema!$A$4, "SUBSTXT", 'DOHKAP 2'!C1091),"&amp;","&amp;amp;"),"")
&amp;IF('DOHKAP 2'!D1091&lt;&gt;"",SUBSTITUTE(SUBSTITUTE(Shema!$A$5, "SUBSTXT", 'DOHKAP 2'!D1091),"&amp;","&amp;amp;"),"")
&amp;IF('DOHKAP 2'!E1091&lt;&gt;"",SUBSTITUTE(Shema!$A$6, "SUBSTXT", 'DOHKAP 2'!E1091),"")
&amp;IF('DOHKAP 2'!F1091&lt;&gt;"",SUBSTITUTE(Shema!$A$7, "SUBSTXT", 'DOHKAP 2'!F1091),"")
&amp;IF('DOHKAP 2'!G1091&lt;&gt;"",SUBSTITUTE(Shema!$A$8, "SUBSTXT", SUBSTITUTE(ROUND('DOHKAP 2'!G1091,2),",",".")),"")
&amp;IF('DOHKAP 2'!H1091&lt;&gt;"",SUBSTITUTE(Shema!$A$9, "SUBSTXT", SUBSTITUTE(ROUND('DOHKAP 2'!H1091,2),",",".")),"")
&amp;IF('DOHKAP 2'!I1091&lt;&gt;"",SUBSTITUTE(Shema!$A$10, "SUBSTXT", 'DOHKAP 2'!I1091),"")
&amp;Shema!$A$11,IF(OR(IFERROR(FIND("&lt;/Envelope&gt;", A1103), 0)&gt;0, A1103=""),"",
Shema!$A$14
&amp;SUBSTITUTE(Shema!$A$15,"SUBSTXT",SUBSTITUTE(TEXT(ROUND(SUM('DOHKAP 2'!$G$6:$G$5000),2),"0,00"),",","."))
&amp;SUBSTITUTE(Shema!$A$16,"SUBSTXT",SUBSTITUTE(TEXT(ROUND(SUM('DOHKAP 2'!$H$6:$H$5000),2),"0,00"),",","."))
&amp;SUBSTITUTE(Shema!$A$17, "SUBSTXT", 'DOHKAP 2'!$E$1)&amp;Shema!$A$18&amp;Shema!$A$20))</f>
        <v/>
      </c>
    </row>
    <row r="1105" spans="1:1" x14ac:dyDescent="0.25">
      <c r="A1105" s="2" t="str">
        <f>IF('DOHKAP 2'!C1092&lt;&gt;"",Shema!$A$1                                                                                                                                                                                                                                                       &amp;IF('DOHKAP 2'!A1092&lt;&gt;"",SUBSTITUTE(Shema!$A$2, "SUBSTXT", 'DOHKAP 2'!A1092),"")
&amp;IF('DOHKAP 2'!B1092&lt;&gt;"",SUBSTITUTE(Shema!$A$3, "SUBSTXT", 'DOHKAP 2'!B1092),"")
&amp;IF('DOHKAP 2'!C1092&lt;&gt;"",SUBSTITUTE(SUBSTITUTE(Shema!$A$4, "SUBSTXT", 'DOHKAP 2'!C1092),"&amp;","&amp;amp;"),"")
&amp;IF('DOHKAP 2'!D1092&lt;&gt;"",SUBSTITUTE(SUBSTITUTE(Shema!$A$5, "SUBSTXT", 'DOHKAP 2'!D1092),"&amp;","&amp;amp;"),"")
&amp;IF('DOHKAP 2'!E1092&lt;&gt;"",SUBSTITUTE(Shema!$A$6, "SUBSTXT", 'DOHKAP 2'!E1092),"")
&amp;IF('DOHKAP 2'!F1092&lt;&gt;"",SUBSTITUTE(Shema!$A$7, "SUBSTXT", 'DOHKAP 2'!F1092),"")
&amp;IF('DOHKAP 2'!G1092&lt;&gt;"",SUBSTITUTE(Shema!$A$8, "SUBSTXT", SUBSTITUTE(ROUND('DOHKAP 2'!G1092,2),",",".")),"")
&amp;IF('DOHKAP 2'!H1092&lt;&gt;"",SUBSTITUTE(Shema!$A$9, "SUBSTXT", SUBSTITUTE(ROUND('DOHKAP 2'!H1092,2),",",".")),"")
&amp;IF('DOHKAP 2'!I1092&lt;&gt;"",SUBSTITUTE(Shema!$A$10, "SUBSTXT", 'DOHKAP 2'!I1092),"")
&amp;Shema!$A$11,IF(OR(IFERROR(FIND("&lt;/Envelope&gt;", A1104), 0)&gt;0, A1104=""),"",
Shema!$A$14
&amp;SUBSTITUTE(Shema!$A$15,"SUBSTXT",SUBSTITUTE(TEXT(ROUND(SUM('DOHKAP 2'!$G$6:$G$5000),2),"0,00"),",","."))
&amp;SUBSTITUTE(Shema!$A$16,"SUBSTXT",SUBSTITUTE(TEXT(ROUND(SUM('DOHKAP 2'!$H$6:$H$5000),2),"0,00"),",","."))
&amp;SUBSTITUTE(Shema!$A$17, "SUBSTXT", 'DOHKAP 2'!$E$1)&amp;Shema!$A$18&amp;Shema!$A$20))</f>
        <v/>
      </c>
    </row>
    <row r="1106" spans="1:1" x14ac:dyDescent="0.25">
      <c r="A1106" s="2" t="str">
        <f>IF('DOHKAP 2'!C1093&lt;&gt;"",Shema!$A$1                                                                                                                                                                                                                                                       &amp;IF('DOHKAP 2'!A1093&lt;&gt;"",SUBSTITUTE(Shema!$A$2, "SUBSTXT", 'DOHKAP 2'!A1093),"")
&amp;IF('DOHKAP 2'!B1093&lt;&gt;"",SUBSTITUTE(Shema!$A$3, "SUBSTXT", 'DOHKAP 2'!B1093),"")
&amp;IF('DOHKAP 2'!C1093&lt;&gt;"",SUBSTITUTE(SUBSTITUTE(Shema!$A$4, "SUBSTXT", 'DOHKAP 2'!C1093),"&amp;","&amp;amp;"),"")
&amp;IF('DOHKAP 2'!D1093&lt;&gt;"",SUBSTITUTE(SUBSTITUTE(Shema!$A$5, "SUBSTXT", 'DOHKAP 2'!D1093),"&amp;","&amp;amp;"),"")
&amp;IF('DOHKAP 2'!E1093&lt;&gt;"",SUBSTITUTE(Shema!$A$6, "SUBSTXT", 'DOHKAP 2'!E1093),"")
&amp;IF('DOHKAP 2'!F1093&lt;&gt;"",SUBSTITUTE(Shema!$A$7, "SUBSTXT", 'DOHKAP 2'!F1093),"")
&amp;IF('DOHKAP 2'!G1093&lt;&gt;"",SUBSTITUTE(Shema!$A$8, "SUBSTXT", SUBSTITUTE(ROUND('DOHKAP 2'!G1093,2),",",".")),"")
&amp;IF('DOHKAP 2'!H1093&lt;&gt;"",SUBSTITUTE(Shema!$A$9, "SUBSTXT", SUBSTITUTE(ROUND('DOHKAP 2'!H1093,2),",",".")),"")
&amp;IF('DOHKAP 2'!I1093&lt;&gt;"",SUBSTITUTE(Shema!$A$10, "SUBSTXT", 'DOHKAP 2'!I1093),"")
&amp;Shema!$A$11,IF(OR(IFERROR(FIND("&lt;/Envelope&gt;", A1105), 0)&gt;0, A1105=""),"",
Shema!$A$14
&amp;SUBSTITUTE(Shema!$A$15,"SUBSTXT",SUBSTITUTE(TEXT(ROUND(SUM('DOHKAP 2'!$G$6:$G$5000),2),"0,00"),",","."))
&amp;SUBSTITUTE(Shema!$A$16,"SUBSTXT",SUBSTITUTE(TEXT(ROUND(SUM('DOHKAP 2'!$H$6:$H$5000),2),"0,00"),",","."))
&amp;SUBSTITUTE(Shema!$A$17, "SUBSTXT", 'DOHKAP 2'!$E$1)&amp;Shema!$A$18&amp;Shema!$A$20))</f>
        <v/>
      </c>
    </row>
    <row r="1107" spans="1:1" x14ac:dyDescent="0.25">
      <c r="A1107" s="2" t="str">
        <f>IF('DOHKAP 2'!C1094&lt;&gt;"",Shema!$A$1                                                                                                                                                                                                                                                       &amp;IF('DOHKAP 2'!A1094&lt;&gt;"",SUBSTITUTE(Shema!$A$2, "SUBSTXT", 'DOHKAP 2'!A1094),"")
&amp;IF('DOHKAP 2'!B1094&lt;&gt;"",SUBSTITUTE(Shema!$A$3, "SUBSTXT", 'DOHKAP 2'!B1094),"")
&amp;IF('DOHKAP 2'!C1094&lt;&gt;"",SUBSTITUTE(SUBSTITUTE(Shema!$A$4, "SUBSTXT", 'DOHKAP 2'!C1094),"&amp;","&amp;amp;"),"")
&amp;IF('DOHKAP 2'!D1094&lt;&gt;"",SUBSTITUTE(SUBSTITUTE(Shema!$A$5, "SUBSTXT", 'DOHKAP 2'!D1094),"&amp;","&amp;amp;"),"")
&amp;IF('DOHKAP 2'!E1094&lt;&gt;"",SUBSTITUTE(Shema!$A$6, "SUBSTXT", 'DOHKAP 2'!E1094),"")
&amp;IF('DOHKAP 2'!F1094&lt;&gt;"",SUBSTITUTE(Shema!$A$7, "SUBSTXT", 'DOHKAP 2'!F1094),"")
&amp;IF('DOHKAP 2'!G1094&lt;&gt;"",SUBSTITUTE(Shema!$A$8, "SUBSTXT", SUBSTITUTE(ROUND('DOHKAP 2'!G1094,2),",",".")),"")
&amp;IF('DOHKAP 2'!H1094&lt;&gt;"",SUBSTITUTE(Shema!$A$9, "SUBSTXT", SUBSTITUTE(ROUND('DOHKAP 2'!H1094,2),",",".")),"")
&amp;IF('DOHKAP 2'!I1094&lt;&gt;"",SUBSTITUTE(Shema!$A$10, "SUBSTXT", 'DOHKAP 2'!I1094),"")
&amp;Shema!$A$11,IF(OR(IFERROR(FIND("&lt;/Envelope&gt;", A1106), 0)&gt;0, A1106=""),"",
Shema!$A$14
&amp;SUBSTITUTE(Shema!$A$15,"SUBSTXT",SUBSTITUTE(TEXT(ROUND(SUM('DOHKAP 2'!$G$6:$G$5000),2),"0,00"),",","."))
&amp;SUBSTITUTE(Shema!$A$16,"SUBSTXT",SUBSTITUTE(TEXT(ROUND(SUM('DOHKAP 2'!$H$6:$H$5000),2),"0,00"),",","."))
&amp;SUBSTITUTE(Shema!$A$17, "SUBSTXT", 'DOHKAP 2'!$E$1)&amp;Shema!$A$18&amp;Shema!$A$20))</f>
        <v/>
      </c>
    </row>
    <row r="1108" spans="1:1" x14ac:dyDescent="0.25">
      <c r="A1108" s="2" t="str">
        <f>IF('DOHKAP 2'!C1095&lt;&gt;"",Shema!$A$1                                                                                                                                                                                                                                                       &amp;IF('DOHKAP 2'!A1095&lt;&gt;"",SUBSTITUTE(Shema!$A$2, "SUBSTXT", 'DOHKAP 2'!A1095),"")
&amp;IF('DOHKAP 2'!B1095&lt;&gt;"",SUBSTITUTE(Shema!$A$3, "SUBSTXT", 'DOHKAP 2'!B1095),"")
&amp;IF('DOHKAP 2'!C1095&lt;&gt;"",SUBSTITUTE(SUBSTITUTE(Shema!$A$4, "SUBSTXT", 'DOHKAP 2'!C1095),"&amp;","&amp;amp;"),"")
&amp;IF('DOHKAP 2'!D1095&lt;&gt;"",SUBSTITUTE(SUBSTITUTE(Shema!$A$5, "SUBSTXT", 'DOHKAP 2'!D1095),"&amp;","&amp;amp;"),"")
&amp;IF('DOHKAP 2'!E1095&lt;&gt;"",SUBSTITUTE(Shema!$A$6, "SUBSTXT", 'DOHKAP 2'!E1095),"")
&amp;IF('DOHKAP 2'!F1095&lt;&gt;"",SUBSTITUTE(Shema!$A$7, "SUBSTXT", 'DOHKAP 2'!F1095),"")
&amp;IF('DOHKAP 2'!G1095&lt;&gt;"",SUBSTITUTE(Shema!$A$8, "SUBSTXT", SUBSTITUTE(ROUND('DOHKAP 2'!G1095,2),",",".")),"")
&amp;IF('DOHKAP 2'!H1095&lt;&gt;"",SUBSTITUTE(Shema!$A$9, "SUBSTXT", SUBSTITUTE(ROUND('DOHKAP 2'!H1095,2),",",".")),"")
&amp;IF('DOHKAP 2'!I1095&lt;&gt;"",SUBSTITUTE(Shema!$A$10, "SUBSTXT", 'DOHKAP 2'!I1095),"")
&amp;Shema!$A$11,IF(OR(IFERROR(FIND("&lt;/Envelope&gt;", A1107), 0)&gt;0, A1107=""),"",
Shema!$A$14
&amp;SUBSTITUTE(Shema!$A$15,"SUBSTXT",SUBSTITUTE(TEXT(ROUND(SUM('DOHKAP 2'!$G$6:$G$5000),2),"0,00"),",","."))
&amp;SUBSTITUTE(Shema!$A$16,"SUBSTXT",SUBSTITUTE(TEXT(ROUND(SUM('DOHKAP 2'!$H$6:$H$5000),2),"0,00"),",","."))
&amp;SUBSTITUTE(Shema!$A$17, "SUBSTXT", 'DOHKAP 2'!$E$1)&amp;Shema!$A$18&amp;Shema!$A$20))</f>
        <v/>
      </c>
    </row>
    <row r="1109" spans="1:1" x14ac:dyDescent="0.25">
      <c r="A1109" s="2" t="str">
        <f>IF('DOHKAP 2'!C1096&lt;&gt;"",Shema!$A$1                                                                                                                                                                                                                                                       &amp;IF('DOHKAP 2'!A1096&lt;&gt;"",SUBSTITUTE(Shema!$A$2, "SUBSTXT", 'DOHKAP 2'!A1096),"")
&amp;IF('DOHKAP 2'!B1096&lt;&gt;"",SUBSTITUTE(Shema!$A$3, "SUBSTXT", 'DOHKAP 2'!B1096),"")
&amp;IF('DOHKAP 2'!C1096&lt;&gt;"",SUBSTITUTE(SUBSTITUTE(Shema!$A$4, "SUBSTXT", 'DOHKAP 2'!C1096),"&amp;","&amp;amp;"),"")
&amp;IF('DOHKAP 2'!D1096&lt;&gt;"",SUBSTITUTE(SUBSTITUTE(Shema!$A$5, "SUBSTXT", 'DOHKAP 2'!D1096),"&amp;","&amp;amp;"),"")
&amp;IF('DOHKAP 2'!E1096&lt;&gt;"",SUBSTITUTE(Shema!$A$6, "SUBSTXT", 'DOHKAP 2'!E1096),"")
&amp;IF('DOHKAP 2'!F1096&lt;&gt;"",SUBSTITUTE(Shema!$A$7, "SUBSTXT", 'DOHKAP 2'!F1096),"")
&amp;IF('DOHKAP 2'!G1096&lt;&gt;"",SUBSTITUTE(Shema!$A$8, "SUBSTXT", SUBSTITUTE(ROUND('DOHKAP 2'!G1096,2),",",".")),"")
&amp;IF('DOHKAP 2'!H1096&lt;&gt;"",SUBSTITUTE(Shema!$A$9, "SUBSTXT", SUBSTITUTE(ROUND('DOHKAP 2'!H1096,2),",",".")),"")
&amp;IF('DOHKAP 2'!I1096&lt;&gt;"",SUBSTITUTE(Shema!$A$10, "SUBSTXT", 'DOHKAP 2'!I1096),"")
&amp;Shema!$A$11,IF(OR(IFERROR(FIND("&lt;/Envelope&gt;", A1108), 0)&gt;0, A1108=""),"",
Shema!$A$14
&amp;SUBSTITUTE(Shema!$A$15,"SUBSTXT",SUBSTITUTE(TEXT(ROUND(SUM('DOHKAP 2'!$G$6:$G$5000),2),"0,00"),",","."))
&amp;SUBSTITUTE(Shema!$A$16,"SUBSTXT",SUBSTITUTE(TEXT(ROUND(SUM('DOHKAP 2'!$H$6:$H$5000),2),"0,00"),",","."))
&amp;SUBSTITUTE(Shema!$A$17, "SUBSTXT", 'DOHKAP 2'!$E$1)&amp;Shema!$A$18&amp;Shema!$A$20))</f>
        <v/>
      </c>
    </row>
    <row r="1110" spans="1:1" x14ac:dyDescent="0.25">
      <c r="A1110" s="2" t="str">
        <f>IF('DOHKAP 2'!C1097&lt;&gt;"",Shema!$A$1                                                                                                                                                                                                                                                       &amp;IF('DOHKAP 2'!A1097&lt;&gt;"",SUBSTITUTE(Shema!$A$2, "SUBSTXT", 'DOHKAP 2'!A1097),"")
&amp;IF('DOHKAP 2'!B1097&lt;&gt;"",SUBSTITUTE(Shema!$A$3, "SUBSTXT", 'DOHKAP 2'!B1097),"")
&amp;IF('DOHKAP 2'!C1097&lt;&gt;"",SUBSTITUTE(SUBSTITUTE(Shema!$A$4, "SUBSTXT", 'DOHKAP 2'!C1097),"&amp;","&amp;amp;"),"")
&amp;IF('DOHKAP 2'!D1097&lt;&gt;"",SUBSTITUTE(SUBSTITUTE(Shema!$A$5, "SUBSTXT", 'DOHKAP 2'!D1097),"&amp;","&amp;amp;"),"")
&amp;IF('DOHKAP 2'!E1097&lt;&gt;"",SUBSTITUTE(Shema!$A$6, "SUBSTXT", 'DOHKAP 2'!E1097),"")
&amp;IF('DOHKAP 2'!F1097&lt;&gt;"",SUBSTITUTE(Shema!$A$7, "SUBSTXT", 'DOHKAP 2'!F1097),"")
&amp;IF('DOHKAP 2'!G1097&lt;&gt;"",SUBSTITUTE(Shema!$A$8, "SUBSTXT", SUBSTITUTE(ROUND('DOHKAP 2'!G1097,2),",",".")),"")
&amp;IF('DOHKAP 2'!H1097&lt;&gt;"",SUBSTITUTE(Shema!$A$9, "SUBSTXT", SUBSTITUTE(ROUND('DOHKAP 2'!H1097,2),",",".")),"")
&amp;IF('DOHKAP 2'!I1097&lt;&gt;"",SUBSTITUTE(Shema!$A$10, "SUBSTXT", 'DOHKAP 2'!I1097),"")
&amp;Shema!$A$11,IF(OR(IFERROR(FIND("&lt;/Envelope&gt;", A1109), 0)&gt;0, A1109=""),"",
Shema!$A$14
&amp;SUBSTITUTE(Shema!$A$15,"SUBSTXT",SUBSTITUTE(TEXT(ROUND(SUM('DOHKAP 2'!$G$6:$G$5000),2),"0,00"),",","."))
&amp;SUBSTITUTE(Shema!$A$16,"SUBSTXT",SUBSTITUTE(TEXT(ROUND(SUM('DOHKAP 2'!$H$6:$H$5000),2),"0,00"),",","."))
&amp;SUBSTITUTE(Shema!$A$17, "SUBSTXT", 'DOHKAP 2'!$E$1)&amp;Shema!$A$18&amp;Shema!$A$20))</f>
        <v/>
      </c>
    </row>
    <row r="1111" spans="1:1" x14ac:dyDescent="0.25">
      <c r="A1111" s="2" t="str">
        <f>IF('DOHKAP 2'!C1098&lt;&gt;"",Shema!$A$1                                                                                                                                                                                                                                                       &amp;IF('DOHKAP 2'!A1098&lt;&gt;"",SUBSTITUTE(Shema!$A$2, "SUBSTXT", 'DOHKAP 2'!A1098),"")
&amp;IF('DOHKAP 2'!B1098&lt;&gt;"",SUBSTITUTE(Shema!$A$3, "SUBSTXT", 'DOHKAP 2'!B1098),"")
&amp;IF('DOHKAP 2'!C1098&lt;&gt;"",SUBSTITUTE(SUBSTITUTE(Shema!$A$4, "SUBSTXT", 'DOHKAP 2'!C1098),"&amp;","&amp;amp;"),"")
&amp;IF('DOHKAP 2'!D1098&lt;&gt;"",SUBSTITUTE(SUBSTITUTE(Shema!$A$5, "SUBSTXT", 'DOHKAP 2'!D1098),"&amp;","&amp;amp;"),"")
&amp;IF('DOHKAP 2'!E1098&lt;&gt;"",SUBSTITUTE(Shema!$A$6, "SUBSTXT", 'DOHKAP 2'!E1098),"")
&amp;IF('DOHKAP 2'!F1098&lt;&gt;"",SUBSTITUTE(Shema!$A$7, "SUBSTXT", 'DOHKAP 2'!F1098),"")
&amp;IF('DOHKAP 2'!G1098&lt;&gt;"",SUBSTITUTE(Shema!$A$8, "SUBSTXT", SUBSTITUTE(ROUND('DOHKAP 2'!G1098,2),",",".")),"")
&amp;IF('DOHKAP 2'!H1098&lt;&gt;"",SUBSTITUTE(Shema!$A$9, "SUBSTXT", SUBSTITUTE(ROUND('DOHKAP 2'!H1098,2),",",".")),"")
&amp;IF('DOHKAP 2'!I1098&lt;&gt;"",SUBSTITUTE(Shema!$A$10, "SUBSTXT", 'DOHKAP 2'!I1098),"")
&amp;Shema!$A$11,IF(OR(IFERROR(FIND("&lt;/Envelope&gt;", A1110), 0)&gt;0, A1110=""),"",
Shema!$A$14
&amp;SUBSTITUTE(Shema!$A$15,"SUBSTXT",SUBSTITUTE(TEXT(ROUND(SUM('DOHKAP 2'!$G$6:$G$5000),2),"0,00"),",","."))
&amp;SUBSTITUTE(Shema!$A$16,"SUBSTXT",SUBSTITUTE(TEXT(ROUND(SUM('DOHKAP 2'!$H$6:$H$5000),2),"0,00"),",","."))
&amp;SUBSTITUTE(Shema!$A$17, "SUBSTXT", 'DOHKAP 2'!$E$1)&amp;Shema!$A$18&amp;Shema!$A$20))</f>
        <v/>
      </c>
    </row>
    <row r="1112" spans="1:1" x14ac:dyDescent="0.25">
      <c r="A1112" s="2" t="str">
        <f>IF('DOHKAP 2'!C1099&lt;&gt;"",Shema!$A$1                                                                                                                                                                                                                                                       &amp;IF('DOHKAP 2'!A1099&lt;&gt;"",SUBSTITUTE(Shema!$A$2, "SUBSTXT", 'DOHKAP 2'!A1099),"")
&amp;IF('DOHKAP 2'!B1099&lt;&gt;"",SUBSTITUTE(Shema!$A$3, "SUBSTXT", 'DOHKAP 2'!B1099),"")
&amp;IF('DOHKAP 2'!C1099&lt;&gt;"",SUBSTITUTE(SUBSTITUTE(Shema!$A$4, "SUBSTXT", 'DOHKAP 2'!C1099),"&amp;","&amp;amp;"),"")
&amp;IF('DOHKAP 2'!D1099&lt;&gt;"",SUBSTITUTE(SUBSTITUTE(Shema!$A$5, "SUBSTXT", 'DOHKAP 2'!D1099),"&amp;","&amp;amp;"),"")
&amp;IF('DOHKAP 2'!E1099&lt;&gt;"",SUBSTITUTE(Shema!$A$6, "SUBSTXT", 'DOHKAP 2'!E1099),"")
&amp;IF('DOHKAP 2'!F1099&lt;&gt;"",SUBSTITUTE(Shema!$A$7, "SUBSTXT", 'DOHKAP 2'!F1099),"")
&amp;IF('DOHKAP 2'!G1099&lt;&gt;"",SUBSTITUTE(Shema!$A$8, "SUBSTXT", SUBSTITUTE(ROUND('DOHKAP 2'!G1099,2),",",".")),"")
&amp;IF('DOHKAP 2'!H1099&lt;&gt;"",SUBSTITUTE(Shema!$A$9, "SUBSTXT", SUBSTITUTE(ROUND('DOHKAP 2'!H1099,2),",",".")),"")
&amp;IF('DOHKAP 2'!I1099&lt;&gt;"",SUBSTITUTE(Shema!$A$10, "SUBSTXT", 'DOHKAP 2'!I1099),"")
&amp;Shema!$A$11,IF(OR(IFERROR(FIND("&lt;/Envelope&gt;", A1111), 0)&gt;0, A1111=""),"",
Shema!$A$14
&amp;SUBSTITUTE(Shema!$A$15,"SUBSTXT",SUBSTITUTE(TEXT(ROUND(SUM('DOHKAP 2'!$G$6:$G$5000),2),"0,00"),",","."))
&amp;SUBSTITUTE(Shema!$A$16,"SUBSTXT",SUBSTITUTE(TEXT(ROUND(SUM('DOHKAP 2'!$H$6:$H$5000),2),"0,00"),",","."))
&amp;SUBSTITUTE(Shema!$A$17, "SUBSTXT", 'DOHKAP 2'!$E$1)&amp;Shema!$A$18&amp;Shema!$A$20))</f>
        <v/>
      </c>
    </row>
    <row r="1113" spans="1:1" x14ac:dyDescent="0.25">
      <c r="A1113" s="2" t="str">
        <f>IF('DOHKAP 2'!C1100&lt;&gt;"",Shema!$A$1                                                                                                                                                                                                                                                       &amp;IF('DOHKAP 2'!A1100&lt;&gt;"",SUBSTITUTE(Shema!$A$2, "SUBSTXT", 'DOHKAP 2'!A1100),"")
&amp;IF('DOHKAP 2'!B1100&lt;&gt;"",SUBSTITUTE(Shema!$A$3, "SUBSTXT", 'DOHKAP 2'!B1100),"")
&amp;IF('DOHKAP 2'!C1100&lt;&gt;"",SUBSTITUTE(SUBSTITUTE(Shema!$A$4, "SUBSTXT", 'DOHKAP 2'!C1100),"&amp;","&amp;amp;"),"")
&amp;IF('DOHKAP 2'!D1100&lt;&gt;"",SUBSTITUTE(SUBSTITUTE(Shema!$A$5, "SUBSTXT", 'DOHKAP 2'!D1100),"&amp;","&amp;amp;"),"")
&amp;IF('DOHKAP 2'!E1100&lt;&gt;"",SUBSTITUTE(Shema!$A$6, "SUBSTXT", 'DOHKAP 2'!E1100),"")
&amp;IF('DOHKAP 2'!F1100&lt;&gt;"",SUBSTITUTE(Shema!$A$7, "SUBSTXT", 'DOHKAP 2'!F1100),"")
&amp;IF('DOHKAP 2'!G1100&lt;&gt;"",SUBSTITUTE(Shema!$A$8, "SUBSTXT", SUBSTITUTE(ROUND('DOHKAP 2'!G1100,2),",",".")),"")
&amp;IF('DOHKAP 2'!H1100&lt;&gt;"",SUBSTITUTE(Shema!$A$9, "SUBSTXT", SUBSTITUTE(ROUND('DOHKAP 2'!H1100,2),",",".")),"")
&amp;IF('DOHKAP 2'!I1100&lt;&gt;"",SUBSTITUTE(Shema!$A$10, "SUBSTXT", 'DOHKAP 2'!I1100),"")
&amp;Shema!$A$11,IF(OR(IFERROR(FIND("&lt;/Envelope&gt;", A1112), 0)&gt;0, A1112=""),"",
Shema!$A$14
&amp;SUBSTITUTE(Shema!$A$15,"SUBSTXT",SUBSTITUTE(TEXT(ROUND(SUM('DOHKAP 2'!$G$6:$G$5000),2),"0,00"),",","."))
&amp;SUBSTITUTE(Shema!$A$16,"SUBSTXT",SUBSTITUTE(TEXT(ROUND(SUM('DOHKAP 2'!$H$6:$H$5000),2),"0,00"),",","."))
&amp;SUBSTITUTE(Shema!$A$17, "SUBSTXT", 'DOHKAP 2'!$E$1)&amp;Shema!$A$18&amp;Shema!$A$20))</f>
        <v/>
      </c>
    </row>
    <row r="1114" spans="1:1" x14ac:dyDescent="0.25">
      <c r="A1114" s="2" t="str">
        <f>IF('DOHKAP 2'!C1101&lt;&gt;"",Shema!$A$1                                                                                                                                                                                                                                                       &amp;IF('DOHKAP 2'!A1101&lt;&gt;"",SUBSTITUTE(Shema!$A$2, "SUBSTXT", 'DOHKAP 2'!A1101),"")
&amp;IF('DOHKAP 2'!B1101&lt;&gt;"",SUBSTITUTE(Shema!$A$3, "SUBSTXT", 'DOHKAP 2'!B1101),"")
&amp;IF('DOHKAP 2'!C1101&lt;&gt;"",SUBSTITUTE(SUBSTITUTE(Shema!$A$4, "SUBSTXT", 'DOHKAP 2'!C1101),"&amp;","&amp;amp;"),"")
&amp;IF('DOHKAP 2'!D1101&lt;&gt;"",SUBSTITUTE(SUBSTITUTE(Shema!$A$5, "SUBSTXT", 'DOHKAP 2'!D1101),"&amp;","&amp;amp;"),"")
&amp;IF('DOHKAP 2'!E1101&lt;&gt;"",SUBSTITUTE(Shema!$A$6, "SUBSTXT", 'DOHKAP 2'!E1101),"")
&amp;IF('DOHKAP 2'!F1101&lt;&gt;"",SUBSTITUTE(Shema!$A$7, "SUBSTXT", 'DOHKAP 2'!F1101),"")
&amp;IF('DOHKAP 2'!G1101&lt;&gt;"",SUBSTITUTE(Shema!$A$8, "SUBSTXT", SUBSTITUTE(ROUND('DOHKAP 2'!G1101,2),",",".")),"")
&amp;IF('DOHKAP 2'!H1101&lt;&gt;"",SUBSTITUTE(Shema!$A$9, "SUBSTXT", SUBSTITUTE(ROUND('DOHKAP 2'!H1101,2),",",".")),"")
&amp;IF('DOHKAP 2'!I1101&lt;&gt;"",SUBSTITUTE(Shema!$A$10, "SUBSTXT", 'DOHKAP 2'!I1101),"")
&amp;Shema!$A$11,IF(OR(IFERROR(FIND("&lt;/Envelope&gt;", A1113), 0)&gt;0, A1113=""),"",
Shema!$A$14
&amp;SUBSTITUTE(Shema!$A$15,"SUBSTXT",SUBSTITUTE(TEXT(ROUND(SUM('DOHKAP 2'!$G$6:$G$5000),2),"0,00"),",","."))
&amp;SUBSTITUTE(Shema!$A$16,"SUBSTXT",SUBSTITUTE(TEXT(ROUND(SUM('DOHKAP 2'!$H$6:$H$5000),2),"0,00"),",","."))
&amp;SUBSTITUTE(Shema!$A$17, "SUBSTXT", 'DOHKAP 2'!$E$1)&amp;Shema!$A$18&amp;Shema!$A$20))</f>
        <v/>
      </c>
    </row>
    <row r="1115" spans="1:1" x14ac:dyDescent="0.25">
      <c r="A1115" s="2" t="str">
        <f>IF('DOHKAP 2'!C1102&lt;&gt;"",Shema!$A$1                                                                                                                                                                                                                                                       &amp;IF('DOHKAP 2'!A1102&lt;&gt;"",SUBSTITUTE(Shema!$A$2, "SUBSTXT", 'DOHKAP 2'!A1102),"")
&amp;IF('DOHKAP 2'!B1102&lt;&gt;"",SUBSTITUTE(Shema!$A$3, "SUBSTXT", 'DOHKAP 2'!B1102),"")
&amp;IF('DOHKAP 2'!C1102&lt;&gt;"",SUBSTITUTE(SUBSTITUTE(Shema!$A$4, "SUBSTXT", 'DOHKAP 2'!C1102),"&amp;","&amp;amp;"),"")
&amp;IF('DOHKAP 2'!D1102&lt;&gt;"",SUBSTITUTE(SUBSTITUTE(Shema!$A$5, "SUBSTXT", 'DOHKAP 2'!D1102),"&amp;","&amp;amp;"),"")
&amp;IF('DOHKAP 2'!E1102&lt;&gt;"",SUBSTITUTE(Shema!$A$6, "SUBSTXT", 'DOHKAP 2'!E1102),"")
&amp;IF('DOHKAP 2'!F1102&lt;&gt;"",SUBSTITUTE(Shema!$A$7, "SUBSTXT", 'DOHKAP 2'!F1102),"")
&amp;IF('DOHKAP 2'!G1102&lt;&gt;"",SUBSTITUTE(Shema!$A$8, "SUBSTXT", SUBSTITUTE(ROUND('DOHKAP 2'!G1102,2),",",".")),"")
&amp;IF('DOHKAP 2'!H1102&lt;&gt;"",SUBSTITUTE(Shema!$A$9, "SUBSTXT", SUBSTITUTE(ROUND('DOHKAP 2'!H1102,2),",",".")),"")
&amp;IF('DOHKAP 2'!I1102&lt;&gt;"",SUBSTITUTE(Shema!$A$10, "SUBSTXT", 'DOHKAP 2'!I1102),"")
&amp;Shema!$A$11,IF(OR(IFERROR(FIND("&lt;/Envelope&gt;", A1114), 0)&gt;0, A1114=""),"",
Shema!$A$14
&amp;SUBSTITUTE(Shema!$A$15,"SUBSTXT",SUBSTITUTE(TEXT(ROUND(SUM('DOHKAP 2'!$G$6:$G$5000),2),"0,00"),",","."))
&amp;SUBSTITUTE(Shema!$A$16,"SUBSTXT",SUBSTITUTE(TEXT(ROUND(SUM('DOHKAP 2'!$H$6:$H$5000),2),"0,00"),",","."))
&amp;SUBSTITUTE(Shema!$A$17, "SUBSTXT", 'DOHKAP 2'!$E$1)&amp;Shema!$A$18&amp;Shema!$A$20))</f>
        <v/>
      </c>
    </row>
    <row r="1116" spans="1:1" x14ac:dyDescent="0.25">
      <c r="A1116" s="2" t="str">
        <f>IF('DOHKAP 2'!C1103&lt;&gt;"",Shema!$A$1                                                                                                                                                                                                                                                       &amp;IF('DOHKAP 2'!A1103&lt;&gt;"",SUBSTITUTE(Shema!$A$2, "SUBSTXT", 'DOHKAP 2'!A1103),"")
&amp;IF('DOHKAP 2'!B1103&lt;&gt;"",SUBSTITUTE(Shema!$A$3, "SUBSTXT", 'DOHKAP 2'!B1103),"")
&amp;IF('DOHKAP 2'!C1103&lt;&gt;"",SUBSTITUTE(SUBSTITUTE(Shema!$A$4, "SUBSTXT", 'DOHKAP 2'!C1103),"&amp;","&amp;amp;"),"")
&amp;IF('DOHKAP 2'!D1103&lt;&gt;"",SUBSTITUTE(SUBSTITUTE(Shema!$A$5, "SUBSTXT", 'DOHKAP 2'!D1103),"&amp;","&amp;amp;"),"")
&amp;IF('DOHKAP 2'!E1103&lt;&gt;"",SUBSTITUTE(Shema!$A$6, "SUBSTXT", 'DOHKAP 2'!E1103),"")
&amp;IF('DOHKAP 2'!F1103&lt;&gt;"",SUBSTITUTE(Shema!$A$7, "SUBSTXT", 'DOHKAP 2'!F1103),"")
&amp;IF('DOHKAP 2'!G1103&lt;&gt;"",SUBSTITUTE(Shema!$A$8, "SUBSTXT", SUBSTITUTE(ROUND('DOHKAP 2'!G1103,2),",",".")),"")
&amp;IF('DOHKAP 2'!H1103&lt;&gt;"",SUBSTITUTE(Shema!$A$9, "SUBSTXT", SUBSTITUTE(ROUND('DOHKAP 2'!H1103,2),",",".")),"")
&amp;IF('DOHKAP 2'!I1103&lt;&gt;"",SUBSTITUTE(Shema!$A$10, "SUBSTXT", 'DOHKAP 2'!I1103),"")
&amp;Shema!$A$11,IF(OR(IFERROR(FIND("&lt;/Envelope&gt;", A1115), 0)&gt;0, A1115=""),"",
Shema!$A$14
&amp;SUBSTITUTE(Shema!$A$15,"SUBSTXT",SUBSTITUTE(TEXT(ROUND(SUM('DOHKAP 2'!$G$6:$G$5000),2),"0,00"),",","."))
&amp;SUBSTITUTE(Shema!$A$16,"SUBSTXT",SUBSTITUTE(TEXT(ROUND(SUM('DOHKAP 2'!$H$6:$H$5000),2),"0,00"),",","."))
&amp;SUBSTITUTE(Shema!$A$17, "SUBSTXT", 'DOHKAP 2'!$E$1)&amp;Shema!$A$18&amp;Shema!$A$20))</f>
        <v/>
      </c>
    </row>
    <row r="1117" spans="1:1" x14ac:dyDescent="0.25">
      <c r="A1117" s="2" t="str">
        <f>IF('DOHKAP 2'!C1104&lt;&gt;"",Shema!$A$1                                                                                                                                                                                                                                                       &amp;IF('DOHKAP 2'!A1104&lt;&gt;"",SUBSTITUTE(Shema!$A$2, "SUBSTXT", 'DOHKAP 2'!A1104),"")
&amp;IF('DOHKAP 2'!B1104&lt;&gt;"",SUBSTITUTE(Shema!$A$3, "SUBSTXT", 'DOHKAP 2'!B1104),"")
&amp;IF('DOHKAP 2'!C1104&lt;&gt;"",SUBSTITUTE(SUBSTITUTE(Shema!$A$4, "SUBSTXT", 'DOHKAP 2'!C1104),"&amp;","&amp;amp;"),"")
&amp;IF('DOHKAP 2'!D1104&lt;&gt;"",SUBSTITUTE(SUBSTITUTE(Shema!$A$5, "SUBSTXT", 'DOHKAP 2'!D1104),"&amp;","&amp;amp;"),"")
&amp;IF('DOHKAP 2'!E1104&lt;&gt;"",SUBSTITUTE(Shema!$A$6, "SUBSTXT", 'DOHKAP 2'!E1104),"")
&amp;IF('DOHKAP 2'!F1104&lt;&gt;"",SUBSTITUTE(Shema!$A$7, "SUBSTXT", 'DOHKAP 2'!F1104),"")
&amp;IF('DOHKAP 2'!G1104&lt;&gt;"",SUBSTITUTE(Shema!$A$8, "SUBSTXT", SUBSTITUTE(ROUND('DOHKAP 2'!G1104,2),",",".")),"")
&amp;IF('DOHKAP 2'!H1104&lt;&gt;"",SUBSTITUTE(Shema!$A$9, "SUBSTXT", SUBSTITUTE(ROUND('DOHKAP 2'!H1104,2),",",".")),"")
&amp;IF('DOHKAP 2'!I1104&lt;&gt;"",SUBSTITUTE(Shema!$A$10, "SUBSTXT", 'DOHKAP 2'!I1104),"")
&amp;Shema!$A$11,IF(OR(IFERROR(FIND("&lt;/Envelope&gt;", A1116), 0)&gt;0, A1116=""),"",
Shema!$A$14
&amp;SUBSTITUTE(Shema!$A$15,"SUBSTXT",SUBSTITUTE(TEXT(ROUND(SUM('DOHKAP 2'!$G$6:$G$5000),2),"0,00"),",","."))
&amp;SUBSTITUTE(Shema!$A$16,"SUBSTXT",SUBSTITUTE(TEXT(ROUND(SUM('DOHKAP 2'!$H$6:$H$5000),2),"0,00"),",","."))
&amp;SUBSTITUTE(Shema!$A$17, "SUBSTXT", 'DOHKAP 2'!$E$1)&amp;Shema!$A$18&amp;Shema!$A$20))</f>
        <v/>
      </c>
    </row>
    <row r="1118" spans="1:1" x14ac:dyDescent="0.25">
      <c r="A1118" s="2" t="str">
        <f>IF('DOHKAP 2'!C1105&lt;&gt;"",Shema!$A$1                                                                                                                                                                                                                                                       &amp;IF('DOHKAP 2'!A1105&lt;&gt;"",SUBSTITUTE(Shema!$A$2, "SUBSTXT", 'DOHKAP 2'!A1105),"")
&amp;IF('DOHKAP 2'!B1105&lt;&gt;"",SUBSTITUTE(Shema!$A$3, "SUBSTXT", 'DOHKAP 2'!B1105),"")
&amp;IF('DOHKAP 2'!C1105&lt;&gt;"",SUBSTITUTE(SUBSTITUTE(Shema!$A$4, "SUBSTXT", 'DOHKAP 2'!C1105),"&amp;","&amp;amp;"),"")
&amp;IF('DOHKAP 2'!D1105&lt;&gt;"",SUBSTITUTE(SUBSTITUTE(Shema!$A$5, "SUBSTXT", 'DOHKAP 2'!D1105),"&amp;","&amp;amp;"),"")
&amp;IF('DOHKAP 2'!E1105&lt;&gt;"",SUBSTITUTE(Shema!$A$6, "SUBSTXT", 'DOHKAP 2'!E1105),"")
&amp;IF('DOHKAP 2'!F1105&lt;&gt;"",SUBSTITUTE(Shema!$A$7, "SUBSTXT", 'DOHKAP 2'!F1105),"")
&amp;IF('DOHKAP 2'!G1105&lt;&gt;"",SUBSTITUTE(Shema!$A$8, "SUBSTXT", SUBSTITUTE(ROUND('DOHKAP 2'!G1105,2),",",".")),"")
&amp;IF('DOHKAP 2'!H1105&lt;&gt;"",SUBSTITUTE(Shema!$A$9, "SUBSTXT", SUBSTITUTE(ROUND('DOHKAP 2'!H1105,2),",",".")),"")
&amp;IF('DOHKAP 2'!I1105&lt;&gt;"",SUBSTITUTE(Shema!$A$10, "SUBSTXT", 'DOHKAP 2'!I1105),"")
&amp;Shema!$A$11,IF(OR(IFERROR(FIND("&lt;/Envelope&gt;", A1117), 0)&gt;0, A1117=""),"",
Shema!$A$14
&amp;SUBSTITUTE(Shema!$A$15,"SUBSTXT",SUBSTITUTE(TEXT(ROUND(SUM('DOHKAP 2'!$G$6:$G$5000),2),"0,00"),",","."))
&amp;SUBSTITUTE(Shema!$A$16,"SUBSTXT",SUBSTITUTE(TEXT(ROUND(SUM('DOHKAP 2'!$H$6:$H$5000),2),"0,00"),",","."))
&amp;SUBSTITUTE(Shema!$A$17, "SUBSTXT", 'DOHKAP 2'!$E$1)&amp;Shema!$A$18&amp;Shema!$A$20))</f>
        <v/>
      </c>
    </row>
    <row r="1119" spans="1:1" x14ac:dyDescent="0.25">
      <c r="A1119" s="2" t="str">
        <f>IF('DOHKAP 2'!C1106&lt;&gt;"",Shema!$A$1                                                                                                                                                                                                                                                       &amp;IF('DOHKAP 2'!A1106&lt;&gt;"",SUBSTITUTE(Shema!$A$2, "SUBSTXT", 'DOHKAP 2'!A1106),"")
&amp;IF('DOHKAP 2'!B1106&lt;&gt;"",SUBSTITUTE(Shema!$A$3, "SUBSTXT", 'DOHKAP 2'!B1106),"")
&amp;IF('DOHKAP 2'!C1106&lt;&gt;"",SUBSTITUTE(SUBSTITUTE(Shema!$A$4, "SUBSTXT", 'DOHKAP 2'!C1106),"&amp;","&amp;amp;"),"")
&amp;IF('DOHKAP 2'!D1106&lt;&gt;"",SUBSTITUTE(SUBSTITUTE(Shema!$A$5, "SUBSTXT", 'DOHKAP 2'!D1106),"&amp;","&amp;amp;"),"")
&amp;IF('DOHKAP 2'!E1106&lt;&gt;"",SUBSTITUTE(Shema!$A$6, "SUBSTXT", 'DOHKAP 2'!E1106),"")
&amp;IF('DOHKAP 2'!F1106&lt;&gt;"",SUBSTITUTE(Shema!$A$7, "SUBSTXT", 'DOHKAP 2'!F1106),"")
&amp;IF('DOHKAP 2'!G1106&lt;&gt;"",SUBSTITUTE(Shema!$A$8, "SUBSTXT", SUBSTITUTE(ROUND('DOHKAP 2'!G1106,2),",",".")),"")
&amp;IF('DOHKAP 2'!H1106&lt;&gt;"",SUBSTITUTE(Shema!$A$9, "SUBSTXT", SUBSTITUTE(ROUND('DOHKAP 2'!H1106,2),",",".")),"")
&amp;IF('DOHKAP 2'!I1106&lt;&gt;"",SUBSTITUTE(Shema!$A$10, "SUBSTXT", 'DOHKAP 2'!I1106),"")
&amp;Shema!$A$11,IF(OR(IFERROR(FIND("&lt;/Envelope&gt;", A1118), 0)&gt;0, A1118=""),"",
Shema!$A$14
&amp;SUBSTITUTE(Shema!$A$15,"SUBSTXT",SUBSTITUTE(TEXT(ROUND(SUM('DOHKAP 2'!$G$6:$G$5000),2),"0,00"),",","."))
&amp;SUBSTITUTE(Shema!$A$16,"SUBSTXT",SUBSTITUTE(TEXT(ROUND(SUM('DOHKAP 2'!$H$6:$H$5000),2),"0,00"),",","."))
&amp;SUBSTITUTE(Shema!$A$17, "SUBSTXT", 'DOHKAP 2'!$E$1)&amp;Shema!$A$18&amp;Shema!$A$20))</f>
        <v/>
      </c>
    </row>
    <row r="1120" spans="1:1" x14ac:dyDescent="0.25">
      <c r="A1120" s="2" t="str">
        <f>IF('DOHKAP 2'!C1107&lt;&gt;"",Shema!$A$1                                                                                                                                                                                                                                                       &amp;IF('DOHKAP 2'!A1107&lt;&gt;"",SUBSTITUTE(Shema!$A$2, "SUBSTXT", 'DOHKAP 2'!A1107),"")
&amp;IF('DOHKAP 2'!B1107&lt;&gt;"",SUBSTITUTE(Shema!$A$3, "SUBSTXT", 'DOHKAP 2'!B1107),"")
&amp;IF('DOHKAP 2'!C1107&lt;&gt;"",SUBSTITUTE(SUBSTITUTE(Shema!$A$4, "SUBSTXT", 'DOHKAP 2'!C1107),"&amp;","&amp;amp;"),"")
&amp;IF('DOHKAP 2'!D1107&lt;&gt;"",SUBSTITUTE(SUBSTITUTE(Shema!$A$5, "SUBSTXT", 'DOHKAP 2'!D1107),"&amp;","&amp;amp;"),"")
&amp;IF('DOHKAP 2'!E1107&lt;&gt;"",SUBSTITUTE(Shema!$A$6, "SUBSTXT", 'DOHKAP 2'!E1107),"")
&amp;IF('DOHKAP 2'!F1107&lt;&gt;"",SUBSTITUTE(Shema!$A$7, "SUBSTXT", 'DOHKAP 2'!F1107),"")
&amp;IF('DOHKAP 2'!G1107&lt;&gt;"",SUBSTITUTE(Shema!$A$8, "SUBSTXT", SUBSTITUTE(ROUND('DOHKAP 2'!G1107,2),",",".")),"")
&amp;IF('DOHKAP 2'!H1107&lt;&gt;"",SUBSTITUTE(Shema!$A$9, "SUBSTXT", SUBSTITUTE(ROUND('DOHKAP 2'!H1107,2),",",".")),"")
&amp;IF('DOHKAP 2'!I1107&lt;&gt;"",SUBSTITUTE(Shema!$A$10, "SUBSTXT", 'DOHKAP 2'!I1107),"")
&amp;Shema!$A$11,IF(OR(IFERROR(FIND("&lt;/Envelope&gt;", A1119), 0)&gt;0, A1119=""),"",
Shema!$A$14
&amp;SUBSTITUTE(Shema!$A$15,"SUBSTXT",SUBSTITUTE(TEXT(ROUND(SUM('DOHKAP 2'!$G$6:$G$5000),2),"0,00"),",","."))
&amp;SUBSTITUTE(Shema!$A$16,"SUBSTXT",SUBSTITUTE(TEXT(ROUND(SUM('DOHKAP 2'!$H$6:$H$5000),2),"0,00"),",","."))
&amp;SUBSTITUTE(Shema!$A$17, "SUBSTXT", 'DOHKAP 2'!$E$1)&amp;Shema!$A$18&amp;Shema!$A$20))</f>
        <v/>
      </c>
    </row>
    <row r="1121" spans="1:1" x14ac:dyDescent="0.25">
      <c r="A1121" s="2" t="str">
        <f>IF('DOHKAP 2'!C1108&lt;&gt;"",Shema!$A$1                                                                                                                                                                                                                                                       &amp;IF('DOHKAP 2'!A1108&lt;&gt;"",SUBSTITUTE(Shema!$A$2, "SUBSTXT", 'DOHKAP 2'!A1108),"")
&amp;IF('DOHKAP 2'!B1108&lt;&gt;"",SUBSTITUTE(Shema!$A$3, "SUBSTXT", 'DOHKAP 2'!B1108),"")
&amp;IF('DOHKAP 2'!C1108&lt;&gt;"",SUBSTITUTE(SUBSTITUTE(Shema!$A$4, "SUBSTXT", 'DOHKAP 2'!C1108),"&amp;","&amp;amp;"),"")
&amp;IF('DOHKAP 2'!D1108&lt;&gt;"",SUBSTITUTE(SUBSTITUTE(Shema!$A$5, "SUBSTXT", 'DOHKAP 2'!D1108),"&amp;","&amp;amp;"),"")
&amp;IF('DOHKAP 2'!E1108&lt;&gt;"",SUBSTITUTE(Shema!$A$6, "SUBSTXT", 'DOHKAP 2'!E1108),"")
&amp;IF('DOHKAP 2'!F1108&lt;&gt;"",SUBSTITUTE(Shema!$A$7, "SUBSTXT", 'DOHKAP 2'!F1108),"")
&amp;IF('DOHKAP 2'!G1108&lt;&gt;"",SUBSTITUTE(Shema!$A$8, "SUBSTXT", SUBSTITUTE(ROUND('DOHKAP 2'!G1108,2),",",".")),"")
&amp;IF('DOHKAP 2'!H1108&lt;&gt;"",SUBSTITUTE(Shema!$A$9, "SUBSTXT", SUBSTITUTE(ROUND('DOHKAP 2'!H1108,2),",",".")),"")
&amp;IF('DOHKAP 2'!I1108&lt;&gt;"",SUBSTITUTE(Shema!$A$10, "SUBSTXT", 'DOHKAP 2'!I1108),"")
&amp;Shema!$A$11,IF(OR(IFERROR(FIND("&lt;/Envelope&gt;", A1120), 0)&gt;0, A1120=""),"",
Shema!$A$14
&amp;SUBSTITUTE(Shema!$A$15,"SUBSTXT",SUBSTITUTE(TEXT(ROUND(SUM('DOHKAP 2'!$G$6:$G$5000),2),"0,00"),",","."))
&amp;SUBSTITUTE(Shema!$A$16,"SUBSTXT",SUBSTITUTE(TEXT(ROUND(SUM('DOHKAP 2'!$H$6:$H$5000),2),"0,00"),",","."))
&amp;SUBSTITUTE(Shema!$A$17, "SUBSTXT", 'DOHKAP 2'!$E$1)&amp;Shema!$A$18&amp;Shema!$A$20))</f>
        <v/>
      </c>
    </row>
    <row r="1122" spans="1:1" x14ac:dyDescent="0.25">
      <c r="A1122" s="2" t="str">
        <f>IF('DOHKAP 2'!C1109&lt;&gt;"",Shema!$A$1                                                                                                                                                                                                                                                       &amp;IF('DOHKAP 2'!A1109&lt;&gt;"",SUBSTITUTE(Shema!$A$2, "SUBSTXT", 'DOHKAP 2'!A1109),"")
&amp;IF('DOHKAP 2'!B1109&lt;&gt;"",SUBSTITUTE(Shema!$A$3, "SUBSTXT", 'DOHKAP 2'!B1109),"")
&amp;IF('DOHKAP 2'!C1109&lt;&gt;"",SUBSTITUTE(SUBSTITUTE(Shema!$A$4, "SUBSTXT", 'DOHKAP 2'!C1109),"&amp;","&amp;amp;"),"")
&amp;IF('DOHKAP 2'!D1109&lt;&gt;"",SUBSTITUTE(SUBSTITUTE(Shema!$A$5, "SUBSTXT", 'DOHKAP 2'!D1109),"&amp;","&amp;amp;"),"")
&amp;IF('DOHKAP 2'!E1109&lt;&gt;"",SUBSTITUTE(Shema!$A$6, "SUBSTXT", 'DOHKAP 2'!E1109),"")
&amp;IF('DOHKAP 2'!F1109&lt;&gt;"",SUBSTITUTE(Shema!$A$7, "SUBSTXT", 'DOHKAP 2'!F1109),"")
&amp;IF('DOHKAP 2'!G1109&lt;&gt;"",SUBSTITUTE(Shema!$A$8, "SUBSTXT", SUBSTITUTE(ROUND('DOHKAP 2'!G1109,2),",",".")),"")
&amp;IF('DOHKAP 2'!H1109&lt;&gt;"",SUBSTITUTE(Shema!$A$9, "SUBSTXT", SUBSTITUTE(ROUND('DOHKAP 2'!H1109,2),",",".")),"")
&amp;IF('DOHKAP 2'!I1109&lt;&gt;"",SUBSTITUTE(Shema!$A$10, "SUBSTXT", 'DOHKAP 2'!I1109),"")
&amp;Shema!$A$11,IF(OR(IFERROR(FIND("&lt;/Envelope&gt;", A1121), 0)&gt;0, A1121=""),"",
Shema!$A$14
&amp;SUBSTITUTE(Shema!$A$15,"SUBSTXT",SUBSTITUTE(TEXT(ROUND(SUM('DOHKAP 2'!$G$6:$G$5000),2),"0,00"),",","."))
&amp;SUBSTITUTE(Shema!$A$16,"SUBSTXT",SUBSTITUTE(TEXT(ROUND(SUM('DOHKAP 2'!$H$6:$H$5000),2),"0,00"),",","."))
&amp;SUBSTITUTE(Shema!$A$17, "SUBSTXT", 'DOHKAP 2'!$E$1)&amp;Shema!$A$18&amp;Shema!$A$20))</f>
        <v/>
      </c>
    </row>
    <row r="1123" spans="1:1" x14ac:dyDescent="0.25">
      <c r="A1123" s="2" t="str">
        <f>IF('DOHKAP 2'!C1110&lt;&gt;"",Shema!$A$1                                                                                                                                                                                                                                                       &amp;IF('DOHKAP 2'!A1110&lt;&gt;"",SUBSTITUTE(Shema!$A$2, "SUBSTXT", 'DOHKAP 2'!A1110),"")
&amp;IF('DOHKAP 2'!B1110&lt;&gt;"",SUBSTITUTE(Shema!$A$3, "SUBSTXT", 'DOHKAP 2'!B1110),"")
&amp;IF('DOHKAP 2'!C1110&lt;&gt;"",SUBSTITUTE(SUBSTITUTE(Shema!$A$4, "SUBSTXT", 'DOHKAP 2'!C1110),"&amp;","&amp;amp;"),"")
&amp;IF('DOHKAP 2'!D1110&lt;&gt;"",SUBSTITUTE(SUBSTITUTE(Shema!$A$5, "SUBSTXT", 'DOHKAP 2'!D1110),"&amp;","&amp;amp;"),"")
&amp;IF('DOHKAP 2'!E1110&lt;&gt;"",SUBSTITUTE(Shema!$A$6, "SUBSTXT", 'DOHKAP 2'!E1110),"")
&amp;IF('DOHKAP 2'!F1110&lt;&gt;"",SUBSTITUTE(Shema!$A$7, "SUBSTXT", 'DOHKAP 2'!F1110),"")
&amp;IF('DOHKAP 2'!G1110&lt;&gt;"",SUBSTITUTE(Shema!$A$8, "SUBSTXT", SUBSTITUTE(ROUND('DOHKAP 2'!G1110,2),",",".")),"")
&amp;IF('DOHKAP 2'!H1110&lt;&gt;"",SUBSTITUTE(Shema!$A$9, "SUBSTXT", SUBSTITUTE(ROUND('DOHKAP 2'!H1110,2),",",".")),"")
&amp;IF('DOHKAP 2'!I1110&lt;&gt;"",SUBSTITUTE(Shema!$A$10, "SUBSTXT", 'DOHKAP 2'!I1110),"")
&amp;Shema!$A$11,IF(OR(IFERROR(FIND("&lt;/Envelope&gt;", A1122), 0)&gt;0, A1122=""),"",
Shema!$A$14
&amp;SUBSTITUTE(Shema!$A$15,"SUBSTXT",SUBSTITUTE(TEXT(ROUND(SUM('DOHKAP 2'!$G$6:$G$5000),2),"0,00"),",","."))
&amp;SUBSTITUTE(Shema!$A$16,"SUBSTXT",SUBSTITUTE(TEXT(ROUND(SUM('DOHKAP 2'!$H$6:$H$5000),2),"0,00"),",","."))
&amp;SUBSTITUTE(Shema!$A$17, "SUBSTXT", 'DOHKAP 2'!$E$1)&amp;Shema!$A$18&amp;Shema!$A$20))</f>
        <v/>
      </c>
    </row>
    <row r="1124" spans="1:1" x14ac:dyDescent="0.25">
      <c r="A1124" s="2" t="str">
        <f>IF('DOHKAP 2'!C1111&lt;&gt;"",Shema!$A$1                                                                                                                                                                                                                                                       &amp;IF('DOHKAP 2'!A1111&lt;&gt;"",SUBSTITUTE(Shema!$A$2, "SUBSTXT", 'DOHKAP 2'!A1111),"")
&amp;IF('DOHKAP 2'!B1111&lt;&gt;"",SUBSTITUTE(Shema!$A$3, "SUBSTXT", 'DOHKAP 2'!B1111),"")
&amp;IF('DOHKAP 2'!C1111&lt;&gt;"",SUBSTITUTE(SUBSTITUTE(Shema!$A$4, "SUBSTXT", 'DOHKAP 2'!C1111),"&amp;","&amp;amp;"),"")
&amp;IF('DOHKAP 2'!D1111&lt;&gt;"",SUBSTITUTE(SUBSTITUTE(Shema!$A$5, "SUBSTXT", 'DOHKAP 2'!D1111),"&amp;","&amp;amp;"),"")
&amp;IF('DOHKAP 2'!E1111&lt;&gt;"",SUBSTITUTE(Shema!$A$6, "SUBSTXT", 'DOHKAP 2'!E1111),"")
&amp;IF('DOHKAP 2'!F1111&lt;&gt;"",SUBSTITUTE(Shema!$A$7, "SUBSTXT", 'DOHKAP 2'!F1111),"")
&amp;IF('DOHKAP 2'!G1111&lt;&gt;"",SUBSTITUTE(Shema!$A$8, "SUBSTXT", SUBSTITUTE(ROUND('DOHKAP 2'!G1111,2),",",".")),"")
&amp;IF('DOHKAP 2'!H1111&lt;&gt;"",SUBSTITUTE(Shema!$A$9, "SUBSTXT", SUBSTITUTE(ROUND('DOHKAP 2'!H1111,2),",",".")),"")
&amp;IF('DOHKAP 2'!I1111&lt;&gt;"",SUBSTITUTE(Shema!$A$10, "SUBSTXT", 'DOHKAP 2'!I1111),"")
&amp;Shema!$A$11,IF(OR(IFERROR(FIND("&lt;/Envelope&gt;", A1123), 0)&gt;0, A1123=""),"",
Shema!$A$14
&amp;SUBSTITUTE(Shema!$A$15,"SUBSTXT",SUBSTITUTE(TEXT(ROUND(SUM('DOHKAP 2'!$G$6:$G$5000),2),"0,00"),",","."))
&amp;SUBSTITUTE(Shema!$A$16,"SUBSTXT",SUBSTITUTE(TEXT(ROUND(SUM('DOHKAP 2'!$H$6:$H$5000),2),"0,00"),",","."))
&amp;SUBSTITUTE(Shema!$A$17, "SUBSTXT", 'DOHKAP 2'!$E$1)&amp;Shema!$A$18&amp;Shema!$A$20))</f>
        <v/>
      </c>
    </row>
    <row r="1125" spans="1:1" x14ac:dyDescent="0.25">
      <c r="A1125" s="2" t="str">
        <f>IF('DOHKAP 2'!C1112&lt;&gt;"",Shema!$A$1                                                                                                                                                                                                                                                       &amp;IF('DOHKAP 2'!A1112&lt;&gt;"",SUBSTITUTE(Shema!$A$2, "SUBSTXT", 'DOHKAP 2'!A1112),"")
&amp;IF('DOHKAP 2'!B1112&lt;&gt;"",SUBSTITUTE(Shema!$A$3, "SUBSTXT", 'DOHKAP 2'!B1112),"")
&amp;IF('DOHKAP 2'!C1112&lt;&gt;"",SUBSTITUTE(SUBSTITUTE(Shema!$A$4, "SUBSTXT", 'DOHKAP 2'!C1112),"&amp;","&amp;amp;"),"")
&amp;IF('DOHKAP 2'!D1112&lt;&gt;"",SUBSTITUTE(SUBSTITUTE(Shema!$A$5, "SUBSTXT", 'DOHKAP 2'!D1112),"&amp;","&amp;amp;"),"")
&amp;IF('DOHKAP 2'!E1112&lt;&gt;"",SUBSTITUTE(Shema!$A$6, "SUBSTXT", 'DOHKAP 2'!E1112),"")
&amp;IF('DOHKAP 2'!F1112&lt;&gt;"",SUBSTITUTE(Shema!$A$7, "SUBSTXT", 'DOHKAP 2'!F1112),"")
&amp;IF('DOHKAP 2'!G1112&lt;&gt;"",SUBSTITUTE(Shema!$A$8, "SUBSTXT", SUBSTITUTE(ROUND('DOHKAP 2'!G1112,2),",",".")),"")
&amp;IF('DOHKAP 2'!H1112&lt;&gt;"",SUBSTITUTE(Shema!$A$9, "SUBSTXT", SUBSTITUTE(ROUND('DOHKAP 2'!H1112,2),",",".")),"")
&amp;IF('DOHKAP 2'!I1112&lt;&gt;"",SUBSTITUTE(Shema!$A$10, "SUBSTXT", 'DOHKAP 2'!I1112),"")
&amp;Shema!$A$11,IF(OR(IFERROR(FIND("&lt;/Envelope&gt;", A1124), 0)&gt;0, A1124=""),"",
Shema!$A$14
&amp;SUBSTITUTE(Shema!$A$15,"SUBSTXT",SUBSTITUTE(TEXT(ROUND(SUM('DOHKAP 2'!$G$6:$G$5000),2),"0,00"),",","."))
&amp;SUBSTITUTE(Shema!$A$16,"SUBSTXT",SUBSTITUTE(TEXT(ROUND(SUM('DOHKAP 2'!$H$6:$H$5000),2),"0,00"),",","."))
&amp;SUBSTITUTE(Shema!$A$17, "SUBSTXT", 'DOHKAP 2'!$E$1)&amp;Shema!$A$18&amp;Shema!$A$20))</f>
        <v/>
      </c>
    </row>
    <row r="1126" spans="1:1" x14ac:dyDescent="0.25">
      <c r="A1126" s="2" t="str">
        <f>IF('DOHKAP 2'!C1113&lt;&gt;"",Shema!$A$1                                                                                                                                                                                                                                                       &amp;IF('DOHKAP 2'!A1113&lt;&gt;"",SUBSTITUTE(Shema!$A$2, "SUBSTXT", 'DOHKAP 2'!A1113),"")
&amp;IF('DOHKAP 2'!B1113&lt;&gt;"",SUBSTITUTE(Shema!$A$3, "SUBSTXT", 'DOHKAP 2'!B1113),"")
&amp;IF('DOHKAP 2'!C1113&lt;&gt;"",SUBSTITUTE(SUBSTITUTE(Shema!$A$4, "SUBSTXT", 'DOHKAP 2'!C1113),"&amp;","&amp;amp;"),"")
&amp;IF('DOHKAP 2'!D1113&lt;&gt;"",SUBSTITUTE(SUBSTITUTE(Shema!$A$5, "SUBSTXT", 'DOHKAP 2'!D1113),"&amp;","&amp;amp;"),"")
&amp;IF('DOHKAP 2'!E1113&lt;&gt;"",SUBSTITUTE(Shema!$A$6, "SUBSTXT", 'DOHKAP 2'!E1113),"")
&amp;IF('DOHKAP 2'!F1113&lt;&gt;"",SUBSTITUTE(Shema!$A$7, "SUBSTXT", 'DOHKAP 2'!F1113),"")
&amp;IF('DOHKAP 2'!G1113&lt;&gt;"",SUBSTITUTE(Shema!$A$8, "SUBSTXT", SUBSTITUTE(ROUND('DOHKAP 2'!G1113,2),",",".")),"")
&amp;IF('DOHKAP 2'!H1113&lt;&gt;"",SUBSTITUTE(Shema!$A$9, "SUBSTXT", SUBSTITUTE(ROUND('DOHKAP 2'!H1113,2),",",".")),"")
&amp;IF('DOHKAP 2'!I1113&lt;&gt;"",SUBSTITUTE(Shema!$A$10, "SUBSTXT", 'DOHKAP 2'!I1113),"")
&amp;Shema!$A$11,IF(OR(IFERROR(FIND("&lt;/Envelope&gt;", A1125), 0)&gt;0, A1125=""),"",
Shema!$A$14
&amp;SUBSTITUTE(Shema!$A$15,"SUBSTXT",SUBSTITUTE(TEXT(ROUND(SUM('DOHKAP 2'!$G$6:$G$5000),2),"0,00"),",","."))
&amp;SUBSTITUTE(Shema!$A$16,"SUBSTXT",SUBSTITUTE(TEXT(ROUND(SUM('DOHKAP 2'!$H$6:$H$5000),2),"0,00"),",","."))
&amp;SUBSTITUTE(Shema!$A$17, "SUBSTXT", 'DOHKAP 2'!$E$1)&amp;Shema!$A$18&amp;Shema!$A$20))</f>
        <v/>
      </c>
    </row>
    <row r="1127" spans="1:1" x14ac:dyDescent="0.25">
      <c r="A1127" s="2" t="str">
        <f>IF('DOHKAP 2'!C1114&lt;&gt;"",Shema!$A$1                                                                                                                                                                                                                                                       &amp;IF('DOHKAP 2'!A1114&lt;&gt;"",SUBSTITUTE(Shema!$A$2, "SUBSTXT", 'DOHKAP 2'!A1114),"")
&amp;IF('DOHKAP 2'!B1114&lt;&gt;"",SUBSTITUTE(Shema!$A$3, "SUBSTXT", 'DOHKAP 2'!B1114),"")
&amp;IF('DOHKAP 2'!C1114&lt;&gt;"",SUBSTITUTE(SUBSTITUTE(Shema!$A$4, "SUBSTXT", 'DOHKAP 2'!C1114),"&amp;","&amp;amp;"),"")
&amp;IF('DOHKAP 2'!D1114&lt;&gt;"",SUBSTITUTE(SUBSTITUTE(Shema!$A$5, "SUBSTXT", 'DOHKAP 2'!D1114),"&amp;","&amp;amp;"),"")
&amp;IF('DOHKAP 2'!E1114&lt;&gt;"",SUBSTITUTE(Shema!$A$6, "SUBSTXT", 'DOHKAP 2'!E1114),"")
&amp;IF('DOHKAP 2'!F1114&lt;&gt;"",SUBSTITUTE(Shema!$A$7, "SUBSTXT", 'DOHKAP 2'!F1114),"")
&amp;IF('DOHKAP 2'!G1114&lt;&gt;"",SUBSTITUTE(Shema!$A$8, "SUBSTXT", SUBSTITUTE(ROUND('DOHKAP 2'!G1114,2),",",".")),"")
&amp;IF('DOHKAP 2'!H1114&lt;&gt;"",SUBSTITUTE(Shema!$A$9, "SUBSTXT", SUBSTITUTE(ROUND('DOHKAP 2'!H1114,2),",",".")),"")
&amp;IF('DOHKAP 2'!I1114&lt;&gt;"",SUBSTITUTE(Shema!$A$10, "SUBSTXT", 'DOHKAP 2'!I1114),"")
&amp;Shema!$A$11,IF(OR(IFERROR(FIND("&lt;/Envelope&gt;", A1126), 0)&gt;0, A1126=""),"",
Shema!$A$14
&amp;SUBSTITUTE(Shema!$A$15,"SUBSTXT",SUBSTITUTE(TEXT(ROUND(SUM('DOHKAP 2'!$G$6:$G$5000),2),"0,00"),",","."))
&amp;SUBSTITUTE(Shema!$A$16,"SUBSTXT",SUBSTITUTE(TEXT(ROUND(SUM('DOHKAP 2'!$H$6:$H$5000),2),"0,00"),",","."))
&amp;SUBSTITUTE(Shema!$A$17, "SUBSTXT", 'DOHKAP 2'!$E$1)&amp;Shema!$A$18&amp;Shema!$A$20))</f>
        <v/>
      </c>
    </row>
    <row r="1128" spans="1:1" x14ac:dyDescent="0.25">
      <c r="A1128" s="2" t="str">
        <f>IF('DOHKAP 2'!C1115&lt;&gt;"",Shema!$A$1                                                                                                                                                                                                                                                       &amp;IF('DOHKAP 2'!A1115&lt;&gt;"",SUBSTITUTE(Shema!$A$2, "SUBSTXT", 'DOHKAP 2'!A1115),"")
&amp;IF('DOHKAP 2'!B1115&lt;&gt;"",SUBSTITUTE(Shema!$A$3, "SUBSTXT", 'DOHKAP 2'!B1115),"")
&amp;IF('DOHKAP 2'!C1115&lt;&gt;"",SUBSTITUTE(SUBSTITUTE(Shema!$A$4, "SUBSTXT", 'DOHKAP 2'!C1115),"&amp;","&amp;amp;"),"")
&amp;IF('DOHKAP 2'!D1115&lt;&gt;"",SUBSTITUTE(SUBSTITUTE(Shema!$A$5, "SUBSTXT", 'DOHKAP 2'!D1115),"&amp;","&amp;amp;"),"")
&amp;IF('DOHKAP 2'!E1115&lt;&gt;"",SUBSTITUTE(Shema!$A$6, "SUBSTXT", 'DOHKAP 2'!E1115),"")
&amp;IF('DOHKAP 2'!F1115&lt;&gt;"",SUBSTITUTE(Shema!$A$7, "SUBSTXT", 'DOHKAP 2'!F1115),"")
&amp;IF('DOHKAP 2'!G1115&lt;&gt;"",SUBSTITUTE(Shema!$A$8, "SUBSTXT", SUBSTITUTE(ROUND('DOHKAP 2'!G1115,2),",",".")),"")
&amp;IF('DOHKAP 2'!H1115&lt;&gt;"",SUBSTITUTE(Shema!$A$9, "SUBSTXT", SUBSTITUTE(ROUND('DOHKAP 2'!H1115,2),",",".")),"")
&amp;IF('DOHKAP 2'!I1115&lt;&gt;"",SUBSTITUTE(Shema!$A$10, "SUBSTXT", 'DOHKAP 2'!I1115),"")
&amp;Shema!$A$11,IF(OR(IFERROR(FIND("&lt;/Envelope&gt;", A1127), 0)&gt;0, A1127=""),"",
Shema!$A$14
&amp;SUBSTITUTE(Shema!$A$15,"SUBSTXT",SUBSTITUTE(TEXT(ROUND(SUM('DOHKAP 2'!$G$6:$G$5000),2),"0,00"),",","."))
&amp;SUBSTITUTE(Shema!$A$16,"SUBSTXT",SUBSTITUTE(TEXT(ROUND(SUM('DOHKAP 2'!$H$6:$H$5000),2),"0,00"),",","."))
&amp;SUBSTITUTE(Shema!$A$17, "SUBSTXT", 'DOHKAP 2'!$E$1)&amp;Shema!$A$18&amp;Shema!$A$20))</f>
        <v/>
      </c>
    </row>
    <row r="1129" spans="1:1" x14ac:dyDescent="0.25">
      <c r="A1129" s="2" t="str">
        <f>IF('DOHKAP 2'!C1116&lt;&gt;"",Shema!$A$1                                                                                                                                                                                                                                                       &amp;IF('DOHKAP 2'!A1116&lt;&gt;"",SUBSTITUTE(Shema!$A$2, "SUBSTXT", 'DOHKAP 2'!A1116),"")
&amp;IF('DOHKAP 2'!B1116&lt;&gt;"",SUBSTITUTE(Shema!$A$3, "SUBSTXT", 'DOHKAP 2'!B1116),"")
&amp;IF('DOHKAP 2'!C1116&lt;&gt;"",SUBSTITUTE(SUBSTITUTE(Shema!$A$4, "SUBSTXT", 'DOHKAP 2'!C1116),"&amp;","&amp;amp;"),"")
&amp;IF('DOHKAP 2'!D1116&lt;&gt;"",SUBSTITUTE(SUBSTITUTE(Shema!$A$5, "SUBSTXT", 'DOHKAP 2'!D1116),"&amp;","&amp;amp;"),"")
&amp;IF('DOHKAP 2'!E1116&lt;&gt;"",SUBSTITUTE(Shema!$A$6, "SUBSTXT", 'DOHKAP 2'!E1116),"")
&amp;IF('DOHKAP 2'!F1116&lt;&gt;"",SUBSTITUTE(Shema!$A$7, "SUBSTXT", 'DOHKAP 2'!F1116),"")
&amp;IF('DOHKAP 2'!G1116&lt;&gt;"",SUBSTITUTE(Shema!$A$8, "SUBSTXT", SUBSTITUTE(ROUND('DOHKAP 2'!G1116,2),",",".")),"")
&amp;IF('DOHKAP 2'!H1116&lt;&gt;"",SUBSTITUTE(Shema!$A$9, "SUBSTXT", SUBSTITUTE(ROUND('DOHKAP 2'!H1116,2),",",".")),"")
&amp;IF('DOHKAP 2'!I1116&lt;&gt;"",SUBSTITUTE(Shema!$A$10, "SUBSTXT", 'DOHKAP 2'!I1116),"")
&amp;Shema!$A$11,IF(OR(IFERROR(FIND("&lt;/Envelope&gt;", A1128), 0)&gt;0, A1128=""),"",
Shema!$A$14
&amp;SUBSTITUTE(Shema!$A$15,"SUBSTXT",SUBSTITUTE(TEXT(ROUND(SUM('DOHKAP 2'!$G$6:$G$5000),2),"0,00"),",","."))
&amp;SUBSTITUTE(Shema!$A$16,"SUBSTXT",SUBSTITUTE(TEXT(ROUND(SUM('DOHKAP 2'!$H$6:$H$5000),2),"0,00"),",","."))
&amp;SUBSTITUTE(Shema!$A$17, "SUBSTXT", 'DOHKAP 2'!$E$1)&amp;Shema!$A$18&amp;Shema!$A$20))</f>
        <v/>
      </c>
    </row>
    <row r="1130" spans="1:1" x14ac:dyDescent="0.25">
      <c r="A1130" s="2" t="str">
        <f>IF('DOHKAP 2'!C1117&lt;&gt;"",Shema!$A$1                                                                                                                                                                                                                                                       &amp;IF('DOHKAP 2'!A1117&lt;&gt;"",SUBSTITUTE(Shema!$A$2, "SUBSTXT", 'DOHKAP 2'!A1117),"")
&amp;IF('DOHKAP 2'!B1117&lt;&gt;"",SUBSTITUTE(Shema!$A$3, "SUBSTXT", 'DOHKAP 2'!B1117),"")
&amp;IF('DOHKAP 2'!C1117&lt;&gt;"",SUBSTITUTE(SUBSTITUTE(Shema!$A$4, "SUBSTXT", 'DOHKAP 2'!C1117),"&amp;","&amp;amp;"),"")
&amp;IF('DOHKAP 2'!D1117&lt;&gt;"",SUBSTITUTE(SUBSTITUTE(Shema!$A$5, "SUBSTXT", 'DOHKAP 2'!D1117),"&amp;","&amp;amp;"),"")
&amp;IF('DOHKAP 2'!E1117&lt;&gt;"",SUBSTITUTE(Shema!$A$6, "SUBSTXT", 'DOHKAP 2'!E1117),"")
&amp;IF('DOHKAP 2'!F1117&lt;&gt;"",SUBSTITUTE(Shema!$A$7, "SUBSTXT", 'DOHKAP 2'!F1117),"")
&amp;IF('DOHKAP 2'!G1117&lt;&gt;"",SUBSTITUTE(Shema!$A$8, "SUBSTXT", SUBSTITUTE(ROUND('DOHKAP 2'!G1117,2),",",".")),"")
&amp;IF('DOHKAP 2'!H1117&lt;&gt;"",SUBSTITUTE(Shema!$A$9, "SUBSTXT", SUBSTITUTE(ROUND('DOHKAP 2'!H1117,2),",",".")),"")
&amp;IF('DOHKAP 2'!I1117&lt;&gt;"",SUBSTITUTE(Shema!$A$10, "SUBSTXT", 'DOHKAP 2'!I1117),"")
&amp;Shema!$A$11,IF(OR(IFERROR(FIND("&lt;/Envelope&gt;", A1129), 0)&gt;0, A1129=""),"",
Shema!$A$14
&amp;SUBSTITUTE(Shema!$A$15,"SUBSTXT",SUBSTITUTE(TEXT(ROUND(SUM('DOHKAP 2'!$G$6:$G$5000),2),"0,00"),",","."))
&amp;SUBSTITUTE(Shema!$A$16,"SUBSTXT",SUBSTITUTE(TEXT(ROUND(SUM('DOHKAP 2'!$H$6:$H$5000),2),"0,00"),",","."))
&amp;SUBSTITUTE(Shema!$A$17, "SUBSTXT", 'DOHKAP 2'!$E$1)&amp;Shema!$A$18&amp;Shema!$A$20))</f>
        <v/>
      </c>
    </row>
    <row r="1131" spans="1:1" x14ac:dyDescent="0.25">
      <c r="A1131" s="2" t="str">
        <f>IF('DOHKAP 2'!C1118&lt;&gt;"",Shema!$A$1                                                                                                                                                                                                                                                       &amp;IF('DOHKAP 2'!A1118&lt;&gt;"",SUBSTITUTE(Shema!$A$2, "SUBSTXT", 'DOHKAP 2'!A1118),"")
&amp;IF('DOHKAP 2'!B1118&lt;&gt;"",SUBSTITUTE(Shema!$A$3, "SUBSTXT", 'DOHKAP 2'!B1118),"")
&amp;IF('DOHKAP 2'!C1118&lt;&gt;"",SUBSTITUTE(SUBSTITUTE(Shema!$A$4, "SUBSTXT", 'DOHKAP 2'!C1118),"&amp;","&amp;amp;"),"")
&amp;IF('DOHKAP 2'!D1118&lt;&gt;"",SUBSTITUTE(SUBSTITUTE(Shema!$A$5, "SUBSTXT", 'DOHKAP 2'!D1118),"&amp;","&amp;amp;"),"")
&amp;IF('DOHKAP 2'!E1118&lt;&gt;"",SUBSTITUTE(Shema!$A$6, "SUBSTXT", 'DOHKAP 2'!E1118),"")
&amp;IF('DOHKAP 2'!F1118&lt;&gt;"",SUBSTITUTE(Shema!$A$7, "SUBSTXT", 'DOHKAP 2'!F1118),"")
&amp;IF('DOHKAP 2'!G1118&lt;&gt;"",SUBSTITUTE(Shema!$A$8, "SUBSTXT", SUBSTITUTE(ROUND('DOHKAP 2'!G1118,2),",",".")),"")
&amp;IF('DOHKAP 2'!H1118&lt;&gt;"",SUBSTITUTE(Shema!$A$9, "SUBSTXT", SUBSTITUTE(ROUND('DOHKAP 2'!H1118,2),",",".")),"")
&amp;IF('DOHKAP 2'!I1118&lt;&gt;"",SUBSTITUTE(Shema!$A$10, "SUBSTXT", 'DOHKAP 2'!I1118),"")
&amp;Shema!$A$11,IF(OR(IFERROR(FIND("&lt;/Envelope&gt;", A1130), 0)&gt;0, A1130=""),"",
Shema!$A$14
&amp;SUBSTITUTE(Shema!$A$15,"SUBSTXT",SUBSTITUTE(TEXT(ROUND(SUM('DOHKAP 2'!$G$6:$G$5000),2),"0,00"),",","."))
&amp;SUBSTITUTE(Shema!$A$16,"SUBSTXT",SUBSTITUTE(TEXT(ROUND(SUM('DOHKAP 2'!$H$6:$H$5000),2),"0,00"),",","."))
&amp;SUBSTITUTE(Shema!$A$17, "SUBSTXT", 'DOHKAP 2'!$E$1)&amp;Shema!$A$18&amp;Shema!$A$20))</f>
        <v/>
      </c>
    </row>
    <row r="1132" spans="1:1" x14ac:dyDescent="0.25">
      <c r="A1132" s="2" t="str">
        <f>IF('DOHKAP 2'!C1119&lt;&gt;"",Shema!$A$1                                                                                                                                                                                                                                                       &amp;IF('DOHKAP 2'!A1119&lt;&gt;"",SUBSTITUTE(Shema!$A$2, "SUBSTXT", 'DOHKAP 2'!A1119),"")
&amp;IF('DOHKAP 2'!B1119&lt;&gt;"",SUBSTITUTE(Shema!$A$3, "SUBSTXT", 'DOHKAP 2'!B1119),"")
&amp;IF('DOHKAP 2'!C1119&lt;&gt;"",SUBSTITUTE(SUBSTITUTE(Shema!$A$4, "SUBSTXT", 'DOHKAP 2'!C1119),"&amp;","&amp;amp;"),"")
&amp;IF('DOHKAP 2'!D1119&lt;&gt;"",SUBSTITUTE(SUBSTITUTE(Shema!$A$5, "SUBSTXT", 'DOHKAP 2'!D1119),"&amp;","&amp;amp;"),"")
&amp;IF('DOHKAP 2'!E1119&lt;&gt;"",SUBSTITUTE(Shema!$A$6, "SUBSTXT", 'DOHKAP 2'!E1119),"")
&amp;IF('DOHKAP 2'!F1119&lt;&gt;"",SUBSTITUTE(Shema!$A$7, "SUBSTXT", 'DOHKAP 2'!F1119),"")
&amp;IF('DOHKAP 2'!G1119&lt;&gt;"",SUBSTITUTE(Shema!$A$8, "SUBSTXT", SUBSTITUTE(ROUND('DOHKAP 2'!G1119,2),",",".")),"")
&amp;IF('DOHKAP 2'!H1119&lt;&gt;"",SUBSTITUTE(Shema!$A$9, "SUBSTXT", SUBSTITUTE(ROUND('DOHKAP 2'!H1119,2),",",".")),"")
&amp;IF('DOHKAP 2'!I1119&lt;&gt;"",SUBSTITUTE(Shema!$A$10, "SUBSTXT", 'DOHKAP 2'!I1119),"")
&amp;Shema!$A$11,IF(OR(IFERROR(FIND("&lt;/Envelope&gt;", A1131), 0)&gt;0, A1131=""),"",
Shema!$A$14
&amp;SUBSTITUTE(Shema!$A$15,"SUBSTXT",SUBSTITUTE(TEXT(ROUND(SUM('DOHKAP 2'!$G$6:$G$5000),2),"0,00"),",","."))
&amp;SUBSTITUTE(Shema!$A$16,"SUBSTXT",SUBSTITUTE(TEXT(ROUND(SUM('DOHKAP 2'!$H$6:$H$5000),2),"0,00"),",","."))
&amp;SUBSTITUTE(Shema!$A$17, "SUBSTXT", 'DOHKAP 2'!$E$1)&amp;Shema!$A$18&amp;Shema!$A$20))</f>
        <v/>
      </c>
    </row>
    <row r="1133" spans="1:1" x14ac:dyDescent="0.25">
      <c r="A1133" s="2" t="str">
        <f>IF('DOHKAP 2'!C1120&lt;&gt;"",Shema!$A$1                                                                                                                                                                                                                                                       &amp;IF('DOHKAP 2'!A1120&lt;&gt;"",SUBSTITUTE(Shema!$A$2, "SUBSTXT", 'DOHKAP 2'!A1120),"")
&amp;IF('DOHKAP 2'!B1120&lt;&gt;"",SUBSTITUTE(Shema!$A$3, "SUBSTXT", 'DOHKAP 2'!B1120),"")
&amp;IF('DOHKAP 2'!C1120&lt;&gt;"",SUBSTITUTE(SUBSTITUTE(Shema!$A$4, "SUBSTXT", 'DOHKAP 2'!C1120),"&amp;","&amp;amp;"),"")
&amp;IF('DOHKAP 2'!D1120&lt;&gt;"",SUBSTITUTE(SUBSTITUTE(Shema!$A$5, "SUBSTXT", 'DOHKAP 2'!D1120),"&amp;","&amp;amp;"),"")
&amp;IF('DOHKAP 2'!E1120&lt;&gt;"",SUBSTITUTE(Shema!$A$6, "SUBSTXT", 'DOHKAP 2'!E1120),"")
&amp;IF('DOHKAP 2'!F1120&lt;&gt;"",SUBSTITUTE(Shema!$A$7, "SUBSTXT", 'DOHKAP 2'!F1120),"")
&amp;IF('DOHKAP 2'!G1120&lt;&gt;"",SUBSTITUTE(Shema!$A$8, "SUBSTXT", SUBSTITUTE(ROUND('DOHKAP 2'!G1120,2),",",".")),"")
&amp;IF('DOHKAP 2'!H1120&lt;&gt;"",SUBSTITUTE(Shema!$A$9, "SUBSTXT", SUBSTITUTE(ROUND('DOHKAP 2'!H1120,2),",",".")),"")
&amp;IF('DOHKAP 2'!I1120&lt;&gt;"",SUBSTITUTE(Shema!$A$10, "SUBSTXT", 'DOHKAP 2'!I1120),"")
&amp;Shema!$A$11,IF(OR(IFERROR(FIND("&lt;/Envelope&gt;", A1132), 0)&gt;0, A1132=""),"",
Shema!$A$14
&amp;SUBSTITUTE(Shema!$A$15,"SUBSTXT",SUBSTITUTE(TEXT(ROUND(SUM('DOHKAP 2'!$G$6:$G$5000),2),"0,00"),",","."))
&amp;SUBSTITUTE(Shema!$A$16,"SUBSTXT",SUBSTITUTE(TEXT(ROUND(SUM('DOHKAP 2'!$H$6:$H$5000),2),"0,00"),",","."))
&amp;SUBSTITUTE(Shema!$A$17, "SUBSTXT", 'DOHKAP 2'!$E$1)&amp;Shema!$A$18&amp;Shema!$A$20))</f>
        <v/>
      </c>
    </row>
    <row r="1134" spans="1:1" x14ac:dyDescent="0.25">
      <c r="A1134" s="2" t="str">
        <f>IF('DOHKAP 2'!C1121&lt;&gt;"",Shema!$A$1                                                                                                                                                                                                                                                       &amp;IF('DOHKAP 2'!A1121&lt;&gt;"",SUBSTITUTE(Shema!$A$2, "SUBSTXT", 'DOHKAP 2'!A1121),"")
&amp;IF('DOHKAP 2'!B1121&lt;&gt;"",SUBSTITUTE(Shema!$A$3, "SUBSTXT", 'DOHKAP 2'!B1121),"")
&amp;IF('DOHKAP 2'!C1121&lt;&gt;"",SUBSTITUTE(SUBSTITUTE(Shema!$A$4, "SUBSTXT", 'DOHKAP 2'!C1121),"&amp;","&amp;amp;"),"")
&amp;IF('DOHKAP 2'!D1121&lt;&gt;"",SUBSTITUTE(SUBSTITUTE(Shema!$A$5, "SUBSTXT", 'DOHKAP 2'!D1121),"&amp;","&amp;amp;"),"")
&amp;IF('DOHKAP 2'!E1121&lt;&gt;"",SUBSTITUTE(Shema!$A$6, "SUBSTXT", 'DOHKAP 2'!E1121),"")
&amp;IF('DOHKAP 2'!F1121&lt;&gt;"",SUBSTITUTE(Shema!$A$7, "SUBSTXT", 'DOHKAP 2'!F1121),"")
&amp;IF('DOHKAP 2'!G1121&lt;&gt;"",SUBSTITUTE(Shema!$A$8, "SUBSTXT", SUBSTITUTE(ROUND('DOHKAP 2'!G1121,2),",",".")),"")
&amp;IF('DOHKAP 2'!H1121&lt;&gt;"",SUBSTITUTE(Shema!$A$9, "SUBSTXT", SUBSTITUTE(ROUND('DOHKAP 2'!H1121,2),",",".")),"")
&amp;IF('DOHKAP 2'!I1121&lt;&gt;"",SUBSTITUTE(Shema!$A$10, "SUBSTXT", 'DOHKAP 2'!I1121),"")
&amp;Shema!$A$11,IF(OR(IFERROR(FIND("&lt;/Envelope&gt;", A1133), 0)&gt;0, A1133=""),"",
Shema!$A$14
&amp;SUBSTITUTE(Shema!$A$15,"SUBSTXT",SUBSTITUTE(TEXT(ROUND(SUM('DOHKAP 2'!$G$6:$G$5000),2),"0,00"),",","."))
&amp;SUBSTITUTE(Shema!$A$16,"SUBSTXT",SUBSTITUTE(TEXT(ROUND(SUM('DOHKAP 2'!$H$6:$H$5000),2),"0,00"),",","."))
&amp;SUBSTITUTE(Shema!$A$17, "SUBSTXT", 'DOHKAP 2'!$E$1)&amp;Shema!$A$18&amp;Shema!$A$20))</f>
        <v/>
      </c>
    </row>
    <row r="1135" spans="1:1" x14ac:dyDescent="0.25">
      <c r="A1135" s="2" t="str">
        <f>IF('DOHKAP 2'!C1122&lt;&gt;"",Shema!$A$1                                                                                                                                                                                                                                                       &amp;IF('DOHKAP 2'!A1122&lt;&gt;"",SUBSTITUTE(Shema!$A$2, "SUBSTXT", 'DOHKAP 2'!A1122),"")
&amp;IF('DOHKAP 2'!B1122&lt;&gt;"",SUBSTITUTE(Shema!$A$3, "SUBSTXT", 'DOHKAP 2'!B1122),"")
&amp;IF('DOHKAP 2'!C1122&lt;&gt;"",SUBSTITUTE(SUBSTITUTE(Shema!$A$4, "SUBSTXT", 'DOHKAP 2'!C1122),"&amp;","&amp;amp;"),"")
&amp;IF('DOHKAP 2'!D1122&lt;&gt;"",SUBSTITUTE(SUBSTITUTE(Shema!$A$5, "SUBSTXT", 'DOHKAP 2'!D1122),"&amp;","&amp;amp;"),"")
&amp;IF('DOHKAP 2'!E1122&lt;&gt;"",SUBSTITUTE(Shema!$A$6, "SUBSTXT", 'DOHKAP 2'!E1122),"")
&amp;IF('DOHKAP 2'!F1122&lt;&gt;"",SUBSTITUTE(Shema!$A$7, "SUBSTXT", 'DOHKAP 2'!F1122),"")
&amp;IF('DOHKAP 2'!G1122&lt;&gt;"",SUBSTITUTE(Shema!$A$8, "SUBSTXT", SUBSTITUTE(ROUND('DOHKAP 2'!G1122,2),",",".")),"")
&amp;IF('DOHKAP 2'!H1122&lt;&gt;"",SUBSTITUTE(Shema!$A$9, "SUBSTXT", SUBSTITUTE(ROUND('DOHKAP 2'!H1122,2),",",".")),"")
&amp;IF('DOHKAP 2'!I1122&lt;&gt;"",SUBSTITUTE(Shema!$A$10, "SUBSTXT", 'DOHKAP 2'!I1122),"")
&amp;Shema!$A$11,IF(OR(IFERROR(FIND("&lt;/Envelope&gt;", A1134), 0)&gt;0, A1134=""),"",
Shema!$A$14
&amp;SUBSTITUTE(Shema!$A$15,"SUBSTXT",SUBSTITUTE(TEXT(ROUND(SUM('DOHKAP 2'!$G$6:$G$5000),2),"0,00"),",","."))
&amp;SUBSTITUTE(Shema!$A$16,"SUBSTXT",SUBSTITUTE(TEXT(ROUND(SUM('DOHKAP 2'!$H$6:$H$5000),2),"0,00"),",","."))
&amp;SUBSTITUTE(Shema!$A$17, "SUBSTXT", 'DOHKAP 2'!$E$1)&amp;Shema!$A$18&amp;Shema!$A$20))</f>
        <v/>
      </c>
    </row>
    <row r="1136" spans="1:1" x14ac:dyDescent="0.25">
      <c r="A1136" s="2" t="str">
        <f>IF('DOHKAP 2'!C1123&lt;&gt;"",Shema!$A$1                                                                                                                                                                                                                                                       &amp;IF('DOHKAP 2'!A1123&lt;&gt;"",SUBSTITUTE(Shema!$A$2, "SUBSTXT", 'DOHKAP 2'!A1123),"")
&amp;IF('DOHKAP 2'!B1123&lt;&gt;"",SUBSTITUTE(Shema!$A$3, "SUBSTXT", 'DOHKAP 2'!B1123),"")
&amp;IF('DOHKAP 2'!C1123&lt;&gt;"",SUBSTITUTE(SUBSTITUTE(Shema!$A$4, "SUBSTXT", 'DOHKAP 2'!C1123),"&amp;","&amp;amp;"),"")
&amp;IF('DOHKAP 2'!D1123&lt;&gt;"",SUBSTITUTE(SUBSTITUTE(Shema!$A$5, "SUBSTXT", 'DOHKAP 2'!D1123),"&amp;","&amp;amp;"),"")
&amp;IF('DOHKAP 2'!E1123&lt;&gt;"",SUBSTITUTE(Shema!$A$6, "SUBSTXT", 'DOHKAP 2'!E1123),"")
&amp;IF('DOHKAP 2'!F1123&lt;&gt;"",SUBSTITUTE(Shema!$A$7, "SUBSTXT", 'DOHKAP 2'!F1123),"")
&amp;IF('DOHKAP 2'!G1123&lt;&gt;"",SUBSTITUTE(Shema!$A$8, "SUBSTXT", SUBSTITUTE(ROUND('DOHKAP 2'!G1123,2),",",".")),"")
&amp;IF('DOHKAP 2'!H1123&lt;&gt;"",SUBSTITUTE(Shema!$A$9, "SUBSTXT", SUBSTITUTE(ROUND('DOHKAP 2'!H1123,2),",",".")),"")
&amp;IF('DOHKAP 2'!I1123&lt;&gt;"",SUBSTITUTE(Shema!$A$10, "SUBSTXT", 'DOHKAP 2'!I1123),"")
&amp;Shema!$A$11,IF(OR(IFERROR(FIND("&lt;/Envelope&gt;", A1135), 0)&gt;0, A1135=""),"",
Shema!$A$14
&amp;SUBSTITUTE(Shema!$A$15,"SUBSTXT",SUBSTITUTE(TEXT(ROUND(SUM('DOHKAP 2'!$G$6:$G$5000),2),"0,00"),",","."))
&amp;SUBSTITUTE(Shema!$A$16,"SUBSTXT",SUBSTITUTE(TEXT(ROUND(SUM('DOHKAP 2'!$H$6:$H$5000),2),"0,00"),",","."))
&amp;SUBSTITUTE(Shema!$A$17, "SUBSTXT", 'DOHKAP 2'!$E$1)&amp;Shema!$A$18&amp;Shema!$A$20))</f>
        <v/>
      </c>
    </row>
    <row r="1137" spans="1:1" x14ac:dyDescent="0.25">
      <c r="A1137" s="2" t="str">
        <f>IF('DOHKAP 2'!C1124&lt;&gt;"",Shema!$A$1                                                                                                                                                                                                                                                       &amp;IF('DOHKAP 2'!A1124&lt;&gt;"",SUBSTITUTE(Shema!$A$2, "SUBSTXT", 'DOHKAP 2'!A1124),"")
&amp;IF('DOHKAP 2'!B1124&lt;&gt;"",SUBSTITUTE(Shema!$A$3, "SUBSTXT", 'DOHKAP 2'!B1124),"")
&amp;IF('DOHKAP 2'!C1124&lt;&gt;"",SUBSTITUTE(SUBSTITUTE(Shema!$A$4, "SUBSTXT", 'DOHKAP 2'!C1124),"&amp;","&amp;amp;"),"")
&amp;IF('DOHKAP 2'!D1124&lt;&gt;"",SUBSTITUTE(SUBSTITUTE(Shema!$A$5, "SUBSTXT", 'DOHKAP 2'!D1124),"&amp;","&amp;amp;"),"")
&amp;IF('DOHKAP 2'!E1124&lt;&gt;"",SUBSTITUTE(Shema!$A$6, "SUBSTXT", 'DOHKAP 2'!E1124),"")
&amp;IF('DOHKAP 2'!F1124&lt;&gt;"",SUBSTITUTE(Shema!$A$7, "SUBSTXT", 'DOHKAP 2'!F1124),"")
&amp;IF('DOHKAP 2'!G1124&lt;&gt;"",SUBSTITUTE(Shema!$A$8, "SUBSTXT", SUBSTITUTE(ROUND('DOHKAP 2'!G1124,2),",",".")),"")
&amp;IF('DOHKAP 2'!H1124&lt;&gt;"",SUBSTITUTE(Shema!$A$9, "SUBSTXT", SUBSTITUTE(ROUND('DOHKAP 2'!H1124,2),",",".")),"")
&amp;IF('DOHKAP 2'!I1124&lt;&gt;"",SUBSTITUTE(Shema!$A$10, "SUBSTXT", 'DOHKAP 2'!I1124),"")
&amp;Shema!$A$11,IF(OR(IFERROR(FIND("&lt;/Envelope&gt;", A1136), 0)&gt;0, A1136=""),"",
Shema!$A$14
&amp;SUBSTITUTE(Shema!$A$15,"SUBSTXT",SUBSTITUTE(TEXT(ROUND(SUM('DOHKAP 2'!$G$6:$G$5000),2),"0,00"),",","."))
&amp;SUBSTITUTE(Shema!$A$16,"SUBSTXT",SUBSTITUTE(TEXT(ROUND(SUM('DOHKAP 2'!$H$6:$H$5000),2),"0,00"),",","."))
&amp;SUBSTITUTE(Shema!$A$17, "SUBSTXT", 'DOHKAP 2'!$E$1)&amp;Shema!$A$18&amp;Shema!$A$20))</f>
        <v/>
      </c>
    </row>
    <row r="1138" spans="1:1" x14ac:dyDescent="0.25">
      <c r="A1138" s="2" t="str">
        <f>IF('DOHKAP 2'!C1125&lt;&gt;"",Shema!$A$1                                                                                                                                                                                                                                                       &amp;IF('DOHKAP 2'!A1125&lt;&gt;"",SUBSTITUTE(Shema!$A$2, "SUBSTXT", 'DOHKAP 2'!A1125),"")
&amp;IF('DOHKAP 2'!B1125&lt;&gt;"",SUBSTITUTE(Shema!$A$3, "SUBSTXT", 'DOHKAP 2'!B1125),"")
&amp;IF('DOHKAP 2'!C1125&lt;&gt;"",SUBSTITUTE(SUBSTITUTE(Shema!$A$4, "SUBSTXT", 'DOHKAP 2'!C1125),"&amp;","&amp;amp;"),"")
&amp;IF('DOHKAP 2'!D1125&lt;&gt;"",SUBSTITUTE(SUBSTITUTE(Shema!$A$5, "SUBSTXT", 'DOHKAP 2'!D1125),"&amp;","&amp;amp;"),"")
&amp;IF('DOHKAP 2'!E1125&lt;&gt;"",SUBSTITUTE(Shema!$A$6, "SUBSTXT", 'DOHKAP 2'!E1125),"")
&amp;IF('DOHKAP 2'!F1125&lt;&gt;"",SUBSTITUTE(Shema!$A$7, "SUBSTXT", 'DOHKAP 2'!F1125),"")
&amp;IF('DOHKAP 2'!G1125&lt;&gt;"",SUBSTITUTE(Shema!$A$8, "SUBSTXT", SUBSTITUTE(ROUND('DOHKAP 2'!G1125,2),",",".")),"")
&amp;IF('DOHKAP 2'!H1125&lt;&gt;"",SUBSTITUTE(Shema!$A$9, "SUBSTXT", SUBSTITUTE(ROUND('DOHKAP 2'!H1125,2),",",".")),"")
&amp;IF('DOHKAP 2'!I1125&lt;&gt;"",SUBSTITUTE(Shema!$A$10, "SUBSTXT", 'DOHKAP 2'!I1125),"")
&amp;Shema!$A$11,IF(OR(IFERROR(FIND("&lt;/Envelope&gt;", A1137), 0)&gt;0, A1137=""),"",
Shema!$A$14
&amp;SUBSTITUTE(Shema!$A$15,"SUBSTXT",SUBSTITUTE(TEXT(ROUND(SUM('DOHKAP 2'!$G$6:$G$5000),2),"0,00"),",","."))
&amp;SUBSTITUTE(Shema!$A$16,"SUBSTXT",SUBSTITUTE(TEXT(ROUND(SUM('DOHKAP 2'!$H$6:$H$5000),2),"0,00"),",","."))
&amp;SUBSTITUTE(Shema!$A$17, "SUBSTXT", 'DOHKAP 2'!$E$1)&amp;Shema!$A$18&amp;Shema!$A$20))</f>
        <v/>
      </c>
    </row>
    <row r="1139" spans="1:1" x14ac:dyDescent="0.25">
      <c r="A1139" s="2" t="str">
        <f>IF('DOHKAP 2'!C1126&lt;&gt;"",Shema!$A$1                                                                                                                                                                                                                                                       &amp;IF('DOHKAP 2'!A1126&lt;&gt;"",SUBSTITUTE(Shema!$A$2, "SUBSTXT", 'DOHKAP 2'!A1126),"")
&amp;IF('DOHKAP 2'!B1126&lt;&gt;"",SUBSTITUTE(Shema!$A$3, "SUBSTXT", 'DOHKAP 2'!B1126),"")
&amp;IF('DOHKAP 2'!C1126&lt;&gt;"",SUBSTITUTE(SUBSTITUTE(Shema!$A$4, "SUBSTXT", 'DOHKAP 2'!C1126),"&amp;","&amp;amp;"),"")
&amp;IF('DOHKAP 2'!D1126&lt;&gt;"",SUBSTITUTE(SUBSTITUTE(Shema!$A$5, "SUBSTXT", 'DOHKAP 2'!D1126),"&amp;","&amp;amp;"),"")
&amp;IF('DOHKAP 2'!E1126&lt;&gt;"",SUBSTITUTE(Shema!$A$6, "SUBSTXT", 'DOHKAP 2'!E1126),"")
&amp;IF('DOHKAP 2'!F1126&lt;&gt;"",SUBSTITUTE(Shema!$A$7, "SUBSTXT", 'DOHKAP 2'!F1126),"")
&amp;IF('DOHKAP 2'!G1126&lt;&gt;"",SUBSTITUTE(Shema!$A$8, "SUBSTXT", SUBSTITUTE(ROUND('DOHKAP 2'!G1126,2),",",".")),"")
&amp;IF('DOHKAP 2'!H1126&lt;&gt;"",SUBSTITUTE(Shema!$A$9, "SUBSTXT", SUBSTITUTE(ROUND('DOHKAP 2'!H1126,2),",",".")),"")
&amp;IF('DOHKAP 2'!I1126&lt;&gt;"",SUBSTITUTE(Shema!$A$10, "SUBSTXT", 'DOHKAP 2'!I1126),"")
&amp;Shema!$A$11,IF(OR(IFERROR(FIND("&lt;/Envelope&gt;", A1138), 0)&gt;0, A1138=""),"",
Shema!$A$14
&amp;SUBSTITUTE(Shema!$A$15,"SUBSTXT",SUBSTITUTE(TEXT(ROUND(SUM('DOHKAP 2'!$G$6:$G$5000),2),"0,00"),",","."))
&amp;SUBSTITUTE(Shema!$A$16,"SUBSTXT",SUBSTITUTE(TEXT(ROUND(SUM('DOHKAP 2'!$H$6:$H$5000),2),"0,00"),",","."))
&amp;SUBSTITUTE(Shema!$A$17, "SUBSTXT", 'DOHKAP 2'!$E$1)&amp;Shema!$A$18&amp;Shema!$A$20))</f>
        <v/>
      </c>
    </row>
    <row r="1140" spans="1:1" x14ac:dyDescent="0.25">
      <c r="A1140" s="2" t="str">
        <f>IF('DOHKAP 2'!C1127&lt;&gt;"",Shema!$A$1                                                                                                                                                                                                                                                       &amp;IF('DOHKAP 2'!A1127&lt;&gt;"",SUBSTITUTE(Shema!$A$2, "SUBSTXT", 'DOHKAP 2'!A1127),"")
&amp;IF('DOHKAP 2'!B1127&lt;&gt;"",SUBSTITUTE(Shema!$A$3, "SUBSTXT", 'DOHKAP 2'!B1127),"")
&amp;IF('DOHKAP 2'!C1127&lt;&gt;"",SUBSTITUTE(SUBSTITUTE(Shema!$A$4, "SUBSTXT", 'DOHKAP 2'!C1127),"&amp;","&amp;amp;"),"")
&amp;IF('DOHKAP 2'!D1127&lt;&gt;"",SUBSTITUTE(SUBSTITUTE(Shema!$A$5, "SUBSTXT", 'DOHKAP 2'!D1127),"&amp;","&amp;amp;"),"")
&amp;IF('DOHKAP 2'!E1127&lt;&gt;"",SUBSTITUTE(Shema!$A$6, "SUBSTXT", 'DOHKAP 2'!E1127),"")
&amp;IF('DOHKAP 2'!F1127&lt;&gt;"",SUBSTITUTE(Shema!$A$7, "SUBSTXT", 'DOHKAP 2'!F1127),"")
&amp;IF('DOHKAP 2'!G1127&lt;&gt;"",SUBSTITUTE(Shema!$A$8, "SUBSTXT", SUBSTITUTE(ROUND('DOHKAP 2'!G1127,2),",",".")),"")
&amp;IF('DOHKAP 2'!H1127&lt;&gt;"",SUBSTITUTE(Shema!$A$9, "SUBSTXT", SUBSTITUTE(ROUND('DOHKAP 2'!H1127,2),",",".")),"")
&amp;IF('DOHKAP 2'!I1127&lt;&gt;"",SUBSTITUTE(Shema!$A$10, "SUBSTXT", 'DOHKAP 2'!I1127),"")
&amp;Shema!$A$11,IF(OR(IFERROR(FIND("&lt;/Envelope&gt;", A1139), 0)&gt;0, A1139=""),"",
Shema!$A$14
&amp;SUBSTITUTE(Shema!$A$15,"SUBSTXT",SUBSTITUTE(TEXT(ROUND(SUM('DOHKAP 2'!$G$6:$G$5000),2),"0,00"),",","."))
&amp;SUBSTITUTE(Shema!$A$16,"SUBSTXT",SUBSTITUTE(TEXT(ROUND(SUM('DOHKAP 2'!$H$6:$H$5000),2),"0,00"),",","."))
&amp;SUBSTITUTE(Shema!$A$17, "SUBSTXT", 'DOHKAP 2'!$E$1)&amp;Shema!$A$18&amp;Shema!$A$20))</f>
        <v/>
      </c>
    </row>
    <row r="1141" spans="1:1" x14ac:dyDescent="0.25">
      <c r="A1141" s="2" t="str">
        <f>IF('DOHKAP 2'!C1128&lt;&gt;"",Shema!$A$1                                                                                                                                                                                                                                                       &amp;IF('DOHKAP 2'!A1128&lt;&gt;"",SUBSTITUTE(Shema!$A$2, "SUBSTXT", 'DOHKAP 2'!A1128),"")
&amp;IF('DOHKAP 2'!B1128&lt;&gt;"",SUBSTITUTE(Shema!$A$3, "SUBSTXT", 'DOHKAP 2'!B1128),"")
&amp;IF('DOHKAP 2'!C1128&lt;&gt;"",SUBSTITUTE(SUBSTITUTE(Shema!$A$4, "SUBSTXT", 'DOHKAP 2'!C1128),"&amp;","&amp;amp;"),"")
&amp;IF('DOHKAP 2'!D1128&lt;&gt;"",SUBSTITUTE(SUBSTITUTE(Shema!$A$5, "SUBSTXT", 'DOHKAP 2'!D1128),"&amp;","&amp;amp;"),"")
&amp;IF('DOHKAP 2'!E1128&lt;&gt;"",SUBSTITUTE(Shema!$A$6, "SUBSTXT", 'DOHKAP 2'!E1128),"")
&amp;IF('DOHKAP 2'!F1128&lt;&gt;"",SUBSTITUTE(Shema!$A$7, "SUBSTXT", 'DOHKAP 2'!F1128),"")
&amp;IF('DOHKAP 2'!G1128&lt;&gt;"",SUBSTITUTE(Shema!$A$8, "SUBSTXT", SUBSTITUTE(ROUND('DOHKAP 2'!G1128,2),",",".")),"")
&amp;IF('DOHKAP 2'!H1128&lt;&gt;"",SUBSTITUTE(Shema!$A$9, "SUBSTXT", SUBSTITUTE(ROUND('DOHKAP 2'!H1128,2),",",".")),"")
&amp;IF('DOHKAP 2'!I1128&lt;&gt;"",SUBSTITUTE(Shema!$A$10, "SUBSTXT", 'DOHKAP 2'!I1128),"")
&amp;Shema!$A$11,IF(OR(IFERROR(FIND("&lt;/Envelope&gt;", A1140), 0)&gt;0, A1140=""),"",
Shema!$A$14
&amp;SUBSTITUTE(Shema!$A$15,"SUBSTXT",SUBSTITUTE(TEXT(ROUND(SUM('DOHKAP 2'!$G$6:$G$5000),2),"0,00"),",","."))
&amp;SUBSTITUTE(Shema!$A$16,"SUBSTXT",SUBSTITUTE(TEXT(ROUND(SUM('DOHKAP 2'!$H$6:$H$5000),2),"0,00"),",","."))
&amp;SUBSTITUTE(Shema!$A$17, "SUBSTXT", 'DOHKAP 2'!$E$1)&amp;Shema!$A$18&amp;Shema!$A$20))</f>
        <v/>
      </c>
    </row>
    <row r="1142" spans="1:1" x14ac:dyDescent="0.25">
      <c r="A1142" s="2" t="str">
        <f>IF('DOHKAP 2'!C1129&lt;&gt;"",Shema!$A$1                                                                                                                                                                                                                                                       &amp;IF('DOHKAP 2'!A1129&lt;&gt;"",SUBSTITUTE(Shema!$A$2, "SUBSTXT", 'DOHKAP 2'!A1129),"")
&amp;IF('DOHKAP 2'!B1129&lt;&gt;"",SUBSTITUTE(Shema!$A$3, "SUBSTXT", 'DOHKAP 2'!B1129),"")
&amp;IF('DOHKAP 2'!C1129&lt;&gt;"",SUBSTITUTE(SUBSTITUTE(Shema!$A$4, "SUBSTXT", 'DOHKAP 2'!C1129),"&amp;","&amp;amp;"),"")
&amp;IF('DOHKAP 2'!D1129&lt;&gt;"",SUBSTITUTE(SUBSTITUTE(Shema!$A$5, "SUBSTXT", 'DOHKAP 2'!D1129),"&amp;","&amp;amp;"),"")
&amp;IF('DOHKAP 2'!E1129&lt;&gt;"",SUBSTITUTE(Shema!$A$6, "SUBSTXT", 'DOHKAP 2'!E1129),"")
&amp;IF('DOHKAP 2'!F1129&lt;&gt;"",SUBSTITUTE(Shema!$A$7, "SUBSTXT", 'DOHKAP 2'!F1129),"")
&amp;IF('DOHKAP 2'!G1129&lt;&gt;"",SUBSTITUTE(Shema!$A$8, "SUBSTXT", SUBSTITUTE(ROUND('DOHKAP 2'!G1129,2),",",".")),"")
&amp;IF('DOHKAP 2'!H1129&lt;&gt;"",SUBSTITUTE(Shema!$A$9, "SUBSTXT", SUBSTITUTE(ROUND('DOHKAP 2'!H1129,2),",",".")),"")
&amp;IF('DOHKAP 2'!I1129&lt;&gt;"",SUBSTITUTE(Shema!$A$10, "SUBSTXT", 'DOHKAP 2'!I1129),"")
&amp;Shema!$A$11,IF(OR(IFERROR(FIND("&lt;/Envelope&gt;", A1141), 0)&gt;0, A1141=""),"",
Shema!$A$14
&amp;SUBSTITUTE(Shema!$A$15,"SUBSTXT",SUBSTITUTE(TEXT(ROUND(SUM('DOHKAP 2'!$G$6:$G$5000),2),"0,00"),",","."))
&amp;SUBSTITUTE(Shema!$A$16,"SUBSTXT",SUBSTITUTE(TEXT(ROUND(SUM('DOHKAP 2'!$H$6:$H$5000),2),"0,00"),",","."))
&amp;SUBSTITUTE(Shema!$A$17, "SUBSTXT", 'DOHKAP 2'!$E$1)&amp;Shema!$A$18&amp;Shema!$A$20))</f>
        <v/>
      </c>
    </row>
    <row r="1143" spans="1:1" x14ac:dyDescent="0.25">
      <c r="A1143" s="2" t="str">
        <f>IF('DOHKAP 2'!C1130&lt;&gt;"",Shema!$A$1                                                                                                                                                                                                                                                       &amp;IF('DOHKAP 2'!A1130&lt;&gt;"",SUBSTITUTE(Shema!$A$2, "SUBSTXT", 'DOHKAP 2'!A1130),"")
&amp;IF('DOHKAP 2'!B1130&lt;&gt;"",SUBSTITUTE(Shema!$A$3, "SUBSTXT", 'DOHKAP 2'!B1130),"")
&amp;IF('DOHKAP 2'!C1130&lt;&gt;"",SUBSTITUTE(SUBSTITUTE(Shema!$A$4, "SUBSTXT", 'DOHKAP 2'!C1130),"&amp;","&amp;amp;"),"")
&amp;IF('DOHKAP 2'!D1130&lt;&gt;"",SUBSTITUTE(SUBSTITUTE(Shema!$A$5, "SUBSTXT", 'DOHKAP 2'!D1130),"&amp;","&amp;amp;"),"")
&amp;IF('DOHKAP 2'!E1130&lt;&gt;"",SUBSTITUTE(Shema!$A$6, "SUBSTXT", 'DOHKAP 2'!E1130),"")
&amp;IF('DOHKAP 2'!F1130&lt;&gt;"",SUBSTITUTE(Shema!$A$7, "SUBSTXT", 'DOHKAP 2'!F1130),"")
&amp;IF('DOHKAP 2'!G1130&lt;&gt;"",SUBSTITUTE(Shema!$A$8, "SUBSTXT", SUBSTITUTE(ROUND('DOHKAP 2'!G1130,2),",",".")),"")
&amp;IF('DOHKAP 2'!H1130&lt;&gt;"",SUBSTITUTE(Shema!$A$9, "SUBSTXT", SUBSTITUTE(ROUND('DOHKAP 2'!H1130,2),",",".")),"")
&amp;IF('DOHKAP 2'!I1130&lt;&gt;"",SUBSTITUTE(Shema!$A$10, "SUBSTXT", 'DOHKAP 2'!I1130),"")
&amp;Shema!$A$11,IF(OR(IFERROR(FIND("&lt;/Envelope&gt;", A1142), 0)&gt;0, A1142=""),"",
Shema!$A$14
&amp;SUBSTITUTE(Shema!$A$15,"SUBSTXT",SUBSTITUTE(TEXT(ROUND(SUM('DOHKAP 2'!$G$6:$G$5000),2),"0,00"),",","."))
&amp;SUBSTITUTE(Shema!$A$16,"SUBSTXT",SUBSTITUTE(TEXT(ROUND(SUM('DOHKAP 2'!$H$6:$H$5000),2),"0,00"),",","."))
&amp;SUBSTITUTE(Shema!$A$17, "SUBSTXT", 'DOHKAP 2'!$E$1)&amp;Shema!$A$18&amp;Shema!$A$20))</f>
        <v/>
      </c>
    </row>
    <row r="1144" spans="1:1" x14ac:dyDescent="0.25">
      <c r="A1144" s="2" t="str">
        <f>IF('DOHKAP 2'!C1131&lt;&gt;"",Shema!$A$1                                                                                                                                                                                                                                                       &amp;IF('DOHKAP 2'!A1131&lt;&gt;"",SUBSTITUTE(Shema!$A$2, "SUBSTXT", 'DOHKAP 2'!A1131),"")
&amp;IF('DOHKAP 2'!B1131&lt;&gt;"",SUBSTITUTE(Shema!$A$3, "SUBSTXT", 'DOHKAP 2'!B1131),"")
&amp;IF('DOHKAP 2'!C1131&lt;&gt;"",SUBSTITUTE(SUBSTITUTE(Shema!$A$4, "SUBSTXT", 'DOHKAP 2'!C1131),"&amp;","&amp;amp;"),"")
&amp;IF('DOHKAP 2'!D1131&lt;&gt;"",SUBSTITUTE(SUBSTITUTE(Shema!$A$5, "SUBSTXT", 'DOHKAP 2'!D1131),"&amp;","&amp;amp;"),"")
&amp;IF('DOHKAP 2'!E1131&lt;&gt;"",SUBSTITUTE(Shema!$A$6, "SUBSTXT", 'DOHKAP 2'!E1131),"")
&amp;IF('DOHKAP 2'!F1131&lt;&gt;"",SUBSTITUTE(Shema!$A$7, "SUBSTXT", 'DOHKAP 2'!F1131),"")
&amp;IF('DOHKAP 2'!G1131&lt;&gt;"",SUBSTITUTE(Shema!$A$8, "SUBSTXT", SUBSTITUTE(ROUND('DOHKAP 2'!G1131,2),",",".")),"")
&amp;IF('DOHKAP 2'!H1131&lt;&gt;"",SUBSTITUTE(Shema!$A$9, "SUBSTXT", SUBSTITUTE(ROUND('DOHKAP 2'!H1131,2),",",".")),"")
&amp;IF('DOHKAP 2'!I1131&lt;&gt;"",SUBSTITUTE(Shema!$A$10, "SUBSTXT", 'DOHKAP 2'!I1131),"")
&amp;Shema!$A$11,IF(OR(IFERROR(FIND("&lt;/Envelope&gt;", A1143), 0)&gt;0, A1143=""),"",
Shema!$A$14
&amp;SUBSTITUTE(Shema!$A$15,"SUBSTXT",SUBSTITUTE(TEXT(ROUND(SUM('DOHKAP 2'!$G$6:$G$5000),2),"0,00"),",","."))
&amp;SUBSTITUTE(Shema!$A$16,"SUBSTXT",SUBSTITUTE(TEXT(ROUND(SUM('DOHKAP 2'!$H$6:$H$5000),2),"0,00"),",","."))
&amp;SUBSTITUTE(Shema!$A$17, "SUBSTXT", 'DOHKAP 2'!$E$1)&amp;Shema!$A$18&amp;Shema!$A$20))</f>
        <v/>
      </c>
    </row>
    <row r="1145" spans="1:1" x14ac:dyDescent="0.25">
      <c r="A1145" s="2" t="str">
        <f>IF('DOHKAP 2'!C1132&lt;&gt;"",Shema!$A$1                                                                                                                                                                                                                                                       &amp;IF('DOHKAP 2'!A1132&lt;&gt;"",SUBSTITUTE(Shema!$A$2, "SUBSTXT", 'DOHKAP 2'!A1132),"")
&amp;IF('DOHKAP 2'!B1132&lt;&gt;"",SUBSTITUTE(Shema!$A$3, "SUBSTXT", 'DOHKAP 2'!B1132),"")
&amp;IF('DOHKAP 2'!C1132&lt;&gt;"",SUBSTITUTE(SUBSTITUTE(Shema!$A$4, "SUBSTXT", 'DOHKAP 2'!C1132),"&amp;","&amp;amp;"),"")
&amp;IF('DOHKAP 2'!D1132&lt;&gt;"",SUBSTITUTE(SUBSTITUTE(Shema!$A$5, "SUBSTXT", 'DOHKAP 2'!D1132),"&amp;","&amp;amp;"),"")
&amp;IF('DOHKAP 2'!E1132&lt;&gt;"",SUBSTITUTE(Shema!$A$6, "SUBSTXT", 'DOHKAP 2'!E1132),"")
&amp;IF('DOHKAP 2'!F1132&lt;&gt;"",SUBSTITUTE(Shema!$A$7, "SUBSTXT", 'DOHKAP 2'!F1132),"")
&amp;IF('DOHKAP 2'!G1132&lt;&gt;"",SUBSTITUTE(Shema!$A$8, "SUBSTXT", SUBSTITUTE(ROUND('DOHKAP 2'!G1132,2),",",".")),"")
&amp;IF('DOHKAP 2'!H1132&lt;&gt;"",SUBSTITUTE(Shema!$A$9, "SUBSTXT", SUBSTITUTE(ROUND('DOHKAP 2'!H1132,2),",",".")),"")
&amp;IF('DOHKAP 2'!I1132&lt;&gt;"",SUBSTITUTE(Shema!$A$10, "SUBSTXT", 'DOHKAP 2'!I1132),"")
&amp;Shema!$A$11,IF(OR(IFERROR(FIND("&lt;/Envelope&gt;", A1144), 0)&gt;0, A1144=""),"",
Shema!$A$14
&amp;SUBSTITUTE(Shema!$A$15,"SUBSTXT",SUBSTITUTE(TEXT(ROUND(SUM('DOHKAP 2'!$G$6:$G$5000),2),"0,00"),",","."))
&amp;SUBSTITUTE(Shema!$A$16,"SUBSTXT",SUBSTITUTE(TEXT(ROUND(SUM('DOHKAP 2'!$H$6:$H$5000),2),"0,00"),",","."))
&amp;SUBSTITUTE(Shema!$A$17, "SUBSTXT", 'DOHKAP 2'!$E$1)&amp;Shema!$A$18&amp;Shema!$A$20))</f>
        <v/>
      </c>
    </row>
    <row r="1146" spans="1:1" x14ac:dyDescent="0.25">
      <c r="A1146" s="2" t="str">
        <f>IF('DOHKAP 2'!C1133&lt;&gt;"",Shema!$A$1                                                                                                                                                                                                                                                       &amp;IF('DOHKAP 2'!A1133&lt;&gt;"",SUBSTITUTE(Shema!$A$2, "SUBSTXT", 'DOHKAP 2'!A1133),"")
&amp;IF('DOHKAP 2'!B1133&lt;&gt;"",SUBSTITUTE(Shema!$A$3, "SUBSTXT", 'DOHKAP 2'!B1133),"")
&amp;IF('DOHKAP 2'!C1133&lt;&gt;"",SUBSTITUTE(SUBSTITUTE(Shema!$A$4, "SUBSTXT", 'DOHKAP 2'!C1133),"&amp;","&amp;amp;"),"")
&amp;IF('DOHKAP 2'!D1133&lt;&gt;"",SUBSTITUTE(SUBSTITUTE(Shema!$A$5, "SUBSTXT", 'DOHKAP 2'!D1133),"&amp;","&amp;amp;"),"")
&amp;IF('DOHKAP 2'!E1133&lt;&gt;"",SUBSTITUTE(Shema!$A$6, "SUBSTXT", 'DOHKAP 2'!E1133),"")
&amp;IF('DOHKAP 2'!F1133&lt;&gt;"",SUBSTITUTE(Shema!$A$7, "SUBSTXT", 'DOHKAP 2'!F1133),"")
&amp;IF('DOHKAP 2'!G1133&lt;&gt;"",SUBSTITUTE(Shema!$A$8, "SUBSTXT", SUBSTITUTE(ROUND('DOHKAP 2'!G1133,2),",",".")),"")
&amp;IF('DOHKAP 2'!H1133&lt;&gt;"",SUBSTITUTE(Shema!$A$9, "SUBSTXT", SUBSTITUTE(ROUND('DOHKAP 2'!H1133,2),",",".")),"")
&amp;IF('DOHKAP 2'!I1133&lt;&gt;"",SUBSTITUTE(Shema!$A$10, "SUBSTXT", 'DOHKAP 2'!I1133),"")
&amp;Shema!$A$11,IF(OR(IFERROR(FIND("&lt;/Envelope&gt;", A1145), 0)&gt;0, A1145=""),"",
Shema!$A$14
&amp;SUBSTITUTE(Shema!$A$15,"SUBSTXT",SUBSTITUTE(TEXT(ROUND(SUM('DOHKAP 2'!$G$6:$G$5000),2),"0,00"),",","."))
&amp;SUBSTITUTE(Shema!$A$16,"SUBSTXT",SUBSTITUTE(TEXT(ROUND(SUM('DOHKAP 2'!$H$6:$H$5000),2),"0,00"),",","."))
&amp;SUBSTITUTE(Shema!$A$17, "SUBSTXT", 'DOHKAP 2'!$E$1)&amp;Shema!$A$18&amp;Shema!$A$20))</f>
        <v/>
      </c>
    </row>
    <row r="1147" spans="1:1" x14ac:dyDescent="0.25">
      <c r="A1147" s="2" t="str">
        <f>IF('DOHKAP 2'!C1134&lt;&gt;"",Shema!$A$1                                                                                                                                                                                                                                                       &amp;IF('DOHKAP 2'!A1134&lt;&gt;"",SUBSTITUTE(Shema!$A$2, "SUBSTXT", 'DOHKAP 2'!A1134),"")
&amp;IF('DOHKAP 2'!B1134&lt;&gt;"",SUBSTITUTE(Shema!$A$3, "SUBSTXT", 'DOHKAP 2'!B1134),"")
&amp;IF('DOHKAP 2'!C1134&lt;&gt;"",SUBSTITUTE(SUBSTITUTE(Shema!$A$4, "SUBSTXT", 'DOHKAP 2'!C1134),"&amp;","&amp;amp;"),"")
&amp;IF('DOHKAP 2'!D1134&lt;&gt;"",SUBSTITUTE(SUBSTITUTE(Shema!$A$5, "SUBSTXT", 'DOHKAP 2'!D1134),"&amp;","&amp;amp;"),"")
&amp;IF('DOHKAP 2'!E1134&lt;&gt;"",SUBSTITUTE(Shema!$A$6, "SUBSTXT", 'DOHKAP 2'!E1134),"")
&amp;IF('DOHKAP 2'!F1134&lt;&gt;"",SUBSTITUTE(Shema!$A$7, "SUBSTXT", 'DOHKAP 2'!F1134),"")
&amp;IF('DOHKAP 2'!G1134&lt;&gt;"",SUBSTITUTE(Shema!$A$8, "SUBSTXT", SUBSTITUTE(ROUND('DOHKAP 2'!G1134,2),",",".")),"")
&amp;IF('DOHKAP 2'!H1134&lt;&gt;"",SUBSTITUTE(Shema!$A$9, "SUBSTXT", SUBSTITUTE(ROUND('DOHKAP 2'!H1134,2),",",".")),"")
&amp;IF('DOHKAP 2'!I1134&lt;&gt;"",SUBSTITUTE(Shema!$A$10, "SUBSTXT", 'DOHKAP 2'!I1134),"")
&amp;Shema!$A$11,IF(OR(IFERROR(FIND("&lt;/Envelope&gt;", A1146), 0)&gt;0, A1146=""),"",
Shema!$A$14
&amp;SUBSTITUTE(Shema!$A$15,"SUBSTXT",SUBSTITUTE(TEXT(ROUND(SUM('DOHKAP 2'!$G$6:$G$5000),2),"0,00"),",","."))
&amp;SUBSTITUTE(Shema!$A$16,"SUBSTXT",SUBSTITUTE(TEXT(ROUND(SUM('DOHKAP 2'!$H$6:$H$5000),2),"0,00"),",","."))
&amp;SUBSTITUTE(Shema!$A$17, "SUBSTXT", 'DOHKAP 2'!$E$1)&amp;Shema!$A$18&amp;Shema!$A$20))</f>
        <v/>
      </c>
    </row>
    <row r="1148" spans="1:1" x14ac:dyDescent="0.25">
      <c r="A1148" s="2" t="str">
        <f>IF('DOHKAP 2'!C1135&lt;&gt;"",Shema!$A$1                                                                                                                                                                                                                                                       &amp;IF('DOHKAP 2'!A1135&lt;&gt;"",SUBSTITUTE(Shema!$A$2, "SUBSTXT", 'DOHKAP 2'!A1135),"")
&amp;IF('DOHKAP 2'!B1135&lt;&gt;"",SUBSTITUTE(Shema!$A$3, "SUBSTXT", 'DOHKAP 2'!B1135),"")
&amp;IF('DOHKAP 2'!C1135&lt;&gt;"",SUBSTITUTE(SUBSTITUTE(Shema!$A$4, "SUBSTXT", 'DOHKAP 2'!C1135),"&amp;","&amp;amp;"),"")
&amp;IF('DOHKAP 2'!D1135&lt;&gt;"",SUBSTITUTE(SUBSTITUTE(Shema!$A$5, "SUBSTXT", 'DOHKAP 2'!D1135),"&amp;","&amp;amp;"),"")
&amp;IF('DOHKAP 2'!E1135&lt;&gt;"",SUBSTITUTE(Shema!$A$6, "SUBSTXT", 'DOHKAP 2'!E1135),"")
&amp;IF('DOHKAP 2'!F1135&lt;&gt;"",SUBSTITUTE(Shema!$A$7, "SUBSTXT", 'DOHKAP 2'!F1135),"")
&amp;IF('DOHKAP 2'!G1135&lt;&gt;"",SUBSTITUTE(Shema!$A$8, "SUBSTXT", SUBSTITUTE(ROUND('DOHKAP 2'!G1135,2),",",".")),"")
&amp;IF('DOHKAP 2'!H1135&lt;&gt;"",SUBSTITUTE(Shema!$A$9, "SUBSTXT", SUBSTITUTE(ROUND('DOHKAP 2'!H1135,2),",",".")),"")
&amp;IF('DOHKAP 2'!I1135&lt;&gt;"",SUBSTITUTE(Shema!$A$10, "SUBSTXT", 'DOHKAP 2'!I1135),"")
&amp;Shema!$A$11,IF(OR(IFERROR(FIND("&lt;/Envelope&gt;", A1147), 0)&gt;0, A1147=""),"",
Shema!$A$14
&amp;SUBSTITUTE(Shema!$A$15,"SUBSTXT",SUBSTITUTE(TEXT(ROUND(SUM('DOHKAP 2'!$G$6:$G$5000),2),"0,00"),",","."))
&amp;SUBSTITUTE(Shema!$A$16,"SUBSTXT",SUBSTITUTE(TEXT(ROUND(SUM('DOHKAP 2'!$H$6:$H$5000),2),"0,00"),",","."))
&amp;SUBSTITUTE(Shema!$A$17, "SUBSTXT", 'DOHKAP 2'!$E$1)&amp;Shema!$A$18&amp;Shema!$A$20))</f>
        <v/>
      </c>
    </row>
    <row r="1149" spans="1:1" x14ac:dyDescent="0.25">
      <c r="A1149" s="2" t="str">
        <f>IF('DOHKAP 2'!C1136&lt;&gt;"",Shema!$A$1                                                                                                                                                                                                                                                       &amp;IF('DOHKAP 2'!A1136&lt;&gt;"",SUBSTITUTE(Shema!$A$2, "SUBSTXT", 'DOHKAP 2'!A1136),"")
&amp;IF('DOHKAP 2'!B1136&lt;&gt;"",SUBSTITUTE(Shema!$A$3, "SUBSTXT", 'DOHKAP 2'!B1136),"")
&amp;IF('DOHKAP 2'!C1136&lt;&gt;"",SUBSTITUTE(SUBSTITUTE(Shema!$A$4, "SUBSTXT", 'DOHKAP 2'!C1136),"&amp;","&amp;amp;"),"")
&amp;IF('DOHKAP 2'!D1136&lt;&gt;"",SUBSTITUTE(SUBSTITUTE(Shema!$A$5, "SUBSTXT", 'DOHKAP 2'!D1136),"&amp;","&amp;amp;"),"")
&amp;IF('DOHKAP 2'!E1136&lt;&gt;"",SUBSTITUTE(Shema!$A$6, "SUBSTXT", 'DOHKAP 2'!E1136),"")
&amp;IF('DOHKAP 2'!F1136&lt;&gt;"",SUBSTITUTE(Shema!$A$7, "SUBSTXT", 'DOHKAP 2'!F1136),"")
&amp;IF('DOHKAP 2'!G1136&lt;&gt;"",SUBSTITUTE(Shema!$A$8, "SUBSTXT", SUBSTITUTE(ROUND('DOHKAP 2'!G1136,2),",",".")),"")
&amp;IF('DOHKAP 2'!H1136&lt;&gt;"",SUBSTITUTE(Shema!$A$9, "SUBSTXT", SUBSTITUTE(ROUND('DOHKAP 2'!H1136,2),",",".")),"")
&amp;IF('DOHKAP 2'!I1136&lt;&gt;"",SUBSTITUTE(Shema!$A$10, "SUBSTXT", 'DOHKAP 2'!I1136),"")
&amp;Shema!$A$11,IF(OR(IFERROR(FIND("&lt;/Envelope&gt;", A1148), 0)&gt;0, A1148=""),"",
Shema!$A$14
&amp;SUBSTITUTE(Shema!$A$15,"SUBSTXT",SUBSTITUTE(TEXT(ROUND(SUM('DOHKAP 2'!$G$6:$G$5000),2),"0,00"),",","."))
&amp;SUBSTITUTE(Shema!$A$16,"SUBSTXT",SUBSTITUTE(TEXT(ROUND(SUM('DOHKAP 2'!$H$6:$H$5000),2),"0,00"),",","."))
&amp;SUBSTITUTE(Shema!$A$17, "SUBSTXT", 'DOHKAP 2'!$E$1)&amp;Shema!$A$18&amp;Shema!$A$20))</f>
        <v/>
      </c>
    </row>
    <row r="1150" spans="1:1" x14ac:dyDescent="0.25">
      <c r="A1150" s="2" t="str">
        <f>IF('DOHKAP 2'!C1137&lt;&gt;"",Shema!$A$1                                                                                                                                                                                                                                                       &amp;IF('DOHKAP 2'!A1137&lt;&gt;"",SUBSTITUTE(Shema!$A$2, "SUBSTXT", 'DOHKAP 2'!A1137),"")
&amp;IF('DOHKAP 2'!B1137&lt;&gt;"",SUBSTITUTE(Shema!$A$3, "SUBSTXT", 'DOHKAP 2'!B1137),"")
&amp;IF('DOHKAP 2'!C1137&lt;&gt;"",SUBSTITUTE(SUBSTITUTE(Shema!$A$4, "SUBSTXT", 'DOHKAP 2'!C1137),"&amp;","&amp;amp;"),"")
&amp;IF('DOHKAP 2'!D1137&lt;&gt;"",SUBSTITUTE(SUBSTITUTE(Shema!$A$5, "SUBSTXT", 'DOHKAP 2'!D1137),"&amp;","&amp;amp;"),"")
&amp;IF('DOHKAP 2'!E1137&lt;&gt;"",SUBSTITUTE(Shema!$A$6, "SUBSTXT", 'DOHKAP 2'!E1137),"")
&amp;IF('DOHKAP 2'!F1137&lt;&gt;"",SUBSTITUTE(Shema!$A$7, "SUBSTXT", 'DOHKAP 2'!F1137),"")
&amp;IF('DOHKAP 2'!G1137&lt;&gt;"",SUBSTITUTE(Shema!$A$8, "SUBSTXT", SUBSTITUTE(ROUND('DOHKAP 2'!G1137,2),",",".")),"")
&amp;IF('DOHKAP 2'!H1137&lt;&gt;"",SUBSTITUTE(Shema!$A$9, "SUBSTXT", SUBSTITUTE(ROUND('DOHKAP 2'!H1137,2),",",".")),"")
&amp;IF('DOHKAP 2'!I1137&lt;&gt;"",SUBSTITUTE(Shema!$A$10, "SUBSTXT", 'DOHKAP 2'!I1137),"")
&amp;Shema!$A$11,IF(OR(IFERROR(FIND("&lt;/Envelope&gt;", A1149), 0)&gt;0, A1149=""),"",
Shema!$A$14
&amp;SUBSTITUTE(Shema!$A$15,"SUBSTXT",SUBSTITUTE(TEXT(ROUND(SUM('DOHKAP 2'!$G$6:$G$5000),2),"0,00"),",","."))
&amp;SUBSTITUTE(Shema!$A$16,"SUBSTXT",SUBSTITUTE(TEXT(ROUND(SUM('DOHKAP 2'!$H$6:$H$5000),2),"0,00"),",","."))
&amp;SUBSTITUTE(Shema!$A$17, "SUBSTXT", 'DOHKAP 2'!$E$1)&amp;Shema!$A$18&amp;Shema!$A$20))</f>
        <v/>
      </c>
    </row>
    <row r="1151" spans="1:1" x14ac:dyDescent="0.25">
      <c r="A1151" s="2" t="str">
        <f>IF('DOHKAP 2'!C1138&lt;&gt;"",Shema!$A$1                                                                                                                                                                                                                                                       &amp;IF('DOHKAP 2'!A1138&lt;&gt;"",SUBSTITUTE(Shema!$A$2, "SUBSTXT", 'DOHKAP 2'!A1138),"")
&amp;IF('DOHKAP 2'!B1138&lt;&gt;"",SUBSTITUTE(Shema!$A$3, "SUBSTXT", 'DOHKAP 2'!B1138),"")
&amp;IF('DOHKAP 2'!C1138&lt;&gt;"",SUBSTITUTE(SUBSTITUTE(Shema!$A$4, "SUBSTXT", 'DOHKAP 2'!C1138),"&amp;","&amp;amp;"),"")
&amp;IF('DOHKAP 2'!D1138&lt;&gt;"",SUBSTITUTE(SUBSTITUTE(Shema!$A$5, "SUBSTXT", 'DOHKAP 2'!D1138),"&amp;","&amp;amp;"),"")
&amp;IF('DOHKAP 2'!E1138&lt;&gt;"",SUBSTITUTE(Shema!$A$6, "SUBSTXT", 'DOHKAP 2'!E1138),"")
&amp;IF('DOHKAP 2'!F1138&lt;&gt;"",SUBSTITUTE(Shema!$A$7, "SUBSTXT", 'DOHKAP 2'!F1138),"")
&amp;IF('DOHKAP 2'!G1138&lt;&gt;"",SUBSTITUTE(Shema!$A$8, "SUBSTXT", SUBSTITUTE(ROUND('DOHKAP 2'!G1138,2),",",".")),"")
&amp;IF('DOHKAP 2'!H1138&lt;&gt;"",SUBSTITUTE(Shema!$A$9, "SUBSTXT", SUBSTITUTE(ROUND('DOHKAP 2'!H1138,2),",",".")),"")
&amp;IF('DOHKAP 2'!I1138&lt;&gt;"",SUBSTITUTE(Shema!$A$10, "SUBSTXT", 'DOHKAP 2'!I1138),"")
&amp;Shema!$A$11,IF(OR(IFERROR(FIND("&lt;/Envelope&gt;", A1150), 0)&gt;0, A1150=""),"",
Shema!$A$14
&amp;SUBSTITUTE(Shema!$A$15,"SUBSTXT",SUBSTITUTE(TEXT(ROUND(SUM('DOHKAP 2'!$G$6:$G$5000),2),"0,00"),",","."))
&amp;SUBSTITUTE(Shema!$A$16,"SUBSTXT",SUBSTITUTE(TEXT(ROUND(SUM('DOHKAP 2'!$H$6:$H$5000),2),"0,00"),",","."))
&amp;SUBSTITUTE(Shema!$A$17, "SUBSTXT", 'DOHKAP 2'!$E$1)&amp;Shema!$A$18&amp;Shema!$A$20))</f>
        <v/>
      </c>
    </row>
    <row r="1152" spans="1:1" x14ac:dyDescent="0.25">
      <c r="A1152" s="2" t="str">
        <f>IF('DOHKAP 2'!C1139&lt;&gt;"",Shema!$A$1                                                                                                                                                                                                                                                       &amp;IF('DOHKAP 2'!A1139&lt;&gt;"",SUBSTITUTE(Shema!$A$2, "SUBSTXT", 'DOHKAP 2'!A1139),"")
&amp;IF('DOHKAP 2'!B1139&lt;&gt;"",SUBSTITUTE(Shema!$A$3, "SUBSTXT", 'DOHKAP 2'!B1139),"")
&amp;IF('DOHKAP 2'!C1139&lt;&gt;"",SUBSTITUTE(SUBSTITUTE(Shema!$A$4, "SUBSTXT", 'DOHKAP 2'!C1139),"&amp;","&amp;amp;"),"")
&amp;IF('DOHKAP 2'!D1139&lt;&gt;"",SUBSTITUTE(SUBSTITUTE(Shema!$A$5, "SUBSTXT", 'DOHKAP 2'!D1139),"&amp;","&amp;amp;"),"")
&amp;IF('DOHKAP 2'!E1139&lt;&gt;"",SUBSTITUTE(Shema!$A$6, "SUBSTXT", 'DOHKAP 2'!E1139),"")
&amp;IF('DOHKAP 2'!F1139&lt;&gt;"",SUBSTITUTE(Shema!$A$7, "SUBSTXT", 'DOHKAP 2'!F1139),"")
&amp;IF('DOHKAP 2'!G1139&lt;&gt;"",SUBSTITUTE(Shema!$A$8, "SUBSTXT", SUBSTITUTE(ROUND('DOHKAP 2'!G1139,2),",",".")),"")
&amp;IF('DOHKAP 2'!H1139&lt;&gt;"",SUBSTITUTE(Shema!$A$9, "SUBSTXT", SUBSTITUTE(ROUND('DOHKAP 2'!H1139,2),",",".")),"")
&amp;IF('DOHKAP 2'!I1139&lt;&gt;"",SUBSTITUTE(Shema!$A$10, "SUBSTXT", 'DOHKAP 2'!I1139),"")
&amp;Shema!$A$11,IF(OR(IFERROR(FIND("&lt;/Envelope&gt;", A1151), 0)&gt;0, A1151=""),"",
Shema!$A$14
&amp;SUBSTITUTE(Shema!$A$15,"SUBSTXT",SUBSTITUTE(TEXT(ROUND(SUM('DOHKAP 2'!$G$6:$G$5000),2),"0,00"),",","."))
&amp;SUBSTITUTE(Shema!$A$16,"SUBSTXT",SUBSTITUTE(TEXT(ROUND(SUM('DOHKAP 2'!$H$6:$H$5000),2),"0,00"),",","."))
&amp;SUBSTITUTE(Shema!$A$17, "SUBSTXT", 'DOHKAP 2'!$E$1)&amp;Shema!$A$18&amp;Shema!$A$20))</f>
        <v/>
      </c>
    </row>
    <row r="1153" spans="1:1" x14ac:dyDescent="0.25">
      <c r="A1153" s="2" t="str">
        <f>IF('DOHKAP 2'!C1140&lt;&gt;"",Shema!$A$1                                                                                                                                                                                                                                                       &amp;IF('DOHKAP 2'!A1140&lt;&gt;"",SUBSTITUTE(Shema!$A$2, "SUBSTXT", 'DOHKAP 2'!A1140),"")
&amp;IF('DOHKAP 2'!B1140&lt;&gt;"",SUBSTITUTE(Shema!$A$3, "SUBSTXT", 'DOHKAP 2'!B1140),"")
&amp;IF('DOHKAP 2'!C1140&lt;&gt;"",SUBSTITUTE(SUBSTITUTE(Shema!$A$4, "SUBSTXT", 'DOHKAP 2'!C1140),"&amp;","&amp;amp;"),"")
&amp;IF('DOHKAP 2'!D1140&lt;&gt;"",SUBSTITUTE(SUBSTITUTE(Shema!$A$5, "SUBSTXT", 'DOHKAP 2'!D1140),"&amp;","&amp;amp;"),"")
&amp;IF('DOHKAP 2'!E1140&lt;&gt;"",SUBSTITUTE(Shema!$A$6, "SUBSTXT", 'DOHKAP 2'!E1140),"")
&amp;IF('DOHKAP 2'!F1140&lt;&gt;"",SUBSTITUTE(Shema!$A$7, "SUBSTXT", 'DOHKAP 2'!F1140),"")
&amp;IF('DOHKAP 2'!G1140&lt;&gt;"",SUBSTITUTE(Shema!$A$8, "SUBSTXT", SUBSTITUTE(ROUND('DOHKAP 2'!G1140,2),",",".")),"")
&amp;IF('DOHKAP 2'!H1140&lt;&gt;"",SUBSTITUTE(Shema!$A$9, "SUBSTXT", SUBSTITUTE(ROUND('DOHKAP 2'!H1140,2),",",".")),"")
&amp;IF('DOHKAP 2'!I1140&lt;&gt;"",SUBSTITUTE(Shema!$A$10, "SUBSTXT", 'DOHKAP 2'!I1140),"")
&amp;Shema!$A$11,IF(OR(IFERROR(FIND("&lt;/Envelope&gt;", A1152), 0)&gt;0, A1152=""),"",
Shema!$A$14
&amp;SUBSTITUTE(Shema!$A$15,"SUBSTXT",SUBSTITUTE(TEXT(ROUND(SUM('DOHKAP 2'!$G$6:$G$5000),2),"0,00"),",","."))
&amp;SUBSTITUTE(Shema!$A$16,"SUBSTXT",SUBSTITUTE(TEXT(ROUND(SUM('DOHKAP 2'!$H$6:$H$5000),2),"0,00"),",","."))
&amp;SUBSTITUTE(Shema!$A$17, "SUBSTXT", 'DOHKAP 2'!$E$1)&amp;Shema!$A$18&amp;Shema!$A$20))</f>
        <v/>
      </c>
    </row>
    <row r="1154" spans="1:1" x14ac:dyDescent="0.25">
      <c r="A1154" s="2" t="str">
        <f>IF('DOHKAP 2'!C1141&lt;&gt;"",Shema!$A$1                                                                                                                                                                                                                                                       &amp;IF('DOHKAP 2'!A1141&lt;&gt;"",SUBSTITUTE(Shema!$A$2, "SUBSTXT", 'DOHKAP 2'!A1141),"")
&amp;IF('DOHKAP 2'!B1141&lt;&gt;"",SUBSTITUTE(Shema!$A$3, "SUBSTXT", 'DOHKAP 2'!B1141),"")
&amp;IF('DOHKAP 2'!C1141&lt;&gt;"",SUBSTITUTE(SUBSTITUTE(Shema!$A$4, "SUBSTXT", 'DOHKAP 2'!C1141),"&amp;","&amp;amp;"),"")
&amp;IF('DOHKAP 2'!D1141&lt;&gt;"",SUBSTITUTE(SUBSTITUTE(Shema!$A$5, "SUBSTXT", 'DOHKAP 2'!D1141),"&amp;","&amp;amp;"),"")
&amp;IF('DOHKAP 2'!E1141&lt;&gt;"",SUBSTITUTE(Shema!$A$6, "SUBSTXT", 'DOHKAP 2'!E1141),"")
&amp;IF('DOHKAP 2'!F1141&lt;&gt;"",SUBSTITUTE(Shema!$A$7, "SUBSTXT", 'DOHKAP 2'!F1141),"")
&amp;IF('DOHKAP 2'!G1141&lt;&gt;"",SUBSTITUTE(Shema!$A$8, "SUBSTXT", SUBSTITUTE(ROUND('DOHKAP 2'!G1141,2),",",".")),"")
&amp;IF('DOHKAP 2'!H1141&lt;&gt;"",SUBSTITUTE(Shema!$A$9, "SUBSTXT", SUBSTITUTE(ROUND('DOHKAP 2'!H1141,2),",",".")),"")
&amp;IF('DOHKAP 2'!I1141&lt;&gt;"",SUBSTITUTE(Shema!$A$10, "SUBSTXT", 'DOHKAP 2'!I1141),"")
&amp;Shema!$A$11,IF(OR(IFERROR(FIND("&lt;/Envelope&gt;", A1153), 0)&gt;0, A1153=""),"",
Shema!$A$14
&amp;SUBSTITUTE(Shema!$A$15,"SUBSTXT",SUBSTITUTE(TEXT(ROUND(SUM('DOHKAP 2'!$G$6:$G$5000),2),"0,00"),",","."))
&amp;SUBSTITUTE(Shema!$A$16,"SUBSTXT",SUBSTITUTE(TEXT(ROUND(SUM('DOHKAP 2'!$H$6:$H$5000),2),"0,00"),",","."))
&amp;SUBSTITUTE(Shema!$A$17, "SUBSTXT", 'DOHKAP 2'!$E$1)&amp;Shema!$A$18&amp;Shema!$A$20))</f>
        <v/>
      </c>
    </row>
    <row r="1155" spans="1:1" x14ac:dyDescent="0.25">
      <c r="A1155" s="2" t="str">
        <f>IF('DOHKAP 2'!C1142&lt;&gt;"",Shema!$A$1                                                                                                                                                                                                                                                       &amp;IF('DOHKAP 2'!A1142&lt;&gt;"",SUBSTITUTE(Shema!$A$2, "SUBSTXT", 'DOHKAP 2'!A1142),"")
&amp;IF('DOHKAP 2'!B1142&lt;&gt;"",SUBSTITUTE(Shema!$A$3, "SUBSTXT", 'DOHKAP 2'!B1142),"")
&amp;IF('DOHKAP 2'!C1142&lt;&gt;"",SUBSTITUTE(SUBSTITUTE(Shema!$A$4, "SUBSTXT", 'DOHKAP 2'!C1142),"&amp;","&amp;amp;"),"")
&amp;IF('DOHKAP 2'!D1142&lt;&gt;"",SUBSTITUTE(SUBSTITUTE(Shema!$A$5, "SUBSTXT", 'DOHKAP 2'!D1142),"&amp;","&amp;amp;"),"")
&amp;IF('DOHKAP 2'!E1142&lt;&gt;"",SUBSTITUTE(Shema!$A$6, "SUBSTXT", 'DOHKAP 2'!E1142),"")
&amp;IF('DOHKAP 2'!F1142&lt;&gt;"",SUBSTITUTE(Shema!$A$7, "SUBSTXT", 'DOHKAP 2'!F1142),"")
&amp;IF('DOHKAP 2'!G1142&lt;&gt;"",SUBSTITUTE(Shema!$A$8, "SUBSTXT", SUBSTITUTE(ROUND('DOHKAP 2'!G1142,2),",",".")),"")
&amp;IF('DOHKAP 2'!H1142&lt;&gt;"",SUBSTITUTE(Shema!$A$9, "SUBSTXT", SUBSTITUTE(ROUND('DOHKAP 2'!H1142,2),",",".")),"")
&amp;IF('DOHKAP 2'!I1142&lt;&gt;"",SUBSTITUTE(Shema!$A$10, "SUBSTXT", 'DOHKAP 2'!I1142),"")
&amp;Shema!$A$11,IF(OR(IFERROR(FIND("&lt;/Envelope&gt;", A1154), 0)&gt;0, A1154=""),"",
Shema!$A$14
&amp;SUBSTITUTE(Shema!$A$15,"SUBSTXT",SUBSTITUTE(TEXT(ROUND(SUM('DOHKAP 2'!$G$6:$G$5000),2),"0,00"),",","."))
&amp;SUBSTITUTE(Shema!$A$16,"SUBSTXT",SUBSTITUTE(TEXT(ROUND(SUM('DOHKAP 2'!$H$6:$H$5000),2),"0,00"),",","."))
&amp;SUBSTITUTE(Shema!$A$17, "SUBSTXT", 'DOHKAP 2'!$E$1)&amp;Shema!$A$18&amp;Shema!$A$20))</f>
        <v/>
      </c>
    </row>
    <row r="1156" spans="1:1" x14ac:dyDescent="0.25">
      <c r="A1156" s="2" t="str">
        <f>IF('DOHKAP 2'!C1143&lt;&gt;"",Shema!$A$1                                                                                                                                                                                                                                                       &amp;IF('DOHKAP 2'!A1143&lt;&gt;"",SUBSTITUTE(Shema!$A$2, "SUBSTXT", 'DOHKAP 2'!A1143),"")
&amp;IF('DOHKAP 2'!B1143&lt;&gt;"",SUBSTITUTE(Shema!$A$3, "SUBSTXT", 'DOHKAP 2'!B1143),"")
&amp;IF('DOHKAP 2'!C1143&lt;&gt;"",SUBSTITUTE(SUBSTITUTE(Shema!$A$4, "SUBSTXT", 'DOHKAP 2'!C1143),"&amp;","&amp;amp;"),"")
&amp;IF('DOHKAP 2'!D1143&lt;&gt;"",SUBSTITUTE(SUBSTITUTE(Shema!$A$5, "SUBSTXT", 'DOHKAP 2'!D1143),"&amp;","&amp;amp;"),"")
&amp;IF('DOHKAP 2'!E1143&lt;&gt;"",SUBSTITUTE(Shema!$A$6, "SUBSTXT", 'DOHKAP 2'!E1143),"")
&amp;IF('DOHKAP 2'!F1143&lt;&gt;"",SUBSTITUTE(Shema!$A$7, "SUBSTXT", 'DOHKAP 2'!F1143),"")
&amp;IF('DOHKAP 2'!G1143&lt;&gt;"",SUBSTITUTE(Shema!$A$8, "SUBSTXT", SUBSTITUTE(ROUND('DOHKAP 2'!G1143,2),",",".")),"")
&amp;IF('DOHKAP 2'!H1143&lt;&gt;"",SUBSTITUTE(Shema!$A$9, "SUBSTXT", SUBSTITUTE(ROUND('DOHKAP 2'!H1143,2),",",".")),"")
&amp;IF('DOHKAP 2'!I1143&lt;&gt;"",SUBSTITUTE(Shema!$A$10, "SUBSTXT", 'DOHKAP 2'!I1143),"")
&amp;Shema!$A$11,IF(OR(IFERROR(FIND("&lt;/Envelope&gt;", A1155), 0)&gt;0, A1155=""),"",
Shema!$A$14
&amp;SUBSTITUTE(Shema!$A$15,"SUBSTXT",SUBSTITUTE(TEXT(ROUND(SUM('DOHKAP 2'!$G$6:$G$5000),2),"0,00"),",","."))
&amp;SUBSTITUTE(Shema!$A$16,"SUBSTXT",SUBSTITUTE(TEXT(ROUND(SUM('DOHKAP 2'!$H$6:$H$5000),2),"0,00"),",","."))
&amp;SUBSTITUTE(Shema!$A$17, "SUBSTXT", 'DOHKAP 2'!$E$1)&amp;Shema!$A$18&amp;Shema!$A$20))</f>
        <v/>
      </c>
    </row>
    <row r="1157" spans="1:1" x14ac:dyDescent="0.25">
      <c r="A1157" s="2" t="str">
        <f>IF('DOHKAP 2'!C1144&lt;&gt;"",Shema!$A$1                                                                                                                                                                                                                                                       &amp;IF('DOHKAP 2'!A1144&lt;&gt;"",SUBSTITUTE(Shema!$A$2, "SUBSTXT", 'DOHKAP 2'!A1144),"")
&amp;IF('DOHKAP 2'!B1144&lt;&gt;"",SUBSTITUTE(Shema!$A$3, "SUBSTXT", 'DOHKAP 2'!B1144),"")
&amp;IF('DOHKAP 2'!C1144&lt;&gt;"",SUBSTITUTE(SUBSTITUTE(Shema!$A$4, "SUBSTXT", 'DOHKAP 2'!C1144),"&amp;","&amp;amp;"),"")
&amp;IF('DOHKAP 2'!D1144&lt;&gt;"",SUBSTITUTE(SUBSTITUTE(Shema!$A$5, "SUBSTXT", 'DOHKAP 2'!D1144),"&amp;","&amp;amp;"),"")
&amp;IF('DOHKAP 2'!E1144&lt;&gt;"",SUBSTITUTE(Shema!$A$6, "SUBSTXT", 'DOHKAP 2'!E1144),"")
&amp;IF('DOHKAP 2'!F1144&lt;&gt;"",SUBSTITUTE(Shema!$A$7, "SUBSTXT", 'DOHKAP 2'!F1144),"")
&amp;IF('DOHKAP 2'!G1144&lt;&gt;"",SUBSTITUTE(Shema!$A$8, "SUBSTXT", SUBSTITUTE(ROUND('DOHKAP 2'!G1144,2),",",".")),"")
&amp;IF('DOHKAP 2'!H1144&lt;&gt;"",SUBSTITUTE(Shema!$A$9, "SUBSTXT", SUBSTITUTE(ROUND('DOHKAP 2'!H1144,2),",",".")),"")
&amp;IF('DOHKAP 2'!I1144&lt;&gt;"",SUBSTITUTE(Shema!$A$10, "SUBSTXT", 'DOHKAP 2'!I1144),"")
&amp;Shema!$A$11,IF(OR(IFERROR(FIND("&lt;/Envelope&gt;", A1156), 0)&gt;0, A1156=""),"",
Shema!$A$14
&amp;SUBSTITUTE(Shema!$A$15,"SUBSTXT",SUBSTITUTE(TEXT(ROUND(SUM('DOHKAP 2'!$G$6:$G$5000),2),"0,00"),",","."))
&amp;SUBSTITUTE(Shema!$A$16,"SUBSTXT",SUBSTITUTE(TEXT(ROUND(SUM('DOHKAP 2'!$H$6:$H$5000),2),"0,00"),",","."))
&amp;SUBSTITUTE(Shema!$A$17, "SUBSTXT", 'DOHKAP 2'!$E$1)&amp;Shema!$A$18&amp;Shema!$A$20))</f>
        <v/>
      </c>
    </row>
    <row r="1158" spans="1:1" x14ac:dyDescent="0.25">
      <c r="A1158" s="2" t="str">
        <f>IF('DOHKAP 2'!C1145&lt;&gt;"",Shema!$A$1                                                                                                                                                                                                                                                       &amp;IF('DOHKAP 2'!A1145&lt;&gt;"",SUBSTITUTE(Shema!$A$2, "SUBSTXT", 'DOHKAP 2'!A1145),"")
&amp;IF('DOHKAP 2'!B1145&lt;&gt;"",SUBSTITUTE(Shema!$A$3, "SUBSTXT", 'DOHKAP 2'!B1145),"")
&amp;IF('DOHKAP 2'!C1145&lt;&gt;"",SUBSTITUTE(SUBSTITUTE(Shema!$A$4, "SUBSTXT", 'DOHKAP 2'!C1145),"&amp;","&amp;amp;"),"")
&amp;IF('DOHKAP 2'!D1145&lt;&gt;"",SUBSTITUTE(SUBSTITUTE(Shema!$A$5, "SUBSTXT", 'DOHKAP 2'!D1145),"&amp;","&amp;amp;"),"")
&amp;IF('DOHKAP 2'!E1145&lt;&gt;"",SUBSTITUTE(Shema!$A$6, "SUBSTXT", 'DOHKAP 2'!E1145),"")
&amp;IF('DOHKAP 2'!F1145&lt;&gt;"",SUBSTITUTE(Shema!$A$7, "SUBSTXT", 'DOHKAP 2'!F1145),"")
&amp;IF('DOHKAP 2'!G1145&lt;&gt;"",SUBSTITUTE(Shema!$A$8, "SUBSTXT", SUBSTITUTE(ROUND('DOHKAP 2'!G1145,2),",",".")),"")
&amp;IF('DOHKAP 2'!H1145&lt;&gt;"",SUBSTITUTE(Shema!$A$9, "SUBSTXT", SUBSTITUTE(ROUND('DOHKAP 2'!H1145,2),",",".")),"")
&amp;IF('DOHKAP 2'!I1145&lt;&gt;"",SUBSTITUTE(Shema!$A$10, "SUBSTXT", 'DOHKAP 2'!I1145),"")
&amp;Shema!$A$11,IF(OR(IFERROR(FIND("&lt;/Envelope&gt;", A1157), 0)&gt;0, A1157=""),"",
Shema!$A$14
&amp;SUBSTITUTE(Shema!$A$15,"SUBSTXT",SUBSTITUTE(TEXT(ROUND(SUM('DOHKAP 2'!$G$6:$G$5000),2),"0,00"),",","."))
&amp;SUBSTITUTE(Shema!$A$16,"SUBSTXT",SUBSTITUTE(TEXT(ROUND(SUM('DOHKAP 2'!$H$6:$H$5000),2),"0,00"),",","."))
&amp;SUBSTITUTE(Shema!$A$17, "SUBSTXT", 'DOHKAP 2'!$E$1)&amp;Shema!$A$18&amp;Shema!$A$20))</f>
        <v/>
      </c>
    </row>
    <row r="1159" spans="1:1" x14ac:dyDescent="0.25">
      <c r="A1159" s="2" t="str">
        <f>IF('DOHKAP 2'!C1146&lt;&gt;"",Shema!$A$1                                                                                                                                                                                                                                                       &amp;IF('DOHKAP 2'!A1146&lt;&gt;"",SUBSTITUTE(Shema!$A$2, "SUBSTXT", 'DOHKAP 2'!A1146),"")
&amp;IF('DOHKAP 2'!B1146&lt;&gt;"",SUBSTITUTE(Shema!$A$3, "SUBSTXT", 'DOHKAP 2'!B1146),"")
&amp;IF('DOHKAP 2'!C1146&lt;&gt;"",SUBSTITUTE(SUBSTITUTE(Shema!$A$4, "SUBSTXT", 'DOHKAP 2'!C1146),"&amp;","&amp;amp;"),"")
&amp;IF('DOHKAP 2'!D1146&lt;&gt;"",SUBSTITUTE(SUBSTITUTE(Shema!$A$5, "SUBSTXT", 'DOHKAP 2'!D1146),"&amp;","&amp;amp;"),"")
&amp;IF('DOHKAP 2'!E1146&lt;&gt;"",SUBSTITUTE(Shema!$A$6, "SUBSTXT", 'DOHKAP 2'!E1146),"")
&amp;IF('DOHKAP 2'!F1146&lt;&gt;"",SUBSTITUTE(Shema!$A$7, "SUBSTXT", 'DOHKAP 2'!F1146),"")
&amp;IF('DOHKAP 2'!G1146&lt;&gt;"",SUBSTITUTE(Shema!$A$8, "SUBSTXT", SUBSTITUTE(ROUND('DOHKAP 2'!G1146,2),",",".")),"")
&amp;IF('DOHKAP 2'!H1146&lt;&gt;"",SUBSTITUTE(Shema!$A$9, "SUBSTXT", SUBSTITUTE(ROUND('DOHKAP 2'!H1146,2),",",".")),"")
&amp;IF('DOHKAP 2'!I1146&lt;&gt;"",SUBSTITUTE(Shema!$A$10, "SUBSTXT", 'DOHKAP 2'!I1146),"")
&amp;Shema!$A$11,IF(OR(IFERROR(FIND("&lt;/Envelope&gt;", A1158), 0)&gt;0, A1158=""),"",
Shema!$A$14
&amp;SUBSTITUTE(Shema!$A$15,"SUBSTXT",SUBSTITUTE(TEXT(ROUND(SUM('DOHKAP 2'!$G$6:$G$5000),2),"0,00"),",","."))
&amp;SUBSTITUTE(Shema!$A$16,"SUBSTXT",SUBSTITUTE(TEXT(ROUND(SUM('DOHKAP 2'!$H$6:$H$5000),2),"0,00"),",","."))
&amp;SUBSTITUTE(Shema!$A$17, "SUBSTXT", 'DOHKAP 2'!$E$1)&amp;Shema!$A$18&amp;Shema!$A$20))</f>
        <v/>
      </c>
    </row>
    <row r="1160" spans="1:1" x14ac:dyDescent="0.25">
      <c r="A1160" s="2" t="str">
        <f>IF('DOHKAP 2'!C1147&lt;&gt;"",Shema!$A$1                                                                                                                                                                                                                                                       &amp;IF('DOHKAP 2'!A1147&lt;&gt;"",SUBSTITUTE(Shema!$A$2, "SUBSTXT", 'DOHKAP 2'!A1147),"")
&amp;IF('DOHKAP 2'!B1147&lt;&gt;"",SUBSTITUTE(Shema!$A$3, "SUBSTXT", 'DOHKAP 2'!B1147),"")
&amp;IF('DOHKAP 2'!C1147&lt;&gt;"",SUBSTITUTE(SUBSTITUTE(Shema!$A$4, "SUBSTXT", 'DOHKAP 2'!C1147),"&amp;","&amp;amp;"),"")
&amp;IF('DOHKAP 2'!D1147&lt;&gt;"",SUBSTITUTE(SUBSTITUTE(Shema!$A$5, "SUBSTXT", 'DOHKAP 2'!D1147),"&amp;","&amp;amp;"),"")
&amp;IF('DOHKAP 2'!E1147&lt;&gt;"",SUBSTITUTE(Shema!$A$6, "SUBSTXT", 'DOHKAP 2'!E1147),"")
&amp;IF('DOHKAP 2'!F1147&lt;&gt;"",SUBSTITUTE(Shema!$A$7, "SUBSTXT", 'DOHKAP 2'!F1147),"")
&amp;IF('DOHKAP 2'!G1147&lt;&gt;"",SUBSTITUTE(Shema!$A$8, "SUBSTXT", SUBSTITUTE(ROUND('DOHKAP 2'!G1147,2),",",".")),"")
&amp;IF('DOHKAP 2'!H1147&lt;&gt;"",SUBSTITUTE(Shema!$A$9, "SUBSTXT", SUBSTITUTE(ROUND('DOHKAP 2'!H1147,2),",",".")),"")
&amp;IF('DOHKAP 2'!I1147&lt;&gt;"",SUBSTITUTE(Shema!$A$10, "SUBSTXT", 'DOHKAP 2'!I1147),"")
&amp;Shema!$A$11,IF(OR(IFERROR(FIND("&lt;/Envelope&gt;", A1159), 0)&gt;0, A1159=""),"",
Shema!$A$14
&amp;SUBSTITUTE(Shema!$A$15,"SUBSTXT",SUBSTITUTE(TEXT(ROUND(SUM('DOHKAP 2'!$G$6:$G$5000),2),"0,00"),",","."))
&amp;SUBSTITUTE(Shema!$A$16,"SUBSTXT",SUBSTITUTE(TEXT(ROUND(SUM('DOHKAP 2'!$H$6:$H$5000),2),"0,00"),",","."))
&amp;SUBSTITUTE(Shema!$A$17, "SUBSTXT", 'DOHKAP 2'!$E$1)&amp;Shema!$A$18&amp;Shema!$A$20))</f>
        <v/>
      </c>
    </row>
    <row r="1161" spans="1:1" x14ac:dyDescent="0.25">
      <c r="A1161" s="2" t="str">
        <f>IF('DOHKAP 2'!C1148&lt;&gt;"",Shema!$A$1                                                                                                                                                                                                                                                       &amp;IF('DOHKAP 2'!A1148&lt;&gt;"",SUBSTITUTE(Shema!$A$2, "SUBSTXT", 'DOHKAP 2'!A1148),"")
&amp;IF('DOHKAP 2'!B1148&lt;&gt;"",SUBSTITUTE(Shema!$A$3, "SUBSTXT", 'DOHKAP 2'!B1148),"")
&amp;IF('DOHKAP 2'!C1148&lt;&gt;"",SUBSTITUTE(SUBSTITUTE(Shema!$A$4, "SUBSTXT", 'DOHKAP 2'!C1148),"&amp;","&amp;amp;"),"")
&amp;IF('DOHKAP 2'!D1148&lt;&gt;"",SUBSTITUTE(SUBSTITUTE(Shema!$A$5, "SUBSTXT", 'DOHKAP 2'!D1148),"&amp;","&amp;amp;"),"")
&amp;IF('DOHKAP 2'!E1148&lt;&gt;"",SUBSTITUTE(Shema!$A$6, "SUBSTXT", 'DOHKAP 2'!E1148),"")
&amp;IF('DOHKAP 2'!F1148&lt;&gt;"",SUBSTITUTE(Shema!$A$7, "SUBSTXT", 'DOHKAP 2'!F1148),"")
&amp;IF('DOHKAP 2'!G1148&lt;&gt;"",SUBSTITUTE(Shema!$A$8, "SUBSTXT", SUBSTITUTE(ROUND('DOHKAP 2'!G1148,2),",",".")),"")
&amp;IF('DOHKAP 2'!H1148&lt;&gt;"",SUBSTITUTE(Shema!$A$9, "SUBSTXT", SUBSTITUTE(ROUND('DOHKAP 2'!H1148,2),",",".")),"")
&amp;IF('DOHKAP 2'!I1148&lt;&gt;"",SUBSTITUTE(Shema!$A$10, "SUBSTXT", 'DOHKAP 2'!I1148),"")
&amp;Shema!$A$11,IF(OR(IFERROR(FIND("&lt;/Envelope&gt;", A1160), 0)&gt;0, A1160=""),"",
Shema!$A$14
&amp;SUBSTITUTE(Shema!$A$15,"SUBSTXT",SUBSTITUTE(TEXT(ROUND(SUM('DOHKAP 2'!$G$6:$G$5000),2),"0,00"),",","."))
&amp;SUBSTITUTE(Shema!$A$16,"SUBSTXT",SUBSTITUTE(TEXT(ROUND(SUM('DOHKAP 2'!$H$6:$H$5000),2),"0,00"),",","."))
&amp;SUBSTITUTE(Shema!$A$17, "SUBSTXT", 'DOHKAP 2'!$E$1)&amp;Shema!$A$18&amp;Shema!$A$20))</f>
        <v/>
      </c>
    </row>
    <row r="1162" spans="1:1" x14ac:dyDescent="0.25">
      <c r="A1162" s="2" t="str">
        <f>IF('DOHKAP 2'!C1149&lt;&gt;"",Shema!$A$1                                                                                                                                                                                                                                                       &amp;IF('DOHKAP 2'!A1149&lt;&gt;"",SUBSTITUTE(Shema!$A$2, "SUBSTXT", 'DOHKAP 2'!A1149),"")
&amp;IF('DOHKAP 2'!B1149&lt;&gt;"",SUBSTITUTE(Shema!$A$3, "SUBSTXT", 'DOHKAP 2'!B1149),"")
&amp;IF('DOHKAP 2'!C1149&lt;&gt;"",SUBSTITUTE(SUBSTITUTE(Shema!$A$4, "SUBSTXT", 'DOHKAP 2'!C1149),"&amp;","&amp;amp;"),"")
&amp;IF('DOHKAP 2'!D1149&lt;&gt;"",SUBSTITUTE(SUBSTITUTE(Shema!$A$5, "SUBSTXT", 'DOHKAP 2'!D1149),"&amp;","&amp;amp;"),"")
&amp;IF('DOHKAP 2'!E1149&lt;&gt;"",SUBSTITUTE(Shema!$A$6, "SUBSTXT", 'DOHKAP 2'!E1149),"")
&amp;IF('DOHKAP 2'!F1149&lt;&gt;"",SUBSTITUTE(Shema!$A$7, "SUBSTXT", 'DOHKAP 2'!F1149),"")
&amp;IF('DOHKAP 2'!G1149&lt;&gt;"",SUBSTITUTE(Shema!$A$8, "SUBSTXT", SUBSTITUTE(ROUND('DOHKAP 2'!G1149,2),",",".")),"")
&amp;IF('DOHKAP 2'!H1149&lt;&gt;"",SUBSTITUTE(Shema!$A$9, "SUBSTXT", SUBSTITUTE(ROUND('DOHKAP 2'!H1149,2),",",".")),"")
&amp;IF('DOHKAP 2'!I1149&lt;&gt;"",SUBSTITUTE(Shema!$A$10, "SUBSTXT", 'DOHKAP 2'!I1149),"")
&amp;Shema!$A$11,IF(OR(IFERROR(FIND("&lt;/Envelope&gt;", A1161), 0)&gt;0, A1161=""),"",
Shema!$A$14
&amp;SUBSTITUTE(Shema!$A$15,"SUBSTXT",SUBSTITUTE(TEXT(ROUND(SUM('DOHKAP 2'!$G$6:$G$5000),2),"0,00"),",","."))
&amp;SUBSTITUTE(Shema!$A$16,"SUBSTXT",SUBSTITUTE(TEXT(ROUND(SUM('DOHKAP 2'!$H$6:$H$5000),2),"0,00"),",","."))
&amp;SUBSTITUTE(Shema!$A$17, "SUBSTXT", 'DOHKAP 2'!$E$1)&amp;Shema!$A$18&amp;Shema!$A$20))</f>
        <v/>
      </c>
    </row>
    <row r="1163" spans="1:1" x14ac:dyDescent="0.25">
      <c r="A1163" s="2" t="str">
        <f>IF('DOHKAP 2'!C1150&lt;&gt;"",Shema!$A$1                                                                                                                                                                                                                                                       &amp;IF('DOHKAP 2'!A1150&lt;&gt;"",SUBSTITUTE(Shema!$A$2, "SUBSTXT", 'DOHKAP 2'!A1150),"")
&amp;IF('DOHKAP 2'!B1150&lt;&gt;"",SUBSTITUTE(Shema!$A$3, "SUBSTXT", 'DOHKAP 2'!B1150),"")
&amp;IF('DOHKAP 2'!C1150&lt;&gt;"",SUBSTITUTE(SUBSTITUTE(Shema!$A$4, "SUBSTXT", 'DOHKAP 2'!C1150),"&amp;","&amp;amp;"),"")
&amp;IF('DOHKAP 2'!D1150&lt;&gt;"",SUBSTITUTE(SUBSTITUTE(Shema!$A$5, "SUBSTXT", 'DOHKAP 2'!D1150),"&amp;","&amp;amp;"),"")
&amp;IF('DOHKAP 2'!E1150&lt;&gt;"",SUBSTITUTE(Shema!$A$6, "SUBSTXT", 'DOHKAP 2'!E1150),"")
&amp;IF('DOHKAP 2'!F1150&lt;&gt;"",SUBSTITUTE(Shema!$A$7, "SUBSTXT", 'DOHKAP 2'!F1150),"")
&amp;IF('DOHKAP 2'!G1150&lt;&gt;"",SUBSTITUTE(Shema!$A$8, "SUBSTXT", SUBSTITUTE(ROUND('DOHKAP 2'!G1150,2),",",".")),"")
&amp;IF('DOHKAP 2'!H1150&lt;&gt;"",SUBSTITUTE(Shema!$A$9, "SUBSTXT", SUBSTITUTE(ROUND('DOHKAP 2'!H1150,2),",",".")),"")
&amp;IF('DOHKAP 2'!I1150&lt;&gt;"",SUBSTITUTE(Shema!$A$10, "SUBSTXT", 'DOHKAP 2'!I1150),"")
&amp;Shema!$A$11,IF(OR(IFERROR(FIND("&lt;/Envelope&gt;", A1162), 0)&gt;0, A1162=""),"",
Shema!$A$14
&amp;SUBSTITUTE(Shema!$A$15,"SUBSTXT",SUBSTITUTE(TEXT(ROUND(SUM('DOHKAP 2'!$G$6:$G$5000),2),"0,00"),",","."))
&amp;SUBSTITUTE(Shema!$A$16,"SUBSTXT",SUBSTITUTE(TEXT(ROUND(SUM('DOHKAP 2'!$H$6:$H$5000),2),"0,00"),",","."))
&amp;SUBSTITUTE(Shema!$A$17, "SUBSTXT", 'DOHKAP 2'!$E$1)&amp;Shema!$A$18&amp;Shema!$A$20))</f>
        <v/>
      </c>
    </row>
    <row r="1164" spans="1:1" x14ac:dyDescent="0.25">
      <c r="A1164" s="2" t="str">
        <f>IF('DOHKAP 2'!C1151&lt;&gt;"",Shema!$A$1                                                                                                                                                                                                                                                       &amp;IF('DOHKAP 2'!A1151&lt;&gt;"",SUBSTITUTE(Shema!$A$2, "SUBSTXT", 'DOHKAP 2'!A1151),"")
&amp;IF('DOHKAP 2'!B1151&lt;&gt;"",SUBSTITUTE(Shema!$A$3, "SUBSTXT", 'DOHKAP 2'!B1151),"")
&amp;IF('DOHKAP 2'!C1151&lt;&gt;"",SUBSTITUTE(SUBSTITUTE(Shema!$A$4, "SUBSTXT", 'DOHKAP 2'!C1151),"&amp;","&amp;amp;"),"")
&amp;IF('DOHKAP 2'!D1151&lt;&gt;"",SUBSTITUTE(SUBSTITUTE(Shema!$A$5, "SUBSTXT", 'DOHKAP 2'!D1151),"&amp;","&amp;amp;"),"")
&amp;IF('DOHKAP 2'!E1151&lt;&gt;"",SUBSTITUTE(Shema!$A$6, "SUBSTXT", 'DOHKAP 2'!E1151),"")
&amp;IF('DOHKAP 2'!F1151&lt;&gt;"",SUBSTITUTE(Shema!$A$7, "SUBSTXT", 'DOHKAP 2'!F1151),"")
&amp;IF('DOHKAP 2'!G1151&lt;&gt;"",SUBSTITUTE(Shema!$A$8, "SUBSTXT", SUBSTITUTE(ROUND('DOHKAP 2'!G1151,2),",",".")),"")
&amp;IF('DOHKAP 2'!H1151&lt;&gt;"",SUBSTITUTE(Shema!$A$9, "SUBSTXT", SUBSTITUTE(ROUND('DOHKAP 2'!H1151,2),",",".")),"")
&amp;IF('DOHKAP 2'!I1151&lt;&gt;"",SUBSTITUTE(Shema!$A$10, "SUBSTXT", 'DOHKAP 2'!I1151),"")
&amp;Shema!$A$11,IF(OR(IFERROR(FIND("&lt;/Envelope&gt;", A1163), 0)&gt;0, A1163=""),"",
Shema!$A$14
&amp;SUBSTITUTE(Shema!$A$15,"SUBSTXT",SUBSTITUTE(TEXT(ROUND(SUM('DOHKAP 2'!$G$6:$G$5000),2),"0,00"),",","."))
&amp;SUBSTITUTE(Shema!$A$16,"SUBSTXT",SUBSTITUTE(TEXT(ROUND(SUM('DOHKAP 2'!$H$6:$H$5000),2),"0,00"),",","."))
&amp;SUBSTITUTE(Shema!$A$17, "SUBSTXT", 'DOHKAP 2'!$E$1)&amp;Shema!$A$18&amp;Shema!$A$20))</f>
        <v/>
      </c>
    </row>
    <row r="1165" spans="1:1" x14ac:dyDescent="0.25">
      <c r="A1165" s="2" t="str">
        <f>IF('DOHKAP 2'!C1152&lt;&gt;"",Shema!$A$1                                                                                                                                                                                                                                                       &amp;IF('DOHKAP 2'!A1152&lt;&gt;"",SUBSTITUTE(Shema!$A$2, "SUBSTXT", 'DOHKAP 2'!A1152),"")
&amp;IF('DOHKAP 2'!B1152&lt;&gt;"",SUBSTITUTE(Shema!$A$3, "SUBSTXT", 'DOHKAP 2'!B1152),"")
&amp;IF('DOHKAP 2'!C1152&lt;&gt;"",SUBSTITUTE(SUBSTITUTE(Shema!$A$4, "SUBSTXT", 'DOHKAP 2'!C1152),"&amp;","&amp;amp;"),"")
&amp;IF('DOHKAP 2'!D1152&lt;&gt;"",SUBSTITUTE(SUBSTITUTE(Shema!$A$5, "SUBSTXT", 'DOHKAP 2'!D1152),"&amp;","&amp;amp;"),"")
&amp;IF('DOHKAP 2'!E1152&lt;&gt;"",SUBSTITUTE(Shema!$A$6, "SUBSTXT", 'DOHKAP 2'!E1152),"")
&amp;IF('DOHKAP 2'!F1152&lt;&gt;"",SUBSTITUTE(Shema!$A$7, "SUBSTXT", 'DOHKAP 2'!F1152),"")
&amp;IF('DOHKAP 2'!G1152&lt;&gt;"",SUBSTITUTE(Shema!$A$8, "SUBSTXT", SUBSTITUTE(ROUND('DOHKAP 2'!G1152,2),",",".")),"")
&amp;IF('DOHKAP 2'!H1152&lt;&gt;"",SUBSTITUTE(Shema!$A$9, "SUBSTXT", SUBSTITUTE(ROUND('DOHKAP 2'!H1152,2),",",".")),"")
&amp;IF('DOHKAP 2'!I1152&lt;&gt;"",SUBSTITUTE(Shema!$A$10, "SUBSTXT", 'DOHKAP 2'!I1152),"")
&amp;Shema!$A$11,IF(OR(IFERROR(FIND("&lt;/Envelope&gt;", A1164), 0)&gt;0, A1164=""),"",
Shema!$A$14
&amp;SUBSTITUTE(Shema!$A$15,"SUBSTXT",SUBSTITUTE(TEXT(ROUND(SUM('DOHKAP 2'!$G$6:$G$5000),2),"0,00"),",","."))
&amp;SUBSTITUTE(Shema!$A$16,"SUBSTXT",SUBSTITUTE(TEXT(ROUND(SUM('DOHKAP 2'!$H$6:$H$5000),2),"0,00"),",","."))
&amp;SUBSTITUTE(Shema!$A$17, "SUBSTXT", 'DOHKAP 2'!$E$1)&amp;Shema!$A$18&amp;Shema!$A$20))</f>
        <v/>
      </c>
    </row>
    <row r="1166" spans="1:1" x14ac:dyDescent="0.25">
      <c r="A1166" s="2" t="str">
        <f>IF('DOHKAP 2'!C1153&lt;&gt;"",Shema!$A$1                                                                                                                                                                                                                                                       &amp;IF('DOHKAP 2'!A1153&lt;&gt;"",SUBSTITUTE(Shema!$A$2, "SUBSTXT", 'DOHKAP 2'!A1153),"")
&amp;IF('DOHKAP 2'!B1153&lt;&gt;"",SUBSTITUTE(Shema!$A$3, "SUBSTXT", 'DOHKAP 2'!B1153),"")
&amp;IF('DOHKAP 2'!C1153&lt;&gt;"",SUBSTITUTE(SUBSTITUTE(Shema!$A$4, "SUBSTXT", 'DOHKAP 2'!C1153),"&amp;","&amp;amp;"),"")
&amp;IF('DOHKAP 2'!D1153&lt;&gt;"",SUBSTITUTE(SUBSTITUTE(Shema!$A$5, "SUBSTXT", 'DOHKAP 2'!D1153),"&amp;","&amp;amp;"),"")
&amp;IF('DOHKAP 2'!E1153&lt;&gt;"",SUBSTITUTE(Shema!$A$6, "SUBSTXT", 'DOHKAP 2'!E1153),"")
&amp;IF('DOHKAP 2'!F1153&lt;&gt;"",SUBSTITUTE(Shema!$A$7, "SUBSTXT", 'DOHKAP 2'!F1153),"")
&amp;IF('DOHKAP 2'!G1153&lt;&gt;"",SUBSTITUTE(Shema!$A$8, "SUBSTXT", SUBSTITUTE(ROUND('DOHKAP 2'!G1153,2),",",".")),"")
&amp;IF('DOHKAP 2'!H1153&lt;&gt;"",SUBSTITUTE(Shema!$A$9, "SUBSTXT", SUBSTITUTE(ROUND('DOHKAP 2'!H1153,2),",",".")),"")
&amp;IF('DOHKAP 2'!I1153&lt;&gt;"",SUBSTITUTE(Shema!$A$10, "SUBSTXT", 'DOHKAP 2'!I1153),"")
&amp;Shema!$A$11,IF(OR(IFERROR(FIND("&lt;/Envelope&gt;", A1165), 0)&gt;0, A1165=""),"",
Shema!$A$14
&amp;SUBSTITUTE(Shema!$A$15,"SUBSTXT",SUBSTITUTE(TEXT(ROUND(SUM('DOHKAP 2'!$G$6:$G$5000),2),"0,00"),",","."))
&amp;SUBSTITUTE(Shema!$A$16,"SUBSTXT",SUBSTITUTE(TEXT(ROUND(SUM('DOHKAP 2'!$H$6:$H$5000),2),"0,00"),",","."))
&amp;SUBSTITUTE(Shema!$A$17, "SUBSTXT", 'DOHKAP 2'!$E$1)&amp;Shema!$A$18&amp;Shema!$A$20))</f>
        <v/>
      </c>
    </row>
    <row r="1167" spans="1:1" x14ac:dyDescent="0.25">
      <c r="A1167" s="2" t="str">
        <f>IF('DOHKAP 2'!C1154&lt;&gt;"",Shema!$A$1                                                                                                                                                                                                                                                       &amp;IF('DOHKAP 2'!A1154&lt;&gt;"",SUBSTITUTE(Shema!$A$2, "SUBSTXT", 'DOHKAP 2'!A1154),"")
&amp;IF('DOHKAP 2'!B1154&lt;&gt;"",SUBSTITUTE(Shema!$A$3, "SUBSTXT", 'DOHKAP 2'!B1154),"")
&amp;IF('DOHKAP 2'!C1154&lt;&gt;"",SUBSTITUTE(SUBSTITUTE(Shema!$A$4, "SUBSTXT", 'DOHKAP 2'!C1154),"&amp;","&amp;amp;"),"")
&amp;IF('DOHKAP 2'!D1154&lt;&gt;"",SUBSTITUTE(SUBSTITUTE(Shema!$A$5, "SUBSTXT", 'DOHKAP 2'!D1154),"&amp;","&amp;amp;"),"")
&amp;IF('DOHKAP 2'!E1154&lt;&gt;"",SUBSTITUTE(Shema!$A$6, "SUBSTXT", 'DOHKAP 2'!E1154),"")
&amp;IF('DOHKAP 2'!F1154&lt;&gt;"",SUBSTITUTE(Shema!$A$7, "SUBSTXT", 'DOHKAP 2'!F1154),"")
&amp;IF('DOHKAP 2'!G1154&lt;&gt;"",SUBSTITUTE(Shema!$A$8, "SUBSTXT", SUBSTITUTE(ROUND('DOHKAP 2'!G1154,2),",",".")),"")
&amp;IF('DOHKAP 2'!H1154&lt;&gt;"",SUBSTITUTE(Shema!$A$9, "SUBSTXT", SUBSTITUTE(ROUND('DOHKAP 2'!H1154,2),",",".")),"")
&amp;IF('DOHKAP 2'!I1154&lt;&gt;"",SUBSTITUTE(Shema!$A$10, "SUBSTXT", 'DOHKAP 2'!I1154),"")
&amp;Shema!$A$11,IF(OR(IFERROR(FIND("&lt;/Envelope&gt;", A1166), 0)&gt;0, A1166=""),"",
Shema!$A$14
&amp;SUBSTITUTE(Shema!$A$15,"SUBSTXT",SUBSTITUTE(TEXT(ROUND(SUM('DOHKAP 2'!$G$6:$G$5000),2),"0,00"),",","."))
&amp;SUBSTITUTE(Shema!$A$16,"SUBSTXT",SUBSTITUTE(TEXT(ROUND(SUM('DOHKAP 2'!$H$6:$H$5000),2),"0,00"),",","."))
&amp;SUBSTITUTE(Shema!$A$17, "SUBSTXT", 'DOHKAP 2'!$E$1)&amp;Shema!$A$18&amp;Shema!$A$20))</f>
        <v/>
      </c>
    </row>
    <row r="1168" spans="1:1" x14ac:dyDescent="0.25">
      <c r="A1168" s="2" t="str">
        <f>IF('DOHKAP 2'!C1155&lt;&gt;"",Shema!$A$1                                                                                                                                                                                                                                                       &amp;IF('DOHKAP 2'!A1155&lt;&gt;"",SUBSTITUTE(Shema!$A$2, "SUBSTXT", 'DOHKAP 2'!A1155),"")
&amp;IF('DOHKAP 2'!B1155&lt;&gt;"",SUBSTITUTE(Shema!$A$3, "SUBSTXT", 'DOHKAP 2'!B1155),"")
&amp;IF('DOHKAP 2'!C1155&lt;&gt;"",SUBSTITUTE(SUBSTITUTE(Shema!$A$4, "SUBSTXT", 'DOHKAP 2'!C1155),"&amp;","&amp;amp;"),"")
&amp;IF('DOHKAP 2'!D1155&lt;&gt;"",SUBSTITUTE(SUBSTITUTE(Shema!$A$5, "SUBSTXT", 'DOHKAP 2'!D1155),"&amp;","&amp;amp;"),"")
&amp;IF('DOHKAP 2'!E1155&lt;&gt;"",SUBSTITUTE(Shema!$A$6, "SUBSTXT", 'DOHKAP 2'!E1155),"")
&amp;IF('DOHKAP 2'!F1155&lt;&gt;"",SUBSTITUTE(Shema!$A$7, "SUBSTXT", 'DOHKAP 2'!F1155),"")
&amp;IF('DOHKAP 2'!G1155&lt;&gt;"",SUBSTITUTE(Shema!$A$8, "SUBSTXT", SUBSTITUTE(ROUND('DOHKAP 2'!G1155,2),",",".")),"")
&amp;IF('DOHKAP 2'!H1155&lt;&gt;"",SUBSTITUTE(Shema!$A$9, "SUBSTXT", SUBSTITUTE(ROUND('DOHKAP 2'!H1155,2),",",".")),"")
&amp;IF('DOHKAP 2'!I1155&lt;&gt;"",SUBSTITUTE(Shema!$A$10, "SUBSTXT", 'DOHKAP 2'!I1155),"")
&amp;Shema!$A$11,IF(OR(IFERROR(FIND("&lt;/Envelope&gt;", A1167), 0)&gt;0, A1167=""),"",
Shema!$A$14
&amp;SUBSTITUTE(Shema!$A$15,"SUBSTXT",SUBSTITUTE(TEXT(ROUND(SUM('DOHKAP 2'!$G$6:$G$5000),2),"0,00"),",","."))
&amp;SUBSTITUTE(Shema!$A$16,"SUBSTXT",SUBSTITUTE(TEXT(ROUND(SUM('DOHKAP 2'!$H$6:$H$5000),2),"0,00"),",","."))
&amp;SUBSTITUTE(Shema!$A$17, "SUBSTXT", 'DOHKAP 2'!$E$1)&amp;Shema!$A$18&amp;Shema!$A$20))</f>
        <v/>
      </c>
    </row>
    <row r="1169" spans="1:1" x14ac:dyDescent="0.25">
      <c r="A1169" s="2" t="str">
        <f>IF('DOHKAP 2'!C1156&lt;&gt;"",Shema!$A$1                                                                                                                                                                                                                                                       &amp;IF('DOHKAP 2'!A1156&lt;&gt;"",SUBSTITUTE(Shema!$A$2, "SUBSTXT", 'DOHKAP 2'!A1156),"")
&amp;IF('DOHKAP 2'!B1156&lt;&gt;"",SUBSTITUTE(Shema!$A$3, "SUBSTXT", 'DOHKAP 2'!B1156),"")
&amp;IF('DOHKAP 2'!C1156&lt;&gt;"",SUBSTITUTE(SUBSTITUTE(Shema!$A$4, "SUBSTXT", 'DOHKAP 2'!C1156),"&amp;","&amp;amp;"),"")
&amp;IF('DOHKAP 2'!D1156&lt;&gt;"",SUBSTITUTE(SUBSTITUTE(Shema!$A$5, "SUBSTXT", 'DOHKAP 2'!D1156),"&amp;","&amp;amp;"),"")
&amp;IF('DOHKAP 2'!E1156&lt;&gt;"",SUBSTITUTE(Shema!$A$6, "SUBSTXT", 'DOHKAP 2'!E1156),"")
&amp;IF('DOHKAP 2'!F1156&lt;&gt;"",SUBSTITUTE(Shema!$A$7, "SUBSTXT", 'DOHKAP 2'!F1156),"")
&amp;IF('DOHKAP 2'!G1156&lt;&gt;"",SUBSTITUTE(Shema!$A$8, "SUBSTXT", SUBSTITUTE(ROUND('DOHKAP 2'!G1156,2),",",".")),"")
&amp;IF('DOHKAP 2'!H1156&lt;&gt;"",SUBSTITUTE(Shema!$A$9, "SUBSTXT", SUBSTITUTE(ROUND('DOHKAP 2'!H1156,2),",",".")),"")
&amp;IF('DOHKAP 2'!I1156&lt;&gt;"",SUBSTITUTE(Shema!$A$10, "SUBSTXT", 'DOHKAP 2'!I1156),"")
&amp;Shema!$A$11,IF(OR(IFERROR(FIND("&lt;/Envelope&gt;", A1168), 0)&gt;0, A1168=""),"",
Shema!$A$14
&amp;SUBSTITUTE(Shema!$A$15,"SUBSTXT",SUBSTITUTE(TEXT(ROUND(SUM('DOHKAP 2'!$G$6:$G$5000),2),"0,00"),",","."))
&amp;SUBSTITUTE(Shema!$A$16,"SUBSTXT",SUBSTITUTE(TEXT(ROUND(SUM('DOHKAP 2'!$H$6:$H$5000),2),"0,00"),",","."))
&amp;SUBSTITUTE(Shema!$A$17, "SUBSTXT", 'DOHKAP 2'!$E$1)&amp;Shema!$A$18&amp;Shema!$A$20))</f>
        <v/>
      </c>
    </row>
    <row r="1170" spans="1:1" x14ac:dyDescent="0.25">
      <c r="A1170" s="2" t="str">
        <f>IF('DOHKAP 2'!C1157&lt;&gt;"",Shema!$A$1                                                                                                                                                                                                                                                       &amp;IF('DOHKAP 2'!A1157&lt;&gt;"",SUBSTITUTE(Shema!$A$2, "SUBSTXT", 'DOHKAP 2'!A1157),"")
&amp;IF('DOHKAP 2'!B1157&lt;&gt;"",SUBSTITUTE(Shema!$A$3, "SUBSTXT", 'DOHKAP 2'!B1157),"")
&amp;IF('DOHKAP 2'!C1157&lt;&gt;"",SUBSTITUTE(SUBSTITUTE(Shema!$A$4, "SUBSTXT", 'DOHKAP 2'!C1157),"&amp;","&amp;amp;"),"")
&amp;IF('DOHKAP 2'!D1157&lt;&gt;"",SUBSTITUTE(SUBSTITUTE(Shema!$A$5, "SUBSTXT", 'DOHKAP 2'!D1157),"&amp;","&amp;amp;"),"")
&amp;IF('DOHKAP 2'!E1157&lt;&gt;"",SUBSTITUTE(Shema!$A$6, "SUBSTXT", 'DOHKAP 2'!E1157),"")
&amp;IF('DOHKAP 2'!F1157&lt;&gt;"",SUBSTITUTE(Shema!$A$7, "SUBSTXT", 'DOHKAP 2'!F1157),"")
&amp;IF('DOHKAP 2'!G1157&lt;&gt;"",SUBSTITUTE(Shema!$A$8, "SUBSTXT", SUBSTITUTE(ROUND('DOHKAP 2'!G1157,2),",",".")),"")
&amp;IF('DOHKAP 2'!H1157&lt;&gt;"",SUBSTITUTE(Shema!$A$9, "SUBSTXT", SUBSTITUTE(ROUND('DOHKAP 2'!H1157,2),",",".")),"")
&amp;IF('DOHKAP 2'!I1157&lt;&gt;"",SUBSTITUTE(Shema!$A$10, "SUBSTXT", 'DOHKAP 2'!I1157),"")
&amp;Shema!$A$11,IF(OR(IFERROR(FIND("&lt;/Envelope&gt;", A1169), 0)&gt;0, A1169=""),"",
Shema!$A$14
&amp;SUBSTITUTE(Shema!$A$15,"SUBSTXT",SUBSTITUTE(TEXT(ROUND(SUM('DOHKAP 2'!$G$6:$G$5000),2),"0,00"),",","."))
&amp;SUBSTITUTE(Shema!$A$16,"SUBSTXT",SUBSTITUTE(TEXT(ROUND(SUM('DOHKAP 2'!$H$6:$H$5000),2),"0,00"),",","."))
&amp;SUBSTITUTE(Shema!$A$17, "SUBSTXT", 'DOHKAP 2'!$E$1)&amp;Shema!$A$18&amp;Shema!$A$20))</f>
        <v/>
      </c>
    </row>
    <row r="1171" spans="1:1" x14ac:dyDescent="0.25">
      <c r="A1171" s="2" t="str">
        <f>IF('DOHKAP 2'!C1158&lt;&gt;"",Shema!$A$1                                                                                                                                                                                                                                                       &amp;IF('DOHKAP 2'!A1158&lt;&gt;"",SUBSTITUTE(Shema!$A$2, "SUBSTXT", 'DOHKAP 2'!A1158),"")
&amp;IF('DOHKAP 2'!B1158&lt;&gt;"",SUBSTITUTE(Shema!$A$3, "SUBSTXT", 'DOHKAP 2'!B1158),"")
&amp;IF('DOHKAP 2'!C1158&lt;&gt;"",SUBSTITUTE(SUBSTITUTE(Shema!$A$4, "SUBSTXT", 'DOHKAP 2'!C1158),"&amp;","&amp;amp;"),"")
&amp;IF('DOHKAP 2'!D1158&lt;&gt;"",SUBSTITUTE(SUBSTITUTE(Shema!$A$5, "SUBSTXT", 'DOHKAP 2'!D1158),"&amp;","&amp;amp;"),"")
&amp;IF('DOHKAP 2'!E1158&lt;&gt;"",SUBSTITUTE(Shema!$A$6, "SUBSTXT", 'DOHKAP 2'!E1158),"")
&amp;IF('DOHKAP 2'!F1158&lt;&gt;"",SUBSTITUTE(Shema!$A$7, "SUBSTXT", 'DOHKAP 2'!F1158),"")
&amp;IF('DOHKAP 2'!G1158&lt;&gt;"",SUBSTITUTE(Shema!$A$8, "SUBSTXT", SUBSTITUTE(ROUND('DOHKAP 2'!G1158,2),",",".")),"")
&amp;IF('DOHKAP 2'!H1158&lt;&gt;"",SUBSTITUTE(Shema!$A$9, "SUBSTXT", SUBSTITUTE(ROUND('DOHKAP 2'!H1158,2),",",".")),"")
&amp;IF('DOHKAP 2'!I1158&lt;&gt;"",SUBSTITUTE(Shema!$A$10, "SUBSTXT", 'DOHKAP 2'!I1158),"")
&amp;Shema!$A$11,IF(OR(IFERROR(FIND("&lt;/Envelope&gt;", A1170), 0)&gt;0, A1170=""),"",
Shema!$A$14
&amp;SUBSTITUTE(Shema!$A$15,"SUBSTXT",SUBSTITUTE(TEXT(ROUND(SUM('DOHKAP 2'!$G$6:$G$5000),2),"0,00"),",","."))
&amp;SUBSTITUTE(Shema!$A$16,"SUBSTXT",SUBSTITUTE(TEXT(ROUND(SUM('DOHKAP 2'!$H$6:$H$5000),2),"0,00"),",","."))
&amp;SUBSTITUTE(Shema!$A$17, "SUBSTXT", 'DOHKAP 2'!$E$1)&amp;Shema!$A$18&amp;Shema!$A$20))</f>
        <v/>
      </c>
    </row>
    <row r="1172" spans="1:1" x14ac:dyDescent="0.25">
      <c r="A1172" s="2" t="str">
        <f>IF('DOHKAP 2'!C1159&lt;&gt;"",Shema!$A$1                                                                                                                                                                                                                                                       &amp;IF('DOHKAP 2'!A1159&lt;&gt;"",SUBSTITUTE(Shema!$A$2, "SUBSTXT", 'DOHKAP 2'!A1159),"")
&amp;IF('DOHKAP 2'!B1159&lt;&gt;"",SUBSTITUTE(Shema!$A$3, "SUBSTXT", 'DOHKAP 2'!B1159),"")
&amp;IF('DOHKAP 2'!C1159&lt;&gt;"",SUBSTITUTE(SUBSTITUTE(Shema!$A$4, "SUBSTXT", 'DOHKAP 2'!C1159),"&amp;","&amp;amp;"),"")
&amp;IF('DOHKAP 2'!D1159&lt;&gt;"",SUBSTITUTE(SUBSTITUTE(Shema!$A$5, "SUBSTXT", 'DOHKAP 2'!D1159),"&amp;","&amp;amp;"),"")
&amp;IF('DOHKAP 2'!E1159&lt;&gt;"",SUBSTITUTE(Shema!$A$6, "SUBSTXT", 'DOHKAP 2'!E1159),"")
&amp;IF('DOHKAP 2'!F1159&lt;&gt;"",SUBSTITUTE(Shema!$A$7, "SUBSTXT", 'DOHKAP 2'!F1159),"")
&amp;IF('DOHKAP 2'!G1159&lt;&gt;"",SUBSTITUTE(Shema!$A$8, "SUBSTXT", SUBSTITUTE(ROUND('DOHKAP 2'!G1159,2),",",".")),"")
&amp;IF('DOHKAP 2'!H1159&lt;&gt;"",SUBSTITUTE(Shema!$A$9, "SUBSTXT", SUBSTITUTE(ROUND('DOHKAP 2'!H1159,2),",",".")),"")
&amp;IF('DOHKAP 2'!I1159&lt;&gt;"",SUBSTITUTE(Shema!$A$10, "SUBSTXT", 'DOHKAP 2'!I1159),"")
&amp;Shema!$A$11,IF(OR(IFERROR(FIND("&lt;/Envelope&gt;", A1171), 0)&gt;0, A1171=""),"",
Shema!$A$14
&amp;SUBSTITUTE(Shema!$A$15,"SUBSTXT",SUBSTITUTE(TEXT(ROUND(SUM('DOHKAP 2'!$G$6:$G$5000),2),"0,00"),",","."))
&amp;SUBSTITUTE(Shema!$A$16,"SUBSTXT",SUBSTITUTE(TEXT(ROUND(SUM('DOHKAP 2'!$H$6:$H$5000),2),"0,00"),",","."))
&amp;SUBSTITUTE(Shema!$A$17, "SUBSTXT", 'DOHKAP 2'!$E$1)&amp;Shema!$A$18&amp;Shema!$A$20))</f>
        <v/>
      </c>
    </row>
    <row r="1173" spans="1:1" x14ac:dyDescent="0.25">
      <c r="A1173" s="2" t="str">
        <f>IF('DOHKAP 2'!C1160&lt;&gt;"",Shema!$A$1                                                                                                                                                                                                                                                       &amp;IF('DOHKAP 2'!A1160&lt;&gt;"",SUBSTITUTE(Shema!$A$2, "SUBSTXT", 'DOHKAP 2'!A1160),"")
&amp;IF('DOHKAP 2'!B1160&lt;&gt;"",SUBSTITUTE(Shema!$A$3, "SUBSTXT", 'DOHKAP 2'!B1160),"")
&amp;IF('DOHKAP 2'!C1160&lt;&gt;"",SUBSTITUTE(SUBSTITUTE(Shema!$A$4, "SUBSTXT", 'DOHKAP 2'!C1160),"&amp;","&amp;amp;"),"")
&amp;IF('DOHKAP 2'!D1160&lt;&gt;"",SUBSTITUTE(SUBSTITUTE(Shema!$A$5, "SUBSTXT", 'DOHKAP 2'!D1160),"&amp;","&amp;amp;"),"")
&amp;IF('DOHKAP 2'!E1160&lt;&gt;"",SUBSTITUTE(Shema!$A$6, "SUBSTXT", 'DOHKAP 2'!E1160),"")
&amp;IF('DOHKAP 2'!F1160&lt;&gt;"",SUBSTITUTE(Shema!$A$7, "SUBSTXT", 'DOHKAP 2'!F1160),"")
&amp;IF('DOHKAP 2'!G1160&lt;&gt;"",SUBSTITUTE(Shema!$A$8, "SUBSTXT", SUBSTITUTE(ROUND('DOHKAP 2'!G1160,2),",",".")),"")
&amp;IF('DOHKAP 2'!H1160&lt;&gt;"",SUBSTITUTE(Shema!$A$9, "SUBSTXT", SUBSTITUTE(ROUND('DOHKAP 2'!H1160,2),",",".")),"")
&amp;IF('DOHKAP 2'!I1160&lt;&gt;"",SUBSTITUTE(Shema!$A$10, "SUBSTXT", 'DOHKAP 2'!I1160),"")
&amp;Shema!$A$11,IF(OR(IFERROR(FIND("&lt;/Envelope&gt;", A1172), 0)&gt;0, A1172=""),"",
Shema!$A$14
&amp;SUBSTITUTE(Shema!$A$15,"SUBSTXT",SUBSTITUTE(TEXT(ROUND(SUM('DOHKAP 2'!$G$6:$G$5000),2),"0,00"),",","."))
&amp;SUBSTITUTE(Shema!$A$16,"SUBSTXT",SUBSTITUTE(TEXT(ROUND(SUM('DOHKAP 2'!$H$6:$H$5000),2),"0,00"),",","."))
&amp;SUBSTITUTE(Shema!$A$17, "SUBSTXT", 'DOHKAP 2'!$E$1)&amp;Shema!$A$18&amp;Shema!$A$20))</f>
        <v/>
      </c>
    </row>
    <row r="1174" spans="1:1" x14ac:dyDescent="0.25">
      <c r="A1174" s="2" t="str">
        <f>IF('DOHKAP 2'!C1161&lt;&gt;"",Shema!$A$1                                                                                                                                                                                                                                                       &amp;IF('DOHKAP 2'!A1161&lt;&gt;"",SUBSTITUTE(Shema!$A$2, "SUBSTXT", 'DOHKAP 2'!A1161),"")
&amp;IF('DOHKAP 2'!B1161&lt;&gt;"",SUBSTITUTE(Shema!$A$3, "SUBSTXT", 'DOHKAP 2'!B1161),"")
&amp;IF('DOHKAP 2'!C1161&lt;&gt;"",SUBSTITUTE(SUBSTITUTE(Shema!$A$4, "SUBSTXT", 'DOHKAP 2'!C1161),"&amp;","&amp;amp;"),"")
&amp;IF('DOHKAP 2'!D1161&lt;&gt;"",SUBSTITUTE(SUBSTITUTE(Shema!$A$5, "SUBSTXT", 'DOHKAP 2'!D1161),"&amp;","&amp;amp;"),"")
&amp;IF('DOHKAP 2'!E1161&lt;&gt;"",SUBSTITUTE(Shema!$A$6, "SUBSTXT", 'DOHKAP 2'!E1161),"")
&amp;IF('DOHKAP 2'!F1161&lt;&gt;"",SUBSTITUTE(Shema!$A$7, "SUBSTXT", 'DOHKAP 2'!F1161),"")
&amp;IF('DOHKAP 2'!G1161&lt;&gt;"",SUBSTITUTE(Shema!$A$8, "SUBSTXT", SUBSTITUTE(ROUND('DOHKAP 2'!G1161,2),",",".")),"")
&amp;IF('DOHKAP 2'!H1161&lt;&gt;"",SUBSTITUTE(Shema!$A$9, "SUBSTXT", SUBSTITUTE(ROUND('DOHKAP 2'!H1161,2),",",".")),"")
&amp;IF('DOHKAP 2'!I1161&lt;&gt;"",SUBSTITUTE(Shema!$A$10, "SUBSTXT", 'DOHKAP 2'!I1161),"")
&amp;Shema!$A$11,IF(OR(IFERROR(FIND("&lt;/Envelope&gt;", A1173), 0)&gt;0, A1173=""),"",
Shema!$A$14
&amp;SUBSTITUTE(Shema!$A$15,"SUBSTXT",SUBSTITUTE(TEXT(ROUND(SUM('DOHKAP 2'!$G$6:$G$5000),2),"0,00"),",","."))
&amp;SUBSTITUTE(Shema!$A$16,"SUBSTXT",SUBSTITUTE(TEXT(ROUND(SUM('DOHKAP 2'!$H$6:$H$5000),2),"0,00"),",","."))
&amp;SUBSTITUTE(Shema!$A$17, "SUBSTXT", 'DOHKAP 2'!$E$1)&amp;Shema!$A$18&amp;Shema!$A$20))</f>
        <v/>
      </c>
    </row>
    <row r="1175" spans="1:1" x14ac:dyDescent="0.25">
      <c r="A1175" s="2" t="str">
        <f>IF('DOHKAP 2'!C1162&lt;&gt;"",Shema!$A$1                                                                                                                                                                                                                                                       &amp;IF('DOHKAP 2'!A1162&lt;&gt;"",SUBSTITUTE(Shema!$A$2, "SUBSTXT", 'DOHKAP 2'!A1162),"")
&amp;IF('DOHKAP 2'!B1162&lt;&gt;"",SUBSTITUTE(Shema!$A$3, "SUBSTXT", 'DOHKAP 2'!B1162),"")
&amp;IF('DOHKAP 2'!C1162&lt;&gt;"",SUBSTITUTE(SUBSTITUTE(Shema!$A$4, "SUBSTXT", 'DOHKAP 2'!C1162),"&amp;","&amp;amp;"),"")
&amp;IF('DOHKAP 2'!D1162&lt;&gt;"",SUBSTITUTE(SUBSTITUTE(Shema!$A$5, "SUBSTXT", 'DOHKAP 2'!D1162),"&amp;","&amp;amp;"),"")
&amp;IF('DOHKAP 2'!E1162&lt;&gt;"",SUBSTITUTE(Shema!$A$6, "SUBSTXT", 'DOHKAP 2'!E1162),"")
&amp;IF('DOHKAP 2'!F1162&lt;&gt;"",SUBSTITUTE(Shema!$A$7, "SUBSTXT", 'DOHKAP 2'!F1162),"")
&amp;IF('DOHKAP 2'!G1162&lt;&gt;"",SUBSTITUTE(Shema!$A$8, "SUBSTXT", SUBSTITUTE(ROUND('DOHKAP 2'!G1162,2),",",".")),"")
&amp;IF('DOHKAP 2'!H1162&lt;&gt;"",SUBSTITUTE(Shema!$A$9, "SUBSTXT", SUBSTITUTE(ROUND('DOHKAP 2'!H1162,2),",",".")),"")
&amp;IF('DOHKAP 2'!I1162&lt;&gt;"",SUBSTITUTE(Shema!$A$10, "SUBSTXT", 'DOHKAP 2'!I1162),"")
&amp;Shema!$A$11,IF(OR(IFERROR(FIND("&lt;/Envelope&gt;", A1174), 0)&gt;0, A1174=""),"",
Shema!$A$14
&amp;SUBSTITUTE(Shema!$A$15,"SUBSTXT",SUBSTITUTE(TEXT(ROUND(SUM('DOHKAP 2'!$G$6:$G$5000),2),"0,00"),",","."))
&amp;SUBSTITUTE(Shema!$A$16,"SUBSTXT",SUBSTITUTE(TEXT(ROUND(SUM('DOHKAP 2'!$H$6:$H$5000),2),"0,00"),",","."))
&amp;SUBSTITUTE(Shema!$A$17, "SUBSTXT", 'DOHKAP 2'!$E$1)&amp;Shema!$A$18&amp;Shema!$A$20))</f>
        <v/>
      </c>
    </row>
    <row r="1176" spans="1:1" x14ac:dyDescent="0.25">
      <c r="A1176" s="2" t="str">
        <f>IF('DOHKAP 2'!C1163&lt;&gt;"",Shema!$A$1                                                                                                                                                                                                                                                       &amp;IF('DOHKAP 2'!A1163&lt;&gt;"",SUBSTITUTE(Shema!$A$2, "SUBSTXT", 'DOHKAP 2'!A1163),"")
&amp;IF('DOHKAP 2'!B1163&lt;&gt;"",SUBSTITUTE(Shema!$A$3, "SUBSTXT", 'DOHKAP 2'!B1163),"")
&amp;IF('DOHKAP 2'!C1163&lt;&gt;"",SUBSTITUTE(SUBSTITUTE(Shema!$A$4, "SUBSTXT", 'DOHKAP 2'!C1163),"&amp;","&amp;amp;"),"")
&amp;IF('DOHKAP 2'!D1163&lt;&gt;"",SUBSTITUTE(SUBSTITUTE(Shema!$A$5, "SUBSTXT", 'DOHKAP 2'!D1163),"&amp;","&amp;amp;"),"")
&amp;IF('DOHKAP 2'!E1163&lt;&gt;"",SUBSTITUTE(Shema!$A$6, "SUBSTXT", 'DOHKAP 2'!E1163),"")
&amp;IF('DOHKAP 2'!F1163&lt;&gt;"",SUBSTITUTE(Shema!$A$7, "SUBSTXT", 'DOHKAP 2'!F1163),"")
&amp;IF('DOHKAP 2'!G1163&lt;&gt;"",SUBSTITUTE(Shema!$A$8, "SUBSTXT", SUBSTITUTE(ROUND('DOHKAP 2'!G1163,2),",",".")),"")
&amp;IF('DOHKAP 2'!H1163&lt;&gt;"",SUBSTITUTE(Shema!$A$9, "SUBSTXT", SUBSTITUTE(ROUND('DOHKAP 2'!H1163,2),",",".")),"")
&amp;IF('DOHKAP 2'!I1163&lt;&gt;"",SUBSTITUTE(Shema!$A$10, "SUBSTXT", 'DOHKAP 2'!I1163),"")
&amp;Shema!$A$11,IF(OR(IFERROR(FIND("&lt;/Envelope&gt;", A1175), 0)&gt;0, A1175=""),"",
Shema!$A$14
&amp;SUBSTITUTE(Shema!$A$15,"SUBSTXT",SUBSTITUTE(TEXT(ROUND(SUM('DOHKAP 2'!$G$6:$G$5000),2),"0,00"),",","."))
&amp;SUBSTITUTE(Shema!$A$16,"SUBSTXT",SUBSTITUTE(TEXT(ROUND(SUM('DOHKAP 2'!$H$6:$H$5000),2),"0,00"),",","."))
&amp;SUBSTITUTE(Shema!$A$17, "SUBSTXT", 'DOHKAP 2'!$E$1)&amp;Shema!$A$18&amp;Shema!$A$20))</f>
        <v/>
      </c>
    </row>
    <row r="1177" spans="1:1" x14ac:dyDescent="0.25">
      <c r="A1177" s="2" t="str">
        <f>IF('DOHKAP 2'!C1164&lt;&gt;"",Shema!$A$1                                                                                                                                                                                                                                                       &amp;IF('DOHKAP 2'!A1164&lt;&gt;"",SUBSTITUTE(Shema!$A$2, "SUBSTXT", 'DOHKAP 2'!A1164),"")
&amp;IF('DOHKAP 2'!B1164&lt;&gt;"",SUBSTITUTE(Shema!$A$3, "SUBSTXT", 'DOHKAP 2'!B1164),"")
&amp;IF('DOHKAP 2'!C1164&lt;&gt;"",SUBSTITUTE(SUBSTITUTE(Shema!$A$4, "SUBSTXT", 'DOHKAP 2'!C1164),"&amp;","&amp;amp;"),"")
&amp;IF('DOHKAP 2'!D1164&lt;&gt;"",SUBSTITUTE(SUBSTITUTE(Shema!$A$5, "SUBSTXT", 'DOHKAP 2'!D1164),"&amp;","&amp;amp;"),"")
&amp;IF('DOHKAP 2'!E1164&lt;&gt;"",SUBSTITUTE(Shema!$A$6, "SUBSTXT", 'DOHKAP 2'!E1164),"")
&amp;IF('DOHKAP 2'!F1164&lt;&gt;"",SUBSTITUTE(Shema!$A$7, "SUBSTXT", 'DOHKAP 2'!F1164),"")
&amp;IF('DOHKAP 2'!G1164&lt;&gt;"",SUBSTITUTE(Shema!$A$8, "SUBSTXT", SUBSTITUTE(ROUND('DOHKAP 2'!G1164,2),",",".")),"")
&amp;IF('DOHKAP 2'!H1164&lt;&gt;"",SUBSTITUTE(Shema!$A$9, "SUBSTXT", SUBSTITUTE(ROUND('DOHKAP 2'!H1164,2),",",".")),"")
&amp;IF('DOHKAP 2'!I1164&lt;&gt;"",SUBSTITUTE(Shema!$A$10, "SUBSTXT", 'DOHKAP 2'!I1164),"")
&amp;Shema!$A$11,IF(OR(IFERROR(FIND("&lt;/Envelope&gt;", A1176), 0)&gt;0, A1176=""),"",
Shema!$A$14
&amp;SUBSTITUTE(Shema!$A$15,"SUBSTXT",SUBSTITUTE(TEXT(ROUND(SUM('DOHKAP 2'!$G$6:$G$5000),2),"0,00"),",","."))
&amp;SUBSTITUTE(Shema!$A$16,"SUBSTXT",SUBSTITUTE(TEXT(ROUND(SUM('DOHKAP 2'!$H$6:$H$5000),2),"0,00"),",","."))
&amp;SUBSTITUTE(Shema!$A$17, "SUBSTXT", 'DOHKAP 2'!$E$1)&amp;Shema!$A$18&amp;Shema!$A$20))</f>
        <v/>
      </c>
    </row>
    <row r="1178" spans="1:1" x14ac:dyDescent="0.25">
      <c r="A1178" s="2" t="str">
        <f>IF('DOHKAP 2'!C1165&lt;&gt;"",Shema!$A$1                                                                                                                                                                                                                                                       &amp;IF('DOHKAP 2'!A1165&lt;&gt;"",SUBSTITUTE(Shema!$A$2, "SUBSTXT", 'DOHKAP 2'!A1165),"")
&amp;IF('DOHKAP 2'!B1165&lt;&gt;"",SUBSTITUTE(Shema!$A$3, "SUBSTXT", 'DOHKAP 2'!B1165),"")
&amp;IF('DOHKAP 2'!C1165&lt;&gt;"",SUBSTITUTE(SUBSTITUTE(Shema!$A$4, "SUBSTXT", 'DOHKAP 2'!C1165),"&amp;","&amp;amp;"),"")
&amp;IF('DOHKAP 2'!D1165&lt;&gt;"",SUBSTITUTE(SUBSTITUTE(Shema!$A$5, "SUBSTXT", 'DOHKAP 2'!D1165),"&amp;","&amp;amp;"),"")
&amp;IF('DOHKAP 2'!E1165&lt;&gt;"",SUBSTITUTE(Shema!$A$6, "SUBSTXT", 'DOHKAP 2'!E1165),"")
&amp;IF('DOHKAP 2'!F1165&lt;&gt;"",SUBSTITUTE(Shema!$A$7, "SUBSTXT", 'DOHKAP 2'!F1165),"")
&amp;IF('DOHKAP 2'!G1165&lt;&gt;"",SUBSTITUTE(Shema!$A$8, "SUBSTXT", SUBSTITUTE(ROUND('DOHKAP 2'!G1165,2),",",".")),"")
&amp;IF('DOHKAP 2'!H1165&lt;&gt;"",SUBSTITUTE(Shema!$A$9, "SUBSTXT", SUBSTITUTE(ROUND('DOHKAP 2'!H1165,2),",",".")),"")
&amp;IF('DOHKAP 2'!I1165&lt;&gt;"",SUBSTITUTE(Shema!$A$10, "SUBSTXT", 'DOHKAP 2'!I1165),"")
&amp;Shema!$A$11,IF(OR(IFERROR(FIND("&lt;/Envelope&gt;", A1177), 0)&gt;0, A1177=""),"",
Shema!$A$14
&amp;SUBSTITUTE(Shema!$A$15,"SUBSTXT",SUBSTITUTE(TEXT(ROUND(SUM('DOHKAP 2'!$G$6:$G$5000),2),"0,00"),",","."))
&amp;SUBSTITUTE(Shema!$A$16,"SUBSTXT",SUBSTITUTE(TEXT(ROUND(SUM('DOHKAP 2'!$H$6:$H$5000),2),"0,00"),",","."))
&amp;SUBSTITUTE(Shema!$A$17, "SUBSTXT", 'DOHKAP 2'!$E$1)&amp;Shema!$A$18&amp;Shema!$A$20))</f>
        <v/>
      </c>
    </row>
    <row r="1179" spans="1:1" x14ac:dyDescent="0.25">
      <c r="A1179" s="2" t="str">
        <f>IF('DOHKAP 2'!C1166&lt;&gt;"",Shema!$A$1                                                                                                                                                                                                                                                       &amp;IF('DOHKAP 2'!A1166&lt;&gt;"",SUBSTITUTE(Shema!$A$2, "SUBSTXT", 'DOHKAP 2'!A1166),"")
&amp;IF('DOHKAP 2'!B1166&lt;&gt;"",SUBSTITUTE(Shema!$A$3, "SUBSTXT", 'DOHKAP 2'!B1166),"")
&amp;IF('DOHKAP 2'!C1166&lt;&gt;"",SUBSTITUTE(SUBSTITUTE(Shema!$A$4, "SUBSTXT", 'DOHKAP 2'!C1166),"&amp;","&amp;amp;"),"")
&amp;IF('DOHKAP 2'!D1166&lt;&gt;"",SUBSTITUTE(SUBSTITUTE(Shema!$A$5, "SUBSTXT", 'DOHKAP 2'!D1166),"&amp;","&amp;amp;"),"")
&amp;IF('DOHKAP 2'!E1166&lt;&gt;"",SUBSTITUTE(Shema!$A$6, "SUBSTXT", 'DOHKAP 2'!E1166),"")
&amp;IF('DOHKAP 2'!F1166&lt;&gt;"",SUBSTITUTE(Shema!$A$7, "SUBSTXT", 'DOHKAP 2'!F1166),"")
&amp;IF('DOHKAP 2'!G1166&lt;&gt;"",SUBSTITUTE(Shema!$A$8, "SUBSTXT", SUBSTITUTE(ROUND('DOHKAP 2'!G1166,2),",",".")),"")
&amp;IF('DOHKAP 2'!H1166&lt;&gt;"",SUBSTITUTE(Shema!$A$9, "SUBSTXT", SUBSTITUTE(ROUND('DOHKAP 2'!H1166,2),",",".")),"")
&amp;IF('DOHKAP 2'!I1166&lt;&gt;"",SUBSTITUTE(Shema!$A$10, "SUBSTXT", 'DOHKAP 2'!I1166),"")
&amp;Shema!$A$11,IF(OR(IFERROR(FIND("&lt;/Envelope&gt;", A1178), 0)&gt;0, A1178=""),"",
Shema!$A$14
&amp;SUBSTITUTE(Shema!$A$15,"SUBSTXT",SUBSTITUTE(TEXT(ROUND(SUM('DOHKAP 2'!$G$6:$G$5000),2),"0,00"),",","."))
&amp;SUBSTITUTE(Shema!$A$16,"SUBSTXT",SUBSTITUTE(TEXT(ROUND(SUM('DOHKAP 2'!$H$6:$H$5000),2),"0,00"),",","."))
&amp;SUBSTITUTE(Shema!$A$17, "SUBSTXT", 'DOHKAP 2'!$E$1)&amp;Shema!$A$18&amp;Shema!$A$20))</f>
        <v/>
      </c>
    </row>
    <row r="1180" spans="1:1" x14ac:dyDescent="0.25">
      <c r="A1180" s="2" t="str">
        <f>IF('DOHKAP 2'!C1167&lt;&gt;"",Shema!$A$1                                                                                                                                                                                                                                                       &amp;IF('DOHKAP 2'!A1167&lt;&gt;"",SUBSTITUTE(Shema!$A$2, "SUBSTXT", 'DOHKAP 2'!A1167),"")
&amp;IF('DOHKAP 2'!B1167&lt;&gt;"",SUBSTITUTE(Shema!$A$3, "SUBSTXT", 'DOHKAP 2'!B1167),"")
&amp;IF('DOHKAP 2'!C1167&lt;&gt;"",SUBSTITUTE(SUBSTITUTE(Shema!$A$4, "SUBSTXT", 'DOHKAP 2'!C1167),"&amp;","&amp;amp;"),"")
&amp;IF('DOHKAP 2'!D1167&lt;&gt;"",SUBSTITUTE(SUBSTITUTE(Shema!$A$5, "SUBSTXT", 'DOHKAP 2'!D1167),"&amp;","&amp;amp;"),"")
&amp;IF('DOHKAP 2'!E1167&lt;&gt;"",SUBSTITUTE(Shema!$A$6, "SUBSTXT", 'DOHKAP 2'!E1167),"")
&amp;IF('DOHKAP 2'!F1167&lt;&gt;"",SUBSTITUTE(Shema!$A$7, "SUBSTXT", 'DOHKAP 2'!F1167),"")
&amp;IF('DOHKAP 2'!G1167&lt;&gt;"",SUBSTITUTE(Shema!$A$8, "SUBSTXT", SUBSTITUTE(ROUND('DOHKAP 2'!G1167,2),",",".")),"")
&amp;IF('DOHKAP 2'!H1167&lt;&gt;"",SUBSTITUTE(Shema!$A$9, "SUBSTXT", SUBSTITUTE(ROUND('DOHKAP 2'!H1167,2),",",".")),"")
&amp;IF('DOHKAP 2'!I1167&lt;&gt;"",SUBSTITUTE(Shema!$A$10, "SUBSTXT", 'DOHKAP 2'!I1167),"")
&amp;Shema!$A$11,IF(OR(IFERROR(FIND("&lt;/Envelope&gt;", A1179), 0)&gt;0, A1179=""),"",
Shema!$A$14
&amp;SUBSTITUTE(Shema!$A$15,"SUBSTXT",SUBSTITUTE(TEXT(ROUND(SUM('DOHKAP 2'!$G$6:$G$5000),2),"0,00"),",","."))
&amp;SUBSTITUTE(Shema!$A$16,"SUBSTXT",SUBSTITUTE(TEXT(ROUND(SUM('DOHKAP 2'!$H$6:$H$5000),2),"0,00"),",","."))
&amp;SUBSTITUTE(Shema!$A$17, "SUBSTXT", 'DOHKAP 2'!$E$1)&amp;Shema!$A$18&amp;Shema!$A$20))</f>
        <v/>
      </c>
    </row>
    <row r="1181" spans="1:1" x14ac:dyDescent="0.25">
      <c r="A1181" s="2" t="str">
        <f>IF('DOHKAP 2'!C1168&lt;&gt;"",Shema!$A$1                                                                                                                                                                                                                                                       &amp;IF('DOHKAP 2'!A1168&lt;&gt;"",SUBSTITUTE(Shema!$A$2, "SUBSTXT", 'DOHKAP 2'!A1168),"")
&amp;IF('DOHKAP 2'!B1168&lt;&gt;"",SUBSTITUTE(Shema!$A$3, "SUBSTXT", 'DOHKAP 2'!B1168),"")
&amp;IF('DOHKAP 2'!C1168&lt;&gt;"",SUBSTITUTE(SUBSTITUTE(Shema!$A$4, "SUBSTXT", 'DOHKAP 2'!C1168),"&amp;","&amp;amp;"),"")
&amp;IF('DOHKAP 2'!D1168&lt;&gt;"",SUBSTITUTE(SUBSTITUTE(Shema!$A$5, "SUBSTXT", 'DOHKAP 2'!D1168),"&amp;","&amp;amp;"),"")
&amp;IF('DOHKAP 2'!E1168&lt;&gt;"",SUBSTITUTE(Shema!$A$6, "SUBSTXT", 'DOHKAP 2'!E1168),"")
&amp;IF('DOHKAP 2'!F1168&lt;&gt;"",SUBSTITUTE(Shema!$A$7, "SUBSTXT", 'DOHKAP 2'!F1168),"")
&amp;IF('DOHKAP 2'!G1168&lt;&gt;"",SUBSTITUTE(Shema!$A$8, "SUBSTXT", SUBSTITUTE(ROUND('DOHKAP 2'!G1168,2),",",".")),"")
&amp;IF('DOHKAP 2'!H1168&lt;&gt;"",SUBSTITUTE(Shema!$A$9, "SUBSTXT", SUBSTITUTE(ROUND('DOHKAP 2'!H1168,2),",",".")),"")
&amp;IF('DOHKAP 2'!I1168&lt;&gt;"",SUBSTITUTE(Shema!$A$10, "SUBSTXT", 'DOHKAP 2'!I1168),"")
&amp;Shema!$A$11,IF(OR(IFERROR(FIND("&lt;/Envelope&gt;", A1180), 0)&gt;0, A1180=""),"",
Shema!$A$14
&amp;SUBSTITUTE(Shema!$A$15,"SUBSTXT",SUBSTITUTE(TEXT(ROUND(SUM('DOHKAP 2'!$G$6:$G$5000),2),"0,00"),",","."))
&amp;SUBSTITUTE(Shema!$A$16,"SUBSTXT",SUBSTITUTE(TEXT(ROUND(SUM('DOHKAP 2'!$H$6:$H$5000),2),"0,00"),",","."))
&amp;SUBSTITUTE(Shema!$A$17, "SUBSTXT", 'DOHKAP 2'!$E$1)&amp;Shema!$A$18&amp;Shema!$A$20))</f>
        <v/>
      </c>
    </row>
    <row r="1182" spans="1:1" x14ac:dyDescent="0.25">
      <c r="A1182" s="2" t="str">
        <f>IF('DOHKAP 2'!C1169&lt;&gt;"",Shema!$A$1                                                                                                                                                                                                                                                       &amp;IF('DOHKAP 2'!A1169&lt;&gt;"",SUBSTITUTE(Shema!$A$2, "SUBSTXT", 'DOHKAP 2'!A1169),"")
&amp;IF('DOHKAP 2'!B1169&lt;&gt;"",SUBSTITUTE(Shema!$A$3, "SUBSTXT", 'DOHKAP 2'!B1169),"")
&amp;IF('DOHKAP 2'!C1169&lt;&gt;"",SUBSTITUTE(SUBSTITUTE(Shema!$A$4, "SUBSTXT", 'DOHKAP 2'!C1169),"&amp;","&amp;amp;"),"")
&amp;IF('DOHKAP 2'!D1169&lt;&gt;"",SUBSTITUTE(SUBSTITUTE(Shema!$A$5, "SUBSTXT", 'DOHKAP 2'!D1169),"&amp;","&amp;amp;"),"")
&amp;IF('DOHKAP 2'!E1169&lt;&gt;"",SUBSTITUTE(Shema!$A$6, "SUBSTXT", 'DOHKAP 2'!E1169),"")
&amp;IF('DOHKAP 2'!F1169&lt;&gt;"",SUBSTITUTE(Shema!$A$7, "SUBSTXT", 'DOHKAP 2'!F1169),"")
&amp;IF('DOHKAP 2'!G1169&lt;&gt;"",SUBSTITUTE(Shema!$A$8, "SUBSTXT", SUBSTITUTE(ROUND('DOHKAP 2'!G1169,2),",",".")),"")
&amp;IF('DOHKAP 2'!H1169&lt;&gt;"",SUBSTITUTE(Shema!$A$9, "SUBSTXT", SUBSTITUTE(ROUND('DOHKAP 2'!H1169,2),",",".")),"")
&amp;IF('DOHKAP 2'!I1169&lt;&gt;"",SUBSTITUTE(Shema!$A$10, "SUBSTXT", 'DOHKAP 2'!I1169),"")
&amp;Shema!$A$11,IF(OR(IFERROR(FIND("&lt;/Envelope&gt;", A1181), 0)&gt;0, A1181=""),"",
Shema!$A$14
&amp;SUBSTITUTE(Shema!$A$15,"SUBSTXT",SUBSTITUTE(TEXT(ROUND(SUM('DOHKAP 2'!$G$6:$G$5000),2),"0,00"),",","."))
&amp;SUBSTITUTE(Shema!$A$16,"SUBSTXT",SUBSTITUTE(TEXT(ROUND(SUM('DOHKAP 2'!$H$6:$H$5000),2),"0,00"),",","."))
&amp;SUBSTITUTE(Shema!$A$17, "SUBSTXT", 'DOHKAP 2'!$E$1)&amp;Shema!$A$18&amp;Shema!$A$20))</f>
        <v/>
      </c>
    </row>
    <row r="1183" spans="1:1" x14ac:dyDescent="0.25">
      <c r="A1183" s="2" t="str">
        <f>IF('DOHKAP 2'!C1170&lt;&gt;"",Shema!$A$1                                                                                                                                                                                                                                                       &amp;IF('DOHKAP 2'!A1170&lt;&gt;"",SUBSTITUTE(Shema!$A$2, "SUBSTXT", 'DOHKAP 2'!A1170),"")
&amp;IF('DOHKAP 2'!B1170&lt;&gt;"",SUBSTITUTE(Shema!$A$3, "SUBSTXT", 'DOHKAP 2'!B1170),"")
&amp;IF('DOHKAP 2'!C1170&lt;&gt;"",SUBSTITUTE(SUBSTITUTE(Shema!$A$4, "SUBSTXT", 'DOHKAP 2'!C1170),"&amp;","&amp;amp;"),"")
&amp;IF('DOHKAP 2'!D1170&lt;&gt;"",SUBSTITUTE(SUBSTITUTE(Shema!$A$5, "SUBSTXT", 'DOHKAP 2'!D1170),"&amp;","&amp;amp;"),"")
&amp;IF('DOHKAP 2'!E1170&lt;&gt;"",SUBSTITUTE(Shema!$A$6, "SUBSTXT", 'DOHKAP 2'!E1170),"")
&amp;IF('DOHKAP 2'!F1170&lt;&gt;"",SUBSTITUTE(Shema!$A$7, "SUBSTXT", 'DOHKAP 2'!F1170),"")
&amp;IF('DOHKAP 2'!G1170&lt;&gt;"",SUBSTITUTE(Shema!$A$8, "SUBSTXT", SUBSTITUTE(ROUND('DOHKAP 2'!G1170,2),",",".")),"")
&amp;IF('DOHKAP 2'!H1170&lt;&gt;"",SUBSTITUTE(Shema!$A$9, "SUBSTXT", SUBSTITUTE(ROUND('DOHKAP 2'!H1170,2),",",".")),"")
&amp;IF('DOHKAP 2'!I1170&lt;&gt;"",SUBSTITUTE(Shema!$A$10, "SUBSTXT", 'DOHKAP 2'!I1170),"")
&amp;Shema!$A$11,IF(OR(IFERROR(FIND("&lt;/Envelope&gt;", A1182), 0)&gt;0, A1182=""),"",
Shema!$A$14
&amp;SUBSTITUTE(Shema!$A$15,"SUBSTXT",SUBSTITUTE(TEXT(ROUND(SUM('DOHKAP 2'!$G$6:$G$5000),2),"0,00"),",","."))
&amp;SUBSTITUTE(Shema!$A$16,"SUBSTXT",SUBSTITUTE(TEXT(ROUND(SUM('DOHKAP 2'!$H$6:$H$5000),2),"0,00"),",","."))
&amp;SUBSTITUTE(Shema!$A$17, "SUBSTXT", 'DOHKAP 2'!$E$1)&amp;Shema!$A$18&amp;Shema!$A$20))</f>
        <v/>
      </c>
    </row>
    <row r="1184" spans="1:1" x14ac:dyDescent="0.25">
      <c r="A1184" s="2" t="str">
        <f>IF('DOHKAP 2'!C1171&lt;&gt;"",Shema!$A$1                                                                                                                                                                                                                                                       &amp;IF('DOHKAP 2'!A1171&lt;&gt;"",SUBSTITUTE(Shema!$A$2, "SUBSTXT", 'DOHKAP 2'!A1171),"")
&amp;IF('DOHKAP 2'!B1171&lt;&gt;"",SUBSTITUTE(Shema!$A$3, "SUBSTXT", 'DOHKAP 2'!B1171),"")
&amp;IF('DOHKAP 2'!C1171&lt;&gt;"",SUBSTITUTE(SUBSTITUTE(Shema!$A$4, "SUBSTXT", 'DOHKAP 2'!C1171),"&amp;","&amp;amp;"),"")
&amp;IF('DOHKAP 2'!D1171&lt;&gt;"",SUBSTITUTE(SUBSTITUTE(Shema!$A$5, "SUBSTXT", 'DOHKAP 2'!D1171),"&amp;","&amp;amp;"),"")
&amp;IF('DOHKAP 2'!E1171&lt;&gt;"",SUBSTITUTE(Shema!$A$6, "SUBSTXT", 'DOHKAP 2'!E1171),"")
&amp;IF('DOHKAP 2'!F1171&lt;&gt;"",SUBSTITUTE(Shema!$A$7, "SUBSTXT", 'DOHKAP 2'!F1171),"")
&amp;IF('DOHKAP 2'!G1171&lt;&gt;"",SUBSTITUTE(Shema!$A$8, "SUBSTXT", SUBSTITUTE(ROUND('DOHKAP 2'!G1171,2),",",".")),"")
&amp;IF('DOHKAP 2'!H1171&lt;&gt;"",SUBSTITUTE(Shema!$A$9, "SUBSTXT", SUBSTITUTE(ROUND('DOHKAP 2'!H1171,2),",",".")),"")
&amp;IF('DOHKAP 2'!I1171&lt;&gt;"",SUBSTITUTE(Shema!$A$10, "SUBSTXT", 'DOHKAP 2'!I1171),"")
&amp;Shema!$A$11,IF(OR(IFERROR(FIND("&lt;/Envelope&gt;", A1183), 0)&gt;0, A1183=""),"",
Shema!$A$14
&amp;SUBSTITUTE(Shema!$A$15,"SUBSTXT",SUBSTITUTE(TEXT(ROUND(SUM('DOHKAP 2'!$G$6:$G$5000),2),"0,00"),",","."))
&amp;SUBSTITUTE(Shema!$A$16,"SUBSTXT",SUBSTITUTE(TEXT(ROUND(SUM('DOHKAP 2'!$H$6:$H$5000),2),"0,00"),",","."))
&amp;SUBSTITUTE(Shema!$A$17, "SUBSTXT", 'DOHKAP 2'!$E$1)&amp;Shema!$A$18&amp;Shema!$A$20))</f>
        <v/>
      </c>
    </row>
    <row r="1185" spans="1:1" x14ac:dyDescent="0.25">
      <c r="A1185" s="2" t="str">
        <f>IF('DOHKAP 2'!C1172&lt;&gt;"",Shema!$A$1                                                                                                                                                                                                                                                       &amp;IF('DOHKAP 2'!A1172&lt;&gt;"",SUBSTITUTE(Shema!$A$2, "SUBSTXT", 'DOHKAP 2'!A1172),"")
&amp;IF('DOHKAP 2'!B1172&lt;&gt;"",SUBSTITUTE(Shema!$A$3, "SUBSTXT", 'DOHKAP 2'!B1172),"")
&amp;IF('DOHKAP 2'!C1172&lt;&gt;"",SUBSTITUTE(SUBSTITUTE(Shema!$A$4, "SUBSTXT", 'DOHKAP 2'!C1172),"&amp;","&amp;amp;"),"")
&amp;IF('DOHKAP 2'!D1172&lt;&gt;"",SUBSTITUTE(SUBSTITUTE(Shema!$A$5, "SUBSTXT", 'DOHKAP 2'!D1172),"&amp;","&amp;amp;"),"")
&amp;IF('DOHKAP 2'!E1172&lt;&gt;"",SUBSTITUTE(Shema!$A$6, "SUBSTXT", 'DOHKAP 2'!E1172),"")
&amp;IF('DOHKAP 2'!F1172&lt;&gt;"",SUBSTITUTE(Shema!$A$7, "SUBSTXT", 'DOHKAP 2'!F1172),"")
&amp;IF('DOHKAP 2'!G1172&lt;&gt;"",SUBSTITUTE(Shema!$A$8, "SUBSTXT", SUBSTITUTE(ROUND('DOHKAP 2'!G1172,2),",",".")),"")
&amp;IF('DOHKAP 2'!H1172&lt;&gt;"",SUBSTITUTE(Shema!$A$9, "SUBSTXT", SUBSTITUTE(ROUND('DOHKAP 2'!H1172,2),",",".")),"")
&amp;IF('DOHKAP 2'!I1172&lt;&gt;"",SUBSTITUTE(Shema!$A$10, "SUBSTXT", 'DOHKAP 2'!I1172),"")
&amp;Shema!$A$11,IF(OR(IFERROR(FIND("&lt;/Envelope&gt;", A1184), 0)&gt;0, A1184=""),"",
Shema!$A$14
&amp;SUBSTITUTE(Shema!$A$15,"SUBSTXT",SUBSTITUTE(TEXT(ROUND(SUM('DOHKAP 2'!$G$6:$G$5000),2),"0,00"),",","."))
&amp;SUBSTITUTE(Shema!$A$16,"SUBSTXT",SUBSTITUTE(TEXT(ROUND(SUM('DOHKAP 2'!$H$6:$H$5000),2),"0,00"),",","."))
&amp;SUBSTITUTE(Shema!$A$17, "SUBSTXT", 'DOHKAP 2'!$E$1)&amp;Shema!$A$18&amp;Shema!$A$20))</f>
        <v/>
      </c>
    </row>
    <row r="1186" spans="1:1" x14ac:dyDescent="0.25">
      <c r="A1186" s="2" t="str">
        <f>IF('DOHKAP 2'!C1173&lt;&gt;"",Shema!$A$1                                                                                                                                                                                                                                                       &amp;IF('DOHKAP 2'!A1173&lt;&gt;"",SUBSTITUTE(Shema!$A$2, "SUBSTXT", 'DOHKAP 2'!A1173),"")
&amp;IF('DOHKAP 2'!B1173&lt;&gt;"",SUBSTITUTE(Shema!$A$3, "SUBSTXT", 'DOHKAP 2'!B1173),"")
&amp;IF('DOHKAP 2'!C1173&lt;&gt;"",SUBSTITUTE(SUBSTITUTE(Shema!$A$4, "SUBSTXT", 'DOHKAP 2'!C1173),"&amp;","&amp;amp;"),"")
&amp;IF('DOHKAP 2'!D1173&lt;&gt;"",SUBSTITUTE(SUBSTITUTE(Shema!$A$5, "SUBSTXT", 'DOHKAP 2'!D1173),"&amp;","&amp;amp;"),"")
&amp;IF('DOHKAP 2'!E1173&lt;&gt;"",SUBSTITUTE(Shema!$A$6, "SUBSTXT", 'DOHKAP 2'!E1173),"")
&amp;IF('DOHKAP 2'!F1173&lt;&gt;"",SUBSTITUTE(Shema!$A$7, "SUBSTXT", 'DOHKAP 2'!F1173),"")
&amp;IF('DOHKAP 2'!G1173&lt;&gt;"",SUBSTITUTE(Shema!$A$8, "SUBSTXT", SUBSTITUTE(ROUND('DOHKAP 2'!G1173,2),",",".")),"")
&amp;IF('DOHKAP 2'!H1173&lt;&gt;"",SUBSTITUTE(Shema!$A$9, "SUBSTXT", SUBSTITUTE(ROUND('DOHKAP 2'!H1173,2),",",".")),"")
&amp;IF('DOHKAP 2'!I1173&lt;&gt;"",SUBSTITUTE(Shema!$A$10, "SUBSTXT", 'DOHKAP 2'!I1173),"")
&amp;Shema!$A$11,IF(OR(IFERROR(FIND("&lt;/Envelope&gt;", A1185), 0)&gt;0, A1185=""),"",
Shema!$A$14
&amp;SUBSTITUTE(Shema!$A$15,"SUBSTXT",SUBSTITUTE(TEXT(ROUND(SUM('DOHKAP 2'!$G$6:$G$5000),2),"0,00"),",","."))
&amp;SUBSTITUTE(Shema!$A$16,"SUBSTXT",SUBSTITUTE(TEXT(ROUND(SUM('DOHKAP 2'!$H$6:$H$5000),2),"0,00"),",","."))
&amp;SUBSTITUTE(Shema!$A$17, "SUBSTXT", 'DOHKAP 2'!$E$1)&amp;Shema!$A$18&amp;Shema!$A$20))</f>
        <v/>
      </c>
    </row>
    <row r="1187" spans="1:1" x14ac:dyDescent="0.25">
      <c r="A1187" s="2" t="str">
        <f>IF('DOHKAP 2'!C1174&lt;&gt;"",Shema!$A$1                                                                                                                                                                                                                                                       &amp;IF('DOHKAP 2'!A1174&lt;&gt;"",SUBSTITUTE(Shema!$A$2, "SUBSTXT", 'DOHKAP 2'!A1174),"")
&amp;IF('DOHKAP 2'!B1174&lt;&gt;"",SUBSTITUTE(Shema!$A$3, "SUBSTXT", 'DOHKAP 2'!B1174),"")
&amp;IF('DOHKAP 2'!C1174&lt;&gt;"",SUBSTITUTE(SUBSTITUTE(Shema!$A$4, "SUBSTXT", 'DOHKAP 2'!C1174),"&amp;","&amp;amp;"),"")
&amp;IF('DOHKAP 2'!D1174&lt;&gt;"",SUBSTITUTE(SUBSTITUTE(Shema!$A$5, "SUBSTXT", 'DOHKAP 2'!D1174),"&amp;","&amp;amp;"),"")
&amp;IF('DOHKAP 2'!E1174&lt;&gt;"",SUBSTITUTE(Shema!$A$6, "SUBSTXT", 'DOHKAP 2'!E1174),"")
&amp;IF('DOHKAP 2'!F1174&lt;&gt;"",SUBSTITUTE(Shema!$A$7, "SUBSTXT", 'DOHKAP 2'!F1174),"")
&amp;IF('DOHKAP 2'!G1174&lt;&gt;"",SUBSTITUTE(Shema!$A$8, "SUBSTXT", SUBSTITUTE(ROUND('DOHKAP 2'!G1174,2),",",".")),"")
&amp;IF('DOHKAP 2'!H1174&lt;&gt;"",SUBSTITUTE(Shema!$A$9, "SUBSTXT", SUBSTITUTE(ROUND('DOHKAP 2'!H1174,2),",",".")),"")
&amp;IF('DOHKAP 2'!I1174&lt;&gt;"",SUBSTITUTE(Shema!$A$10, "SUBSTXT", 'DOHKAP 2'!I1174),"")
&amp;Shema!$A$11,IF(OR(IFERROR(FIND("&lt;/Envelope&gt;", A1186), 0)&gt;0, A1186=""),"",
Shema!$A$14
&amp;SUBSTITUTE(Shema!$A$15,"SUBSTXT",SUBSTITUTE(TEXT(ROUND(SUM('DOHKAP 2'!$G$6:$G$5000),2),"0,00"),",","."))
&amp;SUBSTITUTE(Shema!$A$16,"SUBSTXT",SUBSTITUTE(TEXT(ROUND(SUM('DOHKAP 2'!$H$6:$H$5000),2),"0,00"),",","."))
&amp;SUBSTITUTE(Shema!$A$17, "SUBSTXT", 'DOHKAP 2'!$E$1)&amp;Shema!$A$18&amp;Shema!$A$20))</f>
        <v/>
      </c>
    </row>
    <row r="1188" spans="1:1" x14ac:dyDescent="0.25">
      <c r="A1188" s="2" t="str">
        <f>IF('DOHKAP 2'!C1175&lt;&gt;"",Shema!$A$1                                                                                                                                                                                                                                                       &amp;IF('DOHKAP 2'!A1175&lt;&gt;"",SUBSTITUTE(Shema!$A$2, "SUBSTXT", 'DOHKAP 2'!A1175),"")
&amp;IF('DOHKAP 2'!B1175&lt;&gt;"",SUBSTITUTE(Shema!$A$3, "SUBSTXT", 'DOHKAP 2'!B1175),"")
&amp;IF('DOHKAP 2'!C1175&lt;&gt;"",SUBSTITUTE(SUBSTITUTE(Shema!$A$4, "SUBSTXT", 'DOHKAP 2'!C1175),"&amp;","&amp;amp;"),"")
&amp;IF('DOHKAP 2'!D1175&lt;&gt;"",SUBSTITUTE(SUBSTITUTE(Shema!$A$5, "SUBSTXT", 'DOHKAP 2'!D1175),"&amp;","&amp;amp;"),"")
&amp;IF('DOHKAP 2'!E1175&lt;&gt;"",SUBSTITUTE(Shema!$A$6, "SUBSTXT", 'DOHKAP 2'!E1175),"")
&amp;IF('DOHKAP 2'!F1175&lt;&gt;"",SUBSTITUTE(Shema!$A$7, "SUBSTXT", 'DOHKAP 2'!F1175),"")
&amp;IF('DOHKAP 2'!G1175&lt;&gt;"",SUBSTITUTE(Shema!$A$8, "SUBSTXT", SUBSTITUTE(ROUND('DOHKAP 2'!G1175,2),",",".")),"")
&amp;IF('DOHKAP 2'!H1175&lt;&gt;"",SUBSTITUTE(Shema!$A$9, "SUBSTXT", SUBSTITUTE(ROUND('DOHKAP 2'!H1175,2),",",".")),"")
&amp;IF('DOHKAP 2'!I1175&lt;&gt;"",SUBSTITUTE(Shema!$A$10, "SUBSTXT", 'DOHKAP 2'!I1175),"")
&amp;Shema!$A$11,IF(OR(IFERROR(FIND("&lt;/Envelope&gt;", A1187), 0)&gt;0, A1187=""),"",
Shema!$A$14
&amp;SUBSTITUTE(Shema!$A$15,"SUBSTXT",SUBSTITUTE(TEXT(ROUND(SUM('DOHKAP 2'!$G$6:$G$5000),2),"0,00"),",","."))
&amp;SUBSTITUTE(Shema!$A$16,"SUBSTXT",SUBSTITUTE(TEXT(ROUND(SUM('DOHKAP 2'!$H$6:$H$5000),2),"0,00"),",","."))
&amp;SUBSTITUTE(Shema!$A$17, "SUBSTXT", 'DOHKAP 2'!$E$1)&amp;Shema!$A$18&amp;Shema!$A$20))</f>
        <v/>
      </c>
    </row>
    <row r="1189" spans="1:1" x14ac:dyDescent="0.25">
      <c r="A1189" s="2" t="str">
        <f>IF('DOHKAP 2'!C1176&lt;&gt;"",Shema!$A$1                                                                                                                                                                                                                                                       &amp;IF('DOHKAP 2'!A1176&lt;&gt;"",SUBSTITUTE(Shema!$A$2, "SUBSTXT", 'DOHKAP 2'!A1176),"")
&amp;IF('DOHKAP 2'!B1176&lt;&gt;"",SUBSTITUTE(Shema!$A$3, "SUBSTXT", 'DOHKAP 2'!B1176),"")
&amp;IF('DOHKAP 2'!C1176&lt;&gt;"",SUBSTITUTE(SUBSTITUTE(Shema!$A$4, "SUBSTXT", 'DOHKAP 2'!C1176),"&amp;","&amp;amp;"),"")
&amp;IF('DOHKAP 2'!D1176&lt;&gt;"",SUBSTITUTE(SUBSTITUTE(Shema!$A$5, "SUBSTXT", 'DOHKAP 2'!D1176),"&amp;","&amp;amp;"),"")
&amp;IF('DOHKAP 2'!E1176&lt;&gt;"",SUBSTITUTE(Shema!$A$6, "SUBSTXT", 'DOHKAP 2'!E1176),"")
&amp;IF('DOHKAP 2'!F1176&lt;&gt;"",SUBSTITUTE(Shema!$A$7, "SUBSTXT", 'DOHKAP 2'!F1176),"")
&amp;IF('DOHKAP 2'!G1176&lt;&gt;"",SUBSTITUTE(Shema!$A$8, "SUBSTXT", SUBSTITUTE(ROUND('DOHKAP 2'!G1176,2),",",".")),"")
&amp;IF('DOHKAP 2'!H1176&lt;&gt;"",SUBSTITUTE(Shema!$A$9, "SUBSTXT", SUBSTITUTE(ROUND('DOHKAP 2'!H1176,2),",",".")),"")
&amp;IF('DOHKAP 2'!I1176&lt;&gt;"",SUBSTITUTE(Shema!$A$10, "SUBSTXT", 'DOHKAP 2'!I1176),"")
&amp;Shema!$A$11,IF(OR(IFERROR(FIND("&lt;/Envelope&gt;", A1188), 0)&gt;0, A1188=""),"",
Shema!$A$14
&amp;SUBSTITUTE(Shema!$A$15,"SUBSTXT",SUBSTITUTE(TEXT(ROUND(SUM('DOHKAP 2'!$G$6:$G$5000),2),"0,00"),",","."))
&amp;SUBSTITUTE(Shema!$A$16,"SUBSTXT",SUBSTITUTE(TEXT(ROUND(SUM('DOHKAP 2'!$H$6:$H$5000),2),"0,00"),",","."))
&amp;SUBSTITUTE(Shema!$A$17, "SUBSTXT", 'DOHKAP 2'!$E$1)&amp;Shema!$A$18&amp;Shema!$A$20))</f>
        <v/>
      </c>
    </row>
    <row r="1190" spans="1:1" x14ac:dyDescent="0.25">
      <c r="A1190" s="2" t="str">
        <f>IF('DOHKAP 2'!C1177&lt;&gt;"",Shema!$A$1                                                                                                                                                                                                                                                       &amp;IF('DOHKAP 2'!A1177&lt;&gt;"",SUBSTITUTE(Shema!$A$2, "SUBSTXT", 'DOHKAP 2'!A1177),"")
&amp;IF('DOHKAP 2'!B1177&lt;&gt;"",SUBSTITUTE(Shema!$A$3, "SUBSTXT", 'DOHKAP 2'!B1177),"")
&amp;IF('DOHKAP 2'!C1177&lt;&gt;"",SUBSTITUTE(SUBSTITUTE(Shema!$A$4, "SUBSTXT", 'DOHKAP 2'!C1177),"&amp;","&amp;amp;"),"")
&amp;IF('DOHKAP 2'!D1177&lt;&gt;"",SUBSTITUTE(SUBSTITUTE(Shema!$A$5, "SUBSTXT", 'DOHKAP 2'!D1177),"&amp;","&amp;amp;"),"")
&amp;IF('DOHKAP 2'!E1177&lt;&gt;"",SUBSTITUTE(Shema!$A$6, "SUBSTXT", 'DOHKAP 2'!E1177),"")
&amp;IF('DOHKAP 2'!F1177&lt;&gt;"",SUBSTITUTE(Shema!$A$7, "SUBSTXT", 'DOHKAP 2'!F1177),"")
&amp;IF('DOHKAP 2'!G1177&lt;&gt;"",SUBSTITUTE(Shema!$A$8, "SUBSTXT", SUBSTITUTE(ROUND('DOHKAP 2'!G1177,2),",",".")),"")
&amp;IF('DOHKAP 2'!H1177&lt;&gt;"",SUBSTITUTE(Shema!$A$9, "SUBSTXT", SUBSTITUTE(ROUND('DOHKAP 2'!H1177,2),",",".")),"")
&amp;IF('DOHKAP 2'!I1177&lt;&gt;"",SUBSTITUTE(Shema!$A$10, "SUBSTXT", 'DOHKAP 2'!I1177),"")
&amp;Shema!$A$11,IF(OR(IFERROR(FIND("&lt;/Envelope&gt;", A1189), 0)&gt;0, A1189=""),"",
Shema!$A$14
&amp;SUBSTITUTE(Shema!$A$15,"SUBSTXT",SUBSTITUTE(TEXT(ROUND(SUM('DOHKAP 2'!$G$6:$G$5000),2),"0,00"),",","."))
&amp;SUBSTITUTE(Shema!$A$16,"SUBSTXT",SUBSTITUTE(TEXT(ROUND(SUM('DOHKAP 2'!$H$6:$H$5000),2),"0,00"),",","."))
&amp;SUBSTITUTE(Shema!$A$17, "SUBSTXT", 'DOHKAP 2'!$E$1)&amp;Shema!$A$18&amp;Shema!$A$20))</f>
        <v/>
      </c>
    </row>
    <row r="1191" spans="1:1" x14ac:dyDescent="0.25">
      <c r="A1191" s="2" t="str">
        <f>IF('DOHKAP 2'!C1178&lt;&gt;"",Shema!$A$1                                                                                                                                                                                                                                                       &amp;IF('DOHKAP 2'!A1178&lt;&gt;"",SUBSTITUTE(Shema!$A$2, "SUBSTXT", 'DOHKAP 2'!A1178),"")
&amp;IF('DOHKAP 2'!B1178&lt;&gt;"",SUBSTITUTE(Shema!$A$3, "SUBSTXT", 'DOHKAP 2'!B1178),"")
&amp;IF('DOHKAP 2'!C1178&lt;&gt;"",SUBSTITUTE(SUBSTITUTE(Shema!$A$4, "SUBSTXT", 'DOHKAP 2'!C1178),"&amp;","&amp;amp;"),"")
&amp;IF('DOHKAP 2'!D1178&lt;&gt;"",SUBSTITUTE(SUBSTITUTE(Shema!$A$5, "SUBSTXT", 'DOHKAP 2'!D1178),"&amp;","&amp;amp;"),"")
&amp;IF('DOHKAP 2'!E1178&lt;&gt;"",SUBSTITUTE(Shema!$A$6, "SUBSTXT", 'DOHKAP 2'!E1178),"")
&amp;IF('DOHKAP 2'!F1178&lt;&gt;"",SUBSTITUTE(Shema!$A$7, "SUBSTXT", 'DOHKAP 2'!F1178),"")
&amp;IF('DOHKAP 2'!G1178&lt;&gt;"",SUBSTITUTE(Shema!$A$8, "SUBSTXT", SUBSTITUTE(ROUND('DOHKAP 2'!G1178,2),",",".")),"")
&amp;IF('DOHKAP 2'!H1178&lt;&gt;"",SUBSTITUTE(Shema!$A$9, "SUBSTXT", SUBSTITUTE(ROUND('DOHKAP 2'!H1178,2),",",".")),"")
&amp;IF('DOHKAP 2'!I1178&lt;&gt;"",SUBSTITUTE(Shema!$A$10, "SUBSTXT", 'DOHKAP 2'!I1178),"")
&amp;Shema!$A$11,IF(OR(IFERROR(FIND("&lt;/Envelope&gt;", A1190), 0)&gt;0, A1190=""),"",
Shema!$A$14
&amp;SUBSTITUTE(Shema!$A$15,"SUBSTXT",SUBSTITUTE(TEXT(ROUND(SUM('DOHKAP 2'!$G$6:$G$5000),2),"0,00"),",","."))
&amp;SUBSTITUTE(Shema!$A$16,"SUBSTXT",SUBSTITUTE(TEXT(ROUND(SUM('DOHKAP 2'!$H$6:$H$5000),2),"0,00"),",","."))
&amp;SUBSTITUTE(Shema!$A$17, "SUBSTXT", 'DOHKAP 2'!$E$1)&amp;Shema!$A$18&amp;Shema!$A$20))</f>
        <v/>
      </c>
    </row>
    <row r="1192" spans="1:1" x14ac:dyDescent="0.25">
      <c r="A1192" s="2" t="str">
        <f>IF('DOHKAP 2'!C1179&lt;&gt;"",Shema!$A$1                                                                                                                                                                                                                                                       &amp;IF('DOHKAP 2'!A1179&lt;&gt;"",SUBSTITUTE(Shema!$A$2, "SUBSTXT", 'DOHKAP 2'!A1179),"")
&amp;IF('DOHKAP 2'!B1179&lt;&gt;"",SUBSTITUTE(Shema!$A$3, "SUBSTXT", 'DOHKAP 2'!B1179),"")
&amp;IF('DOHKAP 2'!C1179&lt;&gt;"",SUBSTITUTE(SUBSTITUTE(Shema!$A$4, "SUBSTXT", 'DOHKAP 2'!C1179),"&amp;","&amp;amp;"),"")
&amp;IF('DOHKAP 2'!D1179&lt;&gt;"",SUBSTITUTE(SUBSTITUTE(Shema!$A$5, "SUBSTXT", 'DOHKAP 2'!D1179),"&amp;","&amp;amp;"),"")
&amp;IF('DOHKAP 2'!E1179&lt;&gt;"",SUBSTITUTE(Shema!$A$6, "SUBSTXT", 'DOHKAP 2'!E1179),"")
&amp;IF('DOHKAP 2'!F1179&lt;&gt;"",SUBSTITUTE(Shema!$A$7, "SUBSTXT", 'DOHKAP 2'!F1179),"")
&amp;IF('DOHKAP 2'!G1179&lt;&gt;"",SUBSTITUTE(Shema!$A$8, "SUBSTXT", SUBSTITUTE(ROUND('DOHKAP 2'!G1179,2),",",".")),"")
&amp;IF('DOHKAP 2'!H1179&lt;&gt;"",SUBSTITUTE(Shema!$A$9, "SUBSTXT", SUBSTITUTE(ROUND('DOHKAP 2'!H1179,2),",",".")),"")
&amp;IF('DOHKAP 2'!I1179&lt;&gt;"",SUBSTITUTE(Shema!$A$10, "SUBSTXT", 'DOHKAP 2'!I1179),"")
&amp;Shema!$A$11,IF(OR(IFERROR(FIND("&lt;/Envelope&gt;", A1191), 0)&gt;0, A1191=""),"",
Shema!$A$14
&amp;SUBSTITUTE(Shema!$A$15,"SUBSTXT",SUBSTITUTE(TEXT(ROUND(SUM('DOHKAP 2'!$G$6:$G$5000),2),"0,00"),",","."))
&amp;SUBSTITUTE(Shema!$A$16,"SUBSTXT",SUBSTITUTE(TEXT(ROUND(SUM('DOHKAP 2'!$H$6:$H$5000),2),"0,00"),",","."))
&amp;SUBSTITUTE(Shema!$A$17, "SUBSTXT", 'DOHKAP 2'!$E$1)&amp;Shema!$A$18&amp;Shema!$A$20))</f>
        <v/>
      </c>
    </row>
    <row r="1193" spans="1:1" x14ac:dyDescent="0.25">
      <c r="A1193" s="2" t="str">
        <f>IF('DOHKAP 2'!C1180&lt;&gt;"",Shema!$A$1                                                                                                                                                                                                                                                       &amp;IF('DOHKAP 2'!A1180&lt;&gt;"",SUBSTITUTE(Shema!$A$2, "SUBSTXT", 'DOHKAP 2'!A1180),"")
&amp;IF('DOHKAP 2'!B1180&lt;&gt;"",SUBSTITUTE(Shema!$A$3, "SUBSTXT", 'DOHKAP 2'!B1180),"")
&amp;IF('DOHKAP 2'!C1180&lt;&gt;"",SUBSTITUTE(SUBSTITUTE(Shema!$A$4, "SUBSTXT", 'DOHKAP 2'!C1180),"&amp;","&amp;amp;"),"")
&amp;IF('DOHKAP 2'!D1180&lt;&gt;"",SUBSTITUTE(SUBSTITUTE(Shema!$A$5, "SUBSTXT", 'DOHKAP 2'!D1180),"&amp;","&amp;amp;"),"")
&amp;IF('DOHKAP 2'!E1180&lt;&gt;"",SUBSTITUTE(Shema!$A$6, "SUBSTXT", 'DOHKAP 2'!E1180),"")
&amp;IF('DOHKAP 2'!F1180&lt;&gt;"",SUBSTITUTE(Shema!$A$7, "SUBSTXT", 'DOHKAP 2'!F1180),"")
&amp;IF('DOHKAP 2'!G1180&lt;&gt;"",SUBSTITUTE(Shema!$A$8, "SUBSTXT", SUBSTITUTE(ROUND('DOHKAP 2'!G1180,2),",",".")),"")
&amp;IF('DOHKAP 2'!H1180&lt;&gt;"",SUBSTITUTE(Shema!$A$9, "SUBSTXT", SUBSTITUTE(ROUND('DOHKAP 2'!H1180,2),",",".")),"")
&amp;IF('DOHKAP 2'!I1180&lt;&gt;"",SUBSTITUTE(Shema!$A$10, "SUBSTXT", 'DOHKAP 2'!I1180),"")
&amp;Shema!$A$11,IF(OR(IFERROR(FIND("&lt;/Envelope&gt;", A1192), 0)&gt;0, A1192=""),"",
Shema!$A$14
&amp;SUBSTITUTE(Shema!$A$15,"SUBSTXT",SUBSTITUTE(TEXT(ROUND(SUM('DOHKAP 2'!$G$6:$G$5000),2),"0,00"),",","."))
&amp;SUBSTITUTE(Shema!$A$16,"SUBSTXT",SUBSTITUTE(TEXT(ROUND(SUM('DOHKAP 2'!$H$6:$H$5000),2),"0,00"),",","."))
&amp;SUBSTITUTE(Shema!$A$17, "SUBSTXT", 'DOHKAP 2'!$E$1)&amp;Shema!$A$18&amp;Shema!$A$20))</f>
        <v/>
      </c>
    </row>
    <row r="1194" spans="1:1" x14ac:dyDescent="0.25">
      <c r="A1194" s="2" t="str">
        <f>IF('DOHKAP 2'!C1181&lt;&gt;"",Shema!$A$1                                                                                                                                                                                                                                                       &amp;IF('DOHKAP 2'!A1181&lt;&gt;"",SUBSTITUTE(Shema!$A$2, "SUBSTXT", 'DOHKAP 2'!A1181),"")
&amp;IF('DOHKAP 2'!B1181&lt;&gt;"",SUBSTITUTE(Shema!$A$3, "SUBSTXT", 'DOHKAP 2'!B1181),"")
&amp;IF('DOHKAP 2'!C1181&lt;&gt;"",SUBSTITUTE(SUBSTITUTE(Shema!$A$4, "SUBSTXT", 'DOHKAP 2'!C1181),"&amp;","&amp;amp;"),"")
&amp;IF('DOHKAP 2'!D1181&lt;&gt;"",SUBSTITUTE(SUBSTITUTE(Shema!$A$5, "SUBSTXT", 'DOHKAP 2'!D1181),"&amp;","&amp;amp;"),"")
&amp;IF('DOHKAP 2'!E1181&lt;&gt;"",SUBSTITUTE(Shema!$A$6, "SUBSTXT", 'DOHKAP 2'!E1181),"")
&amp;IF('DOHKAP 2'!F1181&lt;&gt;"",SUBSTITUTE(Shema!$A$7, "SUBSTXT", 'DOHKAP 2'!F1181),"")
&amp;IF('DOHKAP 2'!G1181&lt;&gt;"",SUBSTITUTE(Shema!$A$8, "SUBSTXT", SUBSTITUTE(ROUND('DOHKAP 2'!G1181,2),",",".")),"")
&amp;IF('DOHKAP 2'!H1181&lt;&gt;"",SUBSTITUTE(Shema!$A$9, "SUBSTXT", SUBSTITUTE(ROUND('DOHKAP 2'!H1181,2),",",".")),"")
&amp;IF('DOHKAP 2'!I1181&lt;&gt;"",SUBSTITUTE(Shema!$A$10, "SUBSTXT", 'DOHKAP 2'!I1181),"")
&amp;Shema!$A$11,IF(OR(IFERROR(FIND("&lt;/Envelope&gt;", A1193), 0)&gt;0, A1193=""),"",
Shema!$A$14
&amp;SUBSTITUTE(Shema!$A$15,"SUBSTXT",SUBSTITUTE(TEXT(ROUND(SUM('DOHKAP 2'!$G$6:$G$5000),2),"0,00"),",","."))
&amp;SUBSTITUTE(Shema!$A$16,"SUBSTXT",SUBSTITUTE(TEXT(ROUND(SUM('DOHKAP 2'!$H$6:$H$5000),2),"0,00"),",","."))
&amp;SUBSTITUTE(Shema!$A$17, "SUBSTXT", 'DOHKAP 2'!$E$1)&amp;Shema!$A$18&amp;Shema!$A$20))</f>
        <v/>
      </c>
    </row>
    <row r="1195" spans="1:1" x14ac:dyDescent="0.25">
      <c r="A1195" s="2" t="str">
        <f>IF('DOHKAP 2'!C1182&lt;&gt;"",Shema!$A$1                                                                                                                                                                                                                                                       &amp;IF('DOHKAP 2'!A1182&lt;&gt;"",SUBSTITUTE(Shema!$A$2, "SUBSTXT", 'DOHKAP 2'!A1182),"")
&amp;IF('DOHKAP 2'!B1182&lt;&gt;"",SUBSTITUTE(Shema!$A$3, "SUBSTXT", 'DOHKAP 2'!B1182),"")
&amp;IF('DOHKAP 2'!C1182&lt;&gt;"",SUBSTITUTE(SUBSTITUTE(Shema!$A$4, "SUBSTXT", 'DOHKAP 2'!C1182),"&amp;","&amp;amp;"),"")
&amp;IF('DOHKAP 2'!D1182&lt;&gt;"",SUBSTITUTE(SUBSTITUTE(Shema!$A$5, "SUBSTXT", 'DOHKAP 2'!D1182),"&amp;","&amp;amp;"),"")
&amp;IF('DOHKAP 2'!E1182&lt;&gt;"",SUBSTITUTE(Shema!$A$6, "SUBSTXT", 'DOHKAP 2'!E1182),"")
&amp;IF('DOHKAP 2'!F1182&lt;&gt;"",SUBSTITUTE(Shema!$A$7, "SUBSTXT", 'DOHKAP 2'!F1182),"")
&amp;IF('DOHKAP 2'!G1182&lt;&gt;"",SUBSTITUTE(Shema!$A$8, "SUBSTXT", SUBSTITUTE(ROUND('DOHKAP 2'!G1182,2),",",".")),"")
&amp;IF('DOHKAP 2'!H1182&lt;&gt;"",SUBSTITUTE(Shema!$A$9, "SUBSTXT", SUBSTITUTE(ROUND('DOHKAP 2'!H1182,2),",",".")),"")
&amp;IF('DOHKAP 2'!I1182&lt;&gt;"",SUBSTITUTE(Shema!$A$10, "SUBSTXT", 'DOHKAP 2'!I1182),"")
&amp;Shema!$A$11,IF(OR(IFERROR(FIND("&lt;/Envelope&gt;", A1194), 0)&gt;0, A1194=""),"",
Shema!$A$14
&amp;SUBSTITUTE(Shema!$A$15,"SUBSTXT",SUBSTITUTE(TEXT(ROUND(SUM('DOHKAP 2'!$G$6:$G$5000),2),"0,00"),",","."))
&amp;SUBSTITUTE(Shema!$A$16,"SUBSTXT",SUBSTITUTE(TEXT(ROUND(SUM('DOHKAP 2'!$H$6:$H$5000),2),"0,00"),",","."))
&amp;SUBSTITUTE(Shema!$A$17, "SUBSTXT", 'DOHKAP 2'!$E$1)&amp;Shema!$A$18&amp;Shema!$A$20))</f>
        <v/>
      </c>
    </row>
    <row r="1196" spans="1:1" x14ac:dyDescent="0.25">
      <c r="A1196" s="2" t="str">
        <f>IF('DOHKAP 2'!C1183&lt;&gt;"",Shema!$A$1                                                                                                                                                                                                                                                       &amp;IF('DOHKAP 2'!A1183&lt;&gt;"",SUBSTITUTE(Shema!$A$2, "SUBSTXT", 'DOHKAP 2'!A1183),"")
&amp;IF('DOHKAP 2'!B1183&lt;&gt;"",SUBSTITUTE(Shema!$A$3, "SUBSTXT", 'DOHKAP 2'!B1183),"")
&amp;IF('DOHKAP 2'!C1183&lt;&gt;"",SUBSTITUTE(SUBSTITUTE(Shema!$A$4, "SUBSTXT", 'DOHKAP 2'!C1183),"&amp;","&amp;amp;"),"")
&amp;IF('DOHKAP 2'!D1183&lt;&gt;"",SUBSTITUTE(SUBSTITUTE(Shema!$A$5, "SUBSTXT", 'DOHKAP 2'!D1183),"&amp;","&amp;amp;"),"")
&amp;IF('DOHKAP 2'!E1183&lt;&gt;"",SUBSTITUTE(Shema!$A$6, "SUBSTXT", 'DOHKAP 2'!E1183),"")
&amp;IF('DOHKAP 2'!F1183&lt;&gt;"",SUBSTITUTE(Shema!$A$7, "SUBSTXT", 'DOHKAP 2'!F1183),"")
&amp;IF('DOHKAP 2'!G1183&lt;&gt;"",SUBSTITUTE(Shema!$A$8, "SUBSTXT", SUBSTITUTE(ROUND('DOHKAP 2'!G1183,2),",",".")),"")
&amp;IF('DOHKAP 2'!H1183&lt;&gt;"",SUBSTITUTE(Shema!$A$9, "SUBSTXT", SUBSTITUTE(ROUND('DOHKAP 2'!H1183,2),",",".")),"")
&amp;IF('DOHKAP 2'!I1183&lt;&gt;"",SUBSTITUTE(Shema!$A$10, "SUBSTXT", 'DOHKAP 2'!I1183),"")
&amp;Shema!$A$11,IF(OR(IFERROR(FIND("&lt;/Envelope&gt;", A1195), 0)&gt;0, A1195=""),"",
Shema!$A$14
&amp;SUBSTITUTE(Shema!$A$15,"SUBSTXT",SUBSTITUTE(TEXT(ROUND(SUM('DOHKAP 2'!$G$6:$G$5000),2),"0,00"),",","."))
&amp;SUBSTITUTE(Shema!$A$16,"SUBSTXT",SUBSTITUTE(TEXT(ROUND(SUM('DOHKAP 2'!$H$6:$H$5000),2),"0,00"),",","."))
&amp;SUBSTITUTE(Shema!$A$17, "SUBSTXT", 'DOHKAP 2'!$E$1)&amp;Shema!$A$18&amp;Shema!$A$20))</f>
        <v/>
      </c>
    </row>
    <row r="1197" spans="1:1" x14ac:dyDescent="0.25">
      <c r="A1197" s="2" t="str">
        <f>IF('DOHKAP 2'!C1184&lt;&gt;"",Shema!$A$1                                                                                                                                                                                                                                                       &amp;IF('DOHKAP 2'!A1184&lt;&gt;"",SUBSTITUTE(Shema!$A$2, "SUBSTXT", 'DOHKAP 2'!A1184),"")
&amp;IF('DOHKAP 2'!B1184&lt;&gt;"",SUBSTITUTE(Shema!$A$3, "SUBSTXT", 'DOHKAP 2'!B1184),"")
&amp;IF('DOHKAP 2'!C1184&lt;&gt;"",SUBSTITUTE(SUBSTITUTE(Shema!$A$4, "SUBSTXT", 'DOHKAP 2'!C1184),"&amp;","&amp;amp;"),"")
&amp;IF('DOHKAP 2'!D1184&lt;&gt;"",SUBSTITUTE(SUBSTITUTE(Shema!$A$5, "SUBSTXT", 'DOHKAP 2'!D1184),"&amp;","&amp;amp;"),"")
&amp;IF('DOHKAP 2'!E1184&lt;&gt;"",SUBSTITUTE(Shema!$A$6, "SUBSTXT", 'DOHKAP 2'!E1184),"")
&amp;IF('DOHKAP 2'!F1184&lt;&gt;"",SUBSTITUTE(Shema!$A$7, "SUBSTXT", 'DOHKAP 2'!F1184),"")
&amp;IF('DOHKAP 2'!G1184&lt;&gt;"",SUBSTITUTE(Shema!$A$8, "SUBSTXT", SUBSTITUTE(ROUND('DOHKAP 2'!G1184,2),",",".")),"")
&amp;IF('DOHKAP 2'!H1184&lt;&gt;"",SUBSTITUTE(Shema!$A$9, "SUBSTXT", SUBSTITUTE(ROUND('DOHKAP 2'!H1184,2),",",".")),"")
&amp;IF('DOHKAP 2'!I1184&lt;&gt;"",SUBSTITUTE(Shema!$A$10, "SUBSTXT", 'DOHKAP 2'!I1184),"")
&amp;Shema!$A$11,IF(OR(IFERROR(FIND("&lt;/Envelope&gt;", A1196), 0)&gt;0, A1196=""),"",
Shema!$A$14
&amp;SUBSTITUTE(Shema!$A$15,"SUBSTXT",SUBSTITUTE(TEXT(ROUND(SUM('DOHKAP 2'!$G$6:$G$5000),2),"0,00"),",","."))
&amp;SUBSTITUTE(Shema!$A$16,"SUBSTXT",SUBSTITUTE(TEXT(ROUND(SUM('DOHKAP 2'!$H$6:$H$5000),2),"0,00"),",","."))
&amp;SUBSTITUTE(Shema!$A$17, "SUBSTXT", 'DOHKAP 2'!$E$1)&amp;Shema!$A$18&amp;Shema!$A$20))</f>
        <v/>
      </c>
    </row>
    <row r="1198" spans="1:1" x14ac:dyDescent="0.25">
      <c r="A1198" s="2" t="str">
        <f>IF('DOHKAP 2'!C1185&lt;&gt;"",Shema!$A$1                                                                                                                                                                                                                                                       &amp;IF('DOHKAP 2'!A1185&lt;&gt;"",SUBSTITUTE(Shema!$A$2, "SUBSTXT", 'DOHKAP 2'!A1185),"")
&amp;IF('DOHKAP 2'!B1185&lt;&gt;"",SUBSTITUTE(Shema!$A$3, "SUBSTXT", 'DOHKAP 2'!B1185),"")
&amp;IF('DOHKAP 2'!C1185&lt;&gt;"",SUBSTITUTE(SUBSTITUTE(Shema!$A$4, "SUBSTXT", 'DOHKAP 2'!C1185),"&amp;","&amp;amp;"),"")
&amp;IF('DOHKAP 2'!D1185&lt;&gt;"",SUBSTITUTE(SUBSTITUTE(Shema!$A$5, "SUBSTXT", 'DOHKAP 2'!D1185),"&amp;","&amp;amp;"),"")
&amp;IF('DOHKAP 2'!E1185&lt;&gt;"",SUBSTITUTE(Shema!$A$6, "SUBSTXT", 'DOHKAP 2'!E1185),"")
&amp;IF('DOHKAP 2'!F1185&lt;&gt;"",SUBSTITUTE(Shema!$A$7, "SUBSTXT", 'DOHKAP 2'!F1185),"")
&amp;IF('DOHKAP 2'!G1185&lt;&gt;"",SUBSTITUTE(Shema!$A$8, "SUBSTXT", SUBSTITUTE(ROUND('DOHKAP 2'!G1185,2),",",".")),"")
&amp;IF('DOHKAP 2'!H1185&lt;&gt;"",SUBSTITUTE(Shema!$A$9, "SUBSTXT", SUBSTITUTE(ROUND('DOHKAP 2'!H1185,2),",",".")),"")
&amp;IF('DOHKAP 2'!I1185&lt;&gt;"",SUBSTITUTE(Shema!$A$10, "SUBSTXT", 'DOHKAP 2'!I1185),"")
&amp;Shema!$A$11,IF(OR(IFERROR(FIND("&lt;/Envelope&gt;", A1197), 0)&gt;0, A1197=""),"",
Shema!$A$14
&amp;SUBSTITUTE(Shema!$A$15,"SUBSTXT",SUBSTITUTE(TEXT(ROUND(SUM('DOHKAP 2'!$G$6:$G$5000),2),"0,00"),",","."))
&amp;SUBSTITUTE(Shema!$A$16,"SUBSTXT",SUBSTITUTE(TEXT(ROUND(SUM('DOHKAP 2'!$H$6:$H$5000),2),"0,00"),",","."))
&amp;SUBSTITUTE(Shema!$A$17, "SUBSTXT", 'DOHKAP 2'!$E$1)&amp;Shema!$A$18&amp;Shema!$A$20))</f>
        <v/>
      </c>
    </row>
    <row r="1199" spans="1:1" x14ac:dyDescent="0.25">
      <c r="A1199" s="2" t="str">
        <f>IF('DOHKAP 2'!C1186&lt;&gt;"",Shema!$A$1                                                                                                                                                                                                                                                       &amp;IF('DOHKAP 2'!A1186&lt;&gt;"",SUBSTITUTE(Shema!$A$2, "SUBSTXT", 'DOHKAP 2'!A1186),"")
&amp;IF('DOHKAP 2'!B1186&lt;&gt;"",SUBSTITUTE(Shema!$A$3, "SUBSTXT", 'DOHKAP 2'!B1186),"")
&amp;IF('DOHKAP 2'!C1186&lt;&gt;"",SUBSTITUTE(SUBSTITUTE(Shema!$A$4, "SUBSTXT", 'DOHKAP 2'!C1186),"&amp;","&amp;amp;"),"")
&amp;IF('DOHKAP 2'!D1186&lt;&gt;"",SUBSTITUTE(SUBSTITUTE(Shema!$A$5, "SUBSTXT", 'DOHKAP 2'!D1186),"&amp;","&amp;amp;"),"")
&amp;IF('DOHKAP 2'!E1186&lt;&gt;"",SUBSTITUTE(Shema!$A$6, "SUBSTXT", 'DOHKAP 2'!E1186),"")
&amp;IF('DOHKAP 2'!F1186&lt;&gt;"",SUBSTITUTE(Shema!$A$7, "SUBSTXT", 'DOHKAP 2'!F1186),"")
&amp;IF('DOHKAP 2'!G1186&lt;&gt;"",SUBSTITUTE(Shema!$A$8, "SUBSTXT", SUBSTITUTE(ROUND('DOHKAP 2'!G1186,2),",",".")),"")
&amp;IF('DOHKAP 2'!H1186&lt;&gt;"",SUBSTITUTE(Shema!$A$9, "SUBSTXT", SUBSTITUTE(ROUND('DOHKAP 2'!H1186,2),",",".")),"")
&amp;IF('DOHKAP 2'!I1186&lt;&gt;"",SUBSTITUTE(Shema!$A$10, "SUBSTXT", 'DOHKAP 2'!I1186),"")
&amp;Shema!$A$11,IF(OR(IFERROR(FIND("&lt;/Envelope&gt;", A1198), 0)&gt;0, A1198=""),"",
Shema!$A$14
&amp;SUBSTITUTE(Shema!$A$15,"SUBSTXT",SUBSTITUTE(TEXT(ROUND(SUM('DOHKAP 2'!$G$6:$G$5000),2),"0,00"),",","."))
&amp;SUBSTITUTE(Shema!$A$16,"SUBSTXT",SUBSTITUTE(TEXT(ROUND(SUM('DOHKAP 2'!$H$6:$H$5000),2),"0,00"),",","."))
&amp;SUBSTITUTE(Shema!$A$17, "SUBSTXT", 'DOHKAP 2'!$E$1)&amp;Shema!$A$18&amp;Shema!$A$20))</f>
        <v/>
      </c>
    </row>
    <row r="1200" spans="1:1" x14ac:dyDescent="0.25">
      <c r="A1200" s="2" t="str">
        <f>IF('DOHKAP 2'!C1187&lt;&gt;"",Shema!$A$1                                                                                                                                                                                                                                                       &amp;IF('DOHKAP 2'!A1187&lt;&gt;"",SUBSTITUTE(Shema!$A$2, "SUBSTXT", 'DOHKAP 2'!A1187),"")
&amp;IF('DOHKAP 2'!B1187&lt;&gt;"",SUBSTITUTE(Shema!$A$3, "SUBSTXT", 'DOHKAP 2'!B1187),"")
&amp;IF('DOHKAP 2'!C1187&lt;&gt;"",SUBSTITUTE(SUBSTITUTE(Shema!$A$4, "SUBSTXT", 'DOHKAP 2'!C1187),"&amp;","&amp;amp;"),"")
&amp;IF('DOHKAP 2'!D1187&lt;&gt;"",SUBSTITUTE(SUBSTITUTE(Shema!$A$5, "SUBSTXT", 'DOHKAP 2'!D1187),"&amp;","&amp;amp;"),"")
&amp;IF('DOHKAP 2'!E1187&lt;&gt;"",SUBSTITUTE(Shema!$A$6, "SUBSTXT", 'DOHKAP 2'!E1187),"")
&amp;IF('DOHKAP 2'!F1187&lt;&gt;"",SUBSTITUTE(Shema!$A$7, "SUBSTXT", 'DOHKAP 2'!F1187),"")
&amp;IF('DOHKAP 2'!G1187&lt;&gt;"",SUBSTITUTE(Shema!$A$8, "SUBSTXT", SUBSTITUTE(ROUND('DOHKAP 2'!G1187,2),",",".")),"")
&amp;IF('DOHKAP 2'!H1187&lt;&gt;"",SUBSTITUTE(Shema!$A$9, "SUBSTXT", SUBSTITUTE(ROUND('DOHKAP 2'!H1187,2),",",".")),"")
&amp;IF('DOHKAP 2'!I1187&lt;&gt;"",SUBSTITUTE(Shema!$A$10, "SUBSTXT", 'DOHKAP 2'!I1187),"")
&amp;Shema!$A$11,IF(OR(IFERROR(FIND("&lt;/Envelope&gt;", A1199), 0)&gt;0, A1199=""),"",
Shema!$A$14
&amp;SUBSTITUTE(Shema!$A$15,"SUBSTXT",SUBSTITUTE(TEXT(ROUND(SUM('DOHKAP 2'!$G$6:$G$5000),2),"0,00"),",","."))
&amp;SUBSTITUTE(Shema!$A$16,"SUBSTXT",SUBSTITUTE(TEXT(ROUND(SUM('DOHKAP 2'!$H$6:$H$5000),2),"0,00"),",","."))
&amp;SUBSTITUTE(Shema!$A$17, "SUBSTXT", 'DOHKAP 2'!$E$1)&amp;Shema!$A$18&amp;Shema!$A$20))</f>
        <v/>
      </c>
    </row>
    <row r="1201" spans="1:1" x14ac:dyDescent="0.25">
      <c r="A1201" s="2" t="str">
        <f>IF('DOHKAP 2'!C1188&lt;&gt;"",Shema!$A$1                                                                                                                                                                                                                                                       &amp;IF('DOHKAP 2'!A1188&lt;&gt;"",SUBSTITUTE(Shema!$A$2, "SUBSTXT", 'DOHKAP 2'!A1188),"")
&amp;IF('DOHKAP 2'!B1188&lt;&gt;"",SUBSTITUTE(Shema!$A$3, "SUBSTXT", 'DOHKAP 2'!B1188),"")
&amp;IF('DOHKAP 2'!C1188&lt;&gt;"",SUBSTITUTE(SUBSTITUTE(Shema!$A$4, "SUBSTXT", 'DOHKAP 2'!C1188),"&amp;","&amp;amp;"),"")
&amp;IF('DOHKAP 2'!D1188&lt;&gt;"",SUBSTITUTE(SUBSTITUTE(Shema!$A$5, "SUBSTXT", 'DOHKAP 2'!D1188),"&amp;","&amp;amp;"),"")
&amp;IF('DOHKAP 2'!E1188&lt;&gt;"",SUBSTITUTE(Shema!$A$6, "SUBSTXT", 'DOHKAP 2'!E1188),"")
&amp;IF('DOHKAP 2'!F1188&lt;&gt;"",SUBSTITUTE(Shema!$A$7, "SUBSTXT", 'DOHKAP 2'!F1188),"")
&amp;IF('DOHKAP 2'!G1188&lt;&gt;"",SUBSTITUTE(Shema!$A$8, "SUBSTXT", SUBSTITUTE(ROUND('DOHKAP 2'!G1188,2),",",".")),"")
&amp;IF('DOHKAP 2'!H1188&lt;&gt;"",SUBSTITUTE(Shema!$A$9, "SUBSTXT", SUBSTITUTE(ROUND('DOHKAP 2'!H1188,2),",",".")),"")
&amp;IF('DOHKAP 2'!I1188&lt;&gt;"",SUBSTITUTE(Shema!$A$10, "SUBSTXT", 'DOHKAP 2'!I1188),"")
&amp;Shema!$A$11,IF(OR(IFERROR(FIND("&lt;/Envelope&gt;", A1200), 0)&gt;0, A1200=""),"",
Shema!$A$14
&amp;SUBSTITUTE(Shema!$A$15,"SUBSTXT",SUBSTITUTE(TEXT(ROUND(SUM('DOHKAP 2'!$G$6:$G$5000),2),"0,00"),",","."))
&amp;SUBSTITUTE(Shema!$A$16,"SUBSTXT",SUBSTITUTE(TEXT(ROUND(SUM('DOHKAP 2'!$H$6:$H$5000),2),"0,00"),",","."))
&amp;SUBSTITUTE(Shema!$A$17, "SUBSTXT", 'DOHKAP 2'!$E$1)&amp;Shema!$A$18&amp;Shema!$A$20))</f>
        <v/>
      </c>
    </row>
    <row r="1202" spans="1:1" x14ac:dyDescent="0.25">
      <c r="A1202" s="2" t="str">
        <f>IF('DOHKAP 2'!C1189&lt;&gt;"",Shema!$A$1                                                                                                                                                                                                                                                       &amp;IF('DOHKAP 2'!A1189&lt;&gt;"",SUBSTITUTE(Shema!$A$2, "SUBSTXT", 'DOHKAP 2'!A1189),"")
&amp;IF('DOHKAP 2'!B1189&lt;&gt;"",SUBSTITUTE(Shema!$A$3, "SUBSTXT", 'DOHKAP 2'!B1189),"")
&amp;IF('DOHKAP 2'!C1189&lt;&gt;"",SUBSTITUTE(SUBSTITUTE(Shema!$A$4, "SUBSTXT", 'DOHKAP 2'!C1189),"&amp;","&amp;amp;"),"")
&amp;IF('DOHKAP 2'!D1189&lt;&gt;"",SUBSTITUTE(SUBSTITUTE(Shema!$A$5, "SUBSTXT", 'DOHKAP 2'!D1189),"&amp;","&amp;amp;"),"")
&amp;IF('DOHKAP 2'!E1189&lt;&gt;"",SUBSTITUTE(Shema!$A$6, "SUBSTXT", 'DOHKAP 2'!E1189),"")
&amp;IF('DOHKAP 2'!F1189&lt;&gt;"",SUBSTITUTE(Shema!$A$7, "SUBSTXT", 'DOHKAP 2'!F1189),"")
&amp;IF('DOHKAP 2'!G1189&lt;&gt;"",SUBSTITUTE(Shema!$A$8, "SUBSTXT", SUBSTITUTE(ROUND('DOHKAP 2'!G1189,2),",",".")),"")
&amp;IF('DOHKAP 2'!H1189&lt;&gt;"",SUBSTITUTE(Shema!$A$9, "SUBSTXT", SUBSTITUTE(ROUND('DOHKAP 2'!H1189,2),",",".")),"")
&amp;IF('DOHKAP 2'!I1189&lt;&gt;"",SUBSTITUTE(Shema!$A$10, "SUBSTXT", 'DOHKAP 2'!I1189),"")
&amp;Shema!$A$11,IF(OR(IFERROR(FIND("&lt;/Envelope&gt;", A1201), 0)&gt;0, A1201=""),"",
Shema!$A$14
&amp;SUBSTITUTE(Shema!$A$15,"SUBSTXT",SUBSTITUTE(TEXT(ROUND(SUM('DOHKAP 2'!$G$6:$G$5000),2),"0,00"),",","."))
&amp;SUBSTITUTE(Shema!$A$16,"SUBSTXT",SUBSTITUTE(TEXT(ROUND(SUM('DOHKAP 2'!$H$6:$H$5000),2),"0,00"),",","."))
&amp;SUBSTITUTE(Shema!$A$17, "SUBSTXT", 'DOHKAP 2'!$E$1)&amp;Shema!$A$18&amp;Shema!$A$20))</f>
        <v/>
      </c>
    </row>
    <row r="1203" spans="1:1" x14ac:dyDescent="0.25">
      <c r="A1203" s="2" t="str">
        <f>IF('DOHKAP 2'!C1190&lt;&gt;"",Shema!$A$1                                                                                                                                                                                                                                                       &amp;IF('DOHKAP 2'!A1190&lt;&gt;"",SUBSTITUTE(Shema!$A$2, "SUBSTXT", 'DOHKAP 2'!A1190),"")
&amp;IF('DOHKAP 2'!B1190&lt;&gt;"",SUBSTITUTE(Shema!$A$3, "SUBSTXT", 'DOHKAP 2'!B1190),"")
&amp;IF('DOHKAP 2'!C1190&lt;&gt;"",SUBSTITUTE(SUBSTITUTE(Shema!$A$4, "SUBSTXT", 'DOHKAP 2'!C1190),"&amp;","&amp;amp;"),"")
&amp;IF('DOHKAP 2'!D1190&lt;&gt;"",SUBSTITUTE(SUBSTITUTE(Shema!$A$5, "SUBSTXT", 'DOHKAP 2'!D1190),"&amp;","&amp;amp;"),"")
&amp;IF('DOHKAP 2'!E1190&lt;&gt;"",SUBSTITUTE(Shema!$A$6, "SUBSTXT", 'DOHKAP 2'!E1190),"")
&amp;IF('DOHKAP 2'!F1190&lt;&gt;"",SUBSTITUTE(Shema!$A$7, "SUBSTXT", 'DOHKAP 2'!F1190),"")
&amp;IF('DOHKAP 2'!G1190&lt;&gt;"",SUBSTITUTE(Shema!$A$8, "SUBSTXT", SUBSTITUTE(ROUND('DOHKAP 2'!G1190,2),",",".")),"")
&amp;IF('DOHKAP 2'!H1190&lt;&gt;"",SUBSTITUTE(Shema!$A$9, "SUBSTXT", SUBSTITUTE(ROUND('DOHKAP 2'!H1190,2),",",".")),"")
&amp;IF('DOHKAP 2'!I1190&lt;&gt;"",SUBSTITUTE(Shema!$A$10, "SUBSTXT", 'DOHKAP 2'!I1190),"")
&amp;Shema!$A$11,IF(OR(IFERROR(FIND("&lt;/Envelope&gt;", A1202), 0)&gt;0, A1202=""),"",
Shema!$A$14
&amp;SUBSTITUTE(Shema!$A$15,"SUBSTXT",SUBSTITUTE(TEXT(ROUND(SUM('DOHKAP 2'!$G$6:$G$5000),2),"0,00"),",","."))
&amp;SUBSTITUTE(Shema!$A$16,"SUBSTXT",SUBSTITUTE(TEXT(ROUND(SUM('DOHKAP 2'!$H$6:$H$5000),2),"0,00"),",","."))
&amp;SUBSTITUTE(Shema!$A$17, "SUBSTXT", 'DOHKAP 2'!$E$1)&amp;Shema!$A$18&amp;Shema!$A$20))</f>
        <v/>
      </c>
    </row>
    <row r="1204" spans="1:1" x14ac:dyDescent="0.25">
      <c r="A1204" s="2" t="str">
        <f>IF('DOHKAP 2'!C1191&lt;&gt;"",Shema!$A$1                                                                                                                                                                                                                                                       &amp;IF('DOHKAP 2'!A1191&lt;&gt;"",SUBSTITUTE(Shema!$A$2, "SUBSTXT", 'DOHKAP 2'!A1191),"")
&amp;IF('DOHKAP 2'!B1191&lt;&gt;"",SUBSTITUTE(Shema!$A$3, "SUBSTXT", 'DOHKAP 2'!B1191),"")
&amp;IF('DOHKAP 2'!C1191&lt;&gt;"",SUBSTITUTE(SUBSTITUTE(Shema!$A$4, "SUBSTXT", 'DOHKAP 2'!C1191),"&amp;","&amp;amp;"),"")
&amp;IF('DOHKAP 2'!D1191&lt;&gt;"",SUBSTITUTE(SUBSTITUTE(Shema!$A$5, "SUBSTXT", 'DOHKAP 2'!D1191),"&amp;","&amp;amp;"),"")
&amp;IF('DOHKAP 2'!E1191&lt;&gt;"",SUBSTITUTE(Shema!$A$6, "SUBSTXT", 'DOHKAP 2'!E1191),"")
&amp;IF('DOHKAP 2'!F1191&lt;&gt;"",SUBSTITUTE(Shema!$A$7, "SUBSTXT", 'DOHKAP 2'!F1191),"")
&amp;IF('DOHKAP 2'!G1191&lt;&gt;"",SUBSTITUTE(Shema!$A$8, "SUBSTXT", SUBSTITUTE(ROUND('DOHKAP 2'!G1191,2),",",".")),"")
&amp;IF('DOHKAP 2'!H1191&lt;&gt;"",SUBSTITUTE(Shema!$A$9, "SUBSTXT", SUBSTITUTE(ROUND('DOHKAP 2'!H1191,2),",",".")),"")
&amp;IF('DOHKAP 2'!I1191&lt;&gt;"",SUBSTITUTE(Shema!$A$10, "SUBSTXT", 'DOHKAP 2'!I1191),"")
&amp;Shema!$A$11,IF(OR(IFERROR(FIND("&lt;/Envelope&gt;", A1203), 0)&gt;0, A1203=""),"",
Shema!$A$14
&amp;SUBSTITUTE(Shema!$A$15,"SUBSTXT",SUBSTITUTE(TEXT(ROUND(SUM('DOHKAP 2'!$G$6:$G$5000),2),"0,00"),",","."))
&amp;SUBSTITUTE(Shema!$A$16,"SUBSTXT",SUBSTITUTE(TEXT(ROUND(SUM('DOHKAP 2'!$H$6:$H$5000),2),"0,00"),",","."))
&amp;SUBSTITUTE(Shema!$A$17, "SUBSTXT", 'DOHKAP 2'!$E$1)&amp;Shema!$A$18&amp;Shema!$A$20))</f>
        <v/>
      </c>
    </row>
    <row r="1205" spans="1:1" x14ac:dyDescent="0.25">
      <c r="A1205" s="2" t="str">
        <f>IF('DOHKAP 2'!C1192&lt;&gt;"",Shema!$A$1                                                                                                                                                                                                                                                       &amp;IF('DOHKAP 2'!A1192&lt;&gt;"",SUBSTITUTE(Shema!$A$2, "SUBSTXT", 'DOHKAP 2'!A1192),"")
&amp;IF('DOHKAP 2'!B1192&lt;&gt;"",SUBSTITUTE(Shema!$A$3, "SUBSTXT", 'DOHKAP 2'!B1192),"")
&amp;IF('DOHKAP 2'!C1192&lt;&gt;"",SUBSTITUTE(SUBSTITUTE(Shema!$A$4, "SUBSTXT", 'DOHKAP 2'!C1192),"&amp;","&amp;amp;"),"")
&amp;IF('DOHKAP 2'!D1192&lt;&gt;"",SUBSTITUTE(SUBSTITUTE(Shema!$A$5, "SUBSTXT", 'DOHKAP 2'!D1192),"&amp;","&amp;amp;"),"")
&amp;IF('DOHKAP 2'!E1192&lt;&gt;"",SUBSTITUTE(Shema!$A$6, "SUBSTXT", 'DOHKAP 2'!E1192),"")
&amp;IF('DOHKAP 2'!F1192&lt;&gt;"",SUBSTITUTE(Shema!$A$7, "SUBSTXT", 'DOHKAP 2'!F1192),"")
&amp;IF('DOHKAP 2'!G1192&lt;&gt;"",SUBSTITUTE(Shema!$A$8, "SUBSTXT", SUBSTITUTE(ROUND('DOHKAP 2'!G1192,2),",",".")),"")
&amp;IF('DOHKAP 2'!H1192&lt;&gt;"",SUBSTITUTE(Shema!$A$9, "SUBSTXT", SUBSTITUTE(ROUND('DOHKAP 2'!H1192,2),",",".")),"")
&amp;IF('DOHKAP 2'!I1192&lt;&gt;"",SUBSTITUTE(Shema!$A$10, "SUBSTXT", 'DOHKAP 2'!I1192),"")
&amp;Shema!$A$11,IF(OR(IFERROR(FIND("&lt;/Envelope&gt;", A1204), 0)&gt;0, A1204=""),"",
Shema!$A$14
&amp;SUBSTITUTE(Shema!$A$15,"SUBSTXT",SUBSTITUTE(TEXT(ROUND(SUM('DOHKAP 2'!$G$6:$G$5000),2),"0,00"),",","."))
&amp;SUBSTITUTE(Shema!$A$16,"SUBSTXT",SUBSTITUTE(TEXT(ROUND(SUM('DOHKAP 2'!$H$6:$H$5000),2),"0,00"),",","."))
&amp;SUBSTITUTE(Shema!$A$17, "SUBSTXT", 'DOHKAP 2'!$E$1)&amp;Shema!$A$18&amp;Shema!$A$20))</f>
        <v/>
      </c>
    </row>
    <row r="1206" spans="1:1" x14ac:dyDescent="0.25">
      <c r="A1206" s="2" t="str">
        <f>IF('DOHKAP 2'!C1193&lt;&gt;"",Shema!$A$1                                                                                                                                                                                                                                                       &amp;IF('DOHKAP 2'!A1193&lt;&gt;"",SUBSTITUTE(Shema!$A$2, "SUBSTXT", 'DOHKAP 2'!A1193),"")
&amp;IF('DOHKAP 2'!B1193&lt;&gt;"",SUBSTITUTE(Shema!$A$3, "SUBSTXT", 'DOHKAP 2'!B1193),"")
&amp;IF('DOHKAP 2'!C1193&lt;&gt;"",SUBSTITUTE(SUBSTITUTE(Shema!$A$4, "SUBSTXT", 'DOHKAP 2'!C1193),"&amp;","&amp;amp;"),"")
&amp;IF('DOHKAP 2'!D1193&lt;&gt;"",SUBSTITUTE(SUBSTITUTE(Shema!$A$5, "SUBSTXT", 'DOHKAP 2'!D1193),"&amp;","&amp;amp;"),"")
&amp;IF('DOHKAP 2'!E1193&lt;&gt;"",SUBSTITUTE(Shema!$A$6, "SUBSTXT", 'DOHKAP 2'!E1193),"")
&amp;IF('DOHKAP 2'!F1193&lt;&gt;"",SUBSTITUTE(Shema!$A$7, "SUBSTXT", 'DOHKAP 2'!F1193),"")
&amp;IF('DOHKAP 2'!G1193&lt;&gt;"",SUBSTITUTE(Shema!$A$8, "SUBSTXT", SUBSTITUTE(ROUND('DOHKAP 2'!G1193,2),",",".")),"")
&amp;IF('DOHKAP 2'!H1193&lt;&gt;"",SUBSTITUTE(Shema!$A$9, "SUBSTXT", SUBSTITUTE(ROUND('DOHKAP 2'!H1193,2),",",".")),"")
&amp;IF('DOHKAP 2'!I1193&lt;&gt;"",SUBSTITUTE(Shema!$A$10, "SUBSTXT", 'DOHKAP 2'!I1193),"")
&amp;Shema!$A$11,IF(OR(IFERROR(FIND("&lt;/Envelope&gt;", A1205), 0)&gt;0, A1205=""),"",
Shema!$A$14
&amp;SUBSTITUTE(Shema!$A$15,"SUBSTXT",SUBSTITUTE(TEXT(ROUND(SUM('DOHKAP 2'!$G$6:$G$5000),2),"0,00"),",","."))
&amp;SUBSTITUTE(Shema!$A$16,"SUBSTXT",SUBSTITUTE(TEXT(ROUND(SUM('DOHKAP 2'!$H$6:$H$5000),2),"0,00"),",","."))
&amp;SUBSTITUTE(Shema!$A$17, "SUBSTXT", 'DOHKAP 2'!$E$1)&amp;Shema!$A$18&amp;Shema!$A$20))</f>
        <v/>
      </c>
    </row>
    <row r="1207" spans="1:1" x14ac:dyDescent="0.25">
      <c r="A1207" s="2" t="str">
        <f>IF('DOHKAP 2'!C1194&lt;&gt;"",Shema!$A$1                                                                                                                                                                                                                                                       &amp;IF('DOHKAP 2'!A1194&lt;&gt;"",SUBSTITUTE(Shema!$A$2, "SUBSTXT", 'DOHKAP 2'!A1194),"")
&amp;IF('DOHKAP 2'!B1194&lt;&gt;"",SUBSTITUTE(Shema!$A$3, "SUBSTXT", 'DOHKAP 2'!B1194),"")
&amp;IF('DOHKAP 2'!C1194&lt;&gt;"",SUBSTITUTE(SUBSTITUTE(Shema!$A$4, "SUBSTXT", 'DOHKAP 2'!C1194),"&amp;","&amp;amp;"),"")
&amp;IF('DOHKAP 2'!D1194&lt;&gt;"",SUBSTITUTE(SUBSTITUTE(Shema!$A$5, "SUBSTXT", 'DOHKAP 2'!D1194),"&amp;","&amp;amp;"),"")
&amp;IF('DOHKAP 2'!E1194&lt;&gt;"",SUBSTITUTE(Shema!$A$6, "SUBSTXT", 'DOHKAP 2'!E1194),"")
&amp;IF('DOHKAP 2'!F1194&lt;&gt;"",SUBSTITUTE(Shema!$A$7, "SUBSTXT", 'DOHKAP 2'!F1194),"")
&amp;IF('DOHKAP 2'!G1194&lt;&gt;"",SUBSTITUTE(Shema!$A$8, "SUBSTXT", SUBSTITUTE(ROUND('DOHKAP 2'!G1194,2),",",".")),"")
&amp;IF('DOHKAP 2'!H1194&lt;&gt;"",SUBSTITUTE(Shema!$A$9, "SUBSTXT", SUBSTITUTE(ROUND('DOHKAP 2'!H1194,2),",",".")),"")
&amp;IF('DOHKAP 2'!I1194&lt;&gt;"",SUBSTITUTE(Shema!$A$10, "SUBSTXT", 'DOHKAP 2'!I1194),"")
&amp;Shema!$A$11,IF(OR(IFERROR(FIND("&lt;/Envelope&gt;", A1206), 0)&gt;0, A1206=""),"",
Shema!$A$14
&amp;SUBSTITUTE(Shema!$A$15,"SUBSTXT",SUBSTITUTE(TEXT(ROUND(SUM('DOHKAP 2'!$G$6:$G$5000),2),"0,00"),",","."))
&amp;SUBSTITUTE(Shema!$A$16,"SUBSTXT",SUBSTITUTE(TEXT(ROUND(SUM('DOHKAP 2'!$H$6:$H$5000),2),"0,00"),",","."))
&amp;SUBSTITUTE(Shema!$A$17, "SUBSTXT", 'DOHKAP 2'!$E$1)&amp;Shema!$A$18&amp;Shema!$A$20))</f>
        <v/>
      </c>
    </row>
    <row r="1208" spans="1:1" x14ac:dyDescent="0.25">
      <c r="A1208" s="2" t="str">
        <f>IF('DOHKAP 2'!C1195&lt;&gt;"",Shema!$A$1                                                                                                                                                                                                                                                       &amp;IF('DOHKAP 2'!A1195&lt;&gt;"",SUBSTITUTE(Shema!$A$2, "SUBSTXT", 'DOHKAP 2'!A1195),"")
&amp;IF('DOHKAP 2'!B1195&lt;&gt;"",SUBSTITUTE(Shema!$A$3, "SUBSTXT", 'DOHKAP 2'!B1195),"")
&amp;IF('DOHKAP 2'!C1195&lt;&gt;"",SUBSTITUTE(SUBSTITUTE(Shema!$A$4, "SUBSTXT", 'DOHKAP 2'!C1195),"&amp;","&amp;amp;"),"")
&amp;IF('DOHKAP 2'!D1195&lt;&gt;"",SUBSTITUTE(SUBSTITUTE(Shema!$A$5, "SUBSTXT", 'DOHKAP 2'!D1195),"&amp;","&amp;amp;"),"")
&amp;IF('DOHKAP 2'!E1195&lt;&gt;"",SUBSTITUTE(Shema!$A$6, "SUBSTXT", 'DOHKAP 2'!E1195),"")
&amp;IF('DOHKAP 2'!F1195&lt;&gt;"",SUBSTITUTE(Shema!$A$7, "SUBSTXT", 'DOHKAP 2'!F1195),"")
&amp;IF('DOHKAP 2'!G1195&lt;&gt;"",SUBSTITUTE(Shema!$A$8, "SUBSTXT", SUBSTITUTE(ROUND('DOHKAP 2'!G1195,2),",",".")),"")
&amp;IF('DOHKAP 2'!H1195&lt;&gt;"",SUBSTITUTE(Shema!$A$9, "SUBSTXT", SUBSTITUTE(ROUND('DOHKAP 2'!H1195,2),",",".")),"")
&amp;IF('DOHKAP 2'!I1195&lt;&gt;"",SUBSTITUTE(Shema!$A$10, "SUBSTXT", 'DOHKAP 2'!I1195),"")
&amp;Shema!$A$11,IF(OR(IFERROR(FIND("&lt;/Envelope&gt;", A1207), 0)&gt;0, A1207=""),"",
Shema!$A$14
&amp;SUBSTITUTE(Shema!$A$15,"SUBSTXT",SUBSTITUTE(TEXT(ROUND(SUM('DOHKAP 2'!$G$6:$G$5000),2),"0,00"),",","."))
&amp;SUBSTITUTE(Shema!$A$16,"SUBSTXT",SUBSTITUTE(TEXT(ROUND(SUM('DOHKAP 2'!$H$6:$H$5000),2),"0,00"),",","."))
&amp;SUBSTITUTE(Shema!$A$17, "SUBSTXT", 'DOHKAP 2'!$E$1)&amp;Shema!$A$18&amp;Shema!$A$20))</f>
        <v/>
      </c>
    </row>
    <row r="1209" spans="1:1" x14ac:dyDescent="0.25">
      <c r="A1209" s="2" t="str">
        <f>IF('DOHKAP 2'!C1196&lt;&gt;"",Shema!$A$1                                                                                                                                                                                                                                                       &amp;IF('DOHKAP 2'!A1196&lt;&gt;"",SUBSTITUTE(Shema!$A$2, "SUBSTXT", 'DOHKAP 2'!A1196),"")
&amp;IF('DOHKAP 2'!B1196&lt;&gt;"",SUBSTITUTE(Shema!$A$3, "SUBSTXT", 'DOHKAP 2'!B1196),"")
&amp;IF('DOHKAP 2'!C1196&lt;&gt;"",SUBSTITUTE(SUBSTITUTE(Shema!$A$4, "SUBSTXT", 'DOHKAP 2'!C1196),"&amp;","&amp;amp;"),"")
&amp;IF('DOHKAP 2'!D1196&lt;&gt;"",SUBSTITUTE(SUBSTITUTE(Shema!$A$5, "SUBSTXT", 'DOHKAP 2'!D1196),"&amp;","&amp;amp;"),"")
&amp;IF('DOHKAP 2'!E1196&lt;&gt;"",SUBSTITUTE(Shema!$A$6, "SUBSTXT", 'DOHKAP 2'!E1196),"")
&amp;IF('DOHKAP 2'!F1196&lt;&gt;"",SUBSTITUTE(Shema!$A$7, "SUBSTXT", 'DOHKAP 2'!F1196),"")
&amp;IF('DOHKAP 2'!G1196&lt;&gt;"",SUBSTITUTE(Shema!$A$8, "SUBSTXT", SUBSTITUTE(ROUND('DOHKAP 2'!G1196,2),",",".")),"")
&amp;IF('DOHKAP 2'!H1196&lt;&gt;"",SUBSTITUTE(Shema!$A$9, "SUBSTXT", SUBSTITUTE(ROUND('DOHKAP 2'!H1196,2),",",".")),"")
&amp;IF('DOHKAP 2'!I1196&lt;&gt;"",SUBSTITUTE(Shema!$A$10, "SUBSTXT", 'DOHKAP 2'!I1196),"")
&amp;Shema!$A$11,IF(OR(IFERROR(FIND("&lt;/Envelope&gt;", A1208), 0)&gt;0, A1208=""),"",
Shema!$A$14
&amp;SUBSTITUTE(Shema!$A$15,"SUBSTXT",SUBSTITUTE(TEXT(ROUND(SUM('DOHKAP 2'!$G$6:$G$5000),2),"0,00"),",","."))
&amp;SUBSTITUTE(Shema!$A$16,"SUBSTXT",SUBSTITUTE(TEXT(ROUND(SUM('DOHKAP 2'!$H$6:$H$5000),2),"0,00"),",","."))
&amp;SUBSTITUTE(Shema!$A$17, "SUBSTXT", 'DOHKAP 2'!$E$1)&amp;Shema!$A$18&amp;Shema!$A$20))</f>
        <v/>
      </c>
    </row>
    <row r="1210" spans="1:1" x14ac:dyDescent="0.25">
      <c r="A1210" s="2" t="str">
        <f>IF('DOHKAP 2'!C1197&lt;&gt;"",Shema!$A$1                                                                                                                                                                                                                                                       &amp;IF('DOHKAP 2'!A1197&lt;&gt;"",SUBSTITUTE(Shema!$A$2, "SUBSTXT", 'DOHKAP 2'!A1197),"")
&amp;IF('DOHKAP 2'!B1197&lt;&gt;"",SUBSTITUTE(Shema!$A$3, "SUBSTXT", 'DOHKAP 2'!B1197),"")
&amp;IF('DOHKAP 2'!C1197&lt;&gt;"",SUBSTITUTE(SUBSTITUTE(Shema!$A$4, "SUBSTXT", 'DOHKAP 2'!C1197),"&amp;","&amp;amp;"),"")
&amp;IF('DOHKAP 2'!D1197&lt;&gt;"",SUBSTITUTE(SUBSTITUTE(Shema!$A$5, "SUBSTXT", 'DOHKAP 2'!D1197),"&amp;","&amp;amp;"),"")
&amp;IF('DOHKAP 2'!E1197&lt;&gt;"",SUBSTITUTE(Shema!$A$6, "SUBSTXT", 'DOHKAP 2'!E1197),"")
&amp;IF('DOHKAP 2'!F1197&lt;&gt;"",SUBSTITUTE(Shema!$A$7, "SUBSTXT", 'DOHKAP 2'!F1197),"")
&amp;IF('DOHKAP 2'!G1197&lt;&gt;"",SUBSTITUTE(Shema!$A$8, "SUBSTXT", SUBSTITUTE(ROUND('DOHKAP 2'!G1197,2),",",".")),"")
&amp;IF('DOHKAP 2'!H1197&lt;&gt;"",SUBSTITUTE(Shema!$A$9, "SUBSTXT", SUBSTITUTE(ROUND('DOHKAP 2'!H1197,2),",",".")),"")
&amp;IF('DOHKAP 2'!I1197&lt;&gt;"",SUBSTITUTE(Shema!$A$10, "SUBSTXT", 'DOHKAP 2'!I1197),"")
&amp;Shema!$A$11,IF(OR(IFERROR(FIND("&lt;/Envelope&gt;", A1209), 0)&gt;0, A1209=""),"",
Shema!$A$14
&amp;SUBSTITUTE(Shema!$A$15,"SUBSTXT",SUBSTITUTE(TEXT(ROUND(SUM('DOHKAP 2'!$G$6:$G$5000),2),"0,00"),",","."))
&amp;SUBSTITUTE(Shema!$A$16,"SUBSTXT",SUBSTITUTE(TEXT(ROUND(SUM('DOHKAP 2'!$H$6:$H$5000),2),"0,00"),",","."))
&amp;SUBSTITUTE(Shema!$A$17, "SUBSTXT", 'DOHKAP 2'!$E$1)&amp;Shema!$A$18&amp;Shema!$A$20))</f>
        <v/>
      </c>
    </row>
    <row r="1211" spans="1:1" x14ac:dyDescent="0.25">
      <c r="A1211" s="2" t="str">
        <f>IF('DOHKAP 2'!C1198&lt;&gt;"",Shema!$A$1                                                                                                                                                                                                                                                       &amp;IF('DOHKAP 2'!A1198&lt;&gt;"",SUBSTITUTE(Shema!$A$2, "SUBSTXT", 'DOHKAP 2'!A1198),"")
&amp;IF('DOHKAP 2'!B1198&lt;&gt;"",SUBSTITUTE(Shema!$A$3, "SUBSTXT", 'DOHKAP 2'!B1198),"")
&amp;IF('DOHKAP 2'!C1198&lt;&gt;"",SUBSTITUTE(SUBSTITUTE(Shema!$A$4, "SUBSTXT", 'DOHKAP 2'!C1198),"&amp;","&amp;amp;"),"")
&amp;IF('DOHKAP 2'!D1198&lt;&gt;"",SUBSTITUTE(SUBSTITUTE(Shema!$A$5, "SUBSTXT", 'DOHKAP 2'!D1198),"&amp;","&amp;amp;"),"")
&amp;IF('DOHKAP 2'!E1198&lt;&gt;"",SUBSTITUTE(Shema!$A$6, "SUBSTXT", 'DOHKAP 2'!E1198),"")
&amp;IF('DOHKAP 2'!F1198&lt;&gt;"",SUBSTITUTE(Shema!$A$7, "SUBSTXT", 'DOHKAP 2'!F1198),"")
&amp;IF('DOHKAP 2'!G1198&lt;&gt;"",SUBSTITUTE(Shema!$A$8, "SUBSTXT", SUBSTITUTE(ROUND('DOHKAP 2'!G1198,2),",",".")),"")
&amp;IF('DOHKAP 2'!H1198&lt;&gt;"",SUBSTITUTE(Shema!$A$9, "SUBSTXT", SUBSTITUTE(ROUND('DOHKAP 2'!H1198,2),",",".")),"")
&amp;IF('DOHKAP 2'!I1198&lt;&gt;"",SUBSTITUTE(Shema!$A$10, "SUBSTXT", 'DOHKAP 2'!I1198),"")
&amp;Shema!$A$11,IF(OR(IFERROR(FIND("&lt;/Envelope&gt;", A1210), 0)&gt;0, A1210=""),"",
Shema!$A$14
&amp;SUBSTITUTE(Shema!$A$15,"SUBSTXT",SUBSTITUTE(TEXT(ROUND(SUM('DOHKAP 2'!$G$6:$G$5000),2),"0,00"),",","."))
&amp;SUBSTITUTE(Shema!$A$16,"SUBSTXT",SUBSTITUTE(TEXT(ROUND(SUM('DOHKAP 2'!$H$6:$H$5000),2),"0,00"),",","."))
&amp;SUBSTITUTE(Shema!$A$17, "SUBSTXT", 'DOHKAP 2'!$E$1)&amp;Shema!$A$18&amp;Shema!$A$20))</f>
        <v/>
      </c>
    </row>
    <row r="1212" spans="1:1" x14ac:dyDescent="0.25">
      <c r="A1212" s="2" t="str">
        <f>IF('DOHKAP 2'!C1199&lt;&gt;"",Shema!$A$1                                                                                                                                                                                                                                                       &amp;IF('DOHKAP 2'!A1199&lt;&gt;"",SUBSTITUTE(Shema!$A$2, "SUBSTXT", 'DOHKAP 2'!A1199),"")
&amp;IF('DOHKAP 2'!B1199&lt;&gt;"",SUBSTITUTE(Shema!$A$3, "SUBSTXT", 'DOHKAP 2'!B1199),"")
&amp;IF('DOHKAP 2'!C1199&lt;&gt;"",SUBSTITUTE(SUBSTITUTE(Shema!$A$4, "SUBSTXT", 'DOHKAP 2'!C1199),"&amp;","&amp;amp;"),"")
&amp;IF('DOHKAP 2'!D1199&lt;&gt;"",SUBSTITUTE(SUBSTITUTE(Shema!$A$5, "SUBSTXT", 'DOHKAP 2'!D1199),"&amp;","&amp;amp;"),"")
&amp;IF('DOHKAP 2'!E1199&lt;&gt;"",SUBSTITUTE(Shema!$A$6, "SUBSTXT", 'DOHKAP 2'!E1199),"")
&amp;IF('DOHKAP 2'!F1199&lt;&gt;"",SUBSTITUTE(Shema!$A$7, "SUBSTXT", 'DOHKAP 2'!F1199),"")
&amp;IF('DOHKAP 2'!G1199&lt;&gt;"",SUBSTITUTE(Shema!$A$8, "SUBSTXT", SUBSTITUTE(ROUND('DOHKAP 2'!G1199,2),",",".")),"")
&amp;IF('DOHKAP 2'!H1199&lt;&gt;"",SUBSTITUTE(Shema!$A$9, "SUBSTXT", SUBSTITUTE(ROUND('DOHKAP 2'!H1199,2),",",".")),"")
&amp;IF('DOHKAP 2'!I1199&lt;&gt;"",SUBSTITUTE(Shema!$A$10, "SUBSTXT", 'DOHKAP 2'!I1199),"")
&amp;Shema!$A$11,IF(OR(IFERROR(FIND("&lt;/Envelope&gt;", A1211), 0)&gt;0, A1211=""),"",
Shema!$A$14
&amp;SUBSTITUTE(Shema!$A$15,"SUBSTXT",SUBSTITUTE(TEXT(ROUND(SUM('DOHKAP 2'!$G$6:$G$5000),2),"0,00"),",","."))
&amp;SUBSTITUTE(Shema!$A$16,"SUBSTXT",SUBSTITUTE(TEXT(ROUND(SUM('DOHKAP 2'!$H$6:$H$5000),2),"0,00"),",","."))
&amp;SUBSTITUTE(Shema!$A$17, "SUBSTXT", 'DOHKAP 2'!$E$1)&amp;Shema!$A$18&amp;Shema!$A$20))</f>
        <v/>
      </c>
    </row>
    <row r="1213" spans="1:1" x14ac:dyDescent="0.25">
      <c r="A1213" s="2" t="str">
        <f>IF('DOHKAP 2'!C1200&lt;&gt;"",Shema!$A$1                                                                                                                                                                                                                                                       &amp;IF('DOHKAP 2'!A1200&lt;&gt;"",SUBSTITUTE(Shema!$A$2, "SUBSTXT", 'DOHKAP 2'!A1200),"")
&amp;IF('DOHKAP 2'!B1200&lt;&gt;"",SUBSTITUTE(Shema!$A$3, "SUBSTXT", 'DOHKAP 2'!B1200),"")
&amp;IF('DOHKAP 2'!C1200&lt;&gt;"",SUBSTITUTE(SUBSTITUTE(Shema!$A$4, "SUBSTXT", 'DOHKAP 2'!C1200),"&amp;","&amp;amp;"),"")
&amp;IF('DOHKAP 2'!D1200&lt;&gt;"",SUBSTITUTE(SUBSTITUTE(Shema!$A$5, "SUBSTXT", 'DOHKAP 2'!D1200),"&amp;","&amp;amp;"),"")
&amp;IF('DOHKAP 2'!E1200&lt;&gt;"",SUBSTITUTE(Shema!$A$6, "SUBSTXT", 'DOHKAP 2'!E1200),"")
&amp;IF('DOHKAP 2'!F1200&lt;&gt;"",SUBSTITUTE(Shema!$A$7, "SUBSTXT", 'DOHKAP 2'!F1200),"")
&amp;IF('DOHKAP 2'!G1200&lt;&gt;"",SUBSTITUTE(Shema!$A$8, "SUBSTXT", SUBSTITUTE(ROUND('DOHKAP 2'!G1200,2),",",".")),"")
&amp;IF('DOHKAP 2'!H1200&lt;&gt;"",SUBSTITUTE(Shema!$A$9, "SUBSTXT", SUBSTITUTE(ROUND('DOHKAP 2'!H1200,2),",",".")),"")
&amp;IF('DOHKAP 2'!I1200&lt;&gt;"",SUBSTITUTE(Shema!$A$10, "SUBSTXT", 'DOHKAP 2'!I1200),"")
&amp;Shema!$A$11,IF(OR(IFERROR(FIND("&lt;/Envelope&gt;", A1212), 0)&gt;0, A1212=""),"",
Shema!$A$14
&amp;SUBSTITUTE(Shema!$A$15,"SUBSTXT",SUBSTITUTE(TEXT(ROUND(SUM('DOHKAP 2'!$G$6:$G$5000),2),"0,00"),",","."))
&amp;SUBSTITUTE(Shema!$A$16,"SUBSTXT",SUBSTITUTE(TEXT(ROUND(SUM('DOHKAP 2'!$H$6:$H$5000),2),"0,00"),",","."))
&amp;SUBSTITUTE(Shema!$A$17, "SUBSTXT", 'DOHKAP 2'!$E$1)&amp;Shema!$A$18&amp;Shema!$A$20))</f>
        <v/>
      </c>
    </row>
    <row r="1214" spans="1:1" x14ac:dyDescent="0.25">
      <c r="A1214" s="2" t="str">
        <f>IF('DOHKAP 2'!C1201&lt;&gt;"",Shema!$A$1                                                                                                                                                                                                                                                       &amp;IF('DOHKAP 2'!A1201&lt;&gt;"",SUBSTITUTE(Shema!$A$2, "SUBSTXT", 'DOHKAP 2'!A1201),"")
&amp;IF('DOHKAP 2'!B1201&lt;&gt;"",SUBSTITUTE(Shema!$A$3, "SUBSTXT", 'DOHKAP 2'!B1201),"")
&amp;IF('DOHKAP 2'!C1201&lt;&gt;"",SUBSTITUTE(SUBSTITUTE(Shema!$A$4, "SUBSTXT", 'DOHKAP 2'!C1201),"&amp;","&amp;amp;"),"")
&amp;IF('DOHKAP 2'!D1201&lt;&gt;"",SUBSTITUTE(SUBSTITUTE(Shema!$A$5, "SUBSTXT", 'DOHKAP 2'!D1201),"&amp;","&amp;amp;"),"")
&amp;IF('DOHKAP 2'!E1201&lt;&gt;"",SUBSTITUTE(Shema!$A$6, "SUBSTXT", 'DOHKAP 2'!E1201),"")
&amp;IF('DOHKAP 2'!F1201&lt;&gt;"",SUBSTITUTE(Shema!$A$7, "SUBSTXT", 'DOHKAP 2'!F1201),"")
&amp;IF('DOHKAP 2'!G1201&lt;&gt;"",SUBSTITUTE(Shema!$A$8, "SUBSTXT", SUBSTITUTE(ROUND('DOHKAP 2'!G1201,2),",",".")),"")
&amp;IF('DOHKAP 2'!H1201&lt;&gt;"",SUBSTITUTE(Shema!$A$9, "SUBSTXT", SUBSTITUTE(ROUND('DOHKAP 2'!H1201,2),",",".")),"")
&amp;IF('DOHKAP 2'!I1201&lt;&gt;"",SUBSTITUTE(Shema!$A$10, "SUBSTXT", 'DOHKAP 2'!I1201),"")
&amp;Shema!$A$11,IF(OR(IFERROR(FIND("&lt;/Envelope&gt;", A1213), 0)&gt;0, A1213=""),"",
Shema!$A$14
&amp;SUBSTITUTE(Shema!$A$15,"SUBSTXT",SUBSTITUTE(TEXT(ROUND(SUM('DOHKAP 2'!$G$6:$G$5000),2),"0,00"),",","."))
&amp;SUBSTITUTE(Shema!$A$16,"SUBSTXT",SUBSTITUTE(TEXT(ROUND(SUM('DOHKAP 2'!$H$6:$H$5000),2),"0,00"),",","."))
&amp;SUBSTITUTE(Shema!$A$17, "SUBSTXT", 'DOHKAP 2'!$E$1)&amp;Shema!$A$18&amp;Shema!$A$20))</f>
        <v/>
      </c>
    </row>
    <row r="1215" spans="1:1" x14ac:dyDescent="0.25">
      <c r="A1215" s="2" t="str">
        <f>IF('DOHKAP 2'!C1202&lt;&gt;"",Shema!$A$1                                                                                                                                                                                                                                                       &amp;IF('DOHKAP 2'!A1202&lt;&gt;"",SUBSTITUTE(Shema!$A$2, "SUBSTXT", 'DOHKAP 2'!A1202),"")
&amp;IF('DOHKAP 2'!B1202&lt;&gt;"",SUBSTITUTE(Shema!$A$3, "SUBSTXT", 'DOHKAP 2'!B1202),"")
&amp;IF('DOHKAP 2'!C1202&lt;&gt;"",SUBSTITUTE(SUBSTITUTE(Shema!$A$4, "SUBSTXT", 'DOHKAP 2'!C1202),"&amp;","&amp;amp;"),"")
&amp;IF('DOHKAP 2'!D1202&lt;&gt;"",SUBSTITUTE(SUBSTITUTE(Shema!$A$5, "SUBSTXT", 'DOHKAP 2'!D1202),"&amp;","&amp;amp;"),"")
&amp;IF('DOHKAP 2'!E1202&lt;&gt;"",SUBSTITUTE(Shema!$A$6, "SUBSTXT", 'DOHKAP 2'!E1202),"")
&amp;IF('DOHKAP 2'!F1202&lt;&gt;"",SUBSTITUTE(Shema!$A$7, "SUBSTXT", 'DOHKAP 2'!F1202),"")
&amp;IF('DOHKAP 2'!G1202&lt;&gt;"",SUBSTITUTE(Shema!$A$8, "SUBSTXT", SUBSTITUTE(ROUND('DOHKAP 2'!G1202,2),",",".")),"")
&amp;IF('DOHKAP 2'!H1202&lt;&gt;"",SUBSTITUTE(Shema!$A$9, "SUBSTXT", SUBSTITUTE(ROUND('DOHKAP 2'!H1202,2),",",".")),"")
&amp;IF('DOHKAP 2'!I1202&lt;&gt;"",SUBSTITUTE(Shema!$A$10, "SUBSTXT", 'DOHKAP 2'!I1202),"")
&amp;Shema!$A$11,IF(OR(IFERROR(FIND("&lt;/Envelope&gt;", A1214), 0)&gt;0, A1214=""),"",
Shema!$A$14
&amp;SUBSTITUTE(Shema!$A$15,"SUBSTXT",SUBSTITUTE(TEXT(ROUND(SUM('DOHKAP 2'!$G$6:$G$5000),2),"0,00"),",","."))
&amp;SUBSTITUTE(Shema!$A$16,"SUBSTXT",SUBSTITUTE(TEXT(ROUND(SUM('DOHKAP 2'!$H$6:$H$5000),2),"0,00"),",","."))
&amp;SUBSTITUTE(Shema!$A$17, "SUBSTXT", 'DOHKAP 2'!$E$1)&amp;Shema!$A$18&amp;Shema!$A$20))</f>
        <v/>
      </c>
    </row>
    <row r="1216" spans="1:1" x14ac:dyDescent="0.25">
      <c r="A1216" s="2" t="str">
        <f>IF('DOHKAP 2'!C1203&lt;&gt;"",Shema!$A$1                                                                                                                                                                                                                                                       &amp;IF('DOHKAP 2'!A1203&lt;&gt;"",SUBSTITUTE(Shema!$A$2, "SUBSTXT", 'DOHKAP 2'!A1203),"")
&amp;IF('DOHKAP 2'!B1203&lt;&gt;"",SUBSTITUTE(Shema!$A$3, "SUBSTXT", 'DOHKAP 2'!B1203),"")
&amp;IF('DOHKAP 2'!C1203&lt;&gt;"",SUBSTITUTE(SUBSTITUTE(Shema!$A$4, "SUBSTXT", 'DOHKAP 2'!C1203),"&amp;","&amp;amp;"),"")
&amp;IF('DOHKAP 2'!D1203&lt;&gt;"",SUBSTITUTE(SUBSTITUTE(Shema!$A$5, "SUBSTXT", 'DOHKAP 2'!D1203),"&amp;","&amp;amp;"),"")
&amp;IF('DOHKAP 2'!E1203&lt;&gt;"",SUBSTITUTE(Shema!$A$6, "SUBSTXT", 'DOHKAP 2'!E1203),"")
&amp;IF('DOHKAP 2'!F1203&lt;&gt;"",SUBSTITUTE(Shema!$A$7, "SUBSTXT", 'DOHKAP 2'!F1203),"")
&amp;IF('DOHKAP 2'!G1203&lt;&gt;"",SUBSTITUTE(Shema!$A$8, "SUBSTXT", SUBSTITUTE(ROUND('DOHKAP 2'!G1203,2),",",".")),"")
&amp;IF('DOHKAP 2'!H1203&lt;&gt;"",SUBSTITUTE(Shema!$A$9, "SUBSTXT", SUBSTITUTE(ROUND('DOHKAP 2'!H1203,2),",",".")),"")
&amp;IF('DOHKAP 2'!I1203&lt;&gt;"",SUBSTITUTE(Shema!$A$10, "SUBSTXT", 'DOHKAP 2'!I1203),"")
&amp;Shema!$A$11,IF(OR(IFERROR(FIND("&lt;/Envelope&gt;", A1215), 0)&gt;0, A1215=""),"",
Shema!$A$14
&amp;SUBSTITUTE(Shema!$A$15,"SUBSTXT",SUBSTITUTE(TEXT(ROUND(SUM('DOHKAP 2'!$G$6:$G$5000),2),"0,00"),",","."))
&amp;SUBSTITUTE(Shema!$A$16,"SUBSTXT",SUBSTITUTE(TEXT(ROUND(SUM('DOHKAP 2'!$H$6:$H$5000),2),"0,00"),",","."))
&amp;SUBSTITUTE(Shema!$A$17, "SUBSTXT", 'DOHKAP 2'!$E$1)&amp;Shema!$A$18&amp;Shema!$A$20))</f>
        <v/>
      </c>
    </row>
    <row r="1217" spans="1:1" x14ac:dyDescent="0.25">
      <c r="A1217" s="2" t="str">
        <f>IF('DOHKAP 2'!C1204&lt;&gt;"",Shema!$A$1                                                                                                                                                                                                                                                       &amp;IF('DOHKAP 2'!A1204&lt;&gt;"",SUBSTITUTE(Shema!$A$2, "SUBSTXT", 'DOHKAP 2'!A1204),"")
&amp;IF('DOHKAP 2'!B1204&lt;&gt;"",SUBSTITUTE(Shema!$A$3, "SUBSTXT", 'DOHKAP 2'!B1204),"")
&amp;IF('DOHKAP 2'!C1204&lt;&gt;"",SUBSTITUTE(SUBSTITUTE(Shema!$A$4, "SUBSTXT", 'DOHKAP 2'!C1204),"&amp;","&amp;amp;"),"")
&amp;IF('DOHKAP 2'!D1204&lt;&gt;"",SUBSTITUTE(SUBSTITUTE(Shema!$A$5, "SUBSTXT", 'DOHKAP 2'!D1204),"&amp;","&amp;amp;"),"")
&amp;IF('DOHKAP 2'!E1204&lt;&gt;"",SUBSTITUTE(Shema!$A$6, "SUBSTXT", 'DOHKAP 2'!E1204),"")
&amp;IF('DOHKAP 2'!F1204&lt;&gt;"",SUBSTITUTE(Shema!$A$7, "SUBSTXT", 'DOHKAP 2'!F1204),"")
&amp;IF('DOHKAP 2'!G1204&lt;&gt;"",SUBSTITUTE(Shema!$A$8, "SUBSTXT", SUBSTITUTE(ROUND('DOHKAP 2'!G1204,2),",",".")),"")
&amp;IF('DOHKAP 2'!H1204&lt;&gt;"",SUBSTITUTE(Shema!$A$9, "SUBSTXT", SUBSTITUTE(ROUND('DOHKAP 2'!H1204,2),",",".")),"")
&amp;IF('DOHKAP 2'!I1204&lt;&gt;"",SUBSTITUTE(Shema!$A$10, "SUBSTXT", 'DOHKAP 2'!I1204),"")
&amp;Shema!$A$11,IF(OR(IFERROR(FIND("&lt;/Envelope&gt;", A1216), 0)&gt;0, A1216=""),"",
Shema!$A$14
&amp;SUBSTITUTE(Shema!$A$15,"SUBSTXT",SUBSTITUTE(TEXT(ROUND(SUM('DOHKAP 2'!$G$6:$G$5000),2),"0,00"),",","."))
&amp;SUBSTITUTE(Shema!$A$16,"SUBSTXT",SUBSTITUTE(TEXT(ROUND(SUM('DOHKAP 2'!$H$6:$H$5000),2),"0,00"),",","."))
&amp;SUBSTITUTE(Shema!$A$17, "SUBSTXT", 'DOHKAP 2'!$E$1)&amp;Shema!$A$18&amp;Shema!$A$20))</f>
        <v/>
      </c>
    </row>
    <row r="1218" spans="1:1" x14ac:dyDescent="0.25">
      <c r="A1218" s="2" t="str">
        <f>IF('DOHKAP 2'!C1205&lt;&gt;"",Shema!$A$1                                                                                                                                                                                                                                                       &amp;IF('DOHKAP 2'!A1205&lt;&gt;"",SUBSTITUTE(Shema!$A$2, "SUBSTXT", 'DOHKAP 2'!A1205),"")
&amp;IF('DOHKAP 2'!B1205&lt;&gt;"",SUBSTITUTE(Shema!$A$3, "SUBSTXT", 'DOHKAP 2'!B1205),"")
&amp;IF('DOHKAP 2'!C1205&lt;&gt;"",SUBSTITUTE(SUBSTITUTE(Shema!$A$4, "SUBSTXT", 'DOHKAP 2'!C1205),"&amp;","&amp;amp;"),"")
&amp;IF('DOHKAP 2'!D1205&lt;&gt;"",SUBSTITUTE(SUBSTITUTE(Shema!$A$5, "SUBSTXT", 'DOHKAP 2'!D1205),"&amp;","&amp;amp;"),"")
&amp;IF('DOHKAP 2'!E1205&lt;&gt;"",SUBSTITUTE(Shema!$A$6, "SUBSTXT", 'DOHKAP 2'!E1205),"")
&amp;IF('DOHKAP 2'!F1205&lt;&gt;"",SUBSTITUTE(Shema!$A$7, "SUBSTXT", 'DOHKAP 2'!F1205),"")
&amp;IF('DOHKAP 2'!G1205&lt;&gt;"",SUBSTITUTE(Shema!$A$8, "SUBSTXT", SUBSTITUTE(ROUND('DOHKAP 2'!G1205,2),",",".")),"")
&amp;IF('DOHKAP 2'!H1205&lt;&gt;"",SUBSTITUTE(Shema!$A$9, "SUBSTXT", SUBSTITUTE(ROUND('DOHKAP 2'!H1205,2),",",".")),"")
&amp;IF('DOHKAP 2'!I1205&lt;&gt;"",SUBSTITUTE(Shema!$A$10, "SUBSTXT", 'DOHKAP 2'!I1205),"")
&amp;Shema!$A$11,IF(OR(IFERROR(FIND("&lt;/Envelope&gt;", A1217), 0)&gt;0, A1217=""),"",
Shema!$A$14
&amp;SUBSTITUTE(Shema!$A$15,"SUBSTXT",SUBSTITUTE(TEXT(ROUND(SUM('DOHKAP 2'!$G$6:$G$5000),2),"0,00"),",","."))
&amp;SUBSTITUTE(Shema!$A$16,"SUBSTXT",SUBSTITUTE(TEXT(ROUND(SUM('DOHKAP 2'!$H$6:$H$5000),2),"0,00"),",","."))
&amp;SUBSTITUTE(Shema!$A$17, "SUBSTXT", 'DOHKAP 2'!$E$1)&amp;Shema!$A$18&amp;Shema!$A$20))</f>
        <v/>
      </c>
    </row>
    <row r="1219" spans="1:1" x14ac:dyDescent="0.25">
      <c r="A1219" s="2" t="str">
        <f>IF('DOHKAP 2'!C1206&lt;&gt;"",Shema!$A$1                                                                                                                                                                                                                                                       &amp;IF('DOHKAP 2'!A1206&lt;&gt;"",SUBSTITUTE(Shema!$A$2, "SUBSTXT", 'DOHKAP 2'!A1206),"")
&amp;IF('DOHKAP 2'!B1206&lt;&gt;"",SUBSTITUTE(Shema!$A$3, "SUBSTXT", 'DOHKAP 2'!B1206),"")
&amp;IF('DOHKAP 2'!C1206&lt;&gt;"",SUBSTITUTE(SUBSTITUTE(Shema!$A$4, "SUBSTXT", 'DOHKAP 2'!C1206),"&amp;","&amp;amp;"),"")
&amp;IF('DOHKAP 2'!D1206&lt;&gt;"",SUBSTITUTE(SUBSTITUTE(Shema!$A$5, "SUBSTXT", 'DOHKAP 2'!D1206),"&amp;","&amp;amp;"),"")
&amp;IF('DOHKAP 2'!E1206&lt;&gt;"",SUBSTITUTE(Shema!$A$6, "SUBSTXT", 'DOHKAP 2'!E1206),"")
&amp;IF('DOHKAP 2'!F1206&lt;&gt;"",SUBSTITUTE(Shema!$A$7, "SUBSTXT", 'DOHKAP 2'!F1206),"")
&amp;IF('DOHKAP 2'!G1206&lt;&gt;"",SUBSTITUTE(Shema!$A$8, "SUBSTXT", SUBSTITUTE(ROUND('DOHKAP 2'!G1206,2),",",".")),"")
&amp;IF('DOHKAP 2'!H1206&lt;&gt;"",SUBSTITUTE(Shema!$A$9, "SUBSTXT", SUBSTITUTE(ROUND('DOHKAP 2'!H1206,2),",",".")),"")
&amp;IF('DOHKAP 2'!I1206&lt;&gt;"",SUBSTITUTE(Shema!$A$10, "SUBSTXT", 'DOHKAP 2'!I1206),"")
&amp;Shema!$A$11,IF(OR(IFERROR(FIND("&lt;/Envelope&gt;", A1218), 0)&gt;0, A1218=""),"",
Shema!$A$14
&amp;SUBSTITUTE(Shema!$A$15,"SUBSTXT",SUBSTITUTE(TEXT(ROUND(SUM('DOHKAP 2'!$G$6:$G$5000),2),"0,00"),",","."))
&amp;SUBSTITUTE(Shema!$A$16,"SUBSTXT",SUBSTITUTE(TEXT(ROUND(SUM('DOHKAP 2'!$H$6:$H$5000),2),"0,00"),",","."))
&amp;SUBSTITUTE(Shema!$A$17, "SUBSTXT", 'DOHKAP 2'!$E$1)&amp;Shema!$A$18&amp;Shema!$A$20))</f>
        <v/>
      </c>
    </row>
    <row r="1220" spans="1:1" x14ac:dyDescent="0.25">
      <c r="A1220" s="2" t="str">
        <f>IF('DOHKAP 2'!C1207&lt;&gt;"",Shema!$A$1                                                                                                                                                                                                                                                       &amp;IF('DOHKAP 2'!A1207&lt;&gt;"",SUBSTITUTE(Shema!$A$2, "SUBSTXT", 'DOHKAP 2'!A1207),"")
&amp;IF('DOHKAP 2'!B1207&lt;&gt;"",SUBSTITUTE(Shema!$A$3, "SUBSTXT", 'DOHKAP 2'!B1207),"")
&amp;IF('DOHKAP 2'!C1207&lt;&gt;"",SUBSTITUTE(SUBSTITUTE(Shema!$A$4, "SUBSTXT", 'DOHKAP 2'!C1207),"&amp;","&amp;amp;"),"")
&amp;IF('DOHKAP 2'!D1207&lt;&gt;"",SUBSTITUTE(SUBSTITUTE(Shema!$A$5, "SUBSTXT", 'DOHKAP 2'!D1207),"&amp;","&amp;amp;"),"")
&amp;IF('DOHKAP 2'!E1207&lt;&gt;"",SUBSTITUTE(Shema!$A$6, "SUBSTXT", 'DOHKAP 2'!E1207),"")
&amp;IF('DOHKAP 2'!F1207&lt;&gt;"",SUBSTITUTE(Shema!$A$7, "SUBSTXT", 'DOHKAP 2'!F1207),"")
&amp;IF('DOHKAP 2'!G1207&lt;&gt;"",SUBSTITUTE(Shema!$A$8, "SUBSTXT", SUBSTITUTE(ROUND('DOHKAP 2'!G1207,2),",",".")),"")
&amp;IF('DOHKAP 2'!H1207&lt;&gt;"",SUBSTITUTE(Shema!$A$9, "SUBSTXT", SUBSTITUTE(ROUND('DOHKAP 2'!H1207,2),",",".")),"")
&amp;IF('DOHKAP 2'!I1207&lt;&gt;"",SUBSTITUTE(Shema!$A$10, "SUBSTXT", 'DOHKAP 2'!I1207),"")
&amp;Shema!$A$11,IF(OR(IFERROR(FIND("&lt;/Envelope&gt;", A1219), 0)&gt;0, A1219=""),"",
Shema!$A$14
&amp;SUBSTITUTE(Shema!$A$15,"SUBSTXT",SUBSTITUTE(TEXT(ROUND(SUM('DOHKAP 2'!$G$6:$G$5000),2),"0,00"),",","."))
&amp;SUBSTITUTE(Shema!$A$16,"SUBSTXT",SUBSTITUTE(TEXT(ROUND(SUM('DOHKAP 2'!$H$6:$H$5000),2),"0,00"),",","."))
&amp;SUBSTITUTE(Shema!$A$17, "SUBSTXT", 'DOHKAP 2'!$E$1)&amp;Shema!$A$18&amp;Shema!$A$20))</f>
        <v/>
      </c>
    </row>
    <row r="1221" spans="1:1" x14ac:dyDescent="0.25">
      <c r="A1221" s="2" t="str">
        <f>IF('DOHKAP 2'!C1208&lt;&gt;"",Shema!$A$1                                                                                                                                                                                                                                                       &amp;IF('DOHKAP 2'!A1208&lt;&gt;"",SUBSTITUTE(Shema!$A$2, "SUBSTXT", 'DOHKAP 2'!A1208),"")
&amp;IF('DOHKAP 2'!B1208&lt;&gt;"",SUBSTITUTE(Shema!$A$3, "SUBSTXT", 'DOHKAP 2'!B1208),"")
&amp;IF('DOHKAP 2'!C1208&lt;&gt;"",SUBSTITUTE(SUBSTITUTE(Shema!$A$4, "SUBSTXT", 'DOHKAP 2'!C1208),"&amp;","&amp;amp;"),"")
&amp;IF('DOHKAP 2'!D1208&lt;&gt;"",SUBSTITUTE(SUBSTITUTE(Shema!$A$5, "SUBSTXT", 'DOHKAP 2'!D1208),"&amp;","&amp;amp;"),"")
&amp;IF('DOHKAP 2'!E1208&lt;&gt;"",SUBSTITUTE(Shema!$A$6, "SUBSTXT", 'DOHKAP 2'!E1208),"")
&amp;IF('DOHKAP 2'!F1208&lt;&gt;"",SUBSTITUTE(Shema!$A$7, "SUBSTXT", 'DOHKAP 2'!F1208),"")
&amp;IF('DOHKAP 2'!G1208&lt;&gt;"",SUBSTITUTE(Shema!$A$8, "SUBSTXT", SUBSTITUTE(ROUND('DOHKAP 2'!G1208,2),",",".")),"")
&amp;IF('DOHKAP 2'!H1208&lt;&gt;"",SUBSTITUTE(Shema!$A$9, "SUBSTXT", SUBSTITUTE(ROUND('DOHKAP 2'!H1208,2),",",".")),"")
&amp;IF('DOHKAP 2'!I1208&lt;&gt;"",SUBSTITUTE(Shema!$A$10, "SUBSTXT", 'DOHKAP 2'!I1208),"")
&amp;Shema!$A$11,IF(OR(IFERROR(FIND("&lt;/Envelope&gt;", A1220), 0)&gt;0, A1220=""),"",
Shema!$A$14
&amp;SUBSTITUTE(Shema!$A$15,"SUBSTXT",SUBSTITUTE(TEXT(ROUND(SUM('DOHKAP 2'!$G$6:$G$5000),2),"0,00"),",","."))
&amp;SUBSTITUTE(Shema!$A$16,"SUBSTXT",SUBSTITUTE(TEXT(ROUND(SUM('DOHKAP 2'!$H$6:$H$5000),2),"0,00"),",","."))
&amp;SUBSTITUTE(Shema!$A$17, "SUBSTXT", 'DOHKAP 2'!$E$1)&amp;Shema!$A$18&amp;Shema!$A$20))</f>
        <v/>
      </c>
    </row>
    <row r="1222" spans="1:1" x14ac:dyDescent="0.25">
      <c r="A1222" s="2" t="str">
        <f>IF('DOHKAP 2'!C1209&lt;&gt;"",Shema!$A$1                                                                                                                                                                                                                                                       &amp;IF('DOHKAP 2'!A1209&lt;&gt;"",SUBSTITUTE(Shema!$A$2, "SUBSTXT", 'DOHKAP 2'!A1209),"")
&amp;IF('DOHKAP 2'!B1209&lt;&gt;"",SUBSTITUTE(Shema!$A$3, "SUBSTXT", 'DOHKAP 2'!B1209),"")
&amp;IF('DOHKAP 2'!C1209&lt;&gt;"",SUBSTITUTE(SUBSTITUTE(Shema!$A$4, "SUBSTXT", 'DOHKAP 2'!C1209),"&amp;","&amp;amp;"),"")
&amp;IF('DOHKAP 2'!D1209&lt;&gt;"",SUBSTITUTE(SUBSTITUTE(Shema!$A$5, "SUBSTXT", 'DOHKAP 2'!D1209),"&amp;","&amp;amp;"),"")
&amp;IF('DOHKAP 2'!E1209&lt;&gt;"",SUBSTITUTE(Shema!$A$6, "SUBSTXT", 'DOHKAP 2'!E1209),"")
&amp;IF('DOHKAP 2'!F1209&lt;&gt;"",SUBSTITUTE(Shema!$A$7, "SUBSTXT", 'DOHKAP 2'!F1209),"")
&amp;IF('DOHKAP 2'!G1209&lt;&gt;"",SUBSTITUTE(Shema!$A$8, "SUBSTXT", SUBSTITUTE(ROUND('DOHKAP 2'!G1209,2),",",".")),"")
&amp;IF('DOHKAP 2'!H1209&lt;&gt;"",SUBSTITUTE(Shema!$A$9, "SUBSTXT", SUBSTITUTE(ROUND('DOHKAP 2'!H1209,2),",",".")),"")
&amp;IF('DOHKAP 2'!I1209&lt;&gt;"",SUBSTITUTE(Shema!$A$10, "SUBSTXT", 'DOHKAP 2'!I1209),"")
&amp;Shema!$A$11,IF(OR(IFERROR(FIND("&lt;/Envelope&gt;", A1221), 0)&gt;0, A1221=""),"",
Shema!$A$14
&amp;SUBSTITUTE(Shema!$A$15,"SUBSTXT",SUBSTITUTE(TEXT(ROUND(SUM('DOHKAP 2'!$G$6:$G$5000),2),"0,00"),",","."))
&amp;SUBSTITUTE(Shema!$A$16,"SUBSTXT",SUBSTITUTE(TEXT(ROUND(SUM('DOHKAP 2'!$H$6:$H$5000),2),"0,00"),",","."))
&amp;SUBSTITUTE(Shema!$A$17, "SUBSTXT", 'DOHKAP 2'!$E$1)&amp;Shema!$A$18&amp;Shema!$A$20))</f>
        <v/>
      </c>
    </row>
    <row r="1223" spans="1:1" x14ac:dyDescent="0.25">
      <c r="A1223" s="2" t="str">
        <f>IF('DOHKAP 2'!C1210&lt;&gt;"",Shema!$A$1                                                                                                                                                                                                                                                       &amp;IF('DOHKAP 2'!A1210&lt;&gt;"",SUBSTITUTE(Shema!$A$2, "SUBSTXT", 'DOHKAP 2'!A1210),"")
&amp;IF('DOHKAP 2'!B1210&lt;&gt;"",SUBSTITUTE(Shema!$A$3, "SUBSTXT", 'DOHKAP 2'!B1210),"")
&amp;IF('DOHKAP 2'!C1210&lt;&gt;"",SUBSTITUTE(SUBSTITUTE(Shema!$A$4, "SUBSTXT", 'DOHKAP 2'!C1210),"&amp;","&amp;amp;"),"")
&amp;IF('DOHKAP 2'!D1210&lt;&gt;"",SUBSTITUTE(SUBSTITUTE(Shema!$A$5, "SUBSTXT", 'DOHKAP 2'!D1210),"&amp;","&amp;amp;"),"")
&amp;IF('DOHKAP 2'!E1210&lt;&gt;"",SUBSTITUTE(Shema!$A$6, "SUBSTXT", 'DOHKAP 2'!E1210),"")
&amp;IF('DOHKAP 2'!F1210&lt;&gt;"",SUBSTITUTE(Shema!$A$7, "SUBSTXT", 'DOHKAP 2'!F1210),"")
&amp;IF('DOHKAP 2'!G1210&lt;&gt;"",SUBSTITUTE(Shema!$A$8, "SUBSTXT", SUBSTITUTE(ROUND('DOHKAP 2'!G1210,2),",",".")),"")
&amp;IF('DOHKAP 2'!H1210&lt;&gt;"",SUBSTITUTE(Shema!$A$9, "SUBSTXT", SUBSTITUTE(ROUND('DOHKAP 2'!H1210,2),",",".")),"")
&amp;IF('DOHKAP 2'!I1210&lt;&gt;"",SUBSTITUTE(Shema!$A$10, "SUBSTXT", 'DOHKAP 2'!I1210),"")
&amp;Shema!$A$11,IF(OR(IFERROR(FIND("&lt;/Envelope&gt;", A1222), 0)&gt;0, A1222=""),"",
Shema!$A$14
&amp;SUBSTITUTE(Shema!$A$15,"SUBSTXT",SUBSTITUTE(TEXT(ROUND(SUM('DOHKAP 2'!$G$6:$G$5000),2),"0,00"),",","."))
&amp;SUBSTITUTE(Shema!$A$16,"SUBSTXT",SUBSTITUTE(TEXT(ROUND(SUM('DOHKAP 2'!$H$6:$H$5000),2),"0,00"),",","."))
&amp;SUBSTITUTE(Shema!$A$17, "SUBSTXT", 'DOHKAP 2'!$E$1)&amp;Shema!$A$18&amp;Shema!$A$20))</f>
        <v/>
      </c>
    </row>
    <row r="1224" spans="1:1" x14ac:dyDescent="0.25">
      <c r="A1224" s="2" t="str">
        <f>IF('DOHKAP 2'!C1211&lt;&gt;"",Shema!$A$1                                                                                                                                                                                                                                                       &amp;IF('DOHKAP 2'!A1211&lt;&gt;"",SUBSTITUTE(Shema!$A$2, "SUBSTXT", 'DOHKAP 2'!A1211),"")
&amp;IF('DOHKAP 2'!B1211&lt;&gt;"",SUBSTITUTE(Shema!$A$3, "SUBSTXT", 'DOHKAP 2'!B1211),"")
&amp;IF('DOHKAP 2'!C1211&lt;&gt;"",SUBSTITUTE(SUBSTITUTE(Shema!$A$4, "SUBSTXT", 'DOHKAP 2'!C1211),"&amp;","&amp;amp;"),"")
&amp;IF('DOHKAP 2'!D1211&lt;&gt;"",SUBSTITUTE(SUBSTITUTE(Shema!$A$5, "SUBSTXT", 'DOHKAP 2'!D1211),"&amp;","&amp;amp;"),"")
&amp;IF('DOHKAP 2'!E1211&lt;&gt;"",SUBSTITUTE(Shema!$A$6, "SUBSTXT", 'DOHKAP 2'!E1211),"")
&amp;IF('DOHKAP 2'!F1211&lt;&gt;"",SUBSTITUTE(Shema!$A$7, "SUBSTXT", 'DOHKAP 2'!F1211),"")
&amp;IF('DOHKAP 2'!G1211&lt;&gt;"",SUBSTITUTE(Shema!$A$8, "SUBSTXT", SUBSTITUTE(ROUND('DOHKAP 2'!G1211,2),",",".")),"")
&amp;IF('DOHKAP 2'!H1211&lt;&gt;"",SUBSTITUTE(Shema!$A$9, "SUBSTXT", SUBSTITUTE(ROUND('DOHKAP 2'!H1211,2),",",".")),"")
&amp;IF('DOHKAP 2'!I1211&lt;&gt;"",SUBSTITUTE(Shema!$A$10, "SUBSTXT", 'DOHKAP 2'!I1211),"")
&amp;Shema!$A$11,IF(OR(IFERROR(FIND("&lt;/Envelope&gt;", A1223), 0)&gt;0, A1223=""),"",
Shema!$A$14
&amp;SUBSTITUTE(Shema!$A$15,"SUBSTXT",SUBSTITUTE(TEXT(ROUND(SUM('DOHKAP 2'!$G$6:$G$5000),2),"0,00"),",","."))
&amp;SUBSTITUTE(Shema!$A$16,"SUBSTXT",SUBSTITUTE(TEXT(ROUND(SUM('DOHKAP 2'!$H$6:$H$5000),2),"0,00"),",","."))
&amp;SUBSTITUTE(Shema!$A$17, "SUBSTXT", 'DOHKAP 2'!$E$1)&amp;Shema!$A$18&amp;Shema!$A$20))</f>
        <v/>
      </c>
    </row>
    <row r="1225" spans="1:1" x14ac:dyDescent="0.25">
      <c r="A1225" s="2" t="str">
        <f>IF('DOHKAP 2'!C1212&lt;&gt;"",Shema!$A$1                                                                                                                                                                                                                                                       &amp;IF('DOHKAP 2'!A1212&lt;&gt;"",SUBSTITUTE(Shema!$A$2, "SUBSTXT", 'DOHKAP 2'!A1212),"")
&amp;IF('DOHKAP 2'!B1212&lt;&gt;"",SUBSTITUTE(Shema!$A$3, "SUBSTXT", 'DOHKAP 2'!B1212),"")
&amp;IF('DOHKAP 2'!C1212&lt;&gt;"",SUBSTITUTE(SUBSTITUTE(Shema!$A$4, "SUBSTXT", 'DOHKAP 2'!C1212),"&amp;","&amp;amp;"),"")
&amp;IF('DOHKAP 2'!D1212&lt;&gt;"",SUBSTITUTE(SUBSTITUTE(Shema!$A$5, "SUBSTXT", 'DOHKAP 2'!D1212),"&amp;","&amp;amp;"),"")
&amp;IF('DOHKAP 2'!E1212&lt;&gt;"",SUBSTITUTE(Shema!$A$6, "SUBSTXT", 'DOHKAP 2'!E1212),"")
&amp;IF('DOHKAP 2'!F1212&lt;&gt;"",SUBSTITUTE(Shema!$A$7, "SUBSTXT", 'DOHKAP 2'!F1212),"")
&amp;IF('DOHKAP 2'!G1212&lt;&gt;"",SUBSTITUTE(Shema!$A$8, "SUBSTXT", SUBSTITUTE(ROUND('DOHKAP 2'!G1212,2),",",".")),"")
&amp;IF('DOHKAP 2'!H1212&lt;&gt;"",SUBSTITUTE(Shema!$A$9, "SUBSTXT", SUBSTITUTE(ROUND('DOHKAP 2'!H1212,2),",",".")),"")
&amp;IF('DOHKAP 2'!I1212&lt;&gt;"",SUBSTITUTE(Shema!$A$10, "SUBSTXT", 'DOHKAP 2'!I1212),"")
&amp;Shema!$A$11,IF(OR(IFERROR(FIND("&lt;/Envelope&gt;", A1224), 0)&gt;0, A1224=""),"",
Shema!$A$14
&amp;SUBSTITUTE(Shema!$A$15,"SUBSTXT",SUBSTITUTE(TEXT(ROUND(SUM('DOHKAP 2'!$G$6:$G$5000),2),"0,00"),",","."))
&amp;SUBSTITUTE(Shema!$A$16,"SUBSTXT",SUBSTITUTE(TEXT(ROUND(SUM('DOHKAP 2'!$H$6:$H$5000),2),"0,00"),",","."))
&amp;SUBSTITUTE(Shema!$A$17, "SUBSTXT", 'DOHKAP 2'!$E$1)&amp;Shema!$A$18&amp;Shema!$A$20))</f>
        <v/>
      </c>
    </row>
    <row r="1226" spans="1:1" x14ac:dyDescent="0.25">
      <c r="A1226" s="2" t="str">
        <f>IF('DOHKAP 2'!C1213&lt;&gt;"",Shema!$A$1                                                                                                                                                                                                                                                       &amp;IF('DOHKAP 2'!A1213&lt;&gt;"",SUBSTITUTE(Shema!$A$2, "SUBSTXT", 'DOHKAP 2'!A1213),"")
&amp;IF('DOHKAP 2'!B1213&lt;&gt;"",SUBSTITUTE(Shema!$A$3, "SUBSTXT", 'DOHKAP 2'!B1213),"")
&amp;IF('DOHKAP 2'!C1213&lt;&gt;"",SUBSTITUTE(SUBSTITUTE(Shema!$A$4, "SUBSTXT", 'DOHKAP 2'!C1213),"&amp;","&amp;amp;"),"")
&amp;IF('DOHKAP 2'!D1213&lt;&gt;"",SUBSTITUTE(SUBSTITUTE(Shema!$A$5, "SUBSTXT", 'DOHKAP 2'!D1213),"&amp;","&amp;amp;"),"")
&amp;IF('DOHKAP 2'!E1213&lt;&gt;"",SUBSTITUTE(Shema!$A$6, "SUBSTXT", 'DOHKAP 2'!E1213),"")
&amp;IF('DOHKAP 2'!F1213&lt;&gt;"",SUBSTITUTE(Shema!$A$7, "SUBSTXT", 'DOHKAP 2'!F1213),"")
&amp;IF('DOHKAP 2'!G1213&lt;&gt;"",SUBSTITUTE(Shema!$A$8, "SUBSTXT", SUBSTITUTE(ROUND('DOHKAP 2'!G1213,2),",",".")),"")
&amp;IF('DOHKAP 2'!H1213&lt;&gt;"",SUBSTITUTE(Shema!$A$9, "SUBSTXT", SUBSTITUTE(ROUND('DOHKAP 2'!H1213,2),",",".")),"")
&amp;IF('DOHKAP 2'!I1213&lt;&gt;"",SUBSTITUTE(Shema!$A$10, "SUBSTXT", 'DOHKAP 2'!I1213),"")
&amp;Shema!$A$11,IF(OR(IFERROR(FIND("&lt;/Envelope&gt;", A1225), 0)&gt;0, A1225=""),"",
Shema!$A$14
&amp;SUBSTITUTE(Shema!$A$15,"SUBSTXT",SUBSTITUTE(TEXT(ROUND(SUM('DOHKAP 2'!$G$6:$G$5000),2),"0,00"),",","."))
&amp;SUBSTITUTE(Shema!$A$16,"SUBSTXT",SUBSTITUTE(TEXT(ROUND(SUM('DOHKAP 2'!$H$6:$H$5000),2),"0,00"),",","."))
&amp;SUBSTITUTE(Shema!$A$17, "SUBSTXT", 'DOHKAP 2'!$E$1)&amp;Shema!$A$18&amp;Shema!$A$20))</f>
        <v/>
      </c>
    </row>
    <row r="1227" spans="1:1" x14ac:dyDescent="0.25">
      <c r="A1227" s="2" t="str">
        <f>IF('DOHKAP 2'!C1214&lt;&gt;"",Shema!$A$1                                                                                                                                                                                                                                                       &amp;IF('DOHKAP 2'!A1214&lt;&gt;"",SUBSTITUTE(Shema!$A$2, "SUBSTXT", 'DOHKAP 2'!A1214),"")
&amp;IF('DOHKAP 2'!B1214&lt;&gt;"",SUBSTITUTE(Shema!$A$3, "SUBSTXT", 'DOHKAP 2'!B1214),"")
&amp;IF('DOHKAP 2'!C1214&lt;&gt;"",SUBSTITUTE(SUBSTITUTE(Shema!$A$4, "SUBSTXT", 'DOHKAP 2'!C1214),"&amp;","&amp;amp;"),"")
&amp;IF('DOHKAP 2'!D1214&lt;&gt;"",SUBSTITUTE(SUBSTITUTE(Shema!$A$5, "SUBSTXT", 'DOHKAP 2'!D1214),"&amp;","&amp;amp;"),"")
&amp;IF('DOHKAP 2'!E1214&lt;&gt;"",SUBSTITUTE(Shema!$A$6, "SUBSTXT", 'DOHKAP 2'!E1214),"")
&amp;IF('DOHKAP 2'!F1214&lt;&gt;"",SUBSTITUTE(Shema!$A$7, "SUBSTXT", 'DOHKAP 2'!F1214),"")
&amp;IF('DOHKAP 2'!G1214&lt;&gt;"",SUBSTITUTE(Shema!$A$8, "SUBSTXT", SUBSTITUTE(ROUND('DOHKAP 2'!G1214,2),",",".")),"")
&amp;IF('DOHKAP 2'!H1214&lt;&gt;"",SUBSTITUTE(Shema!$A$9, "SUBSTXT", SUBSTITUTE(ROUND('DOHKAP 2'!H1214,2),",",".")),"")
&amp;IF('DOHKAP 2'!I1214&lt;&gt;"",SUBSTITUTE(Shema!$A$10, "SUBSTXT", 'DOHKAP 2'!I1214),"")
&amp;Shema!$A$11,IF(OR(IFERROR(FIND("&lt;/Envelope&gt;", A1226), 0)&gt;0, A1226=""),"",
Shema!$A$14
&amp;SUBSTITUTE(Shema!$A$15,"SUBSTXT",SUBSTITUTE(TEXT(ROUND(SUM('DOHKAP 2'!$G$6:$G$5000),2),"0,00"),",","."))
&amp;SUBSTITUTE(Shema!$A$16,"SUBSTXT",SUBSTITUTE(TEXT(ROUND(SUM('DOHKAP 2'!$H$6:$H$5000),2),"0,00"),",","."))
&amp;SUBSTITUTE(Shema!$A$17, "SUBSTXT", 'DOHKAP 2'!$E$1)&amp;Shema!$A$18&amp;Shema!$A$20))</f>
        <v/>
      </c>
    </row>
    <row r="1228" spans="1:1" x14ac:dyDescent="0.25">
      <c r="A1228" s="2" t="str">
        <f>IF('DOHKAP 2'!C1215&lt;&gt;"",Shema!$A$1                                                                                                                                                                                                                                                       &amp;IF('DOHKAP 2'!A1215&lt;&gt;"",SUBSTITUTE(Shema!$A$2, "SUBSTXT", 'DOHKAP 2'!A1215),"")
&amp;IF('DOHKAP 2'!B1215&lt;&gt;"",SUBSTITUTE(Shema!$A$3, "SUBSTXT", 'DOHKAP 2'!B1215),"")
&amp;IF('DOHKAP 2'!C1215&lt;&gt;"",SUBSTITUTE(SUBSTITUTE(Shema!$A$4, "SUBSTXT", 'DOHKAP 2'!C1215),"&amp;","&amp;amp;"),"")
&amp;IF('DOHKAP 2'!D1215&lt;&gt;"",SUBSTITUTE(SUBSTITUTE(Shema!$A$5, "SUBSTXT", 'DOHKAP 2'!D1215),"&amp;","&amp;amp;"),"")
&amp;IF('DOHKAP 2'!E1215&lt;&gt;"",SUBSTITUTE(Shema!$A$6, "SUBSTXT", 'DOHKAP 2'!E1215),"")
&amp;IF('DOHKAP 2'!F1215&lt;&gt;"",SUBSTITUTE(Shema!$A$7, "SUBSTXT", 'DOHKAP 2'!F1215),"")
&amp;IF('DOHKAP 2'!G1215&lt;&gt;"",SUBSTITUTE(Shema!$A$8, "SUBSTXT", SUBSTITUTE(ROUND('DOHKAP 2'!G1215,2),",",".")),"")
&amp;IF('DOHKAP 2'!H1215&lt;&gt;"",SUBSTITUTE(Shema!$A$9, "SUBSTXT", SUBSTITUTE(ROUND('DOHKAP 2'!H1215,2),",",".")),"")
&amp;IF('DOHKAP 2'!I1215&lt;&gt;"",SUBSTITUTE(Shema!$A$10, "SUBSTXT", 'DOHKAP 2'!I1215),"")
&amp;Shema!$A$11,IF(OR(IFERROR(FIND("&lt;/Envelope&gt;", A1227), 0)&gt;0, A1227=""),"",
Shema!$A$14
&amp;SUBSTITUTE(Shema!$A$15,"SUBSTXT",SUBSTITUTE(TEXT(ROUND(SUM('DOHKAP 2'!$G$6:$G$5000),2),"0,00"),",","."))
&amp;SUBSTITUTE(Shema!$A$16,"SUBSTXT",SUBSTITUTE(TEXT(ROUND(SUM('DOHKAP 2'!$H$6:$H$5000),2),"0,00"),",","."))
&amp;SUBSTITUTE(Shema!$A$17, "SUBSTXT", 'DOHKAP 2'!$E$1)&amp;Shema!$A$18&amp;Shema!$A$20))</f>
        <v/>
      </c>
    </row>
    <row r="1229" spans="1:1" x14ac:dyDescent="0.25">
      <c r="A1229" s="2" t="str">
        <f>IF('DOHKAP 2'!C1216&lt;&gt;"",Shema!$A$1                                                                                                                                                                                                                                                       &amp;IF('DOHKAP 2'!A1216&lt;&gt;"",SUBSTITUTE(Shema!$A$2, "SUBSTXT", 'DOHKAP 2'!A1216),"")
&amp;IF('DOHKAP 2'!B1216&lt;&gt;"",SUBSTITUTE(Shema!$A$3, "SUBSTXT", 'DOHKAP 2'!B1216),"")
&amp;IF('DOHKAP 2'!C1216&lt;&gt;"",SUBSTITUTE(SUBSTITUTE(Shema!$A$4, "SUBSTXT", 'DOHKAP 2'!C1216),"&amp;","&amp;amp;"),"")
&amp;IF('DOHKAP 2'!D1216&lt;&gt;"",SUBSTITUTE(SUBSTITUTE(Shema!$A$5, "SUBSTXT", 'DOHKAP 2'!D1216),"&amp;","&amp;amp;"),"")
&amp;IF('DOHKAP 2'!E1216&lt;&gt;"",SUBSTITUTE(Shema!$A$6, "SUBSTXT", 'DOHKAP 2'!E1216),"")
&amp;IF('DOHKAP 2'!F1216&lt;&gt;"",SUBSTITUTE(Shema!$A$7, "SUBSTXT", 'DOHKAP 2'!F1216),"")
&amp;IF('DOHKAP 2'!G1216&lt;&gt;"",SUBSTITUTE(Shema!$A$8, "SUBSTXT", SUBSTITUTE(ROUND('DOHKAP 2'!G1216,2),",",".")),"")
&amp;IF('DOHKAP 2'!H1216&lt;&gt;"",SUBSTITUTE(Shema!$A$9, "SUBSTXT", SUBSTITUTE(ROUND('DOHKAP 2'!H1216,2),",",".")),"")
&amp;IF('DOHKAP 2'!I1216&lt;&gt;"",SUBSTITUTE(Shema!$A$10, "SUBSTXT", 'DOHKAP 2'!I1216),"")
&amp;Shema!$A$11,IF(OR(IFERROR(FIND("&lt;/Envelope&gt;", A1228), 0)&gt;0, A1228=""),"",
Shema!$A$14
&amp;SUBSTITUTE(Shema!$A$15,"SUBSTXT",SUBSTITUTE(TEXT(ROUND(SUM('DOHKAP 2'!$G$6:$G$5000),2),"0,00"),",","."))
&amp;SUBSTITUTE(Shema!$A$16,"SUBSTXT",SUBSTITUTE(TEXT(ROUND(SUM('DOHKAP 2'!$H$6:$H$5000),2),"0,00"),",","."))
&amp;SUBSTITUTE(Shema!$A$17, "SUBSTXT", 'DOHKAP 2'!$E$1)&amp;Shema!$A$18&amp;Shema!$A$20))</f>
        <v/>
      </c>
    </row>
    <row r="1230" spans="1:1" x14ac:dyDescent="0.25">
      <c r="A1230" s="2" t="str">
        <f>IF('DOHKAP 2'!C1217&lt;&gt;"",Shema!$A$1                                                                                                                                                                                                                                                       &amp;IF('DOHKAP 2'!A1217&lt;&gt;"",SUBSTITUTE(Shema!$A$2, "SUBSTXT", 'DOHKAP 2'!A1217),"")
&amp;IF('DOHKAP 2'!B1217&lt;&gt;"",SUBSTITUTE(Shema!$A$3, "SUBSTXT", 'DOHKAP 2'!B1217),"")
&amp;IF('DOHKAP 2'!C1217&lt;&gt;"",SUBSTITUTE(SUBSTITUTE(Shema!$A$4, "SUBSTXT", 'DOHKAP 2'!C1217),"&amp;","&amp;amp;"),"")
&amp;IF('DOHKAP 2'!D1217&lt;&gt;"",SUBSTITUTE(SUBSTITUTE(Shema!$A$5, "SUBSTXT", 'DOHKAP 2'!D1217),"&amp;","&amp;amp;"),"")
&amp;IF('DOHKAP 2'!E1217&lt;&gt;"",SUBSTITUTE(Shema!$A$6, "SUBSTXT", 'DOHKAP 2'!E1217),"")
&amp;IF('DOHKAP 2'!F1217&lt;&gt;"",SUBSTITUTE(Shema!$A$7, "SUBSTXT", 'DOHKAP 2'!F1217),"")
&amp;IF('DOHKAP 2'!G1217&lt;&gt;"",SUBSTITUTE(Shema!$A$8, "SUBSTXT", SUBSTITUTE(ROUND('DOHKAP 2'!G1217,2),",",".")),"")
&amp;IF('DOHKAP 2'!H1217&lt;&gt;"",SUBSTITUTE(Shema!$A$9, "SUBSTXT", SUBSTITUTE(ROUND('DOHKAP 2'!H1217,2),",",".")),"")
&amp;IF('DOHKAP 2'!I1217&lt;&gt;"",SUBSTITUTE(Shema!$A$10, "SUBSTXT", 'DOHKAP 2'!I1217),"")
&amp;Shema!$A$11,IF(OR(IFERROR(FIND("&lt;/Envelope&gt;", A1229), 0)&gt;0, A1229=""),"",
Shema!$A$14
&amp;SUBSTITUTE(Shema!$A$15,"SUBSTXT",SUBSTITUTE(TEXT(ROUND(SUM('DOHKAP 2'!$G$6:$G$5000),2),"0,00"),",","."))
&amp;SUBSTITUTE(Shema!$A$16,"SUBSTXT",SUBSTITUTE(TEXT(ROUND(SUM('DOHKAP 2'!$H$6:$H$5000),2),"0,00"),",","."))
&amp;SUBSTITUTE(Shema!$A$17, "SUBSTXT", 'DOHKAP 2'!$E$1)&amp;Shema!$A$18&amp;Shema!$A$20))</f>
        <v/>
      </c>
    </row>
    <row r="1231" spans="1:1" x14ac:dyDescent="0.25">
      <c r="A1231" s="2" t="str">
        <f>IF('DOHKAP 2'!C1218&lt;&gt;"",Shema!$A$1                                                                                                                                                                                                                                                       &amp;IF('DOHKAP 2'!A1218&lt;&gt;"",SUBSTITUTE(Shema!$A$2, "SUBSTXT", 'DOHKAP 2'!A1218),"")
&amp;IF('DOHKAP 2'!B1218&lt;&gt;"",SUBSTITUTE(Shema!$A$3, "SUBSTXT", 'DOHKAP 2'!B1218),"")
&amp;IF('DOHKAP 2'!C1218&lt;&gt;"",SUBSTITUTE(SUBSTITUTE(Shema!$A$4, "SUBSTXT", 'DOHKAP 2'!C1218),"&amp;","&amp;amp;"),"")
&amp;IF('DOHKAP 2'!D1218&lt;&gt;"",SUBSTITUTE(SUBSTITUTE(Shema!$A$5, "SUBSTXT", 'DOHKAP 2'!D1218),"&amp;","&amp;amp;"),"")
&amp;IF('DOHKAP 2'!E1218&lt;&gt;"",SUBSTITUTE(Shema!$A$6, "SUBSTXT", 'DOHKAP 2'!E1218),"")
&amp;IF('DOHKAP 2'!F1218&lt;&gt;"",SUBSTITUTE(Shema!$A$7, "SUBSTXT", 'DOHKAP 2'!F1218),"")
&amp;IF('DOHKAP 2'!G1218&lt;&gt;"",SUBSTITUTE(Shema!$A$8, "SUBSTXT", SUBSTITUTE(ROUND('DOHKAP 2'!G1218,2),",",".")),"")
&amp;IF('DOHKAP 2'!H1218&lt;&gt;"",SUBSTITUTE(Shema!$A$9, "SUBSTXT", SUBSTITUTE(ROUND('DOHKAP 2'!H1218,2),",",".")),"")
&amp;IF('DOHKAP 2'!I1218&lt;&gt;"",SUBSTITUTE(Shema!$A$10, "SUBSTXT", 'DOHKAP 2'!I1218),"")
&amp;Shema!$A$11,IF(OR(IFERROR(FIND("&lt;/Envelope&gt;", A1230), 0)&gt;0, A1230=""),"",
Shema!$A$14
&amp;SUBSTITUTE(Shema!$A$15,"SUBSTXT",SUBSTITUTE(TEXT(ROUND(SUM('DOHKAP 2'!$G$6:$G$5000),2),"0,00"),",","."))
&amp;SUBSTITUTE(Shema!$A$16,"SUBSTXT",SUBSTITUTE(TEXT(ROUND(SUM('DOHKAP 2'!$H$6:$H$5000),2),"0,00"),",","."))
&amp;SUBSTITUTE(Shema!$A$17, "SUBSTXT", 'DOHKAP 2'!$E$1)&amp;Shema!$A$18&amp;Shema!$A$20))</f>
        <v/>
      </c>
    </row>
    <row r="1232" spans="1:1" x14ac:dyDescent="0.25">
      <c r="A1232" s="2" t="str">
        <f>IF('DOHKAP 2'!C1219&lt;&gt;"",Shema!$A$1                                                                                                                                                                                                                                                       &amp;IF('DOHKAP 2'!A1219&lt;&gt;"",SUBSTITUTE(Shema!$A$2, "SUBSTXT", 'DOHKAP 2'!A1219),"")
&amp;IF('DOHKAP 2'!B1219&lt;&gt;"",SUBSTITUTE(Shema!$A$3, "SUBSTXT", 'DOHKAP 2'!B1219),"")
&amp;IF('DOHKAP 2'!C1219&lt;&gt;"",SUBSTITUTE(SUBSTITUTE(Shema!$A$4, "SUBSTXT", 'DOHKAP 2'!C1219),"&amp;","&amp;amp;"),"")
&amp;IF('DOHKAP 2'!D1219&lt;&gt;"",SUBSTITUTE(SUBSTITUTE(Shema!$A$5, "SUBSTXT", 'DOHKAP 2'!D1219),"&amp;","&amp;amp;"),"")
&amp;IF('DOHKAP 2'!E1219&lt;&gt;"",SUBSTITUTE(Shema!$A$6, "SUBSTXT", 'DOHKAP 2'!E1219),"")
&amp;IF('DOHKAP 2'!F1219&lt;&gt;"",SUBSTITUTE(Shema!$A$7, "SUBSTXT", 'DOHKAP 2'!F1219),"")
&amp;IF('DOHKAP 2'!G1219&lt;&gt;"",SUBSTITUTE(Shema!$A$8, "SUBSTXT", SUBSTITUTE(ROUND('DOHKAP 2'!G1219,2),",",".")),"")
&amp;IF('DOHKAP 2'!H1219&lt;&gt;"",SUBSTITUTE(Shema!$A$9, "SUBSTXT", SUBSTITUTE(ROUND('DOHKAP 2'!H1219,2),",",".")),"")
&amp;IF('DOHKAP 2'!I1219&lt;&gt;"",SUBSTITUTE(Shema!$A$10, "SUBSTXT", 'DOHKAP 2'!I1219),"")
&amp;Shema!$A$11,IF(OR(IFERROR(FIND("&lt;/Envelope&gt;", A1231), 0)&gt;0, A1231=""),"",
Shema!$A$14
&amp;SUBSTITUTE(Shema!$A$15,"SUBSTXT",SUBSTITUTE(TEXT(ROUND(SUM('DOHKAP 2'!$G$6:$G$5000),2),"0,00"),",","."))
&amp;SUBSTITUTE(Shema!$A$16,"SUBSTXT",SUBSTITUTE(TEXT(ROUND(SUM('DOHKAP 2'!$H$6:$H$5000),2),"0,00"),",","."))
&amp;SUBSTITUTE(Shema!$A$17, "SUBSTXT", 'DOHKAP 2'!$E$1)&amp;Shema!$A$18&amp;Shema!$A$20))</f>
        <v/>
      </c>
    </row>
    <row r="1233" spans="1:1" x14ac:dyDescent="0.25">
      <c r="A1233" s="2" t="str">
        <f>IF('DOHKAP 2'!C1220&lt;&gt;"",Shema!$A$1                                                                                                                                                                                                                                                       &amp;IF('DOHKAP 2'!A1220&lt;&gt;"",SUBSTITUTE(Shema!$A$2, "SUBSTXT", 'DOHKAP 2'!A1220),"")
&amp;IF('DOHKAP 2'!B1220&lt;&gt;"",SUBSTITUTE(Shema!$A$3, "SUBSTXT", 'DOHKAP 2'!B1220),"")
&amp;IF('DOHKAP 2'!C1220&lt;&gt;"",SUBSTITUTE(SUBSTITUTE(Shema!$A$4, "SUBSTXT", 'DOHKAP 2'!C1220),"&amp;","&amp;amp;"),"")
&amp;IF('DOHKAP 2'!D1220&lt;&gt;"",SUBSTITUTE(SUBSTITUTE(Shema!$A$5, "SUBSTXT", 'DOHKAP 2'!D1220),"&amp;","&amp;amp;"),"")
&amp;IF('DOHKAP 2'!E1220&lt;&gt;"",SUBSTITUTE(Shema!$A$6, "SUBSTXT", 'DOHKAP 2'!E1220),"")
&amp;IF('DOHKAP 2'!F1220&lt;&gt;"",SUBSTITUTE(Shema!$A$7, "SUBSTXT", 'DOHKAP 2'!F1220),"")
&amp;IF('DOHKAP 2'!G1220&lt;&gt;"",SUBSTITUTE(Shema!$A$8, "SUBSTXT", SUBSTITUTE(ROUND('DOHKAP 2'!G1220,2),",",".")),"")
&amp;IF('DOHKAP 2'!H1220&lt;&gt;"",SUBSTITUTE(Shema!$A$9, "SUBSTXT", SUBSTITUTE(ROUND('DOHKAP 2'!H1220,2),",",".")),"")
&amp;IF('DOHKAP 2'!I1220&lt;&gt;"",SUBSTITUTE(Shema!$A$10, "SUBSTXT", 'DOHKAP 2'!I1220),"")
&amp;Shema!$A$11,IF(OR(IFERROR(FIND("&lt;/Envelope&gt;", A1232), 0)&gt;0, A1232=""),"",
Shema!$A$14
&amp;SUBSTITUTE(Shema!$A$15,"SUBSTXT",SUBSTITUTE(TEXT(ROUND(SUM('DOHKAP 2'!$G$6:$G$5000),2),"0,00"),",","."))
&amp;SUBSTITUTE(Shema!$A$16,"SUBSTXT",SUBSTITUTE(TEXT(ROUND(SUM('DOHKAP 2'!$H$6:$H$5000),2),"0,00"),",","."))
&amp;SUBSTITUTE(Shema!$A$17, "SUBSTXT", 'DOHKAP 2'!$E$1)&amp;Shema!$A$18&amp;Shema!$A$20))</f>
        <v/>
      </c>
    </row>
    <row r="1234" spans="1:1" x14ac:dyDescent="0.25">
      <c r="A1234" s="2" t="str">
        <f>IF('DOHKAP 2'!C1221&lt;&gt;"",Shema!$A$1                                                                                                                                                                                                                                                       &amp;IF('DOHKAP 2'!A1221&lt;&gt;"",SUBSTITUTE(Shema!$A$2, "SUBSTXT", 'DOHKAP 2'!A1221),"")
&amp;IF('DOHKAP 2'!B1221&lt;&gt;"",SUBSTITUTE(Shema!$A$3, "SUBSTXT", 'DOHKAP 2'!B1221),"")
&amp;IF('DOHKAP 2'!C1221&lt;&gt;"",SUBSTITUTE(SUBSTITUTE(Shema!$A$4, "SUBSTXT", 'DOHKAP 2'!C1221),"&amp;","&amp;amp;"),"")
&amp;IF('DOHKAP 2'!D1221&lt;&gt;"",SUBSTITUTE(SUBSTITUTE(Shema!$A$5, "SUBSTXT", 'DOHKAP 2'!D1221),"&amp;","&amp;amp;"),"")
&amp;IF('DOHKAP 2'!E1221&lt;&gt;"",SUBSTITUTE(Shema!$A$6, "SUBSTXT", 'DOHKAP 2'!E1221),"")
&amp;IF('DOHKAP 2'!F1221&lt;&gt;"",SUBSTITUTE(Shema!$A$7, "SUBSTXT", 'DOHKAP 2'!F1221),"")
&amp;IF('DOHKAP 2'!G1221&lt;&gt;"",SUBSTITUTE(Shema!$A$8, "SUBSTXT", SUBSTITUTE(ROUND('DOHKAP 2'!G1221,2),",",".")),"")
&amp;IF('DOHKAP 2'!H1221&lt;&gt;"",SUBSTITUTE(Shema!$A$9, "SUBSTXT", SUBSTITUTE(ROUND('DOHKAP 2'!H1221,2),",",".")),"")
&amp;IF('DOHKAP 2'!I1221&lt;&gt;"",SUBSTITUTE(Shema!$A$10, "SUBSTXT", 'DOHKAP 2'!I1221),"")
&amp;Shema!$A$11,IF(OR(IFERROR(FIND("&lt;/Envelope&gt;", A1233), 0)&gt;0, A1233=""),"",
Shema!$A$14
&amp;SUBSTITUTE(Shema!$A$15,"SUBSTXT",SUBSTITUTE(TEXT(ROUND(SUM('DOHKAP 2'!$G$6:$G$5000),2),"0,00"),",","."))
&amp;SUBSTITUTE(Shema!$A$16,"SUBSTXT",SUBSTITUTE(TEXT(ROUND(SUM('DOHKAP 2'!$H$6:$H$5000),2),"0,00"),",","."))
&amp;SUBSTITUTE(Shema!$A$17, "SUBSTXT", 'DOHKAP 2'!$E$1)&amp;Shema!$A$18&amp;Shema!$A$20))</f>
        <v/>
      </c>
    </row>
    <row r="1235" spans="1:1" x14ac:dyDescent="0.25">
      <c r="A1235" s="2" t="str">
        <f>IF('DOHKAP 2'!C1222&lt;&gt;"",Shema!$A$1                                                                                                                                                                                                                                                       &amp;IF('DOHKAP 2'!A1222&lt;&gt;"",SUBSTITUTE(Shema!$A$2, "SUBSTXT", 'DOHKAP 2'!A1222),"")
&amp;IF('DOHKAP 2'!B1222&lt;&gt;"",SUBSTITUTE(Shema!$A$3, "SUBSTXT", 'DOHKAP 2'!B1222),"")
&amp;IF('DOHKAP 2'!C1222&lt;&gt;"",SUBSTITUTE(SUBSTITUTE(Shema!$A$4, "SUBSTXT", 'DOHKAP 2'!C1222),"&amp;","&amp;amp;"),"")
&amp;IF('DOHKAP 2'!D1222&lt;&gt;"",SUBSTITUTE(SUBSTITUTE(Shema!$A$5, "SUBSTXT", 'DOHKAP 2'!D1222),"&amp;","&amp;amp;"),"")
&amp;IF('DOHKAP 2'!E1222&lt;&gt;"",SUBSTITUTE(Shema!$A$6, "SUBSTXT", 'DOHKAP 2'!E1222),"")
&amp;IF('DOHKAP 2'!F1222&lt;&gt;"",SUBSTITUTE(Shema!$A$7, "SUBSTXT", 'DOHKAP 2'!F1222),"")
&amp;IF('DOHKAP 2'!G1222&lt;&gt;"",SUBSTITUTE(Shema!$A$8, "SUBSTXT", SUBSTITUTE(ROUND('DOHKAP 2'!G1222,2),",",".")),"")
&amp;IF('DOHKAP 2'!H1222&lt;&gt;"",SUBSTITUTE(Shema!$A$9, "SUBSTXT", SUBSTITUTE(ROUND('DOHKAP 2'!H1222,2),",",".")),"")
&amp;IF('DOHKAP 2'!I1222&lt;&gt;"",SUBSTITUTE(Shema!$A$10, "SUBSTXT", 'DOHKAP 2'!I1222),"")
&amp;Shema!$A$11,IF(OR(IFERROR(FIND("&lt;/Envelope&gt;", A1234), 0)&gt;0, A1234=""),"",
Shema!$A$14
&amp;SUBSTITUTE(Shema!$A$15,"SUBSTXT",SUBSTITUTE(TEXT(ROUND(SUM('DOHKAP 2'!$G$6:$G$5000),2),"0,00"),",","."))
&amp;SUBSTITUTE(Shema!$A$16,"SUBSTXT",SUBSTITUTE(TEXT(ROUND(SUM('DOHKAP 2'!$H$6:$H$5000),2),"0,00"),",","."))
&amp;SUBSTITUTE(Shema!$A$17, "SUBSTXT", 'DOHKAP 2'!$E$1)&amp;Shema!$A$18&amp;Shema!$A$20))</f>
        <v/>
      </c>
    </row>
    <row r="1236" spans="1:1" x14ac:dyDescent="0.25">
      <c r="A1236" s="2" t="str">
        <f>IF('DOHKAP 2'!C1223&lt;&gt;"",Shema!$A$1                                                                                                                                                                                                                                                       &amp;IF('DOHKAP 2'!A1223&lt;&gt;"",SUBSTITUTE(Shema!$A$2, "SUBSTXT", 'DOHKAP 2'!A1223),"")
&amp;IF('DOHKAP 2'!B1223&lt;&gt;"",SUBSTITUTE(Shema!$A$3, "SUBSTXT", 'DOHKAP 2'!B1223),"")
&amp;IF('DOHKAP 2'!C1223&lt;&gt;"",SUBSTITUTE(SUBSTITUTE(Shema!$A$4, "SUBSTXT", 'DOHKAP 2'!C1223),"&amp;","&amp;amp;"),"")
&amp;IF('DOHKAP 2'!D1223&lt;&gt;"",SUBSTITUTE(SUBSTITUTE(Shema!$A$5, "SUBSTXT", 'DOHKAP 2'!D1223),"&amp;","&amp;amp;"),"")
&amp;IF('DOHKAP 2'!E1223&lt;&gt;"",SUBSTITUTE(Shema!$A$6, "SUBSTXT", 'DOHKAP 2'!E1223),"")
&amp;IF('DOHKAP 2'!F1223&lt;&gt;"",SUBSTITUTE(Shema!$A$7, "SUBSTXT", 'DOHKAP 2'!F1223),"")
&amp;IF('DOHKAP 2'!G1223&lt;&gt;"",SUBSTITUTE(Shema!$A$8, "SUBSTXT", SUBSTITUTE(ROUND('DOHKAP 2'!G1223,2),",",".")),"")
&amp;IF('DOHKAP 2'!H1223&lt;&gt;"",SUBSTITUTE(Shema!$A$9, "SUBSTXT", SUBSTITUTE(ROUND('DOHKAP 2'!H1223,2),",",".")),"")
&amp;IF('DOHKAP 2'!I1223&lt;&gt;"",SUBSTITUTE(Shema!$A$10, "SUBSTXT", 'DOHKAP 2'!I1223),"")
&amp;Shema!$A$11,IF(OR(IFERROR(FIND("&lt;/Envelope&gt;", A1235), 0)&gt;0, A1235=""),"",
Shema!$A$14
&amp;SUBSTITUTE(Shema!$A$15,"SUBSTXT",SUBSTITUTE(TEXT(ROUND(SUM('DOHKAP 2'!$G$6:$G$5000),2),"0,00"),",","."))
&amp;SUBSTITUTE(Shema!$A$16,"SUBSTXT",SUBSTITUTE(TEXT(ROUND(SUM('DOHKAP 2'!$H$6:$H$5000),2),"0,00"),",","."))
&amp;SUBSTITUTE(Shema!$A$17, "SUBSTXT", 'DOHKAP 2'!$E$1)&amp;Shema!$A$18&amp;Shema!$A$20))</f>
        <v/>
      </c>
    </row>
    <row r="1237" spans="1:1" x14ac:dyDescent="0.25">
      <c r="A1237" s="2" t="str">
        <f>IF('DOHKAP 2'!C1224&lt;&gt;"",Shema!$A$1                                                                                                                                                                                                                                                       &amp;IF('DOHKAP 2'!A1224&lt;&gt;"",SUBSTITUTE(Shema!$A$2, "SUBSTXT", 'DOHKAP 2'!A1224),"")
&amp;IF('DOHKAP 2'!B1224&lt;&gt;"",SUBSTITUTE(Shema!$A$3, "SUBSTXT", 'DOHKAP 2'!B1224),"")
&amp;IF('DOHKAP 2'!C1224&lt;&gt;"",SUBSTITUTE(SUBSTITUTE(Shema!$A$4, "SUBSTXT", 'DOHKAP 2'!C1224),"&amp;","&amp;amp;"),"")
&amp;IF('DOHKAP 2'!D1224&lt;&gt;"",SUBSTITUTE(SUBSTITUTE(Shema!$A$5, "SUBSTXT", 'DOHKAP 2'!D1224),"&amp;","&amp;amp;"),"")
&amp;IF('DOHKAP 2'!E1224&lt;&gt;"",SUBSTITUTE(Shema!$A$6, "SUBSTXT", 'DOHKAP 2'!E1224),"")
&amp;IF('DOHKAP 2'!F1224&lt;&gt;"",SUBSTITUTE(Shema!$A$7, "SUBSTXT", 'DOHKAP 2'!F1224),"")
&amp;IF('DOHKAP 2'!G1224&lt;&gt;"",SUBSTITUTE(Shema!$A$8, "SUBSTXT", SUBSTITUTE(ROUND('DOHKAP 2'!G1224,2),",",".")),"")
&amp;IF('DOHKAP 2'!H1224&lt;&gt;"",SUBSTITUTE(Shema!$A$9, "SUBSTXT", SUBSTITUTE(ROUND('DOHKAP 2'!H1224,2),",",".")),"")
&amp;IF('DOHKAP 2'!I1224&lt;&gt;"",SUBSTITUTE(Shema!$A$10, "SUBSTXT", 'DOHKAP 2'!I1224),"")
&amp;Shema!$A$11,IF(OR(IFERROR(FIND("&lt;/Envelope&gt;", A1236), 0)&gt;0, A1236=""),"",
Shema!$A$14
&amp;SUBSTITUTE(Shema!$A$15,"SUBSTXT",SUBSTITUTE(TEXT(ROUND(SUM('DOHKAP 2'!$G$6:$G$5000),2),"0,00"),",","."))
&amp;SUBSTITUTE(Shema!$A$16,"SUBSTXT",SUBSTITUTE(TEXT(ROUND(SUM('DOHKAP 2'!$H$6:$H$5000),2),"0,00"),",","."))
&amp;SUBSTITUTE(Shema!$A$17, "SUBSTXT", 'DOHKAP 2'!$E$1)&amp;Shema!$A$18&amp;Shema!$A$20))</f>
        <v/>
      </c>
    </row>
    <row r="1238" spans="1:1" x14ac:dyDescent="0.25">
      <c r="A1238" s="2" t="str">
        <f>IF('DOHKAP 2'!C1225&lt;&gt;"",Shema!$A$1                                                                                                                                                                                                                                                       &amp;IF('DOHKAP 2'!A1225&lt;&gt;"",SUBSTITUTE(Shema!$A$2, "SUBSTXT", 'DOHKAP 2'!A1225),"")
&amp;IF('DOHKAP 2'!B1225&lt;&gt;"",SUBSTITUTE(Shema!$A$3, "SUBSTXT", 'DOHKAP 2'!B1225),"")
&amp;IF('DOHKAP 2'!C1225&lt;&gt;"",SUBSTITUTE(SUBSTITUTE(Shema!$A$4, "SUBSTXT", 'DOHKAP 2'!C1225),"&amp;","&amp;amp;"),"")
&amp;IF('DOHKAP 2'!D1225&lt;&gt;"",SUBSTITUTE(SUBSTITUTE(Shema!$A$5, "SUBSTXT", 'DOHKAP 2'!D1225),"&amp;","&amp;amp;"),"")
&amp;IF('DOHKAP 2'!E1225&lt;&gt;"",SUBSTITUTE(Shema!$A$6, "SUBSTXT", 'DOHKAP 2'!E1225),"")
&amp;IF('DOHKAP 2'!F1225&lt;&gt;"",SUBSTITUTE(Shema!$A$7, "SUBSTXT", 'DOHKAP 2'!F1225),"")
&amp;IF('DOHKAP 2'!G1225&lt;&gt;"",SUBSTITUTE(Shema!$A$8, "SUBSTXT", SUBSTITUTE(ROUND('DOHKAP 2'!G1225,2),",",".")),"")
&amp;IF('DOHKAP 2'!H1225&lt;&gt;"",SUBSTITUTE(Shema!$A$9, "SUBSTXT", SUBSTITUTE(ROUND('DOHKAP 2'!H1225,2),",",".")),"")
&amp;IF('DOHKAP 2'!I1225&lt;&gt;"",SUBSTITUTE(Shema!$A$10, "SUBSTXT", 'DOHKAP 2'!I1225),"")
&amp;Shema!$A$11,IF(OR(IFERROR(FIND("&lt;/Envelope&gt;", A1237), 0)&gt;0, A1237=""),"",
Shema!$A$14
&amp;SUBSTITUTE(Shema!$A$15,"SUBSTXT",SUBSTITUTE(TEXT(ROUND(SUM('DOHKAP 2'!$G$6:$G$5000),2),"0,00"),",","."))
&amp;SUBSTITUTE(Shema!$A$16,"SUBSTXT",SUBSTITUTE(TEXT(ROUND(SUM('DOHKAP 2'!$H$6:$H$5000),2),"0,00"),",","."))
&amp;SUBSTITUTE(Shema!$A$17, "SUBSTXT", 'DOHKAP 2'!$E$1)&amp;Shema!$A$18&amp;Shema!$A$20))</f>
        <v/>
      </c>
    </row>
    <row r="1239" spans="1:1" x14ac:dyDescent="0.25">
      <c r="A1239" s="2" t="str">
        <f>IF('DOHKAP 2'!C1226&lt;&gt;"",Shema!$A$1                                                                                                                                                                                                                                                       &amp;IF('DOHKAP 2'!A1226&lt;&gt;"",SUBSTITUTE(Shema!$A$2, "SUBSTXT", 'DOHKAP 2'!A1226),"")
&amp;IF('DOHKAP 2'!B1226&lt;&gt;"",SUBSTITUTE(Shema!$A$3, "SUBSTXT", 'DOHKAP 2'!B1226),"")
&amp;IF('DOHKAP 2'!C1226&lt;&gt;"",SUBSTITUTE(SUBSTITUTE(Shema!$A$4, "SUBSTXT", 'DOHKAP 2'!C1226),"&amp;","&amp;amp;"),"")
&amp;IF('DOHKAP 2'!D1226&lt;&gt;"",SUBSTITUTE(SUBSTITUTE(Shema!$A$5, "SUBSTXT", 'DOHKAP 2'!D1226),"&amp;","&amp;amp;"),"")
&amp;IF('DOHKAP 2'!E1226&lt;&gt;"",SUBSTITUTE(Shema!$A$6, "SUBSTXT", 'DOHKAP 2'!E1226),"")
&amp;IF('DOHKAP 2'!F1226&lt;&gt;"",SUBSTITUTE(Shema!$A$7, "SUBSTXT", 'DOHKAP 2'!F1226),"")
&amp;IF('DOHKAP 2'!G1226&lt;&gt;"",SUBSTITUTE(Shema!$A$8, "SUBSTXT", SUBSTITUTE(ROUND('DOHKAP 2'!G1226,2),",",".")),"")
&amp;IF('DOHKAP 2'!H1226&lt;&gt;"",SUBSTITUTE(Shema!$A$9, "SUBSTXT", SUBSTITUTE(ROUND('DOHKAP 2'!H1226,2),",",".")),"")
&amp;IF('DOHKAP 2'!I1226&lt;&gt;"",SUBSTITUTE(Shema!$A$10, "SUBSTXT", 'DOHKAP 2'!I1226),"")
&amp;Shema!$A$11,IF(OR(IFERROR(FIND("&lt;/Envelope&gt;", A1238), 0)&gt;0, A1238=""),"",
Shema!$A$14
&amp;SUBSTITUTE(Shema!$A$15,"SUBSTXT",SUBSTITUTE(TEXT(ROUND(SUM('DOHKAP 2'!$G$6:$G$5000),2),"0,00"),",","."))
&amp;SUBSTITUTE(Shema!$A$16,"SUBSTXT",SUBSTITUTE(TEXT(ROUND(SUM('DOHKAP 2'!$H$6:$H$5000),2),"0,00"),",","."))
&amp;SUBSTITUTE(Shema!$A$17, "SUBSTXT", 'DOHKAP 2'!$E$1)&amp;Shema!$A$18&amp;Shema!$A$20))</f>
        <v/>
      </c>
    </row>
    <row r="1240" spans="1:1" x14ac:dyDescent="0.25">
      <c r="A1240" s="2" t="str">
        <f>IF('DOHKAP 2'!C1227&lt;&gt;"",Shema!$A$1                                                                                                                                                                                                                                                       &amp;IF('DOHKAP 2'!A1227&lt;&gt;"",SUBSTITUTE(Shema!$A$2, "SUBSTXT", 'DOHKAP 2'!A1227),"")
&amp;IF('DOHKAP 2'!B1227&lt;&gt;"",SUBSTITUTE(Shema!$A$3, "SUBSTXT", 'DOHKAP 2'!B1227),"")
&amp;IF('DOHKAP 2'!C1227&lt;&gt;"",SUBSTITUTE(SUBSTITUTE(Shema!$A$4, "SUBSTXT", 'DOHKAP 2'!C1227),"&amp;","&amp;amp;"),"")
&amp;IF('DOHKAP 2'!D1227&lt;&gt;"",SUBSTITUTE(SUBSTITUTE(Shema!$A$5, "SUBSTXT", 'DOHKAP 2'!D1227),"&amp;","&amp;amp;"),"")
&amp;IF('DOHKAP 2'!E1227&lt;&gt;"",SUBSTITUTE(Shema!$A$6, "SUBSTXT", 'DOHKAP 2'!E1227),"")
&amp;IF('DOHKAP 2'!F1227&lt;&gt;"",SUBSTITUTE(Shema!$A$7, "SUBSTXT", 'DOHKAP 2'!F1227),"")
&amp;IF('DOHKAP 2'!G1227&lt;&gt;"",SUBSTITUTE(Shema!$A$8, "SUBSTXT", SUBSTITUTE(ROUND('DOHKAP 2'!G1227,2),",",".")),"")
&amp;IF('DOHKAP 2'!H1227&lt;&gt;"",SUBSTITUTE(Shema!$A$9, "SUBSTXT", SUBSTITUTE(ROUND('DOHKAP 2'!H1227,2),",",".")),"")
&amp;IF('DOHKAP 2'!I1227&lt;&gt;"",SUBSTITUTE(Shema!$A$10, "SUBSTXT", 'DOHKAP 2'!I1227),"")
&amp;Shema!$A$11,IF(OR(IFERROR(FIND("&lt;/Envelope&gt;", A1239), 0)&gt;0, A1239=""),"",
Shema!$A$14
&amp;SUBSTITUTE(Shema!$A$15,"SUBSTXT",SUBSTITUTE(TEXT(ROUND(SUM('DOHKAP 2'!$G$6:$G$5000),2),"0,00"),",","."))
&amp;SUBSTITUTE(Shema!$A$16,"SUBSTXT",SUBSTITUTE(TEXT(ROUND(SUM('DOHKAP 2'!$H$6:$H$5000),2),"0,00"),",","."))
&amp;SUBSTITUTE(Shema!$A$17, "SUBSTXT", 'DOHKAP 2'!$E$1)&amp;Shema!$A$18&amp;Shema!$A$20))</f>
        <v/>
      </c>
    </row>
    <row r="1241" spans="1:1" x14ac:dyDescent="0.25">
      <c r="A1241" s="2" t="str">
        <f>IF('DOHKAP 2'!C1228&lt;&gt;"",Shema!$A$1                                                                                                                                                                                                                                                       &amp;IF('DOHKAP 2'!A1228&lt;&gt;"",SUBSTITUTE(Shema!$A$2, "SUBSTXT", 'DOHKAP 2'!A1228),"")
&amp;IF('DOHKAP 2'!B1228&lt;&gt;"",SUBSTITUTE(Shema!$A$3, "SUBSTXT", 'DOHKAP 2'!B1228),"")
&amp;IF('DOHKAP 2'!C1228&lt;&gt;"",SUBSTITUTE(SUBSTITUTE(Shema!$A$4, "SUBSTXT", 'DOHKAP 2'!C1228),"&amp;","&amp;amp;"),"")
&amp;IF('DOHKAP 2'!D1228&lt;&gt;"",SUBSTITUTE(SUBSTITUTE(Shema!$A$5, "SUBSTXT", 'DOHKAP 2'!D1228),"&amp;","&amp;amp;"),"")
&amp;IF('DOHKAP 2'!E1228&lt;&gt;"",SUBSTITUTE(Shema!$A$6, "SUBSTXT", 'DOHKAP 2'!E1228),"")
&amp;IF('DOHKAP 2'!F1228&lt;&gt;"",SUBSTITUTE(Shema!$A$7, "SUBSTXT", 'DOHKAP 2'!F1228),"")
&amp;IF('DOHKAP 2'!G1228&lt;&gt;"",SUBSTITUTE(Shema!$A$8, "SUBSTXT", SUBSTITUTE(ROUND('DOHKAP 2'!G1228,2),",",".")),"")
&amp;IF('DOHKAP 2'!H1228&lt;&gt;"",SUBSTITUTE(Shema!$A$9, "SUBSTXT", SUBSTITUTE(ROUND('DOHKAP 2'!H1228,2),",",".")),"")
&amp;IF('DOHKAP 2'!I1228&lt;&gt;"",SUBSTITUTE(Shema!$A$10, "SUBSTXT", 'DOHKAP 2'!I1228),"")
&amp;Shema!$A$11,IF(OR(IFERROR(FIND("&lt;/Envelope&gt;", A1240), 0)&gt;0, A1240=""),"",
Shema!$A$14
&amp;SUBSTITUTE(Shema!$A$15,"SUBSTXT",SUBSTITUTE(TEXT(ROUND(SUM('DOHKAP 2'!$G$6:$G$5000),2),"0,00"),",","."))
&amp;SUBSTITUTE(Shema!$A$16,"SUBSTXT",SUBSTITUTE(TEXT(ROUND(SUM('DOHKAP 2'!$H$6:$H$5000),2),"0,00"),",","."))
&amp;SUBSTITUTE(Shema!$A$17, "SUBSTXT", 'DOHKAP 2'!$E$1)&amp;Shema!$A$18&amp;Shema!$A$20))</f>
        <v/>
      </c>
    </row>
    <row r="1242" spans="1:1" x14ac:dyDescent="0.25">
      <c r="A1242" s="2" t="str">
        <f>IF('DOHKAP 2'!C1229&lt;&gt;"",Shema!$A$1                                                                                                                                                                                                                                                       &amp;IF('DOHKAP 2'!A1229&lt;&gt;"",SUBSTITUTE(Shema!$A$2, "SUBSTXT", 'DOHKAP 2'!A1229),"")
&amp;IF('DOHKAP 2'!B1229&lt;&gt;"",SUBSTITUTE(Shema!$A$3, "SUBSTXT", 'DOHKAP 2'!B1229),"")
&amp;IF('DOHKAP 2'!C1229&lt;&gt;"",SUBSTITUTE(SUBSTITUTE(Shema!$A$4, "SUBSTXT", 'DOHKAP 2'!C1229),"&amp;","&amp;amp;"),"")
&amp;IF('DOHKAP 2'!D1229&lt;&gt;"",SUBSTITUTE(SUBSTITUTE(Shema!$A$5, "SUBSTXT", 'DOHKAP 2'!D1229),"&amp;","&amp;amp;"),"")
&amp;IF('DOHKAP 2'!E1229&lt;&gt;"",SUBSTITUTE(Shema!$A$6, "SUBSTXT", 'DOHKAP 2'!E1229),"")
&amp;IF('DOHKAP 2'!F1229&lt;&gt;"",SUBSTITUTE(Shema!$A$7, "SUBSTXT", 'DOHKAP 2'!F1229),"")
&amp;IF('DOHKAP 2'!G1229&lt;&gt;"",SUBSTITUTE(Shema!$A$8, "SUBSTXT", SUBSTITUTE(ROUND('DOHKAP 2'!G1229,2),",",".")),"")
&amp;IF('DOHKAP 2'!H1229&lt;&gt;"",SUBSTITUTE(Shema!$A$9, "SUBSTXT", SUBSTITUTE(ROUND('DOHKAP 2'!H1229,2),",",".")),"")
&amp;IF('DOHKAP 2'!I1229&lt;&gt;"",SUBSTITUTE(Shema!$A$10, "SUBSTXT", 'DOHKAP 2'!I1229),"")
&amp;Shema!$A$11,IF(OR(IFERROR(FIND("&lt;/Envelope&gt;", A1241), 0)&gt;0, A1241=""),"",
Shema!$A$14
&amp;SUBSTITUTE(Shema!$A$15,"SUBSTXT",SUBSTITUTE(TEXT(ROUND(SUM('DOHKAP 2'!$G$6:$G$5000),2),"0,00"),",","."))
&amp;SUBSTITUTE(Shema!$A$16,"SUBSTXT",SUBSTITUTE(TEXT(ROUND(SUM('DOHKAP 2'!$H$6:$H$5000),2),"0,00"),",","."))
&amp;SUBSTITUTE(Shema!$A$17, "SUBSTXT", 'DOHKAP 2'!$E$1)&amp;Shema!$A$18&amp;Shema!$A$20))</f>
        <v/>
      </c>
    </row>
    <row r="1243" spans="1:1" x14ac:dyDescent="0.25">
      <c r="A1243" s="2" t="str">
        <f>IF('DOHKAP 2'!C1230&lt;&gt;"",Shema!$A$1                                                                                                                                                                                                                                                       &amp;IF('DOHKAP 2'!A1230&lt;&gt;"",SUBSTITUTE(Shema!$A$2, "SUBSTXT", 'DOHKAP 2'!A1230),"")
&amp;IF('DOHKAP 2'!B1230&lt;&gt;"",SUBSTITUTE(Shema!$A$3, "SUBSTXT", 'DOHKAP 2'!B1230),"")
&amp;IF('DOHKAP 2'!C1230&lt;&gt;"",SUBSTITUTE(SUBSTITUTE(Shema!$A$4, "SUBSTXT", 'DOHKAP 2'!C1230),"&amp;","&amp;amp;"),"")
&amp;IF('DOHKAP 2'!D1230&lt;&gt;"",SUBSTITUTE(SUBSTITUTE(Shema!$A$5, "SUBSTXT", 'DOHKAP 2'!D1230),"&amp;","&amp;amp;"),"")
&amp;IF('DOHKAP 2'!E1230&lt;&gt;"",SUBSTITUTE(Shema!$A$6, "SUBSTXT", 'DOHKAP 2'!E1230),"")
&amp;IF('DOHKAP 2'!F1230&lt;&gt;"",SUBSTITUTE(Shema!$A$7, "SUBSTXT", 'DOHKAP 2'!F1230),"")
&amp;IF('DOHKAP 2'!G1230&lt;&gt;"",SUBSTITUTE(Shema!$A$8, "SUBSTXT", SUBSTITUTE(ROUND('DOHKAP 2'!G1230,2),",",".")),"")
&amp;IF('DOHKAP 2'!H1230&lt;&gt;"",SUBSTITUTE(Shema!$A$9, "SUBSTXT", SUBSTITUTE(ROUND('DOHKAP 2'!H1230,2),",",".")),"")
&amp;IF('DOHKAP 2'!I1230&lt;&gt;"",SUBSTITUTE(Shema!$A$10, "SUBSTXT", 'DOHKAP 2'!I1230),"")
&amp;Shema!$A$11,IF(OR(IFERROR(FIND("&lt;/Envelope&gt;", A1242), 0)&gt;0, A1242=""),"",
Shema!$A$14
&amp;SUBSTITUTE(Shema!$A$15,"SUBSTXT",SUBSTITUTE(TEXT(ROUND(SUM('DOHKAP 2'!$G$6:$G$5000),2),"0,00"),",","."))
&amp;SUBSTITUTE(Shema!$A$16,"SUBSTXT",SUBSTITUTE(TEXT(ROUND(SUM('DOHKAP 2'!$H$6:$H$5000),2),"0,00"),",","."))
&amp;SUBSTITUTE(Shema!$A$17, "SUBSTXT", 'DOHKAP 2'!$E$1)&amp;Shema!$A$18&amp;Shema!$A$20))</f>
        <v/>
      </c>
    </row>
    <row r="1244" spans="1:1" x14ac:dyDescent="0.25">
      <c r="A1244" s="2" t="str">
        <f>IF('DOHKAP 2'!C1231&lt;&gt;"",Shema!$A$1                                                                                                                                                                                                                                                       &amp;IF('DOHKAP 2'!A1231&lt;&gt;"",SUBSTITUTE(Shema!$A$2, "SUBSTXT", 'DOHKAP 2'!A1231),"")
&amp;IF('DOHKAP 2'!B1231&lt;&gt;"",SUBSTITUTE(Shema!$A$3, "SUBSTXT", 'DOHKAP 2'!B1231),"")
&amp;IF('DOHKAP 2'!C1231&lt;&gt;"",SUBSTITUTE(SUBSTITUTE(Shema!$A$4, "SUBSTXT", 'DOHKAP 2'!C1231),"&amp;","&amp;amp;"),"")
&amp;IF('DOHKAP 2'!D1231&lt;&gt;"",SUBSTITUTE(SUBSTITUTE(Shema!$A$5, "SUBSTXT", 'DOHKAP 2'!D1231),"&amp;","&amp;amp;"),"")
&amp;IF('DOHKAP 2'!E1231&lt;&gt;"",SUBSTITUTE(Shema!$A$6, "SUBSTXT", 'DOHKAP 2'!E1231),"")
&amp;IF('DOHKAP 2'!F1231&lt;&gt;"",SUBSTITUTE(Shema!$A$7, "SUBSTXT", 'DOHKAP 2'!F1231),"")
&amp;IF('DOHKAP 2'!G1231&lt;&gt;"",SUBSTITUTE(Shema!$A$8, "SUBSTXT", SUBSTITUTE(ROUND('DOHKAP 2'!G1231,2),",",".")),"")
&amp;IF('DOHKAP 2'!H1231&lt;&gt;"",SUBSTITUTE(Shema!$A$9, "SUBSTXT", SUBSTITUTE(ROUND('DOHKAP 2'!H1231,2),",",".")),"")
&amp;IF('DOHKAP 2'!I1231&lt;&gt;"",SUBSTITUTE(Shema!$A$10, "SUBSTXT", 'DOHKAP 2'!I1231),"")
&amp;Shema!$A$11,IF(OR(IFERROR(FIND("&lt;/Envelope&gt;", A1243), 0)&gt;0, A1243=""),"",
Shema!$A$14
&amp;SUBSTITUTE(Shema!$A$15,"SUBSTXT",SUBSTITUTE(TEXT(ROUND(SUM('DOHKAP 2'!$G$6:$G$5000),2),"0,00"),",","."))
&amp;SUBSTITUTE(Shema!$A$16,"SUBSTXT",SUBSTITUTE(TEXT(ROUND(SUM('DOHKAP 2'!$H$6:$H$5000),2),"0,00"),",","."))
&amp;SUBSTITUTE(Shema!$A$17, "SUBSTXT", 'DOHKAP 2'!$E$1)&amp;Shema!$A$18&amp;Shema!$A$20))</f>
        <v/>
      </c>
    </row>
    <row r="1245" spans="1:1" x14ac:dyDescent="0.25">
      <c r="A1245" s="2" t="str">
        <f>IF('DOHKAP 2'!C1232&lt;&gt;"",Shema!$A$1                                                                                                                                                                                                                                                       &amp;IF('DOHKAP 2'!A1232&lt;&gt;"",SUBSTITUTE(Shema!$A$2, "SUBSTXT", 'DOHKAP 2'!A1232),"")
&amp;IF('DOHKAP 2'!B1232&lt;&gt;"",SUBSTITUTE(Shema!$A$3, "SUBSTXT", 'DOHKAP 2'!B1232),"")
&amp;IF('DOHKAP 2'!C1232&lt;&gt;"",SUBSTITUTE(SUBSTITUTE(Shema!$A$4, "SUBSTXT", 'DOHKAP 2'!C1232),"&amp;","&amp;amp;"),"")
&amp;IF('DOHKAP 2'!D1232&lt;&gt;"",SUBSTITUTE(SUBSTITUTE(Shema!$A$5, "SUBSTXT", 'DOHKAP 2'!D1232),"&amp;","&amp;amp;"),"")
&amp;IF('DOHKAP 2'!E1232&lt;&gt;"",SUBSTITUTE(Shema!$A$6, "SUBSTXT", 'DOHKAP 2'!E1232),"")
&amp;IF('DOHKAP 2'!F1232&lt;&gt;"",SUBSTITUTE(Shema!$A$7, "SUBSTXT", 'DOHKAP 2'!F1232),"")
&amp;IF('DOHKAP 2'!G1232&lt;&gt;"",SUBSTITUTE(Shema!$A$8, "SUBSTXT", SUBSTITUTE(ROUND('DOHKAP 2'!G1232,2),",",".")),"")
&amp;IF('DOHKAP 2'!H1232&lt;&gt;"",SUBSTITUTE(Shema!$A$9, "SUBSTXT", SUBSTITUTE(ROUND('DOHKAP 2'!H1232,2),",",".")),"")
&amp;IF('DOHKAP 2'!I1232&lt;&gt;"",SUBSTITUTE(Shema!$A$10, "SUBSTXT", 'DOHKAP 2'!I1232),"")
&amp;Shema!$A$11,IF(OR(IFERROR(FIND("&lt;/Envelope&gt;", A1244), 0)&gt;0, A1244=""),"",
Shema!$A$14
&amp;SUBSTITUTE(Shema!$A$15,"SUBSTXT",SUBSTITUTE(TEXT(ROUND(SUM('DOHKAP 2'!$G$6:$G$5000),2),"0,00"),",","."))
&amp;SUBSTITUTE(Shema!$A$16,"SUBSTXT",SUBSTITUTE(TEXT(ROUND(SUM('DOHKAP 2'!$H$6:$H$5000),2),"0,00"),",","."))
&amp;SUBSTITUTE(Shema!$A$17, "SUBSTXT", 'DOHKAP 2'!$E$1)&amp;Shema!$A$18&amp;Shema!$A$20))</f>
        <v/>
      </c>
    </row>
    <row r="1246" spans="1:1" x14ac:dyDescent="0.25">
      <c r="A1246" s="2" t="str">
        <f>IF('DOHKAP 2'!C1233&lt;&gt;"",Shema!$A$1                                                                                                                                                                                                                                                       &amp;IF('DOHKAP 2'!A1233&lt;&gt;"",SUBSTITUTE(Shema!$A$2, "SUBSTXT", 'DOHKAP 2'!A1233),"")
&amp;IF('DOHKAP 2'!B1233&lt;&gt;"",SUBSTITUTE(Shema!$A$3, "SUBSTXT", 'DOHKAP 2'!B1233),"")
&amp;IF('DOHKAP 2'!C1233&lt;&gt;"",SUBSTITUTE(SUBSTITUTE(Shema!$A$4, "SUBSTXT", 'DOHKAP 2'!C1233),"&amp;","&amp;amp;"),"")
&amp;IF('DOHKAP 2'!D1233&lt;&gt;"",SUBSTITUTE(SUBSTITUTE(Shema!$A$5, "SUBSTXT", 'DOHKAP 2'!D1233),"&amp;","&amp;amp;"),"")
&amp;IF('DOHKAP 2'!E1233&lt;&gt;"",SUBSTITUTE(Shema!$A$6, "SUBSTXT", 'DOHKAP 2'!E1233),"")
&amp;IF('DOHKAP 2'!F1233&lt;&gt;"",SUBSTITUTE(Shema!$A$7, "SUBSTXT", 'DOHKAP 2'!F1233),"")
&amp;IF('DOHKAP 2'!G1233&lt;&gt;"",SUBSTITUTE(Shema!$A$8, "SUBSTXT", SUBSTITUTE(ROUND('DOHKAP 2'!G1233,2),",",".")),"")
&amp;IF('DOHKAP 2'!H1233&lt;&gt;"",SUBSTITUTE(Shema!$A$9, "SUBSTXT", SUBSTITUTE(ROUND('DOHKAP 2'!H1233,2),",",".")),"")
&amp;IF('DOHKAP 2'!I1233&lt;&gt;"",SUBSTITUTE(Shema!$A$10, "SUBSTXT", 'DOHKAP 2'!I1233),"")
&amp;Shema!$A$11,IF(OR(IFERROR(FIND("&lt;/Envelope&gt;", A1245), 0)&gt;0, A1245=""),"",
Shema!$A$14
&amp;SUBSTITUTE(Shema!$A$15,"SUBSTXT",SUBSTITUTE(TEXT(ROUND(SUM('DOHKAP 2'!$G$6:$G$5000),2),"0,00"),",","."))
&amp;SUBSTITUTE(Shema!$A$16,"SUBSTXT",SUBSTITUTE(TEXT(ROUND(SUM('DOHKAP 2'!$H$6:$H$5000),2),"0,00"),",","."))
&amp;SUBSTITUTE(Shema!$A$17, "SUBSTXT", 'DOHKAP 2'!$E$1)&amp;Shema!$A$18&amp;Shema!$A$20))</f>
        <v/>
      </c>
    </row>
    <row r="1247" spans="1:1" x14ac:dyDescent="0.25">
      <c r="A1247" s="2" t="str">
        <f>IF('DOHKAP 2'!C1234&lt;&gt;"",Shema!$A$1                                                                                                                                                                                                                                                       &amp;IF('DOHKAP 2'!A1234&lt;&gt;"",SUBSTITUTE(Shema!$A$2, "SUBSTXT", 'DOHKAP 2'!A1234),"")
&amp;IF('DOHKAP 2'!B1234&lt;&gt;"",SUBSTITUTE(Shema!$A$3, "SUBSTXT", 'DOHKAP 2'!B1234),"")
&amp;IF('DOHKAP 2'!C1234&lt;&gt;"",SUBSTITUTE(SUBSTITUTE(Shema!$A$4, "SUBSTXT", 'DOHKAP 2'!C1234),"&amp;","&amp;amp;"),"")
&amp;IF('DOHKAP 2'!D1234&lt;&gt;"",SUBSTITUTE(SUBSTITUTE(Shema!$A$5, "SUBSTXT", 'DOHKAP 2'!D1234),"&amp;","&amp;amp;"),"")
&amp;IF('DOHKAP 2'!E1234&lt;&gt;"",SUBSTITUTE(Shema!$A$6, "SUBSTXT", 'DOHKAP 2'!E1234),"")
&amp;IF('DOHKAP 2'!F1234&lt;&gt;"",SUBSTITUTE(Shema!$A$7, "SUBSTXT", 'DOHKAP 2'!F1234),"")
&amp;IF('DOHKAP 2'!G1234&lt;&gt;"",SUBSTITUTE(Shema!$A$8, "SUBSTXT", SUBSTITUTE(ROUND('DOHKAP 2'!G1234,2),",",".")),"")
&amp;IF('DOHKAP 2'!H1234&lt;&gt;"",SUBSTITUTE(Shema!$A$9, "SUBSTXT", SUBSTITUTE(ROUND('DOHKAP 2'!H1234,2),",",".")),"")
&amp;IF('DOHKAP 2'!I1234&lt;&gt;"",SUBSTITUTE(Shema!$A$10, "SUBSTXT", 'DOHKAP 2'!I1234),"")
&amp;Shema!$A$11,IF(OR(IFERROR(FIND("&lt;/Envelope&gt;", A1246), 0)&gt;0, A1246=""),"",
Shema!$A$14
&amp;SUBSTITUTE(Shema!$A$15,"SUBSTXT",SUBSTITUTE(TEXT(ROUND(SUM('DOHKAP 2'!$G$6:$G$5000),2),"0,00"),",","."))
&amp;SUBSTITUTE(Shema!$A$16,"SUBSTXT",SUBSTITUTE(TEXT(ROUND(SUM('DOHKAP 2'!$H$6:$H$5000),2),"0,00"),",","."))
&amp;SUBSTITUTE(Shema!$A$17, "SUBSTXT", 'DOHKAP 2'!$E$1)&amp;Shema!$A$18&amp;Shema!$A$20))</f>
        <v/>
      </c>
    </row>
    <row r="1248" spans="1:1" x14ac:dyDescent="0.25">
      <c r="A1248" s="2" t="str">
        <f>IF('DOHKAP 2'!C1235&lt;&gt;"",Shema!$A$1                                                                                                                                                                                                                                                       &amp;IF('DOHKAP 2'!A1235&lt;&gt;"",SUBSTITUTE(Shema!$A$2, "SUBSTXT", 'DOHKAP 2'!A1235),"")
&amp;IF('DOHKAP 2'!B1235&lt;&gt;"",SUBSTITUTE(Shema!$A$3, "SUBSTXT", 'DOHKAP 2'!B1235),"")
&amp;IF('DOHKAP 2'!C1235&lt;&gt;"",SUBSTITUTE(SUBSTITUTE(Shema!$A$4, "SUBSTXT", 'DOHKAP 2'!C1235),"&amp;","&amp;amp;"),"")
&amp;IF('DOHKAP 2'!D1235&lt;&gt;"",SUBSTITUTE(SUBSTITUTE(Shema!$A$5, "SUBSTXT", 'DOHKAP 2'!D1235),"&amp;","&amp;amp;"),"")
&amp;IF('DOHKAP 2'!E1235&lt;&gt;"",SUBSTITUTE(Shema!$A$6, "SUBSTXT", 'DOHKAP 2'!E1235),"")
&amp;IF('DOHKAP 2'!F1235&lt;&gt;"",SUBSTITUTE(Shema!$A$7, "SUBSTXT", 'DOHKAP 2'!F1235),"")
&amp;IF('DOHKAP 2'!G1235&lt;&gt;"",SUBSTITUTE(Shema!$A$8, "SUBSTXT", SUBSTITUTE(ROUND('DOHKAP 2'!G1235,2),",",".")),"")
&amp;IF('DOHKAP 2'!H1235&lt;&gt;"",SUBSTITUTE(Shema!$A$9, "SUBSTXT", SUBSTITUTE(ROUND('DOHKAP 2'!H1235,2),",",".")),"")
&amp;IF('DOHKAP 2'!I1235&lt;&gt;"",SUBSTITUTE(Shema!$A$10, "SUBSTXT", 'DOHKAP 2'!I1235),"")
&amp;Shema!$A$11,IF(OR(IFERROR(FIND("&lt;/Envelope&gt;", A1247), 0)&gt;0, A1247=""),"",
Shema!$A$14
&amp;SUBSTITUTE(Shema!$A$15,"SUBSTXT",SUBSTITUTE(TEXT(ROUND(SUM('DOHKAP 2'!$G$6:$G$5000),2),"0,00"),",","."))
&amp;SUBSTITUTE(Shema!$A$16,"SUBSTXT",SUBSTITUTE(TEXT(ROUND(SUM('DOHKAP 2'!$H$6:$H$5000),2),"0,00"),",","."))
&amp;SUBSTITUTE(Shema!$A$17, "SUBSTXT", 'DOHKAP 2'!$E$1)&amp;Shema!$A$18&amp;Shema!$A$20))</f>
        <v/>
      </c>
    </row>
    <row r="1249" spans="1:1" x14ac:dyDescent="0.25">
      <c r="A1249" s="2" t="str">
        <f>IF('DOHKAP 2'!C1236&lt;&gt;"",Shema!$A$1                                                                                                                                                                                                                                                       &amp;IF('DOHKAP 2'!A1236&lt;&gt;"",SUBSTITUTE(Shema!$A$2, "SUBSTXT", 'DOHKAP 2'!A1236),"")
&amp;IF('DOHKAP 2'!B1236&lt;&gt;"",SUBSTITUTE(Shema!$A$3, "SUBSTXT", 'DOHKAP 2'!B1236),"")
&amp;IF('DOHKAP 2'!C1236&lt;&gt;"",SUBSTITUTE(SUBSTITUTE(Shema!$A$4, "SUBSTXT", 'DOHKAP 2'!C1236),"&amp;","&amp;amp;"),"")
&amp;IF('DOHKAP 2'!D1236&lt;&gt;"",SUBSTITUTE(SUBSTITUTE(Shema!$A$5, "SUBSTXT", 'DOHKAP 2'!D1236),"&amp;","&amp;amp;"),"")
&amp;IF('DOHKAP 2'!E1236&lt;&gt;"",SUBSTITUTE(Shema!$A$6, "SUBSTXT", 'DOHKAP 2'!E1236),"")
&amp;IF('DOHKAP 2'!F1236&lt;&gt;"",SUBSTITUTE(Shema!$A$7, "SUBSTXT", 'DOHKAP 2'!F1236),"")
&amp;IF('DOHKAP 2'!G1236&lt;&gt;"",SUBSTITUTE(Shema!$A$8, "SUBSTXT", SUBSTITUTE(ROUND('DOHKAP 2'!G1236,2),",",".")),"")
&amp;IF('DOHKAP 2'!H1236&lt;&gt;"",SUBSTITUTE(Shema!$A$9, "SUBSTXT", SUBSTITUTE(ROUND('DOHKAP 2'!H1236,2),",",".")),"")
&amp;IF('DOHKAP 2'!I1236&lt;&gt;"",SUBSTITUTE(Shema!$A$10, "SUBSTXT", 'DOHKAP 2'!I1236),"")
&amp;Shema!$A$11,IF(OR(IFERROR(FIND("&lt;/Envelope&gt;", A1248), 0)&gt;0, A1248=""),"",
Shema!$A$14
&amp;SUBSTITUTE(Shema!$A$15,"SUBSTXT",SUBSTITUTE(TEXT(ROUND(SUM('DOHKAP 2'!$G$6:$G$5000),2),"0,00"),",","."))
&amp;SUBSTITUTE(Shema!$A$16,"SUBSTXT",SUBSTITUTE(TEXT(ROUND(SUM('DOHKAP 2'!$H$6:$H$5000),2),"0,00"),",","."))
&amp;SUBSTITUTE(Shema!$A$17, "SUBSTXT", 'DOHKAP 2'!$E$1)&amp;Shema!$A$18&amp;Shema!$A$20))</f>
        <v/>
      </c>
    </row>
    <row r="1250" spans="1:1" x14ac:dyDescent="0.25">
      <c r="A1250" s="2" t="str">
        <f>IF('DOHKAP 2'!C1237&lt;&gt;"",Shema!$A$1                                                                                                                                                                                                                                                       &amp;IF('DOHKAP 2'!A1237&lt;&gt;"",SUBSTITUTE(Shema!$A$2, "SUBSTXT", 'DOHKAP 2'!A1237),"")
&amp;IF('DOHKAP 2'!B1237&lt;&gt;"",SUBSTITUTE(Shema!$A$3, "SUBSTXT", 'DOHKAP 2'!B1237),"")
&amp;IF('DOHKAP 2'!C1237&lt;&gt;"",SUBSTITUTE(SUBSTITUTE(Shema!$A$4, "SUBSTXT", 'DOHKAP 2'!C1237),"&amp;","&amp;amp;"),"")
&amp;IF('DOHKAP 2'!D1237&lt;&gt;"",SUBSTITUTE(SUBSTITUTE(Shema!$A$5, "SUBSTXT", 'DOHKAP 2'!D1237),"&amp;","&amp;amp;"),"")
&amp;IF('DOHKAP 2'!E1237&lt;&gt;"",SUBSTITUTE(Shema!$A$6, "SUBSTXT", 'DOHKAP 2'!E1237),"")
&amp;IF('DOHKAP 2'!F1237&lt;&gt;"",SUBSTITUTE(Shema!$A$7, "SUBSTXT", 'DOHKAP 2'!F1237),"")
&amp;IF('DOHKAP 2'!G1237&lt;&gt;"",SUBSTITUTE(Shema!$A$8, "SUBSTXT", SUBSTITUTE(ROUND('DOHKAP 2'!G1237,2),",",".")),"")
&amp;IF('DOHKAP 2'!H1237&lt;&gt;"",SUBSTITUTE(Shema!$A$9, "SUBSTXT", SUBSTITUTE(ROUND('DOHKAP 2'!H1237,2),",",".")),"")
&amp;IF('DOHKAP 2'!I1237&lt;&gt;"",SUBSTITUTE(Shema!$A$10, "SUBSTXT", 'DOHKAP 2'!I1237),"")
&amp;Shema!$A$11,IF(OR(IFERROR(FIND("&lt;/Envelope&gt;", A1249), 0)&gt;0, A1249=""),"",
Shema!$A$14
&amp;SUBSTITUTE(Shema!$A$15,"SUBSTXT",SUBSTITUTE(TEXT(ROUND(SUM('DOHKAP 2'!$G$6:$G$5000),2),"0,00"),",","."))
&amp;SUBSTITUTE(Shema!$A$16,"SUBSTXT",SUBSTITUTE(TEXT(ROUND(SUM('DOHKAP 2'!$H$6:$H$5000),2),"0,00"),",","."))
&amp;SUBSTITUTE(Shema!$A$17, "SUBSTXT", 'DOHKAP 2'!$E$1)&amp;Shema!$A$18&amp;Shema!$A$20))</f>
        <v/>
      </c>
    </row>
    <row r="1251" spans="1:1" x14ac:dyDescent="0.25">
      <c r="A1251" s="2" t="str">
        <f>IF('DOHKAP 2'!C1238&lt;&gt;"",Shema!$A$1                                                                                                                                                                                                                                                       &amp;IF('DOHKAP 2'!A1238&lt;&gt;"",SUBSTITUTE(Shema!$A$2, "SUBSTXT", 'DOHKAP 2'!A1238),"")
&amp;IF('DOHKAP 2'!B1238&lt;&gt;"",SUBSTITUTE(Shema!$A$3, "SUBSTXT", 'DOHKAP 2'!B1238),"")
&amp;IF('DOHKAP 2'!C1238&lt;&gt;"",SUBSTITUTE(SUBSTITUTE(Shema!$A$4, "SUBSTXT", 'DOHKAP 2'!C1238),"&amp;","&amp;amp;"),"")
&amp;IF('DOHKAP 2'!D1238&lt;&gt;"",SUBSTITUTE(SUBSTITUTE(Shema!$A$5, "SUBSTXT", 'DOHKAP 2'!D1238),"&amp;","&amp;amp;"),"")
&amp;IF('DOHKAP 2'!E1238&lt;&gt;"",SUBSTITUTE(Shema!$A$6, "SUBSTXT", 'DOHKAP 2'!E1238),"")
&amp;IF('DOHKAP 2'!F1238&lt;&gt;"",SUBSTITUTE(Shema!$A$7, "SUBSTXT", 'DOHKAP 2'!F1238),"")
&amp;IF('DOHKAP 2'!G1238&lt;&gt;"",SUBSTITUTE(Shema!$A$8, "SUBSTXT", SUBSTITUTE(ROUND('DOHKAP 2'!G1238,2),",",".")),"")
&amp;IF('DOHKAP 2'!H1238&lt;&gt;"",SUBSTITUTE(Shema!$A$9, "SUBSTXT", SUBSTITUTE(ROUND('DOHKAP 2'!H1238,2),",",".")),"")
&amp;IF('DOHKAP 2'!I1238&lt;&gt;"",SUBSTITUTE(Shema!$A$10, "SUBSTXT", 'DOHKAP 2'!I1238),"")
&amp;Shema!$A$11,IF(OR(IFERROR(FIND("&lt;/Envelope&gt;", A1250), 0)&gt;0, A1250=""),"",
Shema!$A$14
&amp;SUBSTITUTE(Shema!$A$15,"SUBSTXT",SUBSTITUTE(TEXT(ROUND(SUM('DOHKAP 2'!$G$6:$G$5000),2),"0,00"),",","."))
&amp;SUBSTITUTE(Shema!$A$16,"SUBSTXT",SUBSTITUTE(TEXT(ROUND(SUM('DOHKAP 2'!$H$6:$H$5000),2),"0,00"),",","."))
&amp;SUBSTITUTE(Shema!$A$17, "SUBSTXT", 'DOHKAP 2'!$E$1)&amp;Shema!$A$18&amp;Shema!$A$20))</f>
        <v/>
      </c>
    </row>
    <row r="1252" spans="1:1" x14ac:dyDescent="0.25">
      <c r="A1252" s="2" t="str">
        <f>IF('DOHKAP 2'!C1239&lt;&gt;"",Shema!$A$1                                                                                                                                                                                                                                                       &amp;IF('DOHKAP 2'!A1239&lt;&gt;"",SUBSTITUTE(Shema!$A$2, "SUBSTXT", 'DOHKAP 2'!A1239),"")
&amp;IF('DOHKAP 2'!B1239&lt;&gt;"",SUBSTITUTE(Shema!$A$3, "SUBSTXT", 'DOHKAP 2'!B1239),"")
&amp;IF('DOHKAP 2'!C1239&lt;&gt;"",SUBSTITUTE(SUBSTITUTE(Shema!$A$4, "SUBSTXT", 'DOHKAP 2'!C1239),"&amp;","&amp;amp;"),"")
&amp;IF('DOHKAP 2'!D1239&lt;&gt;"",SUBSTITUTE(SUBSTITUTE(Shema!$A$5, "SUBSTXT", 'DOHKAP 2'!D1239),"&amp;","&amp;amp;"),"")
&amp;IF('DOHKAP 2'!E1239&lt;&gt;"",SUBSTITUTE(Shema!$A$6, "SUBSTXT", 'DOHKAP 2'!E1239),"")
&amp;IF('DOHKAP 2'!F1239&lt;&gt;"",SUBSTITUTE(Shema!$A$7, "SUBSTXT", 'DOHKAP 2'!F1239),"")
&amp;IF('DOHKAP 2'!G1239&lt;&gt;"",SUBSTITUTE(Shema!$A$8, "SUBSTXT", SUBSTITUTE(ROUND('DOHKAP 2'!G1239,2),",",".")),"")
&amp;IF('DOHKAP 2'!H1239&lt;&gt;"",SUBSTITUTE(Shema!$A$9, "SUBSTXT", SUBSTITUTE(ROUND('DOHKAP 2'!H1239,2),",",".")),"")
&amp;IF('DOHKAP 2'!I1239&lt;&gt;"",SUBSTITUTE(Shema!$A$10, "SUBSTXT", 'DOHKAP 2'!I1239),"")
&amp;Shema!$A$11,IF(OR(IFERROR(FIND("&lt;/Envelope&gt;", A1251), 0)&gt;0, A1251=""),"",
Shema!$A$14
&amp;SUBSTITUTE(Shema!$A$15,"SUBSTXT",SUBSTITUTE(TEXT(ROUND(SUM('DOHKAP 2'!$G$6:$G$5000),2),"0,00"),",","."))
&amp;SUBSTITUTE(Shema!$A$16,"SUBSTXT",SUBSTITUTE(TEXT(ROUND(SUM('DOHKAP 2'!$H$6:$H$5000),2),"0,00"),",","."))
&amp;SUBSTITUTE(Shema!$A$17, "SUBSTXT", 'DOHKAP 2'!$E$1)&amp;Shema!$A$18&amp;Shema!$A$20))</f>
        <v/>
      </c>
    </row>
    <row r="1253" spans="1:1" x14ac:dyDescent="0.25">
      <c r="A1253" s="2" t="str">
        <f>IF('DOHKAP 2'!C1240&lt;&gt;"",Shema!$A$1                                                                                                                                                                                                                                                       &amp;IF('DOHKAP 2'!A1240&lt;&gt;"",SUBSTITUTE(Shema!$A$2, "SUBSTXT", 'DOHKAP 2'!A1240),"")
&amp;IF('DOHKAP 2'!B1240&lt;&gt;"",SUBSTITUTE(Shema!$A$3, "SUBSTXT", 'DOHKAP 2'!B1240),"")
&amp;IF('DOHKAP 2'!C1240&lt;&gt;"",SUBSTITUTE(SUBSTITUTE(Shema!$A$4, "SUBSTXT", 'DOHKAP 2'!C1240),"&amp;","&amp;amp;"),"")
&amp;IF('DOHKAP 2'!D1240&lt;&gt;"",SUBSTITUTE(SUBSTITUTE(Shema!$A$5, "SUBSTXT", 'DOHKAP 2'!D1240),"&amp;","&amp;amp;"),"")
&amp;IF('DOHKAP 2'!E1240&lt;&gt;"",SUBSTITUTE(Shema!$A$6, "SUBSTXT", 'DOHKAP 2'!E1240),"")
&amp;IF('DOHKAP 2'!F1240&lt;&gt;"",SUBSTITUTE(Shema!$A$7, "SUBSTXT", 'DOHKAP 2'!F1240),"")
&amp;IF('DOHKAP 2'!G1240&lt;&gt;"",SUBSTITUTE(Shema!$A$8, "SUBSTXT", SUBSTITUTE(ROUND('DOHKAP 2'!G1240,2),",",".")),"")
&amp;IF('DOHKAP 2'!H1240&lt;&gt;"",SUBSTITUTE(Shema!$A$9, "SUBSTXT", SUBSTITUTE(ROUND('DOHKAP 2'!H1240,2),",",".")),"")
&amp;IF('DOHKAP 2'!I1240&lt;&gt;"",SUBSTITUTE(Shema!$A$10, "SUBSTXT", 'DOHKAP 2'!I1240),"")
&amp;Shema!$A$11,IF(OR(IFERROR(FIND("&lt;/Envelope&gt;", A1252), 0)&gt;0, A1252=""),"",
Shema!$A$14
&amp;SUBSTITUTE(Shema!$A$15,"SUBSTXT",SUBSTITUTE(TEXT(ROUND(SUM('DOHKAP 2'!$G$6:$G$5000),2),"0,00"),",","."))
&amp;SUBSTITUTE(Shema!$A$16,"SUBSTXT",SUBSTITUTE(TEXT(ROUND(SUM('DOHKAP 2'!$H$6:$H$5000),2),"0,00"),",","."))
&amp;SUBSTITUTE(Shema!$A$17, "SUBSTXT", 'DOHKAP 2'!$E$1)&amp;Shema!$A$18&amp;Shema!$A$20))</f>
        <v/>
      </c>
    </row>
    <row r="1254" spans="1:1" x14ac:dyDescent="0.25">
      <c r="A1254" s="2" t="str">
        <f>IF('DOHKAP 2'!C1241&lt;&gt;"",Shema!$A$1                                                                                                                                                                                                                                                       &amp;IF('DOHKAP 2'!A1241&lt;&gt;"",SUBSTITUTE(Shema!$A$2, "SUBSTXT", 'DOHKAP 2'!A1241),"")
&amp;IF('DOHKAP 2'!B1241&lt;&gt;"",SUBSTITUTE(Shema!$A$3, "SUBSTXT", 'DOHKAP 2'!B1241),"")
&amp;IF('DOHKAP 2'!C1241&lt;&gt;"",SUBSTITUTE(SUBSTITUTE(Shema!$A$4, "SUBSTXT", 'DOHKAP 2'!C1241),"&amp;","&amp;amp;"),"")
&amp;IF('DOHKAP 2'!D1241&lt;&gt;"",SUBSTITUTE(SUBSTITUTE(Shema!$A$5, "SUBSTXT", 'DOHKAP 2'!D1241),"&amp;","&amp;amp;"),"")
&amp;IF('DOHKAP 2'!E1241&lt;&gt;"",SUBSTITUTE(Shema!$A$6, "SUBSTXT", 'DOHKAP 2'!E1241),"")
&amp;IF('DOHKAP 2'!F1241&lt;&gt;"",SUBSTITUTE(Shema!$A$7, "SUBSTXT", 'DOHKAP 2'!F1241),"")
&amp;IF('DOHKAP 2'!G1241&lt;&gt;"",SUBSTITUTE(Shema!$A$8, "SUBSTXT", SUBSTITUTE(ROUND('DOHKAP 2'!G1241,2),",",".")),"")
&amp;IF('DOHKAP 2'!H1241&lt;&gt;"",SUBSTITUTE(Shema!$A$9, "SUBSTXT", SUBSTITUTE(ROUND('DOHKAP 2'!H1241,2),",",".")),"")
&amp;IF('DOHKAP 2'!I1241&lt;&gt;"",SUBSTITUTE(Shema!$A$10, "SUBSTXT", 'DOHKAP 2'!I1241),"")
&amp;Shema!$A$11,IF(OR(IFERROR(FIND("&lt;/Envelope&gt;", A1253), 0)&gt;0, A1253=""),"",
Shema!$A$14
&amp;SUBSTITUTE(Shema!$A$15,"SUBSTXT",SUBSTITUTE(TEXT(ROUND(SUM('DOHKAP 2'!$G$6:$G$5000),2),"0,00"),",","."))
&amp;SUBSTITUTE(Shema!$A$16,"SUBSTXT",SUBSTITUTE(TEXT(ROUND(SUM('DOHKAP 2'!$H$6:$H$5000),2),"0,00"),",","."))
&amp;SUBSTITUTE(Shema!$A$17, "SUBSTXT", 'DOHKAP 2'!$E$1)&amp;Shema!$A$18&amp;Shema!$A$20))</f>
        <v/>
      </c>
    </row>
    <row r="1255" spans="1:1" x14ac:dyDescent="0.25">
      <c r="A1255" s="2" t="str">
        <f>IF('DOHKAP 2'!C1242&lt;&gt;"",Shema!$A$1                                                                                                                                                                                                                                                       &amp;IF('DOHKAP 2'!A1242&lt;&gt;"",SUBSTITUTE(Shema!$A$2, "SUBSTXT", 'DOHKAP 2'!A1242),"")
&amp;IF('DOHKAP 2'!B1242&lt;&gt;"",SUBSTITUTE(Shema!$A$3, "SUBSTXT", 'DOHKAP 2'!B1242),"")
&amp;IF('DOHKAP 2'!C1242&lt;&gt;"",SUBSTITUTE(SUBSTITUTE(Shema!$A$4, "SUBSTXT", 'DOHKAP 2'!C1242),"&amp;","&amp;amp;"),"")
&amp;IF('DOHKAP 2'!D1242&lt;&gt;"",SUBSTITUTE(SUBSTITUTE(Shema!$A$5, "SUBSTXT", 'DOHKAP 2'!D1242),"&amp;","&amp;amp;"),"")
&amp;IF('DOHKAP 2'!E1242&lt;&gt;"",SUBSTITUTE(Shema!$A$6, "SUBSTXT", 'DOHKAP 2'!E1242),"")
&amp;IF('DOHKAP 2'!F1242&lt;&gt;"",SUBSTITUTE(Shema!$A$7, "SUBSTXT", 'DOHKAP 2'!F1242),"")
&amp;IF('DOHKAP 2'!G1242&lt;&gt;"",SUBSTITUTE(Shema!$A$8, "SUBSTXT", SUBSTITUTE(ROUND('DOHKAP 2'!G1242,2),",",".")),"")
&amp;IF('DOHKAP 2'!H1242&lt;&gt;"",SUBSTITUTE(Shema!$A$9, "SUBSTXT", SUBSTITUTE(ROUND('DOHKAP 2'!H1242,2),",",".")),"")
&amp;IF('DOHKAP 2'!I1242&lt;&gt;"",SUBSTITUTE(Shema!$A$10, "SUBSTXT", 'DOHKAP 2'!I1242),"")
&amp;Shema!$A$11,IF(OR(IFERROR(FIND("&lt;/Envelope&gt;", A1254), 0)&gt;0, A1254=""),"",
Shema!$A$14
&amp;SUBSTITUTE(Shema!$A$15,"SUBSTXT",SUBSTITUTE(TEXT(ROUND(SUM('DOHKAP 2'!$G$6:$G$5000),2),"0,00"),",","."))
&amp;SUBSTITUTE(Shema!$A$16,"SUBSTXT",SUBSTITUTE(TEXT(ROUND(SUM('DOHKAP 2'!$H$6:$H$5000),2),"0,00"),",","."))
&amp;SUBSTITUTE(Shema!$A$17, "SUBSTXT", 'DOHKAP 2'!$E$1)&amp;Shema!$A$18&amp;Shema!$A$20))</f>
        <v/>
      </c>
    </row>
    <row r="1256" spans="1:1" x14ac:dyDescent="0.25">
      <c r="A1256" s="2" t="str">
        <f>IF('DOHKAP 2'!C1243&lt;&gt;"",Shema!$A$1                                                                                                                                                                                                                                                       &amp;IF('DOHKAP 2'!A1243&lt;&gt;"",SUBSTITUTE(Shema!$A$2, "SUBSTXT", 'DOHKAP 2'!A1243),"")
&amp;IF('DOHKAP 2'!B1243&lt;&gt;"",SUBSTITUTE(Shema!$A$3, "SUBSTXT", 'DOHKAP 2'!B1243),"")
&amp;IF('DOHKAP 2'!C1243&lt;&gt;"",SUBSTITUTE(SUBSTITUTE(Shema!$A$4, "SUBSTXT", 'DOHKAP 2'!C1243),"&amp;","&amp;amp;"),"")
&amp;IF('DOHKAP 2'!D1243&lt;&gt;"",SUBSTITUTE(SUBSTITUTE(Shema!$A$5, "SUBSTXT", 'DOHKAP 2'!D1243),"&amp;","&amp;amp;"),"")
&amp;IF('DOHKAP 2'!E1243&lt;&gt;"",SUBSTITUTE(Shema!$A$6, "SUBSTXT", 'DOHKAP 2'!E1243),"")
&amp;IF('DOHKAP 2'!F1243&lt;&gt;"",SUBSTITUTE(Shema!$A$7, "SUBSTXT", 'DOHKAP 2'!F1243),"")
&amp;IF('DOHKAP 2'!G1243&lt;&gt;"",SUBSTITUTE(Shema!$A$8, "SUBSTXT", SUBSTITUTE(ROUND('DOHKAP 2'!G1243,2),",",".")),"")
&amp;IF('DOHKAP 2'!H1243&lt;&gt;"",SUBSTITUTE(Shema!$A$9, "SUBSTXT", SUBSTITUTE(ROUND('DOHKAP 2'!H1243,2),",",".")),"")
&amp;IF('DOHKAP 2'!I1243&lt;&gt;"",SUBSTITUTE(Shema!$A$10, "SUBSTXT", 'DOHKAP 2'!I1243),"")
&amp;Shema!$A$11,IF(OR(IFERROR(FIND("&lt;/Envelope&gt;", A1255), 0)&gt;0, A1255=""),"",
Shema!$A$14
&amp;SUBSTITUTE(Shema!$A$15,"SUBSTXT",SUBSTITUTE(TEXT(ROUND(SUM('DOHKAP 2'!$G$6:$G$5000),2),"0,00"),",","."))
&amp;SUBSTITUTE(Shema!$A$16,"SUBSTXT",SUBSTITUTE(TEXT(ROUND(SUM('DOHKAP 2'!$H$6:$H$5000),2),"0,00"),",","."))
&amp;SUBSTITUTE(Shema!$A$17, "SUBSTXT", 'DOHKAP 2'!$E$1)&amp;Shema!$A$18&amp;Shema!$A$20))</f>
        <v/>
      </c>
    </row>
    <row r="1257" spans="1:1" x14ac:dyDescent="0.25">
      <c r="A1257" s="2" t="str">
        <f>IF('DOHKAP 2'!C1244&lt;&gt;"",Shema!$A$1                                                                                                                                                                                                                                                       &amp;IF('DOHKAP 2'!A1244&lt;&gt;"",SUBSTITUTE(Shema!$A$2, "SUBSTXT", 'DOHKAP 2'!A1244),"")
&amp;IF('DOHKAP 2'!B1244&lt;&gt;"",SUBSTITUTE(Shema!$A$3, "SUBSTXT", 'DOHKAP 2'!B1244),"")
&amp;IF('DOHKAP 2'!C1244&lt;&gt;"",SUBSTITUTE(SUBSTITUTE(Shema!$A$4, "SUBSTXT", 'DOHKAP 2'!C1244),"&amp;","&amp;amp;"),"")
&amp;IF('DOHKAP 2'!D1244&lt;&gt;"",SUBSTITUTE(SUBSTITUTE(Shema!$A$5, "SUBSTXT", 'DOHKAP 2'!D1244),"&amp;","&amp;amp;"),"")
&amp;IF('DOHKAP 2'!E1244&lt;&gt;"",SUBSTITUTE(Shema!$A$6, "SUBSTXT", 'DOHKAP 2'!E1244),"")
&amp;IF('DOHKAP 2'!F1244&lt;&gt;"",SUBSTITUTE(Shema!$A$7, "SUBSTXT", 'DOHKAP 2'!F1244),"")
&amp;IF('DOHKAP 2'!G1244&lt;&gt;"",SUBSTITUTE(Shema!$A$8, "SUBSTXT", SUBSTITUTE(ROUND('DOHKAP 2'!G1244,2),",",".")),"")
&amp;IF('DOHKAP 2'!H1244&lt;&gt;"",SUBSTITUTE(Shema!$A$9, "SUBSTXT", SUBSTITUTE(ROUND('DOHKAP 2'!H1244,2),",",".")),"")
&amp;IF('DOHKAP 2'!I1244&lt;&gt;"",SUBSTITUTE(Shema!$A$10, "SUBSTXT", 'DOHKAP 2'!I1244),"")
&amp;Shema!$A$11,IF(OR(IFERROR(FIND("&lt;/Envelope&gt;", A1256), 0)&gt;0, A1256=""),"",
Shema!$A$14
&amp;SUBSTITUTE(Shema!$A$15,"SUBSTXT",SUBSTITUTE(TEXT(ROUND(SUM('DOHKAP 2'!$G$6:$G$5000),2),"0,00"),",","."))
&amp;SUBSTITUTE(Shema!$A$16,"SUBSTXT",SUBSTITUTE(TEXT(ROUND(SUM('DOHKAP 2'!$H$6:$H$5000),2),"0,00"),",","."))
&amp;SUBSTITUTE(Shema!$A$17, "SUBSTXT", 'DOHKAP 2'!$E$1)&amp;Shema!$A$18&amp;Shema!$A$20))</f>
        <v/>
      </c>
    </row>
    <row r="1258" spans="1:1" x14ac:dyDescent="0.25">
      <c r="A1258" s="2" t="str">
        <f>IF('DOHKAP 2'!C1245&lt;&gt;"",Shema!$A$1                                                                                                                                                                                                                                                       &amp;IF('DOHKAP 2'!A1245&lt;&gt;"",SUBSTITUTE(Shema!$A$2, "SUBSTXT", 'DOHKAP 2'!A1245),"")
&amp;IF('DOHKAP 2'!B1245&lt;&gt;"",SUBSTITUTE(Shema!$A$3, "SUBSTXT", 'DOHKAP 2'!B1245),"")
&amp;IF('DOHKAP 2'!C1245&lt;&gt;"",SUBSTITUTE(SUBSTITUTE(Shema!$A$4, "SUBSTXT", 'DOHKAP 2'!C1245),"&amp;","&amp;amp;"),"")
&amp;IF('DOHKAP 2'!D1245&lt;&gt;"",SUBSTITUTE(SUBSTITUTE(Shema!$A$5, "SUBSTXT", 'DOHKAP 2'!D1245),"&amp;","&amp;amp;"),"")
&amp;IF('DOHKAP 2'!E1245&lt;&gt;"",SUBSTITUTE(Shema!$A$6, "SUBSTXT", 'DOHKAP 2'!E1245),"")
&amp;IF('DOHKAP 2'!F1245&lt;&gt;"",SUBSTITUTE(Shema!$A$7, "SUBSTXT", 'DOHKAP 2'!F1245),"")
&amp;IF('DOHKAP 2'!G1245&lt;&gt;"",SUBSTITUTE(Shema!$A$8, "SUBSTXT", SUBSTITUTE(ROUND('DOHKAP 2'!G1245,2),",",".")),"")
&amp;IF('DOHKAP 2'!H1245&lt;&gt;"",SUBSTITUTE(Shema!$A$9, "SUBSTXT", SUBSTITUTE(ROUND('DOHKAP 2'!H1245,2),",",".")),"")
&amp;IF('DOHKAP 2'!I1245&lt;&gt;"",SUBSTITUTE(Shema!$A$10, "SUBSTXT", 'DOHKAP 2'!I1245),"")
&amp;Shema!$A$11,IF(OR(IFERROR(FIND("&lt;/Envelope&gt;", A1257), 0)&gt;0, A1257=""),"",
Shema!$A$14
&amp;SUBSTITUTE(Shema!$A$15,"SUBSTXT",SUBSTITUTE(TEXT(ROUND(SUM('DOHKAP 2'!$G$6:$G$5000),2),"0,00"),",","."))
&amp;SUBSTITUTE(Shema!$A$16,"SUBSTXT",SUBSTITUTE(TEXT(ROUND(SUM('DOHKAP 2'!$H$6:$H$5000),2),"0,00"),",","."))
&amp;SUBSTITUTE(Shema!$A$17, "SUBSTXT", 'DOHKAP 2'!$E$1)&amp;Shema!$A$18&amp;Shema!$A$20))</f>
        <v/>
      </c>
    </row>
    <row r="1259" spans="1:1" x14ac:dyDescent="0.25">
      <c r="A1259" s="2" t="str">
        <f>IF('DOHKAP 2'!C1246&lt;&gt;"",Shema!$A$1                                                                                                                                                                                                                                                       &amp;IF('DOHKAP 2'!A1246&lt;&gt;"",SUBSTITUTE(Shema!$A$2, "SUBSTXT", 'DOHKAP 2'!A1246),"")
&amp;IF('DOHKAP 2'!B1246&lt;&gt;"",SUBSTITUTE(Shema!$A$3, "SUBSTXT", 'DOHKAP 2'!B1246),"")
&amp;IF('DOHKAP 2'!C1246&lt;&gt;"",SUBSTITUTE(SUBSTITUTE(Shema!$A$4, "SUBSTXT", 'DOHKAP 2'!C1246),"&amp;","&amp;amp;"),"")
&amp;IF('DOHKAP 2'!D1246&lt;&gt;"",SUBSTITUTE(SUBSTITUTE(Shema!$A$5, "SUBSTXT", 'DOHKAP 2'!D1246),"&amp;","&amp;amp;"),"")
&amp;IF('DOHKAP 2'!E1246&lt;&gt;"",SUBSTITUTE(Shema!$A$6, "SUBSTXT", 'DOHKAP 2'!E1246),"")
&amp;IF('DOHKAP 2'!F1246&lt;&gt;"",SUBSTITUTE(Shema!$A$7, "SUBSTXT", 'DOHKAP 2'!F1246),"")
&amp;IF('DOHKAP 2'!G1246&lt;&gt;"",SUBSTITUTE(Shema!$A$8, "SUBSTXT", SUBSTITUTE(ROUND('DOHKAP 2'!G1246,2),",",".")),"")
&amp;IF('DOHKAP 2'!H1246&lt;&gt;"",SUBSTITUTE(Shema!$A$9, "SUBSTXT", SUBSTITUTE(ROUND('DOHKAP 2'!H1246,2),",",".")),"")
&amp;IF('DOHKAP 2'!I1246&lt;&gt;"",SUBSTITUTE(Shema!$A$10, "SUBSTXT", 'DOHKAP 2'!I1246),"")
&amp;Shema!$A$11,IF(OR(IFERROR(FIND("&lt;/Envelope&gt;", A1258), 0)&gt;0, A1258=""),"",
Shema!$A$14
&amp;SUBSTITUTE(Shema!$A$15,"SUBSTXT",SUBSTITUTE(TEXT(ROUND(SUM('DOHKAP 2'!$G$6:$G$5000),2),"0,00"),",","."))
&amp;SUBSTITUTE(Shema!$A$16,"SUBSTXT",SUBSTITUTE(TEXT(ROUND(SUM('DOHKAP 2'!$H$6:$H$5000),2),"0,00"),",","."))
&amp;SUBSTITUTE(Shema!$A$17, "SUBSTXT", 'DOHKAP 2'!$E$1)&amp;Shema!$A$18&amp;Shema!$A$20))</f>
        <v/>
      </c>
    </row>
    <row r="1260" spans="1:1" x14ac:dyDescent="0.25">
      <c r="A1260" s="2" t="str">
        <f>IF('DOHKAP 2'!C1247&lt;&gt;"",Shema!$A$1                                                                                                                                                                                                                                                       &amp;IF('DOHKAP 2'!A1247&lt;&gt;"",SUBSTITUTE(Shema!$A$2, "SUBSTXT", 'DOHKAP 2'!A1247),"")
&amp;IF('DOHKAP 2'!B1247&lt;&gt;"",SUBSTITUTE(Shema!$A$3, "SUBSTXT", 'DOHKAP 2'!B1247),"")
&amp;IF('DOHKAP 2'!C1247&lt;&gt;"",SUBSTITUTE(SUBSTITUTE(Shema!$A$4, "SUBSTXT", 'DOHKAP 2'!C1247),"&amp;","&amp;amp;"),"")
&amp;IF('DOHKAP 2'!D1247&lt;&gt;"",SUBSTITUTE(SUBSTITUTE(Shema!$A$5, "SUBSTXT", 'DOHKAP 2'!D1247),"&amp;","&amp;amp;"),"")
&amp;IF('DOHKAP 2'!E1247&lt;&gt;"",SUBSTITUTE(Shema!$A$6, "SUBSTXT", 'DOHKAP 2'!E1247),"")
&amp;IF('DOHKAP 2'!F1247&lt;&gt;"",SUBSTITUTE(Shema!$A$7, "SUBSTXT", 'DOHKAP 2'!F1247),"")
&amp;IF('DOHKAP 2'!G1247&lt;&gt;"",SUBSTITUTE(Shema!$A$8, "SUBSTXT", SUBSTITUTE(ROUND('DOHKAP 2'!G1247,2),",",".")),"")
&amp;IF('DOHKAP 2'!H1247&lt;&gt;"",SUBSTITUTE(Shema!$A$9, "SUBSTXT", SUBSTITUTE(ROUND('DOHKAP 2'!H1247,2),",",".")),"")
&amp;IF('DOHKAP 2'!I1247&lt;&gt;"",SUBSTITUTE(Shema!$A$10, "SUBSTXT", 'DOHKAP 2'!I1247),"")
&amp;Shema!$A$11,IF(OR(IFERROR(FIND("&lt;/Envelope&gt;", A1259), 0)&gt;0, A1259=""),"",
Shema!$A$14
&amp;SUBSTITUTE(Shema!$A$15,"SUBSTXT",SUBSTITUTE(TEXT(ROUND(SUM('DOHKAP 2'!$G$6:$G$5000),2),"0,00"),",","."))
&amp;SUBSTITUTE(Shema!$A$16,"SUBSTXT",SUBSTITUTE(TEXT(ROUND(SUM('DOHKAP 2'!$H$6:$H$5000),2),"0,00"),",","."))
&amp;SUBSTITUTE(Shema!$A$17, "SUBSTXT", 'DOHKAP 2'!$E$1)&amp;Shema!$A$18&amp;Shema!$A$20))</f>
        <v/>
      </c>
    </row>
    <row r="1261" spans="1:1" x14ac:dyDescent="0.25">
      <c r="A1261" s="2" t="str">
        <f>IF('DOHKAP 2'!C1248&lt;&gt;"",Shema!$A$1                                                                                                                                                                                                                                                       &amp;IF('DOHKAP 2'!A1248&lt;&gt;"",SUBSTITUTE(Shema!$A$2, "SUBSTXT", 'DOHKAP 2'!A1248),"")
&amp;IF('DOHKAP 2'!B1248&lt;&gt;"",SUBSTITUTE(Shema!$A$3, "SUBSTXT", 'DOHKAP 2'!B1248),"")
&amp;IF('DOHKAP 2'!C1248&lt;&gt;"",SUBSTITUTE(SUBSTITUTE(Shema!$A$4, "SUBSTXT", 'DOHKAP 2'!C1248),"&amp;","&amp;amp;"),"")
&amp;IF('DOHKAP 2'!D1248&lt;&gt;"",SUBSTITUTE(SUBSTITUTE(Shema!$A$5, "SUBSTXT", 'DOHKAP 2'!D1248),"&amp;","&amp;amp;"),"")
&amp;IF('DOHKAP 2'!E1248&lt;&gt;"",SUBSTITUTE(Shema!$A$6, "SUBSTXT", 'DOHKAP 2'!E1248),"")
&amp;IF('DOHKAP 2'!F1248&lt;&gt;"",SUBSTITUTE(Shema!$A$7, "SUBSTXT", 'DOHKAP 2'!F1248),"")
&amp;IF('DOHKAP 2'!G1248&lt;&gt;"",SUBSTITUTE(Shema!$A$8, "SUBSTXT", SUBSTITUTE(ROUND('DOHKAP 2'!G1248,2),",",".")),"")
&amp;IF('DOHKAP 2'!H1248&lt;&gt;"",SUBSTITUTE(Shema!$A$9, "SUBSTXT", SUBSTITUTE(ROUND('DOHKAP 2'!H1248,2),",",".")),"")
&amp;IF('DOHKAP 2'!I1248&lt;&gt;"",SUBSTITUTE(Shema!$A$10, "SUBSTXT", 'DOHKAP 2'!I1248),"")
&amp;Shema!$A$11,IF(OR(IFERROR(FIND("&lt;/Envelope&gt;", A1260), 0)&gt;0, A1260=""),"",
Shema!$A$14
&amp;SUBSTITUTE(Shema!$A$15,"SUBSTXT",SUBSTITUTE(TEXT(ROUND(SUM('DOHKAP 2'!$G$6:$G$5000),2),"0,00"),",","."))
&amp;SUBSTITUTE(Shema!$A$16,"SUBSTXT",SUBSTITUTE(TEXT(ROUND(SUM('DOHKAP 2'!$H$6:$H$5000),2),"0,00"),",","."))
&amp;SUBSTITUTE(Shema!$A$17, "SUBSTXT", 'DOHKAP 2'!$E$1)&amp;Shema!$A$18&amp;Shema!$A$20))</f>
        <v/>
      </c>
    </row>
    <row r="1262" spans="1:1" x14ac:dyDescent="0.25">
      <c r="A1262" s="2" t="str">
        <f>IF('DOHKAP 2'!C1249&lt;&gt;"",Shema!$A$1                                                                                                                                                                                                                                                       &amp;IF('DOHKAP 2'!A1249&lt;&gt;"",SUBSTITUTE(Shema!$A$2, "SUBSTXT", 'DOHKAP 2'!A1249),"")
&amp;IF('DOHKAP 2'!B1249&lt;&gt;"",SUBSTITUTE(Shema!$A$3, "SUBSTXT", 'DOHKAP 2'!B1249),"")
&amp;IF('DOHKAP 2'!C1249&lt;&gt;"",SUBSTITUTE(SUBSTITUTE(Shema!$A$4, "SUBSTXT", 'DOHKAP 2'!C1249),"&amp;","&amp;amp;"),"")
&amp;IF('DOHKAP 2'!D1249&lt;&gt;"",SUBSTITUTE(SUBSTITUTE(Shema!$A$5, "SUBSTXT", 'DOHKAP 2'!D1249),"&amp;","&amp;amp;"),"")
&amp;IF('DOHKAP 2'!E1249&lt;&gt;"",SUBSTITUTE(Shema!$A$6, "SUBSTXT", 'DOHKAP 2'!E1249),"")
&amp;IF('DOHKAP 2'!F1249&lt;&gt;"",SUBSTITUTE(Shema!$A$7, "SUBSTXT", 'DOHKAP 2'!F1249),"")
&amp;IF('DOHKAP 2'!G1249&lt;&gt;"",SUBSTITUTE(Shema!$A$8, "SUBSTXT", SUBSTITUTE(ROUND('DOHKAP 2'!G1249,2),",",".")),"")
&amp;IF('DOHKAP 2'!H1249&lt;&gt;"",SUBSTITUTE(Shema!$A$9, "SUBSTXT", SUBSTITUTE(ROUND('DOHKAP 2'!H1249,2),",",".")),"")
&amp;IF('DOHKAP 2'!I1249&lt;&gt;"",SUBSTITUTE(Shema!$A$10, "SUBSTXT", 'DOHKAP 2'!I1249),"")
&amp;Shema!$A$11,IF(OR(IFERROR(FIND("&lt;/Envelope&gt;", A1261), 0)&gt;0, A1261=""),"",
Shema!$A$14
&amp;SUBSTITUTE(Shema!$A$15,"SUBSTXT",SUBSTITUTE(TEXT(ROUND(SUM('DOHKAP 2'!$G$6:$G$5000),2),"0,00"),",","."))
&amp;SUBSTITUTE(Shema!$A$16,"SUBSTXT",SUBSTITUTE(TEXT(ROUND(SUM('DOHKAP 2'!$H$6:$H$5000),2),"0,00"),",","."))
&amp;SUBSTITUTE(Shema!$A$17, "SUBSTXT", 'DOHKAP 2'!$E$1)&amp;Shema!$A$18&amp;Shema!$A$20))</f>
        <v/>
      </c>
    </row>
    <row r="1263" spans="1:1" x14ac:dyDescent="0.25">
      <c r="A1263" s="2" t="str">
        <f>IF('DOHKAP 2'!C1250&lt;&gt;"",Shema!$A$1                                                                                                                                                                                                                                                       &amp;IF('DOHKAP 2'!A1250&lt;&gt;"",SUBSTITUTE(Shema!$A$2, "SUBSTXT", 'DOHKAP 2'!A1250),"")
&amp;IF('DOHKAP 2'!B1250&lt;&gt;"",SUBSTITUTE(Shema!$A$3, "SUBSTXT", 'DOHKAP 2'!B1250),"")
&amp;IF('DOHKAP 2'!C1250&lt;&gt;"",SUBSTITUTE(SUBSTITUTE(Shema!$A$4, "SUBSTXT", 'DOHKAP 2'!C1250),"&amp;","&amp;amp;"),"")
&amp;IF('DOHKAP 2'!D1250&lt;&gt;"",SUBSTITUTE(SUBSTITUTE(Shema!$A$5, "SUBSTXT", 'DOHKAP 2'!D1250),"&amp;","&amp;amp;"),"")
&amp;IF('DOHKAP 2'!E1250&lt;&gt;"",SUBSTITUTE(Shema!$A$6, "SUBSTXT", 'DOHKAP 2'!E1250),"")
&amp;IF('DOHKAP 2'!F1250&lt;&gt;"",SUBSTITUTE(Shema!$A$7, "SUBSTXT", 'DOHKAP 2'!F1250),"")
&amp;IF('DOHKAP 2'!G1250&lt;&gt;"",SUBSTITUTE(Shema!$A$8, "SUBSTXT", SUBSTITUTE(ROUND('DOHKAP 2'!G1250,2),",",".")),"")
&amp;IF('DOHKAP 2'!H1250&lt;&gt;"",SUBSTITUTE(Shema!$A$9, "SUBSTXT", SUBSTITUTE(ROUND('DOHKAP 2'!H1250,2),",",".")),"")
&amp;IF('DOHKAP 2'!I1250&lt;&gt;"",SUBSTITUTE(Shema!$A$10, "SUBSTXT", 'DOHKAP 2'!I1250),"")
&amp;Shema!$A$11,IF(OR(IFERROR(FIND("&lt;/Envelope&gt;", A1262), 0)&gt;0, A1262=""),"",
Shema!$A$14
&amp;SUBSTITUTE(Shema!$A$15,"SUBSTXT",SUBSTITUTE(TEXT(ROUND(SUM('DOHKAP 2'!$G$6:$G$5000),2),"0,00"),",","."))
&amp;SUBSTITUTE(Shema!$A$16,"SUBSTXT",SUBSTITUTE(TEXT(ROUND(SUM('DOHKAP 2'!$H$6:$H$5000),2),"0,00"),",","."))
&amp;SUBSTITUTE(Shema!$A$17, "SUBSTXT", 'DOHKAP 2'!$E$1)&amp;Shema!$A$18&amp;Shema!$A$20))</f>
        <v/>
      </c>
    </row>
    <row r="1264" spans="1:1" x14ac:dyDescent="0.25">
      <c r="A1264" s="2" t="str">
        <f>IF('DOHKAP 2'!C1251&lt;&gt;"",Shema!$A$1                                                                                                                                                                                                                                                       &amp;IF('DOHKAP 2'!A1251&lt;&gt;"",SUBSTITUTE(Shema!$A$2, "SUBSTXT", 'DOHKAP 2'!A1251),"")
&amp;IF('DOHKAP 2'!B1251&lt;&gt;"",SUBSTITUTE(Shema!$A$3, "SUBSTXT", 'DOHKAP 2'!B1251),"")
&amp;IF('DOHKAP 2'!C1251&lt;&gt;"",SUBSTITUTE(SUBSTITUTE(Shema!$A$4, "SUBSTXT", 'DOHKAP 2'!C1251),"&amp;","&amp;amp;"),"")
&amp;IF('DOHKAP 2'!D1251&lt;&gt;"",SUBSTITUTE(SUBSTITUTE(Shema!$A$5, "SUBSTXT", 'DOHKAP 2'!D1251),"&amp;","&amp;amp;"),"")
&amp;IF('DOHKAP 2'!E1251&lt;&gt;"",SUBSTITUTE(Shema!$A$6, "SUBSTXT", 'DOHKAP 2'!E1251),"")
&amp;IF('DOHKAP 2'!F1251&lt;&gt;"",SUBSTITUTE(Shema!$A$7, "SUBSTXT", 'DOHKAP 2'!F1251),"")
&amp;IF('DOHKAP 2'!G1251&lt;&gt;"",SUBSTITUTE(Shema!$A$8, "SUBSTXT", SUBSTITUTE(ROUND('DOHKAP 2'!G1251,2),",",".")),"")
&amp;IF('DOHKAP 2'!H1251&lt;&gt;"",SUBSTITUTE(Shema!$A$9, "SUBSTXT", SUBSTITUTE(ROUND('DOHKAP 2'!H1251,2),",",".")),"")
&amp;IF('DOHKAP 2'!I1251&lt;&gt;"",SUBSTITUTE(Shema!$A$10, "SUBSTXT", 'DOHKAP 2'!I1251),"")
&amp;Shema!$A$11,IF(OR(IFERROR(FIND("&lt;/Envelope&gt;", A1263), 0)&gt;0, A1263=""),"",
Shema!$A$14
&amp;SUBSTITUTE(Shema!$A$15,"SUBSTXT",SUBSTITUTE(TEXT(ROUND(SUM('DOHKAP 2'!$G$6:$G$5000),2),"0,00"),",","."))
&amp;SUBSTITUTE(Shema!$A$16,"SUBSTXT",SUBSTITUTE(TEXT(ROUND(SUM('DOHKAP 2'!$H$6:$H$5000),2),"0,00"),",","."))
&amp;SUBSTITUTE(Shema!$A$17, "SUBSTXT", 'DOHKAP 2'!$E$1)&amp;Shema!$A$18&amp;Shema!$A$20))</f>
        <v/>
      </c>
    </row>
    <row r="1265" spans="1:1" x14ac:dyDescent="0.25">
      <c r="A1265" s="2" t="str">
        <f>IF('DOHKAP 2'!C1252&lt;&gt;"",Shema!$A$1                                                                                                                                                                                                                                                       &amp;IF('DOHKAP 2'!A1252&lt;&gt;"",SUBSTITUTE(Shema!$A$2, "SUBSTXT", 'DOHKAP 2'!A1252),"")
&amp;IF('DOHKAP 2'!B1252&lt;&gt;"",SUBSTITUTE(Shema!$A$3, "SUBSTXT", 'DOHKAP 2'!B1252),"")
&amp;IF('DOHKAP 2'!C1252&lt;&gt;"",SUBSTITUTE(SUBSTITUTE(Shema!$A$4, "SUBSTXT", 'DOHKAP 2'!C1252),"&amp;","&amp;amp;"),"")
&amp;IF('DOHKAP 2'!D1252&lt;&gt;"",SUBSTITUTE(SUBSTITUTE(Shema!$A$5, "SUBSTXT", 'DOHKAP 2'!D1252),"&amp;","&amp;amp;"),"")
&amp;IF('DOHKAP 2'!E1252&lt;&gt;"",SUBSTITUTE(Shema!$A$6, "SUBSTXT", 'DOHKAP 2'!E1252),"")
&amp;IF('DOHKAP 2'!F1252&lt;&gt;"",SUBSTITUTE(Shema!$A$7, "SUBSTXT", 'DOHKAP 2'!F1252),"")
&amp;IF('DOHKAP 2'!G1252&lt;&gt;"",SUBSTITUTE(Shema!$A$8, "SUBSTXT", SUBSTITUTE(ROUND('DOHKAP 2'!G1252,2),",",".")),"")
&amp;IF('DOHKAP 2'!H1252&lt;&gt;"",SUBSTITUTE(Shema!$A$9, "SUBSTXT", SUBSTITUTE(ROUND('DOHKAP 2'!H1252,2),",",".")),"")
&amp;IF('DOHKAP 2'!I1252&lt;&gt;"",SUBSTITUTE(Shema!$A$10, "SUBSTXT", 'DOHKAP 2'!I1252),"")
&amp;Shema!$A$11,IF(OR(IFERROR(FIND("&lt;/Envelope&gt;", A1264), 0)&gt;0, A1264=""),"",
Shema!$A$14
&amp;SUBSTITUTE(Shema!$A$15,"SUBSTXT",SUBSTITUTE(TEXT(ROUND(SUM('DOHKAP 2'!$G$6:$G$5000),2),"0,00"),",","."))
&amp;SUBSTITUTE(Shema!$A$16,"SUBSTXT",SUBSTITUTE(TEXT(ROUND(SUM('DOHKAP 2'!$H$6:$H$5000),2),"0,00"),",","."))
&amp;SUBSTITUTE(Shema!$A$17, "SUBSTXT", 'DOHKAP 2'!$E$1)&amp;Shema!$A$18&amp;Shema!$A$20))</f>
        <v/>
      </c>
    </row>
    <row r="1266" spans="1:1" x14ac:dyDescent="0.25">
      <c r="A1266" s="2" t="str">
        <f>IF('DOHKAP 2'!C1253&lt;&gt;"",Shema!$A$1                                                                                                                                                                                                                                                       &amp;IF('DOHKAP 2'!A1253&lt;&gt;"",SUBSTITUTE(Shema!$A$2, "SUBSTXT", 'DOHKAP 2'!A1253),"")
&amp;IF('DOHKAP 2'!B1253&lt;&gt;"",SUBSTITUTE(Shema!$A$3, "SUBSTXT", 'DOHKAP 2'!B1253),"")
&amp;IF('DOHKAP 2'!C1253&lt;&gt;"",SUBSTITUTE(SUBSTITUTE(Shema!$A$4, "SUBSTXT", 'DOHKAP 2'!C1253),"&amp;","&amp;amp;"),"")
&amp;IF('DOHKAP 2'!D1253&lt;&gt;"",SUBSTITUTE(SUBSTITUTE(Shema!$A$5, "SUBSTXT", 'DOHKAP 2'!D1253),"&amp;","&amp;amp;"),"")
&amp;IF('DOHKAP 2'!E1253&lt;&gt;"",SUBSTITUTE(Shema!$A$6, "SUBSTXT", 'DOHKAP 2'!E1253),"")
&amp;IF('DOHKAP 2'!F1253&lt;&gt;"",SUBSTITUTE(Shema!$A$7, "SUBSTXT", 'DOHKAP 2'!F1253),"")
&amp;IF('DOHKAP 2'!G1253&lt;&gt;"",SUBSTITUTE(Shema!$A$8, "SUBSTXT", SUBSTITUTE(ROUND('DOHKAP 2'!G1253,2),",",".")),"")
&amp;IF('DOHKAP 2'!H1253&lt;&gt;"",SUBSTITUTE(Shema!$A$9, "SUBSTXT", SUBSTITUTE(ROUND('DOHKAP 2'!H1253,2),",",".")),"")
&amp;IF('DOHKAP 2'!I1253&lt;&gt;"",SUBSTITUTE(Shema!$A$10, "SUBSTXT", 'DOHKAP 2'!I1253),"")
&amp;Shema!$A$11,IF(OR(IFERROR(FIND("&lt;/Envelope&gt;", A1265), 0)&gt;0, A1265=""),"",
Shema!$A$14
&amp;SUBSTITUTE(Shema!$A$15,"SUBSTXT",SUBSTITUTE(TEXT(ROUND(SUM('DOHKAP 2'!$G$6:$G$5000),2),"0,00"),",","."))
&amp;SUBSTITUTE(Shema!$A$16,"SUBSTXT",SUBSTITUTE(TEXT(ROUND(SUM('DOHKAP 2'!$H$6:$H$5000),2),"0,00"),",","."))
&amp;SUBSTITUTE(Shema!$A$17, "SUBSTXT", 'DOHKAP 2'!$E$1)&amp;Shema!$A$18&amp;Shema!$A$20))</f>
        <v/>
      </c>
    </row>
    <row r="1267" spans="1:1" x14ac:dyDescent="0.25">
      <c r="A1267" s="2" t="str">
        <f>IF('DOHKAP 2'!C1254&lt;&gt;"",Shema!$A$1                                                                                                                                                                                                                                                       &amp;IF('DOHKAP 2'!A1254&lt;&gt;"",SUBSTITUTE(Shema!$A$2, "SUBSTXT", 'DOHKAP 2'!A1254),"")
&amp;IF('DOHKAP 2'!B1254&lt;&gt;"",SUBSTITUTE(Shema!$A$3, "SUBSTXT", 'DOHKAP 2'!B1254),"")
&amp;IF('DOHKAP 2'!C1254&lt;&gt;"",SUBSTITUTE(SUBSTITUTE(Shema!$A$4, "SUBSTXT", 'DOHKAP 2'!C1254),"&amp;","&amp;amp;"),"")
&amp;IF('DOHKAP 2'!D1254&lt;&gt;"",SUBSTITUTE(SUBSTITUTE(Shema!$A$5, "SUBSTXT", 'DOHKAP 2'!D1254),"&amp;","&amp;amp;"),"")
&amp;IF('DOHKAP 2'!E1254&lt;&gt;"",SUBSTITUTE(Shema!$A$6, "SUBSTXT", 'DOHKAP 2'!E1254),"")
&amp;IF('DOHKAP 2'!F1254&lt;&gt;"",SUBSTITUTE(Shema!$A$7, "SUBSTXT", 'DOHKAP 2'!F1254),"")
&amp;IF('DOHKAP 2'!G1254&lt;&gt;"",SUBSTITUTE(Shema!$A$8, "SUBSTXT", SUBSTITUTE(ROUND('DOHKAP 2'!G1254,2),",",".")),"")
&amp;IF('DOHKAP 2'!H1254&lt;&gt;"",SUBSTITUTE(Shema!$A$9, "SUBSTXT", SUBSTITUTE(ROUND('DOHKAP 2'!H1254,2),",",".")),"")
&amp;IF('DOHKAP 2'!I1254&lt;&gt;"",SUBSTITUTE(Shema!$A$10, "SUBSTXT", 'DOHKAP 2'!I1254),"")
&amp;Shema!$A$11,IF(OR(IFERROR(FIND("&lt;/Envelope&gt;", A1266), 0)&gt;0, A1266=""),"",
Shema!$A$14
&amp;SUBSTITUTE(Shema!$A$15,"SUBSTXT",SUBSTITUTE(TEXT(ROUND(SUM('DOHKAP 2'!$G$6:$G$5000),2),"0,00"),",","."))
&amp;SUBSTITUTE(Shema!$A$16,"SUBSTXT",SUBSTITUTE(TEXT(ROUND(SUM('DOHKAP 2'!$H$6:$H$5000),2),"0,00"),",","."))
&amp;SUBSTITUTE(Shema!$A$17, "SUBSTXT", 'DOHKAP 2'!$E$1)&amp;Shema!$A$18&amp;Shema!$A$20))</f>
        <v/>
      </c>
    </row>
    <row r="1268" spans="1:1" x14ac:dyDescent="0.25">
      <c r="A1268" s="2" t="str">
        <f>IF('DOHKAP 2'!C1255&lt;&gt;"",Shema!$A$1                                                                                                                                                                                                                                                       &amp;IF('DOHKAP 2'!A1255&lt;&gt;"",SUBSTITUTE(Shema!$A$2, "SUBSTXT", 'DOHKAP 2'!A1255),"")
&amp;IF('DOHKAP 2'!B1255&lt;&gt;"",SUBSTITUTE(Shema!$A$3, "SUBSTXT", 'DOHKAP 2'!B1255),"")
&amp;IF('DOHKAP 2'!C1255&lt;&gt;"",SUBSTITUTE(SUBSTITUTE(Shema!$A$4, "SUBSTXT", 'DOHKAP 2'!C1255),"&amp;","&amp;amp;"),"")
&amp;IF('DOHKAP 2'!D1255&lt;&gt;"",SUBSTITUTE(SUBSTITUTE(Shema!$A$5, "SUBSTXT", 'DOHKAP 2'!D1255),"&amp;","&amp;amp;"),"")
&amp;IF('DOHKAP 2'!E1255&lt;&gt;"",SUBSTITUTE(Shema!$A$6, "SUBSTXT", 'DOHKAP 2'!E1255),"")
&amp;IF('DOHKAP 2'!F1255&lt;&gt;"",SUBSTITUTE(Shema!$A$7, "SUBSTXT", 'DOHKAP 2'!F1255),"")
&amp;IF('DOHKAP 2'!G1255&lt;&gt;"",SUBSTITUTE(Shema!$A$8, "SUBSTXT", SUBSTITUTE(ROUND('DOHKAP 2'!G1255,2),",",".")),"")
&amp;IF('DOHKAP 2'!H1255&lt;&gt;"",SUBSTITUTE(Shema!$A$9, "SUBSTXT", SUBSTITUTE(ROUND('DOHKAP 2'!H1255,2),",",".")),"")
&amp;IF('DOHKAP 2'!I1255&lt;&gt;"",SUBSTITUTE(Shema!$A$10, "SUBSTXT", 'DOHKAP 2'!I1255),"")
&amp;Shema!$A$11,IF(OR(IFERROR(FIND("&lt;/Envelope&gt;", A1267), 0)&gt;0, A1267=""),"",
Shema!$A$14
&amp;SUBSTITUTE(Shema!$A$15,"SUBSTXT",SUBSTITUTE(TEXT(ROUND(SUM('DOHKAP 2'!$G$6:$G$5000),2),"0,00"),",","."))
&amp;SUBSTITUTE(Shema!$A$16,"SUBSTXT",SUBSTITUTE(TEXT(ROUND(SUM('DOHKAP 2'!$H$6:$H$5000),2),"0,00"),",","."))
&amp;SUBSTITUTE(Shema!$A$17, "SUBSTXT", 'DOHKAP 2'!$E$1)&amp;Shema!$A$18&amp;Shema!$A$20))</f>
        <v/>
      </c>
    </row>
    <row r="1269" spans="1:1" x14ac:dyDescent="0.25">
      <c r="A1269" s="2" t="str">
        <f>IF('DOHKAP 2'!C1256&lt;&gt;"",Shema!$A$1                                                                                                                                                                                                                                                       &amp;IF('DOHKAP 2'!A1256&lt;&gt;"",SUBSTITUTE(Shema!$A$2, "SUBSTXT", 'DOHKAP 2'!A1256),"")
&amp;IF('DOHKAP 2'!B1256&lt;&gt;"",SUBSTITUTE(Shema!$A$3, "SUBSTXT", 'DOHKAP 2'!B1256),"")
&amp;IF('DOHKAP 2'!C1256&lt;&gt;"",SUBSTITUTE(SUBSTITUTE(Shema!$A$4, "SUBSTXT", 'DOHKAP 2'!C1256),"&amp;","&amp;amp;"),"")
&amp;IF('DOHKAP 2'!D1256&lt;&gt;"",SUBSTITUTE(SUBSTITUTE(Shema!$A$5, "SUBSTXT", 'DOHKAP 2'!D1256),"&amp;","&amp;amp;"),"")
&amp;IF('DOHKAP 2'!E1256&lt;&gt;"",SUBSTITUTE(Shema!$A$6, "SUBSTXT", 'DOHKAP 2'!E1256),"")
&amp;IF('DOHKAP 2'!F1256&lt;&gt;"",SUBSTITUTE(Shema!$A$7, "SUBSTXT", 'DOHKAP 2'!F1256),"")
&amp;IF('DOHKAP 2'!G1256&lt;&gt;"",SUBSTITUTE(Shema!$A$8, "SUBSTXT", SUBSTITUTE(ROUND('DOHKAP 2'!G1256,2),",",".")),"")
&amp;IF('DOHKAP 2'!H1256&lt;&gt;"",SUBSTITUTE(Shema!$A$9, "SUBSTXT", SUBSTITUTE(ROUND('DOHKAP 2'!H1256,2),",",".")),"")
&amp;IF('DOHKAP 2'!I1256&lt;&gt;"",SUBSTITUTE(Shema!$A$10, "SUBSTXT", 'DOHKAP 2'!I1256),"")
&amp;Shema!$A$11,IF(OR(IFERROR(FIND("&lt;/Envelope&gt;", A1268), 0)&gt;0, A1268=""),"",
Shema!$A$14
&amp;SUBSTITUTE(Shema!$A$15,"SUBSTXT",SUBSTITUTE(TEXT(ROUND(SUM('DOHKAP 2'!$G$6:$G$5000),2),"0,00"),",","."))
&amp;SUBSTITUTE(Shema!$A$16,"SUBSTXT",SUBSTITUTE(TEXT(ROUND(SUM('DOHKAP 2'!$H$6:$H$5000),2),"0,00"),",","."))
&amp;SUBSTITUTE(Shema!$A$17, "SUBSTXT", 'DOHKAP 2'!$E$1)&amp;Shema!$A$18&amp;Shema!$A$20))</f>
        <v/>
      </c>
    </row>
    <row r="1270" spans="1:1" x14ac:dyDescent="0.25">
      <c r="A1270" s="2" t="str">
        <f>IF('DOHKAP 2'!C1257&lt;&gt;"",Shema!$A$1                                                                                                                                                                                                                                                       &amp;IF('DOHKAP 2'!A1257&lt;&gt;"",SUBSTITUTE(Shema!$A$2, "SUBSTXT", 'DOHKAP 2'!A1257),"")
&amp;IF('DOHKAP 2'!B1257&lt;&gt;"",SUBSTITUTE(Shema!$A$3, "SUBSTXT", 'DOHKAP 2'!B1257),"")
&amp;IF('DOHKAP 2'!C1257&lt;&gt;"",SUBSTITUTE(SUBSTITUTE(Shema!$A$4, "SUBSTXT", 'DOHKAP 2'!C1257),"&amp;","&amp;amp;"),"")
&amp;IF('DOHKAP 2'!D1257&lt;&gt;"",SUBSTITUTE(SUBSTITUTE(Shema!$A$5, "SUBSTXT", 'DOHKAP 2'!D1257),"&amp;","&amp;amp;"),"")
&amp;IF('DOHKAP 2'!E1257&lt;&gt;"",SUBSTITUTE(Shema!$A$6, "SUBSTXT", 'DOHKAP 2'!E1257),"")
&amp;IF('DOHKAP 2'!F1257&lt;&gt;"",SUBSTITUTE(Shema!$A$7, "SUBSTXT", 'DOHKAP 2'!F1257),"")
&amp;IF('DOHKAP 2'!G1257&lt;&gt;"",SUBSTITUTE(Shema!$A$8, "SUBSTXT", SUBSTITUTE(ROUND('DOHKAP 2'!G1257,2),",",".")),"")
&amp;IF('DOHKAP 2'!H1257&lt;&gt;"",SUBSTITUTE(Shema!$A$9, "SUBSTXT", SUBSTITUTE(ROUND('DOHKAP 2'!H1257,2),",",".")),"")
&amp;IF('DOHKAP 2'!I1257&lt;&gt;"",SUBSTITUTE(Shema!$A$10, "SUBSTXT", 'DOHKAP 2'!I1257),"")
&amp;Shema!$A$11,IF(OR(IFERROR(FIND("&lt;/Envelope&gt;", A1269), 0)&gt;0, A1269=""),"",
Shema!$A$14
&amp;SUBSTITUTE(Shema!$A$15,"SUBSTXT",SUBSTITUTE(TEXT(ROUND(SUM('DOHKAP 2'!$G$6:$G$5000),2),"0,00"),",","."))
&amp;SUBSTITUTE(Shema!$A$16,"SUBSTXT",SUBSTITUTE(TEXT(ROUND(SUM('DOHKAP 2'!$H$6:$H$5000),2),"0,00"),",","."))
&amp;SUBSTITUTE(Shema!$A$17, "SUBSTXT", 'DOHKAP 2'!$E$1)&amp;Shema!$A$18&amp;Shema!$A$20))</f>
        <v/>
      </c>
    </row>
    <row r="1271" spans="1:1" x14ac:dyDescent="0.25">
      <c r="A1271" s="2" t="str">
        <f>IF('DOHKAP 2'!C1258&lt;&gt;"",Shema!$A$1                                                                                                                                                                                                                                                       &amp;IF('DOHKAP 2'!A1258&lt;&gt;"",SUBSTITUTE(Shema!$A$2, "SUBSTXT", 'DOHKAP 2'!A1258),"")
&amp;IF('DOHKAP 2'!B1258&lt;&gt;"",SUBSTITUTE(Shema!$A$3, "SUBSTXT", 'DOHKAP 2'!B1258),"")
&amp;IF('DOHKAP 2'!C1258&lt;&gt;"",SUBSTITUTE(SUBSTITUTE(Shema!$A$4, "SUBSTXT", 'DOHKAP 2'!C1258),"&amp;","&amp;amp;"),"")
&amp;IF('DOHKAP 2'!D1258&lt;&gt;"",SUBSTITUTE(SUBSTITUTE(Shema!$A$5, "SUBSTXT", 'DOHKAP 2'!D1258),"&amp;","&amp;amp;"),"")
&amp;IF('DOHKAP 2'!E1258&lt;&gt;"",SUBSTITUTE(Shema!$A$6, "SUBSTXT", 'DOHKAP 2'!E1258),"")
&amp;IF('DOHKAP 2'!F1258&lt;&gt;"",SUBSTITUTE(Shema!$A$7, "SUBSTXT", 'DOHKAP 2'!F1258),"")
&amp;IF('DOHKAP 2'!G1258&lt;&gt;"",SUBSTITUTE(Shema!$A$8, "SUBSTXT", SUBSTITUTE(ROUND('DOHKAP 2'!G1258,2),",",".")),"")
&amp;IF('DOHKAP 2'!H1258&lt;&gt;"",SUBSTITUTE(Shema!$A$9, "SUBSTXT", SUBSTITUTE(ROUND('DOHKAP 2'!H1258,2),",",".")),"")
&amp;IF('DOHKAP 2'!I1258&lt;&gt;"",SUBSTITUTE(Shema!$A$10, "SUBSTXT", 'DOHKAP 2'!I1258),"")
&amp;Shema!$A$11,IF(OR(IFERROR(FIND("&lt;/Envelope&gt;", A1270), 0)&gt;0, A1270=""),"",
Shema!$A$14
&amp;SUBSTITUTE(Shema!$A$15,"SUBSTXT",SUBSTITUTE(TEXT(ROUND(SUM('DOHKAP 2'!$G$6:$G$5000),2),"0,00"),",","."))
&amp;SUBSTITUTE(Shema!$A$16,"SUBSTXT",SUBSTITUTE(TEXT(ROUND(SUM('DOHKAP 2'!$H$6:$H$5000),2),"0,00"),",","."))
&amp;SUBSTITUTE(Shema!$A$17, "SUBSTXT", 'DOHKAP 2'!$E$1)&amp;Shema!$A$18&amp;Shema!$A$20))</f>
        <v/>
      </c>
    </row>
    <row r="1272" spans="1:1" x14ac:dyDescent="0.25">
      <c r="A1272" s="2" t="str">
        <f>IF('DOHKAP 2'!C1259&lt;&gt;"",Shema!$A$1                                                                                                                                                                                                                                                       &amp;IF('DOHKAP 2'!A1259&lt;&gt;"",SUBSTITUTE(Shema!$A$2, "SUBSTXT", 'DOHKAP 2'!A1259),"")
&amp;IF('DOHKAP 2'!B1259&lt;&gt;"",SUBSTITUTE(Shema!$A$3, "SUBSTXT", 'DOHKAP 2'!B1259),"")
&amp;IF('DOHKAP 2'!C1259&lt;&gt;"",SUBSTITUTE(SUBSTITUTE(Shema!$A$4, "SUBSTXT", 'DOHKAP 2'!C1259),"&amp;","&amp;amp;"),"")
&amp;IF('DOHKAP 2'!D1259&lt;&gt;"",SUBSTITUTE(SUBSTITUTE(Shema!$A$5, "SUBSTXT", 'DOHKAP 2'!D1259),"&amp;","&amp;amp;"),"")
&amp;IF('DOHKAP 2'!E1259&lt;&gt;"",SUBSTITUTE(Shema!$A$6, "SUBSTXT", 'DOHKAP 2'!E1259),"")
&amp;IF('DOHKAP 2'!F1259&lt;&gt;"",SUBSTITUTE(Shema!$A$7, "SUBSTXT", 'DOHKAP 2'!F1259),"")
&amp;IF('DOHKAP 2'!G1259&lt;&gt;"",SUBSTITUTE(Shema!$A$8, "SUBSTXT", SUBSTITUTE(ROUND('DOHKAP 2'!G1259,2),",",".")),"")
&amp;IF('DOHKAP 2'!H1259&lt;&gt;"",SUBSTITUTE(Shema!$A$9, "SUBSTXT", SUBSTITUTE(ROUND('DOHKAP 2'!H1259,2),",",".")),"")
&amp;IF('DOHKAP 2'!I1259&lt;&gt;"",SUBSTITUTE(Shema!$A$10, "SUBSTXT", 'DOHKAP 2'!I1259),"")
&amp;Shema!$A$11,IF(OR(IFERROR(FIND("&lt;/Envelope&gt;", A1271), 0)&gt;0, A1271=""),"",
Shema!$A$14
&amp;SUBSTITUTE(Shema!$A$15,"SUBSTXT",SUBSTITUTE(TEXT(ROUND(SUM('DOHKAP 2'!$G$6:$G$5000),2),"0,00"),",","."))
&amp;SUBSTITUTE(Shema!$A$16,"SUBSTXT",SUBSTITUTE(TEXT(ROUND(SUM('DOHKAP 2'!$H$6:$H$5000),2),"0,00"),",","."))
&amp;SUBSTITUTE(Shema!$A$17, "SUBSTXT", 'DOHKAP 2'!$E$1)&amp;Shema!$A$18&amp;Shema!$A$20))</f>
        <v/>
      </c>
    </row>
    <row r="1273" spans="1:1" x14ac:dyDescent="0.25">
      <c r="A1273" s="2" t="str">
        <f>IF('DOHKAP 2'!C1260&lt;&gt;"",Shema!$A$1                                                                                                                                                                                                                                                       &amp;IF('DOHKAP 2'!A1260&lt;&gt;"",SUBSTITUTE(Shema!$A$2, "SUBSTXT", 'DOHKAP 2'!A1260),"")
&amp;IF('DOHKAP 2'!B1260&lt;&gt;"",SUBSTITUTE(Shema!$A$3, "SUBSTXT", 'DOHKAP 2'!B1260),"")
&amp;IF('DOHKAP 2'!C1260&lt;&gt;"",SUBSTITUTE(SUBSTITUTE(Shema!$A$4, "SUBSTXT", 'DOHKAP 2'!C1260),"&amp;","&amp;amp;"),"")
&amp;IF('DOHKAP 2'!D1260&lt;&gt;"",SUBSTITUTE(SUBSTITUTE(Shema!$A$5, "SUBSTXT", 'DOHKAP 2'!D1260),"&amp;","&amp;amp;"),"")
&amp;IF('DOHKAP 2'!E1260&lt;&gt;"",SUBSTITUTE(Shema!$A$6, "SUBSTXT", 'DOHKAP 2'!E1260),"")
&amp;IF('DOHKAP 2'!F1260&lt;&gt;"",SUBSTITUTE(Shema!$A$7, "SUBSTXT", 'DOHKAP 2'!F1260),"")
&amp;IF('DOHKAP 2'!G1260&lt;&gt;"",SUBSTITUTE(Shema!$A$8, "SUBSTXT", SUBSTITUTE(ROUND('DOHKAP 2'!G1260,2),",",".")),"")
&amp;IF('DOHKAP 2'!H1260&lt;&gt;"",SUBSTITUTE(Shema!$A$9, "SUBSTXT", SUBSTITUTE(ROUND('DOHKAP 2'!H1260,2),",",".")),"")
&amp;IF('DOHKAP 2'!I1260&lt;&gt;"",SUBSTITUTE(Shema!$A$10, "SUBSTXT", 'DOHKAP 2'!I1260),"")
&amp;Shema!$A$11,IF(OR(IFERROR(FIND("&lt;/Envelope&gt;", A1272), 0)&gt;0, A1272=""),"",
Shema!$A$14
&amp;SUBSTITUTE(Shema!$A$15,"SUBSTXT",SUBSTITUTE(TEXT(ROUND(SUM('DOHKAP 2'!$G$6:$G$5000),2),"0,00"),",","."))
&amp;SUBSTITUTE(Shema!$A$16,"SUBSTXT",SUBSTITUTE(TEXT(ROUND(SUM('DOHKAP 2'!$H$6:$H$5000),2),"0,00"),",","."))
&amp;SUBSTITUTE(Shema!$A$17, "SUBSTXT", 'DOHKAP 2'!$E$1)&amp;Shema!$A$18&amp;Shema!$A$20))</f>
        <v/>
      </c>
    </row>
    <row r="1274" spans="1:1" x14ac:dyDescent="0.25">
      <c r="A1274" s="2" t="str">
        <f>IF('DOHKAP 2'!C1261&lt;&gt;"",Shema!$A$1                                                                                                                                                                                                                                                       &amp;IF('DOHKAP 2'!A1261&lt;&gt;"",SUBSTITUTE(Shema!$A$2, "SUBSTXT", 'DOHKAP 2'!A1261),"")
&amp;IF('DOHKAP 2'!B1261&lt;&gt;"",SUBSTITUTE(Shema!$A$3, "SUBSTXT", 'DOHKAP 2'!B1261),"")
&amp;IF('DOHKAP 2'!C1261&lt;&gt;"",SUBSTITUTE(SUBSTITUTE(Shema!$A$4, "SUBSTXT", 'DOHKAP 2'!C1261),"&amp;","&amp;amp;"),"")
&amp;IF('DOHKAP 2'!D1261&lt;&gt;"",SUBSTITUTE(SUBSTITUTE(Shema!$A$5, "SUBSTXT", 'DOHKAP 2'!D1261),"&amp;","&amp;amp;"),"")
&amp;IF('DOHKAP 2'!E1261&lt;&gt;"",SUBSTITUTE(Shema!$A$6, "SUBSTXT", 'DOHKAP 2'!E1261),"")
&amp;IF('DOHKAP 2'!F1261&lt;&gt;"",SUBSTITUTE(Shema!$A$7, "SUBSTXT", 'DOHKAP 2'!F1261),"")
&amp;IF('DOHKAP 2'!G1261&lt;&gt;"",SUBSTITUTE(Shema!$A$8, "SUBSTXT", SUBSTITUTE(ROUND('DOHKAP 2'!G1261,2),",",".")),"")
&amp;IF('DOHKAP 2'!H1261&lt;&gt;"",SUBSTITUTE(Shema!$A$9, "SUBSTXT", SUBSTITUTE(ROUND('DOHKAP 2'!H1261,2),",",".")),"")
&amp;IF('DOHKAP 2'!I1261&lt;&gt;"",SUBSTITUTE(Shema!$A$10, "SUBSTXT", 'DOHKAP 2'!I1261),"")
&amp;Shema!$A$11,IF(OR(IFERROR(FIND("&lt;/Envelope&gt;", A1273), 0)&gt;0, A1273=""),"",
Shema!$A$14
&amp;SUBSTITUTE(Shema!$A$15,"SUBSTXT",SUBSTITUTE(TEXT(ROUND(SUM('DOHKAP 2'!$G$6:$G$5000),2),"0,00"),",","."))
&amp;SUBSTITUTE(Shema!$A$16,"SUBSTXT",SUBSTITUTE(TEXT(ROUND(SUM('DOHKAP 2'!$H$6:$H$5000),2),"0,00"),",","."))
&amp;SUBSTITUTE(Shema!$A$17, "SUBSTXT", 'DOHKAP 2'!$E$1)&amp;Shema!$A$18&amp;Shema!$A$20))</f>
        <v/>
      </c>
    </row>
    <row r="1275" spans="1:1" x14ac:dyDescent="0.25">
      <c r="A1275" s="2" t="str">
        <f>IF('DOHKAP 2'!C1262&lt;&gt;"",Shema!$A$1                                                                                                                                                                                                                                                       &amp;IF('DOHKAP 2'!A1262&lt;&gt;"",SUBSTITUTE(Shema!$A$2, "SUBSTXT", 'DOHKAP 2'!A1262),"")
&amp;IF('DOHKAP 2'!B1262&lt;&gt;"",SUBSTITUTE(Shema!$A$3, "SUBSTXT", 'DOHKAP 2'!B1262),"")
&amp;IF('DOHKAP 2'!C1262&lt;&gt;"",SUBSTITUTE(SUBSTITUTE(Shema!$A$4, "SUBSTXT", 'DOHKAP 2'!C1262),"&amp;","&amp;amp;"),"")
&amp;IF('DOHKAP 2'!D1262&lt;&gt;"",SUBSTITUTE(SUBSTITUTE(Shema!$A$5, "SUBSTXT", 'DOHKAP 2'!D1262),"&amp;","&amp;amp;"),"")
&amp;IF('DOHKAP 2'!E1262&lt;&gt;"",SUBSTITUTE(Shema!$A$6, "SUBSTXT", 'DOHKAP 2'!E1262),"")
&amp;IF('DOHKAP 2'!F1262&lt;&gt;"",SUBSTITUTE(Shema!$A$7, "SUBSTXT", 'DOHKAP 2'!F1262),"")
&amp;IF('DOHKAP 2'!G1262&lt;&gt;"",SUBSTITUTE(Shema!$A$8, "SUBSTXT", SUBSTITUTE(ROUND('DOHKAP 2'!G1262,2),",",".")),"")
&amp;IF('DOHKAP 2'!H1262&lt;&gt;"",SUBSTITUTE(Shema!$A$9, "SUBSTXT", SUBSTITUTE(ROUND('DOHKAP 2'!H1262,2),",",".")),"")
&amp;IF('DOHKAP 2'!I1262&lt;&gt;"",SUBSTITUTE(Shema!$A$10, "SUBSTXT", 'DOHKAP 2'!I1262),"")
&amp;Shema!$A$11,IF(OR(IFERROR(FIND("&lt;/Envelope&gt;", A1274), 0)&gt;0, A1274=""),"",
Shema!$A$14
&amp;SUBSTITUTE(Shema!$A$15,"SUBSTXT",SUBSTITUTE(TEXT(ROUND(SUM('DOHKAP 2'!$G$6:$G$5000),2),"0,00"),",","."))
&amp;SUBSTITUTE(Shema!$A$16,"SUBSTXT",SUBSTITUTE(TEXT(ROUND(SUM('DOHKAP 2'!$H$6:$H$5000),2),"0,00"),",","."))
&amp;SUBSTITUTE(Shema!$A$17, "SUBSTXT", 'DOHKAP 2'!$E$1)&amp;Shema!$A$18&amp;Shema!$A$20))</f>
        <v/>
      </c>
    </row>
    <row r="1276" spans="1:1" x14ac:dyDescent="0.25">
      <c r="A1276" s="2" t="str">
        <f>IF('DOHKAP 2'!C1263&lt;&gt;"",Shema!$A$1                                                                                                                                                                                                                                                       &amp;IF('DOHKAP 2'!A1263&lt;&gt;"",SUBSTITUTE(Shema!$A$2, "SUBSTXT", 'DOHKAP 2'!A1263),"")
&amp;IF('DOHKAP 2'!B1263&lt;&gt;"",SUBSTITUTE(Shema!$A$3, "SUBSTXT", 'DOHKAP 2'!B1263),"")
&amp;IF('DOHKAP 2'!C1263&lt;&gt;"",SUBSTITUTE(SUBSTITUTE(Shema!$A$4, "SUBSTXT", 'DOHKAP 2'!C1263),"&amp;","&amp;amp;"),"")
&amp;IF('DOHKAP 2'!D1263&lt;&gt;"",SUBSTITUTE(SUBSTITUTE(Shema!$A$5, "SUBSTXT", 'DOHKAP 2'!D1263),"&amp;","&amp;amp;"),"")
&amp;IF('DOHKAP 2'!E1263&lt;&gt;"",SUBSTITUTE(Shema!$A$6, "SUBSTXT", 'DOHKAP 2'!E1263),"")
&amp;IF('DOHKAP 2'!F1263&lt;&gt;"",SUBSTITUTE(Shema!$A$7, "SUBSTXT", 'DOHKAP 2'!F1263),"")
&amp;IF('DOHKAP 2'!G1263&lt;&gt;"",SUBSTITUTE(Shema!$A$8, "SUBSTXT", SUBSTITUTE(ROUND('DOHKAP 2'!G1263,2),",",".")),"")
&amp;IF('DOHKAP 2'!H1263&lt;&gt;"",SUBSTITUTE(Shema!$A$9, "SUBSTXT", SUBSTITUTE(ROUND('DOHKAP 2'!H1263,2),",",".")),"")
&amp;IF('DOHKAP 2'!I1263&lt;&gt;"",SUBSTITUTE(Shema!$A$10, "SUBSTXT", 'DOHKAP 2'!I1263),"")
&amp;Shema!$A$11,IF(OR(IFERROR(FIND("&lt;/Envelope&gt;", A1275), 0)&gt;0, A1275=""),"",
Shema!$A$14
&amp;SUBSTITUTE(Shema!$A$15,"SUBSTXT",SUBSTITUTE(TEXT(ROUND(SUM('DOHKAP 2'!$G$6:$G$5000),2),"0,00"),",","."))
&amp;SUBSTITUTE(Shema!$A$16,"SUBSTXT",SUBSTITUTE(TEXT(ROUND(SUM('DOHKAP 2'!$H$6:$H$5000),2),"0,00"),",","."))
&amp;SUBSTITUTE(Shema!$A$17, "SUBSTXT", 'DOHKAP 2'!$E$1)&amp;Shema!$A$18&amp;Shema!$A$20))</f>
        <v/>
      </c>
    </row>
    <row r="1277" spans="1:1" x14ac:dyDescent="0.25">
      <c r="A1277" s="2" t="str">
        <f>IF('DOHKAP 2'!C1264&lt;&gt;"",Shema!$A$1                                                                                                                                                                                                                                                       &amp;IF('DOHKAP 2'!A1264&lt;&gt;"",SUBSTITUTE(Shema!$A$2, "SUBSTXT", 'DOHKAP 2'!A1264),"")
&amp;IF('DOHKAP 2'!B1264&lt;&gt;"",SUBSTITUTE(Shema!$A$3, "SUBSTXT", 'DOHKAP 2'!B1264),"")
&amp;IF('DOHKAP 2'!C1264&lt;&gt;"",SUBSTITUTE(SUBSTITUTE(Shema!$A$4, "SUBSTXT", 'DOHKAP 2'!C1264),"&amp;","&amp;amp;"),"")
&amp;IF('DOHKAP 2'!D1264&lt;&gt;"",SUBSTITUTE(SUBSTITUTE(Shema!$A$5, "SUBSTXT", 'DOHKAP 2'!D1264),"&amp;","&amp;amp;"),"")
&amp;IF('DOHKAP 2'!E1264&lt;&gt;"",SUBSTITUTE(Shema!$A$6, "SUBSTXT", 'DOHKAP 2'!E1264),"")
&amp;IF('DOHKAP 2'!F1264&lt;&gt;"",SUBSTITUTE(Shema!$A$7, "SUBSTXT", 'DOHKAP 2'!F1264),"")
&amp;IF('DOHKAP 2'!G1264&lt;&gt;"",SUBSTITUTE(Shema!$A$8, "SUBSTXT", SUBSTITUTE(ROUND('DOHKAP 2'!G1264,2),",",".")),"")
&amp;IF('DOHKAP 2'!H1264&lt;&gt;"",SUBSTITUTE(Shema!$A$9, "SUBSTXT", SUBSTITUTE(ROUND('DOHKAP 2'!H1264,2),",",".")),"")
&amp;IF('DOHKAP 2'!I1264&lt;&gt;"",SUBSTITUTE(Shema!$A$10, "SUBSTXT", 'DOHKAP 2'!I1264),"")
&amp;Shema!$A$11,IF(OR(IFERROR(FIND("&lt;/Envelope&gt;", A1276), 0)&gt;0, A1276=""),"",
Shema!$A$14
&amp;SUBSTITUTE(Shema!$A$15,"SUBSTXT",SUBSTITUTE(TEXT(ROUND(SUM('DOHKAP 2'!$G$6:$G$5000),2),"0,00"),",","."))
&amp;SUBSTITUTE(Shema!$A$16,"SUBSTXT",SUBSTITUTE(TEXT(ROUND(SUM('DOHKAP 2'!$H$6:$H$5000),2),"0,00"),",","."))
&amp;SUBSTITUTE(Shema!$A$17, "SUBSTXT", 'DOHKAP 2'!$E$1)&amp;Shema!$A$18&amp;Shema!$A$20))</f>
        <v/>
      </c>
    </row>
    <row r="1278" spans="1:1" x14ac:dyDescent="0.25">
      <c r="A1278" s="2" t="str">
        <f>IF('DOHKAP 2'!C1265&lt;&gt;"",Shema!$A$1                                                                                                                                                                                                                                                       &amp;IF('DOHKAP 2'!A1265&lt;&gt;"",SUBSTITUTE(Shema!$A$2, "SUBSTXT", 'DOHKAP 2'!A1265),"")
&amp;IF('DOHKAP 2'!B1265&lt;&gt;"",SUBSTITUTE(Shema!$A$3, "SUBSTXT", 'DOHKAP 2'!B1265),"")
&amp;IF('DOHKAP 2'!C1265&lt;&gt;"",SUBSTITUTE(SUBSTITUTE(Shema!$A$4, "SUBSTXT", 'DOHKAP 2'!C1265),"&amp;","&amp;amp;"),"")
&amp;IF('DOHKAP 2'!D1265&lt;&gt;"",SUBSTITUTE(SUBSTITUTE(Shema!$A$5, "SUBSTXT", 'DOHKAP 2'!D1265),"&amp;","&amp;amp;"),"")
&amp;IF('DOHKAP 2'!E1265&lt;&gt;"",SUBSTITUTE(Shema!$A$6, "SUBSTXT", 'DOHKAP 2'!E1265),"")
&amp;IF('DOHKAP 2'!F1265&lt;&gt;"",SUBSTITUTE(Shema!$A$7, "SUBSTXT", 'DOHKAP 2'!F1265),"")
&amp;IF('DOHKAP 2'!G1265&lt;&gt;"",SUBSTITUTE(Shema!$A$8, "SUBSTXT", SUBSTITUTE(ROUND('DOHKAP 2'!G1265,2),",",".")),"")
&amp;IF('DOHKAP 2'!H1265&lt;&gt;"",SUBSTITUTE(Shema!$A$9, "SUBSTXT", SUBSTITUTE(ROUND('DOHKAP 2'!H1265,2),",",".")),"")
&amp;IF('DOHKAP 2'!I1265&lt;&gt;"",SUBSTITUTE(Shema!$A$10, "SUBSTXT", 'DOHKAP 2'!I1265),"")
&amp;Shema!$A$11,IF(OR(IFERROR(FIND("&lt;/Envelope&gt;", A1277), 0)&gt;0, A1277=""),"",
Shema!$A$14
&amp;SUBSTITUTE(Shema!$A$15,"SUBSTXT",SUBSTITUTE(TEXT(ROUND(SUM('DOHKAP 2'!$G$6:$G$5000),2),"0,00"),",","."))
&amp;SUBSTITUTE(Shema!$A$16,"SUBSTXT",SUBSTITUTE(TEXT(ROUND(SUM('DOHKAP 2'!$H$6:$H$5000),2),"0,00"),",","."))
&amp;SUBSTITUTE(Shema!$A$17, "SUBSTXT", 'DOHKAP 2'!$E$1)&amp;Shema!$A$18&amp;Shema!$A$20))</f>
        <v/>
      </c>
    </row>
    <row r="1279" spans="1:1" x14ac:dyDescent="0.25">
      <c r="A1279" s="2" t="str">
        <f>IF('DOHKAP 2'!C1266&lt;&gt;"",Shema!$A$1                                                                                                                                                                                                                                                       &amp;IF('DOHKAP 2'!A1266&lt;&gt;"",SUBSTITUTE(Shema!$A$2, "SUBSTXT", 'DOHKAP 2'!A1266),"")
&amp;IF('DOHKAP 2'!B1266&lt;&gt;"",SUBSTITUTE(Shema!$A$3, "SUBSTXT", 'DOHKAP 2'!B1266),"")
&amp;IF('DOHKAP 2'!C1266&lt;&gt;"",SUBSTITUTE(SUBSTITUTE(Shema!$A$4, "SUBSTXT", 'DOHKAP 2'!C1266),"&amp;","&amp;amp;"),"")
&amp;IF('DOHKAP 2'!D1266&lt;&gt;"",SUBSTITUTE(SUBSTITUTE(Shema!$A$5, "SUBSTXT", 'DOHKAP 2'!D1266),"&amp;","&amp;amp;"),"")
&amp;IF('DOHKAP 2'!E1266&lt;&gt;"",SUBSTITUTE(Shema!$A$6, "SUBSTXT", 'DOHKAP 2'!E1266),"")
&amp;IF('DOHKAP 2'!F1266&lt;&gt;"",SUBSTITUTE(Shema!$A$7, "SUBSTXT", 'DOHKAP 2'!F1266),"")
&amp;IF('DOHKAP 2'!G1266&lt;&gt;"",SUBSTITUTE(Shema!$A$8, "SUBSTXT", SUBSTITUTE(ROUND('DOHKAP 2'!G1266,2),",",".")),"")
&amp;IF('DOHKAP 2'!H1266&lt;&gt;"",SUBSTITUTE(Shema!$A$9, "SUBSTXT", SUBSTITUTE(ROUND('DOHKAP 2'!H1266,2),",",".")),"")
&amp;IF('DOHKAP 2'!I1266&lt;&gt;"",SUBSTITUTE(Shema!$A$10, "SUBSTXT", 'DOHKAP 2'!I1266),"")
&amp;Shema!$A$11,IF(OR(IFERROR(FIND("&lt;/Envelope&gt;", A1278), 0)&gt;0, A1278=""),"",
Shema!$A$14
&amp;SUBSTITUTE(Shema!$A$15,"SUBSTXT",SUBSTITUTE(TEXT(ROUND(SUM('DOHKAP 2'!$G$6:$G$5000),2),"0,00"),",","."))
&amp;SUBSTITUTE(Shema!$A$16,"SUBSTXT",SUBSTITUTE(TEXT(ROUND(SUM('DOHKAP 2'!$H$6:$H$5000),2),"0,00"),",","."))
&amp;SUBSTITUTE(Shema!$A$17, "SUBSTXT", 'DOHKAP 2'!$E$1)&amp;Shema!$A$18&amp;Shema!$A$20))</f>
        <v/>
      </c>
    </row>
    <row r="1280" spans="1:1" x14ac:dyDescent="0.25">
      <c r="A1280" s="2" t="str">
        <f>IF('DOHKAP 2'!C1267&lt;&gt;"",Shema!$A$1                                                                                                                                                                                                                                                       &amp;IF('DOHKAP 2'!A1267&lt;&gt;"",SUBSTITUTE(Shema!$A$2, "SUBSTXT", 'DOHKAP 2'!A1267),"")
&amp;IF('DOHKAP 2'!B1267&lt;&gt;"",SUBSTITUTE(Shema!$A$3, "SUBSTXT", 'DOHKAP 2'!B1267),"")
&amp;IF('DOHKAP 2'!C1267&lt;&gt;"",SUBSTITUTE(SUBSTITUTE(Shema!$A$4, "SUBSTXT", 'DOHKAP 2'!C1267),"&amp;","&amp;amp;"),"")
&amp;IF('DOHKAP 2'!D1267&lt;&gt;"",SUBSTITUTE(SUBSTITUTE(Shema!$A$5, "SUBSTXT", 'DOHKAP 2'!D1267),"&amp;","&amp;amp;"),"")
&amp;IF('DOHKAP 2'!E1267&lt;&gt;"",SUBSTITUTE(Shema!$A$6, "SUBSTXT", 'DOHKAP 2'!E1267),"")
&amp;IF('DOHKAP 2'!F1267&lt;&gt;"",SUBSTITUTE(Shema!$A$7, "SUBSTXT", 'DOHKAP 2'!F1267),"")
&amp;IF('DOHKAP 2'!G1267&lt;&gt;"",SUBSTITUTE(Shema!$A$8, "SUBSTXT", SUBSTITUTE(ROUND('DOHKAP 2'!G1267,2),",",".")),"")
&amp;IF('DOHKAP 2'!H1267&lt;&gt;"",SUBSTITUTE(Shema!$A$9, "SUBSTXT", SUBSTITUTE(ROUND('DOHKAP 2'!H1267,2),",",".")),"")
&amp;IF('DOHKAP 2'!I1267&lt;&gt;"",SUBSTITUTE(Shema!$A$10, "SUBSTXT", 'DOHKAP 2'!I1267),"")
&amp;Shema!$A$11,IF(OR(IFERROR(FIND("&lt;/Envelope&gt;", A1279), 0)&gt;0, A1279=""),"",
Shema!$A$14
&amp;SUBSTITUTE(Shema!$A$15,"SUBSTXT",SUBSTITUTE(TEXT(ROUND(SUM('DOHKAP 2'!$G$6:$G$5000),2),"0,00"),",","."))
&amp;SUBSTITUTE(Shema!$A$16,"SUBSTXT",SUBSTITUTE(TEXT(ROUND(SUM('DOHKAP 2'!$H$6:$H$5000),2),"0,00"),",","."))
&amp;SUBSTITUTE(Shema!$A$17, "SUBSTXT", 'DOHKAP 2'!$E$1)&amp;Shema!$A$18&amp;Shema!$A$20))</f>
        <v/>
      </c>
    </row>
    <row r="1281" spans="1:1" x14ac:dyDescent="0.25">
      <c r="A1281" s="2" t="str">
        <f>IF('DOHKAP 2'!C1268&lt;&gt;"",Shema!$A$1                                                                                                                                                                                                                                                       &amp;IF('DOHKAP 2'!A1268&lt;&gt;"",SUBSTITUTE(Shema!$A$2, "SUBSTXT", 'DOHKAP 2'!A1268),"")
&amp;IF('DOHKAP 2'!B1268&lt;&gt;"",SUBSTITUTE(Shema!$A$3, "SUBSTXT", 'DOHKAP 2'!B1268),"")
&amp;IF('DOHKAP 2'!C1268&lt;&gt;"",SUBSTITUTE(SUBSTITUTE(Shema!$A$4, "SUBSTXT", 'DOHKAP 2'!C1268),"&amp;","&amp;amp;"),"")
&amp;IF('DOHKAP 2'!D1268&lt;&gt;"",SUBSTITUTE(SUBSTITUTE(Shema!$A$5, "SUBSTXT", 'DOHKAP 2'!D1268),"&amp;","&amp;amp;"),"")
&amp;IF('DOHKAP 2'!E1268&lt;&gt;"",SUBSTITUTE(Shema!$A$6, "SUBSTXT", 'DOHKAP 2'!E1268),"")
&amp;IF('DOHKAP 2'!F1268&lt;&gt;"",SUBSTITUTE(Shema!$A$7, "SUBSTXT", 'DOHKAP 2'!F1268),"")
&amp;IF('DOHKAP 2'!G1268&lt;&gt;"",SUBSTITUTE(Shema!$A$8, "SUBSTXT", SUBSTITUTE(ROUND('DOHKAP 2'!G1268,2),",",".")),"")
&amp;IF('DOHKAP 2'!H1268&lt;&gt;"",SUBSTITUTE(Shema!$A$9, "SUBSTXT", SUBSTITUTE(ROUND('DOHKAP 2'!H1268,2),",",".")),"")
&amp;IF('DOHKAP 2'!I1268&lt;&gt;"",SUBSTITUTE(Shema!$A$10, "SUBSTXT", 'DOHKAP 2'!I1268),"")
&amp;Shema!$A$11,IF(OR(IFERROR(FIND("&lt;/Envelope&gt;", A1280), 0)&gt;0, A1280=""),"",
Shema!$A$14
&amp;SUBSTITUTE(Shema!$A$15,"SUBSTXT",SUBSTITUTE(TEXT(ROUND(SUM('DOHKAP 2'!$G$6:$G$5000),2),"0,00"),",","."))
&amp;SUBSTITUTE(Shema!$A$16,"SUBSTXT",SUBSTITUTE(TEXT(ROUND(SUM('DOHKAP 2'!$H$6:$H$5000),2),"0,00"),",","."))
&amp;SUBSTITUTE(Shema!$A$17, "SUBSTXT", 'DOHKAP 2'!$E$1)&amp;Shema!$A$18&amp;Shema!$A$20))</f>
        <v/>
      </c>
    </row>
    <row r="1282" spans="1:1" x14ac:dyDescent="0.25">
      <c r="A1282" s="2" t="str">
        <f>IF('DOHKAP 2'!C1269&lt;&gt;"",Shema!$A$1                                                                                                                                                                                                                                                       &amp;IF('DOHKAP 2'!A1269&lt;&gt;"",SUBSTITUTE(Shema!$A$2, "SUBSTXT", 'DOHKAP 2'!A1269),"")
&amp;IF('DOHKAP 2'!B1269&lt;&gt;"",SUBSTITUTE(Shema!$A$3, "SUBSTXT", 'DOHKAP 2'!B1269),"")
&amp;IF('DOHKAP 2'!C1269&lt;&gt;"",SUBSTITUTE(SUBSTITUTE(Shema!$A$4, "SUBSTXT", 'DOHKAP 2'!C1269),"&amp;","&amp;amp;"),"")
&amp;IF('DOHKAP 2'!D1269&lt;&gt;"",SUBSTITUTE(SUBSTITUTE(Shema!$A$5, "SUBSTXT", 'DOHKAP 2'!D1269),"&amp;","&amp;amp;"),"")
&amp;IF('DOHKAP 2'!E1269&lt;&gt;"",SUBSTITUTE(Shema!$A$6, "SUBSTXT", 'DOHKAP 2'!E1269),"")
&amp;IF('DOHKAP 2'!F1269&lt;&gt;"",SUBSTITUTE(Shema!$A$7, "SUBSTXT", 'DOHKAP 2'!F1269),"")
&amp;IF('DOHKAP 2'!G1269&lt;&gt;"",SUBSTITUTE(Shema!$A$8, "SUBSTXT", SUBSTITUTE(ROUND('DOHKAP 2'!G1269,2),",",".")),"")
&amp;IF('DOHKAP 2'!H1269&lt;&gt;"",SUBSTITUTE(Shema!$A$9, "SUBSTXT", SUBSTITUTE(ROUND('DOHKAP 2'!H1269,2),",",".")),"")
&amp;IF('DOHKAP 2'!I1269&lt;&gt;"",SUBSTITUTE(Shema!$A$10, "SUBSTXT", 'DOHKAP 2'!I1269),"")
&amp;Shema!$A$11,IF(OR(IFERROR(FIND("&lt;/Envelope&gt;", A1281), 0)&gt;0, A1281=""),"",
Shema!$A$14
&amp;SUBSTITUTE(Shema!$A$15,"SUBSTXT",SUBSTITUTE(TEXT(ROUND(SUM('DOHKAP 2'!$G$6:$G$5000),2),"0,00"),",","."))
&amp;SUBSTITUTE(Shema!$A$16,"SUBSTXT",SUBSTITUTE(TEXT(ROUND(SUM('DOHKAP 2'!$H$6:$H$5000),2),"0,00"),",","."))
&amp;SUBSTITUTE(Shema!$A$17, "SUBSTXT", 'DOHKAP 2'!$E$1)&amp;Shema!$A$18&amp;Shema!$A$20))</f>
        <v/>
      </c>
    </row>
    <row r="1283" spans="1:1" x14ac:dyDescent="0.25">
      <c r="A1283" s="2" t="str">
        <f>IF('DOHKAP 2'!C1270&lt;&gt;"",Shema!$A$1                                                                                                                                                                                                                                                       &amp;IF('DOHKAP 2'!A1270&lt;&gt;"",SUBSTITUTE(Shema!$A$2, "SUBSTXT", 'DOHKAP 2'!A1270),"")
&amp;IF('DOHKAP 2'!B1270&lt;&gt;"",SUBSTITUTE(Shema!$A$3, "SUBSTXT", 'DOHKAP 2'!B1270),"")
&amp;IF('DOHKAP 2'!C1270&lt;&gt;"",SUBSTITUTE(SUBSTITUTE(Shema!$A$4, "SUBSTXT", 'DOHKAP 2'!C1270),"&amp;","&amp;amp;"),"")
&amp;IF('DOHKAP 2'!D1270&lt;&gt;"",SUBSTITUTE(SUBSTITUTE(Shema!$A$5, "SUBSTXT", 'DOHKAP 2'!D1270),"&amp;","&amp;amp;"),"")
&amp;IF('DOHKAP 2'!E1270&lt;&gt;"",SUBSTITUTE(Shema!$A$6, "SUBSTXT", 'DOHKAP 2'!E1270),"")
&amp;IF('DOHKAP 2'!F1270&lt;&gt;"",SUBSTITUTE(Shema!$A$7, "SUBSTXT", 'DOHKAP 2'!F1270),"")
&amp;IF('DOHKAP 2'!G1270&lt;&gt;"",SUBSTITUTE(Shema!$A$8, "SUBSTXT", SUBSTITUTE(ROUND('DOHKAP 2'!G1270,2),",",".")),"")
&amp;IF('DOHKAP 2'!H1270&lt;&gt;"",SUBSTITUTE(Shema!$A$9, "SUBSTXT", SUBSTITUTE(ROUND('DOHKAP 2'!H1270,2),",",".")),"")
&amp;IF('DOHKAP 2'!I1270&lt;&gt;"",SUBSTITUTE(Shema!$A$10, "SUBSTXT", 'DOHKAP 2'!I1270),"")
&amp;Shema!$A$11,IF(OR(IFERROR(FIND("&lt;/Envelope&gt;", A1282), 0)&gt;0, A1282=""),"",
Shema!$A$14
&amp;SUBSTITUTE(Shema!$A$15,"SUBSTXT",SUBSTITUTE(TEXT(ROUND(SUM('DOHKAP 2'!$G$6:$G$5000),2),"0,00"),",","."))
&amp;SUBSTITUTE(Shema!$A$16,"SUBSTXT",SUBSTITUTE(TEXT(ROUND(SUM('DOHKAP 2'!$H$6:$H$5000),2),"0,00"),",","."))
&amp;SUBSTITUTE(Shema!$A$17, "SUBSTXT", 'DOHKAP 2'!$E$1)&amp;Shema!$A$18&amp;Shema!$A$20))</f>
        <v/>
      </c>
    </row>
    <row r="1284" spans="1:1" x14ac:dyDescent="0.25">
      <c r="A1284" s="2" t="str">
        <f>IF('DOHKAP 2'!C1271&lt;&gt;"",Shema!$A$1                                                                                                                                                                                                                                                       &amp;IF('DOHKAP 2'!A1271&lt;&gt;"",SUBSTITUTE(Shema!$A$2, "SUBSTXT", 'DOHKAP 2'!A1271),"")
&amp;IF('DOHKAP 2'!B1271&lt;&gt;"",SUBSTITUTE(Shema!$A$3, "SUBSTXT", 'DOHKAP 2'!B1271),"")
&amp;IF('DOHKAP 2'!C1271&lt;&gt;"",SUBSTITUTE(SUBSTITUTE(Shema!$A$4, "SUBSTXT", 'DOHKAP 2'!C1271),"&amp;","&amp;amp;"),"")
&amp;IF('DOHKAP 2'!D1271&lt;&gt;"",SUBSTITUTE(SUBSTITUTE(Shema!$A$5, "SUBSTXT", 'DOHKAP 2'!D1271),"&amp;","&amp;amp;"),"")
&amp;IF('DOHKAP 2'!E1271&lt;&gt;"",SUBSTITUTE(Shema!$A$6, "SUBSTXT", 'DOHKAP 2'!E1271),"")
&amp;IF('DOHKAP 2'!F1271&lt;&gt;"",SUBSTITUTE(Shema!$A$7, "SUBSTXT", 'DOHKAP 2'!F1271),"")
&amp;IF('DOHKAP 2'!G1271&lt;&gt;"",SUBSTITUTE(Shema!$A$8, "SUBSTXT", SUBSTITUTE(ROUND('DOHKAP 2'!G1271,2),",",".")),"")
&amp;IF('DOHKAP 2'!H1271&lt;&gt;"",SUBSTITUTE(Shema!$A$9, "SUBSTXT", SUBSTITUTE(ROUND('DOHKAP 2'!H1271,2),",",".")),"")
&amp;IF('DOHKAP 2'!I1271&lt;&gt;"",SUBSTITUTE(Shema!$A$10, "SUBSTXT", 'DOHKAP 2'!I1271),"")
&amp;Shema!$A$11,IF(OR(IFERROR(FIND("&lt;/Envelope&gt;", A1283), 0)&gt;0, A1283=""),"",
Shema!$A$14
&amp;SUBSTITUTE(Shema!$A$15,"SUBSTXT",SUBSTITUTE(TEXT(ROUND(SUM('DOHKAP 2'!$G$6:$G$5000),2),"0,00"),",","."))
&amp;SUBSTITUTE(Shema!$A$16,"SUBSTXT",SUBSTITUTE(TEXT(ROUND(SUM('DOHKAP 2'!$H$6:$H$5000),2),"0,00"),",","."))
&amp;SUBSTITUTE(Shema!$A$17, "SUBSTXT", 'DOHKAP 2'!$E$1)&amp;Shema!$A$18&amp;Shema!$A$20))</f>
        <v/>
      </c>
    </row>
    <row r="1285" spans="1:1" x14ac:dyDescent="0.25">
      <c r="A1285" s="2" t="str">
        <f>IF('DOHKAP 2'!C1272&lt;&gt;"",Shema!$A$1                                                                                                                                                                                                                                                       &amp;IF('DOHKAP 2'!A1272&lt;&gt;"",SUBSTITUTE(Shema!$A$2, "SUBSTXT", 'DOHKAP 2'!A1272),"")
&amp;IF('DOHKAP 2'!B1272&lt;&gt;"",SUBSTITUTE(Shema!$A$3, "SUBSTXT", 'DOHKAP 2'!B1272),"")
&amp;IF('DOHKAP 2'!C1272&lt;&gt;"",SUBSTITUTE(SUBSTITUTE(Shema!$A$4, "SUBSTXT", 'DOHKAP 2'!C1272),"&amp;","&amp;amp;"),"")
&amp;IF('DOHKAP 2'!D1272&lt;&gt;"",SUBSTITUTE(SUBSTITUTE(Shema!$A$5, "SUBSTXT", 'DOHKAP 2'!D1272),"&amp;","&amp;amp;"),"")
&amp;IF('DOHKAP 2'!E1272&lt;&gt;"",SUBSTITUTE(Shema!$A$6, "SUBSTXT", 'DOHKAP 2'!E1272),"")
&amp;IF('DOHKAP 2'!F1272&lt;&gt;"",SUBSTITUTE(Shema!$A$7, "SUBSTXT", 'DOHKAP 2'!F1272),"")
&amp;IF('DOHKAP 2'!G1272&lt;&gt;"",SUBSTITUTE(Shema!$A$8, "SUBSTXT", SUBSTITUTE(ROUND('DOHKAP 2'!G1272,2),",",".")),"")
&amp;IF('DOHKAP 2'!H1272&lt;&gt;"",SUBSTITUTE(Shema!$A$9, "SUBSTXT", SUBSTITUTE(ROUND('DOHKAP 2'!H1272,2),",",".")),"")
&amp;IF('DOHKAP 2'!I1272&lt;&gt;"",SUBSTITUTE(Shema!$A$10, "SUBSTXT", 'DOHKAP 2'!I1272),"")
&amp;Shema!$A$11,IF(OR(IFERROR(FIND("&lt;/Envelope&gt;", A1284), 0)&gt;0, A1284=""),"",
Shema!$A$14
&amp;SUBSTITUTE(Shema!$A$15,"SUBSTXT",SUBSTITUTE(TEXT(ROUND(SUM('DOHKAP 2'!$G$6:$G$5000),2),"0,00"),",","."))
&amp;SUBSTITUTE(Shema!$A$16,"SUBSTXT",SUBSTITUTE(TEXT(ROUND(SUM('DOHKAP 2'!$H$6:$H$5000),2),"0,00"),",","."))
&amp;SUBSTITUTE(Shema!$A$17, "SUBSTXT", 'DOHKAP 2'!$E$1)&amp;Shema!$A$18&amp;Shema!$A$20))</f>
        <v/>
      </c>
    </row>
    <row r="1286" spans="1:1" x14ac:dyDescent="0.25">
      <c r="A1286" s="2" t="str">
        <f>IF('DOHKAP 2'!C1273&lt;&gt;"",Shema!$A$1                                                                                                                                                                                                                                                       &amp;IF('DOHKAP 2'!A1273&lt;&gt;"",SUBSTITUTE(Shema!$A$2, "SUBSTXT", 'DOHKAP 2'!A1273),"")
&amp;IF('DOHKAP 2'!B1273&lt;&gt;"",SUBSTITUTE(Shema!$A$3, "SUBSTXT", 'DOHKAP 2'!B1273),"")
&amp;IF('DOHKAP 2'!C1273&lt;&gt;"",SUBSTITUTE(SUBSTITUTE(Shema!$A$4, "SUBSTXT", 'DOHKAP 2'!C1273),"&amp;","&amp;amp;"),"")
&amp;IF('DOHKAP 2'!D1273&lt;&gt;"",SUBSTITUTE(SUBSTITUTE(Shema!$A$5, "SUBSTXT", 'DOHKAP 2'!D1273),"&amp;","&amp;amp;"),"")
&amp;IF('DOHKAP 2'!E1273&lt;&gt;"",SUBSTITUTE(Shema!$A$6, "SUBSTXT", 'DOHKAP 2'!E1273),"")
&amp;IF('DOHKAP 2'!F1273&lt;&gt;"",SUBSTITUTE(Shema!$A$7, "SUBSTXT", 'DOHKAP 2'!F1273),"")
&amp;IF('DOHKAP 2'!G1273&lt;&gt;"",SUBSTITUTE(Shema!$A$8, "SUBSTXT", SUBSTITUTE(ROUND('DOHKAP 2'!G1273,2),",",".")),"")
&amp;IF('DOHKAP 2'!H1273&lt;&gt;"",SUBSTITUTE(Shema!$A$9, "SUBSTXT", SUBSTITUTE(ROUND('DOHKAP 2'!H1273,2),",",".")),"")
&amp;IF('DOHKAP 2'!I1273&lt;&gt;"",SUBSTITUTE(Shema!$A$10, "SUBSTXT", 'DOHKAP 2'!I1273),"")
&amp;Shema!$A$11,IF(OR(IFERROR(FIND("&lt;/Envelope&gt;", A1285), 0)&gt;0, A1285=""),"",
Shema!$A$14
&amp;SUBSTITUTE(Shema!$A$15,"SUBSTXT",SUBSTITUTE(TEXT(ROUND(SUM('DOHKAP 2'!$G$6:$G$5000),2),"0,00"),",","."))
&amp;SUBSTITUTE(Shema!$A$16,"SUBSTXT",SUBSTITUTE(TEXT(ROUND(SUM('DOHKAP 2'!$H$6:$H$5000),2),"0,00"),",","."))
&amp;SUBSTITUTE(Shema!$A$17, "SUBSTXT", 'DOHKAP 2'!$E$1)&amp;Shema!$A$18&amp;Shema!$A$20))</f>
        <v/>
      </c>
    </row>
    <row r="1287" spans="1:1" x14ac:dyDescent="0.25">
      <c r="A1287" s="2" t="str">
        <f>IF('DOHKAP 2'!C1274&lt;&gt;"",Shema!$A$1                                                                                                                                                                                                                                                       &amp;IF('DOHKAP 2'!A1274&lt;&gt;"",SUBSTITUTE(Shema!$A$2, "SUBSTXT", 'DOHKAP 2'!A1274),"")
&amp;IF('DOHKAP 2'!B1274&lt;&gt;"",SUBSTITUTE(Shema!$A$3, "SUBSTXT", 'DOHKAP 2'!B1274),"")
&amp;IF('DOHKAP 2'!C1274&lt;&gt;"",SUBSTITUTE(SUBSTITUTE(Shema!$A$4, "SUBSTXT", 'DOHKAP 2'!C1274),"&amp;","&amp;amp;"),"")
&amp;IF('DOHKAP 2'!D1274&lt;&gt;"",SUBSTITUTE(SUBSTITUTE(Shema!$A$5, "SUBSTXT", 'DOHKAP 2'!D1274),"&amp;","&amp;amp;"),"")
&amp;IF('DOHKAP 2'!E1274&lt;&gt;"",SUBSTITUTE(Shema!$A$6, "SUBSTXT", 'DOHKAP 2'!E1274),"")
&amp;IF('DOHKAP 2'!F1274&lt;&gt;"",SUBSTITUTE(Shema!$A$7, "SUBSTXT", 'DOHKAP 2'!F1274),"")
&amp;IF('DOHKAP 2'!G1274&lt;&gt;"",SUBSTITUTE(Shema!$A$8, "SUBSTXT", SUBSTITUTE(ROUND('DOHKAP 2'!G1274,2),",",".")),"")
&amp;IF('DOHKAP 2'!H1274&lt;&gt;"",SUBSTITUTE(Shema!$A$9, "SUBSTXT", SUBSTITUTE(ROUND('DOHKAP 2'!H1274,2),",",".")),"")
&amp;IF('DOHKAP 2'!I1274&lt;&gt;"",SUBSTITUTE(Shema!$A$10, "SUBSTXT", 'DOHKAP 2'!I1274),"")
&amp;Shema!$A$11,IF(OR(IFERROR(FIND("&lt;/Envelope&gt;", A1286), 0)&gt;0, A1286=""),"",
Shema!$A$14
&amp;SUBSTITUTE(Shema!$A$15,"SUBSTXT",SUBSTITUTE(TEXT(ROUND(SUM('DOHKAP 2'!$G$6:$G$5000),2),"0,00"),",","."))
&amp;SUBSTITUTE(Shema!$A$16,"SUBSTXT",SUBSTITUTE(TEXT(ROUND(SUM('DOHKAP 2'!$H$6:$H$5000),2),"0,00"),",","."))
&amp;SUBSTITUTE(Shema!$A$17, "SUBSTXT", 'DOHKAP 2'!$E$1)&amp;Shema!$A$18&amp;Shema!$A$20))</f>
        <v/>
      </c>
    </row>
    <row r="1288" spans="1:1" x14ac:dyDescent="0.25">
      <c r="A1288" s="2" t="str">
        <f>IF('DOHKAP 2'!C1275&lt;&gt;"",Shema!$A$1                                                                                                                                                                                                                                                       &amp;IF('DOHKAP 2'!A1275&lt;&gt;"",SUBSTITUTE(Shema!$A$2, "SUBSTXT", 'DOHKAP 2'!A1275),"")
&amp;IF('DOHKAP 2'!B1275&lt;&gt;"",SUBSTITUTE(Shema!$A$3, "SUBSTXT", 'DOHKAP 2'!B1275),"")
&amp;IF('DOHKAP 2'!C1275&lt;&gt;"",SUBSTITUTE(SUBSTITUTE(Shema!$A$4, "SUBSTXT", 'DOHKAP 2'!C1275),"&amp;","&amp;amp;"),"")
&amp;IF('DOHKAP 2'!D1275&lt;&gt;"",SUBSTITUTE(SUBSTITUTE(Shema!$A$5, "SUBSTXT", 'DOHKAP 2'!D1275),"&amp;","&amp;amp;"),"")
&amp;IF('DOHKAP 2'!E1275&lt;&gt;"",SUBSTITUTE(Shema!$A$6, "SUBSTXT", 'DOHKAP 2'!E1275),"")
&amp;IF('DOHKAP 2'!F1275&lt;&gt;"",SUBSTITUTE(Shema!$A$7, "SUBSTXT", 'DOHKAP 2'!F1275),"")
&amp;IF('DOHKAP 2'!G1275&lt;&gt;"",SUBSTITUTE(Shema!$A$8, "SUBSTXT", SUBSTITUTE(ROUND('DOHKAP 2'!G1275,2),",",".")),"")
&amp;IF('DOHKAP 2'!H1275&lt;&gt;"",SUBSTITUTE(Shema!$A$9, "SUBSTXT", SUBSTITUTE(ROUND('DOHKAP 2'!H1275,2),",",".")),"")
&amp;IF('DOHKAP 2'!I1275&lt;&gt;"",SUBSTITUTE(Shema!$A$10, "SUBSTXT", 'DOHKAP 2'!I1275),"")
&amp;Shema!$A$11,IF(OR(IFERROR(FIND("&lt;/Envelope&gt;", A1287), 0)&gt;0, A1287=""),"",
Shema!$A$14
&amp;SUBSTITUTE(Shema!$A$15,"SUBSTXT",SUBSTITUTE(TEXT(ROUND(SUM('DOHKAP 2'!$G$6:$G$5000),2),"0,00"),",","."))
&amp;SUBSTITUTE(Shema!$A$16,"SUBSTXT",SUBSTITUTE(TEXT(ROUND(SUM('DOHKAP 2'!$H$6:$H$5000),2),"0,00"),",","."))
&amp;SUBSTITUTE(Shema!$A$17, "SUBSTXT", 'DOHKAP 2'!$E$1)&amp;Shema!$A$18&amp;Shema!$A$20))</f>
        <v/>
      </c>
    </row>
    <row r="1289" spans="1:1" x14ac:dyDescent="0.25">
      <c r="A1289" s="2" t="str">
        <f>IF('DOHKAP 2'!C1276&lt;&gt;"",Shema!$A$1                                                                                                                                                                                                                                                       &amp;IF('DOHKAP 2'!A1276&lt;&gt;"",SUBSTITUTE(Shema!$A$2, "SUBSTXT", 'DOHKAP 2'!A1276),"")
&amp;IF('DOHKAP 2'!B1276&lt;&gt;"",SUBSTITUTE(Shema!$A$3, "SUBSTXT", 'DOHKAP 2'!B1276),"")
&amp;IF('DOHKAP 2'!C1276&lt;&gt;"",SUBSTITUTE(SUBSTITUTE(Shema!$A$4, "SUBSTXT", 'DOHKAP 2'!C1276),"&amp;","&amp;amp;"),"")
&amp;IF('DOHKAP 2'!D1276&lt;&gt;"",SUBSTITUTE(SUBSTITUTE(Shema!$A$5, "SUBSTXT", 'DOHKAP 2'!D1276),"&amp;","&amp;amp;"),"")
&amp;IF('DOHKAP 2'!E1276&lt;&gt;"",SUBSTITUTE(Shema!$A$6, "SUBSTXT", 'DOHKAP 2'!E1276),"")
&amp;IF('DOHKAP 2'!F1276&lt;&gt;"",SUBSTITUTE(Shema!$A$7, "SUBSTXT", 'DOHKAP 2'!F1276),"")
&amp;IF('DOHKAP 2'!G1276&lt;&gt;"",SUBSTITUTE(Shema!$A$8, "SUBSTXT", SUBSTITUTE(ROUND('DOHKAP 2'!G1276,2),",",".")),"")
&amp;IF('DOHKAP 2'!H1276&lt;&gt;"",SUBSTITUTE(Shema!$A$9, "SUBSTXT", SUBSTITUTE(ROUND('DOHKAP 2'!H1276,2),",",".")),"")
&amp;IF('DOHKAP 2'!I1276&lt;&gt;"",SUBSTITUTE(Shema!$A$10, "SUBSTXT", 'DOHKAP 2'!I1276),"")
&amp;Shema!$A$11,IF(OR(IFERROR(FIND("&lt;/Envelope&gt;", A1288), 0)&gt;0, A1288=""),"",
Shema!$A$14
&amp;SUBSTITUTE(Shema!$A$15,"SUBSTXT",SUBSTITUTE(TEXT(ROUND(SUM('DOHKAP 2'!$G$6:$G$5000),2),"0,00"),",","."))
&amp;SUBSTITUTE(Shema!$A$16,"SUBSTXT",SUBSTITUTE(TEXT(ROUND(SUM('DOHKAP 2'!$H$6:$H$5000),2),"0,00"),",","."))
&amp;SUBSTITUTE(Shema!$A$17, "SUBSTXT", 'DOHKAP 2'!$E$1)&amp;Shema!$A$18&amp;Shema!$A$20))</f>
        <v/>
      </c>
    </row>
    <row r="1290" spans="1:1" x14ac:dyDescent="0.25">
      <c r="A1290" s="2" t="str">
        <f>IF('DOHKAP 2'!C1277&lt;&gt;"",Shema!$A$1                                                                                                                                                                                                                                                       &amp;IF('DOHKAP 2'!A1277&lt;&gt;"",SUBSTITUTE(Shema!$A$2, "SUBSTXT", 'DOHKAP 2'!A1277),"")
&amp;IF('DOHKAP 2'!B1277&lt;&gt;"",SUBSTITUTE(Shema!$A$3, "SUBSTXT", 'DOHKAP 2'!B1277),"")
&amp;IF('DOHKAP 2'!C1277&lt;&gt;"",SUBSTITUTE(SUBSTITUTE(Shema!$A$4, "SUBSTXT", 'DOHKAP 2'!C1277),"&amp;","&amp;amp;"),"")
&amp;IF('DOHKAP 2'!D1277&lt;&gt;"",SUBSTITUTE(SUBSTITUTE(Shema!$A$5, "SUBSTXT", 'DOHKAP 2'!D1277),"&amp;","&amp;amp;"),"")
&amp;IF('DOHKAP 2'!E1277&lt;&gt;"",SUBSTITUTE(Shema!$A$6, "SUBSTXT", 'DOHKAP 2'!E1277),"")
&amp;IF('DOHKAP 2'!F1277&lt;&gt;"",SUBSTITUTE(Shema!$A$7, "SUBSTXT", 'DOHKAP 2'!F1277),"")
&amp;IF('DOHKAP 2'!G1277&lt;&gt;"",SUBSTITUTE(Shema!$A$8, "SUBSTXT", SUBSTITUTE(ROUND('DOHKAP 2'!G1277,2),",",".")),"")
&amp;IF('DOHKAP 2'!H1277&lt;&gt;"",SUBSTITUTE(Shema!$A$9, "SUBSTXT", SUBSTITUTE(ROUND('DOHKAP 2'!H1277,2),",",".")),"")
&amp;IF('DOHKAP 2'!I1277&lt;&gt;"",SUBSTITUTE(Shema!$A$10, "SUBSTXT", 'DOHKAP 2'!I1277),"")
&amp;Shema!$A$11,IF(OR(IFERROR(FIND("&lt;/Envelope&gt;", A1289), 0)&gt;0, A1289=""),"",
Shema!$A$14
&amp;SUBSTITUTE(Shema!$A$15,"SUBSTXT",SUBSTITUTE(TEXT(ROUND(SUM('DOHKAP 2'!$G$6:$G$5000),2),"0,00"),",","."))
&amp;SUBSTITUTE(Shema!$A$16,"SUBSTXT",SUBSTITUTE(TEXT(ROUND(SUM('DOHKAP 2'!$H$6:$H$5000),2),"0,00"),",","."))
&amp;SUBSTITUTE(Shema!$A$17, "SUBSTXT", 'DOHKAP 2'!$E$1)&amp;Shema!$A$18&amp;Shema!$A$20))</f>
        <v/>
      </c>
    </row>
    <row r="1291" spans="1:1" x14ac:dyDescent="0.25">
      <c r="A1291" s="2" t="str">
        <f>IF('DOHKAP 2'!C1278&lt;&gt;"",Shema!$A$1                                                                                                                                                                                                                                                       &amp;IF('DOHKAP 2'!A1278&lt;&gt;"",SUBSTITUTE(Shema!$A$2, "SUBSTXT", 'DOHKAP 2'!A1278),"")
&amp;IF('DOHKAP 2'!B1278&lt;&gt;"",SUBSTITUTE(Shema!$A$3, "SUBSTXT", 'DOHKAP 2'!B1278),"")
&amp;IF('DOHKAP 2'!C1278&lt;&gt;"",SUBSTITUTE(SUBSTITUTE(Shema!$A$4, "SUBSTXT", 'DOHKAP 2'!C1278),"&amp;","&amp;amp;"),"")
&amp;IF('DOHKAP 2'!D1278&lt;&gt;"",SUBSTITUTE(SUBSTITUTE(Shema!$A$5, "SUBSTXT", 'DOHKAP 2'!D1278),"&amp;","&amp;amp;"),"")
&amp;IF('DOHKAP 2'!E1278&lt;&gt;"",SUBSTITUTE(Shema!$A$6, "SUBSTXT", 'DOHKAP 2'!E1278),"")
&amp;IF('DOHKAP 2'!F1278&lt;&gt;"",SUBSTITUTE(Shema!$A$7, "SUBSTXT", 'DOHKAP 2'!F1278),"")
&amp;IF('DOHKAP 2'!G1278&lt;&gt;"",SUBSTITUTE(Shema!$A$8, "SUBSTXT", SUBSTITUTE(ROUND('DOHKAP 2'!G1278,2),",",".")),"")
&amp;IF('DOHKAP 2'!H1278&lt;&gt;"",SUBSTITUTE(Shema!$A$9, "SUBSTXT", SUBSTITUTE(ROUND('DOHKAP 2'!H1278,2),",",".")),"")
&amp;IF('DOHKAP 2'!I1278&lt;&gt;"",SUBSTITUTE(Shema!$A$10, "SUBSTXT", 'DOHKAP 2'!I1278),"")
&amp;Shema!$A$11,IF(OR(IFERROR(FIND("&lt;/Envelope&gt;", A1290), 0)&gt;0, A1290=""),"",
Shema!$A$14
&amp;SUBSTITUTE(Shema!$A$15,"SUBSTXT",SUBSTITUTE(TEXT(ROUND(SUM('DOHKAP 2'!$G$6:$G$5000),2),"0,00"),",","."))
&amp;SUBSTITUTE(Shema!$A$16,"SUBSTXT",SUBSTITUTE(TEXT(ROUND(SUM('DOHKAP 2'!$H$6:$H$5000),2),"0,00"),",","."))
&amp;SUBSTITUTE(Shema!$A$17, "SUBSTXT", 'DOHKAP 2'!$E$1)&amp;Shema!$A$18&amp;Shema!$A$20))</f>
        <v/>
      </c>
    </row>
    <row r="1292" spans="1:1" x14ac:dyDescent="0.25">
      <c r="A1292" s="2" t="str">
        <f>IF('DOHKAP 2'!C1279&lt;&gt;"",Shema!$A$1                                                                                                                                                                                                                                                       &amp;IF('DOHKAP 2'!A1279&lt;&gt;"",SUBSTITUTE(Shema!$A$2, "SUBSTXT", 'DOHKAP 2'!A1279),"")
&amp;IF('DOHKAP 2'!B1279&lt;&gt;"",SUBSTITUTE(Shema!$A$3, "SUBSTXT", 'DOHKAP 2'!B1279),"")
&amp;IF('DOHKAP 2'!C1279&lt;&gt;"",SUBSTITUTE(SUBSTITUTE(Shema!$A$4, "SUBSTXT", 'DOHKAP 2'!C1279),"&amp;","&amp;amp;"),"")
&amp;IF('DOHKAP 2'!D1279&lt;&gt;"",SUBSTITUTE(SUBSTITUTE(Shema!$A$5, "SUBSTXT", 'DOHKAP 2'!D1279),"&amp;","&amp;amp;"),"")
&amp;IF('DOHKAP 2'!E1279&lt;&gt;"",SUBSTITUTE(Shema!$A$6, "SUBSTXT", 'DOHKAP 2'!E1279),"")
&amp;IF('DOHKAP 2'!F1279&lt;&gt;"",SUBSTITUTE(Shema!$A$7, "SUBSTXT", 'DOHKAP 2'!F1279),"")
&amp;IF('DOHKAP 2'!G1279&lt;&gt;"",SUBSTITUTE(Shema!$A$8, "SUBSTXT", SUBSTITUTE(ROUND('DOHKAP 2'!G1279,2),",",".")),"")
&amp;IF('DOHKAP 2'!H1279&lt;&gt;"",SUBSTITUTE(Shema!$A$9, "SUBSTXT", SUBSTITUTE(ROUND('DOHKAP 2'!H1279,2),",",".")),"")
&amp;IF('DOHKAP 2'!I1279&lt;&gt;"",SUBSTITUTE(Shema!$A$10, "SUBSTXT", 'DOHKAP 2'!I1279),"")
&amp;Shema!$A$11,IF(OR(IFERROR(FIND("&lt;/Envelope&gt;", A1291), 0)&gt;0, A1291=""),"",
Shema!$A$14
&amp;SUBSTITUTE(Shema!$A$15,"SUBSTXT",SUBSTITUTE(TEXT(ROUND(SUM('DOHKAP 2'!$G$6:$G$5000),2),"0,00"),",","."))
&amp;SUBSTITUTE(Shema!$A$16,"SUBSTXT",SUBSTITUTE(TEXT(ROUND(SUM('DOHKAP 2'!$H$6:$H$5000),2),"0,00"),",","."))
&amp;SUBSTITUTE(Shema!$A$17, "SUBSTXT", 'DOHKAP 2'!$E$1)&amp;Shema!$A$18&amp;Shema!$A$20))</f>
        <v/>
      </c>
    </row>
    <row r="1293" spans="1:1" x14ac:dyDescent="0.25">
      <c r="A1293" s="2" t="str">
        <f>IF('DOHKAP 2'!C1280&lt;&gt;"",Shema!$A$1                                                                                                                                                                                                                                                       &amp;IF('DOHKAP 2'!A1280&lt;&gt;"",SUBSTITUTE(Shema!$A$2, "SUBSTXT", 'DOHKAP 2'!A1280),"")
&amp;IF('DOHKAP 2'!B1280&lt;&gt;"",SUBSTITUTE(Shema!$A$3, "SUBSTXT", 'DOHKAP 2'!B1280),"")
&amp;IF('DOHKAP 2'!C1280&lt;&gt;"",SUBSTITUTE(SUBSTITUTE(Shema!$A$4, "SUBSTXT", 'DOHKAP 2'!C1280),"&amp;","&amp;amp;"),"")
&amp;IF('DOHKAP 2'!D1280&lt;&gt;"",SUBSTITUTE(SUBSTITUTE(Shema!$A$5, "SUBSTXT", 'DOHKAP 2'!D1280),"&amp;","&amp;amp;"),"")
&amp;IF('DOHKAP 2'!E1280&lt;&gt;"",SUBSTITUTE(Shema!$A$6, "SUBSTXT", 'DOHKAP 2'!E1280),"")
&amp;IF('DOHKAP 2'!F1280&lt;&gt;"",SUBSTITUTE(Shema!$A$7, "SUBSTXT", 'DOHKAP 2'!F1280),"")
&amp;IF('DOHKAP 2'!G1280&lt;&gt;"",SUBSTITUTE(Shema!$A$8, "SUBSTXT", SUBSTITUTE(ROUND('DOHKAP 2'!G1280,2),",",".")),"")
&amp;IF('DOHKAP 2'!H1280&lt;&gt;"",SUBSTITUTE(Shema!$A$9, "SUBSTXT", SUBSTITUTE(ROUND('DOHKAP 2'!H1280,2),",",".")),"")
&amp;IF('DOHKAP 2'!I1280&lt;&gt;"",SUBSTITUTE(Shema!$A$10, "SUBSTXT", 'DOHKAP 2'!I1280),"")
&amp;Shema!$A$11,IF(OR(IFERROR(FIND("&lt;/Envelope&gt;", A1292), 0)&gt;0, A1292=""),"",
Shema!$A$14
&amp;SUBSTITUTE(Shema!$A$15,"SUBSTXT",SUBSTITUTE(TEXT(ROUND(SUM('DOHKAP 2'!$G$6:$G$5000),2),"0,00"),",","."))
&amp;SUBSTITUTE(Shema!$A$16,"SUBSTXT",SUBSTITUTE(TEXT(ROUND(SUM('DOHKAP 2'!$H$6:$H$5000),2),"0,00"),",","."))
&amp;SUBSTITUTE(Shema!$A$17, "SUBSTXT", 'DOHKAP 2'!$E$1)&amp;Shema!$A$18&amp;Shema!$A$20))</f>
        <v/>
      </c>
    </row>
    <row r="1294" spans="1:1" x14ac:dyDescent="0.25">
      <c r="A1294" s="2" t="str">
        <f>IF('DOHKAP 2'!C1281&lt;&gt;"",Shema!$A$1                                                                                                                                                                                                                                                       &amp;IF('DOHKAP 2'!A1281&lt;&gt;"",SUBSTITUTE(Shema!$A$2, "SUBSTXT", 'DOHKAP 2'!A1281),"")
&amp;IF('DOHKAP 2'!B1281&lt;&gt;"",SUBSTITUTE(Shema!$A$3, "SUBSTXT", 'DOHKAP 2'!B1281),"")
&amp;IF('DOHKAP 2'!C1281&lt;&gt;"",SUBSTITUTE(SUBSTITUTE(Shema!$A$4, "SUBSTXT", 'DOHKAP 2'!C1281),"&amp;","&amp;amp;"),"")
&amp;IF('DOHKAP 2'!D1281&lt;&gt;"",SUBSTITUTE(SUBSTITUTE(Shema!$A$5, "SUBSTXT", 'DOHKAP 2'!D1281),"&amp;","&amp;amp;"),"")
&amp;IF('DOHKAP 2'!E1281&lt;&gt;"",SUBSTITUTE(Shema!$A$6, "SUBSTXT", 'DOHKAP 2'!E1281),"")
&amp;IF('DOHKAP 2'!F1281&lt;&gt;"",SUBSTITUTE(Shema!$A$7, "SUBSTXT", 'DOHKAP 2'!F1281),"")
&amp;IF('DOHKAP 2'!G1281&lt;&gt;"",SUBSTITUTE(Shema!$A$8, "SUBSTXT", SUBSTITUTE(ROUND('DOHKAP 2'!G1281,2),",",".")),"")
&amp;IF('DOHKAP 2'!H1281&lt;&gt;"",SUBSTITUTE(Shema!$A$9, "SUBSTXT", SUBSTITUTE(ROUND('DOHKAP 2'!H1281,2),",",".")),"")
&amp;IF('DOHKAP 2'!I1281&lt;&gt;"",SUBSTITUTE(Shema!$A$10, "SUBSTXT", 'DOHKAP 2'!I1281),"")
&amp;Shema!$A$11,IF(OR(IFERROR(FIND("&lt;/Envelope&gt;", A1293), 0)&gt;0, A1293=""),"",
Shema!$A$14
&amp;SUBSTITUTE(Shema!$A$15,"SUBSTXT",SUBSTITUTE(TEXT(ROUND(SUM('DOHKAP 2'!$G$6:$G$5000),2),"0,00"),",","."))
&amp;SUBSTITUTE(Shema!$A$16,"SUBSTXT",SUBSTITUTE(TEXT(ROUND(SUM('DOHKAP 2'!$H$6:$H$5000),2),"0,00"),",","."))
&amp;SUBSTITUTE(Shema!$A$17, "SUBSTXT", 'DOHKAP 2'!$E$1)&amp;Shema!$A$18&amp;Shema!$A$20))</f>
        <v/>
      </c>
    </row>
    <row r="1295" spans="1:1" x14ac:dyDescent="0.25">
      <c r="A1295" s="2" t="str">
        <f>IF('DOHKAP 2'!C1282&lt;&gt;"",Shema!$A$1                                                                                                                                                                                                                                                       &amp;IF('DOHKAP 2'!A1282&lt;&gt;"",SUBSTITUTE(Shema!$A$2, "SUBSTXT", 'DOHKAP 2'!A1282),"")
&amp;IF('DOHKAP 2'!B1282&lt;&gt;"",SUBSTITUTE(Shema!$A$3, "SUBSTXT", 'DOHKAP 2'!B1282),"")
&amp;IF('DOHKAP 2'!C1282&lt;&gt;"",SUBSTITUTE(SUBSTITUTE(Shema!$A$4, "SUBSTXT", 'DOHKAP 2'!C1282),"&amp;","&amp;amp;"),"")
&amp;IF('DOHKAP 2'!D1282&lt;&gt;"",SUBSTITUTE(SUBSTITUTE(Shema!$A$5, "SUBSTXT", 'DOHKAP 2'!D1282),"&amp;","&amp;amp;"),"")
&amp;IF('DOHKAP 2'!E1282&lt;&gt;"",SUBSTITUTE(Shema!$A$6, "SUBSTXT", 'DOHKAP 2'!E1282),"")
&amp;IF('DOHKAP 2'!F1282&lt;&gt;"",SUBSTITUTE(Shema!$A$7, "SUBSTXT", 'DOHKAP 2'!F1282),"")
&amp;IF('DOHKAP 2'!G1282&lt;&gt;"",SUBSTITUTE(Shema!$A$8, "SUBSTXT", SUBSTITUTE(ROUND('DOHKAP 2'!G1282,2),",",".")),"")
&amp;IF('DOHKAP 2'!H1282&lt;&gt;"",SUBSTITUTE(Shema!$A$9, "SUBSTXT", SUBSTITUTE(ROUND('DOHKAP 2'!H1282,2),",",".")),"")
&amp;IF('DOHKAP 2'!I1282&lt;&gt;"",SUBSTITUTE(Shema!$A$10, "SUBSTXT", 'DOHKAP 2'!I1282),"")
&amp;Shema!$A$11,IF(OR(IFERROR(FIND("&lt;/Envelope&gt;", A1294), 0)&gt;0, A1294=""),"",
Shema!$A$14
&amp;SUBSTITUTE(Shema!$A$15,"SUBSTXT",SUBSTITUTE(TEXT(ROUND(SUM('DOHKAP 2'!$G$6:$G$5000),2),"0,00"),",","."))
&amp;SUBSTITUTE(Shema!$A$16,"SUBSTXT",SUBSTITUTE(TEXT(ROUND(SUM('DOHKAP 2'!$H$6:$H$5000),2),"0,00"),",","."))
&amp;SUBSTITUTE(Shema!$A$17, "SUBSTXT", 'DOHKAP 2'!$E$1)&amp;Shema!$A$18&amp;Shema!$A$20))</f>
        <v/>
      </c>
    </row>
    <row r="1296" spans="1:1" x14ac:dyDescent="0.25">
      <c r="A1296" s="2" t="str">
        <f>IF('DOHKAP 2'!C1283&lt;&gt;"",Shema!$A$1                                                                                                                                                                                                                                                       &amp;IF('DOHKAP 2'!A1283&lt;&gt;"",SUBSTITUTE(Shema!$A$2, "SUBSTXT", 'DOHKAP 2'!A1283),"")
&amp;IF('DOHKAP 2'!B1283&lt;&gt;"",SUBSTITUTE(Shema!$A$3, "SUBSTXT", 'DOHKAP 2'!B1283),"")
&amp;IF('DOHKAP 2'!C1283&lt;&gt;"",SUBSTITUTE(SUBSTITUTE(Shema!$A$4, "SUBSTXT", 'DOHKAP 2'!C1283),"&amp;","&amp;amp;"),"")
&amp;IF('DOHKAP 2'!D1283&lt;&gt;"",SUBSTITUTE(SUBSTITUTE(Shema!$A$5, "SUBSTXT", 'DOHKAP 2'!D1283),"&amp;","&amp;amp;"),"")
&amp;IF('DOHKAP 2'!E1283&lt;&gt;"",SUBSTITUTE(Shema!$A$6, "SUBSTXT", 'DOHKAP 2'!E1283),"")
&amp;IF('DOHKAP 2'!F1283&lt;&gt;"",SUBSTITUTE(Shema!$A$7, "SUBSTXT", 'DOHKAP 2'!F1283),"")
&amp;IF('DOHKAP 2'!G1283&lt;&gt;"",SUBSTITUTE(Shema!$A$8, "SUBSTXT", SUBSTITUTE(ROUND('DOHKAP 2'!G1283,2),",",".")),"")
&amp;IF('DOHKAP 2'!H1283&lt;&gt;"",SUBSTITUTE(Shema!$A$9, "SUBSTXT", SUBSTITUTE(ROUND('DOHKAP 2'!H1283,2),",",".")),"")
&amp;IF('DOHKAP 2'!I1283&lt;&gt;"",SUBSTITUTE(Shema!$A$10, "SUBSTXT", 'DOHKAP 2'!I1283),"")
&amp;Shema!$A$11,IF(OR(IFERROR(FIND("&lt;/Envelope&gt;", A1295), 0)&gt;0, A1295=""),"",
Shema!$A$14
&amp;SUBSTITUTE(Shema!$A$15,"SUBSTXT",SUBSTITUTE(TEXT(ROUND(SUM('DOHKAP 2'!$G$6:$G$5000),2),"0,00"),",","."))
&amp;SUBSTITUTE(Shema!$A$16,"SUBSTXT",SUBSTITUTE(TEXT(ROUND(SUM('DOHKAP 2'!$H$6:$H$5000),2),"0,00"),",","."))
&amp;SUBSTITUTE(Shema!$A$17, "SUBSTXT", 'DOHKAP 2'!$E$1)&amp;Shema!$A$18&amp;Shema!$A$20))</f>
        <v/>
      </c>
    </row>
    <row r="1297" spans="1:1" x14ac:dyDescent="0.25">
      <c r="A1297" s="2" t="str">
        <f>IF('DOHKAP 2'!C1284&lt;&gt;"",Shema!$A$1                                                                                                                                                                                                                                                       &amp;IF('DOHKAP 2'!A1284&lt;&gt;"",SUBSTITUTE(Shema!$A$2, "SUBSTXT", 'DOHKAP 2'!A1284),"")
&amp;IF('DOHKAP 2'!B1284&lt;&gt;"",SUBSTITUTE(Shema!$A$3, "SUBSTXT", 'DOHKAP 2'!B1284),"")
&amp;IF('DOHKAP 2'!C1284&lt;&gt;"",SUBSTITUTE(SUBSTITUTE(Shema!$A$4, "SUBSTXT", 'DOHKAP 2'!C1284),"&amp;","&amp;amp;"),"")
&amp;IF('DOHKAP 2'!D1284&lt;&gt;"",SUBSTITUTE(SUBSTITUTE(Shema!$A$5, "SUBSTXT", 'DOHKAP 2'!D1284),"&amp;","&amp;amp;"),"")
&amp;IF('DOHKAP 2'!E1284&lt;&gt;"",SUBSTITUTE(Shema!$A$6, "SUBSTXT", 'DOHKAP 2'!E1284),"")
&amp;IF('DOHKAP 2'!F1284&lt;&gt;"",SUBSTITUTE(Shema!$A$7, "SUBSTXT", 'DOHKAP 2'!F1284),"")
&amp;IF('DOHKAP 2'!G1284&lt;&gt;"",SUBSTITUTE(Shema!$A$8, "SUBSTXT", SUBSTITUTE(ROUND('DOHKAP 2'!G1284,2),",",".")),"")
&amp;IF('DOHKAP 2'!H1284&lt;&gt;"",SUBSTITUTE(Shema!$A$9, "SUBSTXT", SUBSTITUTE(ROUND('DOHKAP 2'!H1284,2),",",".")),"")
&amp;IF('DOHKAP 2'!I1284&lt;&gt;"",SUBSTITUTE(Shema!$A$10, "SUBSTXT", 'DOHKAP 2'!I1284),"")
&amp;Shema!$A$11,IF(OR(IFERROR(FIND("&lt;/Envelope&gt;", A1296), 0)&gt;0, A1296=""),"",
Shema!$A$14
&amp;SUBSTITUTE(Shema!$A$15,"SUBSTXT",SUBSTITUTE(TEXT(ROUND(SUM('DOHKAP 2'!$G$6:$G$5000),2),"0,00"),",","."))
&amp;SUBSTITUTE(Shema!$A$16,"SUBSTXT",SUBSTITUTE(TEXT(ROUND(SUM('DOHKAP 2'!$H$6:$H$5000),2),"0,00"),",","."))
&amp;SUBSTITUTE(Shema!$A$17, "SUBSTXT", 'DOHKAP 2'!$E$1)&amp;Shema!$A$18&amp;Shema!$A$20))</f>
        <v/>
      </c>
    </row>
    <row r="1298" spans="1:1" x14ac:dyDescent="0.25">
      <c r="A1298" s="2" t="str">
        <f>IF('DOHKAP 2'!C1285&lt;&gt;"",Shema!$A$1                                                                                                                                                                                                                                                       &amp;IF('DOHKAP 2'!A1285&lt;&gt;"",SUBSTITUTE(Shema!$A$2, "SUBSTXT", 'DOHKAP 2'!A1285),"")
&amp;IF('DOHKAP 2'!B1285&lt;&gt;"",SUBSTITUTE(Shema!$A$3, "SUBSTXT", 'DOHKAP 2'!B1285),"")
&amp;IF('DOHKAP 2'!C1285&lt;&gt;"",SUBSTITUTE(SUBSTITUTE(Shema!$A$4, "SUBSTXT", 'DOHKAP 2'!C1285),"&amp;","&amp;amp;"),"")
&amp;IF('DOHKAP 2'!D1285&lt;&gt;"",SUBSTITUTE(SUBSTITUTE(Shema!$A$5, "SUBSTXT", 'DOHKAP 2'!D1285),"&amp;","&amp;amp;"),"")
&amp;IF('DOHKAP 2'!E1285&lt;&gt;"",SUBSTITUTE(Shema!$A$6, "SUBSTXT", 'DOHKAP 2'!E1285),"")
&amp;IF('DOHKAP 2'!F1285&lt;&gt;"",SUBSTITUTE(Shema!$A$7, "SUBSTXT", 'DOHKAP 2'!F1285),"")
&amp;IF('DOHKAP 2'!G1285&lt;&gt;"",SUBSTITUTE(Shema!$A$8, "SUBSTXT", SUBSTITUTE(ROUND('DOHKAP 2'!G1285,2),",",".")),"")
&amp;IF('DOHKAP 2'!H1285&lt;&gt;"",SUBSTITUTE(Shema!$A$9, "SUBSTXT", SUBSTITUTE(ROUND('DOHKAP 2'!H1285,2),",",".")),"")
&amp;IF('DOHKAP 2'!I1285&lt;&gt;"",SUBSTITUTE(Shema!$A$10, "SUBSTXT", 'DOHKAP 2'!I1285),"")
&amp;Shema!$A$11,IF(OR(IFERROR(FIND("&lt;/Envelope&gt;", A1297), 0)&gt;0, A1297=""),"",
Shema!$A$14
&amp;SUBSTITUTE(Shema!$A$15,"SUBSTXT",SUBSTITUTE(TEXT(ROUND(SUM('DOHKAP 2'!$G$6:$G$5000),2),"0,00"),",","."))
&amp;SUBSTITUTE(Shema!$A$16,"SUBSTXT",SUBSTITUTE(TEXT(ROUND(SUM('DOHKAP 2'!$H$6:$H$5000),2),"0,00"),",","."))
&amp;SUBSTITUTE(Shema!$A$17, "SUBSTXT", 'DOHKAP 2'!$E$1)&amp;Shema!$A$18&amp;Shema!$A$20))</f>
        <v/>
      </c>
    </row>
    <row r="1299" spans="1:1" x14ac:dyDescent="0.25">
      <c r="A1299" s="2" t="str">
        <f>IF('DOHKAP 2'!C1286&lt;&gt;"",Shema!$A$1                                                                                                                                                                                                                                                       &amp;IF('DOHKAP 2'!A1286&lt;&gt;"",SUBSTITUTE(Shema!$A$2, "SUBSTXT", 'DOHKAP 2'!A1286),"")
&amp;IF('DOHKAP 2'!B1286&lt;&gt;"",SUBSTITUTE(Shema!$A$3, "SUBSTXT", 'DOHKAP 2'!B1286),"")
&amp;IF('DOHKAP 2'!C1286&lt;&gt;"",SUBSTITUTE(SUBSTITUTE(Shema!$A$4, "SUBSTXT", 'DOHKAP 2'!C1286),"&amp;","&amp;amp;"),"")
&amp;IF('DOHKAP 2'!D1286&lt;&gt;"",SUBSTITUTE(SUBSTITUTE(Shema!$A$5, "SUBSTXT", 'DOHKAP 2'!D1286),"&amp;","&amp;amp;"),"")
&amp;IF('DOHKAP 2'!E1286&lt;&gt;"",SUBSTITUTE(Shema!$A$6, "SUBSTXT", 'DOHKAP 2'!E1286),"")
&amp;IF('DOHKAP 2'!F1286&lt;&gt;"",SUBSTITUTE(Shema!$A$7, "SUBSTXT", 'DOHKAP 2'!F1286),"")
&amp;IF('DOHKAP 2'!G1286&lt;&gt;"",SUBSTITUTE(Shema!$A$8, "SUBSTXT", SUBSTITUTE(ROUND('DOHKAP 2'!G1286,2),",",".")),"")
&amp;IF('DOHKAP 2'!H1286&lt;&gt;"",SUBSTITUTE(Shema!$A$9, "SUBSTXT", SUBSTITUTE(ROUND('DOHKAP 2'!H1286,2),",",".")),"")
&amp;IF('DOHKAP 2'!I1286&lt;&gt;"",SUBSTITUTE(Shema!$A$10, "SUBSTXT", 'DOHKAP 2'!I1286),"")
&amp;Shema!$A$11,IF(OR(IFERROR(FIND("&lt;/Envelope&gt;", A1298), 0)&gt;0, A1298=""),"",
Shema!$A$14
&amp;SUBSTITUTE(Shema!$A$15,"SUBSTXT",SUBSTITUTE(TEXT(ROUND(SUM('DOHKAP 2'!$G$6:$G$5000),2),"0,00"),",","."))
&amp;SUBSTITUTE(Shema!$A$16,"SUBSTXT",SUBSTITUTE(TEXT(ROUND(SUM('DOHKAP 2'!$H$6:$H$5000),2),"0,00"),",","."))
&amp;SUBSTITUTE(Shema!$A$17, "SUBSTXT", 'DOHKAP 2'!$E$1)&amp;Shema!$A$18&amp;Shema!$A$20))</f>
        <v/>
      </c>
    </row>
    <row r="1300" spans="1:1" x14ac:dyDescent="0.25">
      <c r="A1300" s="2" t="str">
        <f>IF('DOHKAP 2'!C1287&lt;&gt;"",Shema!$A$1                                                                                                                                                                                                                                                       &amp;IF('DOHKAP 2'!A1287&lt;&gt;"",SUBSTITUTE(Shema!$A$2, "SUBSTXT", 'DOHKAP 2'!A1287),"")
&amp;IF('DOHKAP 2'!B1287&lt;&gt;"",SUBSTITUTE(Shema!$A$3, "SUBSTXT", 'DOHKAP 2'!B1287),"")
&amp;IF('DOHKAP 2'!C1287&lt;&gt;"",SUBSTITUTE(SUBSTITUTE(Shema!$A$4, "SUBSTXT", 'DOHKAP 2'!C1287),"&amp;","&amp;amp;"),"")
&amp;IF('DOHKAP 2'!D1287&lt;&gt;"",SUBSTITUTE(SUBSTITUTE(Shema!$A$5, "SUBSTXT", 'DOHKAP 2'!D1287),"&amp;","&amp;amp;"),"")
&amp;IF('DOHKAP 2'!E1287&lt;&gt;"",SUBSTITUTE(Shema!$A$6, "SUBSTXT", 'DOHKAP 2'!E1287),"")
&amp;IF('DOHKAP 2'!F1287&lt;&gt;"",SUBSTITUTE(Shema!$A$7, "SUBSTXT", 'DOHKAP 2'!F1287),"")
&amp;IF('DOHKAP 2'!G1287&lt;&gt;"",SUBSTITUTE(Shema!$A$8, "SUBSTXT", SUBSTITUTE(ROUND('DOHKAP 2'!G1287,2),",",".")),"")
&amp;IF('DOHKAP 2'!H1287&lt;&gt;"",SUBSTITUTE(Shema!$A$9, "SUBSTXT", SUBSTITUTE(ROUND('DOHKAP 2'!H1287,2),",",".")),"")
&amp;IF('DOHKAP 2'!I1287&lt;&gt;"",SUBSTITUTE(Shema!$A$10, "SUBSTXT", 'DOHKAP 2'!I1287),"")
&amp;Shema!$A$11,IF(OR(IFERROR(FIND("&lt;/Envelope&gt;", A1299), 0)&gt;0, A1299=""),"",
Shema!$A$14
&amp;SUBSTITUTE(Shema!$A$15,"SUBSTXT",SUBSTITUTE(TEXT(ROUND(SUM('DOHKAP 2'!$G$6:$G$5000),2),"0,00"),",","."))
&amp;SUBSTITUTE(Shema!$A$16,"SUBSTXT",SUBSTITUTE(TEXT(ROUND(SUM('DOHKAP 2'!$H$6:$H$5000),2),"0,00"),",","."))
&amp;SUBSTITUTE(Shema!$A$17, "SUBSTXT", 'DOHKAP 2'!$E$1)&amp;Shema!$A$18&amp;Shema!$A$20))</f>
        <v/>
      </c>
    </row>
    <row r="1301" spans="1:1" x14ac:dyDescent="0.25">
      <c r="A1301" s="2" t="str">
        <f>IF('DOHKAP 2'!C1288&lt;&gt;"",Shema!$A$1                                                                                                                                                                                                                                                       &amp;IF('DOHKAP 2'!A1288&lt;&gt;"",SUBSTITUTE(Shema!$A$2, "SUBSTXT", 'DOHKAP 2'!A1288),"")
&amp;IF('DOHKAP 2'!B1288&lt;&gt;"",SUBSTITUTE(Shema!$A$3, "SUBSTXT", 'DOHKAP 2'!B1288),"")
&amp;IF('DOHKAP 2'!C1288&lt;&gt;"",SUBSTITUTE(SUBSTITUTE(Shema!$A$4, "SUBSTXT", 'DOHKAP 2'!C1288),"&amp;","&amp;amp;"),"")
&amp;IF('DOHKAP 2'!D1288&lt;&gt;"",SUBSTITUTE(SUBSTITUTE(Shema!$A$5, "SUBSTXT", 'DOHKAP 2'!D1288),"&amp;","&amp;amp;"),"")
&amp;IF('DOHKAP 2'!E1288&lt;&gt;"",SUBSTITUTE(Shema!$A$6, "SUBSTXT", 'DOHKAP 2'!E1288),"")
&amp;IF('DOHKAP 2'!F1288&lt;&gt;"",SUBSTITUTE(Shema!$A$7, "SUBSTXT", 'DOHKAP 2'!F1288),"")
&amp;IF('DOHKAP 2'!G1288&lt;&gt;"",SUBSTITUTE(Shema!$A$8, "SUBSTXT", SUBSTITUTE(ROUND('DOHKAP 2'!G1288,2),",",".")),"")
&amp;IF('DOHKAP 2'!H1288&lt;&gt;"",SUBSTITUTE(Shema!$A$9, "SUBSTXT", SUBSTITUTE(ROUND('DOHKAP 2'!H1288,2),",",".")),"")
&amp;IF('DOHKAP 2'!I1288&lt;&gt;"",SUBSTITUTE(Shema!$A$10, "SUBSTXT", 'DOHKAP 2'!I1288),"")
&amp;Shema!$A$11,IF(OR(IFERROR(FIND("&lt;/Envelope&gt;", A1300), 0)&gt;0, A1300=""),"",
Shema!$A$14
&amp;SUBSTITUTE(Shema!$A$15,"SUBSTXT",SUBSTITUTE(TEXT(ROUND(SUM('DOHKAP 2'!$G$6:$G$5000),2),"0,00"),",","."))
&amp;SUBSTITUTE(Shema!$A$16,"SUBSTXT",SUBSTITUTE(TEXT(ROUND(SUM('DOHKAP 2'!$H$6:$H$5000),2),"0,00"),",","."))
&amp;SUBSTITUTE(Shema!$A$17, "SUBSTXT", 'DOHKAP 2'!$E$1)&amp;Shema!$A$18&amp;Shema!$A$20))</f>
        <v/>
      </c>
    </row>
    <row r="1302" spans="1:1" x14ac:dyDescent="0.25">
      <c r="A1302" s="2" t="str">
        <f>IF('DOHKAP 2'!C1289&lt;&gt;"",Shema!$A$1                                                                                                                                                                                                                                                       &amp;IF('DOHKAP 2'!A1289&lt;&gt;"",SUBSTITUTE(Shema!$A$2, "SUBSTXT", 'DOHKAP 2'!A1289),"")
&amp;IF('DOHKAP 2'!B1289&lt;&gt;"",SUBSTITUTE(Shema!$A$3, "SUBSTXT", 'DOHKAP 2'!B1289),"")
&amp;IF('DOHKAP 2'!C1289&lt;&gt;"",SUBSTITUTE(SUBSTITUTE(Shema!$A$4, "SUBSTXT", 'DOHKAP 2'!C1289),"&amp;","&amp;amp;"),"")
&amp;IF('DOHKAP 2'!D1289&lt;&gt;"",SUBSTITUTE(SUBSTITUTE(Shema!$A$5, "SUBSTXT", 'DOHKAP 2'!D1289),"&amp;","&amp;amp;"),"")
&amp;IF('DOHKAP 2'!E1289&lt;&gt;"",SUBSTITUTE(Shema!$A$6, "SUBSTXT", 'DOHKAP 2'!E1289),"")
&amp;IF('DOHKAP 2'!F1289&lt;&gt;"",SUBSTITUTE(Shema!$A$7, "SUBSTXT", 'DOHKAP 2'!F1289),"")
&amp;IF('DOHKAP 2'!G1289&lt;&gt;"",SUBSTITUTE(Shema!$A$8, "SUBSTXT", SUBSTITUTE(ROUND('DOHKAP 2'!G1289,2),",",".")),"")
&amp;IF('DOHKAP 2'!H1289&lt;&gt;"",SUBSTITUTE(Shema!$A$9, "SUBSTXT", SUBSTITUTE(ROUND('DOHKAP 2'!H1289,2),",",".")),"")
&amp;IF('DOHKAP 2'!I1289&lt;&gt;"",SUBSTITUTE(Shema!$A$10, "SUBSTXT", 'DOHKAP 2'!I1289),"")
&amp;Shema!$A$11,IF(OR(IFERROR(FIND("&lt;/Envelope&gt;", A1301), 0)&gt;0, A1301=""),"",
Shema!$A$14
&amp;SUBSTITUTE(Shema!$A$15,"SUBSTXT",SUBSTITUTE(TEXT(ROUND(SUM('DOHKAP 2'!$G$6:$G$5000),2),"0,00"),",","."))
&amp;SUBSTITUTE(Shema!$A$16,"SUBSTXT",SUBSTITUTE(TEXT(ROUND(SUM('DOHKAP 2'!$H$6:$H$5000),2),"0,00"),",","."))
&amp;SUBSTITUTE(Shema!$A$17, "SUBSTXT", 'DOHKAP 2'!$E$1)&amp;Shema!$A$18&amp;Shema!$A$20))</f>
        <v/>
      </c>
    </row>
    <row r="1303" spans="1:1" x14ac:dyDescent="0.25">
      <c r="A1303" s="2" t="str">
        <f>IF('DOHKAP 2'!C1290&lt;&gt;"",Shema!$A$1                                                                                                                                                                                                                                                       &amp;IF('DOHKAP 2'!A1290&lt;&gt;"",SUBSTITUTE(Shema!$A$2, "SUBSTXT", 'DOHKAP 2'!A1290),"")
&amp;IF('DOHKAP 2'!B1290&lt;&gt;"",SUBSTITUTE(Shema!$A$3, "SUBSTXT", 'DOHKAP 2'!B1290),"")
&amp;IF('DOHKAP 2'!C1290&lt;&gt;"",SUBSTITUTE(SUBSTITUTE(Shema!$A$4, "SUBSTXT", 'DOHKAP 2'!C1290),"&amp;","&amp;amp;"),"")
&amp;IF('DOHKAP 2'!D1290&lt;&gt;"",SUBSTITUTE(SUBSTITUTE(Shema!$A$5, "SUBSTXT", 'DOHKAP 2'!D1290),"&amp;","&amp;amp;"),"")
&amp;IF('DOHKAP 2'!E1290&lt;&gt;"",SUBSTITUTE(Shema!$A$6, "SUBSTXT", 'DOHKAP 2'!E1290),"")
&amp;IF('DOHKAP 2'!F1290&lt;&gt;"",SUBSTITUTE(Shema!$A$7, "SUBSTXT", 'DOHKAP 2'!F1290),"")
&amp;IF('DOHKAP 2'!G1290&lt;&gt;"",SUBSTITUTE(Shema!$A$8, "SUBSTXT", SUBSTITUTE(ROUND('DOHKAP 2'!G1290,2),",",".")),"")
&amp;IF('DOHKAP 2'!H1290&lt;&gt;"",SUBSTITUTE(Shema!$A$9, "SUBSTXT", SUBSTITUTE(ROUND('DOHKAP 2'!H1290,2),",",".")),"")
&amp;IF('DOHKAP 2'!I1290&lt;&gt;"",SUBSTITUTE(Shema!$A$10, "SUBSTXT", 'DOHKAP 2'!I1290),"")
&amp;Shema!$A$11,IF(OR(IFERROR(FIND("&lt;/Envelope&gt;", A1302), 0)&gt;0, A1302=""),"",
Shema!$A$14
&amp;SUBSTITUTE(Shema!$A$15,"SUBSTXT",SUBSTITUTE(TEXT(ROUND(SUM('DOHKAP 2'!$G$6:$G$5000),2),"0,00"),",","."))
&amp;SUBSTITUTE(Shema!$A$16,"SUBSTXT",SUBSTITUTE(TEXT(ROUND(SUM('DOHKAP 2'!$H$6:$H$5000),2),"0,00"),",","."))
&amp;SUBSTITUTE(Shema!$A$17, "SUBSTXT", 'DOHKAP 2'!$E$1)&amp;Shema!$A$18&amp;Shema!$A$20))</f>
        <v/>
      </c>
    </row>
    <row r="1304" spans="1:1" x14ac:dyDescent="0.25">
      <c r="A1304" s="2" t="str">
        <f>IF('DOHKAP 2'!C1291&lt;&gt;"",Shema!$A$1                                                                                                                                                                                                                                                       &amp;IF('DOHKAP 2'!A1291&lt;&gt;"",SUBSTITUTE(Shema!$A$2, "SUBSTXT", 'DOHKAP 2'!A1291),"")
&amp;IF('DOHKAP 2'!B1291&lt;&gt;"",SUBSTITUTE(Shema!$A$3, "SUBSTXT", 'DOHKAP 2'!B1291),"")
&amp;IF('DOHKAP 2'!C1291&lt;&gt;"",SUBSTITUTE(SUBSTITUTE(Shema!$A$4, "SUBSTXT", 'DOHKAP 2'!C1291),"&amp;","&amp;amp;"),"")
&amp;IF('DOHKAP 2'!D1291&lt;&gt;"",SUBSTITUTE(SUBSTITUTE(Shema!$A$5, "SUBSTXT", 'DOHKAP 2'!D1291),"&amp;","&amp;amp;"),"")
&amp;IF('DOHKAP 2'!E1291&lt;&gt;"",SUBSTITUTE(Shema!$A$6, "SUBSTXT", 'DOHKAP 2'!E1291),"")
&amp;IF('DOHKAP 2'!F1291&lt;&gt;"",SUBSTITUTE(Shema!$A$7, "SUBSTXT", 'DOHKAP 2'!F1291),"")
&amp;IF('DOHKAP 2'!G1291&lt;&gt;"",SUBSTITUTE(Shema!$A$8, "SUBSTXT", SUBSTITUTE(ROUND('DOHKAP 2'!G1291,2),",",".")),"")
&amp;IF('DOHKAP 2'!H1291&lt;&gt;"",SUBSTITUTE(Shema!$A$9, "SUBSTXT", SUBSTITUTE(ROUND('DOHKAP 2'!H1291,2),",",".")),"")
&amp;IF('DOHKAP 2'!I1291&lt;&gt;"",SUBSTITUTE(Shema!$A$10, "SUBSTXT", 'DOHKAP 2'!I1291),"")
&amp;Shema!$A$11,IF(OR(IFERROR(FIND("&lt;/Envelope&gt;", A1303), 0)&gt;0, A1303=""),"",
Shema!$A$14
&amp;SUBSTITUTE(Shema!$A$15,"SUBSTXT",SUBSTITUTE(TEXT(ROUND(SUM('DOHKAP 2'!$G$6:$G$5000),2),"0,00"),",","."))
&amp;SUBSTITUTE(Shema!$A$16,"SUBSTXT",SUBSTITUTE(TEXT(ROUND(SUM('DOHKAP 2'!$H$6:$H$5000),2),"0,00"),",","."))
&amp;SUBSTITUTE(Shema!$A$17, "SUBSTXT", 'DOHKAP 2'!$E$1)&amp;Shema!$A$18&amp;Shema!$A$20))</f>
        <v/>
      </c>
    </row>
    <row r="1305" spans="1:1" x14ac:dyDescent="0.25">
      <c r="A1305" s="2" t="str">
        <f>IF('DOHKAP 2'!C1292&lt;&gt;"",Shema!$A$1                                                                                                                                                                                                                                                       &amp;IF('DOHKAP 2'!A1292&lt;&gt;"",SUBSTITUTE(Shema!$A$2, "SUBSTXT", 'DOHKAP 2'!A1292),"")
&amp;IF('DOHKAP 2'!B1292&lt;&gt;"",SUBSTITUTE(Shema!$A$3, "SUBSTXT", 'DOHKAP 2'!B1292),"")
&amp;IF('DOHKAP 2'!C1292&lt;&gt;"",SUBSTITUTE(SUBSTITUTE(Shema!$A$4, "SUBSTXT", 'DOHKAP 2'!C1292),"&amp;","&amp;amp;"),"")
&amp;IF('DOHKAP 2'!D1292&lt;&gt;"",SUBSTITUTE(SUBSTITUTE(Shema!$A$5, "SUBSTXT", 'DOHKAP 2'!D1292),"&amp;","&amp;amp;"),"")
&amp;IF('DOHKAP 2'!E1292&lt;&gt;"",SUBSTITUTE(Shema!$A$6, "SUBSTXT", 'DOHKAP 2'!E1292),"")
&amp;IF('DOHKAP 2'!F1292&lt;&gt;"",SUBSTITUTE(Shema!$A$7, "SUBSTXT", 'DOHKAP 2'!F1292),"")
&amp;IF('DOHKAP 2'!G1292&lt;&gt;"",SUBSTITUTE(Shema!$A$8, "SUBSTXT", SUBSTITUTE(ROUND('DOHKAP 2'!G1292,2),",",".")),"")
&amp;IF('DOHKAP 2'!H1292&lt;&gt;"",SUBSTITUTE(Shema!$A$9, "SUBSTXT", SUBSTITUTE(ROUND('DOHKAP 2'!H1292,2),",",".")),"")
&amp;IF('DOHKAP 2'!I1292&lt;&gt;"",SUBSTITUTE(Shema!$A$10, "SUBSTXT", 'DOHKAP 2'!I1292),"")
&amp;Shema!$A$11,IF(OR(IFERROR(FIND("&lt;/Envelope&gt;", A1304), 0)&gt;0, A1304=""),"",
Shema!$A$14
&amp;SUBSTITUTE(Shema!$A$15,"SUBSTXT",SUBSTITUTE(TEXT(ROUND(SUM('DOHKAP 2'!$G$6:$G$5000),2),"0,00"),",","."))
&amp;SUBSTITUTE(Shema!$A$16,"SUBSTXT",SUBSTITUTE(TEXT(ROUND(SUM('DOHKAP 2'!$H$6:$H$5000),2),"0,00"),",","."))
&amp;SUBSTITUTE(Shema!$A$17, "SUBSTXT", 'DOHKAP 2'!$E$1)&amp;Shema!$A$18&amp;Shema!$A$20))</f>
        <v/>
      </c>
    </row>
    <row r="1306" spans="1:1" x14ac:dyDescent="0.25">
      <c r="A1306" s="2" t="str">
        <f>IF('DOHKAP 2'!C1293&lt;&gt;"",Shema!$A$1                                                                                                                                                                                                                                                       &amp;IF('DOHKAP 2'!A1293&lt;&gt;"",SUBSTITUTE(Shema!$A$2, "SUBSTXT", 'DOHKAP 2'!A1293),"")
&amp;IF('DOHKAP 2'!B1293&lt;&gt;"",SUBSTITUTE(Shema!$A$3, "SUBSTXT", 'DOHKAP 2'!B1293),"")
&amp;IF('DOHKAP 2'!C1293&lt;&gt;"",SUBSTITUTE(SUBSTITUTE(Shema!$A$4, "SUBSTXT", 'DOHKAP 2'!C1293),"&amp;","&amp;amp;"),"")
&amp;IF('DOHKAP 2'!D1293&lt;&gt;"",SUBSTITUTE(SUBSTITUTE(Shema!$A$5, "SUBSTXT", 'DOHKAP 2'!D1293),"&amp;","&amp;amp;"),"")
&amp;IF('DOHKAP 2'!E1293&lt;&gt;"",SUBSTITUTE(Shema!$A$6, "SUBSTXT", 'DOHKAP 2'!E1293),"")
&amp;IF('DOHKAP 2'!F1293&lt;&gt;"",SUBSTITUTE(Shema!$A$7, "SUBSTXT", 'DOHKAP 2'!F1293),"")
&amp;IF('DOHKAP 2'!G1293&lt;&gt;"",SUBSTITUTE(Shema!$A$8, "SUBSTXT", SUBSTITUTE(ROUND('DOHKAP 2'!G1293,2),",",".")),"")
&amp;IF('DOHKAP 2'!H1293&lt;&gt;"",SUBSTITUTE(Shema!$A$9, "SUBSTXT", SUBSTITUTE(ROUND('DOHKAP 2'!H1293,2),",",".")),"")
&amp;IF('DOHKAP 2'!I1293&lt;&gt;"",SUBSTITUTE(Shema!$A$10, "SUBSTXT", 'DOHKAP 2'!I1293),"")
&amp;Shema!$A$11,IF(OR(IFERROR(FIND("&lt;/Envelope&gt;", A1305), 0)&gt;0, A1305=""),"",
Shema!$A$14
&amp;SUBSTITUTE(Shema!$A$15,"SUBSTXT",SUBSTITUTE(TEXT(ROUND(SUM('DOHKAP 2'!$G$6:$G$5000),2),"0,00"),",","."))
&amp;SUBSTITUTE(Shema!$A$16,"SUBSTXT",SUBSTITUTE(TEXT(ROUND(SUM('DOHKAP 2'!$H$6:$H$5000),2),"0,00"),",","."))
&amp;SUBSTITUTE(Shema!$A$17, "SUBSTXT", 'DOHKAP 2'!$E$1)&amp;Shema!$A$18&amp;Shema!$A$20))</f>
        <v/>
      </c>
    </row>
    <row r="1307" spans="1:1" x14ac:dyDescent="0.25">
      <c r="A1307" s="2" t="str">
        <f>IF('DOHKAP 2'!C1294&lt;&gt;"",Shema!$A$1                                                                                                                                                                                                                                                       &amp;IF('DOHKAP 2'!A1294&lt;&gt;"",SUBSTITUTE(Shema!$A$2, "SUBSTXT", 'DOHKAP 2'!A1294),"")
&amp;IF('DOHKAP 2'!B1294&lt;&gt;"",SUBSTITUTE(Shema!$A$3, "SUBSTXT", 'DOHKAP 2'!B1294),"")
&amp;IF('DOHKAP 2'!C1294&lt;&gt;"",SUBSTITUTE(SUBSTITUTE(Shema!$A$4, "SUBSTXT", 'DOHKAP 2'!C1294),"&amp;","&amp;amp;"),"")
&amp;IF('DOHKAP 2'!D1294&lt;&gt;"",SUBSTITUTE(SUBSTITUTE(Shema!$A$5, "SUBSTXT", 'DOHKAP 2'!D1294),"&amp;","&amp;amp;"),"")
&amp;IF('DOHKAP 2'!E1294&lt;&gt;"",SUBSTITUTE(Shema!$A$6, "SUBSTXT", 'DOHKAP 2'!E1294),"")
&amp;IF('DOHKAP 2'!F1294&lt;&gt;"",SUBSTITUTE(Shema!$A$7, "SUBSTXT", 'DOHKAP 2'!F1294),"")
&amp;IF('DOHKAP 2'!G1294&lt;&gt;"",SUBSTITUTE(Shema!$A$8, "SUBSTXT", SUBSTITUTE(ROUND('DOHKAP 2'!G1294,2),",",".")),"")
&amp;IF('DOHKAP 2'!H1294&lt;&gt;"",SUBSTITUTE(Shema!$A$9, "SUBSTXT", SUBSTITUTE(ROUND('DOHKAP 2'!H1294,2),",",".")),"")
&amp;IF('DOHKAP 2'!I1294&lt;&gt;"",SUBSTITUTE(Shema!$A$10, "SUBSTXT", 'DOHKAP 2'!I1294),"")
&amp;Shema!$A$11,IF(OR(IFERROR(FIND("&lt;/Envelope&gt;", A1306), 0)&gt;0, A1306=""),"",
Shema!$A$14
&amp;SUBSTITUTE(Shema!$A$15,"SUBSTXT",SUBSTITUTE(TEXT(ROUND(SUM('DOHKAP 2'!$G$6:$G$5000),2),"0,00"),",","."))
&amp;SUBSTITUTE(Shema!$A$16,"SUBSTXT",SUBSTITUTE(TEXT(ROUND(SUM('DOHKAP 2'!$H$6:$H$5000),2),"0,00"),",","."))
&amp;SUBSTITUTE(Shema!$A$17, "SUBSTXT", 'DOHKAP 2'!$E$1)&amp;Shema!$A$18&amp;Shema!$A$20))</f>
        <v/>
      </c>
    </row>
    <row r="1308" spans="1:1" x14ac:dyDescent="0.25">
      <c r="A1308" s="2" t="str">
        <f>IF('DOHKAP 2'!C1295&lt;&gt;"",Shema!$A$1                                                                                                                                                                                                                                                       &amp;IF('DOHKAP 2'!A1295&lt;&gt;"",SUBSTITUTE(Shema!$A$2, "SUBSTXT", 'DOHKAP 2'!A1295),"")
&amp;IF('DOHKAP 2'!B1295&lt;&gt;"",SUBSTITUTE(Shema!$A$3, "SUBSTXT", 'DOHKAP 2'!B1295),"")
&amp;IF('DOHKAP 2'!C1295&lt;&gt;"",SUBSTITUTE(SUBSTITUTE(Shema!$A$4, "SUBSTXT", 'DOHKAP 2'!C1295),"&amp;","&amp;amp;"),"")
&amp;IF('DOHKAP 2'!D1295&lt;&gt;"",SUBSTITUTE(SUBSTITUTE(Shema!$A$5, "SUBSTXT", 'DOHKAP 2'!D1295),"&amp;","&amp;amp;"),"")
&amp;IF('DOHKAP 2'!E1295&lt;&gt;"",SUBSTITUTE(Shema!$A$6, "SUBSTXT", 'DOHKAP 2'!E1295),"")
&amp;IF('DOHKAP 2'!F1295&lt;&gt;"",SUBSTITUTE(Shema!$A$7, "SUBSTXT", 'DOHKAP 2'!F1295),"")
&amp;IF('DOHKAP 2'!G1295&lt;&gt;"",SUBSTITUTE(Shema!$A$8, "SUBSTXT", SUBSTITUTE(ROUND('DOHKAP 2'!G1295,2),",",".")),"")
&amp;IF('DOHKAP 2'!H1295&lt;&gt;"",SUBSTITUTE(Shema!$A$9, "SUBSTXT", SUBSTITUTE(ROUND('DOHKAP 2'!H1295,2),",",".")),"")
&amp;IF('DOHKAP 2'!I1295&lt;&gt;"",SUBSTITUTE(Shema!$A$10, "SUBSTXT", 'DOHKAP 2'!I1295),"")
&amp;Shema!$A$11,IF(OR(IFERROR(FIND("&lt;/Envelope&gt;", A1307), 0)&gt;0, A1307=""),"",
Shema!$A$14
&amp;SUBSTITUTE(Shema!$A$15,"SUBSTXT",SUBSTITUTE(TEXT(ROUND(SUM('DOHKAP 2'!$G$6:$G$5000),2),"0,00"),",","."))
&amp;SUBSTITUTE(Shema!$A$16,"SUBSTXT",SUBSTITUTE(TEXT(ROUND(SUM('DOHKAP 2'!$H$6:$H$5000),2),"0,00"),",","."))
&amp;SUBSTITUTE(Shema!$A$17, "SUBSTXT", 'DOHKAP 2'!$E$1)&amp;Shema!$A$18&amp;Shema!$A$20))</f>
        <v/>
      </c>
    </row>
    <row r="1309" spans="1:1" x14ac:dyDescent="0.25">
      <c r="A1309" s="2" t="str">
        <f>IF('DOHKAP 2'!C1296&lt;&gt;"",Shema!$A$1                                                                                                                                                                                                                                                       &amp;IF('DOHKAP 2'!A1296&lt;&gt;"",SUBSTITUTE(Shema!$A$2, "SUBSTXT", 'DOHKAP 2'!A1296),"")
&amp;IF('DOHKAP 2'!B1296&lt;&gt;"",SUBSTITUTE(Shema!$A$3, "SUBSTXT", 'DOHKAP 2'!B1296),"")
&amp;IF('DOHKAP 2'!C1296&lt;&gt;"",SUBSTITUTE(SUBSTITUTE(Shema!$A$4, "SUBSTXT", 'DOHKAP 2'!C1296),"&amp;","&amp;amp;"),"")
&amp;IF('DOHKAP 2'!D1296&lt;&gt;"",SUBSTITUTE(SUBSTITUTE(Shema!$A$5, "SUBSTXT", 'DOHKAP 2'!D1296),"&amp;","&amp;amp;"),"")
&amp;IF('DOHKAP 2'!E1296&lt;&gt;"",SUBSTITUTE(Shema!$A$6, "SUBSTXT", 'DOHKAP 2'!E1296),"")
&amp;IF('DOHKAP 2'!F1296&lt;&gt;"",SUBSTITUTE(Shema!$A$7, "SUBSTXT", 'DOHKAP 2'!F1296),"")
&amp;IF('DOHKAP 2'!G1296&lt;&gt;"",SUBSTITUTE(Shema!$A$8, "SUBSTXT", SUBSTITUTE(ROUND('DOHKAP 2'!G1296,2),",",".")),"")
&amp;IF('DOHKAP 2'!H1296&lt;&gt;"",SUBSTITUTE(Shema!$A$9, "SUBSTXT", SUBSTITUTE(ROUND('DOHKAP 2'!H1296,2),",",".")),"")
&amp;IF('DOHKAP 2'!I1296&lt;&gt;"",SUBSTITUTE(Shema!$A$10, "SUBSTXT", 'DOHKAP 2'!I1296),"")
&amp;Shema!$A$11,IF(OR(IFERROR(FIND("&lt;/Envelope&gt;", A1308), 0)&gt;0, A1308=""),"",
Shema!$A$14
&amp;SUBSTITUTE(Shema!$A$15,"SUBSTXT",SUBSTITUTE(TEXT(ROUND(SUM('DOHKAP 2'!$G$6:$G$5000),2),"0,00"),",","."))
&amp;SUBSTITUTE(Shema!$A$16,"SUBSTXT",SUBSTITUTE(TEXT(ROUND(SUM('DOHKAP 2'!$H$6:$H$5000),2),"0,00"),",","."))
&amp;SUBSTITUTE(Shema!$A$17, "SUBSTXT", 'DOHKAP 2'!$E$1)&amp;Shema!$A$18&amp;Shema!$A$20))</f>
        <v/>
      </c>
    </row>
    <row r="1310" spans="1:1" x14ac:dyDescent="0.25">
      <c r="A1310" s="2" t="str">
        <f>IF('DOHKAP 2'!C1297&lt;&gt;"",Shema!$A$1                                                                                                                                                                                                                                                       &amp;IF('DOHKAP 2'!A1297&lt;&gt;"",SUBSTITUTE(Shema!$A$2, "SUBSTXT", 'DOHKAP 2'!A1297),"")
&amp;IF('DOHKAP 2'!B1297&lt;&gt;"",SUBSTITUTE(Shema!$A$3, "SUBSTXT", 'DOHKAP 2'!B1297),"")
&amp;IF('DOHKAP 2'!C1297&lt;&gt;"",SUBSTITUTE(SUBSTITUTE(Shema!$A$4, "SUBSTXT", 'DOHKAP 2'!C1297),"&amp;","&amp;amp;"),"")
&amp;IF('DOHKAP 2'!D1297&lt;&gt;"",SUBSTITUTE(SUBSTITUTE(Shema!$A$5, "SUBSTXT", 'DOHKAP 2'!D1297),"&amp;","&amp;amp;"),"")
&amp;IF('DOHKAP 2'!E1297&lt;&gt;"",SUBSTITUTE(Shema!$A$6, "SUBSTXT", 'DOHKAP 2'!E1297),"")
&amp;IF('DOHKAP 2'!F1297&lt;&gt;"",SUBSTITUTE(Shema!$A$7, "SUBSTXT", 'DOHKAP 2'!F1297),"")
&amp;IF('DOHKAP 2'!G1297&lt;&gt;"",SUBSTITUTE(Shema!$A$8, "SUBSTXT", SUBSTITUTE(ROUND('DOHKAP 2'!G1297,2),",",".")),"")
&amp;IF('DOHKAP 2'!H1297&lt;&gt;"",SUBSTITUTE(Shema!$A$9, "SUBSTXT", SUBSTITUTE(ROUND('DOHKAP 2'!H1297,2),",",".")),"")
&amp;IF('DOHKAP 2'!I1297&lt;&gt;"",SUBSTITUTE(Shema!$A$10, "SUBSTXT", 'DOHKAP 2'!I1297),"")
&amp;Shema!$A$11,IF(OR(IFERROR(FIND("&lt;/Envelope&gt;", A1309), 0)&gt;0, A1309=""),"",
Shema!$A$14
&amp;SUBSTITUTE(Shema!$A$15,"SUBSTXT",SUBSTITUTE(TEXT(ROUND(SUM('DOHKAP 2'!$G$6:$G$5000),2),"0,00"),",","."))
&amp;SUBSTITUTE(Shema!$A$16,"SUBSTXT",SUBSTITUTE(TEXT(ROUND(SUM('DOHKAP 2'!$H$6:$H$5000),2),"0,00"),",","."))
&amp;SUBSTITUTE(Shema!$A$17, "SUBSTXT", 'DOHKAP 2'!$E$1)&amp;Shema!$A$18&amp;Shema!$A$20))</f>
        <v/>
      </c>
    </row>
    <row r="1311" spans="1:1" x14ac:dyDescent="0.25">
      <c r="A1311" s="2" t="str">
        <f>IF('DOHKAP 2'!C1298&lt;&gt;"",Shema!$A$1                                                                                                                                                                                                                                                       &amp;IF('DOHKAP 2'!A1298&lt;&gt;"",SUBSTITUTE(Shema!$A$2, "SUBSTXT", 'DOHKAP 2'!A1298),"")
&amp;IF('DOHKAP 2'!B1298&lt;&gt;"",SUBSTITUTE(Shema!$A$3, "SUBSTXT", 'DOHKAP 2'!B1298),"")
&amp;IF('DOHKAP 2'!C1298&lt;&gt;"",SUBSTITUTE(SUBSTITUTE(Shema!$A$4, "SUBSTXT", 'DOHKAP 2'!C1298),"&amp;","&amp;amp;"),"")
&amp;IF('DOHKAP 2'!D1298&lt;&gt;"",SUBSTITUTE(SUBSTITUTE(Shema!$A$5, "SUBSTXT", 'DOHKAP 2'!D1298),"&amp;","&amp;amp;"),"")
&amp;IF('DOHKAP 2'!E1298&lt;&gt;"",SUBSTITUTE(Shema!$A$6, "SUBSTXT", 'DOHKAP 2'!E1298),"")
&amp;IF('DOHKAP 2'!F1298&lt;&gt;"",SUBSTITUTE(Shema!$A$7, "SUBSTXT", 'DOHKAP 2'!F1298),"")
&amp;IF('DOHKAP 2'!G1298&lt;&gt;"",SUBSTITUTE(Shema!$A$8, "SUBSTXT", SUBSTITUTE(ROUND('DOHKAP 2'!G1298,2),",",".")),"")
&amp;IF('DOHKAP 2'!H1298&lt;&gt;"",SUBSTITUTE(Shema!$A$9, "SUBSTXT", SUBSTITUTE(ROUND('DOHKAP 2'!H1298,2),",",".")),"")
&amp;IF('DOHKAP 2'!I1298&lt;&gt;"",SUBSTITUTE(Shema!$A$10, "SUBSTXT", 'DOHKAP 2'!I1298),"")
&amp;Shema!$A$11,IF(OR(IFERROR(FIND("&lt;/Envelope&gt;", A1310), 0)&gt;0, A1310=""),"",
Shema!$A$14
&amp;SUBSTITUTE(Shema!$A$15,"SUBSTXT",SUBSTITUTE(TEXT(ROUND(SUM('DOHKAP 2'!$G$6:$G$5000),2),"0,00"),",","."))
&amp;SUBSTITUTE(Shema!$A$16,"SUBSTXT",SUBSTITUTE(TEXT(ROUND(SUM('DOHKAP 2'!$H$6:$H$5000),2),"0,00"),",","."))
&amp;SUBSTITUTE(Shema!$A$17, "SUBSTXT", 'DOHKAP 2'!$E$1)&amp;Shema!$A$18&amp;Shema!$A$20))</f>
        <v/>
      </c>
    </row>
    <row r="1312" spans="1:1" x14ac:dyDescent="0.25">
      <c r="A1312" s="2" t="str">
        <f>IF('DOHKAP 2'!C1299&lt;&gt;"",Shema!$A$1                                                                                                                                                                                                                                                       &amp;IF('DOHKAP 2'!A1299&lt;&gt;"",SUBSTITUTE(Shema!$A$2, "SUBSTXT", 'DOHKAP 2'!A1299),"")
&amp;IF('DOHKAP 2'!B1299&lt;&gt;"",SUBSTITUTE(Shema!$A$3, "SUBSTXT", 'DOHKAP 2'!B1299),"")
&amp;IF('DOHKAP 2'!C1299&lt;&gt;"",SUBSTITUTE(SUBSTITUTE(Shema!$A$4, "SUBSTXT", 'DOHKAP 2'!C1299),"&amp;","&amp;amp;"),"")
&amp;IF('DOHKAP 2'!D1299&lt;&gt;"",SUBSTITUTE(SUBSTITUTE(Shema!$A$5, "SUBSTXT", 'DOHKAP 2'!D1299),"&amp;","&amp;amp;"),"")
&amp;IF('DOHKAP 2'!E1299&lt;&gt;"",SUBSTITUTE(Shema!$A$6, "SUBSTXT", 'DOHKAP 2'!E1299),"")
&amp;IF('DOHKAP 2'!F1299&lt;&gt;"",SUBSTITUTE(Shema!$A$7, "SUBSTXT", 'DOHKAP 2'!F1299),"")
&amp;IF('DOHKAP 2'!G1299&lt;&gt;"",SUBSTITUTE(Shema!$A$8, "SUBSTXT", SUBSTITUTE(ROUND('DOHKAP 2'!G1299,2),",",".")),"")
&amp;IF('DOHKAP 2'!H1299&lt;&gt;"",SUBSTITUTE(Shema!$A$9, "SUBSTXT", SUBSTITUTE(ROUND('DOHKAP 2'!H1299,2),",",".")),"")
&amp;IF('DOHKAP 2'!I1299&lt;&gt;"",SUBSTITUTE(Shema!$A$10, "SUBSTXT", 'DOHKAP 2'!I1299),"")
&amp;Shema!$A$11,IF(OR(IFERROR(FIND("&lt;/Envelope&gt;", A1311), 0)&gt;0, A1311=""),"",
Shema!$A$14
&amp;SUBSTITUTE(Shema!$A$15,"SUBSTXT",SUBSTITUTE(TEXT(ROUND(SUM('DOHKAP 2'!$G$6:$G$5000),2),"0,00"),",","."))
&amp;SUBSTITUTE(Shema!$A$16,"SUBSTXT",SUBSTITUTE(TEXT(ROUND(SUM('DOHKAP 2'!$H$6:$H$5000),2),"0,00"),",","."))
&amp;SUBSTITUTE(Shema!$A$17, "SUBSTXT", 'DOHKAP 2'!$E$1)&amp;Shema!$A$18&amp;Shema!$A$20))</f>
        <v/>
      </c>
    </row>
    <row r="1313" spans="1:1" x14ac:dyDescent="0.25">
      <c r="A1313" s="2" t="str">
        <f>IF('DOHKAP 2'!C1300&lt;&gt;"",Shema!$A$1                                                                                                                                                                                                                                                       &amp;IF('DOHKAP 2'!A1300&lt;&gt;"",SUBSTITUTE(Shema!$A$2, "SUBSTXT", 'DOHKAP 2'!A1300),"")
&amp;IF('DOHKAP 2'!B1300&lt;&gt;"",SUBSTITUTE(Shema!$A$3, "SUBSTXT", 'DOHKAP 2'!B1300),"")
&amp;IF('DOHKAP 2'!C1300&lt;&gt;"",SUBSTITUTE(SUBSTITUTE(Shema!$A$4, "SUBSTXT", 'DOHKAP 2'!C1300),"&amp;","&amp;amp;"),"")
&amp;IF('DOHKAP 2'!D1300&lt;&gt;"",SUBSTITUTE(SUBSTITUTE(Shema!$A$5, "SUBSTXT", 'DOHKAP 2'!D1300),"&amp;","&amp;amp;"),"")
&amp;IF('DOHKAP 2'!E1300&lt;&gt;"",SUBSTITUTE(Shema!$A$6, "SUBSTXT", 'DOHKAP 2'!E1300),"")
&amp;IF('DOHKAP 2'!F1300&lt;&gt;"",SUBSTITUTE(Shema!$A$7, "SUBSTXT", 'DOHKAP 2'!F1300),"")
&amp;IF('DOHKAP 2'!G1300&lt;&gt;"",SUBSTITUTE(Shema!$A$8, "SUBSTXT", SUBSTITUTE(ROUND('DOHKAP 2'!G1300,2),",",".")),"")
&amp;IF('DOHKAP 2'!H1300&lt;&gt;"",SUBSTITUTE(Shema!$A$9, "SUBSTXT", SUBSTITUTE(ROUND('DOHKAP 2'!H1300,2),",",".")),"")
&amp;IF('DOHKAP 2'!I1300&lt;&gt;"",SUBSTITUTE(Shema!$A$10, "SUBSTXT", 'DOHKAP 2'!I1300),"")
&amp;Shema!$A$11,IF(OR(IFERROR(FIND("&lt;/Envelope&gt;", A1312), 0)&gt;0, A1312=""),"",
Shema!$A$14
&amp;SUBSTITUTE(Shema!$A$15,"SUBSTXT",SUBSTITUTE(TEXT(ROUND(SUM('DOHKAP 2'!$G$6:$G$5000),2),"0,00"),",","."))
&amp;SUBSTITUTE(Shema!$A$16,"SUBSTXT",SUBSTITUTE(TEXT(ROUND(SUM('DOHKAP 2'!$H$6:$H$5000),2),"0,00"),",","."))
&amp;SUBSTITUTE(Shema!$A$17, "SUBSTXT", 'DOHKAP 2'!$E$1)&amp;Shema!$A$18&amp;Shema!$A$20))</f>
        <v/>
      </c>
    </row>
    <row r="1314" spans="1:1" x14ac:dyDescent="0.25">
      <c r="A1314" s="2" t="str">
        <f>IF('DOHKAP 2'!C1301&lt;&gt;"",Shema!$A$1                                                                                                                                                                                                                                                       &amp;IF('DOHKAP 2'!A1301&lt;&gt;"",SUBSTITUTE(Shema!$A$2, "SUBSTXT", 'DOHKAP 2'!A1301),"")
&amp;IF('DOHKAP 2'!B1301&lt;&gt;"",SUBSTITUTE(Shema!$A$3, "SUBSTXT", 'DOHKAP 2'!B1301),"")
&amp;IF('DOHKAP 2'!C1301&lt;&gt;"",SUBSTITUTE(SUBSTITUTE(Shema!$A$4, "SUBSTXT", 'DOHKAP 2'!C1301),"&amp;","&amp;amp;"),"")
&amp;IF('DOHKAP 2'!D1301&lt;&gt;"",SUBSTITUTE(SUBSTITUTE(Shema!$A$5, "SUBSTXT", 'DOHKAP 2'!D1301),"&amp;","&amp;amp;"),"")
&amp;IF('DOHKAP 2'!E1301&lt;&gt;"",SUBSTITUTE(Shema!$A$6, "SUBSTXT", 'DOHKAP 2'!E1301),"")
&amp;IF('DOHKAP 2'!F1301&lt;&gt;"",SUBSTITUTE(Shema!$A$7, "SUBSTXT", 'DOHKAP 2'!F1301),"")
&amp;IF('DOHKAP 2'!G1301&lt;&gt;"",SUBSTITUTE(Shema!$A$8, "SUBSTXT", SUBSTITUTE(ROUND('DOHKAP 2'!G1301,2),",",".")),"")
&amp;IF('DOHKAP 2'!H1301&lt;&gt;"",SUBSTITUTE(Shema!$A$9, "SUBSTXT", SUBSTITUTE(ROUND('DOHKAP 2'!H1301,2),",",".")),"")
&amp;IF('DOHKAP 2'!I1301&lt;&gt;"",SUBSTITUTE(Shema!$A$10, "SUBSTXT", 'DOHKAP 2'!I1301),"")
&amp;Shema!$A$11,IF(OR(IFERROR(FIND("&lt;/Envelope&gt;", A1313), 0)&gt;0, A1313=""),"",
Shema!$A$14
&amp;SUBSTITUTE(Shema!$A$15,"SUBSTXT",SUBSTITUTE(TEXT(ROUND(SUM('DOHKAP 2'!$G$6:$G$5000),2),"0,00"),",","."))
&amp;SUBSTITUTE(Shema!$A$16,"SUBSTXT",SUBSTITUTE(TEXT(ROUND(SUM('DOHKAP 2'!$H$6:$H$5000),2),"0,00"),",","."))
&amp;SUBSTITUTE(Shema!$A$17, "SUBSTXT", 'DOHKAP 2'!$E$1)&amp;Shema!$A$18&amp;Shema!$A$20))</f>
        <v/>
      </c>
    </row>
    <row r="1315" spans="1:1" x14ac:dyDescent="0.25">
      <c r="A1315" s="2" t="str">
        <f>IF('DOHKAP 2'!C1302&lt;&gt;"",Shema!$A$1                                                                                                                                                                                                                                                       &amp;IF('DOHKAP 2'!A1302&lt;&gt;"",SUBSTITUTE(Shema!$A$2, "SUBSTXT", 'DOHKAP 2'!A1302),"")
&amp;IF('DOHKAP 2'!B1302&lt;&gt;"",SUBSTITUTE(Shema!$A$3, "SUBSTXT", 'DOHKAP 2'!B1302),"")
&amp;IF('DOHKAP 2'!C1302&lt;&gt;"",SUBSTITUTE(SUBSTITUTE(Shema!$A$4, "SUBSTXT", 'DOHKAP 2'!C1302),"&amp;","&amp;amp;"),"")
&amp;IF('DOHKAP 2'!D1302&lt;&gt;"",SUBSTITUTE(SUBSTITUTE(Shema!$A$5, "SUBSTXT", 'DOHKAP 2'!D1302),"&amp;","&amp;amp;"),"")
&amp;IF('DOHKAP 2'!E1302&lt;&gt;"",SUBSTITUTE(Shema!$A$6, "SUBSTXT", 'DOHKAP 2'!E1302),"")
&amp;IF('DOHKAP 2'!F1302&lt;&gt;"",SUBSTITUTE(Shema!$A$7, "SUBSTXT", 'DOHKAP 2'!F1302),"")
&amp;IF('DOHKAP 2'!G1302&lt;&gt;"",SUBSTITUTE(Shema!$A$8, "SUBSTXT", SUBSTITUTE(ROUND('DOHKAP 2'!G1302,2),",",".")),"")
&amp;IF('DOHKAP 2'!H1302&lt;&gt;"",SUBSTITUTE(Shema!$A$9, "SUBSTXT", SUBSTITUTE(ROUND('DOHKAP 2'!H1302,2),",",".")),"")
&amp;IF('DOHKAP 2'!I1302&lt;&gt;"",SUBSTITUTE(Shema!$A$10, "SUBSTXT", 'DOHKAP 2'!I1302),"")
&amp;Shema!$A$11,IF(OR(IFERROR(FIND("&lt;/Envelope&gt;", A1314), 0)&gt;0, A1314=""),"",
Shema!$A$14
&amp;SUBSTITUTE(Shema!$A$15,"SUBSTXT",SUBSTITUTE(TEXT(ROUND(SUM('DOHKAP 2'!$G$6:$G$5000),2),"0,00"),",","."))
&amp;SUBSTITUTE(Shema!$A$16,"SUBSTXT",SUBSTITUTE(TEXT(ROUND(SUM('DOHKAP 2'!$H$6:$H$5000),2),"0,00"),",","."))
&amp;SUBSTITUTE(Shema!$A$17, "SUBSTXT", 'DOHKAP 2'!$E$1)&amp;Shema!$A$18&amp;Shema!$A$20))</f>
        <v/>
      </c>
    </row>
    <row r="1316" spans="1:1" x14ac:dyDescent="0.25">
      <c r="A1316" s="2" t="str">
        <f>IF('DOHKAP 2'!C1303&lt;&gt;"",Shema!$A$1                                                                                                                                                                                                                                                       &amp;IF('DOHKAP 2'!A1303&lt;&gt;"",SUBSTITUTE(Shema!$A$2, "SUBSTXT", 'DOHKAP 2'!A1303),"")
&amp;IF('DOHKAP 2'!B1303&lt;&gt;"",SUBSTITUTE(Shema!$A$3, "SUBSTXT", 'DOHKAP 2'!B1303),"")
&amp;IF('DOHKAP 2'!C1303&lt;&gt;"",SUBSTITUTE(SUBSTITUTE(Shema!$A$4, "SUBSTXT", 'DOHKAP 2'!C1303),"&amp;","&amp;amp;"),"")
&amp;IF('DOHKAP 2'!D1303&lt;&gt;"",SUBSTITUTE(SUBSTITUTE(Shema!$A$5, "SUBSTXT", 'DOHKAP 2'!D1303),"&amp;","&amp;amp;"),"")
&amp;IF('DOHKAP 2'!E1303&lt;&gt;"",SUBSTITUTE(Shema!$A$6, "SUBSTXT", 'DOHKAP 2'!E1303),"")
&amp;IF('DOHKAP 2'!F1303&lt;&gt;"",SUBSTITUTE(Shema!$A$7, "SUBSTXT", 'DOHKAP 2'!F1303),"")
&amp;IF('DOHKAP 2'!G1303&lt;&gt;"",SUBSTITUTE(Shema!$A$8, "SUBSTXT", SUBSTITUTE(ROUND('DOHKAP 2'!G1303,2),",",".")),"")
&amp;IF('DOHKAP 2'!H1303&lt;&gt;"",SUBSTITUTE(Shema!$A$9, "SUBSTXT", SUBSTITUTE(ROUND('DOHKAP 2'!H1303,2),",",".")),"")
&amp;IF('DOHKAP 2'!I1303&lt;&gt;"",SUBSTITUTE(Shema!$A$10, "SUBSTXT", 'DOHKAP 2'!I1303),"")
&amp;Shema!$A$11,IF(OR(IFERROR(FIND("&lt;/Envelope&gt;", A1315), 0)&gt;0, A1315=""),"",
Shema!$A$14
&amp;SUBSTITUTE(Shema!$A$15,"SUBSTXT",SUBSTITUTE(TEXT(ROUND(SUM('DOHKAP 2'!$G$6:$G$5000),2),"0,00"),",","."))
&amp;SUBSTITUTE(Shema!$A$16,"SUBSTXT",SUBSTITUTE(TEXT(ROUND(SUM('DOHKAP 2'!$H$6:$H$5000),2),"0,00"),",","."))
&amp;SUBSTITUTE(Shema!$A$17, "SUBSTXT", 'DOHKAP 2'!$E$1)&amp;Shema!$A$18&amp;Shema!$A$20))</f>
        <v/>
      </c>
    </row>
    <row r="1317" spans="1:1" x14ac:dyDescent="0.25">
      <c r="A1317" s="2" t="str">
        <f>IF('DOHKAP 2'!C1304&lt;&gt;"",Shema!$A$1                                                                                                                                                                                                                                                       &amp;IF('DOHKAP 2'!A1304&lt;&gt;"",SUBSTITUTE(Shema!$A$2, "SUBSTXT", 'DOHKAP 2'!A1304),"")
&amp;IF('DOHKAP 2'!B1304&lt;&gt;"",SUBSTITUTE(Shema!$A$3, "SUBSTXT", 'DOHKAP 2'!B1304),"")
&amp;IF('DOHKAP 2'!C1304&lt;&gt;"",SUBSTITUTE(SUBSTITUTE(Shema!$A$4, "SUBSTXT", 'DOHKAP 2'!C1304),"&amp;","&amp;amp;"),"")
&amp;IF('DOHKAP 2'!D1304&lt;&gt;"",SUBSTITUTE(SUBSTITUTE(Shema!$A$5, "SUBSTXT", 'DOHKAP 2'!D1304),"&amp;","&amp;amp;"),"")
&amp;IF('DOHKAP 2'!E1304&lt;&gt;"",SUBSTITUTE(Shema!$A$6, "SUBSTXT", 'DOHKAP 2'!E1304),"")
&amp;IF('DOHKAP 2'!F1304&lt;&gt;"",SUBSTITUTE(Shema!$A$7, "SUBSTXT", 'DOHKAP 2'!F1304),"")
&amp;IF('DOHKAP 2'!G1304&lt;&gt;"",SUBSTITUTE(Shema!$A$8, "SUBSTXT", SUBSTITUTE(ROUND('DOHKAP 2'!G1304,2),",",".")),"")
&amp;IF('DOHKAP 2'!H1304&lt;&gt;"",SUBSTITUTE(Shema!$A$9, "SUBSTXT", SUBSTITUTE(ROUND('DOHKAP 2'!H1304,2),",",".")),"")
&amp;IF('DOHKAP 2'!I1304&lt;&gt;"",SUBSTITUTE(Shema!$A$10, "SUBSTXT", 'DOHKAP 2'!I1304),"")
&amp;Shema!$A$11,IF(OR(IFERROR(FIND("&lt;/Envelope&gt;", A1316), 0)&gt;0, A1316=""),"",
Shema!$A$14
&amp;SUBSTITUTE(Shema!$A$15,"SUBSTXT",SUBSTITUTE(TEXT(ROUND(SUM('DOHKAP 2'!$G$6:$G$5000),2),"0,00"),",","."))
&amp;SUBSTITUTE(Shema!$A$16,"SUBSTXT",SUBSTITUTE(TEXT(ROUND(SUM('DOHKAP 2'!$H$6:$H$5000),2),"0,00"),",","."))
&amp;SUBSTITUTE(Shema!$A$17, "SUBSTXT", 'DOHKAP 2'!$E$1)&amp;Shema!$A$18&amp;Shema!$A$20))</f>
        <v/>
      </c>
    </row>
    <row r="1318" spans="1:1" x14ac:dyDescent="0.25">
      <c r="A1318" s="2" t="str">
        <f>IF('DOHKAP 2'!C1305&lt;&gt;"",Shema!$A$1                                                                                                                                                                                                                                                       &amp;IF('DOHKAP 2'!A1305&lt;&gt;"",SUBSTITUTE(Shema!$A$2, "SUBSTXT", 'DOHKAP 2'!A1305),"")
&amp;IF('DOHKAP 2'!B1305&lt;&gt;"",SUBSTITUTE(Shema!$A$3, "SUBSTXT", 'DOHKAP 2'!B1305),"")
&amp;IF('DOHKAP 2'!C1305&lt;&gt;"",SUBSTITUTE(SUBSTITUTE(Shema!$A$4, "SUBSTXT", 'DOHKAP 2'!C1305),"&amp;","&amp;amp;"),"")
&amp;IF('DOHKAP 2'!D1305&lt;&gt;"",SUBSTITUTE(SUBSTITUTE(Shema!$A$5, "SUBSTXT", 'DOHKAP 2'!D1305),"&amp;","&amp;amp;"),"")
&amp;IF('DOHKAP 2'!E1305&lt;&gt;"",SUBSTITUTE(Shema!$A$6, "SUBSTXT", 'DOHKAP 2'!E1305),"")
&amp;IF('DOHKAP 2'!F1305&lt;&gt;"",SUBSTITUTE(Shema!$A$7, "SUBSTXT", 'DOHKAP 2'!F1305),"")
&amp;IF('DOHKAP 2'!G1305&lt;&gt;"",SUBSTITUTE(Shema!$A$8, "SUBSTXT", SUBSTITUTE(ROUND('DOHKAP 2'!G1305,2),",",".")),"")
&amp;IF('DOHKAP 2'!H1305&lt;&gt;"",SUBSTITUTE(Shema!$A$9, "SUBSTXT", SUBSTITUTE(ROUND('DOHKAP 2'!H1305,2),",",".")),"")
&amp;IF('DOHKAP 2'!I1305&lt;&gt;"",SUBSTITUTE(Shema!$A$10, "SUBSTXT", 'DOHKAP 2'!I1305),"")
&amp;Shema!$A$11,IF(OR(IFERROR(FIND("&lt;/Envelope&gt;", A1317), 0)&gt;0, A1317=""),"",
Shema!$A$14
&amp;SUBSTITUTE(Shema!$A$15,"SUBSTXT",SUBSTITUTE(TEXT(ROUND(SUM('DOHKAP 2'!$G$6:$G$5000),2),"0,00"),",","."))
&amp;SUBSTITUTE(Shema!$A$16,"SUBSTXT",SUBSTITUTE(TEXT(ROUND(SUM('DOHKAP 2'!$H$6:$H$5000),2),"0,00"),",","."))
&amp;SUBSTITUTE(Shema!$A$17, "SUBSTXT", 'DOHKAP 2'!$E$1)&amp;Shema!$A$18&amp;Shema!$A$20))</f>
        <v/>
      </c>
    </row>
    <row r="1319" spans="1:1" x14ac:dyDescent="0.25">
      <c r="A1319" s="2" t="str">
        <f>IF('DOHKAP 2'!C1306&lt;&gt;"",Shema!$A$1                                                                                                                                                                                                                                                       &amp;IF('DOHKAP 2'!A1306&lt;&gt;"",SUBSTITUTE(Shema!$A$2, "SUBSTXT", 'DOHKAP 2'!A1306),"")
&amp;IF('DOHKAP 2'!B1306&lt;&gt;"",SUBSTITUTE(Shema!$A$3, "SUBSTXT", 'DOHKAP 2'!B1306),"")
&amp;IF('DOHKAP 2'!C1306&lt;&gt;"",SUBSTITUTE(SUBSTITUTE(Shema!$A$4, "SUBSTXT", 'DOHKAP 2'!C1306),"&amp;","&amp;amp;"),"")
&amp;IF('DOHKAP 2'!D1306&lt;&gt;"",SUBSTITUTE(SUBSTITUTE(Shema!$A$5, "SUBSTXT", 'DOHKAP 2'!D1306),"&amp;","&amp;amp;"),"")
&amp;IF('DOHKAP 2'!E1306&lt;&gt;"",SUBSTITUTE(Shema!$A$6, "SUBSTXT", 'DOHKAP 2'!E1306),"")
&amp;IF('DOHKAP 2'!F1306&lt;&gt;"",SUBSTITUTE(Shema!$A$7, "SUBSTXT", 'DOHKAP 2'!F1306),"")
&amp;IF('DOHKAP 2'!G1306&lt;&gt;"",SUBSTITUTE(Shema!$A$8, "SUBSTXT", SUBSTITUTE(ROUND('DOHKAP 2'!G1306,2),",",".")),"")
&amp;IF('DOHKAP 2'!H1306&lt;&gt;"",SUBSTITUTE(Shema!$A$9, "SUBSTXT", SUBSTITUTE(ROUND('DOHKAP 2'!H1306,2),",",".")),"")
&amp;IF('DOHKAP 2'!I1306&lt;&gt;"",SUBSTITUTE(Shema!$A$10, "SUBSTXT", 'DOHKAP 2'!I1306),"")
&amp;Shema!$A$11,IF(OR(IFERROR(FIND("&lt;/Envelope&gt;", A1318), 0)&gt;0, A1318=""),"",
Shema!$A$14
&amp;SUBSTITUTE(Shema!$A$15,"SUBSTXT",SUBSTITUTE(TEXT(ROUND(SUM('DOHKAP 2'!$G$6:$G$5000),2),"0,00"),",","."))
&amp;SUBSTITUTE(Shema!$A$16,"SUBSTXT",SUBSTITUTE(TEXT(ROUND(SUM('DOHKAP 2'!$H$6:$H$5000),2),"0,00"),",","."))
&amp;SUBSTITUTE(Shema!$A$17, "SUBSTXT", 'DOHKAP 2'!$E$1)&amp;Shema!$A$18&amp;Shema!$A$20))</f>
        <v/>
      </c>
    </row>
    <row r="1320" spans="1:1" x14ac:dyDescent="0.25">
      <c r="A1320" s="2" t="str">
        <f>IF('DOHKAP 2'!C1307&lt;&gt;"",Shema!$A$1                                                                                                                                                                                                                                                       &amp;IF('DOHKAP 2'!A1307&lt;&gt;"",SUBSTITUTE(Shema!$A$2, "SUBSTXT", 'DOHKAP 2'!A1307),"")
&amp;IF('DOHKAP 2'!B1307&lt;&gt;"",SUBSTITUTE(Shema!$A$3, "SUBSTXT", 'DOHKAP 2'!B1307),"")
&amp;IF('DOHKAP 2'!C1307&lt;&gt;"",SUBSTITUTE(SUBSTITUTE(Shema!$A$4, "SUBSTXT", 'DOHKAP 2'!C1307),"&amp;","&amp;amp;"),"")
&amp;IF('DOHKAP 2'!D1307&lt;&gt;"",SUBSTITUTE(SUBSTITUTE(Shema!$A$5, "SUBSTXT", 'DOHKAP 2'!D1307),"&amp;","&amp;amp;"),"")
&amp;IF('DOHKAP 2'!E1307&lt;&gt;"",SUBSTITUTE(Shema!$A$6, "SUBSTXT", 'DOHKAP 2'!E1307),"")
&amp;IF('DOHKAP 2'!F1307&lt;&gt;"",SUBSTITUTE(Shema!$A$7, "SUBSTXT", 'DOHKAP 2'!F1307),"")
&amp;IF('DOHKAP 2'!G1307&lt;&gt;"",SUBSTITUTE(Shema!$A$8, "SUBSTXT", SUBSTITUTE(ROUND('DOHKAP 2'!G1307,2),",",".")),"")
&amp;IF('DOHKAP 2'!H1307&lt;&gt;"",SUBSTITUTE(Shema!$A$9, "SUBSTXT", SUBSTITUTE(ROUND('DOHKAP 2'!H1307,2),",",".")),"")
&amp;IF('DOHKAP 2'!I1307&lt;&gt;"",SUBSTITUTE(Shema!$A$10, "SUBSTXT", 'DOHKAP 2'!I1307),"")
&amp;Shema!$A$11,IF(OR(IFERROR(FIND("&lt;/Envelope&gt;", A1319), 0)&gt;0, A1319=""),"",
Shema!$A$14
&amp;SUBSTITUTE(Shema!$A$15,"SUBSTXT",SUBSTITUTE(TEXT(ROUND(SUM('DOHKAP 2'!$G$6:$G$5000),2),"0,00"),",","."))
&amp;SUBSTITUTE(Shema!$A$16,"SUBSTXT",SUBSTITUTE(TEXT(ROUND(SUM('DOHKAP 2'!$H$6:$H$5000),2),"0,00"),",","."))
&amp;SUBSTITUTE(Shema!$A$17, "SUBSTXT", 'DOHKAP 2'!$E$1)&amp;Shema!$A$18&amp;Shema!$A$20))</f>
        <v/>
      </c>
    </row>
    <row r="1321" spans="1:1" x14ac:dyDescent="0.25">
      <c r="A1321" s="2" t="str">
        <f>IF('DOHKAP 2'!C1308&lt;&gt;"",Shema!$A$1                                                                                                                                                                                                                                                       &amp;IF('DOHKAP 2'!A1308&lt;&gt;"",SUBSTITUTE(Shema!$A$2, "SUBSTXT", 'DOHKAP 2'!A1308),"")
&amp;IF('DOHKAP 2'!B1308&lt;&gt;"",SUBSTITUTE(Shema!$A$3, "SUBSTXT", 'DOHKAP 2'!B1308),"")
&amp;IF('DOHKAP 2'!C1308&lt;&gt;"",SUBSTITUTE(SUBSTITUTE(Shema!$A$4, "SUBSTXT", 'DOHKAP 2'!C1308),"&amp;","&amp;amp;"),"")
&amp;IF('DOHKAP 2'!D1308&lt;&gt;"",SUBSTITUTE(SUBSTITUTE(Shema!$A$5, "SUBSTXT", 'DOHKAP 2'!D1308),"&amp;","&amp;amp;"),"")
&amp;IF('DOHKAP 2'!E1308&lt;&gt;"",SUBSTITUTE(Shema!$A$6, "SUBSTXT", 'DOHKAP 2'!E1308),"")
&amp;IF('DOHKAP 2'!F1308&lt;&gt;"",SUBSTITUTE(Shema!$A$7, "SUBSTXT", 'DOHKAP 2'!F1308),"")
&amp;IF('DOHKAP 2'!G1308&lt;&gt;"",SUBSTITUTE(Shema!$A$8, "SUBSTXT", SUBSTITUTE(ROUND('DOHKAP 2'!G1308,2),",",".")),"")
&amp;IF('DOHKAP 2'!H1308&lt;&gt;"",SUBSTITUTE(Shema!$A$9, "SUBSTXT", SUBSTITUTE(ROUND('DOHKAP 2'!H1308,2),",",".")),"")
&amp;IF('DOHKAP 2'!I1308&lt;&gt;"",SUBSTITUTE(Shema!$A$10, "SUBSTXT", 'DOHKAP 2'!I1308),"")
&amp;Shema!$A$11,IF(OR(IFERROR(FIND("&lt;/Envelope&gt;", A1320), 0)&gt;0, A1320=""),"",
Shema!$A$14
&amp;SUBSTITUTE(Shema!$A$15,"SUBSTXT",SUBSTITUTE(TEXT(ROUND(SUM('DOHKAP 2'!$G$6:$G$5000),2),"0,00"),",","."))
&amp;SUBSTITUTE(Shema!$A$16,"SUBSTXT",SUBSTITUTE(TEXT(ROUND(SUM('DOHKAP 2'!$H$6:$H$5000),2),"0,00"),",","."))
&amp;SUBSTITUTE(Shema!$A$17, "SUBSTXT", 'DOHKAP 2'!$E$1)&amp;Shema!$A$18&amp;Shema!$A$20))</f>
        <v/>
      </c>
    </row>
    <row r="1322" spans="1:1" x14ac:dyDescent="0.25">
      <c r="A1322" s="2" t="str">
        <f>IF('DOHKAP 2'!C1309&lt;&gt;"",Shema!$A$1                                                                                                                                                                                                                                                       &amp;IF('DOHKAP 2'!A1309&lt;&gt;"",SUBSTITUTE(Shema!$A$2, "SUBSTXT", 'DOHKAP 2'!A1309),"")
&amp;IF('DOHKAP 2'!B1309&lt;&gt;"",SUBSTITUTE(Shema!$A$3, "SUBSTXT", 'DOHKAP 2'!B1309),"")
&amp;IF('DOHKAP 2'!C1309&lt;&gt;"",SUBSTITUTE(SUBSTITUTE(Shema!$A$4, "SUBSTXT", 'DOHKAP 2'!C1309),"&amp;","&amp;amp;"),"")
&amp;IF('DOHKAP 2'!D1309&lt;&gt;"",SUBSTITUTE(SUBSTITUTE(Shema!$A$5, "SUBSTXT", 'DOHKAP 2'!D1309),"&amp;","&amp;amp;"),"")
&amp;IF('DOHKAP 2'!E1309&lt;&gt;"",SUBSTITUTE(Shema!$A$6, "SUBSTXT", 'DOHKAP 2'!E1309),"")
&amp;IF('DOHKAP 2'!F1309&lt;&gt;"",SUBSTITUTE(Shema!$A$7, "SUBSTXT", 'DOHKAP 2'!F1309),"")
&amp;IF('DOHKAP 2'!G1309&lt;&gt;"",SUBSTITUTE(Shema!$A$8, "SUBSTXT", SUBSTITUTE(ROUND('DOHKAP 2'!G1309,2),",",".")),"")
&amp;IF('DOHKAP 2'!H1309&lt;&gt;"",SUBSTITUTE(Shema!$A$9, "SUBSTXT", SUBSTITUTE(ROUND('DOHKAP 2'!H1309,2),",",".")),"")
&amp;IF('DOHKAP 2'!I1309&lt;&gt;"",SUBSTITUTE(Shema!$A$10, "SUBSTXT", 'DOHKAP 2'!I1309),"")
&amp;Shema!$A$11,IF(OR(IFERROR(FIND("&lt;/Envelope&gt;", A1321), 0)&gt;0, A1321=""),"",
Shema!$A$14
&amp;SUBSTITUTE(Shema!$A$15,"SUBSTXT",SUBSTITUTE(TEXT(ROUND(SUM('DOHKAP 2'!$G$6:$G$5000),2),"0,00"),",","."))
&amp;SUBSTITUTE(Shema!$A$16,"SUBSTXT",SUBSTITUTE(TEXT(ROUND(SUM('DOHKAP 2'!$H$6:$H$5000),2),"0,00"),",","."))
&amp;SUBSTITUTE(Shema!$A$17, "SUBSTXT", 'DOHKAP 2'!$E$1)&amp;Shema!$A$18&amp;Shema!$A$20))</f>
        <v/>
      </c>
    </row>
    <row r="1323" spans="1:1" x14ac:dyDescent="0.25">
      <c r="A1323" s="2" t="str">
        <f>IF('DOHKAP 2'!C1310&lt;&gt;"",Shema!$A$1                                                                                                                                                                                                                                                       &amp;IF('DOHKAP 2'!A1310&lt;&gt;"",SUBSTITUTE(Shema!$A$2, "SUBSTXT", 'DOHKAP 2'!A1310),"")
&amp;IF('DOHKAP 2'!B1310&lt;&gt;"",SUBSTITUTE(Shema!$A$3, "SUBSTXT", 'DOHKAP 2'!B1310),"")
&amp;IF('DOHKAP 2'!C1310&lt;&gt;"",SUBSTITUTE(SUBSTITUTE(Shema!$A$4, "SUBSTXT", 'DOHKAP 2'!C1310),"&amp;","&amp;amp;"),"")
&amp;IF('DOHKAP 2'!D1310&lt;&gt;"",SUBSTITUTE(SUBSTITUTE(Shema!$A$5, "SUBSTXT", 'DOHKAP 2'!D1310),"&amp;","&amp;amp;"),"")
&amp;IF('DOHKAP 2'!E1310&lt;&gt;"",SUBSTITUTE(Shema!$A$6, "SUBSTXT", 'DOHKAP 2'!E1310),"")
&amp;IF('DOHKAP 2'!F1310&lt;&gt;"",SUBSTITUTE(Shema!$A$7, "SUBSTXT", 'DOHKAP 2'!F1310),"")
&amp;IF('DOHKAP 2'!G1310&lt;&gt;"",SUBSTITUTE(Shema!$A$8, "SUBSTXT", SUBSTITUTE(ROUND('DOHKAP 2'!G1310,2),",",".")),"")
&amp;IF('DOHKAP 2'!H1310&lt;&gt;"",SUBSTITUTE(Shema!$A$9, "SUBSTXT", SUBSTITUTE(ROUND('DOHKAP 2'!H1310,2),",",".")),"")
&amp;IF('DOHKAP 2'!I1310&lt;&gt;"",SUBSTITUTE(Shema!$A$10, "SUBSTXT", 'DOHKAP 2'!I1310),"")
&amp;Shema!$A$11,IF(OR(IFERROR(FIND("&lt;/Envelope&gt;", A1322), 0)&gt;0, A1322=""),"",
Shema!$A$14
&amp;SUBSTITUTE(Shema!$A$15,"SUBSTXT",SUBSTITUTE(TEXT(ROUND(SUM('DOHKAP 2'!$G$6:$G$5000),2),"0,00"),",","."))
&amp;SUBSTITUTE(Shema!$A$16,"SUBSTXT",SUBSTITUTE(TEXT(ROUND(SUM('DOHKAP 2'!$H$6:$H$5000),2),"0,00"),",","."))
&amp;SUBSTITUTE(Shema!$A$17, "SUBSTXT", 'DOHKAP 2'!$E$1)&amp;Shema!$A$18&amp;Shema!$A$20))</f>
        <v/>
      </c>
    </row>
    <row r="1324" spans="1:1" x14ac:dyDescent="0.25">
      <c r="A1324" s="2" t="str">
        <f>IF('DOHKAP 2'!C1311&lt;&gt;"",Shema!$A$1                                                                                                                                                                                                                                                       &amp;IF('DOHKAP 2'!A1311&lt;&gt;"",SUBSTITUTE(Shema!$A$2, "SUBSTXT", 'DOHKAP 2'!A1311),"")
&amp;IF('DOHKAP 2'!B1311&lt;&gt;"",SUBSTITUTE(Shema!$A$3, "SUBSTXT", 'DOHKAP 2'!B1311),"")
&amp;IF('DOHKAP 2'!C1311&lt;&gt;"",SUBSTITUTE(SUBSTITUTE(Shema!$A$4, "SUBSTXT", 'DOHKAP 2'!C1311),"&amp;","&amp;amp;"),"")
&amp;IF('DOHKAP 2'!D1311&lt;&gt;"",SUBSTITUTE(SUBSTITUTE(Shema!$A$5, "SUBSTXT", 'DOHKAP 2'!D1311),"&amp;","&amp;amp;"),"")
&amp;IF('DOHKAP 2'!E1311&lt;&gt;"",SUBSTITUTE(Shema!$A$6, "SUBSTXT", 'DOHKAP 2'!E1311),"")
&amp;IF('DOHKAP 2'!F1311&lt;&gt;"",SUBSTITUTE(Shema!$A$7, "SUBSTXT", 'DOHKAP 2'!F1311),"")
&amp;IF('DOHKAP 2'!G1311&lt;&gt;"",SUBSTITUTE(Shema!$A$8, "SUBSTXT", SUBSTITUTE(ROUND('DOHKAP 2'!G1311,2),",",".")),"")
&amp;IF('DOHKAP 2'!H1311&lt;&gt;"",SUBSTITUTE(Shema!$A$9, "SUBSTXT", SUBSTITUTE(ROUND('DOHKAP 2'!H1311,2),",",".")),"")
&amp;IF('DOHKAP 2'!I1311&lt;&gt;"",SUBSTITUTE(Shema!$A$10, "SUBSTXT", 'DOHKAP 2'!I1311),"")
&amp;Shema!$A$11,IF(OR(IFERROR(FIND("&lt;/Envelope&gt;", A1323), 0)&gt;0, A1323=""),"",
Shema!$A$14
&amp;SUBSTITUTE(Shema!$A$15,"SUBSTXT",SUBSTITUTE(TEXT(ROUND(SUM('DOHKAP 2'!$G$6:$G$5000),2),"0,00"),",","."))
&amp;SUBSTITUTE(Shema!$A$16,"SUBSTXT",SUBSTITUTE(TEXT(ROUND(SUM('DOHKAP 2'!$H$6:$H$5000),2),"0,00"),",","."))
&amp;SUBSTITUTE(Shema!$A$17, "SUBSTXT", 'DOHKAP 2'!$E$1)&amp;Shema!$A$18&amp;Shema!$A$20))</f>
        <v/>
      </c>
    </row>
    <row r="1325" spans="1:1" x14ac:dyDescent="0.25">
      <c r="A1325" s="2" t="str">
        <f>IF('DOHKAP 2'!C1312&lt;&gt;"",Shema!$A$1                                                                                                                                                                                                                                                       &amp;IF('DOHKAP 2'!A1312&lt;&gt;"",SUBSTITUTE(Shema!$A$2, "SUBSTXT", 'DOHKAP 2'!A1312),"")
&amp;IF('DOHKAP 2'!B1312&lt;&gt;"",SUBSTITUTE(Shema!$A$3, "SUBSTXT", 'DOHKAP 2'!B1312),"")
&amp;IF('DOHKAP 2'!C1312&lt;&gt;"",SUBSTITUTE(SUBSTITUTE(Shema!$A$4, "SUBSTXT", 'DOHKAP 2'!C1312),"&amp;","&amp;amp;"),"")
&amp;IF('DOHKAP 2'!D1312&lt;&gt;"",SUBSTITUTE(SUBSTITUTE(Shema!$A$5, "SUBSTXT", 'DOHKAP 2'!D1312),"&amp;","&amp;amp;"),"")
&amp;IF('DOHKAP 2'!E1312&lt;&gt;"",SUBSTITUTE(Shema!$A$6, "SUBSTXT", 'DOHKAP 2'!E1312),"")
&amp;IF('DOHKAP 2'!F1312&lt;&gt;"",SUBSTITUTE(Shema!$A$7, "SUBSTXT", 'DOHKAP 2'!F1312),"")
&amp;IF('DOHKAP 2'!G1312&lt;&gt;"",SUBSTITUTE(Shema!$A$8, "SUBSTXT", SUBSTITUTE(ROUND('DOHKAP 2'!G1312,2),",",".")),"")
&amp;IF('DOHKAP 2'!H1312&lt;&gt;"",SUBSTITUTE(Shema!$A$9, "SUBSTXT", SUBSTITUTE(ROUND('DOHKAP 2'!H1312,2),",",".")),"")
&amp;IF('DOHKAP 2'!I1312&lt;&gt;"",SUBSTITUTE(Shema!$A$10, "SUBSTXT", 'DOHKAP 2'!I1312),"")
&amp;Shema!$A$11,IF(OR(IFERROR(FIND("&lt;/Envelope&gt;", A1324), 0)&gt;0, A1324=""),"",
Shema!$A$14
&amp;SUBSTITUTE(Shema!$A$15,"SUBSTXT",SUBSTITUTE(TEXT(ROUND(SUM('DOHKAP 2'!$G$6:$G$5000),2),"0,00"),",","."))
&amp;SUBSTITUTE(Shema!$A$16,"SUBSTXT",SUBSTITUTE(TEXT(ROUND(SUM('DOHKAP 2'!$H$6:$H$5000),2),"0,00"),",","."))
&amp;SUBSTITUTE(Shema!$A$17, "SUBSTXT", 'DOHKAP 2'!$E$1)&amp;Shema!$A$18&amp;Shema!$A$20))</f>
        <v/>
      </c>
    </row>
    <row r="1326" spans="1:1" x14ac:dyDescent="0.25">
      <c r="A1326" s="2" t="str">
        <f>IF('DOHKAP 2'!C1313&lt;&gt;"",Shema!$A$1                                                                                                                                                                                                                                                       &amp;IF('DOHKAP 2'!A1313&lt;&gt;"",SUBSTITUTE(Shema!$A$2, "SUBSTXT", 'DOHKAP 2'!A1313),"")
&amp;IF('DOHKAP 2'!B1313&lt;&gt;"",SUBSTITUTE(Shema!$A$3, "SUBSTXT", 'DOHKAP 2'!B1313),"")
&amp;IF('DOHKAP 2'!C1313&lt;&gt;"",SUBSTITUTE(SUBSTITUTE(Shema!$A$4, "SUBSTXT", 'DOHKAP 2'!C1313),"&amp;","&amp;amp;"),"")
&amp;IF('DOHKAP 2'!D1313&lt;&gt;"",SUBSTITUTE(SUBSTITUTE(Shema!$A$5, "SUBSTXT", 'DOHKAP 2'!D1313),"&amp;","&amp;amp;"),"")
&amp;IF('DOHKAP 2'!E1313&lt;&gt;"",SUBSTITUTE(Shema!$A$6, "SUBSTXT", 'DOHKAP 2'!E1313),"")
&amp;IF('DOHKAP 2'!F1313&lt;&gt;"",SUBSTITUTE(Shema!$A$7, "SUBSTXT", 'DOHKAP 2'!F1313),"")
&amp;IF('DOHKAP 2'!G1313&lt;&gt;"",SUBSTITUTE(Shema!$A$8, "SUBSTXT", SUBSTITUTE(ROUND('DOHKAP 2'!G1313,2),",",".")),"")
&amp;IF('DOHKAP 2'!H1313&lt;&gt;"",SUBSTITUTE(Shema!$A$9, "SUBSTXT", SUBSTITUTE(ROUND('DOHKAP 2'!H1313,2),",",".")),"")
&amp;IF('DOHKAP 2'!I1313&lt;&gt;"",SUBSTITUTE(Shema!$A$10, "SUBSTXT", 'DOHKAP 2'!I1313),"")
&amp;Shema!$A$11,IF(OR(IFERROR(FIND("&lt;/Envelope&gt;", A1325), 0)&gt;0, A1325=""),"",
Shema!$A$14
&amp;SUBSTITUTE(Shema!$A$15,"SUBSTXT",SUBSTITUTE(TEXT(ROUND(SUM('DOHKAP 2'!$G$6:$G$5000),2),"0,00"),",","."))
&amp;SUBSTITUTE(Shema!$A$16,"SUBSTXT",SUBSTITUTE(TEXT(ROUND(SUM('DOHKAP 2'!$H$6:$H$5000),2),"0,00"),",","."))
&amp;SUBSTITUTE(Shema!$A$17, "SUBSTXT", 'DOHKAP 2'!$E$1)&amp;Shema!$A$18&amp;Shema!$A$20))</f>
        <v/>
      </c>
    </row>
    <row r="1327" spans="1:1" x14ac:dyDescent="0.25">
      <c r="A1327" s="2" t="str">
        <f>IF('DOHKAP 2'!C1314&lt;&gt;"",Shema!$A$1                                                                                                                                                                                                                                                       &amp;IF('DOHKAP 2'!A1314&lt;&gt;"",SUBSTITUTE(Shema!$A$2, "SUBSTXT", 'DOHKAP 2'!A1314),"")
&amp;IF('DOHKAP 2'!B1314&lt;&gt;"",SUBSTITUTE(Shema!$A$3, "SUBSTXT", 'DOHKAP 2'!B1314),"")
&amp;IF('DOHKAP 2'!C1314&lt;&gt;"",SUBSTITUTE(SUBSTITUTE(Shema!$A$4, "SUBSTXT", 'DOHKAP 2'!C1314),"&amp;","&amp;amp;"),"")
&amp;IF('DOHKAP 2'!D1314&lt;&gt;"",SUBSTITUTE(SUBSTITUTE(Shema!$A$5, "SUBSTXT", 'DOHKAP 2'!D1314),"&amp;","&amp;amp;"),"")
&amp;IF('DOHKAP 2'!E1314&lt;&gt;"",SUBSTITUTE(Shema!$A$6, "SUBSTXT", 'DOHKAP 2'!E1314),"")
&amp;IF('DOHKAP 2'!F1314&lt;&gt;"",SUBSTITUTE(Shema!$A$7, "SUBSTXT", 'DOHKAP 2'!F1314),"")
&amp;IF('DOHKAP 2'!G1314&lt;&gt;"",SUBSTITUTE(Shema!$A$8, "SUBSTXT", SUBSTITUTE(ROUND('DOHKAP 2'!G1314,2),",",".")),"")
&amp;IF('DOHKAP 2'!H1314&lt;&gt;"",SUBSTITUTE(Shema!$A$9, "SUBSTXT", SUBSTITUTE(ROUND('DOHKAP 2'!H1314,2),",",".")),"")
&amp;IF('DOHKAP 2'!I1314&lt;&gt;"",SUBSTITUTE(Shema!$A$10, "SUBSTXT", 'DOHKAP 2'!I1314),"")
&amp;Shema!$A$11,IF(OR(IFERROR(FIND("&lt;/Envelope&gt;", A1326), 0)&gt;0, A1326=""),"",
Shema!$A$14
&amp;SUBSTITUTE(Shema!$A$15,"SUBSTXT",SUBSTITUTE(TEXT(ROUND(SUM('DOHKAP 2'!$G$6:$G$5000),2),"0,00"),",","."))
&amp;SUBSTITUTE(Shema!$A$16,"SUBSTXT",SUBSTITUTE(TEXT(ROUND(SUM('DOHKAP 2'!$H$6:$H$5000),2),"0,00"),",","."))
&amp;SUBSTITUTE(Shema!$A$17, "SUBSTXT", 'DOHKAP 2'!$E$1)&amp;Shema!$A$18&amp;Shema!$A$20))</f>
        <v/>
      </c>
    </row>
    <row r="1328" spans="1:1" x14ac:dyDescent="0.25">
      <c r="A1328" s="2" t="str">
        <f>IF('DOHKAP 2'!C1315&lt;&gt;"",Shema!$A$1                                                                                                                                                                                                                                                       &amp;IF('DOHKAP 2'!A1315&lt;&gt;"",SUBSTITUTE(Shema!$A$2, "SUBSTXT", 'DOHKAP 2'!A1315),"")
&amp;IF('DOHKAP 2'!B1315&lt;&gt;"",SUBSTITUTE(Shema!$A$3, "SUBSTXT", 'DOHKAP 2'!B1315),"")
&amp;IF('DOHKAP 2'!C1315&lt;&gt;"",SUBSTITUTE(SUBSTITUTE(Shema!$A$4, "SUBSTXT", 'DOHKAP 2'!C1315),"&amp;","&amp;amp;"),"")
&amp;IF('DOHKAP 2'!D1315&lt;&gt;"",SUBSTITUTE(SUBSTITUTE(Shema!$A$5, "SUBSTXT", 'DOHKAP 2'!D1315),"&amp;","&amp;amp;"),"")
&amp;IF('DOHKAP 2'!E1315&lt;&gt;"",SUBSTITUTE(Shema!$A$6, "SUBSTXT", 'DOHKAP 2'!E1315),"")
&amp;IF('DOHKAP 2'!F1315&lt;&gt;"",SUBSTITUTE(Shema!$A$7, "SUBSTXT", 'DOHKAP 2'!F1315),"")
&amp;IF('DOHKAP 2'!G1315&lt;&gt;"",SUBSTITUTE(Shema!$A$8, "SUBSTXT", SUBSTITUTE(ROUND('DOHKAP 2'!G1315,2),",",".")),"")
&amp;IF('DOHKAP 2'!H1315&lt;&gt;"",SUBSTITUTE(Shema!$A$9, "SUBSTXT", SUBSTITUTE(ROUND('DOHKAP 2'!H1315,2),",",".")),"")
&amp;IF('DOHKAP 2'!I1315&lt;&gt;"",SUBSTITUTE(Shema!$A$10, "SUBSTXT", 'DOHKAP 2'!I1315),"")
&amp;Shema!$A$11,IF(OR(IFERROR(FIND("&lt;/Envelope&gt;", A1327), 0)&gt;0, A1327=""),"",
Shema!$A$14
&amp;SUBSTITUTE(Shema!$A$15,"SUBSTXT",SUBSTITUTE(TEXT(ROUND(SUM('DOHKAP 2'!$G$6:$G$5000),2),"0,00"),",","."))
&amp;SUBSTITUTE(Shema!$A$16,"SUBSTXT",SUBSTITUTE(TEXT(ROUND(SUM('DOHKAP 2'!$H$6:$H$5000),2),"0,00"),",","."))
&amp;SUBSTITUTE(Shema!$A$17, "SUBSTXT", 'DOHKAP 2'!$E$1)&amp;Shema!$A$18&amp;Shema!$A$20))</f>
        <v/>
      </c>
    </row>
    <row r="1329" spans="1:1" x14ac:dyDescent="0.25">
      <c r="A1329" s="2" t="str">
        <f>IF('DOHKAP 2'!C1316&lt;&gt;"",Shema!$A$1                                                                                                                                                                                                                                                       &amp;IF('DOHKAP 2'!A1316&lt;&gt;"",SUBSTITUTE(Shema!$A$2, "SUBSTXT", 'DOHKAP 2'!A1316),"")
&amp;IF('DOHKAP 2'!B1316&lt;&gt;"",SUBSTITUTE(Shema!$A$3, "SUBSTXT", 'DOHKAP 2'!B1316),"")
&amp;IF('DOHKAP 2'!C1316&lt;&gt;"",SUBSTITUTE(SUBSTITUTE(Shema!$A$4, "SUBSTXT", 'DOHKAP 2'!C1316),"&amp;","&amp;amp;"),"")
&amp;IF('DOHKAP 2'!D1316&lt;&gt;"",SUBSTITUTE(SUBSTITUTE(Shema!$A$5, "SUBSTXT", 'DOHKAP 2'!D1316),"&amp;","&amp;amp;"),"")
&amp;IF('DOHKAP 2'!E1316&lt;&gt;"",SUBSTITUTE(Shema!$A$6, "SUBSTXT", 'DOHKAP 2'!E1316),"")
&amp;IF('DOHKAP 2'!F1316&lt;&gt;"",SUBSTITUTE(Shema!$A$7, "SUBSTXT", 'DOHKAP 2'!F1316),"")
&amp;IF('DOHKAP 2'!G1316&lt;&gt;"",SUBSTITUTE(Shema!$A$8, "SUBSTXT", SUBSTITUTE(ROUND('DOHKAP 2'!G1316,2),",",".")),"")
&amp;IF('DOHKAP 2'!H1316&lt;&gt;"",SUBSTITUTE(Shema!$A$9, "SUBSTXT", SUBSTITUTE(ROUND('DOHKAP 2'!H1316,2),",",".")),"")
&amp;IF('DOHKAP 2'!I1316&lt;&gt;"",SUBSTITUTE(Shema!$A$10, "SUBSTXT", 'DOHKAP 2'!I1316),"")
&amp;Shema!$A$11,IF(OR(IFERROR(FIND("&lt;/Envelope&gt;", A1328), 0)&gt;0, A1328=""),"",
Shema!$A$14
&amp;SUBSTITUTE(Shema!$A$15,"SUBSTXT",SUBSTITUTE(TEXT(ROUND(SUM('DOHKAP 2'!$G$6:$G$5000),2),"0,00"),",","."))
&amp;SUBSTITUTE(Shema!$A$16,"SUBSTXT",SUBSTITUTE(TEXT(ROUND(SUM('DOHKAP 2'!$H$6:$H$5000),2),"0,00"),",","."))
&amp;SUBSTITUTE(Shema!$A$17, "SUBSTXT", 'DOHKAP 2'!$E$1)&amp;Shema!$A$18&amp;Shema!$A$20))</f>
        <v/>
      </c>
    </row>
    <row r="1330" spans="1:1" x14ac:dyDescent="0.25">
      <c r="A1330" s="2" t="str">
        <f>IF('DOHKAP 2'!C1317&lt;&gt;"",Shema!$A$1                                                                                                                                                                                                                                                       &amp;IF('DOHKAP 2'!A1317&lt;&gt;"",SUBSTITUTE(Shema!$A$2, "SUBSTXT", 'DOHKAP 2'!A1317),"")
&amp;IF('DOHKAP 2'!B1317&lt;&gt;"",SUBSTITUTE(Shema!$A$3, "SUBSTXT", 'DOHKAP 2'!B1317),"")
&amp;IF('DOHKAP 2'!C1317&lt;&gt;"",SUBSTITUTE(SUBSTITUTE(Shema!$A$4, "SUBSTXT", 'DOHKAP 2'!C1317),"&amp;","&amp;amp;"),"")
&amp;IF('DOHKAP 2'!D1317&lt;&gt;"",SUBSTITUTE(SUBSTITUTE(Shema!$A$5, "SUBSTXT", 'DOHKAP 2'!D1317),"&amp;","&amp;amp;"),"")
&amp;IF('DOHKAP 2'!E1317&lt;&gt;"",SUBSTITUTE(Shema!$A$6, "SUBSTXT", 'DOHKAP 2'!E1317),"")
&amp;IF('DOHKAP 2'!F1317&lt;&gt;"",SUBSTITUTE(Shema!$A$7, "SUBSTXT", 'DOHKAP 2'!F1317),"")
&amp;IF('DOHKAP 2'!G1317&lt;&gt;"",SUBSTITUTE(Shema!$A$8, "SUBSTXT", SUBSTITUTE(ROUND('DOHKAP 2'!G1317,2),",",".")),"")
&amp;IF('DOHKAP 2'!H1317&lt;&gt;"",SUBSTITUTE(Shema!$A$9, "SUBSTXT", SUBSTITUTE(ROUND('DOHKAP 2'!H1317,2),",",".")),"")
&amp;IF('DOHKAP 2'!I1317&lt;&gt;"",SUBSTITUTE(Shema!$A$10, "SUBSTXT", 'DOHKAP 2'!I1317),"")
&amp;Shema!$A$11,IF(OR(IFERROR(FIND("&lt;/Envelope&gt;", A1329), 0)&gt;0, A1329=""),"",
Shema!$A$14
&amp;SUBSTITUTE(Shema!$A$15,"SUBSTXT",SUBSTITUTE(TEXT(ROUND(SUM('DOHKAP 2'!$G$6:$G$5000),2),"0,00"),",","."))
&amp;SUBSTITUTE(Shema!$A$16,"SUBSTXT",SUBSTITUTE(TEXT(ROUND(SUM('DOHKAP 2'!$H$6:$H$5000),2),"0,00"),",","."))
&amp;SUBSTITUTE(Shema!$A$17, "SUBSTXT", 'DOHKAP 2'!$E$1)&amp;Shema!$A$18&amp;Shema!$A$20))</f>
        <v/>
      </c>
    </row>
    <row r="1331" spans="1:1" x14ac:dyDescent="0.25">
      <c r="A1331" s="2" t="str">
        <f>IF('DOHKAP 2'!C1318&lt;&gt;"",Shema!$A$1                                                                                                                                                                                                                                                       &amp;IF('DOHKAP 2'!A1318&lt;&gt;"",SUBSTITUTE(Shema!$A$2, "SUBSTXT", 'DOHKAP 2'!A1318),"")
&amp;IF('DOHKAP 2'!B1318&lt;&gt;"",SUBSTITUTE(Shema!$A$3, "SUBSTXT", 'DOHKAP 2'!B1318),"")
&amp;IF('DOHKAP 2'!C1318&lt;&gt;"",SUBSTITUTE(SUBSTITUTE(Shema!$A$4, "SUBSTXT", 'DOHKAP 2'!C1318),"&amp;","&amp;amp;"),"")
&amp;IF('DOHKAP 2'!D1318&lt;&gt;"",SUBSTITUTE(SUBSTITUTE(Shema!$A$5, "SUBSTXT", 'DOHKAP 2'!D1318),"&amp;","&amp;amp;"),"")
&amp;IF('DOHKAP 2'!E1318&lt;&gt;"",SUBSTITUTE(Shema!$A$6, "SUBSTXT", 'DOHKAP 2'!E1318),"")
&amp;IF('DOHKAP 2'!F1318&lt;&gt;"",SUBSTITUTE(Shema!$A$7, "SUBSTXT", 'DOHKAP 2'!F1318),"")
&amp;IF('DOHKAP 2'!G1318&lt;&gt;"",SUBSTITUTE(Shema!$A$8, "SUBSTXT", SUBSTITUTE(ROUND('DOHKAP 2'!G1318,2),",",".")),"")
&amp;IF('DOHKAP 2'!H1318&lt;&gt;"",SUBSTITUTE(Shema!$A$9, "SUBSTXT", SUBSTITUTE(ROUND('DOHKAP 2'!H1318,2),",",".")),"")
&amp;IF('DOHKAP 2'!I1318&lt;&gt;"",SUBSTITUTE(Shema!$A$10, "SUBSTXT", 'DOHKAP 2'!I1318),"")
&amp;Shema!$A$11,IF(OR(IFERROR(FIND("&lt;/Envelope&gt;", A1330), 0)&gt;0, A1330=""),"",
Shema!$A$14
&amp;SUBSTITUTE(Shema!$A$15,"SUBSTXT",SUBSTITUTE(TEXT(ROUND(SUM('DOHKAP 2'!$G$6:$G$5000),2),"0,00"),",","."))
&amp;SUBSTITUTE(Shema!$A$16,"SUBSTXT",SUBSTITUTE(TEXT(ROUND(SUM('DOHKAP 2'!$H$6:$H$5000),2),"0,00"),",","."))
&amp;SUBSTITUTE(Shema!$A$17, "SUBSTXT", 'DOHKAP 2'!$E$1)&amp;Shema!$A$18&amp;Shema!$A$20))</f>
        <v/>
      </c>
    </row>
    <row r="1332" spans="1:1" x14ac:dyDescent="0.25">
      <c r="A1332" s="2" t="str">
        <f>IF('DOHKAP 2'!C1319&lt;&gt;"",Shema!$A$1                                                                                                                                                                                                                                                       &amp;IF('DOHKAP 2'!A1319&lt;&gt;"",SUBSTITUTE(Shema!$A$2, "SUBSTXT", 'DOHKAP 2'!A1319),"")
&amp;IF('DOHKAP 2'!B1319&lt;&gt;"",SUBSTITUTE(Shema!$A$3, "SUBSTXT", 'DOHKAP 2'!B1319),"")
&amp;IF('DOHKAP 2'!C1319&lt;&gt;"",SUBSTITUTE(SUBSTITUTE(Shema!$A$4, "SUBSTXT", 'DOHKAP 2'!C1319),"&amp;","&amp;amp;"),"")
&amp;IF('DOHKAP 2'!D1319&lt;&gt;"",SUBSTITUTE(SUBSTITUTE(Shema!$A$5, "SUBSTXT", 'DOHKAP 2'!D1319),"&amp;","&amp;amp;"),"")
&amp;IF('DOHKAP 2'!E1319&lt;&gt;"",SUBSTITUTE(Shema!$A$6, "SUBSTXT", 'DOHKAP 2'!E1319),"")
&amp;IF('DOHKAP 2'!F1319&lt;&gt;"",SUBSTITUTE(Shema!$A$7, "SUBSTXT", 'DOHKAP 2'!F1319),"")
&amp;IF('DOHKAP 2'!G1319&lt;&gt;"",SUBSTITUTE(Shema!$A$8, "SUBSTXT", SUBSTITUTE(ROUND('DOHKAP 2'!G1319,2),",",".")),"")
&amp;IF('DOHKAP 2'!H1319&lt;&gt;"",SUBSTITUTE(Shema!$A$9, "SUBSTXT", SUBSTITUTE(ROUND('DOHKAP 2'!H1319,2),",",".")),"")
&amp;IF('DOHKAP 2'!I1319&lt;&gt;"",SUBSTITUTE(Shema!$A$10, "SUBSTXT", 'DOHKAP 2'!I1319),"")
&amp;Shema!$A$11,IF(OR(IFERROR(FIND("&lt;/Envelope&gt;", A1331), 0)&gt;0, A1331=""),"",
Shema!$A$14
&amp;SUBSTITUTE(Shema!$A$15,"SUBSTXT",SUBSTITUTE(TEXT(ROUND(SUM('DOHKAP 2'!$G$6:$G$5000),2),"0,00"),",","."))
&amp;SUBSTITUTE(Shema!$A$16,"SUBSTXT",SUBSTITUTE(TEXT(ROUND(SUM('DOHKAP 2'!$H$6:$H$5000),2),"0,00"),",","."))
&amp;SUBSTITUTE(Shema!$A$17, "SUBSTXT", 'DOHKAP 2'!$E$1)&amp;Shema!$A$18&amp;Shema!$A$20))</f>
        <v/>
      </c>
    </row>
    <row r="1333" spans="1:1" x14ac:dyDescent="0.25">
      <c r="A1333" s="2" t="str">
        <f>IF('DOHKAP 2'!C1320&lt;&gt;"",Shema!$A$1                                                                                                                                                                                                                                                       &amp;IF('DOHKAP 2'!A1320&lt;&gt;"",SUBSTITUTE(Shema!$A$2, "SUBSTXT", 'DOHKAP 2'!A1320),"")
&amp;IF('DOHKAP 2'!B1320&lt;&gt;"",SUBSTITUTE(Shema!$A$3, "SUBSTXT", 'DOHKAP 2'!B1320),"")
&amp;IF('DOHKAP 2'!C1320&lt;&gt;"",SUBSTITUTE(SUBSTITUTE(Shema!$A$4, "SUBSTXT", 'DOHKAP 2'!C1320),"&amp;","&amp;amp;"),"")
&amp;IF('DOHKAP 2'!D1320&lt;&gt;"",SUBSTITUTE(SUBSTITUTE(Shema!$A$5, "SUBSTXT", 'DOHKAP 2'!D1320),"&amp;","&amp;amp;"),"")
&amp;IF('DOHKAP 2'!E1320&lt;&gt;"",SUBSTITUTE(Shema!$A$6, "SUBSTXT", 'DOHKAP 2'!E1320),"")
&amp;IF('DOHKAP 2'!F1320&lt;&gt;"",SUBSTITUTE(Shema!$A$7, "SUBSTXT", 'DOHKAP 2'!F1320),"")
&amp;IF('DOHKAP 2'!G1320&lt;&gt;"",SUBSTITUTE(Shema!$A$8, "SUBSTXT", SUBSTITUTE(ROUND('DOHKAP 2'!G1320,2),",",".")),"")
&amp;IF('DOHKAP 2'!H1320&lt;&gt;"",SUBSTITUTE(Shema!$A$9, "SUBSTXT", SUBSTITUTE(ROUND('DOHKAP 2'!H1320,2),",",".")),"")
&amp;IF('DOHKAP 2'!I1320&lt;&gt;"",SUBSTITUTE(Shema!$A$10, "SUBSTXT", 'DOHKAP 2'!I1320),"")
&amp;Shema!$A$11,IF(OR(IFERROR(FIND("&lt;/Envelope&gt;", A1332), 0)&gt;0, A1332=""),"",
Shema!$A$14
&amp;SUBSTITUTE(Shema!$A$15,"SUBSTXT",SUBSTITUTE(TEXT(ROUND(SUM('DOHKAP 2'!$G$6:$G$5000),2),"0,00"),",","."))
&amp;SUBSTITUTE(Shema!$A$16,"SUBSTXT",SUBSTITUTE(TEXT(ROUND(SUM('DOHKAP 2'!$H$6:$H$5000),2),"0,00"),",","."))
&amp;SUBSTITUTE(Shema!$A$17, "SUBSTXT", 'DOHKAP 2'!$E$1)&amp;Shema!$A$18&amp;Shema!$A$20))</f>
        <v/>
      </c>
    </row>
    <row r="1334" spans="1:1" x14ac:dyDescent="0.25">
      <c r="A1334" s="2" t="str">
        <f>IF('DOHKAP 2'!C1321&lt;&gt;"",Shema!$A$1                                                                                                                                                                                                                                                       &amp;IF('DOHKAP 2'!A1321&lt;&gt;"",SUBSTITUTE(Shema!$A$2, "SUBSTXT", 'DOHKAP 2'!A1321),"")
&amp;IF('DOHKAP 2'!B1321&lt;&gt;"",SUBSTITUTE(Shema!$A$3, "SUBSTXT", 'DOHKAP 2'!B1321),"")
&amp;IF('DOHKAP 2'!C1321&lt;&gt;"",SUBSTITUTE(SUBSTITUTE(Shema!$A$4, "SUBSTXT", 'DOHKAP 2'!C1321),"&amp;","&amp;amp;"),"")
&amp;IF('DOHKAP 2'!D1321&lt;&gt;"",SUBSTITUTE(SUBSTITUTE(Shema!$A$5, "SUBSTXT", 'DOHKAP 2'!D1321),"&amp;","&amp;amp;"),"")
&amp;IF('DOHKAP 2'!E1321&lt;&gt;"",SUBSTITUTE(Shema!$A$6, "SUBSTXT", 'DOHKAP 2'!E1321),"")
&amp;IF('DOHKAP 2'!F1321&lt;&gt;"",SUBSTITUTE(Shema!$A$7, "SUBSTXT", 'DOHKAP 2'!F1321),"")
&amp;IF('DOHKAP 2'!G1321&lt;&gt;"",SUBSTITUTE(Shema!$A$8, "SUBSTXT", SUBSTITUTE(ROUND('DOHKAP 2'!G1321,2),",",".")),"")
&amp;IF('DOHKAP 2'!H1321&lt;&gt;"",SUBSTITUTE(Shema!$A$9, "SUBSTXT", SUBSTITUTE(ROUND('DOHKAP 2'!H1321,2),",",".")),"")
&amp;IF('DOHKAP 2'!I1321&lt;&gt;"",SUBSTITUTE(Shema!$A$10, "SUBSTXT", 'DOHKAP 2'!I1321),"")
&amp;Shema!$A$11,IF(OR(IFERROR(FIND("&lt;/Envelope&gt;", A1333), 0)&gt;0, A1333=""),"",
Shema!$A$14
&amp;SUBSTITUTE(Shema!$A$15,"SUBSTXT",SUBSTITUTE(TEXT(ROUND(SUM('DOHKAP 2'!$G$6:$G$5000),2),"0,00"),",","."))
&amp;SUBSTITUTE(Shema!$A$16,"SUBSTXT",SUBSTITUTE(TEXT(ROUND(SUM('DOHKAP 2'!$H$6:$H$5000),2),"0,00"),",","."))
&amp;SUBSTITUTE(Shema!$A$17, "SUBSTXT", 'DOHKAP 2'!$E$1)&amp;Shema!$A$18&amp;Shema!$A$20))</f>
        <v/>
      </c>
    </row>
    <row r="1335" spans="1:1" x14ac:dyDescent="0.25">
      <c r="A1335" s="2" t="str">
        <f>IF('DOHKAP 2'!C1322&lt;&gt;"",Shema!$A$1                                                                                                                                                                                                                                                       &amp;IF('DOHKAP 2'!A1322&lt;&gt;"",SUBSTITUTE(Shema!$A$2, "SUBSTXT", 'DOHKAP 2'!A1322),"")
&amp;IF('DOHKAP 2'!B1322&lt;&gt;"",SUBSTITUTE(Shema!$A$3, "SUBSTXT", 'DOHKAP 2'!B1322),"")
&amp;IF('DOHKAP 2'!C1322&lt;&gt;"",SUBSTITUTE(SUBSTITUTE(Shema!$A$4, "SUBSTXT", 'DOHKAP 2'!C1322),"&amp;","&amp;amp;"),"")
&amp;IF('DOHKAP 2'!D1322&lt;&gt;"",SUBSTITUTE(SUBSTITUTE(Shema!$A$5, "SUBSTXT", 'DOHKAP 2'!D1322),"&amp;","&amp;amp;"),"")
&amp;IF('DOHKAP 2'!E1322&lt;&gt;"",SUBSTITUTE(Shema!$A$6, "SUBSTXT", 'DOHKAP 2'!E1322),"")
&amp;IF('DOHKAP 2'!F1322&lt;&gt;"",SUBSTITUTE(Shema!$A$7, "SUBSTXT", 'DOHKAP 2'!F1322),"")
&amp;IF('DOHKAP 2'!G1322&lt;&gt;"",SUBSTITUTE(Shema!$A$8, "SUBSTXT", SUBSTITUTE(ROUND('DOHKAP 2'!G1322,2),",",".")),"")
&amp;IF('DOHKAP 2'!H1322&lt;&gt;"",SUBSTITUTE(Shema!$A$9, "SUBSTXT", SUBSTITUTE(ROUND('DOHKAP 2'!H1322,2),",",".")),"")
&amp;IF('DOHKAP 2'!I1322&lt;&gt;"",SUBSTITUTE(Shema!$A$10, "SUBSTXT", 'DOHKAP 2'!I1322),"")
&amp;Shema!$A$11,IF(OR(IFERROR(FIND("&lt;/Envelope&gt;", A1334), 0)&gt;0, A1334=""),"",
Shema!$A$14
&amp;SUBSTITUTE(Shema!$A$15,"SUBSTXT",SUBSTITUTE(TEXT(ROUND(SUM('DOHKAP 2'!$G$6:$G$5000),2),"0,00"),",","."))
&amp;SUBSTITUTE(Shema!$A$16,"SUBSTXT",SUBSTITUTE(TEXT(ROUND(SUM('DOHKAP 2'!$H$6:$H$5000),2),"0,00"),",","."))
&amp;SUBSTITUTE(Shema!$A$17, "SUBSTXT", 'DOHKAP 2'!$E$1)&amp;Shema!$A$18&amp;Shema!$A$20))</f>
        <v/>
      </c>
    </row>
    <row r="1336" spans="1:1" x14ac:dyDescent="0.25">
      <c r="A1336" s="2" t="str">
        <f>IF('DOHKAP 2'!C1323&lt;&gt;"",Shema!$A$1                                                                                                                                                                                                                                                       &amp;IF('DOHKAP 2'!A1323&lt;&gt;"",SUBSTITUTE(Shema!$A$2, "SUBSTXT", 'DOHKAP 2'!A1323),"")
&amp;IF('DOHKAP 2'!B1323&lt;&gt;"",SUBSTITUTE(Shema!$A$3, "SUBSTXT", 'DOHKAP 2'!B1323),"")
&amp;IF('DOHKAP 2'!C1323&lt;&gt;"",SUBSTITUTE(SUBSTITUTE(Shema!$A$4, "SUBSTXT", 'DOHKAP 2'!C1323),"&amp;","&amp;amp;"),"")
&amp;IF('DOHKAP 2'!D1323&lt;&gt;"",SUBSTITUTE(SUBSTITUTE(Shema!$A$5, "SUBSTXT", 'DOHKAP 2'!D1323),"&amp;","&amp;amp;"),"")
&amp;IF('DOHKAP 2'!E1323&lt;&gt;"",SUBSTITUTE(Shema!$A$6, "SUBSTXT", 'DOHKAP 2'!E1323),"")
&amp;IF('DOHKAP 2'!F1323&lt;&gt;"",SUBSTITUTE(Shema!$A$7, "SUBSTXT", 'DOHKAP 2'!F1323),"")
&amp;IF('DOHKAP 2'!G1323&lt;&gt;"",SUBSTITUTE(Shema!$A$8, "SUBSTXT", SUBSTITUTE(ROUND('DOHKAP 2'!G1323,2),",",".")),"")
&amp;IF('DOHKAP 2'!H1323&lt;&gt;"",SUBSTITUTE(Shema!$A$9, "SUBSTXT", SUBSTITUTE(ROUND('DOHKAP 2'!H1323,2),",",".")),"")
&amp;IF('DOHKAP 2'!I1323&lt;&gt;"",SUBSTITUTE(Shema!$A$10, "SUBSTXT", 'DOHKAP 2'!I1323),"")
&amp;Shema!$A$11,IF(OR(IFERROR(FIND("&lt;/Envelope&gt;", A1335), 0)&gt;0, A1335=""),"",
Shema!$A$14
&amp;SUBSTITUTE(Shema!$A$15,"SUBSTXT",SUBSTITUTE(TEXT(ROUND(SUM('DOHKAP 2'!$G$6:$G$5000),2),"0,00"),",","."))
&amp;SUBSTITUTE(Shema!$A$16,"SUBSTXT",SUBSTITUTE(TEXT(ROUND(SUM('DOHKAP 2'!$H$6:$H$5000),2),"0,00"),",","."))
&amp;SUBSTITUTE(Shema!$A$17, "SUBSTXT", 'DOHKAP 2'!$E$1)&amp;Shema!$A$18&amp;Shema!$A$20))</f>
        <v/>
      </c>
    </row>
    <row r="1337" spans="1:1" x14ac:dyDescent="0.25">
      <c r="A1337" s="2" t="str">
        <f>IF('DOHKAP 2'!C1324&lt;&gt;"",Shema!$A$1                                                                                                                                                                                                                                                       &amp;IF('DOHKAP 2'!A1324&lt;&gt;"",SUBSTITUTE(Shema!$A$2, "SUBSTXT", 'DOHKAP 2'!A1324),"")
&amp;IF('DOHKAP 2'!B1324&lt;&gt;"",SUBSTITUTE(Shema!$A$3, "SUBSTXT", 'DOHKAP 2'!B1324),"")
&amp;IF('DOHKAP 2'!C1324&lt;&gt;"",SUBSTITUTE(SUBSTITUTE(Shema!$A$4, "SUBSTXT", 'DOHKAP 2'!C1324),"&amp;","&amp;amp;"),"")
&amp;IF('DOHKAP 2'!D1324&lt;&gt;"",SUBSTITUTE(SUBSTITUTE(Shema!$A$5, "SUBSTXT", 'DOHKAP 2'!D1324),"&amp;","&amp;amp;"),"")
&amp;IF('DOHKAP 2'!E1324&lt;&gt;"",SUBSTITUTE(Shema!$A$6, "SUBSTXT", 'DOHKAP 2'!E1324),"")
&amp;IF('DOHKAP 2'!F1324&lt;&gt;"",SUBSTITUTE(Shema!$A$7, "SUBSTXT", 'DOHKAP 2'!F1324),"")
&amp;IF('DOHKAP 2'!G1324&lt;&gt;"",SUBSTITUTE(Shema!$A$8, "SUBSTXT", SUBSTITUTE(ROUND('DOHKAP 2'!G1324,2),",",".")),"")
&amp;IF('DOHKAP 2'!H1324&lt;&gt;"",SUBSTITUTE(Shema!$A$9, "SUBSTXT", SUBSTITUTE(ROUND('DOHKAP 2'!H1324,2),",",".")),"")
&amp;IF('DOHKAP 2'!I1324&lt;&gt;"",SUBSTITUTE(Shema!$A$10, "SUBSTXT", 'DOHKAP 2'!I1324),"")
&amp;Shema!$A$11,IF(OR(IFERROR(FIND("&lt;/Envelope&gt;", A1336), 0)&gt;0, A1336=""),"",
Shema!$A$14
&amp;SUBSTITUTE(Shema!$A$15,"SUBSTXT",SUBSTITUTE(TEXT(ROUND(SUM('DOHKAP 2'!$G$6:$G$5000),2),"0,00"),",","."))
&amp;SUBSTITUTE(Shema!$A$16,"SUBSTXT",SUBSTITUTE(TEXT(ROUND(SUM('DOHKAP 2'!$H$6:$H$5000),2),"0,00"),",","."))
&amp;SUBSTITUTE(Shema!$A$17, "SUBSTXT", 'DOHKAP 2'!$E$1)&amp;Shema!$A$18&amp;Shema!$A$20))</f>
        <v/>
      </c>
    </row>
    <row r="1338" spans="1:1" x14ac:dyDescent="0.25">
      <c r="A1338" s="2" t="str">
        <f>IF('DOHKAP 2'!C1325&lt;&gt;"",Shema!$A$1                                                                                                                                                                                                                                                       &amp;IF('DOHKAP 2'!A1325&lt;&gt;"",SUBSTITUTE(Shema!$A$2, "SUBSTXT", 'DOHKAP 2'!A1325),"")
&amp;IF('DOHKAP 2'!B1325&lt;&gt;"",SUBSTITUTE(Shema!$A$3, "SUBSTXT", 'DOHKAP 2'!B1325),"")
&amp;IF('DOHKAP 2'!C1325&lt;&gt;"",SUBSTITUTE(SUBSTITUTE(Shema!$A$4, "SUBSTXT", 'DOHKAP 2'!C1325),"&amp;","&amp;amp;"),"")
&amp;IF('DOHKAP 2'!D1325&lt;&gt;"",SUBSTITUTE(SUBSTITUTE(Shema!$A$5, "SUBSTXT", 'DOHKAP 2'!D1325),"&amp;","&amp;amp;"),"")
&amp;IF('DOHKAP 2'!E1325&lt;&gt;"",SUBSTITUTE(Shema!$A$6, "SUBSTXT", 'DOHKAP 2'!E1325),"")
&amp;IF('DOHKAP 2'!F1325&lt;&gt;"",SUBSTITUTE(Shema!$A$7, "SUBSTXT", 'DOHKAP 2'!F1325),"")
&amp;IF('DOHKAP 2'!G1325&lt;&gt;"",SUBSTITUTE(Shema!$A$8, "SUBSTXT", SUBSTITUTE(ROUND('DOHKAP 2'!G1325,2),",",".")),"")
&amp;IF('DOHKAP 2'!H1325&lt;&gt;"",SUBSTITUTE(Shema!$A$9, "SUBSTXT", SUBSTITUTE(ROUND('DOHKAP 2'!H1325,2),",",".")),"")
&amp;IF('DOHKAP 2'!I1325&lt;&gt;"",SUBSTITUTE(Shema!$A$10, "SUBSTXT", 'DOHKAP 2'!I1325),"")
&amp;Shema!$A$11,IF(OR(IFERROR(FIND("&lt;/Envelope&gt;", A1337), 0)&gt;0, A1337=""),"",
Shema!$A$14
&amp;SUBSTITUTE(Shema!$A$15,"SUBSTXT",SUBSTITUTE(TEXT(ROUND(SUM('DOHKAP 2'!$G$6:$G$5000),2),"0,00"),",","."))
&amp;SUBSTITUTE(Shema!$A$16,"SUBSTXT",SUBSTITUTE(TEXT(ROUND(SUM('DOHKAP 2'!$H$6:$H$5000),2),"0,00"),",","."))
&amp;SUBSTITUTE(Shema!$A$17, "SUBSTXT", 'DOHKAP 2'!$E$1)&amp;Shema!$A$18&amp;Shema!$A$20))</f>
        <v/>
      </c>
    </row>
    <row r="1339" spans="1:1" x14ac:dyDescent="0.25">
      <c r="A1339" s="2" t="str">
        <f>IF('DOHKAP 2'!C1326&lt;&gt;"",Shema!$A$1                                                                                                                                                                                                                                                       &amp;IF('DOHKAP 2'!A1326&lt;&gt;"",SUBSTITUTE(Shema!$A$2, "SUBSTXT", 'DOHKAP 2'!A1326),"")
&amp;IF('DOHKAP 2'!B1326&lt;&gt;"",SUBSTITUTE(Shema!$A$3, "SUBSTXT", 'DOHKAP 2'!B1326),"")
&amp;IF('DOHKAP 2'!C1326&lt;&gt;"",SUBSTITUTE(SUBSTITUTE(Shema!$A$4, "SUBSTXT", 'DOHKAP 2'!C1326),"&amp;","&amp;amp;"),"")
&amp;IF('DOHKAP 2'!D1326&lt;&gt;"",SUBSTITUTE(SUBSTITUTE(Shema!$A$5, "SUBSTXT", 'DOHKAP 2'!D1326),"&amp;","&amp;amp;"),"")
&amp;IF('DOHKAP 2'!E1326&lt;&gt;"",SUBSTITUTE(Shema!$A$6, "SUBSTXT", 'DOHKAP 2'!E1326),"")
&amp;IF('DOHKAP 2'!F1326&lt;&gt;"",SUBSTITUTE(Shema!$A$7, "SUBSTXT", 'DOHKAP 2'!F1326),"")
&amp;IF('DOHKAP 2'!G1326&lt;&gt;"",SUBSTITUTE(Shema!$A$8, "SUBSTXT", SUBSTITUTE(ROUND('DOHKAP 2'!G1326,2),",",".")),"")
&amp;IF('DOHKAP 2'!H1326&lt;&gt;"",SUBSTITUTE(Shema!$A$9, "SUBSTXT", SUBSTITUTE(ROUND('DOHKAP 2'!H1326,2),",",".")),"")
&amp;IF('DOHKAP 2'!I1326&lt;&gt;"",SUBSTITUTE(Shema!$A$10, "SUBSTXT", 'DOHKAP 2'!I1326),"")
&amp;Shema!$A$11,IF(OR(IFERROR(FIND("&lt;/Envelope&gt;", A1338), 0)&gt;0, A1338=""),"",
Shema!$A$14
&amp;SUBSTITUTE(Shema!$A$15,"SUBSTXT",SUBSTITUTE(TEXT(ROUND(SUM('DOHKAP 2'!$G$6:$G$5000),2),"0,00"),",","."))
&amp;SUBSTITUTE(Shema!$A$16,"SUBSTXT",SUBSTITUTE(TEXT(ROUND(SUM('DOHKAP 2'!$H$6:$H$5000),2),"0,00"),",","."))
&amp;SUBSTITUTE(Shema!$A$17, "SUBSTXT", 'DOHKAP 2'!$E$1)&amp;Shema!$A$18&amp;Shema!$A$20))</f>
        <v/>
      </c>
    </row>
    <row r="1340" spans="1:1" x14ac:dyDescent="0.25">
      <c r="A1340" s="2" t="str">
        <f>IF('DOHKAP 2'!C1327&lt;&gt;"",Shema!$A$1                                                                                                                                                                                                                                                       &amp;IF('DOHKAP 2'!A1327&lt;&gt;"",SUBSTITUTE(Shema!$A$2, "SUBSTXT", 'DOHKAP 2'!A1327),"")
&amp;IF('DOHKAP 2'!B1327&lt;&gt;"",SUBSTITUTE(Shema!$A$3, "SUBSTXT", 'DOHKAP 2'!B1327),"")
&amp;IF('DOHKAP 2'!C1327&lt;&gt;"",SUBSTITUTE(SUBSTITUTE(Shema!$A$4, "SUBSTXT", 'DOHKAP 2'!C1327),"&amp;","&amp;amp;"),"")
&amp;IF('DOHKAP 2'!D1327&lt;&gt;"",SUBSTITUTE(SUBSTITUTE(Shema!$A$5, "SUBSTXT", 'DOHKAP 2'!D1327),"&amp;","&amp;amp;"),"")
&amp;IF('DOHKAP 2'!E1327&lt;&gt;"",SUBSTITUTE(Shema!$A$6, "SUBSTXT", 'DOHKAP 2'!E1327),"")
&amp;IF('DOHKAP 2'!F1327&lt;&gt;"",SUBSTITUTE(Shema!$A$7, "SUBSTXT", 'DOHKAP 2'!F1327),"")
&amp;IF('DOHKAP 2'!G1327&lt;&gt;"",SUBSTITUTE(Shema!$A$8, "SUBSTXT", SUBSTITUTE(ROUND('DOHKAP 2'!G1327,2),",",".")),"")
&amp;IF('DOHKAP 2'!H1327&lt;&gt;"",SUBSTITUTE(Shema!$A$9, "SUBSTXT", SUBSTITUTE(ROUND('DOHKAP 2'!H1327,2),",",".")),"")
&amp;IF('DOHKAP 2'!I1327&lt;&gt;"",SUBSTITUTE(Shema!$A$10, "SUBSTXT", 'DOHKAP 2'!I1327),"")
&amp;Shema!$A$11,IF(OR(IFERROR(FIND("&lt;/Envelope&gt;", A1339), 0)&gt;0, A1339=""),"",
Shema!$A$14
&amp;SUBSTITUTE(Shema!$A$15,"SUBSTXT",SUBSTITUTE(TEXT(ROUND(SUM('DOHKAP 2'!$G$6:$G$5000),2),"0,00"),",","."))
&amp;SUBSTITUTE(Shema!$A$16,"SUBSTXT",SUBSTITUTE(TEXT(ROUND(SUM('DOHKAP 2'!$H$6:$H$5000),2),"0,00"),",","."))
&amp;SUBSTITUTE(Shema!$A$17, "SUBSTXT", 'DOHKAP 2'!$E$1)&amp;Shema!$A$18&amp;Shema!$A$20))</f>
        <v/>
      </c>
    </row>
    <row r="1341" spans="1:1" x14ac:dyDescent="0.25">
      <c r="A1341" s="2" t="str">
        <f>IF('DOHKAP 2'!C1328&lt;&gt;"",Shema!$A$1                                                                                                                                                                                                                                                       &amp;IF('DOHKAP 2'!A1328&lt;&gt;"",SUBSTITUTE(Shema!$A$2, "SUBSTXT", 'DOHKAP 2'!A1328),"")
&amp;IF('DOHKAP 2'!B1328&lt;&gt;"",SUBSTITUTE(Shema!$A$3, "SUBSTXT", 'DOHKAP 2'!B1328),"")
&amp;IF('DOHKAP 2'!C1328&lt;&gt;"",SUBSTITUTE(SUBSTITUTE(Shema!$A$4, "SUBSTXT", 'DOHKAP 2'!C1328),"&amp;","&amp;amp;"),"")
&amp;IF('DOHKAP 2'!D1328&lt;&gt;"",SUBSTITUTE(SUBSTITUTE(Shema!$A$5, "SUBSTXT", 'DOHKAP 2'!D1328),"&amp;","&amp;amp;"),"")
&amp;IF('DOHKAP 2'!E1328&lt;&gt;"",SUBSTITUTE(Shema!$A$6, "SUBSTXT", 'DOHKAP 2'!E1328),"")
&amp;IF('DOHKAP 2'!F1328&lt;&gt;"",SUBSTITUTE(Shema!$A$7, "SUBSTXT", 'DOHKAP 2'!F1328),"")
&amp;IF('DOHKAP 2'!G1328&lt;&gt;"",SUBSTITUTE(Shema!$A$8, "SUBSTXT", SUBSTITUTE(ROUND('DOHKAP 2'!G1328,2),",",".")),"")
&amp;IF('DOHKAP 2'!H1328&lt;&gt;"",SUBSTITUTE(Shema!$A$9, "SUBSTXT", SUBSTITUTE(ROUND('DOHKAP 2'!H1328,2),",",".")),"")
&amp;IF('DOHKAP 2'!I1328&lt;&gt;"",SUBSTITUTE(Shema!$A$10, "SUBSTXT", 'DOHKAP 2'!I1328),"")
&amp;Shema!$A$11,IF(OR(IFERROR(FIND("&lt;/Envelope&gt;", A1340), 0)&gt;0, A1340=""),"",
Shema!$A$14
&amp;SUBSTITUTE(Shema!$A$15,"SUBSTXT",SUBSTITUTE(TEXT(ROUND(SUM('DOHKAP 2'!$G$6:$G$5000),2),"0,00"),",","."))
&amp;SUBSTITUTE(Shema!$A$16,"SUBSTXT",SUBSTITUTE(TEXT(ROUND(SUM('DOHKAP 2'!$H$6:$H$5000),2),"0,00"),",","."))
&amp;SUBSTITUTE(Shema!$A$17, "SUBSTXT", 'DOHKAP 2'!$E$1)&amp;Shema!$A$18&amp;Shema!$A$20))</f>
        <v/>
      </c>
    </row>
    <row r="1342" spans="1:1" x14ac:dyDescent="0.25">
      <c r="A1342" s="2" t="str">
        <f>IF('DOHKAP 2'!C1329&lt;&gt;"",Shema!$A$1                                                                                                                                                                                                                                                       &amp;IF('DOHKAP 2'!A1329&lt;&gt;"",SUBSTITUTE(Shema!$A$2, "SUBSTXT", 'DOHKAP 2'!A1329),"")
&amp;IF('DOHKAP 2'!B1329&lt;&gt;"",SUBSTITUTE(Shema!$A$3, "SUBSTXT", 'DOHKAP 2'!B1329),"")
&amp;IF('DOHKAP 2'!C1329&lt;&gt;"",SUBSTITUTE(SUBSTITUTE(Shema!$A$4, "SUBSTXT", 'DOHKAP 2'!C1329),"&amp;","&amp;amp;"),"")
&amp;IF('DOHKAP 2'!D1329&lt;&gt;"",SUBSTITUTE(SUBSTITUTE(Shema!$A$5, "SUBSTXT", 'DOHKAP 2'!D1329),"&amp;","&amp;amp;"),"")
&amp;IF('DOHKAP 2'!E1329&lt;&gt;"",SUBSTITUTE(Shema!$A$6, "SUBSTXT", 'DOHKAP 2'!E1329),"")
&amp;IF('DOHKAP 2'!F1329&lt;&gt;"",SUBSTITUTE(Shema!$A$7, "SUBSTXT", 'DOHKAP 2'!F1329),"")
&amp;IF('DOHKAP 2'!G1329&lt;&gt;"",SUBSTITUTE(Shema!$A$8, "SUBSTXT", SUBSTITUTE(ROUND('DOHKAP 2'!G1329,2),",",".")),"")
&amp;IF('DOHKAP 2'!H1329&lt;&gt;"",SUBSTITUTE(Shema!$A$9, "SUBSTXT", SUBSTITUTE(ROUND('DOHKAP 2'!H1329,2),",",".")),"")
&amp;IF('DOHKAP 2'!I1329&lt;&gt;"",SUBSTITUTE(Shema!$A$10, "SUBSTXT", 'DOHKAP 2'!I1329),"")
&amp;Shema!$A$11,IF(OR(IFERROR(FIND("&lt;/Envelope&gt;", A1341), 0)&gt;0, A1341=""),"",
Shema!$A$14
&amp;SUBSTITUTE(Shema!$A$15,"SUBSTXT",SUBSTITUTE(TEXT(ROUND(SUM('DOHKAP 2'!$G$6:$G$5000),2),"0,00"),",","."))
&amp;SUBSTITUTE(Shema!$A$16,"SUBSTXT",SUBSTITUTE(TEXT(ROUND(SUM('DOHKAP 2'!$H$6:$H$5000),2),"0,00"),",","."))
&amp;SUBSTITUTE(Shema!$A$17, "SUBSTXT", 'DOHKAP 2'!$E$1)&amp;Shema!$A$18&amp;Shema!$A$20))</f>
        <v/>
      </c>
    </row>
    <row r="1343" spans="1:1" x14ac:dyDescent="0.25">
      <c r="A1343" s="2" t="str">
        <f>IF('DOHKAP 2'!C1330&lt;&gt;"",Shema!$A$1                                                                                                                                                                                                                                                       &amp;IF('DOHKAP 2'!A1330&lt;&gt;"",SUBSTITUTE(Shema!$A$2, "SUBSTXT", 'DOHKAP 2'!A1330),"")
&amp;IF('DOHKAP 2'!B1330&lt;&gt;"",SUBSTITUTE(Shema!$A$3, "SUBSTXT", 'DOHKAP 2'!B1330),"")
&amp;IF('DOHKAP 2'!C1330&lt;&gt;"",SUBSTITUTE(SUBSTITUTE(Shema!$A$4, "SUBSTXT", 'DOHKAP 2'!C1330),"&amp;","&amp;amp;"),"")
&amp;IF('DOHKAP 2'!D1330&lt;&gt;"",SUBSTITUTE(SUBSTITUTE(Shema!$A$5, "SUBSTXT", 'DOHKAP 2'!D1330),"&amp;","&amp;amp;"),"")
&amp;IF('DOHKAP 2'!E1330&lt;&gt;"",SUBSTITUTE(Shema!$A$6, "SUBSTXT", 'DOHKAP 2'!E1330),"")
&amp;IF('DOHKAP 2'!F1330&lt;&gt;"",SUBSTITUTE(Shema!$A$7, "SUBSTXT", 'DOHKAP 2'!F1330),"")
&amp;IF('DOHKAP 2'!G1330&lt;&gt;"",SUBSTITUTE(Shema!$A$8, "SUBSTXT", SUBSTITUTE(ROUND('DOHKAP 2'!G1330,2),",",".")),"")
&amp;IF('DOHKAP 2'!H1330&lt;&gt;"",SUBSTITUTE(Shema!$A$9, "SUBSTXT", SUBSTITUTE(ROUND('DOHKAP 2'!H1330,2),",",".")),"")
&amp;IF('DOHKAP 2'!I1330&lt;&gt;"",SUBSTITUTE(Shema!$A$10, "SUBSTXT", 'DOHKAP 2'!I1330),"")
&amp;Shema!$A$11,IF(OR(IFERROR(FIND("&lt;/Envelope&gt;", A1342), 0)&gt;0, A1342=""),"",
Shema!$A$14
&amp;SUBSTITUTE(Shema!$A$15,"SUBSTXT",SUBSTITUTE(TEXT(ROUND(SUM('DOHKAP 2'!$G$6:$G$5000),2),"0,00"),",","."))
&amp;SUBSTITUTE(Shema!$A$16,"SUBSTXT",SUBSTITUTE(TEXT(ROUND(SUM('DOHKAP 2'!$H$6:$H$5000),2),"0,00"),",","."))
&amp;SUBSTITUTE(Shema!$A$17, "SUBSTXT", 'DOHKAP 2'!$E$1)&amp;Shema!$A$18&amp;Shema!$A$20))</f>
        <v/>
      </c>
    </row>
    <row r="1344" spans="1:1" x14ac:dyDescent="0.25">
      <c r="A1344" s="2" t="str">
        <f>IF('DOHKAP 2'!C1331&lt;&gt;"",Shema!$A$1                                                                                                                                                                                                                                                       &amp;IF('DOHKAP 2'!A1331&lt;&gt;"",SUBSTITUTE(Shema!$A$2, "SUBSTXT", 'DOHKAP 2'!A1331),"")
&amp;IF('DOHKAP 2'!B1331&lt;&gt;"",SUBSTITUTE(Shema!$A$3, "SUBSTXT", 'DOHKAP 2'!B1331),"")
&amp;IF('DOHKAP 2'!C1331&lt;&gt;"",SUBSTITUTE(SUBSTITUTE(Shema!$A$4, "SUBSTXT", 'DOHKAP 2'!C1331),"&amp;","&amp;amp;"),"")
&amp;IF('DOHKAP 2'!D1331&lt;&gt;"",SUBSTITUTE(SUBSTITUTE(Shema!$A$5, "SUBSTXT", 'DOHKAP 2'!D1331),"&amp;","&amp;amp;"),"")
&amp;IF('DOHKAP 2'!E1331&lt;&gt;"",SUBSTITUTE(Shema!$A$6, "SUBSTXT", 'DOHKAP 2'!E1331),"")
&amp;IF('DOHKAP 2'!F1331&lt;&gt;"",SUBSTITUTE(Shema!$A$7, "SUBSTXT", 'DOHKAP 2'!F1331),"")
&amp;IF('DOHKAP 2'!G1331&lt;&gt;"",SUBSTITUTE(Shema!$A$8, "SUBSTXT", SUBSTITUTE(ROUND('DOHKAP 2'!G1331,2),",",".")),"")
&amp;IF('DOHKAP 2'!H1331&lt;&gt;"",SUBSTITUTE(Shema!$A$9, "SUBSTXT", SUBSTITUTE(ROUND('DOHKAP 2'!H1331,2),",",".")),"")
&amp;IF('DOHKAP 2'!I1331&lt;&gt;"",SUBSTITUTE(Shema!$A$10, "SUBSTXT", 'DOHKAP 2'!I1331),"")
&amp;Shema!$A$11,IF(OR(IFERROR(FIND("&lt;/Envelope&gt;", A1343), 0)&gt;0, A1343=""),"",
Shema!$A$14
&amp;SUBSTITUTE(Shema!$A$15,"SUBSTXT",SUBSTITUTE(TEXT(ROUND(SUM('DOHKAP 2'!$G$6:$G$5000),2),"0,00"),",","."))
&amp;SUBSTITUTE(Shema!$A$16,"SUBSTXT",SUBSTITUTE(TEXT(ROUND(SUM('DOHKAP 2'!$H$6:$H$5000),2),"0,00"),",","."))
&amp;SUBSTITUTE(Shema!$A$17, "SUBSTXT", 'DOHKAP 2'!$E$1)&amp;Shema!$A$18&amp;Shema!$A$20))</f>
        <v/>
      </c>
    </row>
    <row r="1345" spans="1:1" x14ac:dyDescent="0.25">
      <c r="A1345" s="2" t="str">
        <f>IF('DOHKAP 2'!C1332&lt;&gt;"",Shema!$A$1                                                                                                                                                                                                                                                       &amp;IF('DOHKAP 2'!A1332&lt;&gt;"",SUBSTITUTE(Shema!$A$2, "SUBSTXT", 'DOHKAP 2'!A1332),"")
&amp;IF('DOHKAP 2'!B1332&lt;&gt;"",SUBSTITUTE(Shema!$A$3, "SUBSTXT", 'DOHKAP 2'!B1332),"")
&amp;IF('DOHKAP 2'!C1332&lt;&gt;"",SUBSTITUTE(SUBSTITUTE(Shema!$A$4, "SUBSTXT", 'DOHKAP 2'!C1332),"&amp;","&amp;amp;"),"")
&amp;IF('DOHKAP 2'!D1332&lt;&gt;"",SUBSTITUTE(SUBSTITUTE(Shema!$A$5, "SUBSTXT", 'DOHKAP 2'!D1332),"&amp;","&amp;amp;"),"")
&amp;IF('DOHKAP 2'!E1332&lt;&gt;"",SUBSTITUTE(Shema!$A$6, "SUBSTXT", 'DOHKAP 2'!E1332),"")
&amp;IF('DOHKAP 2'!F1332&lt;&gt;"",SUBSTITUTE(Shema!$A$7, "SUBSTXT", 'DOHKAP 2'!F1332),"")
&amp;IF('DOHKAP 2'!G1332&lt;&gt;"",SUBSTITUTE(Shema!$A$8, "SUBSTXT", SUBSTITUTE(ROUND('DOHKAP 2'!G1332,2),",",".")),"")
&amp;IF('DOHKAP 2'!H1332&lt;&gt;"",SUBSTITUTE(Shema!$A$9, "SUBSTXT", SUBSTITUTE(ROUND('DOHKAP 2'!H1332,2),",",".")),"")
&amp;IF('DOHKAP 2'!I1332&lt;&gt;"",SUBSTITUTE(Shema!$A$10, "SUBSTXT", 'DOHKAP 2'!I1332),"")
&amp;Shema!$A$11,IF(OR(IFERROR(FIND("&lt;/Envelope&gt;", A1344), 0)&gt;0, A1344=""),"",
Shema!$A$14
&amp;SUBSTITUTE(Shema!$A$15,"SUBSTXT",SUBSTITUTE(TEXT(ROUND(SUM('DOHKAP 2'!$G$6:$G$5000),2),"0,00"),",","."))
&amp;SUBSTITUTE(Shema!$A$16,"SUBSTXT",SUBSTITUTE(TEXT(ROUND(SUM('DOHKAP 2'!$H$6:$H$5000),2),"0,00"),",","."))
&amp;SUBSTITUTE(Shema!$A$17, "SUBSTXT", 'DOHKAP 2'!$E$1)&amp;Shema!$A$18&amp;Shema!$A$20))</f>
        <v/>
      </c>
    </row>
    <row r="1346" spans="1:1" x14ac:dyDescent="0.25">
      <c r="A1346" s="2" t="str">
        <f>IF('DOHKAP 2'!C1333&lt;&gt;"",Shema!$A$1                                                                                                                                                                                                                                                       &amp;IF('DOHKAP 2'!A1333&lt;&gt;"",SUBSTITUTE(Shema!$A$2, "SUBSTXT", 'DOHKAP 2'!A1333),"")
&amp;IF('DOHKAP 2'!B1333&lt;&gt;"",SUBSTITUTE(Shema!$A$3, "SUBSTXT", 'DOHKAP 2'!B1333),"")
&amp;IF('DOHKAP 2'!C1333&lt;&gt;"",SUBSTITUTE(SUBSTITUTE(Shema!$A$4, "SUBSTXT", 'DOHKAP 2'!C1333),"&amp;","&amp;amp;"),"")
&amp;IF('DOHKAP 2'!D1333&lt;&gt;"",SUBSTITUTE(SUBSTITUTE(Shema!$A$5, "SUBSTXT", 'DOHKAP 2'!D1333),"&amp;","&amp;amp;"),"")
&amp;IF('DOHKAP 2'!E1333&lt;&gt;"",SUBSTITUTE(Shema!$A$6, "SUBSTXT", 'DOHKAP 2'!E1333),"")
&amp;IF('DOHKAP 2'!F1333&lt;&gt;"",SUBSTITUTE(Shema!$A$7, "SUBSTXT", 'DOHKAP 2'!F1333),"")
&amp;IF('DOHKAP 2'!G1333&lt;&gt;"",SUBSTITUTE(Shema!$A$8, "SUBSTXT", SUBSTITUTE(ROUND('DOHKAP 2'!G1333,2),",",".")),"")
&amp;IF('DOHKAP 2'!H1333&lt;&gt;"",SUBSTITUTE(Shema!$A$9, "SUBSTXT", SUBSTITUTE(ROUND('DOHKAP 2'!H1333,2),",",".")),"")
&amp;IF('DOHKAP 2'!I1333&lt;&gt;"",SUBSTITUTE(Shema!$A$10, "SUBSTXT", 'DOHKAP 2'!I1333),"")
&amp;Shema!$A$11,IF(OR(IFERROR(FIND("&lt;/Envelope&gt;", A1345), 0)&gt;0, A1345=""),"",
Shema!$A$14
&amp;SUBSTITUTE(Shema!$A$15,"SUBSTXT",SUBSTITUTE(TEXT(ROUND(SUM('DOHKAP 2'!$G$6:$G$5000),2),"0,00"),",","."))
&amp;SUBSTITUTE(Shema!$A$16,"SUBSTXT",SUBSTITUTE(TEXT(ROUND(SUM('DOHKAP 2'!$H$6:$H$5000),2),"0,00"),",","."))
&amp;SUBSTITUTE(Shema!$A$17, "SUBSTXT", 'DOHKAP 2'!$E$1)&amp;Shema!$A$18&amp;Shema!$A$20))</f>
        <v/>
      </c>
    </row>
    <row r="1347" spans="1:1" x14ac:dyDescent="0.25">
      <c r="A1347" s="2" t="str">
        <f>IF('DOHKAP 2'!C1334&lt;&gt;"",Shema!$A$1                                                                                                                                                                                                                                                       &amp;IF('DOHKAP 2'!A1334&lt;&gt;"",SUBSTITUTE(Shema!$A$2, "SUBSTXT", 'DOHKAP 2'!A1334),"")
&amp;IF('DOHKAP 2'!B1334&lt;&gt;"",SUBSTITUTE(Shema!$A$3, "SUBSTXT", 'DOHKAP 2'!B1334),"")
&amp;IF('DOHKAP 2'!C1334&lt;&gt;"",SUBSTITUTE(SUBSTITUTE(Shema!$A$4, "SUBSTXT", 'DOHKAP 2'!C1334),"&amp;","&amp;amp;"),"")
&amp;IF('DOHKAP 2'!D1334&lt;&gt;"",SUBSTITUTE(SUBSTITUTE(Shema!$A$5, "SUBSTXT", 'DOHKAP 2'!D1334),"&amp;","&amp;amp;"),"")
&amp;IF('DOHKAP 2'!E1334&lt;&gt;"",SUBSTITUTE(Shema!$A$6, "SUBSTXT", 'DOHKAP 2'!E1334),"")
&amp;IF('DOHKAP 2'!F1334&lt;&gt;"",SUBSTITUTE(Shema!$A$7, "SUBSTXT", 'DOHKAP 2'!F1334),"")
&amp;IF('DOHKAP 2'!G1334&lt;&gt;"",SUBSTITUTE(Shema!$A$8, "SUBSTXT", SUBSTITUTE(ROUND('DOHKAP 2'!G1334,2),",",".")),"")
&amp;IF('DOHKAP 2'!H1334&lt;&gt;"",SUBSTITUTE(Shema!$A$9, "SUBSTXT", SUBSTITUTE(ROUND('DOHKAP 2'!H1334,2),",",".")),"")
&amp;IF('DOHKAP 2'!I1334&lt;&gt;"",SUBSTITUTE(Shema!$A$10, "SUBSTXT", 'DOHKAP 2'!I1334),"")
&amp;Shema!$A$11,IF(OR(IFERROR(FIND("&lt;/Envelope&gt;", A1346), 0)&gt;0, A1346=""),"",
Shema!$A$14
&amp;SUBSTITUTE(Shema!$A$15,"SUBSTXT",SUBSTITUTE(TEXT(ROUND(SUM('DOHKAP 2'!$G$6:$G$5000),2),"0,00"),",","."))
&amp;SUBSTITUTE(Shema!$A$16,"SUBSTXT",SUBSTITUTE(TEXT(ROUND(SUM('DOHKAP 2'!$H$6:$H$5000),2),"0,00"),",","."))
&amp;SUBSTITUTE(Shema!$A$17, "SUBSTXT", 'DOHKAP 2'!$E$1)&amp;Shema!$A$18&amp;Shema!$A$20))</f>
        <v/>
      </c>
    </row>
    <row r="1348" spans="1:1" x14ac:dyDescent="0.25">
      <c r="A1348" s="2" t="str">
        <f>IF('DOHKAP 2'!C1335&lt;&gt;"",Shema!$A$1                                                                                                                                                                                                                                                       &amp;IF('DOHKAP 2'!A1335&lt;&gt;"",SUBSTITUTE(Shema!$A$2, "SUBSTXT", 'DOHKAP 2'!A1335),"")
&amp;IF('DOHKAP 2'!B1335&lt;&gt;"",SUBSTITUTE(Shema!$A$3, "SUBSTXT", 'DOHKAP 2'!B1335),"")
&amp;IF('DOHKAP 2'!C1335&lt;&gt;"",SUBSTITUTE(SUBSTITUTE(Shema!$A$4, "SUBSTXT", 'DOHKAP 2'!C1335),"&amp;","&amp;amp;"),"")
&amp;IF('DOHKAP 2'!D1335&lt;&gt;"",SUBSTITUTE(SUBSTITUTE(Shema!$A$5, "SUBSTXT", 'DOHKAP 2'!D1335),"&amp;","&amp;amp;"),"")
&amp;IF('DOHKAP 2'!E1335&lt;&gt;"",SUBSTITUTE(Shema!$A$6, "SUBSTXT", 'DOHKAP 2'!E1335),"")
&amp;IF('DOHKAP 2'!F1335&lt;&gt;"",SUBSTITUTE(Shema!$A$7, "SUBSTXT", 'DOHKAP 2'!F1335),"")
&amp;IF('DOHKAP 2'!G1335&lt;&gt;"",SUBSTITUTE(Shema!$A$8, "SUBSTXT", SUBSTITUTE(ROUND('DOHKAP 2'!G1335,2),",",".")),"")
&amp;IF('DOHKAP 2'!H1335&lt;&gt;"",SUBSTITUTE(Shema!$A$9, "SUBSTXT", SUBSTITUTE(ROUND('DOHKAP 2'!H1335,2),",",".")),"")
&amp;IF('DOHKAP 2'!I1335&lt;&gt;"",SUBSTITUTE(Shema!$A$10, "SUBSTXT", 'DOHKAP 2'!I1335),"")
&amp;Shema!$A$11,IF(OR(IFERROR(FIND("&lt;/Envelope&gt;", A1347), 0)&gt;0, A1347=""),"",
Shema!$A$14
&amp;SUBSTITUTE(Shema!$A$15,"SUBSTXT",SUBSTITUTE(TEXT(ROUND(SUM('DOHKAP 2'!$G$6:$G$5000),2),"0,00"),",","."))
&amp;SUBSTITUTE(Shema!$A$16,"SUBSTXT",SUBSTITUTE(TEXT(ROUND(SUM('DOHKAP 2'!$H$6:$H$5000),2),"0,00"),",","."))
&amp;SUBSTITUTE(Shema!$A$17, "SUBSTXT", 'DOHKAP 2'!$E$1)&amp;Shema!$A$18&amp;Shema!$A$20))</f>
        <v/>
      </c>
    </row>
    <row r="1349" spans="1:1" x14ac:dyDescent="0.25">
      <c r="A1349" s="2" t="str">
        <f>IF('DOHKAP 2'!C1336&lt;&gt;"",Shema!$A$1                                                                                                                                                                                                                                                       &amp;IF('DOHKAP 2'!A1336&lt;&gt;"",SUBSTITUTE(Shema!$A$2, "SUBSTXT", 'DOHKAP 2'!A1336),"")
&amp;IF('DOHKAP 2'!B1336&lt;&gt;"",SUBSTITUTE(Shema!$A$3, "SUBSTXT", 'DOHKAP 2'!B1336),"")
&amp;IF('DOHKAP 2'!C1336&lt;&gt;"",SUBSTITUTE(SUBSTITUTE(Shema!$A$4, "SUBSTXT", 'DOHKAP 2'!C1336),"&amp;","&amp;amp;"),"")
&amp;IF('DOHKAP 2'!D1336&lt;&gt;"",SUBSTITUTE(SUBSTITUTE(Shema!$A$5, "SUBSTXT", 'DOHKAP 2'!D1336),"&amp;","&amp;amp;"),"")
&amp;IF('DOHKAP 2'!E1336&lt;&gt;"",SUBSTITUTE(Shema!$A$6, "SUBSTXT", 'DOHKAP 2'!E1336),"")
&amp;IF('DOHKAP 2'!F1336&lt;&gt;"",SUBSTITUTE(Shema!$A$7, "SUBSTXT", 'DOHKAP 2'!F1336),"")
&amp;IF('DOHKAP 2'!G1336&lt;&gt;"",SUBSTITUTE(Shema!$A$8, "SUBSTXT", SUBSTITUTE(ROUND('DOHKAP 2'!G1336,2),",",".")),"")
&amp;IF('DOHKAP 2'!H1336&lt;&gt;"",SUBSTITUTE(Shema!$A$9, "SUBSTXT", SUBSTITUTE(ROUND('DOHKAP 2'!H1336,2),",",".")),"")
&amp;IF('DOHKAP 2'!I1336&lt;&gt;"",SUBSTITUTE(Shema!$A$10, "SUBSTXT", 'DOHKAP 2'!I1336),"")
&amp;Shema!$A$11,IF(OR(IFERROR(FIND("&lt;/Envelope&gt;", A1348), 0)&gt;0, A1348=""),"",
Shema!$A$14
&amp;SUBSTITUTE(Shema!$A$15,"SUBSTXT",SUBSTITUTE(TEXT(ROUND(SUM('DOHKAP 2'!$G$6:$G$5000),2),"0,00"),",","."))
&amp;SUBSTITUTE(Shema!$A$16,"SUBSTXT",SUBSTITUTE(TEXT(ROUND(SUM('DOHKAP 2'!$H$6:$H$5000),2),"0,00"),",","."))
&amp;SUBSTITUTE(Shema!$A$17, "SUBSTXT", 'DOHKAP 2'!$E$1)&amp;Shema!$A$18&amp;Shema!$A$20))</f>
        <v/>
      </c>
    </row>
    <row r="1350" spans="1:1" x14ac:dyDescent="0.25">
      <c r="A1350" s="2" t="str">
        <f>IF('DOHKAP 2'!C1337&lt;&gt;"",Shema!$A$1                                                                                                                                                                                                                                                       &amp;IF('DOHKAP 2'!A1337&lt;&gt;"",SUBSTITUTE(Shema!$A$2, "SUBSTXT", 'DOHKAP 2'!A1337),"")
&amp;IF('DOHKAP 2'!B1337&lt;&gt;"",SUBSTITUTE(Shema!$A$3, "SUBSTXT", 'DOHKAP 2'!B1337),"")
&amp;IF('DOHKAP 2'!C1337&lt;&gt;"",SUBSTITUTE(SUBSTITUTE(Shema!$A$4, "SUBSTXT", 'DOHKAP 2'!C1337),"&amp;","&amp;amp;"),"")
&amp;IF('DOHKAP 2'!D1337&lt;&gt;"",SUBSTITUTE(SUBSTITUTE(Shema!$A$5, "SUBSTXT", 'DOHKAP 2'!D1337),"&amp;","&amp;amp;"),"")
&amp;IF('DOHKAP 2'!E1337&lt;&gt;"",SUBSTITUTE(Shema!$A$6, "SUBSTXT", 'DOHKAP 2'!E1337),"")
&amp;IF('DOHKAP 2'!F1337&lt;&gt;"",SUBSTITUTE(Shema!$A$7, "SUBSTXT", 'DOHKAP 2'!F1337),"")
&amp;IF('DOHKAP 2'!G1337&lt;&gt;"",SUBSTITUTE(Shema!$A$8, "SUBSTXT", SUBSTITUTE(ROUND('DOHKAP 2'!G1337,2),",",".")),"")
&amp;IF('DOHKAP 2'!H1337&lt;&gt;"",SUBSTITUTE(Shema!$A$9, "SUBSTXT", SUBSTITUTE(ROUND('DOHKAP 2'!H1337,2),",",".")),"")
&amp;IF('DOHKAP 2'!I1337&lt;&gt;"",SUBSTITUTE(Shema!$A$10, "SUBSTXT", 'DOHKAP 2'!I1337),"")
&amp;Shema!$A$11,IF(OR(IFERROR(FIND("&lt;/Envelope&gt;", A1349), 0)&gt;0, A1349=""),"",
Shema!$A$14
&amp;SUBSTITUTE(Shema!$A$15,"SUBSTXT",SUBSTITUTE(TEXT(ROUND(SUM('DOHKAP 2'!$G$6:$G$5000),2),"0,00"),",","."))
&amp;SUBSTITUTE(Shema!$A$16,"SUBSTXT",SUBSTITUTE(TEXT(ROUND(SUM('DOHKAP 2'!$H$6:$H$5000),2),"0,00"),",","."))
&amp;SUBSTITUTE(Shema!$A$17, "SUBSTXT", 'DOHKAP 2'!$E$1)&amp;Shema!$A$18&amp;Shema!$A$20))</f>
        <v/>
      </c>
    </row>
    <row r="1351" spans="1:1" x14ac:dyDescent="0.25">
      <c r="A1351" s="2" t="str">
        <f>IF('DOHKAP 2'!C1338&lt;&gt;"",Shema!$A$1                                                                                                                                                                                                                                                       &amp;IF('DOHKAP 2'!A1338&lt;&gt;"",SUBSTITUTE(Shema!$A$2, "SUBSTXT", 'DOHKAP 2'!A1338),"")
&amp;IF('DOHKAP 2'!B1338&lt;&gt;"",SUBSTITUTE(Shema!$A$3, "SUBSTXT", 'DOHKAP 2'!B1338),"")
&amp;IF('DOHKAP 2'!C1338&lt;&gt;"",SUBSTITUTE(SUBSTITUTE(Shema!$A$4, "SUBSTXT", 'DOHKAP 2'!C1338),"&amp;","&amp;amp;"),"")
&amp;IF('DOHKAP 2'!D1338&lt;&gt;"",SUBSTITUTE(SUBSTITUTE(Shema!$A$5, "SUBSTXT", 'DOHKAP 2'!D1338),"&amp;","&amp;amp;"),"")
&amp;IF('DOHKAP 2'!E1338&lt;&gt;"",SUBSTITUTE(Shema!$A$6, "SUBSTXT", 'DOHKAP 2'!E1338),"")
&amp;IF('DOHKAP 2'!F1338&lt;&gt;"",SUBSTITUTE(Shema!$A$7, "SUBSTXT", 'DOHKAP 2'!F1338),"")
&amp;IF('DOHKAP 2'!G1338&lt;&gt;"",SUBSTITUTE(Shema!$A$8, "SUBSTXT", SUBSTITUTE(ROUND('DOHKAP 2'!G1338,2),",",".")),"")
&amp;IF('DOHKAP 2'!H1338&lt;&gt;"",SUBSTITUTE(Shema!$A$9, "SUBSTXT", SUBSTITUTE(ROUND('DOHKAP 2'!H1338,2),",",".")),"")
&amp;IF('DOHKAP 2'!I1338&lt;&gt;"",SUBSTITUTE(Shema!$A$10, "SUBSTXT", 'DOHKAP 2'!I1338),"")
&amp;Shema!$A$11,IF(OR(IFERROR(FIND("&lt;/Envelope&gt;", A1350), 0)&gt;0, A1350=""),"",
Shema!$A$14
&amp;SUBSTITUTE(Shema!$A$15,"SUBSTXT",SUBSTITUTE(TEXT(ROUND(SUM('DOHKAP 2'!$G$6:$G$5000),2),"0,00"),",","."))
&amp;SUBSTITUTE(Shema!$A$16,"SUBSTXT",SUBSTITUTE(TEXT(ROUND(SUM('DOHKAP 2'!$H$6:$H$5000),2),"0,00"),",","."))
&amp;SUBSTITUTE(Shema!$A$17, "SUBSTXT", 'DOHKAP 2'!$E$1)&amp;Shema!$A$18&amp;Shema!$A$20))</f>
        <v/>
      </c>
    </row>
    <row r="1352" spans="1:1" x14ac:dyDescent="0.25">
      <c r="A1352" s="2" t="str">
        <f>IF('DOHKAP 2'!C1339&lt;&gt;"",Shema!$A$1                                                                                                                                                                                                                                                       &amp;IF('DOHKAP 2'!A1339&lt;&gt;"",SUBSTITUTE(Shema!$A$2, "SUBSTXT", 'DOHKAP 2'!A1339),"")
&amp;IF('DOHKAP 2'!B1339&lt;&gt;"",SUBSTITUTE(Shema!$A$3, "SUBSTXT", 'DOHKAP 2'!B1339),"")
&amp;IF('DOHKAP 2'!C1339&lt;&gt;"",SUBSTITUTE(SUBSTITUTE(Shema!$A$4, "SUBSTXT", 'DOHKAP 2'!C1339),"&amp;","&amp;amp;"),"")
&amp;IF('DOHKAP 2'!D1339&lt;&gt;"",SUBSTITUTE(SUBSTITUTE(Shema!$A$5, "SUBSTXT", 'DOHKAP 2'!D1339),"&amp;","&amp;amp;"),"")
&amp;IF('DOHKAP 2'!E1339&lt;&gt;"",SUBSTITUTE(Shema!$A$6, "SUBSTXT", 'DOHKAP 2'!E1339),"")
&amp;IF('DOHKAP 2'!F1339&lt;&gt;"",SUBSTITUTE(Shema!$A$7, "SUBSTXT", 'DOHKAP 2'!F1339),"")
&amp;IF('DOHKAP 2'!G1339&lt;&gt;"",SUBSTITUTE(Shema!$A$8, "SUBSTXT", SUBSTITUTE(ROUND('DOHKAP 2'!G1339,2),",",".")),"")
&amp;IF('DOHKAP 2'!H1339&lt;&gt;"",SUBSTITUTE(Shema!$A$9, "SUBSTXT", SUBSTITUTE(ROUND('DOHKAP 2'!H1339,2),",",".")),"")
&amp;IF('DOHKAP 2'!I1339&lt;&gt;"",SUBSTITUTE(Shema!$A$10, "SUBSTXT", 'DOHKAP 2'!I1339),"")
&amp;Shema!$A$11,IF(OR(IFERROR(FIND("&lt;/Envelope&gt;", A1351), 0)&gt;0, A1351=""),"",
Shema!$A$14
&amp;SUBSTITUTE(Shema!$A$15,"SUBSTXT",SUBSTITUTE(TEXT(ROUND(SUM('DOHKAP 2'!$G$6:$G$5000),2),"0,00"),",","."))
&amp;SUBSTITUTE(Shema!$A$16,"SUBSTXT",SUBSTITUTE(TEXT(ROUND(SUM('DOHKAP 2'!$H$6:$H$5000),2),"0,00"),",","."))
&amp;SUBSTITUTE(Shema!$A$17, "SUBSTXT", 'DOHKAP 2'!$E$1)&amp;Shema!$A$18&amp;Shema!$A$20))</f>
        <v/>
      </c>
    </row>
    <row r="1353" spans="1:1" x14ac:dyDescent="0.25">
      <c r="A1353" s="2" t="str">
        <f>IF('DOHKAP 2'!C1340&lt;&gt;"",Shema!$A$1                                                                                                                                                                                                                                                       &amp;IF('DOHKAP 2'!A1340&lt;&gt;"",SUBSTITUTE(Shema!$A$2, "SUBSTXT", 'DOHKAP 2'!A1340),"")
&amp;IF('DOHKAP 2'!B1340&lt;&gt;"",SUBSTITUTE(Shema!$A$3, "SUBSTXT", 'DOHKAP 2'!B1340),"")
&amp;IF('DOHKAP 2'!C1340&lt;&gt;"",SUBSTITUTE(SUBSTITUTE(Shema!$A$4, "SUBSTXT", 'DOHKAP 2'!C1340),"&amp;","&amp;amp;"),"")
&amp;IF('DOHKAP 2'!D1340&lt;&gt;"",SUBSTITUTE(SUBSTITUTE(Shema!$A$5, "SUBSTXT", 'DOHKAP 2'!D1340),"&amp;","&amp;amp;"),"")
&amp;IF('DOHKAP 2'!E1340&lt;&gt;"",SUBSTITUTE(Shema!$A$6, "SUBSTXT", 'DOHKAP 2'!E1340),"")
&amp;IF('DOHKAP 2'!F1340&lt;&gt;"",SUBSTITUTE(Shema!$A$7, "SUBSTXT", 'DOHKAP 2'!F1340),"")
&amp;IF('DOHKAP 2'!G1340&lt;&gt;"",SUBSTITUTE(Shema!$A$8, "SUBSTXT", SUBSTITUTE(ROUND('DOHKAP 2'!G1340,2),",",".")),"")
&amp;IF('DOHKAP 2'!H1340&lt;&gt;"",SUBSTITUTE(Shema!$A$9, "SUBSTXT", SUBSTITUTE(ROUND('DOHKAP 2'!H1340,2),",",".")),"")
&amp;IF('DOHKAP 2'!I1340&lt;&gt;"",SUBSTITUTE(Shema!$A$10, "SUBSTXT", 'DOHKAP 2'!I1340),"")
&amp;Shema!$A$11,IF(OR(IFERROR(FIND("&lt;/Envelope&gt;", A1352), 0)&gt;0, A1352=""),"",
Shema!$A$14
&amp;SUBSTITUTE(Shema!$A$15,"SUBSTXT",SUBSTITUTE(TEXT(ROUND(SUM('DOHKAP 2'!$G$6:$G$5000),2),"0,00"),",","."))
&amp;SUBSTITUTE(Shema!$A$16,"SUBSTXT",SUBSTITUTE(TEXT(ROUND(SUM('DOHKAP 2'!$H$6:$H$5000),2),"0,00"),",","."))
&amp;SUBSTITUTE(Shema!$A$17, "SUBSTXT", 'DOHKAP 2'!$E$1)&amp;Shema!$A$18&amp;Shema!$A$20))</f>
        <v/>
      </c>
    </row>
    <row r="1354" spans="1:1" x14ac:dyDescent="0.25">
      <c r="A1354" s="2" t="str">
        <f>IF('DOHKAP 2'!C1341&lt;&gt;"",Shema!$A$1                                                                                                                                                                                                                                                       &amp;IF('DOHKAP 2'!A1341&lt;&gt;"",SUBSTITUTE(Shema!$A$2, "SUBSTXT", 'DOHKAP 2'!A1341),"")
&amp;IF('DOHKAP 2'!B1341&lt;&gt;"",SUBSTITUTE(Shema!$A$3, "SUBSTXT", 'DOHKAP 2'!B1341),"")
&amp;IF('DOHKAP 2'!C1341&lt;&gt;"",SUBSTITUTE(SUBSTITUTE(Shema!$A$4, "SUBSTXT", 'DOHKAP 2'!C1341),"&amp;","&amp;amp;"),"")
&amp;IF('DOHKAP 2'!D1341&lt;&gt;"",SUBSTITUTE(SUBSTITUTE(Shema!$A$5, "SUBSTXT", 'DOHKAP 2'!D1341),"&amp;","&amp;amp;"),"")
&amp;IF('DOHKAP 2'!E1341&lt;&gt;"",SUBSTITUTE(Shema!$A$6, "SUBSTXT", 'DOHKAP 2'!E1341),"")
&amp;IF('DOHKAP 2'!F1341&lt;&gt;"",SUBSTITUTE(Shema!$A$7, "SUBSTXT", 'DOHKAP 2'!F1341),"")
&amp;IF('DOHKAP 2'!G1341&lt;&gt;"",SUBSTITUTE(Shema!$A$8, "SUBSTXT", SUBSTITUTE(ROUND('DOHKAP 2'!G1341,2),",",".")),"")
&amp;IF('DOHKAP 2'!H1341&lt;&gt;"",SUBSTITUTE(Shema!$A$9, "SUBSTXT", SUBSTITUTE(ROUND('DOHKAP 2'!H1341,2),",",".")),"")
&amp;IF('DOHKAP 2'!I1341&lt;&gt;"",SUBSTITUTE(Shema!$A$10, "SUBSTXT", 'DOHKAP 2'!I1341),"")
&amp;Shema!$A$11,IF(OR(IFERROR(FIND("&lt;/Envelope&gt;", A1353), 0)&gt;0, A1353=""),"",
Shema!$A$14
&amp;SUBSTITUTE(Shema!$A$15,"SUBSTXT",SUBSTITUTE(TEXT(ROUND(SUM('DOHKAP 2'!$G$6:$G$5000),2),"0,00"),",","."))
&amp;SUBSTITUTE(Shema!$A$16,"SUBSTXT",SUBSTITUTE(TEXT(ROUND(SUM('DOHKAP 2'!$H$6:$H$5000),2),"0,00"),",","."))
&amp;SUBSTITUTE(Shema!$A$17, "SUBSTXT", 'DOHKAP 2'!$E$1)&amp;Shema!$A$18&amp;Shema!$A$20))</f>
        <v/>
      </c>
    </row>
    <row r="1355" spans="1:1" x14ac:dyDescent="0.25">
      <c r="A1355" s="2" t="str">
        <f>IF('DOHKAP 2'!C1342&lt;&gt;"",Shema!$A$1                                                                                                                                                                                                                                                       &amp;IF('DOHKAP 2'!A1342&lt;&gt;"",SUBSTITUTE(Shema!$A$2, "SUBSTXT", 'DOHKAP 2'!A1342),"")
&amp;IF('DOHKAP 2'!B1342&lt;&gt;"",SUBSTITUTE(Shema!$A$3, "SUBSTXT", 'DOHKAP 2'!B1342),"")
&amp;IF('DOHKAP 2'!C1342&lt;&gt;"",SUBSTITUTE(SUBSTITUTE(Shema!$A$4, "SUBSTXT", 'DOHKAP 2'!C1342),"&amp;","&amp;amp;"),"")
&amp;IF('DOHKAP 2'!D1342&lt;&gt;"",SUBSTITUTE(SUBSTITUTE(Shema!$A$5, "SUBSTXT", 'DOHKAP 2'!D1342),"&amp;","&amp;amp;"),"")
&amp;IF('DOHKAP 2'!E1342&lt;&gt;"",SUBSTITUTE(Shema!$A$6, "SUBSTXT", 'DOHKAP 2'!E1342),"")
&amp;IF('DOHKAP 2'!F1342&lt;&gt;"",SUBSTITUTE(Shema!$A$7, "SUBSTXT", 'DOHKAP 2'!F1342),"")
&amp;IF('DOHKAP 2'!G1342&lt;&gt;"",SUBSTITUTE(Shema!$A$8, "SUBSTXT", SUBSTITUTE(ROUND('DOHKAP 2'!G1342,2),",",".")),"")
&amp;IF('DOHKAP 2'!H1342&lt;&gt;"",SUBSTITUTE(Shema!$A$9, "SUBSTXT", SUBSTITUTE(ROUND('DOHKAP 2'!H1342,2),",",".")),"")
&amp;IF('DOHKAP 2'!I1342&lt;&gt;"",SUBSTITUTE(Shema!$A$10, "SUBSTXT", 'DOHKAP 2'!I1342),"")
&amp;Shema!$A$11,IF(OR(IFERROR(FIND("&lt;/Envelope&gt;", A1354), 0)&gt;0, A1354=""),"",
Shema!$A$14
&amp;SUBSTITUTE(Shema!$A$15,"SUBSTXT",SUBSTITUTE(TEXT(ROUND(SUM('DOHKAP 2'!$G$6:$G$5000),2),"0,00"),",","."))
&amp;SUBSTITUTE(Shema!$A$16,"SUBSTXT",SUBSTITUTE(TEXT(ROUND(SUM('DOHKAP 2'!$H$6:$H$5000),2),"0,00"),",","."))
&amp;SUBSTITUTE(Shema!$A$17, "SUBSTXT", 'DOHKAP 2'!$E$1)&amp;Shema!$A$18&amp;Shema!$A$20))</f>
        <v/>
      </c>
    </row>
    <row r="1356" spans="1:1" x14ac:dyDescent="0.25">
      <c r="A1356" s="2" t="str">
        <f>IF('DOHKAP 2'!C1343&lt;&gt;"",Shema!$A$1                                                                                                                                                                                                                                                       &amp;IF('DOHKAP 2'!A1343&lt;&gt;"",SUBSTITUTE(Shema!$A$2, "SUBSTXT", 'DOHKAP 2'!A1343),"")
&amp;IF('DOHKAP 2'!B1343&lt;&gt;"",SUBSTITUTE(Shema!$A$3, "SUBSTXT", 'DOHKAP 2'!B1343),"")
&amp;IF('DOHKAP 2'!C1343&lt;&gt;"",SUBSTITUTE(SUBSTITUTE(Shema!$A$4, "SUBSTXT", 'DOHKAP 2'!C1343),"&amp;","&amp;amp;"),"")
&amp;IF('DOHKAP 2'!D1343&lt;&gt;"",SUBSTITUTE(SUBSTITUTE(Shema!$A$5, "SUBSTXT", 'DOHKAP 2'!D1343),"&amp;","&amp;amp;"),"")
&amp;IF('DOHKAP 2'!E1343&lt;&gt;"",SUBSTITUTE(Shema!$A$6, "SUBSTXT", 'DOHKAP 2'!E1343),"")
&amp;IF('DOHKAP 2'!F1343&lt;&gt;"",SUBSTITUTE(Shema!$A$7, "SUBSTXT", 'DOHKAP 2'!F1343),"")
&amp;IF('DOHKAP 2'!G1343&lt;&gt;"",SUBSTITUTE(Shema!$A$8, "SUBSTXT", SUBSTITUTE(ROUND('DOHKAP 2'!G1343,2),",",".")),"")
&amp;IF('DOHKAP 2'!H1343&lt;&gt;"",SUBSTITUTE(Shema!$A$9, "SUBSTXT", SUBSTITUTE(ROUND('DOHKAP 2'!H1343,2),",",".")),"")
&amp;IF('DOHKAP 2'!I1343&lt;&gt;"",SUBSTITUTE(Shema!$A$10, "SUBSTXT", 'DOHKAP 2'!I1343),"")
&amp;Shema!$A$11,IF(OR(IFERROR(FIND("&lt;/Envelope&gt;", A1355), 0)&gt;0, A1355=""),"",
Shema!$A$14
&amp;SUBSTITUTE(Shema!$A$15,"SUBSTXT",SUBSTITUTE(TEXT(ROUND(SUM('DOHKAP 2'!$G$6:$G$5000),2),"0,00"),",","."))
&amp;SUBSTITUTE(Shema!$A$16,"SUBSTXT",SUBSTITUTE(TEXT(ROUND(SUM('DOHKAP 2'!$H$6:$H$5000),2),"0,00"),",","."))
&amp;SUBSTITUTE(Shema!$A$17, "SUBSTXT", 'DOHKAP 2'!$E$1)&amp;Shema!$A$18&amp;Shema!$A$20))</f>
        <v/>
      </c>
    </row>
    <row r="1357" spans="1:1" x14ac:dyDescent="0.25">
      <c r="A1357" s="2" t="str">
        <f>IF('DOHKAP 2'!C1344&lt;&gt;"",Shema!$A$1                                                                                                                                                                                                                                                       &amp;IF('DOHKAP 2'!A1344&lt;&gt;"",SUBSTITUTE(Shema!$A$2, "SUBSTXT", 'DOHKAP 2'!A1344),"")
&amp;IF('DOHKAP 2'!B1344&lt;&gt;"",SUBSTITUTE(Shema!$A$3, "SUBSTXT", 'DOHKAP 2'!B1344),"")
&amp;IF('DOHKAP 2'!C1344&lt;&gt;"",SUBSTITUTE(SUBSTITUTE(Shema!$A$4, "SUBSTXT", 'DOHKAP 2'!C1344),"&amp;","&amp;amp;"),"")
&amp;IF('DOHKAP 2'!D1344&lt;&gt;"",SUBSTITUTE(SUBSTITUTE(Shema!$A$5, "SUBSTXT", 'DOHKAP 2'!D1344),"&amp;","&amp;amp;"),"")
&amp;IF('DOHKAP 2'!E1344&lt;&gt;"",SUBSTITUTE(Shema!$A$6, "SUBSTXT", 'DOHKAP 2'!E1344),"")
&amp;IF('DOHKAP 2'!F1344&lt;&gt;"",SUBSTITUTE(Shema!$A$7, "SUBSTXT", 'DOHKAP 2'!F1344),"")
&amp;IF('DOHKAP 2'!G1344&lt;&gt;"",SUBSTITUTE(Shema!$A$8, "SUBSTXT", SUBSTITUTE(ROUND('DOHKAP 2'!G1344,2),",",".")),"")
&amp;IF('DOHKAP 2'!H1344&lt;&gt;"",SUBSTITUTE(Shema!$A$9, "SUBSTXT", SUBSTITUTE(ROUND('DOHKAP 2'!H1344,2),",",".")),"")
&amp;IF('DOHKAP 2'!I1344&lt;&gt;"",SUBSTITUTE(Shema!$A$10, "SUBSTXT", 'DOHKAP 2'!I1344),"")
&amp;Shema!$A$11,IF(OR(IFERROR(FIND("&lt;/Envelope&gt;", A1356), 0)&gt;0, A1356=""),"",
Shema!$A$14
&amp;SUBSTITUTE(Shema!$A$15,"SUBSTXT",SUBSTITUTE(TEXT(ROUND(SUM('DOHKAP 2'!$G$6:$G$5000),2),"0,00"),",","."))
&amp;SUBSTITUTE(Shema!$A$16,"SUBSTXT",SUBSTITUTE(TEXT(ROUND(SUM('DOHKAP 2'!$H$6:$H$5000),2),"0,00"),",","."))
&amp;SUBSTITUTE(Shema!$A$17, "SUBSTXT", 'DOHKAP 2'!$E$1)&amp;Shema!$A$18&amp;Shema!$A$20))</f>
        <v/>
      </c>
    </row>
    <row r="1358" spans="1:1" x14ac:dyDescent="0.25">
      <c r="A1358" s="2" t="str">
        <f>IF('DOHKAP 2'!C1345&lt;&gt;"",Shema!$A$1                                                                                                                                                                                                                                                       &amp;IF('DOHKAP 2'!A1345&lt;&gt;"",SUBSTITUTE(Shema!$A$2, "SUBSTXT", 'DOHKAP 2'!A1345),"")
&amp;IF('DOHKAP 2'!B1345&lt;&gt;"",SUBSTITUTE(Shema!$A$3, "SUBSTXT", 'DOHKAP 2'!B1345),"")
&amp;IF('DOHKAP 2'!C1345&lt;&gt;"",SUBSTITUTE(SUBSTITUTE(Shema!$A$4, "SUBSTXT", 'DOHKAP 2'!C1345),"&amp;","&amp;amp;"),"")
&amp;IF('DOHKAP 2'!D1345&lt;&gt;"",SUBSTITUTE(SUBSTITUTE(Shema!$A$5, "SUBSTXT", 'DOHKAP 2'!D1345),"&amp;","&amp;amp;"),"")
&amp;IF('DOHKAP 2'!E1345&lt;&gt;"",SUBSTITUTE(Shema!$A$6, "SUBSTXT", 'DOHKAP 2'!E1345),"")
&amp;IF('DOHKAP 2'!F1345&lt;&gt;"",SUBSTITUTE(Shema!$A$7, "SUBSTXT", 'DOHKAP 2'!F1345),"")
&amp;IF('DOHKAP 2'!G1345&lt;&gt;"",SUBSTITUTE(Shema!$A$8, "SUBSTXT", SUBSTITUTE(ROUND('DOHKAP 2'!G1345,2),",",".")),"")
&amp;IF('DOHKAP 2'!H1345&lt;&gt;"",SUBSTITUTE(Shema!$A$9, "SUBSTXT", SUBSTITUTE(ROUND('DOHKAP 2'!H1345,2),",",".")),"")
&amp;IF('DOHKAP 2'!I1345&lt;&gt;"",SUBSTITUTE(Shema!$A$10, "SUBSTXT", 'DOHKAP 2'!I1345),"")
&amp;Shema!$A$11,IF(OR(IFERROR(FIND("&lt;/Envelope&gt;", A1357), 0)&gt;0, A1357=""),"",
Shema!$A$14
&amp;SUBSTITUTE(Shema!$A$15,"SUBSTXT",SUBSTITUTE(TEXT(ROUND(SUM('DOHKAP 2'!$G$6:$G$5000),2),"0,00"),",","."))
&amp;SUBSTITUTE(Shema!$A$16,"SUBSTXT",SUBSTITUTE(TEXT(ROUND(SUM('DOHKAP 2'!$H$6:$H$5000),2),"0,00"),",","."))
&amp;SUBSTITUTE(Shema!$A$17, "SUBSTXT", 'DOHKAP 2'!$E$1)&amp;Shema!$A$18&amp;Shema!$A$20))</f>
        <v/>
      </c>
    </row>
    <row r="1359" spans="1:1" x14ac:dyDescent="0.25">
      <c r="A1359" s="2" t="str">
        <f>IF('DOHKAP 2'!C1346&lt;&gt;"",Shema!$A$1                                                                                                                                                                                                                                                       &amp;IF('DOHKAP 2'!A1346&lt;&gt;"",SUBSTITUTE(Shema!$A$2, "SUBSTXT", 'DOHKAP 2'!A1346),"")
&amp;IF('DOHKAP 2'!B1346&lt;&gt;"",SUBSTITUTE(Shema!$A$3, "SUBSTXT", 'DOHKAP 2'!B1346),"")
&amp;IF('DOHKAP 2'!C1346&lt;&gt;"",SUBSTITUTE(SUBSTITUTE(Shema!$A$4, "SUBSTXT", 'DOHKAP 2'!C1346),"&amp;","&amp;amp;"),"")
&amp;IF('DOHKAP 2'!D1346&lt;&gt;"",SUBSTITUTE(SUBSTITUTE(Shema!$A$5, "SUBSTXT", 'DOHKAP 2'!D1346),"&amp;","&amp;amp;"),"")
&amp;IF('DOHKAP 2'!E1346&lt;&gt;"",SUBSTITUTE(Shema!$A$6, "SUBSTXT", 'DOHKAP 2'!E1346),"")
&amp;IF('DOHKAP 2'!F1346&lt;&gt;"",SUBSTITUTE(Shema!$A$7, "SUBSTXT", 'DOHKAP 2'!F1346),"")
&amp;IF('DOHKAP 2'!G1346&lt;&gt;"",SUBSTITUTE(Shema!$A$8, "SUBSTXT", SUBSTITUTE(ROUND('DOHKAP 2'!G1346,2),",",".")),"")
&amp;IF('DOHKAP 2'!H1346&lt;&gt;"",SUBSTITUTE(Shema!$A$9, "SUBSTXT", SUBSTITUTE(ROUND('DOHKAP 2'!H1346,2),",",".")),"")
&amp;IF('DOHKAP 2'!I1346&lt;&gt;"",SUBSTITUTE(Shema!$A$10, "SUBSTXT", 'DOHKAP 2'!I1346),"")
&amp;Shema!$A$11,IF(OR(IFERROR(FIND("&lt;/Envelope&gt;", A1358), 0)&gt;0, A1358=""),"",
Shema!$A$14
&amp;SUBSTITUTE(Shema!$A$15,"SUBSTXT",SUBSTITUTE(TEXT(ROUND(SUM('DOHKAP 2'!$G$6:$G$5000),2),"0,00"),",","."))
&amp;SUBSTITUTE(Shema!$A$16,"SUBSTXT",SUBSTITUTE(TEXT(ROUND(SUM('DOHKAP 2'!$H$6:$H$5000),2),"0,00"),",","."))
&amp;SUBSTITUTE(Shema!$A$17, "SUBSTXT", 'DOHKAP 2'!$E$1)&amp;Shema!$A$18&amp;Shema!$A$20))</f>
        <v/>
      </c>
    </row>
    <row r="1360" spans="1:1" x14ac:dyDescent="0.25">
      <c r="A1360" s="2" t="str">
        <f>IF('DOHKAP 2'!C1347&lt;&gt;"",Shema!$A$1                                                                                                                                                                                                                                                       &amp;IF('DOHKAP 2'!A1347&lt;&gt;"",SUBSTITUTE(Shema!$A$2, "SUBSTXT", 'DOHKAP 2'!A1347),"")
&amp;IF('DOHKAP 2'!B1347&lt;&gt;"",SUBSTITUTE(Shema!$A$3, "SUBSTXT", 'DOHKAP 2'!B1347),"")
&amp;IF('DOHKAP 2'!C1347&lt;&gt;"",SUBSTITUTE(SUBSTITUTE(Shema!$A$4, "SUBSTXT", 'DOHKAP 2'!C1347),"&amp;","&amp;amp;"),"")
&amp;IF('DOHKAP 2'!D1347&lt;&gt;"",SUBSTITUTE(SUBSTITUTE(Shema!$A$5, "SUBSTXT", 'DOHKAP 2'!D1347),"&amp;","&amp;amp;"),"")
&amp;IF('DOHKAP 2'!E1347&lt;&gt;"",SUBSTITUTE(Shema!$A$6, "SUBSTXT", 'DOHKAP 2'!E1347),"")
&amp;IF('DOHKAP 2'!F1347&lt;&gt;"",SUBSTITUTE(Shema!$A$7, "SUBSTXT", 'DOHKAP 2'!F1347),"")
&amp;IF('DOHKAP 2'!G1347&lt;&gt;"",SUBSTITUTE(Shema!$A$8, "SUBSTXT", SUBSTITUTE(ROUND('DOHKAP 2'!G1347,2),",",".")),"")
&amp;IF('DOHKAP 2'!H1347&lt;&gt;"",SUBSTITUTE(Shema!$A$9, "SUBSTXT", SUBSTITUTE(ROUND('DOHKAP 2'!H1347,2),",",".")),"")
&amp;IF('DOHKAP 2'!I1347&lt;&gt;"",SUBSTITUTE(Shema!$A$10, "SUBSTXT", 'DOHKAP 2'!I1347),"")
&amp;Shema!$A$11,IF(OR(IFERROR(FIND("&lt;/Envelope&gt;", A1359), 0)&gt;0, A1359=""),"",
Shema!$A$14
&amp;SUBSTITUTE(Shema!$A$15,"SUBSTXT",SUBSTITUTE(TEXT(ROUND(SUM('DOHKAP 2'!$G$6:$G$5000),2),"0,00"),",","."))
&amp;SUBSTITUTE(Shema!$A$16,"SUBSTXT",SUBSTITUTE(TEXT(ROUND(SUM('DOHKAP 2'!$H$6:$H$5000),2),"0,00"),",","."))
&amp;SUBSTITUTE(Shema!$A$17, "SUBSTXT", 'DOHKAP 2'!$E$1)&amp;Shema!$A$18&amp;Shema!$A$20))</f>
        <v/>
      </c>
    </row>
    <row r="1361" spans="1:1" x14ac:dyDescent="0.25">
      <c r="A1361" s="2" t="str">
        <f>IF('DOHKAP 2'!C1348&lt;&gt;"",Shema!$A$1                                                                                                                                                                                                                                                       &amp;IF('DOHKAP 2'!A1348&lt;&gt;"",SUBSTITUTE(Shema!$A$2, "SUBSTXT", 'DOHKAP 2'!A1348),"")
&amp;IF('DOHKAP 2'!B1348&lt;&gt;"",SUBSTITUTE(Shema!$A$3, "SUBSTXT", 'DOHKAP 2'!B1348),"")
&amp;IF('DOHKAP 2'!C1348&lt;&gt;"",SUBSTITUTE(SUBSTITUTE(Shema!$A$4, "SUBSTXT", 'DOHKAP 2'!C1348),"&amp;","&amp;amp;"),"")
&amp;IF('DOHKAP 2'!D1348&lt;&gt;"",SUBSTITUTE(SUBSTITUTE(Shema!$A$5, "SUBSTXT", 'DOHKAP 2'!D1348),"&amp;","&amp;amp;"),"")
&amp;IF('DOHKAP 2'!E1348&lt;&gt;"",SUBSTITUTE(Shema!$A$6, "SUBSTXT", 'DOHKAP 2'!E1348),"")
&amp;IF('DOHKAP 2'!F1348&lt;&gt;"",SUBSTITUTE(Shema!$A$7, "SUBSTXT", 'DOHKAP 2'!F1348),"")
&amp;IF('DOHKAP 2'!G1348&lt;&gt;"",SUBSTITUTE(Shema!$A$8, "SUBSTXT", SUBSTITUTE(ROUND('DOHKAP 2'!G1348,2),",",".")),"")
&amp;IF('DOHKAP 2'!H1348&lt;&gt;"",SUBSTITUTE(Shema!$A$9, "SUBSTXT", SUBSTITUTE(ROUND('DOHKAP 2'!H1348,2),",",".")),"")
&amp;IF('DOHKAP 2'!I1348&lt;&gt;"",SUBSTITUTE(Shema!$A$10, "SUBSTXT", 'DOHKAP 2'!I1348),"")
&amp;Shema!$A$11,IF(OR(IFERROR(FIND("&lt;/Envelope&gt;", A1360), 0)&gt;0, A1360=""),"",
Shema!$A$14
&amp;SUBSTITUTE(Shema!$A$15,"SUBSTXT",SUBSTITUTE(TEXT(ROUND(SUM('DOHKAP 2'!$G$6:$G$5000),2),"0,00"),",","."))
&amp;SUBSTITUTE(Shema!$A$16,"SUBSTXT",SUBSTITUTE(TEXT(ROUND(SUM('DOHKAP 2'!$H$6:$H$5000),2),"0,00"),",","."))
&amp;SUBSTITUTE(Shema!$A$17, "SUBSTXT", 'DOHKAP 2'!$E$1)&amp;Shema!$A$18&amp;Shema!$A$20))</f>
        <v/>
      </c>
    </row>
    <row r="1362" spans="1:1" x14ac:dyDescent="0.25">
      <c r="A1362" s="2" t="str">
        <f>IF('DOHKAP 2'!C1349&lt;&gt;"",Shema!$A$1                                                                                                                                                                                                                                                       &amp;IF('DOHKAP 2'!A1349&lt;&gt;"",SUBSTITUTE(Shema!$A$2, "SUBSTXT", 'DOHKAP 2'!A1349),"")
&amp;IF('DOHKAP 2'!B1349&lt;&gt;"",SUBSTITUTE(Shema!$A$3, "SUBSTXT", 'DOHKAP 2'!B1349),"")
&amp;IF('DOHKAP 2'!C1349&lt;&gt;"",SUBSTITUTE(SUBSTITUTE(Shema!$A$4, "SUBSTXT", 'DOHKAP 2'!C1349),"&amp;","&amp;amp;"),"")
&amp;IF('DOHKAP 2'!D1349&lt;&gt;"",SUBSTITUTE(SUBSTITUTE(Shema!$A$5, "SUBSTXT", 'DOHKAP 2'!D1349),"&amp;","&amp;amp;"),"")
&amp;IF('DOHKAP 2'!E1349&lt;&gt;"",SUBSTITUTE(Shema!$A$6, "SUBSTXT", 'DOHKAP 2'!E1349),"")
&amp;IF('DOHKAP 2'!F1349&lt;&gt;"",SUBSTITUTE(Shema!$A$7, "SUBSTXT", 'DOHKAP 2'!F1349),"")
&amp;IF('DOHKAP 2'!G1349&lt;&gt;"",SUBSTITUTE(Shema!$A$8, "SUBSTXT", SUBSTITUTE(ROUND('DOHKAP 2'!G1349,2),",",".")),"")
&amp;IF('DOHKAP 2'!H1349&lt;&gt;"",SUBSTITUTE(Shema!$A$9, "SUBSTXT", SUBSTITUTE(ROUND('DOHKAP 2'!H1349,2),",",".")),"")
&amp;IF('DOHKAP 2'!I1349&lt;&gt;"",SUBSTITUTE(Shema!$A$10, "SUBSTXT", 'DOHKAP 2'!I1349),"")
&amp;Shema!$A$11,IF(OR(IFERROR(FIND("&lt;/Envelope&gt;", A1361), 0)&gt;0, A1361=""),"",
Shema!$A$14
&amp;SUBSTITUTE(Shema!$A$15,"SUBSTXT",SUBSTITUTE(TEXT(ROUND(SUM('DOHKAP 2'!$G$6:$G$5000),2),"0,00"),",","."))
&amp;SUBSTITUTE(Shema!$A$16,"SUBSTXT",SUBSTITUTE(TEXT(ROUND(SUM('DOHKAP 2'!$H$6:$H$5000),2),"0,00"),",","."))
&amp;SUBSTITUTE(Shema!$A$17, "SUBSTXT", 'DOHKAP 2'!$E$1)&amp;Shema!$A$18&amp;Shema!$A$20))</f>
        <v/>
      </c>
    </row>
    <row r="1363" spans="1:1" x14ac:dyDescent="0.25">
      <c r="A1363" s="2" t="str">
        <f>IF('DOHKAP 2'!C1350&lt;&gt;"",Shema!$A$1                                                                                                                                                                                                                                                       &amp;IF('DOHKAP 2'!A1350&lt;&gt;"",SUBSTITUTE(Shema!$A$2, "SUBSTXT", 'DOHKAP 2'!A1350),"")
&amp;IF('DOHKAP 2'!B1350&lt;&gt;"",SUBSTITUTE(Shema!$A$3, "SUBSTXT", 'DOHKAP 2'!B1350),"")
&amp;IF('DOHKAP 2'!C1350&lt;&gt;"",SUBSTITUTE(SUBSTITUTE(Shema!$A$4, "SUBSTXT", 'DOHKAP 2'!C1350),"&amp;","&amp;amp;"),"")
&amp;IF('DOHKAP 2'!D1350&lt;&gt;"",SUBSTITUTE(SUBSTITUTE(Shema!$A$5, "SUBSTXT", 'DOHKAP 2'!D1350),"&amp;","&amp;amp;"),"")
&amp;IF('DOHKAP 2'!E1350&lt;&gt;"",SUBSTITUTE(Shema!$A$6, "SUBSTXT", 'DOHKAP 2'!E1350),"")
&amp;IF('DOHKAP 2'!F1350&lt;&gt;"",SUBSTITUTE(Shema!$A$7, "SUBSTXT", 'DOHKAP 2'!F1350),"")
&amp;IF('DOHKAP 2'!G1350&lt;&gt;"",SUBSTITUTE(Shema!$A$8, "SUBSTXT", SUBSTITUTE(ROUND('DOHKAP 2'!G1350,2),",",".")),"")
&amp;IF('DOHKAP 2'!H1350&lt;&gt;"",SUBSTITUTE(Shema!$A$9, "SUBSTXT", SUBSTITUTE(ROUND('DOHKAP 2'!H1350,2),",",".")),"")
&amp;IF('DOHKAP 2'!I1350&lt;&gt;"",SUBSTITUTE(Shema!$A$10, "SUBSTXT", 'DOHKAP 2'!I1350),"")
&amp;Shema!$A$11,IF(OR(IFERROR(FIND("&lt;/Envelope&gt;", A1362), 0)&gt;0, A1362=""),"",
Shema!$A$14
&amp;SUBSTITUTE(Shema!$A$15,"SUBSTXT",SUBSTITUTE(TEXT(ROUND(SUM('DOHKAP 2'!$G$6:$G$5000),2),"0,00"),",","."))
&amp;SUBSTITUTE(Shema!$A$16,"SUBSTXT",SUBSTITUTE(TEXT(ROUND(SUM('DOHKAP 2'!$H$6:$H$5000),2),"0,00"),",","."))
&amp;SUBSTITUTE(Shema!$A$17, "SUBSTXT", 'DOHKAP 2'!$E$1)&amp;Shema!$A$18&amp;Shema!$A$20))</f>
        <v/>
      </c>
    </row>
    <row r="1364" spans="1:1" x14ac:dyDescent="0.25">
      <c r="A1364" s="2" t="str">
        <f>IF('DOHKAP 2'!C1351&lt;&gt;"",Shema!$A$1                                                                                                                                                                                                                                                       &amp;IF('DOHKAP 2'!A1351&lt;&gt;"",SUBSTITUTE(Shema!$A$2, "SUBSTXT", 'DOHKAP 2'!A1351),"")
&amp;IF('DOHKAP 2'!B1351&lt;&gt;"",SUBSTITUTE(Shema!$A$3, "SUBSTXT", 'DOHKAP 2'!B1351),"")
&amp;IF('DOHKAP 2'!C1351&lt;&gt;"",SUBSTITUTE(SUBSTITUTE(Shema!$A$4, "SUBSTXT", 'DOHKAP 2'!C1351),"&amp;","&amp;amp;"),"")
&amp;IF('DOHKAP 2'!D1351&lt;&gt;"",SUBSTITUTE(SUBSTITUTE(Shema!$A$5, "SUBSTXT", 'DOHKAP 2'!D1351),"&amp;","&amp;amp;"),"")
&amp;IF('DOHKAP 2'!E1351&lt;&gt;"",SUBSTITUTE(Shema!$A$6, "SUBSTXT", 'DOHKAP 2'!E1351),"")
&amp;IF('DOHKAP 2'!F1351&lt;&gt;"",SUBSTITUTE(Shema!$A$7, "SUBSTXT", 'DOHKAP 2'!F1351),"")
&amp;IF('DOHKAP 2'!G1351&lt;&gt;"",SUBSTITUTE(Shema!$A$8, "SUBSTXT", SUBSTITUTE(ROUND('DOHKAP 2'!G1351,2),",",".")),"")
&amp;IF('DOHKAP 2'!H1351&lt;&gt;"",SUBSTITUTE(Shema!$A$9, "SUBSTXT", SUBSTITUTE(ROUND('DOHKAP 2'!H1351,2),",",".")),"")
&amp;IF('DOHKAP 2'!I1351&lt;&gt;"",SUBSTITUTE(Shema!$A$10, "SUBSTXT", 'DOHKAP 2'!I1351),"")
&amp;Shema!$A$11,IF(OR(IFERROR(FIND("&lt;/Envelope&gt;", A1363), 0)&gt;0, A1363=""),"",
Shema!$A$14
&amp;SUBSTITUTE(Shema!$A$15,"SUBSTXT",SUBSTITUTE(TEXT(ROUND(SUM('DOHKAP 2'!$G$6:$G$5000),2),"0,00"),",","."))
&amp;SUBSTITUTE(Shema!$A$16,"SUBSTXT",SUBSTITUTE(TEXT(ROUND(SUM('DOHKAP 2'!$H$6:$H$5000),2),"0,00"),",","."))
&amp;SUBSTITUTE(Shema!$A$17, "SUBSTXT", 'DOHKAP 2'!$E$1)&amp;Shema!$A$18&amp;Shema!$A$20))</f>
        <v/>
      </c>
    </row>
    <row r="1365" spans="1:1" x14ac:dyDescent="0.25">
      <c r="A1365" s="2" t="str">
        <f>IF('DOHKAP 2'!C1352&lt;&gt;"",Shema!$A$1                                                                                                                                                                                                                                                       &amp;IF('DOHKAP 2'!A1352&lt;&gt;"",SUBSTITUTE(Shema!$A$2, "SUBSTXT", 'DOHKAP 2'!A1352),"")
&amp;IF('DOHKAP 2'!B1352&lt;&gt;"",SUBSTITUTE(Shema!$A$3, "SUBSTXT", 'DOHKAP 2'!B1352),"")
&amp;IF('DOHKAP 2'!C1352&lt;&gt;"",SUBSTITUTE(SUBSTITUTE(Shema!$A$4, "SUBSTXT", 'DOHKAP 2'!C1352),"&amp;","&amp;amp;"),"")
&amp;IF('DOHKAP 2'!D1352&lt;&gt;"",SUBSTITUTE(SUBSTITUTE(Shema!$A$5, "SUBSTXT", 'DOHKAP 2'!D1352),"&amp;","&amp;amp;"),"")
&amp;IF('DOHKAP 2'!E1352&lt;&gt;"",SUBSTITUTE(Shema!$A$6, "SUBSTXT", 'DOHKAP 2'!E1352),"")
&amp;IF('DOHKAP 2'!F1352&lt;&gt;"",SUBSTITUTE(Shema!$A$7, "SUBSTXT", 'DOHKAP 2'!F1352),"")
&amp;IF('DOHKAP 2'!G1352&lt;&gt;"",SUBSTITUTE(Shema!$A$8, "SUBSTXT", SUBSTITUTE(ROUND('DOHKAP 2'!G1352,2),",",".")),"")
&amp;IF('DOHKAP 2'!H1352&lt;&gt;"",SUBSTITUTE(Shema!$A$9, "SUBSTXT", SUBSTITUTE(ROUND('DOHKAP 2'!H1352,2),",",".")),"")
&amp;IF('DOHKAP 2'!I1352&lt;&gt;"",SUBSTITUTE(Shema!$A$10, "SUBSTXT", 'DOHKAP 2'!I1352),"")
&amp;Shema!$A$11,IF(OR(IFERROR(FIND("&lt;/Envelope&gt;", A1364), 0)&gt;0, A1364=""),"",
Shema!$A$14
&amp;SUBSTITUTE(Shema!$A$15,"SUBSTXT",SUBSTITUTE(TEXT(ROUND(SUM('DOHKAP 2'!$G$6:$G$5000),2),"0,00"),",","."))
&amp;SUBSTITUTE(Shema!$A$16,"SUBSTXT",SUBSTITUTE(TEXT(ROUND(SUM('DOHKAP 2'!$H$6:$H$5000),2),"0,00"),",","."))
&amp;SUBSTITUTE(Shema!$A$17, "SUBSTXT", 'DOHKAP 2'!$E$1)&amp;Shema!$A$18&amp;Shema!$A$20))</f>
        <v/>
      </c>
    </row>
    <row r="1366" spans="1:1" x14ac:dyDescent="0.25">
      <c r="A1366" s="2" t="str">
        <f>IF('DOHKAP 2'!C1353&lt;&gt;"",Shema!$A$1                                                                                                                                                                                                                                                       &amp;IF('DOHKAP 2'!A1353&lt;&gt;"",SUBSTITUTE(Shema!$A$2, "SUBSTXT", 'DOHKAP 2'!A1353),"")
&amp;IF('DOHKAP 2'!B1353&lt;&gt;"",SUBSTITUTE(Shema!$A$3, "SUBSTXT", 'DOHKAP 2'!B1353),"")
&amp;IF('DOHKAP 2'!C1353&lt;&gt;"",SUBSTITUTE(SUBSTITUTE(Shema!$A$4, "SUBSTXT", 'DOHKAP 2'!C1353),"&amp;","&amp;amp;"),"")
&amp;IF('DOHKAP 2'!D1353&lt;&gt;"",SUBSTITUTE(SUBSTITUTE(Shema!$A$5, "SUBSTXT", 'DOHKAP 2'!D1353),"&amp;","&amp;amp;"),"")
&amp;IF('DOHKAP 2'!E1353&lt;&gt;"",SUBSTITUTE(Shema!$A$6, "SUBSTXT", 'DOHKAP 2'!E1353),"")
&amp;IF('DOHKAP 2'!F1353&lt;&gt;"",SUBSTITUTE(Shema!$A$7, "SUBSTXT", 'DOHKAP 2'!F1353),"")
&amp;IF('DOHKAP 2'!G1353&lt;&gt;"",SUBSTITUTE(Shema!$A$8, "SUBSTXT", SUBSTITUTE(ROUND('DOHKAP 2'!G1353,2),",",".")),"")
&amp;IF('DOHKAP 2'!H1353&lt;&gt;"",SUBSTITUTE(Shema!$A$9, "SUBSTXT", SUBSTITUTE(ROUND('DOHKAP 2'!H1353,2),",",".")),"")
&amp;IF('DOHKAP 2'!I1353&lt;&gt;"",SUBSTITUTE(Shema!$A$10, "SUBSTXT", 'DOHKAP 2'!I1353),"")
&amp;Shema!$A$11,IF(OR(IFERROR(FIND("&lt;/Envelope&gt;", A1365), 0)&gt;0, A1365=""),"",
Shema!$A$14
&amp;SUBSTITUTE(Shema!$A$15,"SUBSTXT",SUBSTITUTE(TEXT(ROUND(SUM('DOHKAP 2'!$G$6:$G$5000),2),"0,00"),",","."))
&amp;SUBSTITUTE(Shema!$A$16,"SUBSTXT",SUBSTITUTE(TEXT(ROUND(SUM('DOHKAP 2'!$H$6:$H$5000),2),"0,00"),",","."))
&amp;SUBSTITUTE(Shema!$A$17, "SUBSTXT", 'DOHKAP 2'!$E$1)&amp;Shema!$A$18&amp;Shema!$A$20))</f>
        <v/>
      </c>
    </row>
    <row r="1367" spans="1:1" x14ac:dyDescent="0.25">
      <c r="A1367" s="2" t="str">
        <f>IF('DOHKAP 2'!C1354&lt;&gt;"",Shema!$A$1                                                                                                                                                                                                                                                       &amp;IF('DOHKAP 2'!A1354&lt;&gt;"",SUBSTITUTE(Shema!$A$2, "SUBSTXT", 'DOHKAP 2'!A1354),"")
&amp;IF('DOHKAP 2'!B1354&lt;&gt;"",SUBSTITUTE(Shema!$A$3, "SUBSTXT", 'DOHKAP 2'!B1354),"")
&amp;IF('DOHKAP 2'!C1354&lt;&gt;"",SUBSTITUTE(SUBSTITUTE(Shema!$A$4, "SUBSTXT", 'DOHKAP 2'!C1354),"&amp;","&amp;amp;"),"")
&amp;IF('DOHKAP 2'!D1354&lt;&gt;"",SUBSTITUTE(SUBSTITUTE(Shema!$A$5, "SUBSTXT", 'DOHKAP 2'!D1354),"&amp;","&amp;amp;"),"")
&amp;IF('DOHKAP 2'!E1354&lt;&gt;"",SUBSTITUTE(Shema!$A$6, "SUBSTXT", 'DOHKAP 2'!E1354),"")
&amp;IF('DOHKAP 2'!F1354&lt;&gt;"",SUBSTITUTE(Shema!$A$7, "SUBSTXT", 'DOHKAP 2'!F1354),"")
&amp;IF('DOHKAP 2'!G1354&lt;&gt;"",SUBSTITUTE(Shema!$A$8, "SUBSTXT", SUBSTITUTE(ROUND('DOHKAP 2'!G1354,2),",",".")),"")
&amp;IF('DOHKAP 2'!H1354&lt;&gt;"",SUBSTITUTE(Shema!$A$9, "SUBSTXT", SUBSTITUTE(ROUND('DOHKAP 2'!H1354,2),",",".")),"")
&amp;IF('DOHKAP 2'!I1354&lt;&gt;"",SUBSTITUTE(Shema!$A$10, "SUBSTXT", 'DOHKAP 2'!I1354),"")
&amp;Shema!$A$11,IF(OR(IFERROR(FIND("&lt;/Envelope&gt;", A1366), 0)&gt;0, A1366=""),"",
Shema!$A$14
&amp;SUBSTITUTE(Shema!$A$15,"SUBSTXT",SUBSTITUTE(TEXT(ROUND(SUM('DOHKAP 2'!$G$6:$G$5000),2),"0,00"),",","."))
&amp;SUBSTITUTE(Shema!$A$16,"SUBSTXT",SUBSTITUTE(TEXT(ROUND(SUM('DOHKAP 2'!$H$6:$H$5000),2),"0,00"),",","."))
&amp;SUBSTITUTE(Shema!$A$17, "SUBSTXT", 'DOHKAP 2'!$E$1)&amp;Shema!$A$18&amp;Shema!$A$20))</f>
        <v/>
      </c>
    </row>
    <row r="1368" spans="1:1" x14ac:dyDescent="0.25">
      <c r="A1368" s="2" t="str">
        <f>IF('DOHKAP 2'!C1355&lt;&gt;"",Shema!$A$1                                                                                                                                                                                                                                                       &amp;IF('DOHKAP 2'!A1355&lt;&gt;"",SUBSTITUTE(Shema!$A$2, "SUBSTXT", 'DOHKAP 2'!A1355),"")
&amp;IF('DOHKAP 2'!B1355&lt;&gt;"",SUBSTITUTE(Shema!$A$3, "SUBSTXT", 'DOHKAP 2'!B1355),"")
&amp;IF('DOHKAP 2'!C1355&lt;&gt;"",SUBSTITUTE(SUBSTITUTE(Shema!$A$4, "SUBSTXT", 'DOHKAP 2'!C1355),"&amp;","&amp;amp;"),"")
&amp;IF('DOHKAP 2'!D1355&lt;&gt;"",SUBSTITUTE(SUBSTITUTE(Shema!$A$5, "SUBSTXT", 'DOHKAP 2'!D1355),"&amp;","&amp;amp;"),"")
&amp;IF('DOHKAP 2'!E1355&lt;&gt;"",SUBSTITUTE(Shema!$A$6, "SUBSTXT", 'DOHKAP 2'!E1355),"")
&amp;IF('DOHKAP 2'!F1355&lt;&gt;"",SUBSTITUTE(Shema!$A$7, "SUBSTXT", 'DOHKAP 2'!F1355),"")
&amp;IF('DOHKAP 2'!G1355&lt;&gt;"",SUBSTITUTE(Shema!$A$8, "SUBSTXT", SUBSTITUTE(ROUND('DOHKAP 2'!G1355,2),",",".")),"")
&amp;IF('DOHKAP 2'!H1355&lt;&gt;"",SUBSTITUTE(Shema!$A$9, "SUBSTXT", SUBSTITUTE(ROUND('DOHKAP 2'!H1355,2),",",".")),"")
&amp;IF('DOHKAP 2'!I1355&lt;&gt;"",SUBSTITUTE(Shema!$A$10, "SUBSTXT", 'DOHKAP 2'!I1355),"")
&amp;Shema!$A$11,IF(OR(IFERROR(FIND("&lt;/Envelope&gt;", A1367), 0)&gt;0, A1367=""),"",
Shema!$A$14
&amp;SUBSTITUTE(Shema!$A$15,"SUBSTXT",SUBSTITUTE(TEXT(ROUND(SUM('DOHKAP 2'!$G$6:$G$5000),2),"0,00"),",","."))
&amp;SUBSTITUTE(Shema!$A$16,"SUBSTXT",SUBSTITUTE(TEXT(ROUND(SUM('DOHKAP 2'!$H$6:$H$5000),2),"0,00"),",","."))
&amp;SUBSTITUTE(Shema!$A$17, "SUBSTXT", 'DOHKAP 2'!$E$1)&amp;Shema!$A$18&amp;Shema!$A$20))</f>
        <v/>
      </c>
    </row>
    <row r="1369" spans="1:1" x14ac:dyDescent="0.25">
      <c r="A1369" s="2" t="str">
        <f>IF('DOHKAP 2'!C1356&lt;&gt;"",Shema!$A$1                                                                                                                                                                                                                                                       &amp;IF('DOHKAP 2'!A1356&lt;&gt;"",SUBSTITUTE(Shema!$A$2, "SUBSTXT", 'DOHKAP 2'!A1356),"")
&amp;IF('DOHKAP 2'!B1356&lt;&gt;"",SUBSTITUTE(Shema!$A$3, "SUBSTXT", 'DOHKAP 2'!B1356),"")
&amp;IF('DOHKAP 2'!C1356&lt;&gt;"",SUBSTITUTE(SUBSTITUTE(Shema!$A$4, "SUBSTXT", 'DOHKAP 2'!C1356),"&amp;","&amp;amp;"),"")
&amp;IF('DOHKAP 2'!D1356&lt;&gt;"",SUBSTITUTE(SUBSTITUTE(Shema!$A$5, "SUBSTXT", 'DOHKAP 2'!D1356),"&amp;","&amp;amp;"),"")
&amp;IF('DOHKAP 2'!E1356&lt;&gt;"",SUBSTITUTE(Shema!$A$6, "SUBSTXT", 'DOHKAP 2'!E1356),"")
&amp;IF('DOHKAP 2'!F1356&lt;&gt;"",SUBSTITUTE(Shema!$A$7, "SUBSTXT", 'DOHKAP 2'!F1356),"")
&amp;IF('DOHKAP 2'!G1356&lt;&gt;"",SUBSTITUTE(Shema!$A$8, "SUBSTXT", SUBSTITUTE(ROUND('DOHKAP 2'!G1356,2),",",".")),"")
&amp;IF('DOHKAP 2'!H1356&lt;&gt;"",SUBSTITUTE(Shema!$A$9, "SUBSTXT", SUBSTITUTE(ROUND('DOHKAP 2'!H1356,2),",",".")),"")
&amp;IF('DOHKAP 2'!I1356&lt;&gt;"",SUBSTITUTE(Shema!$A$10, "SUBSTXT", 'DOHKAP 2'!I1356),"")
&amp;Shema!$A$11,IF(OR(IFERROR(FIND("&lt;/Envelope&gt;", A1368), 0)&gt;0, A1368=""),"",
Shema!$A$14
&amp;SUBSTITUTE(Shema!$A$15,"SUBSTXT",SUBSTITUTE(TEXT(ROUND(SUM('DOHKAP 2'!$G$6:$G$5000),2),"0,00"),",","."))
&amp;SUBSTITUTE(Shema!$A$16,"SUBSTXT",SUBSTITUTE(TEXT(ROUND(SUM('DOHKAP 2'!$H$6:$H$5000),2),"0,00"),",","."))
&amp;SUBSTITUTE(Shema!$A$17, "SUBSTXT", 'DOHKAP 2'!$E$1)&amp;Shema!$A$18&amp;Shema!$A$20))</f>
        <v/>
      </c>
    </row>
    <row r="1370" spans="1:1" x14ac:dyDescent="0.25">
      <c r="A1370" s="2" t="str">
        <f>IF('DOHKAP 2'!C1357&lt;&gt;"",Shema!$A$1                                                                                                                                                                                                                                                       &amp;IF('DOHKAP 2'!A1357&lt;&gt;"",SUBSTITUTE(Shema!$A$2, "SUBSTXT", 'DOHKAP 2'!A1357),"")
&amp;IF('DOHKAP 2'!B1357&lt;&gt;"",SUBSTITUTE(Shema!$A$3, "SUBSTXT", 'DOHKAP 2'!B1357),"")
&amp;IF('DOHKAP 2'!C1357&lt;&gt;"",SUBSTITUTE(SUBSTITUTE(Shema!$A$4, "SUBSTXT", 'DOHKAP 2'!C1357),"&amp;","&amp;amp;"),"")
&amp;IF('DOHKAP 2'!D1357&lt;&gt;"",SUBSTITUTE(SUBSTITUTE(Shema!$A$5, "SUBSTXT", 'DOHKAP 2'!D1357),"&amp;","&amp;amp;"),"")
&amp;IF('DOHKAP 2'!E1357&lt;&gt;"",SUBSTITUTE(Shema!$A$6, "SUBSTXT", 'DOHKAP 2'!E1357),"")
&amp;IF('DOHKAP 2'!F1357&lt;&gt;"",SUBSTITUTE(Shema!$A$7, "SUBSTXT", 'DOHKAP 2'!F1357),"")
&amp;IF('DOHKAP 2'!G1357&lt;&gt;"",SUBSTITUTE(Shema!$A$8, "SUBSTXT", SUBSTITUTE(ROUND('DOHKAP 2'!G1357,2),",",".")),"")
&amp;IF('DOHKAP 2'!H1357&lt;&gt;"",SUBSTITUTE(Shema!$A$9, "SUBSTXT", SUBSTITUTE(ROUND('DOHKAP 2'!H1357,2),",",".")),"")
&amp;IF('DOHKAP 2'!I1357&lt;&gt;"",SUBSTITUTE(Shema!$A$10, "SUBSTXT", 'DOHKAP 2'!I1357),"")
&amp;Shema!$A$11,IF(OR(IFERROR(FIND("&lt;/Envelope&gt;", A1369), 0)&gt;0, A1369=""),"",
Shema!$A$14
&amp;SUBSTITUTE(Shema!$A$15,"SUBSTXT",SUBSTITUTE(TEXT(ROUND(SUM('DOHKAP 2'!$G$6:$G$5000),2),"0,00"),",","."))
&amp;SUBSTITUTE(Shema!$A$16,"SUBSTXT",SUBSTITUTE(TEXT(ROUND(SUM('DOHKAP 2'!$H$6:$H$5000),2),"0,00"),",","."))
&amp;SUBSTITUTE(Shema!$A$17, "SUBSTXT", 'DOHKAP 2'!$E$1)&amp;Shema!$A$18&amp;Shema!$A$20))</f>
        <v/>
      </c>
    </row>
    <row r="1371" spans="1:1" x14ac:dyDescent="0.25">
      <c r="A1371" s="2" t="str">
        <f>IF('DOHKAP 2'!C1358&lt;&gt;"",Shema!$A$1                                                                                                                                                                                                                                                       &amp;IF('DOHKAP 2'!A1358&lt;&gt;"",SUBSTITUTE(Shema!$A$2, "SUBSTXT", 'DOHKAP 2'!A1358),"")
&amp;IF('DOHKAP 2'!B1358&lt;&gt;"",SUBSTITUTE(Shema!$A$3, "SUBSTXT", 'DOHKAP 2'!B1358),"")
&amp;IF('DOHKAP 2'!C1358&lt;&gt;"",SUBSTITUTE(SUBSTITUTE(Shema!$A$4, "SUBSTXT", 'DOHKAP 2'!C1358),"&amp;","&amp;amp;"),"")
&amp;IF('DOHKAP 2'!D1358&lt;&gt;"",SUBSTITUTE(SUBSTITUTE(Shema!$A$5, "SUBSTXT", 'DOHKAP 2'!D1358),"&amp;","&amp;amp;"),"")
&amp;IF('DOHKAP 2'!E1358&lt;&gt;"",SUBSTITUTE(Shema!$A$6, "SUBSTXT", 'DOHKAP 2'!E1358),"")
&amp;IF('DOHKAP 2'!F1358&lt;&gt;"",SUBSTITUTE(Shema!$A$7, "SUBSTXT", 'DOHKAP 2'!F1358),"")
&amp;IF('DOHKAP 2'!G1358&lt;&gt;"",SUBSTITUTE(Shema!$A$8, "SUBSTXT", SUBSTITUTE(ROUND('DOHKAP 2'!G1358,2),",",".")),"")
&amp;IF('DOHKAP 2'!H1358&lt;&gt;"",SUBSTITUTE(Shema!$A$9, "SUBSTXT", SUBSTITUTE(ROUND('DOHKAP 2'!H1358,2),",",".")),"")
&amp;IF('DOHKAP 2'!I1358&lt;&gt;"",SUBSTITUTE(Shema!$A$10, "SUBSTXT", 'DOHKAP 2'!I1358),"")
&amp;Shema!$A$11,IF(OR(IFERROR(FIND("&lt;/Envelope&gt;", A1370), 0)&gt;0, A1370=""),"",
Shema!$A$14
&amp;SUBSTITUTE(Shema!$A$15,"SUBSTXT",SUBSTITUTE(TEXT(ROUND(SUM('DOHKAP 2'!$G$6:$G$5000),2),"0,00"),",","."))
&amp;SUBSTITUTE(Shema!$A$16,"SUBSTXT",SUBSTITUTE(TEXT(ROUND(SUM('DOHKAP 2'!$H$6:$H$5000),2),"0,00"),",","."))
&amp;SUBSTITUTE(Shema!$A$17, "SUBSTXT", 'DOHKAP 2'!$E$1)&amp;Shema!$A$18&amp;Shema!$A$20))</f>
        <v/>
      </c>
    </row>
    <row r="1372" spans="1:1" x14ac:dyDescent="0.25">
      <c r="A1372" s="2" t="str">
        <f>IF('DOHKAP 2'!C1359&lt;&gt;"",Shema!$A$1                                                                                                                                                                                                                                                       &amp;IF('DOHKAP 2'!A1359&lt;&gt;"",SUBSTITUTE(Shema!$A$2, "SUBSTXT", 'DOHKAP 2'!A1359),"")
&amp;IF('DOHKAP 2'!B1359&lt;&gt;"",SUBSTITUTE(Shema!$A$3, "SUBSTXT", 'DOHKAP 2'!B1359),"")
&amp;IF('DOHKAP 2'!C1359&lt;&gt;"",SUBSTITUTE(SUBSTITUTE(Shema!$A$4, "SUBSTXT", 'DOHKAP 2'!C1359),"&amp;","&amp;amp;"),"")
&amp;IF('DOHKAP 2'!D1359&lt;&gt;"",SUBSTITUTE(SUBSTITUTE(Shema!$A$5, "SUBSTXT", 'DOHKAP 2'!D1359),"&amp;","&amp;amp;"),"")
&amp;IF('DOHKAP 2'!E1359&lt;&gt;"",SUBSTITUTE(Shema!$A$6, "SUBSTXT", 'DOHKAP 2'!E1359),"")
&amp;IF('DOHKAP 2'!F1359&lt;&gt;"",SUBSTITUTE(Shema!$A$7, "SUBSTXT", 'DOHKAP 2'!F1359),"")
&amp;IF('DOHKAP 2'!G1359&lt;&gt;"",SUBSTITUTE(Shema!$A$8, "SUBSTXT", SUBSTITUTE(ROUND('DOHKAP 2'!G1359,2),",",".")),"")
&amp;IF('DOHKAP 2'!H1359&lt;&gt;"",SUBSTITUTE(Shema!$A$9, "SUBSTXT", SUBSTITUTE(ROUND('DOHKAP 2'!H1359,2),",",".")),"")
&amp;IF('DOHKAP 2'!I1359&lt;&gt;"",SUBSTITUTE(Shema!$A$10, "SUBSTXT", 'DOHKAP 2'!I1359),"")
&amp;Shema!$A$11,IF(OR(IFERROR(FIND("&lt;/Envelope&gt;", A1371), 0)&gt;0, A1371=""),"",
Shema!$A$14
&amp;SUBSTITUTE(Shema!$A$15,"SUBSTXT",SUBSTITUTE(TEXT(ROUND(SUM('DOHKAP 2'!$G$6:$G$5000),2),"0,00"),",","."))
&amp;SUBSTITUTE(Shema!$A$16,"SUBSTXT",SUBSTITUTE(TEXT(ROUND(SUM('DOHKAP 2'!$H$6:$H$5000),2),"0,00"),",","."))
&amp;SUBSTITUTE(Shema!$A$17, "SUBSTXT", 'DOHKAP 2'!$E$1)&amp;Shema!$A$18&amp;Shema!$A$20))</f>
        <v/>
      </c>
    </row>
    <row r="1373" spans="1:1" x14ac:dyDescent="0.25">
      <c r="A1373" s="2" t="str">
        <f>IF('DOHKAP 2'!C1360&lt;&gt;"",Shema!$A$1                                                                                                                                                                                                                                                       &amp;IF('DOHKAP 2'!A1360&lt;&gt;"",SUBSTITUTE(Shema!$A$2, "SUBSTXT", 'DOHKAP 2'!A1360),"")
&amp;IF('DOHKAP 2'!B1360&lt;&gt;"",SUBSTITUTE(Shema!$A$3, "SUBSTXT", 'DOHKAP 2'!B1360),"")
&amp;IF('DOHKAP 2'!C1360&lt;&gt;"",SUBSTITUTE(SUBSTITUTE(Shema!$A$4, "SUBSTXT", 'DOHKAP 2'!C1360),"&amp;","&amp;amp;"),"")
&amp;IF('DOHKAP 2'!D1360&lt;&gt;"",SUBSTITUTE(SUBSTITUTE(Shema!$A$5, "SUBSTXT", 'DOHKAP 2'!D1360),"&amp;","&amp;amp;"),"")
&amp;IF('DOHKAP 2'!E1360&lt;&gt;"",SUBSTITUTE(Shema!$A$6, "SUBSTXT", 'DOHKAP 2'!E1360),"")
&amp;IF('DOHKAP 2'!F1360&lt;&gt;"",SUBSTITUTE(Shema!$A$7, "SUBSTXT", 'DOHKAP 2'!F1360),"")
&amp;IF('DOHKAP 2'!G1360&lt;&gt;"",SUBSTITUTE(Shema!$A$8, "SUBSTXT", SUBSTITUTE(ROUND('DOHKAP 2'!G1360,2),",",".")),"")
&amp;IF('DOHKAP 2'!H1360&lt;&gt;"",SUBSTITUTE(Shema!$A$9, "SUBSTXT", SUBSTITUTE(ROUND('DOHKAP 2'!H1360,2),",",".")),"")
&amp;IF('DOHKAP 2'!I1360&lt;&gt;"",SUBSTITUTE(Shema!$A$10, "SUBSTXT", 'DOHKAP 2'!I1360),"")
&amp;Shema!$A$11,IF(OR(IFERROR(FIND("&lt;/Envelope&gt;", A1372), 0)&gt;0, A1372=""),"",
Shema!$A$14
&amp;SUBSTITUTE(Shema!$A$15,"SUBSTXT",SUBSTITUTE(TEXT(ROUND(SUM('DOHKAP 2'!$G$6:$G$5000),2),"0,00"),",","."))
&amp;SUBSTITUTE(Shema!$A$16,"SUBSTXT",SUBSTITUTE(TEXT(ROUND(SUM('DOHKAP 2'!$H$6:$H$5000),2),"0,00"),",","."))
&amp;SUBSTITUTE(Shema!$A$17, "SUBSTXT", 'DOHKAP 2'!$E$1)&amp;Shema!$A$18&amp;Shema!$A$20))</f>
        <v/>
      </c>
    </row>
    <row r="1374" spans="1:1" x14ac:dyDescent="0.25">
      <c r="A1374" s="2" t="str">
        <f>IF('DOHKAP 2'!C1361&lt;&gt;"",Shema!$A$1                                                                                                                                                                                                                                                       &amp;IF('DOHKAP 2'!A1361&lt;&gt;"",SUBSTITUTE(Shema!$A$2, "SUBSTXT", 'DOHKAP 2'!A1361),"")
&amp;IF('DOHKAP 2'!B1361&lt;&gt;"",SUBSTITUTE(Shema!$A$3, "SUBSTXT", 'DOHKAP 2'!B1361),"")
&amp;IF('DOHKAP 2'!C1361&lt;&gt;"",SUBSTITUTE(SUBSTITUTE(Shema!$A$4, "SUBSTXT", 'DOHKAP 2'!C1361),"&amp;","&amp;amp;"),"")
&amp;IF('DOHKAP 2'!D1361&lt;&gt;"",SUBSTITUTE(SUBSTITUTE(Shema!$A$5, "SUBSTXT", 'DOHKAP 2'!D1361),"&amp;","&amp;amp;"),"")
&amp;IF('DOHKAP 2'!E1361&lt;&gt;"",SUBSTITUTE(Shema!$A$6, "SUBSTXT", 'DOHKAP 2'!E1361),"")
&amp;IF('DOHKAP 2'!F1361&lt;&gt;"",SUBSTITUTE(Shema!$A$7, "SUBSTXT", 'DOHKAP 2'!F1361),"")
&amp;IF('DOHKAP 2'!G1361&lt;&gt;"",SUBSTITUTE(Shema!$A$8, "SUBSTXT", SUBSTITUTE(ROUND('DOHKAP 2'!G1361,2),",",".")),"")
&amp;IF('DOHKAP 2'!H1361&lt;&gt;"",SUBSTITUTE(Shema!$A$9, "SUBSTXT", SUBSTITUTE(ROUND('DOHKAP 2'!H1361,2),",",".")),"")
&amp;IF('DOHKAP 2'!I1361&lt;&gt;"",SUBSTITUTE(Shema!$A$10, "SUBSTXT", 'DOHKAP 2'!I1361),"")
&amp;Shema!$A$11,IF(OR(IFERROR(FIND("&lt;/Envelope&gt;", A1373), 0)&gt;0, A1373=""),"",
Shema!$A$14
&amp;SUBSTITUTE(Shema!$A$15,"SUBSTXT",SUBSTITUTE(TEXT(ROUND(SUM('DOHKAP 2'!$G$6:$G$5000),2),"0,00"),",","."))
&amp;SUBSTITUTE(Shema!$A$16,"SUBSTXT",SUBSTITUTE(TEXT(ROUND(SUM('DOHKAP 2'!$H$6:$H$5000),2),"0,00"),",","."))
&amp;SUBSTITUTE(Shema!$A$17, "SUBSTXT", 'DOHKAP 2'!$E$1)&amp;Shema!$A$18&amp;Shema!$A$20))</f>
        <v/>
      </c>
    </row>
    <row r="1375" spans="1:1" x14ac:dyDescent="0.25">
      <c r="A1375" s="2" t="str">
        <f>IF('DOHKAP 2'!C1362&lt;&gt;"",Shema!$A$1                                                                                                                                                                                                                                                       &amp;IF('DOHKAP 2'!A1362&lt;&gt;"",SUBSTITUTE(Shema!$A$2, "SUBSTXT", 'DOHKAP 2'!A1362),"")
&amp;IF('DOHKAP 2'!B1362&lt;&gt;"",SUBSTITUTE(Shema!$A$3, "SUBSTXT", 'DOHKAP 2'!B1362),"")
&amp;IF('DOHKAP 2'!C1362&lt;&gt;"",SUBSTITUTE(SUBSTITUTE(Shema!$A$4, "SUBSTXT", 'DOHKAP 2'!C1362),"&amp;","&amp;amp;"),"")
&amp;IF('DOHKAP 2'!D1362&lt;&gt;"",SUBSTITUTE(SUBSTITUTE(Shema!$A$5, "SUBSTXT", 'DOHKAP 2'!D1362),"&amp;","&amp;amp;"),"")
&amp;IF('DOHKAP 2'!E1362&lt;&gt;"",SUBSTITUTE(Shema!$A$6, "SUBSTXT", 'DOHKAP 2'!E1362),"")
&amp;IF('DOHKAP 2'!F1362&lt;&gt;"",SUBSTITUTE(Shema!$A$7, "SUBSTXT", 'DOHKAP 2'!F1362),"")
&amp;IF('DOHKAP 2'!G1362&lt;&gt;"",SUBSTITUTE(Shema!$A$8, "SUBSTXT", SUBSTITUTE(ROUND('DOHKAP 2'!G1362,2),",",".")),"")
&amp;IF('DOHKAP 2'!H1362&lt;&gt;"",SUBSTITUTE(Shema!$A$9, "SUBSTXT", SUBSTITUTE(ROUND('DOHKAP 2'!H1362,2),",",".")),"")
&amp;IF('DOHKAP 2'!I1362&lt;&gt;"",SUBSTITUTE(Shema!$A$10, "SUBSTXT", 'DOHKAP 2'!I1362),"")
&amp;Shema!$A$11,IF(OR(IFERROR(FIND("&lt;/Envelope&gt;", A1374), 0)&gt;0, A1374=""),"",
Shema!$A$14
&amp;SUBSTITUTE(Shema!$A$15,"SUBSTXT",SUBSTITUTE(TEXT(ROUND(SUM('DOHKAP 2'!$G$6:$G$5000),2),"0,00"),",","."))
&amp;SUBSTITUTE(Shema!$A$16,"SUBSTXT",SUBSTITUTE(TEXT(ROUND(SUM('DOHKAP 2'!$H$6:$H$5000),2),"0,00"),",","."))
&amp;SUBSTITUTE(Shema!$A$17, "SUBSTXT", 'DOHKAP 2'!$E$1)&amp;Shema!$A$18&amp;Shema!$A$20))</f>
        <v/>
      </c>
    </row>
    <row r="1376" spans="1:1" x14ac:dyDescent="0.25">
      <c r="A1376" s="2" t="str">
        <f>IF('DOHKAP 2'!C1363&lt;&gt;"",Shema!$A$1                                                                                                                                                                                                                                                       &amp;IF('DOHKAP 2'!A1363&lt;&gt;"",SUBSTITUTE(Shema!$A$2, "SUBSTXT", 'DOHKAP 2'!A1363),"")
&amp;IF('DOHKAP 2'!B1363&lt;&gt;"",SUBSTITUTE(Shema!$A$3, "SUBSTXT", 'DOHKAP 2'!B1363),"")
&amp;IF('DOHKAP 2'!C1363&lt;&gt;"",SUBSTITUTE(SUBSTITUTE(Shema!$A$4, "SUBSTXT", 'DOHKAP 2'!C1363),"&amp;","&amp;amp;"),"")
&amp;IF('DOHKAP 2'!D1363&lt;&gt;"",SUBSTITUTE(SUBSTITUTE(Shema!$A$5, "SUBSTXT", 'DOHKAP 2'!D1363),"&amp;","&amp;amp;"),"")
&amp;IF('DOHKAP 2'!E1363&lt;&gt;"",SUBSTITUTE(Shema!$A$6, "SUBSTXT", 'DOHKAP 2'!E1363),"")
&amp;IF('DOHKAP 2'!F1363&lt;&gt;"",SUBSTITUTE(Shema!$A$7, "SUBSTXT", 'DOHKAP 2'!F1363),"")
&amp;IF('DOHKAP 2'!G1363&lt;&gt;"",SUBSTITUTE(Shema!$A$8, "SUBSTXT", SUBSTITUTE(ROUND('DOHKAP 2'!G1363,2),",",".")),"")
&amp;IF('DOHKAP 2'!H1363&lt;&gt;"",SUBSTITUTE(Shema!$A$9, "SUBSTXT", SUBSTITUTE(ROUND('DOHKAP 2'!H1363,2),",",".")),"")
&amp;IF('DOHKAP 2'!I1363&lt;&gt;"",SUBSTITUTE(Shema!$A$10, "SUBSTXT", 'DOHKAP 2'!I1363),"")
&amp;Shema!$A$11,IF(OR(IFERROR(FIND("&lt;/Envelope&gt;", A1375), 0)&gt;0, A1375=""),"",
Shema!$A$14
&amp;SUBSTITUTE(Shema!$A$15,"SUBSTXT",SUBSTITUTE(TEXT(ROUND(SUM('DOHKAP 2'!$G$6:$G$5000),2),"0,00"),",","."))
&amp;SUBSTITUTE(Shema!$A$16,"SUBSTXT",SUBSTITUTE(TEXT(ROUND(SUM('DOHKAP 2'!$H$6:$H$5000),2),"0,00"),",","."))
&amp;SUBSTITUTE(Shema!$A$17, "SUBSTXT", 'DOHKAP 2'!$E$1)&amp;Shema!$A$18&amp;Shema!$A$20))</f>
        <v/>
      </c>
    </row>
    <row r="1377" spans="1:1" x14ac:dyDescent="0.25">
      <c r="A1377" s="2" t="str">
        <f>IF('DOHKAP 2'!C1364&lt;&gt;"",Shema!$A$1                                                                                                                                                                                                                                                       &amp;IF('DOHKAP 2'!A1364&lt;&gt;"",SUBSTITUTE(Shema!$A$2, "SUBSTXT", 'DOHKAP 2'!A1364),"")
&amp;IF('DOHKAP 2'!B1364&lt;&gt;"",SUBSTITUTE(Shema!$A$3, "SUBSTXT", 'DOHKAP 2'!B1364),"")
&amp;IF('DOHKAP 2'!C1364&lt;&gt;"",SUBSTITUTE(SUBSTITUTE(Shema!$A$4, "SUBSTXT", 'DOHKAP 2'!C1364),"&amp;","&amp;amp;"),"")
&amp;IF('DOHKAP 2'!D1364&lt;&gt;"",SUBSTITUTE(SUBSTITUTE(Shema!$A$5, "SUBSTXT", 'DOHKAP 2'!D1364),"&amp;","&amp;amp;"),"")
&amp;IF('DOHKAP 2'!E1364&lt;&gt;"",SUBSTITUTE(Shema!$A$6, "SUBSTXT", 'DOHKAP 2'!E1364),"")
&amp;IF('DOHKAP 2'!F1364&lt;&gt;"",SUBSTITUTE(Shema!$A$7, "SUBSTXT", 'DOHKAP 2'!F1364),"")
&amp;IF('DOHKAP 2'!G1364&lt;&gt;"",SUBSTITUTE(Shema!$A$8, "SUBSTXT", SUBSTITUTE(ROUND('DOHKAP 2'!G1364,2),",",".")),"")
&amp;IF('DOHKAP 2'!H1364&lt;&gt;"",SUBSTITUTE(Shema!$A$9, "SUBSTXT", SUBSTITUTE(ROUND('DOHKAP 2'!H1364,2),",",".")),"")
&amp;IF('DOHKAP 2'!I1364&lt;&gt;"",SUBSTITUTE(Shema!$A$10, "SUBSTXT", 'DOHKAP 2'!I1364),"")
&amp;Shema!$A$11,IF(OR(IFERROR(FIND("&lt;/Envelope&gt;", A1376), 0)&gt;0, A1376=""),"",
Shema!$A$14
&amp;SUBSTITUTE(Shema!$A$15,"SUBSTXT",SUBSTITUTE(TEXT(ROUND(SUM('DOHKAP 2'!$G$6:$G$5000),2),"0,00"),",","."))
&amp;SUBSTITUTE(Shema!$A$16,"SUBSTXT",SUBSTITUTE(TEXT(ROUND(SUM('DOHKAP 2'!$H$6:$H$5000),2),"0,00"),",","."))
&amp;SUBSTITUTE(Shema!$A$17, "SUBSTXT", 'DOHKAP 2'!$E$1)&amp;Shema!$A$18&amp;Shema!$A$20))</f>
        <v/>
      </c>
    </row>
    <row r="1378" spans="1:1" x14ac:dyDescent="0.25">
      <c r="A1378" s="2" t="str">
        <f>IF('DOHKAP 2'!C1365&lt;&gt;"",Shema!$A$1                                                                                                                                                                                                                                                       &amp;IF('DOHKAP 2'!A1365&lt;&gt;"",SUBSTITUTE(Shema!$A$2, "SUBSTXT", 'DOHKAP 2'!A1365),"")
&amp;IF('DOHKAP 2'!B1365&lt;&gt;"",SUBSTITUTE(Shema!$A$3, "SUBSTXT", 'DOHKAP 2'!B1365),"")
&amp;IF('DOHKAP 2'!C1365&lt;&gt;"",SUBSTITUTE(SUBSTITUTE(Shema!$A$4, "SUBSTXT", 'DOHKAP 2'!C1365),"&amp;","&amp;amp;"),"")
&amp;IF('DOHKAP 2'!D1365&lt;&gt;"",SUBSTITUTE(SUBSTITUTE(Shema!$A$5, "SUBSTXT", 'DOHKAP 2'!D1365),"&amp;","&amp;amp;"),"")
&amp;IF('DOHKAP 2'!E1365&lt;&gt;"",SUBSTITUTE(Shema!$A$6, "SUBSTXT", 'DOHKAP 2'!E1365),"")
&amp;IF('DOHKAP 2'!F1365&lt;&gt;"",SUBSTITUTE(Shema!$A$7, "SUBSTXT", 'DOHKAP 2'!F1365),"")
&amp;IF('DOHKAP 2'!G1365&lt;&gt;"",SUBSTITUTE(Shema!$A$8, "SUBSTXT", SUBSTITUTE(ROUND('DOHKAP 2'!G1365,2),",",".")),"")
&amp;IF('DOHKAP 2'!H1365&lt;&gt;"",SUBSTITUTE(Shema!$A$9, "SUBSTXT", SUBSTITUTE(ROUND('DOHKAP 2'!H1365,2),",",".")),"")
&amp;IF('DOHKAP 2'!I1365&lt;&gt;"",SUBSTITUTE(Shema!$A$10, "SUBSTXT", 'DOHKAP 2'!I1365),"")
&amp;Shema!$A$11,IF(OR(IFERROR(FIND("&lt;/Envelope&gt;", A1377), 0)&gt;0, A1377=""),"",
Shema!$A$14
&amp;SUBSTITUTE(Shema!$A$15,"SUBSTXT",SUBSTITUTE(TEXT(ROUND(SUM('DOHKAP 2'!$G$6:$G$5000),2),"0,00"),",","."))
&amp;SUBSTITUTE(Shema!$A$16,"SUBSTXT",SUBSTITUTE(TEXT(ROUND(SUM('DOHKAP 2'!$H$6:$H$5000),2),"0,00"),",","."))
&amp;SUBSTITUTE(Shema!$A$17, "SUBSTXT", 'DOHKAP 2'!$E$1)&amp;Shema!$A$18&amp;Shema!$A$20))</f>
        <v/>
      </c>
    </row>
    <row r="1379" spans="1:1" x14ac:dyDescent="0.25">
      <c r="A1379" s="2" t="str">
        <f>IF('DOHKAP 2'!C1366&lt;&gt;"",Shema!$A$1                                                                                                                                                                                                                                                       &amp;IF('DOHKAP 2'!A1366&lt;&gt;"",SUBSTITUTE(Shema!$A$2, "SUBSTXT", 'DOHKAP 2'!A1366),"")
&amp;IF('DOHKAP 2'!B1366&lt;&gt;"",SUBSTITUTE(Shema!$A$3, "SUBSTXT", 'DOHKAP 2'!B1366),"")
&amp;IF('DOHKAP 2'!C1366&lt;&gt;"",SUBSTITUTE(SUBSTITUTE(Shema!$A$4, "SUBSTXT", 'DOHKAP 2'!C1366),"&amp;","&amp;amp;"),"")
&amp;IF('DOHKAP 2'!D1366&lt;&gt;"",SUBSTITUTE(SUBSTITUTE(Shema!$A$5, "SUBSTXT", 'DOHKAP 2'!D1366),"&amp;","&amp;amp;"),"")
&amp;IF('DOHKAP 2'!E1366&lt;&gt;"",SUBSTITUTE(Shema!$A$6, "SUBSTXT", 'DOHKAP 2'!E1366),"")
&amp;IF('DOHKAP 2'!F1366&lt;&gt;"",SUBSTITUTE(Shema!$A$7, "SUBSTXT", 'DOHKAP 2'!F1366),"")
&amp;IF('DOHKAP 2'!G1366&lt;&gt;"",SUBSTITUTE(Shema!$A$8, "SUBSTXT", SUBSTITUTE(ROUND('DOHKAP 2'!G1366,2),",",".")),"")
&amp;IF('DOHKAP 2'!H1366&lt;&gt;"",SUBSTITUTE(Shema!$A$9, "SUBSTXT", SUBSTITUTE(ROUND('DOHKAP 2'!H1366,2),",",".")),"")
&amp;IF('DOHKAP 2'!I1366&lt;&gt;"",SUBSTITUTE(Shema!$A$10, "SUBSTXT", 'DOHKAP 2'!I1366),"")
&amp;Shema!$A$11,IF(OR(IFERROR(FIND("&lt;/Envelope&gt;", A1378), 0)&gt;0, A1378=""),"",
Shema!$A$14
&amp;SUBSTITUTE(Shema!$A$15,"SUBSTXT",SUBSTITUTE(TEXT(ROUND(SUM('DOHKAP 2'!$G$6:$G$5000),2),"0,00"),",","."))
&amp;SUBSTITUTE(Shema!$A$16,"SUBSTXT",SUBSTITUTE(TEXT(ROUND(SUM('DOHKAP 2'!$H$6:$H$5000),2),"0,00"),",","."))
&amp;SUBSTITUTE(Shema!$A$17, "SUBSTXT", 'DOHKAP 2'!$E$1)&amp;Shema!$A$18&amp;Shema!$A$20))</f>
        <v/>
      </c>
    </row>
    <row r="1380" spans="1:1" x14ac:dyDescent="0.25">
      <c r="A1380" s="2" t="str">
        <f>IF('DOHKAP 2'!C1367&lt;&gt;"",Shema!$A$1                                                                                                                                                                                                                                                       &amp;IF('DOHKAP 2'!A1367&lt;&gt;"",SUBSTITUTE(Shema!$A$2, "SUBSTXT", 'DOHKAP 2'!A1367),"")
&amp;IF('DOHKAP 2'!B1367&lt;&gt;"",SUBSTITUTE(Shema!$A$3, "SUBSTXT", 'DOHKAP 2'!B1367),"")
&amp;IF('DOHKAP 2'!C1367&lt;&gt;"",SUBSTITUTE(SUBSTITUTE(Shema!$A$4, "SUBSTXT", 'DOHKAP 2'!C1367),"&amp;","&amp;amp;"),"")
&amp;IF('DOHKAP 2'!D1367&lt;&gt;"",SUBSTITUTE(SUBSTITUTE(Shema!$A$5, "SUBSTXT", 'DOHKAP 2'!D1367),"&amp;","&amp;amp;"),"")
&amp;IF('DOHKAP 2'!E1367&lt;&gt;"",SUBSTITUTE(Shema!$A$6, "SUBSTXT", 'DOHKAP 2'!E1367),"")
&amp;IF('DOHKAP 2'!F1367&lt;&gt;"",SUBSTITUTE(Shema!$A$7, "SUBSTXT", 'DOHKAP 2'!F1367),"")
&amp;IF('DOHKAP 2'!G1367&lt;&gt;"",SUBSTITUTE(Shema!$A$8, "SUBSTXT", SUBSTITUTE(ROUND('DOHKAP 2'!G1367,2),",",".")),"")
&amp;IF('DOHKAP 2'!H1367&lt;&gt;"",SUBSTITUTE(Shema!$A$9, "SUBSTXT", SUBSTITUTE(ROUND('DOHKAP 2'!H1367,2),",",".")),"")
&amp;IF('DOHKAP 2'!I1367&lt;&gt;"",SUBSTITUTE(Shema!$A$10, "SUBSTXT", 'DOHKAP 2'!I1367),"")
&amp;Shema!$A$11,IF(OR(IFERROR(FIND("&lt;/Envelope&gt;", A1379), 0)&gt;0, A1379=""),"",
Shema!$A$14
&amp;SUBSTITUTE(Shema!$A$15,"SUBSTXT",SUBSTITUTE(TEXT(ROUND(SUM('DOHKAP 2'!$G$6:$G$5000),2),"0,00"),",","."))
&amp;SUBSTITUTE(Shema!$A$16,"SUBSTXT",SUBSTITUTE(TEXT(ROUND(SUM('DOHKAP 2'!$H$6:$H$5000),2),"0,00"),",","."))
&amp;SUBSTITUTE(Shema!$A$17, "SUBSTXT", 'DOHKAP 2'!$E$1)&amp;Shema!$A$18&amp;Shema!$A$20))</f>
        <v/>
      </c>
    </row>
    <row r="1381" spans="1:1" x14ac:dyDescent="0.25">
      <c r="A1381" s="2" t="str">
        <f>IF('DOHKAP 2'!C1368&lt;&gt;"",Shema!$A$1                                                                                                                                                                                                                                                       &amp;IF('DOHKAP 2'!A1368&lt;&gt;"",SUBSTITUTE(Shema!$A$2, "SUBSTXT", 'DOHKAP 2'!A1368),"")
&amp;IF('DOHKAP 2'!B1368&lt;&gt;"",SUBSTITUTE(Shema!$A$3, "SUBSTXT", 'DOHKAP 2'!B1368),"")
&amp;IF('DOHKAP 2'!C1368&lt;&gt;"",SUBSTITUTE(SUBSTITUTE(Shema!$A$4, "SUBSTXT", 'DOHKAP 2'!C1368),"&amp;","&amp;amp;"),"")
&amp;IF('DOHKAP 2'!D1368&lt;&gt;"",SUBSTITUTE(SUBSTITUTE(Shema!$A$5, "SUBSTXT", 'DOHKAP 2'!D1368),"&amp;","&amp;amp;"),"")
&amp;IF('DOHKAP 2'!E1368&lt;&gt;"",SUBSTITUTE(Shema!$A$6, "SUBSTXT", 'DOHKAP 2'!E1368),"")
&amp;IF('DOHKAP 2'!F1368&lt;&gt;"",SUBSTITUTE(Shema!$A$7, "SUBSTXT", 'DOHKAP 2'!F1368),"")
&amp;IF('DOHKAP 2'!G1368&lt;&gt;"",SUBSTITUTE(Shema!$A$8, "SUBSTXT", SUBSTITUTE(ROUND('DOHKAP 2'!G1368,2),",",".")),"")
&amp;IF('DOHKAP 2'!H1368&lt;&gt;"",SUBSTITUTE(Shema!$A$9, "SUBSTXT", SUBSTITUTE(ROUND('DOHKAP 2'!H1368,2),",",".")),"")
&amp;IF('DOHKAP 2'!I1368&lt;&gt;"",SUBSTITUTE(Shema!$A$10, "SUBSTXT", 'DOHKAP 2'!I1368),"")
&amp;Shema!$A$11,IF(OR(IFERROR(FIND("&lt;/Envelope&gt;", A1380), 0)&gt;0, A1380=""),"",
Shema!$A$14
&amp;SUBSTITUTE(Shema!$A$15,"SUBSTXT",SUBSTITUTE(TEXT(ROUND(SUM('DOHKAP 2'!$G$6:$G$5000),2),"0,00"),",","."))
&amp;SUBSTITUTE(Shema!$A$16,"SUBSTXT",SUBSTITUTE(TEXT(ROUND(SUM('DOHKAP 2'!$H$6:$H$5000),2),"0,00"),",","."))
&amp;SUBSTITUTE(Shema!$A$17, "SUBSTXT", 'DOHKAP 2'!$E$1)&amp;Shema!$A$18&amp;Shema!$A$20))</f>
        <v/>
      </c>
    </row>
    <row r="1382" spans="1:1" x14ac:dyDescent="0.25">
      <c r="A1382" s="2" t="str">
        <f>IF('DOHKAP 2'!C1369&lt;&gt;"",Shema!$A$1                                                                                                                                                                                                                                                       &amp;IF('DOHKAP 2'!A1369&lt;&gt;"",SUBSTITUTE(Shema!$A$2, "SUBSTXT", 'DOHKAP 2'!A1369),"")
&amp;IF('DOHKAP 2'!B1369&lt;&gt;"",SUBSTITUTE(Shema!$A$3, "SUBSTXT", 'DOHKAP 2'!B1369),"")
&amp;IF('DOHKAP 2'!C1369&lt;&gt;"",SUBSTITUTE(SUBSTITUTE(Shema!$A$4, "SUBSTXT", 'DOHKAP 2'!C1369),"&amp;","&amp;amp;"),"")
&amp;IF('DOHKAP 2'!D1369&lt;&gt;"",SUBSTITUTE(SUBSTITUTE(Shema!$A$5, "SUBSTXT", 'DOHKAP 2'!D1369),"&amp;","&amp;amp;"),"")
&amp;IF('DOHKAP 2'!E1369&lt;&gt;"",SUBSTITUTE(Shema!$A$6, "SUBSTXT", 'DOHKAP 2'!E1369),"")
&amp;IF('DOHKAP 2'!F1369&lt;&gt;"",SUBSTITUTE(Shema!$A$7, "SUBSTXT", 'DOHKAP 2'!F1369),"")
&amp;IF('DOHKAP 2'!G1369&lt;&gt;"",SUBSTITUTE(Shema!$A$8, "SUBSTXT", SUBSTITUTE(ROUND('DOHKAP 2'!G1369,2),",",".")),"")
&amp;IF('DOHKAP 2'!H1369&lt;&gt;"",SUBSTITUTE(Shema!$A$9, "SUBSTXT", SUBSTITUTE(ROUND('DOHKAP 2'!H1369,2),",",".")),"")
&amp;IF('DOHKAP 2'!I1369&lt;&gt;"",SUBSTITUTE(Shema!$A$10, "SUBSTXT", 'DOHKAP 2'!I1369),"")
&amp;Shema!$A$11,IF(OR(IFERROR(FIND("&lt;/Envelope&gt;", A1381), 0)&gt;0, A1381=""),"",
Shema!$A$14
&amp;SUBSTITUTE(Shema!$A$15,"SUBSTXT",SUBSTITUTE(TEXT(ROUND(SUM('DOHKAP 2'!$G$6:$G$5000),2),"0,00"),",","."))
&amp;SUBSTITUTE(Shema!$A$16,"SUBSTXT",SUBSTITUTE(TEXT(ROUND(SUM('DOHKAP 2'!$H$6:$H$5000),2),"0,00"),",","."))
&amp;SUBSTITUTE(Shema!$A$17, "SUBSTXT", 'DOHKAP 2'!$E$1)&amp;Shema!$A$18&amp;Shema!$A$20))</f>
        <v/>
      </c>
    </row>
    <row r="1383" spans="1:1" x14ac:dyDescent="0.25">
      <c r="A1383" s="2" t="str">
        <f>IF('DOHKAP 2'!C1370&lt;&gt;"",Shema!$A$1                                                                                                                                                                                                                                                       &amp;IF('DOHKAP 2'!A1370&lt;&gt;"",SUBSTITUTE(Shema!$A$2, "SUBSTXT", 'DOHKAP 2'!A1370),"")
&amp;IF('DOHKAP 2'!B1370&lt;&gt;"",SUBSTITUTE(Shema!$A$3, "SUBSTXT", 'DOHKAP 2'!B1370),"")
&amp;IF('DOHKAP 2'!C1370&lt;&gt;"",SUBSTITUTE(SUBSTITUTE(Shema!$A$4, "SUBSTXT", 'DOHKAP 2'!C1370),"&amp;","&amp;amp;"),"")
&amp;IF('DOHKAP 2'!D1370&lt;&gt;"",SUBSTITUTE(SUBSTITUTE(Shema!$A$5, "SUBSTXT", 'DOHKAP 2'!D1370),"&amp;","&amp;amp;"),"")
&amp;IF('DOHKAP 2'!E1370&lt;&gt;"",SUBSTITUTE(Shema!$A$6, "SUBSTXT", 'DOHKAP 2'!E1370),"")
&amp;IF('DOHKAP 2'!F1370&lt;&gt;"",SUBSTITUTE(Shema!$A$7, "SUBSTXT", 'DOHKAP 2'!F1370),"")
&amp;IF('DOHKAP 2'!G1370&lt;&gt;"",SUBSTITUTE(Shema!$A$8, "SUBSTXT", SUBSTITUTE(ROUND('DOHKAP 2'!G1370,2),",",".")),"")
&amp;IF('DOHKAP 2'!H1370&lt;&gt;"",SUBSTITUTE(Shema!$A$9, "SUBSTXT", SUBSTITUTE(ROUND('DOHKAP 2'!H1370,2),",",".")),"")
&amp;IF('DOHKAP 2'!I1370&lt;&gt;"",SUBSTITUTE(Shema!$A$10, "SUBSTXT", 'DOHKAP 2'!I1370),"")
&amp;Shema!$A$11,IF(OR(IFERROR(FIND("&lt;/Envelope&gt;", A1382), 0)&gt;0, A1382=""),"",
Shema!$A$14
&amp;SUBSTITUTE(Shema!$A$15,"SUBSTXT",SUBSTITUTE(TEXT(ROUND(SUM('DOHKAP 2'!$G$6:$G$5000),2),"0,00"),",","."))
&amp;SUBSTITUTE(Shema!$A$16,"SUBSTXT",SUBSTITUTE(TEXT(ROUND(SUM('DOHKAP 2'!$H$6:$H$5000),2),"0,00"),",","."))
&amp;SUBSTITUTE(Shema!$A$17, "SUBSTXT", 'DOHKAP 2'!$E$1)&amp;Shema!$A$18&amp;Shema!$A$20))</f>
        <v/>
      </c>
    </row>
    <row r="1384" spans="1:1" x14ac:dyDescent="0.25">
      <c r="A1384" s="2" t="str">
        <f>IF('DOHKAP 2'!C1371&lt;&gt;"",Shema!$A$1                                                                                                                                                                                                                                                       &amp;IF('DOHKAP 2'!A1371&lt;&gt;"",SUBSTITUTE(Shema!$A$2, "SUBSTXT", 'DOHKAP 2'!A1371),"")
&amp;IF('DOHKAP 2'!B1371&lt;&gt;"",SUBSTITUTE(Shema!$A$3, "SUBSTXT", 'DOHKAP 2'!B1371),"")
&amp;IF('DOHKAP 2'!C1371&lt;&gt;"",SUBSTITUTE(SUBSTITUTE(Shema!$A$4, "SUBSTXT", 'DOHKAP 2'!C1371),"&amp;","&amp;amp;"),"")
&amp;IF('DOHKAP 2'!D1371&lt;&gt;"",SUBSTITUTE(SUBSTITUTE(Shema!$A$5, "SUBSTXT", 'DOHKAP 2'!D1371),"&amp;","&amp;amp;"),"")
&amp;IF('DOHKAP 2'!E1371&lt;&gt;"",SUBSTITUTE(Shema!$A$6, "SUBSTXT", 'DOHKAP 2'!E1371),"")
&amp;IF('DOHKAP 2'!F1371&lt;&gt;"",SUBSTITUTE(Shema!$A$7, "SUBSTXT", 'DOHKAP 2'!F1371),"")
&amp;IF('DOHKAP 2'!G1371&lt;&gt;"",SUBSTITUTE(Shema!$A$8, "SUBSTXT", SUBSTITUTE(ROUND('DOHKAP 2'!G1371,2),",",".")),"")
&amp;IF('DOHKAP 2'!H1371&lt;&gt;"",SUBSTITUTE(Shema!$A$9, "SUBSTXT", SUBSTITUTE(ROUND('DOHKAP 2'!H1371,2),",",".")),"")
&amp;IF('DOHKAP 2'!I1371&lt;&gt;"",SUBSTITUTE(Shema!$A$10, "SUBSTXT", 'DOHKAP 2'!I1371),"")
&amp;Shema!$A$11,IF(OR(IFERROR(FIND("&lt;/Envelope&gt;", A1383), 0)&gt;0, A1383=""),"",
Shema!$A$14
&amp;SUBSTITUTE(Shema!$A$15,"SUBSTXT",SUBSTITUTE(TEXT(ROUND(SUM('DOHKAP 2'!$G$6:$G$5000),2),"0,00"),",","."))
&amp;SUBSTITUTE(Shema!$A$16,"SUBSTXT",SUBSTITUTE(TEXT(ROUND(SUM('DOHKAP 2'!$H$6:$H$5000),2),"0,00"),",","."))
&amp;SUBSTITUTE(Shema!$A$17, "SUBSTXT", 'DOHKAP 2'!$E$1)&amp;Shema!$A$18&amp;Shema!$A$20))</f>
        <v/>
      </c>
    </row>
    <row r="1385" spans="1:1" x14ac:dyDescent="0.25">
      <c r="A1385" s="2" t="str">
        <f>IF('DOHKAP 2'!C1372&lt;&gt;"",Shema!$A$1                                                                                                                                                                                                                                                       &amp;IF('DOHKAP 2'!A1372&lt;&gt;"",SUBSTITUTE(Shema!$A$2, "SUBSTXT", 'DOHKAP 2'!A1372),"")
&amp;IF('DOHKAP 2'!B1372&lt;&gt;"",SUBSTITUTE(Shema!$A$3, "SUBSTXT", 'DOHKAP 2'!B1372),"")
&amp;IF('DOHKAP 2'!C1372&lt;&gt;"",SUBSTITUTE(SUBSTITUTE(Shema!$A$4, "SUBSTXT", 'DOHKAP 2'!C1372),"&amp;","&amp;amp;"),"")
&amp;IF('DOHKAP 2'!D1372&lt;&gt;"",SUBSTITUTE(SUBSTITUTE(Shema!$A$5, "SUBSTXT", 'DOHKAP 2'!D1372),"&amp;","&amp;amp;"),"")
&amp;IF('DOHKAP 2'!E1372&lt;&gt;"",SUBSTITUTE(Shema!$A$6, "SUBSTXT", 'DOHKAP 2'!E1372),"")
&amp;IF('DOHKAP 2'!F1372&lt;&gt;"",SUBSTITUTE(Shema!$A$7, "SUBSTXT", 'DOHKAP 2'!F1372),"")
&amp;IF('DOHKAP 2'!G1372&lt;&gt;"",SUBSTITUTE(Shema!$A$8, "SUBSTXT", SUBSTITUTE(ROUND('DOHKAP 2'!G1372,2),",",".")),"")
&amp;IF('DOHKAP 2'!H1372&lt;&gt;"",SUBSTITUTE(Shema!$A$9, "SUBSTXT", SUBSTITUTE(ROUND('DOHKAP 2'!H1372,2),",",".")),"")
&amp;IF('DOHKAP 2'!I1372&lt;&gt;"",SUBSTITUTE(Shema!$A$10, "SUBSTXT", 'DOHKAP 2'!I1372),"")
&amp;Shema!$A$11,IF(OR(IFERROR(FIND("&lt;/Envelope&gt;", A1384), 0)&gt;0, A1384=""),"",
Shema!$A$14
&amp;SUBSTITUTE(Shema!$A$15,"SUBSTXT",SUBSTITUTE(TEXT(ROUND(SUM('DOHKAP 2'!$G$6:$G$5000),2),"0,00"),",","."))
&amp;SUBSTITUTE(Shema!$A$16,"SUBSTXT",SUBSTITUTE(TEXT(ROUND(SUM('DOHKAP 2'!$H$6:$H$5000),2),"0,00"),",","."))
&amp;SUBSTITUTE(Shema!$A$17, "SUBSTXT", 'DOHKAP 2'!$E$1)&amp;Shema!$A$18&amp;Shema!$A$20))</f>
        <v/>
      </c>
    </row>
    <row r="1386" spans="1:1" x14ac:dyDescent="0.25">
      <c r="A1386" s="2" t="str">
        <f>IF('DOHKAP 2'!C1373&lt;&gt;"",Shema!$A$1                                                                                                                                                                                                                                                       &amp;IF('DOHKAP 2'!A1373&lt;&gt;"",SUBSTITUTE(Shema!$A$2, "SUBSTXT", 'DOHKAP 2'!A1373),"")
&amp;IF('DOHKAP 2'!B1373&lt;&gt;"",SUBSTITUTE(Shema!$A$3, "SUBSTXT", 'DOHKAP 2'!B1373),"")
&amp;IF('DOHKAP 2'!C1373&lt;&gt;"",SUBSTITUTE(SUBSTITUTE(Shema!$A$4, "SUBSTXT", 'DOHKAP 2'!C1373),"&amp;","&amp;amp;"),"")
&amp;IF('DOHKAP 2'!D1373&lt;&gt;"",SUBSTITUTE(SUBSTITUTE(Shema!$A$5, "SUBSTXT", 'DOHKAP 2'!D1373),"&amp;","&amp;amp;"),"")
&amp;IF('DOHKAP 2'!E1373&lt;&gt;"",SUBSTITUTE(Shema!$A$6, "SUBSTXT", 'DOHKAP 2'!E1373),"")
&amp;IF('DOHKAP 2'!F1373&lt;&gt;"",SUBSTITUTE(Shema!$A$7, "SUBSTXT", 'DOHKAP 2'!F1373),"")
&amp;IF('DOHKAP 2'!G1373&lt;&gt;"",SUBSTITUTE(Shema!$A$8, "SUBSTXT", SUBSTITUTE(ROUND('DOHKAP 2'!G1373,2),",",".")),"")
&amp;IF('DOHKAP 2'!H1373&lt;&gt;"",SUBSTITUTE(Shema!$A$9, "SUBSTXT", SUBSTITUTE(ROUND('DOHKAP 2'!H1373,2),",",".")),"")
&amp;IF('DOHKAP 2'!I1373&lt;&gt;"",SUBSTITUTE(Shema!$A$10, "SUBSTXT", 'DOHKAP 2'!I1373),"")
&amp;Shema!$A$11,IF(OR(IFERROR(FIND("&lt;/Envelope&gt;", A1385), 0)&gt;0, A1385=""),"",
Shema!$A$14
&amp;SUBSTITUTE(Shema!$A$15,"SUBSTXT",SUBSTITUTE(TEXT(ROUND(SUM('DOHKAP 2'!$G$6:$G$5000),2),"0,00"),",","."))
&amp;SUBSTITUTE(Shema!$A$16,"SUBSTXT",SUBSTITUTE(TEXT(ROUND(SUM('DOHKAP 2'!$H$6:$H$5000),2),"0,00"),",","."))
&amp;SUBSTITUTE(Shema!$A$17, "SUBSTXT", 'DOHKAP 2'!$E$1)&amp;Shema!$A$18&amp;Shema!$A$20))</f>
        <v/>
      </c>
    </row>
    <row r="1387" spans="1:1" x14ac:dyDescent="0.25">
      <c r="A1387" s="2" t="str">
        <f>IF('DOHKAP 2'!C1374&lt;&gt;"",Shema!$A$1                                                                                                                                                                                                                                                       &amp;IF('DOHKAP 2'!A1374&lt;&gt;"",SUBSTITUTE(Shema!$A$2, "SUBSTXT", 'DOHKAP 2'!A1374),"")
&amp;IF('DOHKAP 2'!B1374&lt;&gt;"",SUBSTITUTE(Shema!$A$3, "SUBSTXT", 'DOHKAP 2'!B1374),"")
&amp;IF('DOHKAP 2'!C1374&lt;&gt;"",SUBSTITUTE(SUBSTITUTE(Shema!$A$4, "SUBSTXT", 'DOHKAP 2'!C1374),"&amp;","&amp;amp;"),"")
&amp;IF('DOHKAP 2'!D1374&lt;&gt;"",SUBSTITUTE(SUBSTITUTE(Shema!$A$5, "SUBSTXT", 'DOHKAP 2'!D1374),"&amp;","&amp;amp;"),"")
&amp;IF('DOHKAP 2'!E1374&lt;&gt;"",SUBSTITUTE(Shema!$A$6, "SUBSTXT", 'DOHKAP 2'!E1374),"")
&amp;IF('DOHKAP 2'!F1374&lt;&gt;"",SUBSTITUTE(Shema!$A$7, "SUBSTXT", 'DOHKAP 2'!F1374),"")
&amp;IF('DOHKAP 2'!G1374&lt;&gt;"",SUBSTITUTE(Shema!$A$8, "SUBSTXT", SUBSTITUTE(ROUND('DOHKAP 2'!G1374,2),",",".")),"")
&amp;IF('DOHKAP 2'!H1374&lt;&gt;"",SUBSTITUTE(Shema!$A$9, "SUBSTXT", SUBSTITUTE(ROUND('DOHKAP 2'!H1374,2),",",".")),"")
&amp;IF('DOHKAP 2'!I1374&lt;&gt;"",SUBSTITUTE(Shema!$A$10, "SUBSTXT", 'DOHKAP 2'!I1374),"")
&amp;Shema!$A$11,IF(OR(IFERROR(FIND("&lt;/Envelope&gt;", A1386), 0)&gt;0, A1386=""),"",
Shema!$A$14
&amp;SUBSTITUTE(Shema!$A$15,"SUBSTXT",SUBSTITUTE(TEXT(ROUND(SUM('DOHKAP 2'!$G$6:$G$5000),2),"0,00"),",","."))
&amp;SUBSTITUTE(Shema!$A$16,"SUBSTXT",SUBSTITUTE(TEXT(ROUND(SUM('DOHKAP 2'!$H$6:$H$5000),2),"0,00"),",","."))
&amp;SUBSTITUTE(Shema!$A$17, "SUBSTXT", 'DOHKAP 2'!$E$1)&amp;Shema!$A$18&amp;Shema!$A$20))</f>
        <v/>
      </c>
    </row>
    <row r="1388" spans="1:1" x14ac:dyDescent="0.25">
      <c r="A1388" s="2" t="str">
        <f>IF('DOHKAP 2'!C1375&lt;&gt;"",Shema!$A$1                                                                                                                                                                                                                                                       &amp;IF('DOHKAP 2'!A1375&lt;&gt;"",SUBSTITUTE(Shema!$A$2, "SUBSTXT", 'DOHKAP 2'!A1375),"")
&amp;IF('DOHKAP 2'!B1375&lt;&gt;"",SUBSTITUTE(Shema!$A$3, "SUBSTXT", 'DOHKAP 2'!B1375),"")
&amp;IF('DOHKAP 2'!C1375&lt;&gt;"",SUBSTITUTE(SUBSTITUTE(Shema!$A$4, "SUBSTXT", 'DOHKAP 2'!C1375),"&amp;","&amp;amp;"),"")
&amp;IF('DOHKAP 2'!D1375&lt;&gt;"",SUBSTITUTE(SUBSTITUTE(Shema!$A$5, "SUBSTXT", 'DOHKAP 2'!D1375),"&amp;","&amp;amp;"),"")
&amp;IF('DOHKAP 2'!E1375&lt;&gt;"",SUBSTITUTE(Shema!$A$6, "SUBSTXT", 'DOHKAP 2'!E1375),"")
&amp;IF('DOHKAP 2'!F1375&lt;&gt;"",SUBSTITUTE(Shema!$A$7, "SUBSTXT", 'DOHKAP 2'!F1375),"")
&amp;IF('DOHKAP 2'!G1375&lt;&gt;"",SUBSTITUTE(Shema!$A$8, "SUBSTXT", SUBSTITUTE(ROUND('DOHKAP 2'!G1375,2),",",".")),"")
&amp;IF('DOHKAP 2'!H1375&lt;&gt;"",SUBSTITUTE(Shema!$A$9, "SUBSTXT", SUBSTITUTE(ROUND('DOHKAP 2'!H1375,2),",",".")),"")
&amp;IF('DOHKAP 2'!I1375&lt;&gt;"",SUBSTITUTE(Shema!$A$10, "SUBSTXT", 'DOHKAP 2'!I1375),"")
&amp;Shema!$A$11,IF(OR(IFERROR(FIND("&lt;/Envelope&gt;", A1387), 0)&gt;0, A1387=""),"",
Shema!$A$14
&amp;SUBSTITUTE(Shema!$A$15,"SUBSTXT",SUBSTITUTE(TEXT(ROUND(SUM('DOHKAP 2'!$G$6:$G$5000),2),"0,00"),",","."))
&amp;SUBSTITUTE(Shema!$A$16,"SUBSTXT",SUBSTITUTE(TEXT(ROUND(SUM('DOHKAP 2'!$H$6:$H$5000),2),"0,00"),",","."))
&amp;SUBSTITUTE(Shema!$A$17, "SUBSTXT", 'DOHKAP 2'!$E$1)&amp;Shema!$A$18&amp;Shema!$A$20))</f>
        <v/>
      </c>
    </row>
    <row r="1389" spans="1:1" x14ac:dyDescent="0.25">
      <c r="A1389" s="2" t="str">
        <f>IF('DOHKAP 2'!C1376&lt;&gt;"",Shema!$A$1                                                                                                                                                                                                                                                       &amp;IF('DOHKAP 2'!A1376&lt;&gt;"",SUBSTITUTE(Shema!$A$2, "SUBSTXT", 'DOHKAP 2'!A1376),"")
&amp;IF('DOHKAP 2'!B1376&lt;&gt;"",SUBSTITUTE(Shema!$A$3, "SUBSTXT", 'DOHKAP 2'!B1376),"")
&amp;IF('DOHKAP 2'!C1376&lt;&gt;"",SUBSTITUTE(SUBSTITUTE(Shema!$A$4, "SUBSTXT", 'DOHKAP 2'!C1376),"&amp;","&amp;amp;"),"")
&amp;IF('DOHKAP 2'!D1376&lt;&gt;"",SUBSTITUTE(SUBSTITUTE(Shema!$A$5, "SUBSTXT", 'DOHKAP 2'!D1376),"&amp;","&amp;amp;"),"")
&amp;IF('DOHKAP 2'!E1376&lt;&gt;"",SUBSTITUTE(Shema!$A$6, "SUBSTXT", 'DOHKAP 2'!E1376),"")
&amp;IF('DOHKAP 2'!F1376&lt;&gt;"",SUBSTITUTE(Shema!$A$7, "SUBSTXT", 'DOHKAP 2'!F1376),"")
&amp;IF('DOHKAP 2'!G1376&lt;&gt;"",SUBSTITUTE(Shema!$A$8, "SUBSTXT", SUBSTITUTE(ROUND('DOHKAP 2'!G1376,2),",",".")),"")
&amp;IF('DOHKAP 2'!H1376&lt;&gt;"",SUBSTITUTE(Shema!$A$9, "SUBSTXT", SUBSTITUTE(ROUND('DOHKAP 2'!H1376,2),",",".")),"")
&amp;IF('DOHKAP 2'!I1376&lt;&gt;"",SUBSTITUTE(Shema!$A$10, "SUBSTXT", 'DOHKAP 2'!I1376),"")
&amp;Shema!$A$11,IF(OR(IFERROR(FIND("&lt;/Envelope&gt;", A1388), 0)&gt;0, A1388=""),"",
Shema!$A$14
&amp;SUBSTITUTE(Shema!$A$15,"SUBSTXT",SUBSTITUTE(TEXT(ROUND(SUM('DOHKAP 2'!$G$6:$G$5000),2),"0,00"),",","."))
&amp;SUBSTITUTE(Shema!$A$16,"SUBSTXT",SUBSTITUTE(TEXT(ROUND(SUM('DOHKAP 2'!$H$6:$H$5000),2),"0,00"),",","."))
&amp;SUBSTITUTE(Shema!$A$17, "SUBSTXT", 'DOHKAP 2'!$E$1)&amp;Shema!$A$18&amp;Shema!$A$20))</f>
        <v/>
      </c>
    </row>
    <row r="1390" spans="1:1" x14ac:dyDescent="0.25">
      <c r="A1390" s="2" t="str">
        <f>IF('DOHKAP 2'!C1377&lt;&gt;"",Shema!$A$1                                                                                                                                                                                                                                                       &amp;IF('DOHKAP 2'!A1377&lt;&gt;"",SUBSTITUTE(Shema!$A$2, "SUBSTXT", 'DOHKAP 2'!A1377),"")
&amp;IF('DOHKAP 2'!B1377&lt;&gt;"",SUBSTITUTE(Shema!$A$3, "SUBSTXT", 'DOHKAP 2'!B1377),"")
&amp;IF('DOHKAP 2'!C1377&lt;&gt;"",SUBSTITUTE(SUBSTITUTE(Shema!$A$4, "SUBSTXT", 'DOHKAP 2'!C1377),"&amp;","&amp;amp;"),"")
&amp;IF('DOHKAP 2'!D1377&lt;&gt;"",SUBSTITUTE(SUBSTITUTE(Shema!$A$5, "SUBSTXT", 'DOHKAP 2'!D1377),"&amp;","&amp;amp;"),"")
&amp;IF('DOHKAP 2'!E1377&lt;&gt;"",SUBSTITUTE(Shema!$A$6, "SUBSTXT", 'DOHKAP 2'!E1377),"")
&amp;IF('DOHKAP 2'!F1377&lt;&gt;"",SUBSTITUTE(Shema!$A$7, "SUBSTXT", 'DOHKAP 2'!F1377),"")
&amp;IF('DOHKAP 2'!G1377&lt;&gt;"",SUBSTITUTE(Shema!$A$8, "SUBSTXT", SUBSTITUTE(ROUND('DOHKAP 2'!G1377,2),",",".")),"")
&amp;IF('DOHKAP 2'!H1377&lt;&gt;"",SUBSTITUTE(Shema!$A$9, "SUBSTXT", SUBSTITUTE(ROUND('DOHKAP 2'!H1377,2),",",".")),"")
&amp;IF('DOHKAP 2'!I1377&lt;&gt;"",SUBSTITUTE(Shema!$A$10, "SUBSTXT", 'DOHKAP 2'!I1377),"")
&amp;Shema!$A$11,IF(OR(IFERROR(FIND("&lt;/Envelope&gt;", A1389), 0)&gt;0, A1389=""),"",
Shema!$A$14
&amp;SUBSTITUTE(Shema!$A$15,"SUBSTXT",SUBSTITUTE(TEXT(ROUND(SUM('DOHKAP 2'!$G$6:$G$5000),2),"0,00"),",","."))
&amp;SUBSTITUTE(Shema!$A$16,"SUBSTXT",SUBSTITUTE(TEXT(ROUND(SUM('DOHKAP 2'!$H$6:$H$5000),2),"0,00"),",","."))
&amp;SUBSTITUTE(Shema!$A$17, "SUBSTXT", 'DOHKAP 2'!$E$1)&amp;Shema!$A$18&amp;Shema!$A$20))</f>
        <v/>
      </c>
    </row>
    <row r="1391" spans="1:1" x14ac:dyDescent="0.25">
      <c r="A1391" s="2" t="str">
        <f>IF('DOHKAP 2'!C1378&lt;&gt;"",Shema!$A$1                                                                                                                                                                                                                                                       &amp;IF('DOHKAP 2'!A1378&lt;&gt;"",SUBSTITUTE(Shema!$A$2, "SUBSTXT", 'DOHKAP 2'!A1378),"")
&amp;IF('DOHKAP 2'!B1378&lt;&gt;"",SUBSTITUTE(Shema!$A$3, "SUBSTXT", 'DOHKAP 2'!B1378),"")
&amp;IF('DOHKAP 2'!C1378&lt;&gt;"",SUBSTITUTE(SUBSTITUTE(Shema!$A$4, "SUBSTXT", 'DOHKAP 2'!C1378),"&amp;","&amp;amp;"),"")
&amp;IF('DOHKAP 2'!D1378&lt;&gt;"",SUBSTITUTE(SUBSTITUTE(Shema!$A$5, "SUBSTXT", 'DOHKAP 2'!D1378),"&amp;","&amp;amp;"),"")
&amp;IF('DOHKAP 2'!E1378&lt;&gt;"",SUBSTITUTE(Shema!$A$6, "SUBSTXT", 'DOHKAP 2'!E1378),"")
&amp;IF('DOHKAP 2'!F1378&lt;&gt;"",SUBSTITUTE(Shema!$A$7, "SUBSTXT", 'DOHKAP 2'!F1378),"")
&amp;IF('DOHKAP 2'!G1378&lt;&gt;"",SUBSTITUTE(Shema!$A$8, "SUBSTXT", SUBSTITUTE(ROUND('DOHKAP 2'!G1378,2),",",".")),"")
&amp;IF('DOHKAP 2'!H1378&lt;&gt;"",SUBSTITUTE(Shema!$A$9, "SUBSTXT", SUBSTITUTE(ROUND('DOHKAP 2'!H1378,2),",",".")),"")
&amp;IF('DOHKAP 2'!I1378&lt;&gt;"",SUBSTITUTE(Shema!$A$10, "SUBSTXT", 'DOHKAP 2'!I1378),"")
&amp;Shema!$A$11,IF(OR(IFERROR(FIND("&lt;/Envelope&gt;", A1390), 0)&gt;0, A1390=""),"",
Shema!$A$14
&amp;SUBSTITUTE(Shema!$A$15,"SUBSTXT",SUBSTITUTE(TEXT(ROUND(SUM('DOHKAP 2'!$G$6:$G$5000),2),"0,00"),",","."))
&amp;SUBSTITUTE(Shema!$A$16,"SUBSTXT",SUBSTITUTE(TEXT(ROUND(SUM('DOHKAP 2'!$H$6:$H$5000),2),"0,00"),",","."))
&amp;SUBSTITUTE(Shema!$A$17, "SUBSTXT", 'DOHKAP 2'!$E$1)&amp;Shema!$A$18&amp;Shema!$A$20))</f>
        <v/>
      </c>
    </row>
    <row r="1392" spans="1:1" x14ac:dyDescent="0.25">
      <c r="A1392" s="2" t="str">
        <f>IF('DOHKAP 2'!C1379&lt;&gt;"",Shema!$A$1                                                                                                                                                                                                                                                       &amp;IF('DOHKAP 2'!A1379&lt;&gt;"",SUBSTITUTE(Shema!$A$2, "SUBSTXT", 'DOHKAP 2'!A1379),"")
&amp;IF('DOHKAP 2'!B1379&lt;&gt;"",SUBSTITUTE(Shema!$A$3, "SUBSTXT", 'DOHKAP 2'!B1379),"")
&amp;IF('DOHKAP 2'!C1379&lt;&gt;"",SUBSTITUTE(SUBSTITUTE(Shema!$A$4, "SUBSTXT", 'DOHKAP 2'!C1379),"&amp;","&amp;amp;"),"")
&amp;IF('DOHKAP 2'!D1379&lt;&gt;"",SUBSTITUTE(SUBSTITUTE(Shema!$A$5, "SUBSTXT", 'DOHKAP 2'!D1379),"&amp;","&amp;amp;"),"")
&amp;IF('DOHKAP 2'!E1379&lt;&gt;"",SUBSTITUTE(Shema!$A$6, "SUBSTXT", 'DOHKAP 2'!E1379),"")
&amp;IF('DOHKAP 2'!F1379&lt;&gt;"",SUBSTITUTE(Shema!$A$7, "SUBSTXT", 'DOHKAP 2'!F1379),"")
&amp;IF('DOHKAP 2'!G1379&lt;&gt;"",SUBSTITUTE(Shema!$A$8, "SUBSTXT", SUBSTITUTE(ROUND('DOHKAP 2'!G1379,2),",",".")),"")
&amp;IF('DOHKAP 2'!H1379&lt;&gt;"",SUBSTITUTE(Shema!$A$9, "SUBSTXT", SUBSTITUTE(ROUND('DOHKAP 2'!H1379,2),",",".")),"")
&amp;IF('DOHKAP 2'!I1379&lt;&gt;"",SUBSTITUTE(Shema!$A$10, "SUBSTXT", 'DOHKAP 2'!I1379),"")
&amp;Shema!$A$11,IF(OR(IFERROR(FIND("&lt;/Envelope&gt;", A1391), 0)&gt;0, A1391=""),"",
Shema!$A$14
&amp;SUBSTITUTE(Shema!$A$15,"SUBSTXT",SUBSTITUTE(TEXT(ROUND(SUM('DOHKAP 2'!$G$6:$G$5000),2),"0,00"),",","."))
&amp;SUBSTITUTE(Shema!$A$16,"SUBSTXT",SUBSTITUTE(TEXT(ROUND(SUM('DOHKAP 2'!$H$6:$H$5000),2),"0,00"),",","."))
&amp;SUBSTITUTE(Shema!$A$17, "SUBSTXT", 'DOHKAP 2'!$E$1)&amp;Shema!$A$18&amp;Shema!$A$20))</f>
        <v/>
      </c>
    </row>
    <row r="1393" spans="1:1" x14ac:dyDescent="0.25">
      <c r="A1393" s="2" t="str">
        <f>IF('DOHKAP 2'!C1380&lt;&gt;"",Shema!$A$1                                                                                                                                                                                                                                                       &amp;IF('DOHKAP 2'!A1380&lt;&gt;"",SUBSTITUTE(Shema!$A$2, "SUBSTXT", 'DOHKAP 2'!A1380),"")
&amp;IF('DOHKAP 2'!B1380&lt;&gt;"",SUBSTITUTE(Shema!$A$3, "SUBSTXT", 'DOHKAP 2'!B1380),"")
&amp;IF('DOHKAP 2'!C1380&lt;&gt;"",SUBSTITUTE(SUBSTITUTE(Shema!$A$4, "SUBSTXT", 'DOHKAP 2'!C1380),"&amp;","&amp;amp;"),"")
&amp;IF('DOHKAP 2'!D1380&lt;&gt;"",SUBSTITUTE(SUBSTITUTE(Shema!$A$5, "SUBSTXT", 'DOHKAP 2'!D1380),"&amp;","&amp;amp;"),"")
&amp;IF('DOHKAP 2'!E1380&lt;&gt;"",SUBSTITUTE(Shema!$A$6, "SUBSTXT", 'DOHKAP 2'!E1380),"")
&amp;IF('DOHKAP 2'!F1380&lt;&gt;"",SUBSTITUTE(Shema!$A$7, "SUBSTXT", 'DOHKAP 2'!F1380),"")
&amp;IF('DOHKAP 2'!G1380&lt;&gt;"",SUBSTITUTE(Shema!$A$8, "SUBSTXT", SUBSTITUTE(ROUND('DOHKAP 2'!G1380,2),",",".")),"")
&amp;IF('DOHKAP 2'!H1380&lt;&gt;"",SUBSTITUTE(Shema!$A$9, "SUBSTXT", SUBSTITUTE(ROUND('DOHKAP 2'!H1380,2),",",".")),"")
&amp;IF('DOHKAP 2'!I1380&lt;&gt;"",SUBSTITUTE(Shema!$A$10, "SUBSTXT", 'DOHKAP 2'!I1380),"")
&amp;Shema!$A$11,IF(OR(IFERROR(FIND("&lt;/Envelope&gt;", A1392), 0)&gt;0, A1392=""),"",
Shema!$A$14
&amp;SUBSTITUTE(Shema!$A$15,"SUBSTXT",SUBSTITUTE(TEXT(ROUND(SUM('DOHKAP 2'!$G$6:$G$5000),2),"0,00"),",","."))
&amp;SUBSTITUTE(Shema!$A$16,"SUBSTXT",SUBSTITUTE(TEXT(ROUND(SUM('DOHKAP 2'!$H$6:$H$5000),2),"0,00"),",","."))
&amp;SUBSTITUTE(Shema!$A$17, "SUBSTXT", 'DOHKAP 2'!$E$1)&amp;Shema!$A$18&amp;Shema!$A$20))</f>
        <v/>
      </c>
    </row>
    <row r="1394" spans="1:1" x14ac:dyDescent="0.25">
      <c r="A1394" s="2" t="str">
        <f>IF('DOHKAP 2'!C1381&lt;&gt;"",Shema!$A$1                                                                                                                                                                                                                                                       &amp;IF('DOHKAP 2'!A1381&lt;&gt;"",SUBSTITUTE(Shema!$A$2, "SUBSTXT", 'DOHKAP 2'!A1381),"")
&amp;IF('DOHKAP 2'!B1381&lt;&gt;"",SUBSTITUTE(Shema!$A$3, "SUBSTXT", 'DOHKAP 2'!B1381),"")
&amp;IF('DOHKAP 2'!C1381&lt;&gt;"",SUBSTITUTE(SUBSTITUTE(Shema!$A$4, "SUBSTXT", 'DOHKAP 2'!C1381),"&amp;","&amp;amp;"),"")
&amp;IF('DOHKAP 2'!D1381&lt;&gt;"",SUBSTITUTE(SUBSTITUTE(Shema!$A$5, "SUBSTXT", 'DOHKAP 2'!D1381),"&amp;","&amp;amp;"),"")
&amp;IF('DOHKAP 2'!E1381&lt;&gt;"",SUBSTITUTE(Shema!$A$6, "SUBSTXT", 'DOHKAP 2'!E1381),"")
&amp;IF('DOHKAP 2'!F1381&lt;&gt;"",SUBSTITUTE(Shema!$A$7, "SUBSTXT", 'DOHKAP 2'!F1381),"")
&amp;IF('DOHKAP 2'!G1381&lt;&gt;"",SUBSTITUTE(Shema!$A$8, "SUBSTXT", SUBSTITUTE(ROUND('DOHKAP 2'!G1381,2),",",".")),"")
&amp;IF('DOHKAP 2'!H1381&lt;&gt;"",SUBSTITUTE(Shema!$A$9, "SUBSTXT", SUBSTITUTE(ROUND('DOHKAP 2'!H1381,2),",",".")),"")
&amp;IF('DOHKAP 2'!I1381&lt;&gt;"",SUBSTITUTE(Shema!$A$10, "SUBSTXT", 'DOHKAP 2'!I1381),"")
&amp;Shema!$A$11,IF(OR(IFERROR(FIND("&lt;/Envelope&gt;", A1393), 0)&gt;0, A1393=""),"",
Shema!$A$14
&amp;SUBSTITUTE(Shema!$A$15,"SUBSTXT",SUBSTITUTE(TEXT(ROUND(SUM('DOHKAP 2'!$G$6:$G$5000),2),"0,00"),",","."))
&amp;SUBSTITUTE(Shema!$A$16,"SUBSTXT",SUBSTITUTE(TEXT(ROUND(SUM('DOHKAP 2'!$H$6:$H$5000),2),"0,00"),",","."))
&amp;SUBSTITUTE(Shema!$A$17, "SUBSTXT", 'DOHKAP 2'!$E$1)&amp;Shema!$A$18&amp;Shema!$A$20))</f>
        <v/>
      </c>
    </row>
    <row r="1395" spans="1:1" x14ac:dyDescent="0.25">
      <c r="A1395" s="2" t="str">
        <f>IF('DOHKAP 2'!C1382&lt;&gt;"",Shema!$A$1                                                                                                                                                                                                                                                       &amp;IF('DOHKAP 2'!A1382&lt;&gt;"",SUBSTITUTE(Shema!$A$2, "SUBSTXT", 'DOHKAP 2'!A1382),"")
&amp;IF('DOHKAP 2'!B1382&lt;&gt;"",SUBSTITUTE(Shema!$A$3, "SUBSTXT", 'DOHKAP 2'!B1382),"")
&amp;IF('DOHKAP 2'!C1382&lt;&gt;"",SUBSTITUTE(SUBSTITUTE(Shema!$A$4, "SUBSTXT", 'DOHKAP 2'!C1382),"&amp;","&amp;amp;"),"")
&amp;IF('DOHKAP 2'!D1382&lt;&gt;"",SUBSTITUTE(SUBSTITUTE(Shema!$A$5, "SUBSTXT", 'DOHKAP 2'!D1382),"&amp;","&amp;amp;"),"")
&amp;IF('DOHKAP 2'!E1382&lt;&gt;"",SUBSTITUTE(Shema!$A$6, "SUBSTXT", 'DOHKAP 2'!E1382),"")
&amp;IF('DOHKAP 2'!F1382&lt;&gt;"",SUBSTITUTE(Shema!$A$7, "SUBSTXT", 'DOHKAP 2'!F1382),"")
&amp;IF('DOHKAP 2'!G1382&lt;&gt;"",SUBSTITUTE(Shema!$A$8, "SUBSTXT", SUBSTITUTE(ROUND('DOHKAP 2'!G1382,2),",",".")),"")
&amp;IF('DOHKAP 2'!H1382&lt;&gt;"",SUBSTITUTE(Shema!$A$9, "SUBSTXT", SUBSTITUTE(ROUND('DOHKAP 2'!H1382,2),",",".")),"")
&amp;IF('DOHKAP 2'!I1382&lt;&gt;"",SUBSTITUTE(Shema!$A$10, "SUBSTXT", 'DOHKAP 2'!I1382),"")
&amp;Shema!$A$11,IF(OR(IFERROR(FIND("&lt;/Envelope&gt;", A1394), 0)&gt;0, A1394=""),"",
Shema!$A$14
&amp;SUBSTITUTE(Shema!$A$15,"SUBSTXT",SUBSTITUTE(TEXT(ROUND(SUM('DOHKAP 2'!$G$6:$G$5000),2),"0,00"),",","."))
&amp;SUBSTITUTE(Shema!$A$16,"SUBSTXT",SUBSTITUTE(TEXT(ROUND(SUM('DOHKAP 2'!$H$6:$H$5000),2),"0,00"),",","."))
&amp;SUBSTITUTE(Shema!$A$17, "SUBSTXT", 'DOHKAP 2'!$E$1)&amp;Shema!$A$18&amp;Shema!$A$20))</f>
        <v/>
      </c>
    </row>
    <row r="1396" spans="1:1" x14ac:dyDescent="0.25">
      <c r="A1396" s="2" t="str">
        <f>IF('DOHKAP 2'!C1383&lt;&gt;"",Shema!$A$1                                                                                                                                                                                                                                                       &amp;IF('DOHKAP 2'!A1383&lt;&gt;"",SUBSTITUTE(Shema!$A$2, "SUBSTXT", 'DOHKAP 2'!A1383),"")
&amp;IF('DOHKAP 2'!B1383&lt;&gt;"",SUBSTITUTE(Shema!$A$3, "SUBSTXT", 'DOHKAP 2'!B1383),"")
&amp;IF('DOHKAP 2'!C1383&lt;&gt;"",SUBSTITUTE(SUBSTITUTE(Shema!$A$4, "SUBSTXT", 'DOHKAP 2'!C1383),"&amp;","&amp;amp;"),"")
&amp;IF('DOHKAP 2'!D1383&lt;&gt;"",SUBSTITUTE(SUBSTITUTE(Shema!$A$5, "SUBSTXT", 'DOHKAP 2'!D1383),"&amp;","&amp;amp;"),"")
&amp;IF('DOHKAP 2'!E1383&lt;&gt;"",SUBSTITUTE(Shema!$A$6, "SUBSTXT", 'DOHKAP 2'!E1383),"")
&amp;IF('DOHKAP 2'!F1383&lt;&gt;"",SUBSTITUTE(Shema!$A$7, "SUBSTXT", 'DOHKAP 2'!F1383),"")
&amp;IF('DOHKAP 2'!G1383&lt;&gt;"",SUBSTITUTE(Shema!$A$8, "SUBSTXT", SUBSTITUTE(ROUND('DOHKAP 2'!G1383,2),",",".")),"")
&amp;IF('DOHKAP 2'!H1383&lt;&gt;"",SUBSTITUTE(Shema!$A$9, "SUBSTXT", SUBSTITUTE(ROUND('DOHKAP 2'!H1383,2),",",".")),"")
&amp;IF('DOHKAP 2'!I1383&lt;&gt;"",SUBSTITUTE(Shema!$A$10, "SUBSTXT", 'DOHKAP 2'!I1383),"")
&amp;Shema!$A$11,IF(OR(IFERROR(FIND("&lt;/Envelope&gt;", A1395), 0)&gt;0, A1395=""),"",
Shema!$A$14
&amp;SUBSTITUTE(Shema!$A$15,"SUBSTXT",SUBSTITUTE(TEXT(ROUND(SUM('DOHKAP 2'!$G$6:$G$5000),2),"0,00"),",","."))
&amp;SUBSTITUTE(Shema!$A$16,"SUBSTXT",SUBSTITUTE(TEXT(ROUND(SUM('DOHKAP 2'!$H$6:$H$5000),2),"0,00"),",","."))
&amp;SUBSTITUTE(Shema!$A$17, "SUBSTXT", 'DOHKAP 2'!$E$1)&amp;Shema!$A$18&amp;Shema!$A$20))</f>
        <v/>
      </c>
    </row>
    <row r="1397" spans="1:1" x14ac:dyDescent="0.25">
      <c r="A1397" s="2" t="str">
        <f>IF('DOHKAP 2'!C1384&lt;&gt;"",Shema!$A$1                                                                                                                                                                                                                                                       &amp;IF('DOHKAP 2'!A1384&lt;&gt;"",SUBSTITUTE(Shema!$A$2, "SUBSTXT", 'DOHKAP 2'!A1384),"")
&amp;IF('DOHKAP 2'!B1384&lt;&gt;"",SUBSTITUTE(Shema!$A$3, "SUBSTXT", 'DOHKAP 2'!B1384),"")
&amp;IF('DOHKAP 2'!C1384&lt;&gt;"",SUBSTITUTE(SUBSTITUTE(Shema!$A$4, "SUBSTXT", 'DOHKAP 2'!C1384),"&amp;","&amp;amp;"),"")
&amp;IF('DOHKAP 2'!D1384&lt;&gt;"",SUBSTITUTE(SUBSTITUTE(Shema!$A$5, "SUBSTXT", 'DOHKAP 2'!D1384),"&amp;","&amp;amp;"),"")
&amp;IF('DOHKAP 2'!E1384&lt;&gt;"",SUBSTITUTE(Shema!$A$6, "SUBSTXT", 'DOHKAP 2'!E1384),"")
&amp;IF('DOHKAP 2'!F1384&lt;&gt;"",SUBSTITUTE(Shema!$A$7, "SUBSTXT", 'DOHKAP 2'!F1384),"")
&amp;IF('DOHKAP 2'!G1384&lt;&gt;"",SUBSTITUTE(Shema!$A$8, "SUBSTXT", SUBSTITUTE(ROUND('DOHKAP 2'!G1384,2),",",".")),"")
&amp;IF('DOHKAP 2'!H1384&lt;&gt;"",SUBSTITUTE(Shema!$A$9, "SUBSTXT", SUBSTITUTE(ROUND('DOHKAP 2'!H1384,2),",",".")),"")
&amp;IF('DOHKAP 2'!I1384&lt;&gt;"",SUBSTITUTE(Shema!$A$10, "SUBSTXT", 'DOHKAP 2'!I1384),"")
&amp;Shema!$A$11,IF(OR(IFERROR(FIND("&lt;/Envelope&gt;", A1396), 0)&gt;0, A1396=""),"",
Shema!$A$14
&amp;SUBSTITUTE(Shema!$A$15,"SUBSTXT",SUBSTITUTE(TEXT(ROUND(SUM('DOHKAP 2'!$G$6:$G$5000),2),"0,00"),",","."))
&amp;SUBSTITUTE(Shema!$A$16,"SUBSTXT",SUBSTITUTE(TEXT(ROUND(SUM('DOHKAP 2'!$H$6:$H$5000),2),"0,00"),",","."))
&amp;SUBSTITUTE(Shema!$A$17, "SUBSTXT", 'DOHKAP 2'!$E$1)&amp;Shema!$A$18&amp;Shema!$A$20))</f>
        <v/>
      </c>
    </row>
    <row r="1398" spans="1:1" x14ac:dyDescent="0.25">
      <c r="A1398" s="2" t="str">
        <f>IF('DOHKAP 2'!C1385&lt;&gt;"",Shema!$A$1                                                                                                                                                                                                                                                       &amp;IF('DOHKAP 2'!A1385&lt;&gt;"",SUBSTITUTE(Shema!$A$2, "SUBSTXT", 'DOHKAP 2'!A1385),"")
&amp;IF('DOHKAP 2'!B1385&lt;&gt;"",SUBSTITUTE(Shema!$A$3, "SUBSTXT", 'DOHKAP 2'!B1385),"")
&amp;IF('DOHKAP 2'!C1385&lt;&gt;"",SUBSTITUTE(SUBSTITUTE(Shema!$A$4, "SUBSTXT", 'DOHKAP 2'!C1385),"&amp;","&amp;amp;"),"")
&amp;IF('DOHKAP 2'!D1385&lt;&gt;"",SUBSTITUTE(SUBSTITUTE(Shema!$A$5, "SUBSTXT", 'DOHKAP 2'!D1385),"&amp;","&amp;amp;"),"")
&amp;IF('DOHKAP 2'!E1385&lt;&gt;"",SUBSTITUTE(Shema!$A$6, "SUBSTXT", 'DOHKAP 2'!E1385),"")
&amp;IF('DOHKAP 2'!F1385&lt;&gt;"",SUBSTITUTE(Shema!$A$7, "SUBSTXT", 'DOHKAP 2'!F1385),"")
&amp;IF('DOHKAP 2'!G1385&lt;&gt;"",SUBSTITUTE(Shema!$A$8, "SUBSTXT", SUBSTITUTE(ROUND('DOHKAP 2'!G1385,2),",",".")),"")
&amp;IF('DOHKAP 2'!H1385&lt;&gt;"",SUBSTITUTE(Shema!$A$9, "SUBSTXT", SUBSTITUTE(ROUND('DOHKAP 2'!H1385,2),",",".")),"")
&amp;IF('DOHKAP 2'!I1385&lt;&gt;"",SUBSTITUTE(Shema!$A$10, "SUBSTXT", 'DOHKAP 2'!I1385),"")
&amp;Shema!$A$11,IF(OR(IFERROR(FIND("&lt;/Envelope&gt;", A1397), 0)&gt;0, A1397=""),"",
Shema!$A$14
&amp;SUBSTITUTE(Shema!$A$15,"SUBSTXT",SUBSTITUTE(TEXT(ROUND(SUM('DOHKAP 2'!$G$6:$G$5000),2),"0,00"),",","."))
&amp;SUBSTITUTE(Shema!$A$16,"SUBSTXT",SUBSTITUTE(TEXT(ROUND(SUM('DOHKAP 2'!$H$6:$H$5000),2),"0,00"),",","."))
&amp;SUBSTITUTE(Shema!$A$17, "SUBSTXT", 'DOHKAP 2'!$E$1)&amp;Shema!$A$18&amp;Shema!$A$20))</f>
        <v/>
      </c>
    </row>
    <row r="1399" spans="1:1" x14ac:dyDescent="0.25">
      <c r="A1399" s="2" t="str">
        <f>IF('DOHKAP 2'!C1386&lt;&gt;"",Shema!$A$1                                                                                                                                                                                                                                                       &amp;IF('DOHKAP 2'!A1386&lt;&gt;"",SUBSTITUTE(Shema!$A$2, "SUBSTXT", 'DOHKAP 2'!A1386),"")
&amp;IF('DOHKAP 2'!B1386&lt;&gt;"",SUBSTITUTE(Shema!$A$3, "SUBSTXT", 'DOHKAP 2'!B1386),"")
&amp;IF('DOHKAP 2'!C1386&lt;&gt;"",SUBSTITUTE(SUBSTITUTE(Shema!$A$4, "SUBSTXT", 'DOHKAP 2'!C1386),"&amp;","&amp;amp;"),"")
&amp;IF('DOHKAP 2'!D1386&lt;&gt;"",SUBSTITUTE(SUBSTITUTE(Shema!$A$5, "SUBSTXT", 'DOHKAP 2'!D1386),"&amp;","&amp;amp;"),"")
&amp;IF('DOHKAP 2'!E1386&lt;&gt;"",SUBSTITUTE(Shema!$A$6, "SUBSTXT", 'DOHKAP 2'!E1386),"")
&amp;IF('DOHKAP 2'!F1386&lt;&gt;"",SUBSTITUTE(Shema!$A$7, "SUBSTXT", 'DOHKAP 2'!F1386),"")
&amp;IF('DOHKAP 2'!G1386&lt;&gt;"",SUBSTITUTE(Shema!$A$8, "SUBSTXT", SUBSTITUTE(ROUND('DOHKAP 2'!G1386,2),",",".")),"")
&amp;IF('DOHKAP 2'!H1386&lt;&gt;"",SUBSTITUTE(Shema!$A$9, "SUBSTXT", SUBSTITUTE(ROUND('DOHKAP 2'!H1386,2),",",".")),"")
&amp;IF('DOHKAP 2'!I1386&lt;&gt;"",SUBSTITUTE(Shema!$A$10, "SUBSTXT", 'DOHKAP 2'!I1386),"")
&amp;Shema!$A$11,IF(OR(IFERROR(FIND("&lt;/Envelope&gt;", A1398), 0)&gt;0, A1398=""),"",
Shema!$A$14
&amp;SUBSTITUTE(Shema!$A$15,"SUBSTXT",SUBSTITUTE(TEXT(ROUND(SUM('DOHKAP 2'!$G$6:$G$5000),2),"0,00"),",","."))
&amp;SUBSTITUTE(Shema!$A$16,"SUBSTXT",SUBSTITUTE(TEXT(ROUND(SUM('DOHKAP 2'!$H$6:$H$5000),2),"0,00"),",","."))
&amp;SUBSTITUTE(Shema!$A$17, "SUBSTXT", 'DOHKAP 2'!$E$1)&amp;Shema!$A$18&amp;Shema!$A$20))</f>
        <v/>
      </c>
    </row>
    <row r="1400" spans="1:1" x14ac:dyDescent="0.25">
      <c r="A1400" s="2" t="str">
        <f>IF('DOHKAP 2'!C1387&lt;&gt;"",Shema!$A$1                                                                                                                                                                                                                                                       &amp;IF('DOHKAP 2'!A1387&lt;&gt;"",SUBSTITUTE(Shema!$A$2, "SUBSTXT", 'DOHKAP 2'!A1387),"")
&amp;IF('DOHKAP 2'!B1387&lt;&gt;"",SUBSTITUTE(Shema!$A$3, "SUBSTXT", 'DOHKAP 2'!B1387),"")
&amp;IF('DOHKAP 2'!C1387&lt;&gt;"",SUBSTITUTE(SUBSTITUTE(Shema!$A$4, "SUBSTXT", 'DOHKAP 2'!C1387),"&amp;","&amp;amp;"),"")
&amp;IF('DOHKAP 2'!D1387&lt;&gt;"",SUBSTITUTE(SUBSTITUTE(Shema!$A$5, "SUBSTXT", 'DOHKAP 2'!D1387),"&amp;","&amp;amp;"),"")
&amp;IF('DOHKAP 2'!E1387&lt;&gt;"",SUBSTITUTE(Shema!$A$6, "SUBSTXT", 'DOHKAP 2'!E1387),"")
&amp;IF('DOHKAP 2'!F1387&lt;&gt;"",SUBSTITUTE(Shema!$A$7, "SUBSTXT", 'DOHKAP 2'!F1387),"")
&amp;IF('DOHKAP 2'!G1387&lt;&gt;"",SUBSTITUTE(Shema!$A$8, "SUBSTXT", SUBSTITUTE(ROUND('DOHKAP 2'!G1387,2),",",".")),"")
&amp;IF('DOHKAP 2'!H1387&lt;&gt;"",SUBSTITUTE(Shema!$A$9, "SUBSTXT", SUBSTITUTE(ROUND('DOHKAP 2'!H1387,2),",",".")),"")
&amp;IF('DOHKAP 2'!I1387&lt;&gt;"",SUBSTITUTE(Shema!$A$10, "SUBSTXT", 'DOHKAP 2'!I1387),"")
&amp;Shema!$A$11,IF(OR(IFERROR(FIND("&lt;/Envelope&gt;", A1399), 0)&gt;0, A1399=""),"",
Shema!$A$14
&amp;SUBSTITUTE(Shema!$A$15,"SUBSTXT",SUBSTITUTE(TEXT(ROUND(SUM('DOHKAP 2'!$G$6:$G$5000),2),"0,00"),",","."))
&amp;SUBSTITUTE(Shema!$A$16,"SUBSTXT",SUBSTITUTE(TEXT(ROUND(SUM('DOHKAP 2'!$H$6:$H$5000),2),"0,00"),",","."))
&amp;SUBSTITUTE(Shema!$A$17, "SUBSTXT", 'DOHKAP 2'!$E$1)&amp;Shema!$A$18&amp;Shema!$A$20))</f>
        <v/>
      </c>
    </row>
    <row r="1401" spans="1:1" x14ac:dyDescent="0.25">
      <c r="A1401" s="2" t="str">
        <f>IF('DOHKAP 2'!C1388&lt;&gt;"",Shema!$A$1                                                                                                                                                                                                                                                       &amp;IF('DOHKAP 2'!A1388&lt;&gt;"",SUBSTITUTE(Shema!$A$2, "SUBSTXT", 'DOHKAP 2'!A1388),"")
&amp;IF('DOHKAP 2'!B1388&lt;&gt;"",SUBSTITUTE(Shema!$A$3, "SUBSTXT", 'DOHKAP 2'!B1388),"")
&amp;IF('DOHKAP 2'!C1388&lt;&gt;"",SUBSTITUTE(SUBSTITUTE(Shema!$A$4, "SUBSTXT", 'DOHKAP 2'!C1388),"&amp;","&amp;amp;"),"")
&amp;IF('DOHKAP 2'!D1388&lt;&gt;"",SUBSTITUTE(SUBSTITUTE(Shema!$A$5, "SUBSTXT", 'DOHKAP 2'!D1388),"&amp;","&amp;amp;"),"")
&amp;IF('DOHKAP 2'!E1388&lt;&gt;"",SUBSTITUTE(Shema!$A$6, "SUBSTXT", 'DOHKAP 2'!E1388),"")
&amp;IF('DOHKAP 2'!F1388&lt;&gt;"",SUBSTITUTE(Shema!$A$7, "SUBSTXT", 'DOHKAP 2'!F1388),"")
&amp;IF('DOHKAP 2'!G1388&lt;&gt;"",SUBSTITUTE(Shema!$A$8, "SUBSTXT", SUBSTITUTE(ROUND('DOHKAP 2'!G1388,2),",",".")),"")
&amp;IF('DOHKAP 2'!H1388&lt;&gt;"",SUBSTITUTE(Shema!$A$9, "SUBSTXT", SUBSTITUTE(ROUND('DOHKAP 2'!H1388,2),",",".")),"")
&amp;IF('DOHKAP 2'!I1388&lt;&gt;"",SUBSTITUTE(Shema!$A$10, "SUBSTXT", 'DOHKAP 2'!I1388),"")
&amp;Shema!$A$11,IF(OR(IFERROR(FIND("&lt;/Envelope&gt;", A1400), 0)&gt;0, A1400=""),"",
Shema!$A$14
&amp;SUBSTITUTE(Shema!$A$15,"SUBSTXT",SUBSTITUTE(TEXT(ROUND(SUM('DOHKAP 2'!$G$6:$G$5000),2),"0,00"),",","."))
&amp;SUBSTITUTE(Shema!$A$16,"SUBSTXT",SUBSTITUTE(TEXT(ROUND(SUM('DOHKAP 2'!$H$6:$H$5000),2),"0,00"),",","."))
&amp;SUBSTITUTE(Shema!$A$17, "SUBSTXT", 'DOHKAP 2'!$E$1)&amp;Shema!$A$18&amp;Shema!$A$20))</f>
        <v/>
      </c>
    </row>
    <row r="1402" spans="1:1" x14ac:dyDescent="0.25">
      <c r="A1402" s="2" t="str">
        <f>IF('DOHKAP 2'!C1389&lt;&gt;"",Shema!$A$1                                                                                                                                                                                                                                                       &amp;IF('DOHKAP 2'!A1389&lt;&gt;"",SUBSTITUTE(Shema!$A$2, "SUBSTXT", 'DOHKAP 2'!A1389),"")
&amp;IF('DOHKAP 2'!B1389&lt;&gt;"",SUBSTITUTE(Shema!$A$3, "SUBSTXT", 'DOHKAP 2'!B1389),"")
&amp;IF('DOHKAP 2'!C1389&lt;&gt;"",SUBSTITUTE(SUBSTITUTE(Shema!$A$4, "SUBSTXT", 'DOHKAP 2'!C1389),"&amp;","&amp;amp;"),"")
&amp;IF('DOHKAP 2'!D1389&lt;&gt;"",SUBSTITUTE(SUBSTITUTE(Shema!$A$5, "SUBSTXT", 'DOHKAP 2'!D1389),"&amp;","&amp;amp;"),"")
&amp;IF('DOHKAP 2'!E1389&lt;&gt;"",SUBSTITUTE(Shema!$A$6, "SUBSTXT", 'DOHKAP 2'!E1389),"")
&amp;IF('DOHKAP 2'!F1389&lt;&gt;"",SUBSTITUTE(Shema!$A$7, "SUBSTXT", 'DOHKAP 2'!F1389),"")
&amp;IF('DOHKAP 2'!G1389&lt;&gt;"",SUBSTITUTE(Shema!$A$8, "SUBSTXT", SUBSTITUTE(ROUND('DOHKAP 2'!G1389,2),",",".")),"")
&amp;IF('DOHKAP 2'!H1389&lt;&gt;"",SUBSTITUTE(Shema!$A$9, "SUBSTXT", SUBSTITUTE(ROUND('DOHKAP 2'!H1389,2),",",".")),"")
&amp;IF('DOHKAP 2'!I1389&lt;&gt;"",SUBSTITUTE(Shema!$A$10, "SUBSTXT", 'DOHKAP 2'!I1389),"")
&amp;Shema!$A$11,IF(OR(IFERROR(FIND("&lt;/Envelope&gt;", A1401), 0)&gt;0, A1401=""),"",
Shema!$A$14
&amp;SUBSTITUTE(Shema!$A$15,"SUBSTXT",SUBSTITUTE(TEXT(ROUND(SUM('DOHKAP 2'!$G$6:$G$5000),2),"0,00"),",","."))
&amp;SUBSTITUTE(Shema!$A$16,"SUBSTXT",SUBSTITUTE(TEXT(ROUND(SUM('DOHKAP 2'!$H$6:$H$5000),2),"0,00"),",","."))
&amp;SUBSTITUTE(Shema!$A$17, "SUBSTXT", 'DOHKAP 2'!$E$1)&amp;Shema!$A$18&amp;Shema!$A$20))</f>
        <v/>
      </c>
    </row>
    <row r="1403" spans="1:1" x14ac:dyDescent="0.25">
      <c r="A1403" s="2" t="str">
        <f>IF('DOHKAP 2'!C1390&lt;&gt;"",Shema!$A$1                                                                                                                                                                                                                                                       &amp;IF('DOHKAP 2'!A1390&lt;&gt;"",SUBSTITUTE(Shema!$A$2, "SUBSTXT", 'DOHKAP 2'!A1390),"")
&amp;IF('DOHKAP 2'!B1390&lt;&gt;"",SUBSTITUTE(Shema!$A$3, "SUBSTXT", 'DOHKAP 2'!B1390),"")
&amp;IF('DOHKAP 2'!C1390&lt;&gt;"",SUBSTITUTE(SUBSTITUTE(Shema!$A$4, "SUBSTXT", 'DOHKAP 2'!C1390),"&amp;","&amp;amp;"),"")
&amp;IF('DOHKAP 2'!D1390&lt;&gt;"",SUBSTITUTE(SUBSTITUTE(Shema!$A$5, "SUBSTXT", 'DOHKAP 2'!D1390),"&amp;","&amp;amp;"),"")
&amp;IF('DOHKAP 2'!E1390&lt;&gt;"",SUBSTITUTE(Shema!$A$6, "SUBSTXT", 'DOHKAP 2'!E1390),"")
&amp;IF('DOHKAP 2'!F1390&lt;&gt;"",SUBSTITUTE(Shema!$A$7, "SUBSTXT", 'DOHKAP 2'!F1390),"")
&amp;IF('DOHKAP 2'!G1390&lt;&gt;"",SUBSTITUTE(Shema!$A$8, "SUBSTXT", SUBSTITUTE(ROUND('DOHKAP 2'!G1390,2),",",".")),"")
&amp;IF('DOHKAP 2'!H1390&lt;&gt;"",SUBSTITUTE(Shema!$A$9, "SUBSTXT", SUBSTITUTE(ROUND('DOHKAP 2'!H1390,2),",",".")),"")
&amp;IF('DOHKAP 2'!I1390&lt;&gt;"",SUBSTITUTE(Shema!$A$10, "SUBSTXT", 'DOHKAP 2'!I1390),"")
&amp;Shema!$A$11,IF(OR(IFERROR(FIND("&lt;/Envelope&gt;", A1402), 0)&gt;0, A1402=""),"",
Shema!$A$14
&amp;SUBSTITUTE(Shema!$A$15,"SUBSTXT",SUBSTITUTE(TEXT(ROUND(SUM('DOHKAP 2'!$G$6:$G$5000),2),"0,00"),",","."))
&amp;SUBSTITUTE(Shema!$A$16,"SUBSTXT",SUBSTITUTE(TEXT(ROUND(SUM('DOHKAP 2'!$H$6:$H$5000),2),"0,00"),",","."))
&amp;SUBSTITUTE(Shema!$A$17, "SUBSTXT", 'DOHKAP 2'!$E$1)&amp;Shema!$A$18&amp;Shema!$A$20))</f>
        <v/>
      </c>
    </row>
    <row r="1404" spans="1:1" x14ac:dyDescent="0.25">
      <c r="A1404" s="2" t="str">
        <f>IF('DOHKAP 2'!C1391&lt;&gt;"",Shema!$A$1                                                                                                                                                                                                                                                       &amp;IF('DOHKAP 2'!A1391&lt;&gt;"",SUBSTITUTE(Shema!$A$2, "SUBSTXT", 'DOHKAP 2'!A1391),"")
&amp;IF('DOHKAP 2'!B1391&lt;&gt;"",SUBSTITUTE(Shema!$A$3, "SUBSTXT", 'DOHKAP 2'!B1391),"")
&amp;IF('DOHKAP 2'!C1391&lt;&gt;"",SUBSTITUTE(SUBSTITUTE(Shema!$A$4, "SUBSTXT", 'DOHKAP 2'!C1391),"&amp;","&amp;amp;"),"")
&amp;IF('DOHKAP 2'!D1391&lt;&gt;"",SUBSTITUTE(SUBSTITUTE(Shema!$A$5, "SUBSTXT", 'DOHKAP 2'!D1391),"&amp;","&amp;amp;"),"")
&amp;IF('DOHKAP 2'!E1391&lt;&gt;"",SUBSTITUTE(Shema!$A$6, "SUBSTXT", 'DOHKAP 2'!E1391),"")
&amp;IF('DOHKAP 2'!F1391&lt;&gt;"",SUBSTITUTE(Shema!$A$7, "SUBSTXT", 'DOHKAP 2'!F1391),"")
&amp;IF('DOHKAP 2'!G1391&lt;&gt;"",SUBSTITUTE(Shema!$A$8, "SUBSTXT", SUBSTITUTE(ROUND('DOHKAP 2'!G1391,2),",",".")),"")
&amp;IF('DOHKAP 2'!H1391&lt;&gt;"",SUBSTITUTE(Shema!$A$9, "SUBSTXT", SUBSTITUTE(ROUND('DOHKAP 2'!H1391,2),",",".")),"")
&amp;IF('DOHKAP 2'!I1391&lt;&gt;"",SUBSTITUTE(Shema!$A$10, "SUBSTXT", 'DOHKAP 2'!I1391),"")
&amp;Shema!$A$11,IF(OR(IFERROR(FIND("&lt;/Envelope&gt;", A1403), 0)&gt;0, A1403=""),"",
Shema!$A$14
&amp;SUBSTITUTE(Shema!$A$15,"SUBSTXT",SUBSTITUTE(TEXT(ROUND(SUM('DOHKAP 2'!$G$6:$G$5000),2),"0,00"),",","."))
&amp;SUBSTITUTE(Shema!$A$16,"SUBSTXT",SUBSTITUTE(TEXT(ROUND(SUM('DOHKAP 2'!$H$6:$H$5000),2),"0,00"),",","."))
&amp;SUBSTITUTE(Shema!$A$17, "SUBSTXT", 'DOHKAP 2'!$E$1)&amp;Shema!$A$18&amp;Shema!$A$20))</f>
        <v/>
      </c>
    </row>
    <row r="1405" spans="1:1" x14ac:dyDescent="0.25">
      <c r="A1405" s="2" t="str">
        <f>IF('DOHKAP 2'!C1392&lt;&gt;"",Shema!$A$1                                                                                                                                                                                                                                                       &amp;IF('DOHKAP 2'!A1392&lt;&gt;"",SUBSTITUTE(Shema!$A$2, "SUBSTXT", 'DOHKAP 2'!A1392),"")
&amp;IF('DOHKAP 2'!B1392&lt;&gt;"",SUBSTITUTE(Shema!$A$3, "SUBSTXT", 'DOHKAP 2'!B1392),"")
&amp;IF('DOHKAP 2'!C1392&lt;&gt;"",SUBSTITUTE(SUBSTITUTE(Shema!$A$4, "SUBSTXT", 'DOHKAP 2'!C1392),"&amp;","&amp;amp;"),"")
&amp;IF('DOHKAP 2'!D1392&lt;&gt;"",SUBSTITUTE(SUBSTITUTE(Shema!$A$5, "SUBSTXT", 'DOHKAP 2'!D1392),"&amp;","&amp;amp;"),"")
&amp;IF('DOHKAP 2'!E1392&lt;&gt;"",SUBSTITUTE(Shema!$A$6, "SUBSTXT", 'DOHKAP 2'!E1392),"")
&amp;IF('DOHKAP 2'!F1392&lt;&gt;"",SUBSTITUTE(Shema!$A$7, "SUBSTXT", 'DOHKAP 2'!F1392),"")
&amp;IF('DOHKAP 2'!G1392&lt;&gt;"",SUBSTITUTE(Shema!$A$8, "SUBSTXT", SUBSTITUTE(ROUND('DOHKAP 2'!G1392,2),",",".")),"")
&amp;IF('DOHKAP 2'!H1392&lt;&gt;"",SUBSTITUTE(Shema!$A$9, "SUBSTXT", SUBSTITUTE(ROUND('DOHKAP 2'!H1392,2),",",".")),"")
&amp;IF('DOHKAP 2'!I1392&lt;&gt;"",SUBSTITUTE(Shema!$A$10, "SUBSTXT", 'DOHKAP 2'!I1392),"")
&amp;Shema!$A$11,IF(OR(IFERROR(FIND("&lt;/Envelope&gt;", A1404), 0)&gt;0, A1404=""),"",
Shema!$A$14
&amp;SUBSTITUTE(Shema!$A$15,"SUBSTXT",SUBSTITUTE(TEXT(ROUND(SUM('DOHKAP 2'!$G$6:$G$5000),2),"0,00"),",","."))
&amp;SUBSTITUTE(Shema!$A$16,"SUBSTXT",SUBSTITUTE(TEXT(ROUND(SUM('DOHKAP 2'!$H$6:$H$5000),2),"0,00"),",","."))
&amp;SUBSTITUTE(Shema!$A$17, "SUBSTXT", 'DOHKAP 2'!$E$1)&amp;Shema!$A$18&amp;Shema!$A$20))</f>
        <v/>
      </c>
    </row>
    <row r="1406" spans="1:1" x14ac:dyDescent="0.25">
      <c r="A1406" s="2" t="str">
        <f>IF('DOHKAP 2'!C1393&lt;&gt;"",Shema!$A$1                                                                                                                                                                                                                                                       &amp;IF('DOHKAP 2'!A1393&lt;&gt;"",SUBSTITUTE(Shema!$A$2, "SUBSTXT", 'DOHKAP 2'!A1393),"")
&amp;IF('DOHKAP 2'!B1393&lt;&gt;"",SUBSTITUTE(Shema!$A$3, "SUBSTXT", 'DOHKAP 2'!B1393),"")
&amp;IF('DOHKAP 2'!C1393&lt;&gt;"",SUBSTITUTE(SUBSTITUTE(Shema!$A$4, "SUBSTXT", 'DOHKAP 2'!C1393),"&amp;","&amp;amp;"),"")
&amp;IF('DOHKAP 2'!D1393&lt;&gt;"",SUBSTITUTE(SUBSTITUTE(Shema!$A$5, "SUBSTXT", 'DOHKAP 2'!D1393),"&amp;","&amp;amp;"),"")
&amp;IF('DOHKAP 2'!E1393&lt;&gt;"",SUBSTITUTE(Shema!$A$6, "SUBSTXT", 'DOHKAP 2'!E1393),"")
&amp;IF('DOHKAP 2'!F1393&lt;&gt;"",SUBSTITUTE(Shema!$A$7, "SUBSTXT", 'DOHKAP 2'!F1393),"")
&amp;IF('DOHKAP 2'!G1393&lt;&gt;"",SUBSTITUTE(Shema!$A$8, "SUBSTXT", SUBSTITUTE(ROUND('DOHKAP 2'!G1393,2),",",".")),"")
&amp;IF('DOHKAP 2'!H1393&lt;&gt;"",SUBSTITUTE(Shema!$A$9, "SUBSTXT", SUBSTITUTE(ROUND('DOHKAP 2'!H1393,2),",",".")),"")
&amp;IF('DOHKAP 2'!I1393&lt;&gt;"",SUBSTITUTE(Shema!$A$10, "SUBSTXT", 'DOHKAP 2'!I1393),"")
&amp;Shema!$A$11,IF(OR(IFERROR(FIND("&lt;/Envelope&gt;", A1405), 0)&gt;0, A1405=""),"",
Shema!$A$14
&amp;SUBSTITUTE(Shema!$A$15,"SUBSTXT",SUBSTITUTE(TEXT(ROUND(SUM('DOHKAP 2'!$G$6:$G$5000),2),"0,00"),",","."))
&amp;SUBSTITUTE(Shema!$A$16,"SUBSTXT",SUBSTITUTE(TEXT(ROUND(SUM('DOHKAP 2'!$H$6:$H$5000),2),"0,00"),",","."))
&amp;SUBSTITUTE(Shema!$A$17, "SUBSTXT", 'DOHKAP 2'!$E$1)&amp;Shema!$A$18&amp;Shema!$A$20))</f>
        <v/>
      </c>
    </row>
    <row r="1407" spans="1:1" x14ac:dyDescent="0.25">
      <c r="A1407" s="2" t="str">
        <f>IF('DOHKAP 2'!C1394&lt;&gt;"",Shema!$A$1                                                                                                                                                                                                                                                       &amp;IF('DOHKAP 2'!A1394&lt;&gt;"",SUBSTITUTE(Shema!$A$2, "SUBSTXT", 'DOHKAP 2'!A1394),"")
&amp;IF('DOHKAP 2'!B1394&lt;&gt;"",SUBSTITUTE(Shema!$A$3, "SUBSTXT", 'DOHKAP 2'!B1394),"")
&amp;IF('DOHKAP 2'!C1394&lt;&gt;"",SUBSTITUTE(SUBSTITUTE(Shema!$A$4, "SUBSTXT", 'DOHKAP 2'!C1394),"&amp;","&amp;amp;"),"")
&amp;IF('DOHKAP 2'!D1394&lt;&gt;"",SUBSTITUTE(SUBSTITUTE(Shema!$A$5, "SUBSTXT", 'DOHKAP 2'!D1394),"&amp;","&amp;amp;"),"")
&amp;IF('DOHKAP 2'!E1394&lt;&gt;"",SUBSTITUTE(Shema!$A$6, "SUBSTXT", 'DOHKAP 2'!E1394),"")
&amp;IF('DOHKAP 2'!F1394&lt;&gt;"",SUBSTITUTE(Shema!$A$7, "SUBSTXT", 'DOHKAP 2'!F1394),"")
&amp;IF('DOHKAP 2'!G1394&lt;&gt;"",SUBSTITUTE(Shema!$A$8, "SUBSTXT", SUBSTITUTE(ROUND('DOHKAP 2'!G1394,2),",",".")),"")
&amp;IF('DOHKAP 2'!H1394&lt;&gt;"",SUBSTITUTE(Shema!$A$9, "SUBSTXT", SUBSTITUTE(ROUND('DOHKAP 2'!H1394,2),",",".")),"")
&amp;IF('DOHKAP 2'!I1394&lt;&gt;"",SUBSTITUTE(Shema!$A$10, "SUBSTXT", 'DOHKAP 2'!I1394),"")
&amp;Shema!$A$11,IF(OR(IFERROR(FIND("&lt;/Envelope&gt;", A1406), 0)&gt;0, A1406=""),"",
Shema!$A$14
&amp;SUBSTITUTE(Shema!$A$15,"SUBSTXT",SUBSTITUTE(TEXT(ROUND(SUM('DOHKAP 2'!$G$6:$G$5000),2),"0,00"),",","."))
&amp;SUBSTITUTE(Shema!$A$16,"SUBSTXT",SUBSTITUTE(TEXT(ROUND(SUM('DOHKAP 2'!$H$6:$H$5000),2),"0,00"),",","."))
&amp;SUBSTITUTE(Shema!$A$17, "SUBSTXT", 'DOHKAP 2'!$E$1)&amp;Shema!$A$18&amp;Shema!$A$20))</f>
        <v/>
      </c>
    </row>
    <row r="1408" spans="1:1" x14ac:dyDescent="0.25">
      <c r="A1408" s="2" t="str">
        <f>IF('DOHKAP 2'!C1395&lt;&gt;"",Shema!$A$1                                                                                                                                                                                                                                                       &amp;IF('DOHKAP 2'!A1395&lt;&gt;"",SUBSTITUTE(Shema!$A$2, "SUBSTXT", 'DOHKAP 2'!A1395),"")
&amp;IF('DOHKAP 2'!B1395&lt;&gt;"",SUBSTITUTE(Shema!$A$3, "SUBSTXT", 'DOHKAP 2'!B1395),"")
&amp;IF('DOHKAP 2'!C1395&lt;&gt;"",SUBSTITUTE(SUBSTITUTE(Shema!$A$4, "SUBSTXT", 'DOHKAP 2'!C1395),"&amp;","&amp;amp;"),"")
&amp;IF('DOHKAP 2'!D1395&lt;&gt;"",SUBSTITUTE(SUBSTITUTE(Shema!$A$5, "SUBSTXT", 'DOHKAP 2'!D1395),"&amp;","&amp;amp;"),"")
&amp;IF('DOHKAP 2'!E1395&lt;&gt;"",SUBSTITUTE(Shema!$A$6, "SUBSTXT", 'DOHKAP 2'!E1395),"")
&amp;IF('DOHKAP 2'!F1395&lt;&gt;"",SUBSTITUTE(Shema!$A$7, "SUBSTXT", 'DOHKAP 2'!F1395),"")
&amp;IF('DOHKAP 2'!G1395&lt;&gt;"",SUBSTITUTE(Shema!$A$8, "SUBSTXT", SUBSTITUTE(ROUND('DOHKAP 2'!G1395,2),",",".")),"")
&amp;IF('DOHKAP 2'!H1395&lt;&gt;"",SUBSTITUTE(Shema!$A$9, "SUBSTXT", SUBSTITUTE(ROUND('DOHKAP 2'!H1395,2),",",".")),"")
&amp;IF('DOHKAP 2'!I1395&lt;&gt;"",SUBSTITUTE(Shema!$A$10, "SUBSTXT", 'DOHKAP 2'!I1395),"")
&amp;Shema!$A$11,IF(OR(IFERROR(FIND("&lt;/Envelope&gt;", A1407), 0)&gt;0, A1407=""),"",
Shema!$A$14
&amp;SUBSTITUTE(Shema!$A$15,"SUBSTXT",SUBSTITUTE(TEXT(ROUND(SUM('DOHKAP 2'!$G$6:$G$5000),2),"0,00"),",","."))
&amp;SUBSTITUTE(Shema!$A$16,"SUBSTXT",SUBSTITUTE(TEXT(ROUND(SUM('DOHKAP 2'!$H$6:$H$5000),2),"0,00"),",","."))
&amp;SUBSTITUTE(Shema!$A$17, "SUBSTXT", 'DOHKAP 2'!$E$1)&amp;Shema!$A$18&amp;Shema!$A$20))</f>
        <v/>
      </c>
    </row>
    <row r="1409" spans="1:1" x14ac:dyDescent="0.25">
      <c r="A1409" s="2" t="str">
        <f>IF('DOHKAP 2'!C1396&lt;&gt;"",Shema!$A$1                                                                                                                                                                                                                                                       &amp;IF('DOHKAP 2'!A1396&lt;&gt;"",SUBSTITUTE(Shema!$A$2, "SUBSTXT", 'DOHKAP 2'!A1396),"")
&amp;IF('DOHKAP 2'!B1396&lt;&gt;"",SUBSTITUTE(Shema!$A$3, "SUBSTXT", 'DOHKAP 2'!B1396),"")
&amp;IF('DOHKAP 2'!C1396&lt;&gt;"",SUBSTITUTE(SUBSTITUTE(Shema!$A$4, "SUBSTXT", 'DOHKAP 2'!C1396),"&amp;","&amp;amp;"),"")
&amp;IF('DOHKAP 2'!D1396&lt;&gt;"",SUBSTITUTE(SUBSTITUTE(Shema!$A$5, "SUBSTXT", 'DOHKAP 2'!D1396),"&amp;","&amp;amp;"),"")
&amp;IF('DOHKAP 2'!E1396&lt;&gt;"",SUBSTITUTE(Shema!$A$6, "SUBSTXT", 'DOHKAP 2'!E1396),"")
&amp;IF('DOHKAP 2'!F1396&lt;&gt;"",SUBSTITUTE(Shema!$A$7, "SUBSTXT", 'DOHKAP 2'!F1396),"")
&amp;IF('DOHKAP 2'!G1396&lt;&gt;"",SUBSTITUTE(Shema!$A$8, "SUBSTXT", SUBSTITUTE(ROUND('DOHKAP 2'!G1396,2),",",".")),"")
&amp;IF('DOHKAP 2'!H1396&lt;&gt;"",SUBSTITUTE(Shema!$A$9, "SUBSTXT", SUBSTITUTE(ROUND('DOHKAP 2'!H1396,2),",",".")),"")
&amp;IF('DOHKAP 2'!I1396&lt;&gt;"",SUBSTITUTE(Shema!$A$10, "SUBSTXT", 'DOHKAP 2'!I1396),"")
&amp;Shema!$A$11,IF(OR(IFERROR(FIND("&lt;/Envelope&gt;", A1408), 0)&gt;0, A1408=""),"",
Shema!$A$14
&amp;SUBSTITUTE(Shema!$A$15,"SUBSTXT",SUBSTITUTE(TEXT(ROUND(SUM('DOHKAP 2'!$G$6:$G$5000),2),"0,00"),",","."))
&amp;SUBSTITUTE(Shema!$A$16,"SUBSTXT",SUBSTITUTE(TEXT(ROUND(SUM('DOHKAP 2'!$H$6:$H$5000),2),"0,00"),",","."))
&amp;SUBSTITUTE(Shema!$A$17, "SUBSTXT", 'DOHKAP 2'!$E$1)&amp;Shema!$A$18&amp;Shema!$A$20))</f>
        <v/>
      </c>
    </row>
    <row r="1410" spans="1:1" x14ac:dyDescent="0.25">
      <c r="A1410" s="2" t="str">
        <f>IF('DOHKAP 2'!C1397&lt;&gt;"",Shema!$A$1                                                                                                                                                                                                                                                       &amp;IF('DOHKAP 2'!A1397&lt;&gt;"",SUBSTITUTE(Shema!$A$2, "SUBSTXT", 'DOHKAP 2'!A1397),"")
&amp;IF('DOHKAP 2'!B1397&lt;&gt;"",SUBSTITUTE(Shema!$A$3, "SUBSTXT", 'DOHKAP 2'!B1397),"")
&amp;IF('DOHKAP 2'!C1397&lt;&gt;"",SUBSTITUTE(SUBSTITUTE(Shema!$A$4, "SUBSTXT", 'DOHKAP 2'!C1397),"&amp;","&amp;amp;"),"")
&amp;IF('DOHKAP 2'!D1397&lt;&gt;"",SUBSTITUTE(SUBSTITUTE(Shema!$A$5, "SUBSTXT", 'DOHKAP 2'!D1397),"&amp;","&amp;amp;"),"")
&amp;IF('DOHKAP 2'!E1397&lt;&gt;"",SUBSTITUTE(Shema!$A$6, "SUBSTXT", 'DOHKAP 2'!E1397),"")
&amp;IF('DOHKAP 2'!F1397&lt;&gt;"",SUBSTITUTE(Shema!$A$7, "SUBSTXT", 'DOHKAP 2'!F1397),"")
&amp;IF('DOHKAP 2'!G1397&lt;&gt;"",SUBSTITUTE(Shema!$A$8, "SUBSTXT", SUBSTITUTE(ROUND('DOHKAP 2'!G1397,2),",",".")),"")
&amp;IF('DOHKAP 2'!H1397&lt;&gt;"",SUBSTITUTE(Shema!$A$9, "SUBSTXT", SUBSTITUTE(ROUND('DOHKAP 2'!H1397,2),",",".")),"")
&amp;IF('DOHKAP 2'!I1397&lt;&gt;"",SUBSTITUTE(Shema!$A$10, "SUBSTXT", 'DOHKAP 2'!I1397),"")
&amp;Shema!$A$11,IF(OR(IFERROR(FIND("&lt;/Envelope&gt;", A1409), 0)&gt;0, A1409=""),"",
Shema!$A$14
&amp;SUBSTITUTE(Shema!$A$15,"SUBSTXT",SUBSTITUTE(TEXT(ROUND(SUM('DOHKAP 2'!$G$6:$G$5000),2),"0,00"),",","."))
&amp;SUBSTITUTE(Shema!$A$16,"SUBSTXT",SUBSTITUTE(TEXT(ROUND(SUM('DOHKAP 2'!$H$6:$H$5000),2),"0,00"),",","."))
&amp;SUBSTITUTE(Shema!$A$17, "SUBSTXT", 'DOHKAP 2'!$E$1)&amp;Shema!$A$18&amp;Shema!$A$20))</f>
        <v/>
      </c>
    </row>
    <row r="1411" spans="1:1" x14ac:dyDescent="0.25">
      <c r="A1411" s="2" t="str">
        <f>IF('DOHKAP 2'!C1398&lt;&gt;"",Shema!$A$1                                                                                                                                                                                                                                                       &amp;IF('DOHKAP 2'!A1398&lt;&gt;"",SUBSTITUTE(Shema!$A$2, "SUBSTXT", 'DOHKAP 2'!A1398),"")
&amp;IF('DOHKAP 2'!B1398&lt;&gt;"",SUBSTITUTE(Shema!$A$3, "SUBSTXT", 'DOHKAP 2'!B1398),"")
&amp;IF('DOHKAP 2'!C1398&lt;&gt;"",SUBSTITUTE(SUBSTITUTE(Shema!$A$4, "SUBSTXT", 'DOHKAP 2'!C1398),"&amp;","&amp;amp;"),"")
&amp;IF('DOHKAP 2'!D1398&lt;&gt;"",SUBSTITUTE(SUBSTITUTE(Shema!$A$5, "SUBSTXT", 'DOHKAP 2'!D1398),"&amp;","&amp;amp;"),"")
&amp;IF('DOHKAP 2'!E1398&lt;&gt;"",SUBSTITUTE(Shema!$A$6, "SUBSTXT", 'DOHKAP 2'!E1398),"")
&amp;IF('DOHKAP 2'!F1398&lt;&gt;"",SUBSTITUTE(Shema!$A$7, "SUBSTXT", 'DOHKAP 2'!F1398),"")
&amp;IF('DOHKAP 2'!G1398&lt;&gt;"",SUBSTITUTE(Shema!$A$8, "SUBSTXT", SUBSTITUTE(ROUND('DOHKAP 2'!G1398,2),",",".")),"")
&amp;IF('DOHKAP 2'!H1398&lt;&gt;"",SUBSTITUTE(Shema!$A$9, "SUBSTXT", SUBSTITUTE(ROUND('DOHKAP 2'!H1398,2),",",".")),"")
&amp;IF('DOHKAP 2'!I1398&lt;&gt;"",SUBSTITUTE(Shema!$A$10, "SUBSTXT", 'DOHKAP 2'!I1398),"")
&amp;Shema!$A$11,IF(OR(IFERROR(FIND("&lt;/Envelope&gt;", A1410), 0)&gt;0, A1410=""),"",
Shema!$A$14
&amp;SUBSTITUTE(Shema!$A$15,"SUBSTXT",SUBSTITUTE(TEXT(ROUND(SUM('DOHKAP 2'!$G$6:$G$5000),2),"0,00"),",","."))
&amp;SUBSTITUTE(Shema!$A$16,"SUBSTXT",SUBSTITUTE(TEXT(ROUND(SUM('DOHKAP 2'!$H$6:$H$5000),2),"0,00"),",","."))
&amp;SUBSTITUTE(Shema!$A$17, "SUBSTXT", 'DOHKAP 2'!$E$1)&amp;Shema!$A$18&amp;Shema!$A$20))</f>
        <v/>
      </c>
    </row>
    <row r="1412" spans="1:1" x14ac:dyDescent="0.25">
      <c r="A1412" s="2" t="str">
        <f>IF('DOHKAP 2'!C1399&lt;&gt;"",Shema!$A$1                                                                                                                                                                                                                                                       &amp;IF('DOHKAP 2'!A1399&lt;&gt;"",SUBSTITUTE(Shema!$A$2, "SUBSTXT", 'DOHKAP 2'!A1399),"")
&amp;IF('DOHKAP 2'!B1399&lt;&gt;"",SUBSTITUTE(Shema!$A$3, "SUBSTXT", 'DOHKAP 2'!B1399),"")
&amp;IF('DOHKAP 2'!C1399&lt;&gt;"",SUBSTITUTE(SUBSTITUTE(Shema!$A$4, "SUBSTXT", 'DOHKAP 2'!C1399),"&amp;","&amp;amp;"),"")
&amp;IF('DOHKAP 2'!D1399&lt;&gt;"",SUBSTITUTE(SUBSTITUTE(Shema!$A$5, "SUBSTXT", 'DOHKAP 2'!D1399),"&amp;","&amp;amp;"),"")
&amp;IF('DOHKAP 2'!E1399&lt;&gt;"",SUBSTITUTE(Shema!$A$6, "SUBSTXT", 'DOHKAP 2'!E1399),"")
&amp;IF('DOHKAP 2'!F1399&lt;&gt;"",SUBSTITUTE(Shema!$A$7, "SUBSTXT", 'DOHKAP 2'!F1399),"")
&amp;IF('DOHKAP 2'!G1399&lt;&gt;"",SUBSTITUTE(Shema!$A$8, "SUBSTXT", SUBSTITUTE(ROUND('DOHKAP 2'!G1399,2),",",".")),"")
&amp;IF('DOHKAP 2'!H1399&lt;&gt;"",SUBSTITUTE(Shema!$A$9, "SUBSTXT", SUBSTITUTE(ROUND('DOHKAP 2'!H1399,2),",",".")),"")
&amp;IF('DOHKAP 2'!I1399&lt;&gt;"",SUBSTITUTE(Shema!$A$10, "SUBSTXT", 'DOHKAP 2'!I1399),"")
&amp;Shema!$A$11,IF(OR(IFERROR(FIND("&lt;/Envelope&gt;", A1411), 0)&gt;0, A1411=""),"",
Shema!$A$14
&amp;SUBSTITUTE(Shema!$A$15,"SUBSTXT",SUBSTITUTE(TEXT(ROUND(SUM('DOHKAP 2'!$G$6:$G$5000),2),"0,00"),",","."))
&amp;SUBSTITUTE(Shema!$A$16,"SUBSTXT",SUBSTITUTE(TEXT(ROUND(SUM('DOHKAP 2'!$H$6:$H$5000),2),"0,00"),",","."))
&amp;SUBSTITUTE(Shema!$A$17, "SUBSTXT", 'DOHKAP 2'!$E$1)&amp;Shema!$A$18&amp;Shema!$A$20))</f>
        <v/>
      </c>
    </row>
    <row r="1413" spans="1:1" x14ac:dyDescent="0.25">
      <c r="A1413" s="2" t="str">
        <f>IF('DOHKAP 2'!C1400&lt;&gt;"",Shema!$A$1                                                                                                                                                                                                                                                       &amp;IF('DOHKAP 2'!A1400&lt;&gt;"",SUBSTITUTE(Shema!$A$2, "SUBSTXT", 'DOHKAP 2'!A1400),"")
&amp;IF('DOHKAP 2'!B1400&lt;&gt;"",SUBSTITUTE(Shema!$A$3, "SUBSTXT", 'DOHKAP 2'!B1400),"")
&amp;IF('DOHKAP 2'!C1400&lt;&gt;"",SUBSTITUTE(SUBSTITUTE(Shema!$A$4, "SUBSTXT", 'DOHKAP 2'!C1400),"&amp;","&amp;amp;"),"")
&amp;IF('DOHKAP 2'!D1400&lt;&gt;"",SUBSTITUTE(SUBSTITUTE(Shema!$A$5, "SUBSTXT", 'DOHKAP 2'!D1400),"&amp;","&amp;amp;"),"")
&amp;IF('DOHKAP 2'!E1400&lt;&gt;"",SUBSTITUTE(Shema!$A$6, "SUBSTXT", 'DOHKAP 2'!E1400),"")
&amp;IF('DOHKAP 2'!F1400&lt;&gt;"",SUBSTITUTE(Shema!$A$7, "SUBSTXT", 'DOHKAP 2'!F1400),"")
&amp;IF('DOHKAP 2'!G1400&lt;&gt;"",SUBSTITUTE(Shema!$A$8, "SUBSTXT", SUBSTITUTE(ROUND('DOHKAP 2'!G1400,2),",",".")),"")
&amp;IF('DOHKAP 2'!H1400&lt;&gt;"",SUBSTITUTE(Shema!$A$9, "SUBSTXT", SUBSTITUTE(ROUND('DOHKAP 2'!H1400,2),",",".")),"")
&amp;IF('DOHKAP 2'!I1400&lt;&gt;"",SUBSTITUTE(Shema!$A$10, "SUBSTXT", 'DOHKAP 2'!I1400),"")
&amp;Shema!$A$11,IF(OR(IFERROR(FIND("&lt;/Envelope&gt;", A1412), 0)&gt;0, A1412=""),"",
Shema!$A$14
&amp;SUBSTITUTE(Shema!$A$15,"SUBSTXT",SUBSTITUTE(TEXT(ROUND(SUM('DOHKAP 2'!$G$6:$G$5000),2),"0,00"),",","."))
&amp;SUBSTITUTE(Shema!$A$16,"SUBSTXT",SUBSTITUTE(TEXT(ROUND(SUM('DOHKAP 2'!$H$6:$H$5000),2),"0,00"),",","."))
&amp;SUBSTITUTE(Shema!$A$17, "SUBSTXT", 'DOHKAP 2'!$E$1)&amp;Shema!$A$18&amp;Shema!$A$20))</f>
        <v/>
      </c>
    </row>
    <row r="1414" spans="1:1" x14ac:dyDescent="0.25">
      <c r="A1414" s="2" t="str">
        <f>IF('DOHKAP 2'!C1401&lt;&gt;"",Shema!$A$1                                                                                                                                                                                                                                                       &amp;IF('DOHKAP 2'!A1401&lt;&gt;"",SUBSTITUTE(Shema!$A$2, "SUBSTXT", 'DOHKAP 2'!A1401),"")
&amp;IF('DOHKAP 2'!B1401&lt;&gt;"",SUBSTITUTE(Shema!$A$3, "SUBSTXT", 'DOHKAP 2'!B1401),"")
&amp;IF('DOHKAP 2'!C1401&lt;&gt;"",SUBSTITUTE(SUBSTITUTE(Shema!$A$4, "SUBSTXT", 'DOHKAP 2'!C1401),"&amp;","&amp;amp;"),"")
&amp;IF('DOHKAP 2'!D1401&lt;&gt;"",SUBSTITUTE(SUBSTITUTE(Shema!$A$5, "SUBSTXT", 'DOHKAP 2'!D1401),"&amp;","&amp;amp;"),"")
&amp;IF('DOHKAP 2'!E1401&lt;&gt;"",SUBSTITUTE(Shema!$A$6, "SUBSTXT", 'DOHKAP 2'!E1401),"")
&amp;IF('DOHKAP 2'!F1401&lt;&gt;"",SUBSTITUTE(Shema!$A$7, "SUBSTXT", 'DOHKAP 2'!F1401),"")
&amp;IF('DOHKAP 2'!G1401&lt;&gt;"",SUBSTITUTE(Shema!$A$8, "SUBSTXT", SUBSTITUTE(ROUND('DOHKAP 2'!G1401,2),",",".")),"")
&amp;IF('DOHKAP 2'!H1401&lt;&gt;"",SUBSTITUTE(Shema!$A$9, "SUBSTXT", SUBSTITUTE(ROUND('DOHKAP 2'!H1401,2),",",".")),"")
&amp;IF('DOHKAP 2'!I1401&lt;&gt;"",SUBSTITUTE(Shema!$A$10, "SUBSTXT", 'DOHKAP 2'!I1401),"")
&amp;Shema!$A$11,IF(OR(IFERROR(FIND("&lt;/Envelope&gt;", A1413), 0)&gt;0, A1413=""),"",
Shema!$A$14
&amp;SUBSTITUTE(Shema!$A$15,"SUBSTXT",SUBSTITUTE(TEXT(ROUND(SUM('DOHKAP 2'!$G$6:$G$5000),2),"0,00"),",","."))
&amp;SUBSTITUTE(Shema!$A$16,"SUBSTXT",SUBSTITUTE(TEXT(ROUND(SUM('DOHKAP 2'!$H$6:$H$5000),2),"0,00"),",","."))
&amp;SUBSTITUTE(Shema!$A$17, "SUBSTXT", 'DOHKAP 2'!$E$1)&amp;Shema!$A$18&amp;Shema!$A$20))</f>
        <v/>
      </c>
    </row>
    <row r="1415" spans="1:1" x14ac:dyDescent="0.25">
      <c r="A1415" s="2" t="str">
        <f>IF('DOHKAP 2'!C1402&lt;&gt;"",Shema!$A$1                                                                                                                                                                                                                                                       &amp;IF('DOHKAP 2'!A1402&lt;&gt;"",SUBSTITUTE(Shema!$A$2, "SUBSTXT", 'DOHKAP 2'!A1402),"")
&amp;IF('DOHKAP 2'!B1402&lt;&gt;"",SUBSTITUTE(Shema!$A$3, "SUBSTXT", 'DOHKAP 2'!B1402),"")
&amp;IF('DOHKAP 2'!C1402&lt;&gt;"",SUBSTITUTE(SUBSTITUTE(Shema!$A$4, "SUBSTXT", 'DOHKAP 2'!C1402),"&amp;","&amp;amp;"),"")
&amp;IF('DOHKAP 2'!D1402&lt;&gt;"",SUBSTITUTE(SUBSTITUTE(Shema!$A$5, "SUBSTXT", 'DOHKAP 2'!D1402),"&amp;","&amp;amp;"),"")
&amp;IF('DOHKAP 2'!E1402&lt;&gt;"",SUBSTITUTE(Shema!$A$6, "SUBSTXT", 'DOHKAP 2'!E1402),"")
&amp;IF('DOHKAP 2'!F1402&lt;&gt;"",SUBSTITUTE(Shema!$A$7, "SUBSTXT", 'DOHKAP 2'!F1402),"")
&amp;IF('DOHKAP 2'!G1402&lt;&gt;"",SUBSTITUTE(Shema!$A$8, "SUBSTXT", SUBSTITUTE(ROUND('DOHKAP 2'!G1402,2),",",".")),"")
&amp;IF('DOHKAP 2'!H1402&lt;&gt;"",SUBSTITUTE(Shema!$A$9, "SUBSTXT", SUBSTITUTE(ROUND('DOHKAP 2'!H1402,2),",",".")),"")
&amp;IF('DOHKAP 2'!I1402&lt;&gt;"",SUBSTITUTE(Shema!$A$10, "SUBSTXT", 'DOHKAP 2'!I1402),"")
&amp;Shema!$A$11,IF(OR(IFERROR(FIND("&lt;/Envelope&gt;", A1414), 0)&gt;0, A1414=""),"",
Shema!$A$14
&amp;SUBSTITUTE(Shema!$A$15,"SUBSTXT",SUBSTITUTE(TEXT(ROUND(SUM('DOHKAP 2'!$G$6:$G$5000),2),"0,00"),",","."))
&amp;SUBSTITUTE(Shema!$A$16,"SUBSTXT",SUBSTITUTE(TEXT(ROUND(SUM('DOHKAP 2'!$H$6:$H$5000),2),"0,00"),",","."))
&amp;SUBSTITUTE(Shema!$A$17, "SUBSTXT", 'DOHKAP 2'!$E$1)&amp;Shema!$A$18&amp;Shema!$A$20))</f>
        <v/>
      </c>
    </row>
    <row r="1416" spans="1:1" x14ac:dyDescent="0.25">
      <c r="A1416" s="2" t="str">
        <f>IF('DOHKAP 2'!C1403&lt;&gt;"",Shema!$A$1                                                                                                                                                                                                                                                       &amp;IF('DOHKAP 2'!A1403&lt;&gt;"",SUBSTITUTE(Shema!$A$2, "SUBSTXT", 'DOHKAP 2'!A1403),"")
&amp;IF('DOHKAP 2'!B1403&lt;&gt;"",SUBSTITUTE(Shema!$A$3, "SUBSTXT", 'DOHKAP 2'!B1403),"")
&amp;IF('DOHKAP 2'!C1403&lt;&gt;"",SUBSTITUTE(SUBSTITUTE(Shema!$A$4, "SUBSTXT", 'DOHKAP 2'!C1403),"&amp;","&amp;amp;"),"")
&amp;IF('DOHKAP 2'!D1403&lt;&gt;"",SUBSTITUTE(SUBSTITUTE(Shema!$A$5, "SUBSTXT", 'DOHKAP 2'!D1403),"&amp;","&amp;amp;"),"")
&amp;IF('DOHKAP 2'!E1403&lt;&gt;"",SUBSTITUTE(Shema!$A$6, "SUBSTXT", 'DOHKAP 2'!E1403),"")
&amp;IF('DOHKAP 2'!F1403&lt;&gt;"",SUBSTITUTE(Shema!$A$7, "SUBSTXT", 'DOHKAP 2'!F1403),"")
&amp;IF('DOHKAP 2'!G1403&lt;&gt;"",SUBSTITUTE(Shema!$A$8, "SUBSTXT", SUBSTITUTE(ROUND('DOHKAP 2'!G1403,2),",",".")),"")
&amp;IF('DOHKAP 2'!H1403&lt;&gt;"",SUBSTITUTE(Shema!$A$9, "SUBSTXT", SUBSTITUTE(ROUND('DOHKAP 2'!H1403,2),",",".")),"")
&amp;IF('DOHKAP 2'!I1403&lt;&gt;"",SUBSTITUTE(Shema!$A$10, "SUBSTXT", 'DOHKAP 2'!I1403),"")
&amp;Shema!$A$11,IF(OR(IFERROR(FIND("&lt;/Envelope&gt;", A1415), 0)&gt;0, A1415=""),"",
Shema!$A$14
&amp;SUBSTITUTE(Shema!$A$15,"SUBSTXT",SUBSTITUTE(TEXT(ROUND(SUM('DOHKAP 2'!$G$6:$G$5000),2),"0,00"),",","."))
&amp;SUBSTITUTE(Shema!$A$16,"SUBSTXT",SUBSTITUTE(TEXT(ROUND(SUM('DOHKAP 2'!$H$6:$H$5000),2),"0,00"),",","."))
&amp;SUBSTITUTE(Shema!$A$17, "SUBSTXT", 'DOHKAP 2'!$E$1)&amp;Shema!$A$18&amp;Shema!$A$20))</f>
        <v/>
      </c>
    </row>
    <row r="1417" spans="1:1" x14ac:dyDescent="0.25">
      <c r="A1417" s="2" t="str">
        <f>IF('DOHKAP 2'!C1404&lt;&gt;"",Shema!$A$1                                                                                                                                                                                                                                                       &amp;IF('DOHKAP 2'!A1404&lt;&gt;"",SUBSTITUTE(Shema!$A$2, "SUBSTXT", 'DOHKAP 2'!A1404),"")
&amp;IF('DOHKAP 2'!B1404&lt;&gt;"",SUBSTITUTE(Shema!$A$3, "SUBSTXT", 'DOHKAP 2'!B1404),"")
&amp;IF('DOHKAP 2'!C1404&lt;&gt;"",SUBSTITUTE(SUBSTITUTE(Shema!$A$4, "SUBSTXT", 'DOHKAP 2'!C1404),"&amp;","&amp;amp;"),"")
&amp;IF('DOHKAP 2'!D1404&lt;&gt;"",SUBSTITUTE(SUBSTITUTE(Shema!$A$5, "SUBSTXT", 'DOHKAP 2'!D1404),"&amp;","&amp;amp;"),"")
&amp;IF('DOHKAP 2'!E1404&lt;&gt;"",SUBSTITUTE(Shema!$A$6, "SUBSTXT", 'DOHKAP 2'!E1404),"")
&amp;IF('DOHKAP 2'!F1404&lt;&gt;"",SUBSTITUTE(Shema!$A$7, "SUBSTXT", 'DOHKAP 2'!F1404),"")
&amp;IF('DOHKAP 2'!G1404&lt;&gt;"",SUBSTITUTE(Shema!$A$8, "SUBSTXT", SUBSTITUTE(ROUND('DOHKAP 2'!G1404,2),",",".")),"")
&amp;IF('DOHKAP 2'!H1404&lt;&gt;"",SUBSTITUTE(Shema!$A$9, "SUBSTXT", SUBSTITUTE(ROUND('DOHKAP 2'!H1404,2),",",".")),"")
&amp;IF('DOHKAP 2'!I1404&lt;&gt;"",SUBSTITUTE(Shema!$A$10, "SUBSTXT", 'DOHKAP 2'!I1404),"")
&amp;Shema!$A$11,IF(OR(IFERROR(FIND("&lt;/Envelope&gt;", A1416), 0)&gt;0, A1416=""),"",
Shema!$A$14
&amp;SUBSTITUTE(Shema!$A$15,"SUBSTXT",SUBSTITUTE(TEXT(ROUND(SUM('DOHKAP 2'!$G$6:$G$5000),2),"0,00"),",","."))
&amp;SUBSTITUTE(Shema!$A$16,"SUBSTXT",SUBSTITUTE(TEXT(ROUND(SUM('DOHKAP 2'!$H$6:$H$5000),2),"0,00"),",","."))
&amp;SUBSTITUTE(Shema!$A$17, "SUBSTXT", 'DOHKAP 2'!$E$1)&amp;Shema!$A$18&amp;Shema!$A$20))</f>
        <v/>
      </c>
    </row>
    <row r="1418" spans="1:1" x14ac:dyDescent="0.25">
      <c r="A1418" s="2" t="str">
        <f>IF('DOHKAP 2'!C1405&lt;&gt;"",Shema!$A$1                                                                                                                                                                                                                                                       &amp;IF('DOHKAP 2'!A1405&lt;&gt;"",SUBSTITUTE(Shema!$A$2, "SUBSTXT", 'DOHKAP 2'!A1405),"")
&amp;IF('DOHKAP 2'!B1405&lt;&gt;"",SUBSTITUTE(Shema!$A$3, "SUBSTXT", 'DOHKAP 2'!B1405),"")
&amp;IF('DOHKAP 2'!C1405&lt;&gt;"",SUBSTITUTE(SUBSTITUTE(Shema!$A$4, "SUBSTXT", 'DOHKAP 2'!C1405),"&amp;","&amp;amp;"),"")
&amp;IF('DOHKAP 2'!D1405&lt;&gt;"",SUBSTITUTE(SUBSTITUTE(Shema!$A$5, "SUBSTXT", 'DOHKAP 2'!D1405),"&amp;","&amp;amp;"),"")
&amp;IF('DOHKAP 2'!E1405&lt;&gt;"",SUBSTITUTE(Shema!$A$6, "SUBSTXT", 'DOHKAP 2'!E1405),"")
&amp;IF('DOHKAP 2'!F1405&lt;&gt;"",SUBSTITUTE(Shema!$A$7, "SUBSTXT", 'DOHKAP 2'!F1405),"")
&amp;IF('DOHKAP 2'!G1405&lt;&gt;"",SUBSTITUTE(Shema!$A$8, "SUBSTXT", SUBSTITUTE(ROUND('DOHKAP 2'!G1405,2),",",".")),"")
&amp;IF('DOHKAP 2'!H1405&lt;&gt;"",SUBSTITUTE(Shema!$A$9, "SUBSTXT", SUBSTITUTE(ROUND('DOHKAP 2'!H1405,2),",",".")),"")
&amp;IF('DOHKAP 2'!I1405&lt;&gt;"",SUBSTITUTE(Shema!$A$10, "SUBSTXT", 'DOHKAP 2'!I1405),"")
&amp;Shema!$A$11,IF(OR(IFERROR(FIND("&lt;/Envelope&gt;", A1417), 0)&gt;0, A1417=""),"",
Shema!$A$14
&amp;SUBSTITUTE(Shema!$A$15,"SUBSTXT",SUBSTITUTE(TEXT(ROUND(SUM('DOHKAP 2'!$G$6:$G$5000),2),"0,00"),",","."))
&amp;SUBSTITUTE(Shema!$A$16,"SUBSTXT",SUBSTITUTE(TEXT(ROUND(SUM('DOHKAP 2'!$H$6:$H$5000),2),"0,00"),",","."))
&amp;SUBSTITUTE(Shema!$A$17, "SUBSTXT", 'DOHKAP 2'!$E$1)&amp;Shema!$A$18&amp;Shema!$A$20))</f>
        <v/>
      </c>
    </row>
    <row r="1419" spans="1:1" x14ac:dyDescent="0.25">
      <c r="A1419" s="2" t="str">
        <f>IF('DOHKAP 2'!C1406&lt;&gt;"",Shema!$A$1                                                                                                                                                                                                                                                       &amp;IF('DOHKAP 2'!A1406&lt;&gt;"",SUBSTITUTE(Shema!$A$2, "SUBSTXT", 'DOHKAP 2'!A1406),"")
&amp;IF('DOHKAP 2'!B1406&lt;&gt;"",SUBSTITUTE(Shema!$A$3, "SUBSTXT", 'DOHKAP 2'!B1406),"")
&amp;IF('DOHKAP 2'!C1406&lt;&gt;"",SUBSTITUTE(SUBSTITUTE(Shema!$A$4, "SUBSTXT", 'DOHKAP 2'!C1406),"&amp;","&amp;amp;"),"")
&amp;IF('DOHKAP 2'!D1406&lt;&gt;"",SUBSTITUTE(SUBSTITUTE(Shema!$A$5, "SUBSTXT", 'DOHKAP 2'!D1406),"&amp;","&amp;amp;"),"")
&amp;IF('DOHKAP 2'!E1406&lt;&gt;"",SUBSTITUTE(Shema!$A$6, "SUBSTXT", 'DOHKAP 2'!E1406),"")
&amp;IF('DOHKAP 2'!F1406&lt;&gt;"",SUBSTITUTE(Shema!$A$7, "SUBSTXT", 'DOHKAP 2'!F1406),"")
&amp;IF('DOHKAP 2'!G1406&lt;&gt;"",SUBSTITUTE(Shema!$A$8, "SUBSTXT", SUBSTITUTE(ROUND('DOHKAP 2'!G1406,2),",",".")),"")
&amp;IF('DOHKAP 2'!H1406&lt;&gt;"",SUBSTITUTE(Shema!$A$9, "SUBSTXT", SUBSTITUTE(ROUND('DOHKAP 2'!H1406,2),",",".")),"")
&amp;IF('DOHKAP 2'!I1406&lt;&gt;"",SUBSTITUTE(Shema!$A$10, "SUBSTXT", 'DOHKAP 2'!I1406),"")
&amp;Shema!$A$11,IF(OR(IFERROR(FIND("&lt;/Envelope&gt;", A1418), 0)&gt;0, A1418=""),"",
Shema!$A$14
&amp;SUBSTITUTE(Shema!$A$15,"SUBSTXT",SUBSTITUTE(TEXT(ROUND(SUM('DOHKAP 2'!$G$6:$G$5000),2),"0,00"),",","."))
&amp;SUBSTITUTE(Shema!$A$16,"SUBSTXT",SUBSTITUTE(TEXT(ROUND(SUM('DOHKAP 2'!$H$6:$H$5000),2),"0,00"),",","."))
&amp;SUBSTITUTE(Shema!$A$17, "SUBSTXT", 'DOHKAP 2'!$E$1)&amp;Shema!$A$18&amp;Shema!$A$20))</f>
        <v/>
      </c>
    </row>
    <row r="1420" spans="1:1" x14ac:dyDescent="0.25">
      <c r="A1420" s="2" t="str">
        <f>IF('DOHKAP 2'!C1407&lt;&gt;"",Shema!$A$1                                                                                                                                                                                                                                                       &amp;IF('DOHKAP 2'!A1407&lt;&gt;"",SUBSTITUTE(Shema!$A$2, "SUBSTXT", 'DOHKAP 2'!A1407),"")
&amp;IF('DOHKAP 2'!B1407&lt;&gt;"",SUBSTITUTE(Shema!$A$3, "SUBSTXT", 'DOHKAP 2'!B1407),"")
&amp;IF('DOHKAP 2'!C1407&lt;&gt;"",SUBSTITUTE(SUBSTITUTE(Shema!$A$4, "SUBSTXT", 'DOHKAP 2'!C1407),"&amp;","&amp;amp;"),"")
&amp;IF('DOHKAP 2'!D1407&lt;&gt;"",SUBSTITUTE(SUBSTITUTE(Shema!$A$5, "SUBSTXT", 'DOHKAP 2'!D1407),"&amp;","&amp;amp;"),"")
&amp;IF('DOHKAP 2'!E1407&lt;&gt;"",SUBSTITUTE(Shema!$A$6, "SUBSTXT", 'DOHKAP 2'!E1407),"")
&amp;IF('DOHKAP 2'!F1407&lt;&gt;"",SUBSTITUTE(Shema!$A$7, "SUBSTXT", 'DOHKAP 2'!F1407),"")
&amp;IF('DOHKAP 2'!G1407&lt;&gt;"",SUBSTITUTE(Shema!$A$8, "SUBSTXT", SUBSTITUTE(ROUND('DOHKAP 2'!G1407,2),",",".")),"")
&amp;IF('DOHKAP 2'!H1407&lt;&gt;"",SUBSTITUTE(Shema!$A$9, "SUBSTXT", SUBSTITUTE(ROUND('DOHKAP 2'!H1407,2),",",".")),"")
&amp;IF('DOHKAP 2'!I1407&lt;&gt;"",SUBSTITUTE(Shema!$A$10, "SUBSTXT", 'DOHKAP 2'!I1407),"")
&amp;Shema!$A$11,IF(OR(IFERROR(FIND("&lt;/Envelope&gt;", A1419), 0)&gt;0, A1419=""),"",
Shema!$A$14
&amp;SUBSTITUTE(Shema!$A$15,"SUBSTXT",SUBSTITUTE(TEXT(ROUND(SUM('DOHKAP 2'!$G$6:$G$5000),2),"0,00"),",","."))
&amp;SUBSTITUTE(Shema!$A$16,"SUBSTXT",SUBSTITUTE(TEXT(ROUND(SUM('DOHKAP 2'!$H$6:$H$5000),2),"0,00"),",","."))
&amp;SUBSTITUTE(Shema!$A$17, "SUBSTXT", 'DOHKAP 2'!$E$1)&amp;Shema!$A$18&amp;Shema!$A$20))</f>
        <v/>
      </c>
    </row>
    <row r="1421" spans="1:1" x14ac:dyDescent="0.25">
      <c r="A1421" s="2" t="str">
        <f>IF('DOHKAP 2'!C1408&lt;&gt;"",Shema!$A$1                                                                                                                                                                                                                                                       &amp;IF('DOHKAP 2'!A1408&lt;&gt;"",SUBSTITUTE(Shema!$A$2, "SUBSTXT", 'DOHKAP 2'!A1408),"")
&amp;IF('DOHKAP 2'!B1408&lt;&gt;"",SUBSTITUTE(Shema!$A$3, "SUBSTXT", 'DOHKAP 2'!B1408),"")
&amp;IF('DOHKAP 2'!C1408&lt;&gt;"",SUBSTITUTE(SUBSTITUTE(Shema!$A$4, "SUBSTXT", 'DOHKAP 2'!C1408),"&amp;","&amp;amp;"),"")
&amp;IF('DOHKAP 2'!D1408&lt;&gt;"",SUBSTITUTE(SUBSTITUTE(Shema!$A$5, "SUBSTXT", 'DOHKAP 2'!D1408),"&amp;","&amp;amp;"),"")
&amp;IF('DOHKAP 2'!E1408&lt;&gt;"",SUBSTITUTE(Shema!$A$6, "SUBSTXT", 'DOHKAP 2'!E1408),"")
&amp;IF('DOHKAP 2'!F1408&lt;&gt;"",SUBSTITUTE(Shema!$A$7, "SUBSTXT", 'DOHKAP 2'!F1408),"")
&amp;IF('DOHKAP 2'!G1408&lt;&gt;"",SUBSTITUTE(Shema!$A$8, "SUBSTXT", SUBSTITUTE(ROUND('DOHKAP 2'!G1408,2),",",".")),"")
&amp;IF('DOHKAP 2'!H1408&lt;&gt;"",SUBSTITUTE(Shema!$A$9, "SUBSTXT", SUBSTITUTE(ROUND('DOHKAP 2'!H1408,2),",",".")),"")
&amp;IF('DOHKAP 2'!I1408&lt;&gt;"",SUBSTITUTE(Shema!$A$10, "SUBSTXT", 'DOHKAP 2'!I1408),"")
&amp;Shema!$A$11,IF(OR(IFERROR(FIND("&lt;/Envelope&gt;", A1420), 0)&gt;0, A1420=""),"",
Shema!$A$14
&amp;SUBSTITUTE(Shema!$A$15,"SUBSTXT",SUBSTITUTE(TEXT(ROUND(SUM('DOHKAP 2'!$G$6:$G$5000),2),"0,00"),",","."))
&amp;SUBSTITUTE(Shema!$A$16,"SUBSTXT",SUBSTITUTE(TEXT(ROUND(SUM('DOHKAP 2'!$H$6:$H$5000),2),"0,00"),",","."))
&amp;SUBSTITUTE(Shema!$A$17, "SUBSTXT", 'DOHKAP 2'!$E$1)&amp;Shema!$A$18&amp;Shema!$A$20))</f>
        <v/>
      </c>
    </row>
    <row r="1422" spans="1:1" x14ac:dyDescent="0.25">
      <c r="A1422" s="2" t="str">
        <f>IF('DOHKAP 2'!C1409&lt;&gt;"",Shema!$A$1                                                                                                                                                                                                                                                       &amp;IF('DOHKAP 2'!A1409&lt;&gt;"",SUBSTITUTE(Shema!$A$2, "SUBSTXT", 'DOHKAP 2'!A1409),"")
&amp;IF('DOHKAP 2'!B1409&lt;&gt;"",SUBSTITUTE(Shema!$A$3, "SUBSTXT", 'DOHKAP 2'!B1409),"")
&amp;IF('DOHKAP 2'!C1409&lt;&gt;"",SUBSTITUTE(SUBSTITUTE(Shema!$A$4, "SUBSTXT", 'DOHKAP 2'!C1409),"&amp;","&amp;amp;"),"")
&amp;IF('DOHKAP 2'!D1409&lt;&gt;"",SUBSTITUTE(SUBSTITUTE(Shema!$A$5, "SUBSTXT", 'DOHKAP 2'!D1409),"&amp;","&amp;amp;"),"")
&amp;IF('DOHKAP 2'!E1409&lt;&gt;"",SUBSTITUTE(Shema!$A$6, "SUBSTXT", 'DOHKAP 2'!E1409),"")
&amp;IF('DOHKAP 2'!F1409&lt;&gt;"",SUBSTITUTE(Shema!$A$7, "SUBSTXT", 'DOHKAP 2'!F1409),"")
&amp;IF('DOHKAP 2'!G1409&lt;&gt;"",SUBSTITUTE(Shema!$A$8, "SUBSTXT", SUBSTITUTE(ROUND('DOHKAP 2'!G1409,2),",",".")),"")
&amp;IF('DOHKAP 2'!H1409&lt;&gt;"",SUBSTITUTE(Shema!$A$9, "SUBSTXT", SUBSTITUTE(ROUND('DOHKAP 2'!H1409,2),",",".")),"")
&amp;IF('DOHKAP 2'!I1409&lt;&gt;"",SUBSTITUTE(Shema!$A$10, "SUBSTXT", 'DOHKAP 2'!I1409),"")
&amp;Shema!$A$11,IF(OR(IFERROR(FIND("&lt;/Envelope&gt;", A1421), 0)&gt;0, A1421=""),"",
Shema!$A$14
&amp;SUBSTITUTE(Shema!$A$15,"SUBSTXT",SUBSTITUTE(TEXT(ROUND(SUM('DOHKAP 2'!$G$6:$G$5000),2),"0,00"),",","."))
&amp;SUBSTITUTE(Shema!$A$16,"SUBSTXT",SUBSTITUTE(TEXT(ROUND(SUM('DOHKAP 2'!$H$6:$H$5000),2),"0,00"),",","."))
&amp;SUBSTITUTE(Shema!$A$17, "SUBSTXT", 'DOHKAP 2'!$E$1)&amp;Shema!$A$18&amp;Shema!$A$20))</f>
        <v/>
      </c>
    </row>
    <row r="1423" spans="1:1" x14ac:dyDescent="0.25">
      <c r="A1423" s="2" t="str">
        <f>IF('DOHKAP 2'!C1410&lt;&gt;"",Shema!$A$1                                                                                                                                                                                                                                                       &amp;IF('DOHKAP 2'!A1410&lt;&gt;"",SUBSTITUTE(Shema!$A$2, "SUBSTXT", 'DOHKAP 2'!A1410),"")
&amp;IF('DOHKAP 2'!B1410&lt;&gt;"",SUBSTITUTE(Shema!$A$3, "SUBSTXT", 'DOHKAP 2'!B1410),"")
&amp;IF('DOHKAP 2'!C1410&lt;&gt;"",SUBSTITUTE(SUBSTITUTE(Shema!$A$4, "SUBSTXT", 'DOHKAP 2'!C1410),"&amp;","&amp;amp;"),"")
&amp;IF('DOHKAP 2'!D1410&lt;&gt;"",SUBSTITUTE(SUBSTITUTE(Shema!$A$5, "SUBSTXT", 'DOHKAP 2'!D1410),"&amp;","&amp;amp;"),"")
&amp;IF('DOHKAP 2'!E1410&lt;&gt;"",SUBSTITUTE(Shema!$A$6, "SUBSTXT", 'DOHKAP 2'!E1410),"")
&amp;IF('DOHKAP 2'!F1410&lt;&gt;"",SUBSTITUTE(Shema!$A$7, "SUBSTXT", 'DOHKAP 2'!F1410),"")
&amp;IF('DOHKAP 2'!G1410&lt;&gt;"",SUBSTITUTE(Shema!$A$8, "SUBSTXT", SUBSTITUTE(ROUND('DOHKAP 2'!G1410,2),",",".")),"")
&amp;IF('DOHKAP 2'!H1410&lt;&gt;"",SUBSTITUTE(Shema!$A$9, "SUBSTXT", SUBSTITUTE(ROUND('DOHKAP 2'!H1410,2),",",".")),"")
&amp;IF('DOHKAP 2'!I1410&lt;&gt;"",SUBSTITUTE(Shema!$A$10, "SUBSTXT", 'DOHKAP 2'!I1410),"")
&amp;Shema!$A$11,IF(OR(IFERROR(FIND("&lt;/Envelope&gt;", A1422), 0)&gt;0, A1422=""),"",
Shema!$A$14
&amp;SUBSTITUTE(Shema!$A$15,"SUBSTXT",SUBSTITUTE(TEXT(ROUND(SUM('DOHKAP 2'!$G$6:$G$5000),2),"0,00"),",","."))
&amp;SUBSTITUTE(Shema!$A$16,"SUBSTXT",SUBSTITUTE(TEXT(ROUND(SUM('DOHKAP 2'!$H$6:$H$5000),2),"0,00"),",","."))
&amp;SUBSTITUTE(Shema!$A$17, "SUBSTXT", 'DOHKAP 2'!$E$1)&amp;Shema!$A$18&amp;Shema!$A$20))</f>
        <v/>
      </c>
    </row>
    <row r="1424" spans="1:1" x14ac:dyDescent="0.25">
      <c r="A1424" s="2" t="str">
        <f>IF('DOHKAP 2'!C1411&lt;&gt;"",Shema!$A$1                                                                                                                                                                                                                                                       &amp;IF('DOHKAP 2'!A1411&lt;&gt;"",SUBSTITUTE(Shema!$A$2, "SUBSTXT", 'DOHKAP 2'!A1411),"")
&amp;IF('DOHKAP 2'!B1411&lt;&gt;"",SUBSTITUTE(Shema!$A$3, "SUBSTXT", 'DOHKAP 2'!B1411),"")
&amp;IF('DOHKAP 2'!C1411&lt;&gt;"",SUBSTITUTE(SUBSTITUTE(Shema!$A$4, "SUBSTXT", 'DOHKAP 2'!C1411),"&amp;","&amp;amp;"),"")
&amp;IF('DOHKAP 2'!D1411&lt;&gt;"",SUBSTITUTE(SUBSTITUTE(Shema!$A$5, "SUBSTXT", 'DOHKAP 2'!D1411),"&amp;","&amp;amp;"),"")
&amp;IF('DOHKAP 2'!E1411&lt;&gt;"",SUBSTITUTE(Shema!$A$6, "SUBSTXT", 'DOHKAP 2'!E1411),"")
&amp;IF('DOHKAP 2'!F1411&lt;&gt;"",SUBSTITUTE(Shema!$A$7, "SUBSTXT", 'DOHKAP 2'!F1411),"")
&amp;IF('DOHKAP 2'!G1411&lt;&gt;"",SUBSTITUTE(Shema!$A$8, "SUBSTXT", SUBSTITUTE(ROUND('DOHKAP 2'!G1411,2),",",".")),"")
&amp;IF('DOHKAP 2'!H1411&lt;&gt;"",SUBSTITUTE(Shema!$A$9, "SUBSTXT", SUBSTITUTE(ROUND('DOHKAP 2'!H1411,2),",",".")),"")
&amp;IF('DOHKAP 2'!I1411&lt;&gt;"",SUBSTITUTE(Shema!$A$10, "SUBSTXT", 'DOHKAP 2'!I1411),"")
&amp;Shema!$A$11,IF(OR(IFERROR(FIND("&lt;/Envelope&gt;", A1423), 0)&gt;0, A1423=""),"",
Shema!$A$14
&amp;SUBSTITUTE(Shema!$A$15,"SUBSTXT",SUBSTITUTE(TEXT(ROUND(SUM('DOHKAP 2'!$G$6:$G$5000),2),"0,00"),",","."))
&amp;SUBSTITUTE(Shema!$A$16,"SUBSTXT",SUBSTITUTE(TEXT(ROUND(SUM('DOHKAP 2'!$H$6:$H$5000),2),"0,00"),",","."))
&amp;SUBSTITUTE(Shema!$A$17, "SUBSTXT", 'DOHKAP 2'!$E$1)&amp;Shema!$A$18&amp;Shema!$A$20))</f>
        <v/>
      </c>
    </row>
    <row r="1425" spans="1:1" x14ac:dyDescent="0.25">
      <c r="A1425" s="2" t="str">
        <f>IF('DOHKAP 2'!C1412&lt;&gt;"",Shema!$A$1                                                                                                                                                                                                                                                       &amp;IF('DOHKAP 2'!A1412&lt;&gt;"",SUBSTITUTE(Shema!$A$2, "SUBSTXT", 'DOHKAP 2'!A1412),"")
&amp;IF('DOHKAP 2'!B1412&lt;&gt;"",SUBSTITUTE(Shema!$A$3, "SUBSTXT", 'DOHKAP 2'!B1412),"")
&amp;IF('DOHKAP 2'!C1412&lt;&gt;"",SUBSTITUTE(SUBSTITUTE(Shema!$A$4, "SUBSTXT", 'DOHKAP 2'!C1412),"&amp;","&amp;amp;"),"")
&amp;IF('DOHKAP 2'!D1412&lt;&gt;"",SUBSTITUTE(SUBSTITUTE(Shema!$A$5, "SUBSTXT", 'DOHKAP 2'!D1412),"&amp;","&amp;amp;"),"")
&amp;IF('DOHKAP 2'!E1412&lt;&gt;"",SUBSTITUTE(Shema!$A$6, "SUBSTXT", 'DOHKAP 2'!E1412),"")
&amp;IF('DOHKAP 2'!F1412&lt;&gt;"",SUBSTITUTE(Shema!$A$7, "SUBSTXT", 'DOHKAP 2'!F1412),"")
&amp;IF('DOHKAP 2'!G1412&lt;&gt;"",SUBSTITUTE(Shema!$A$8, "SUBSTXT", SUBSTITUTE(ROUND('DOHKAP 2'!G1412,2),",",".")),"")
&amp;IF('DOHKAP 2'!H1412&lt;&gt;"",SUBSTITUTE(Shema!$A$9, "SUBSTXT", SUBSTITUTE(ROUND('DOHKAP 2'!H1412,2),",",".")),"")
&amp;IF('DOHKAP 2'!I1412&lt;&gt;"",SUBSTITUTE(Shema!$A$10, "SUBSTXT", 'DOHKAP 2'!I1412),"")
&amp;Shema!$A$11,IF(OR(IFERROR(FIND("&lt;/Envelope&gt;", A1424), 0)&gt;0, A1424=""),"",
Shema!$A$14
&amp;SUBSTITUTE(Shema!$A$15,"SUBSTXT",SUBSTITUTE(TEXT(ROUND(SUM('DOHKAP 2'!$G$6:$G$5000),2),"0,00"),",","."))
&amp;SUBSTITUTE(Shema!$A$16,"SUBSTXT",SUBSTITUTE(TEXT(ROUND(SUM('DOHKAP 2'!$H$6:$H$5000),2),"0,00"),",","."))
&amp;SUBSTITUTE(Shema!$A$17, "SUBSTXT", 'DOHKAP 2'!$E$1)&amp;Shema!$A$18&amp;Shema!$A$20))</f>
        <v/>
      </c>
    </row>
    <row r="1426" spans="1:1" x14ac:dyDescent="0.25">
      <c r="A1426" s="2" t="str">
        <f>IF('DOHKAP 2'!C1413&lt;&gt;"",Shema!$A$1                                                                                                                                                                                                                                                       &amp;IF('DOHKAP 2'!A1413&lt;&gt;"",SUBSTITUTE(Shema!$A$2, "SUBSTXT", 'DOHKAP 2'!A1413),"")
&amp;IF('DOHKAP 2'!B1413&lt;&gt;"",SUBSTITUTE(Shema!$A$3, "SUBSTXT", 'DOHKAP 2'!B1413),"")
&amp;IF('DOHKAP 2'!C1413&lt;&gt;"",SUBSTITUTE(SUBSTITUTE(Shema!$A$4, "SUBSTXT", 'DOHKAP 2'!C1413),"&amp;","&amp;amp;"),"")
&amp;IF('DOHKAP 2'!D1413&lt;&gt;"",SUBSTITUTE(SUBSTITUTE(Shema!$A$5, "SUBSTXT", 'DOHKAP 2'!D1413),"&amp;","&amp;amp;"),"")
&amp;IF('DOHKAP 2'!E1413&lt;&gt;"",SUBSTITUTE(Shema!$A$6, "SUBSTXT", 'DOHKAP 2'!E1413),"")
&amp;IF('DOHKAP 2'!F1413&lt;&gt;"",SUBSTITUTE(Shema!$A$7, "SUBSTXT", 'DOHKAP 2'!F1413),"")
&amp;IF('DOHKAP 2'!G1413&lt;&gt;"",SUBSTITUTE(Shema!$A$8, "SUBSTXT", SUBSTITUTE(ROUND('DOHKAP 2'!G1413,2),",",".")),"")
&amp;IF('DOHKAP 2'!H1413&lt;&gt;"",SUBSTITUTE(Shema!$A$9, "SUBSTXT", SUBSTITUTE(ROUND('DOHKAP 2'!H1413,2),",",".")),"")
&amp;IF('DOHKAP 2'!I1413&lt;&gt;"",SUBSTITUTE(Shema!$A$10, "SUBSTXT", 'DOHKAP 2'!I1413),"")
&amp;Shema!$A$11,IF(OR(IFERROR(FIND("&lt;/Envelope&gt;", A1425), 0)&gt;0, A1425=""),"",
Shema!$A$14
&amp;SUBSTITUTE(Shema!$A$15,"SUBSTXT",SUBSTITUTE(TEXT(ROUND(SUM('DOHKAP 2'!$G$6:$G$5000),2),"0,00"),",","."))
&amp;SUBSTITUTE(Shema!$A$16,"SUBSTXT",SUBSTITUTE(TEXT(ROUND(SUM('DOHKAP 2'!$H$6:$H$5000),2),"0,00"),",","."))
&amp;SUBSTITUTE(Shema!$A$17, "SUBSTXT", 'DOHKAP 2'!$E$1)&amp;Shema!$A$18&amp;Shema!$A$20))</f>
        <v/>
      </c>
    </row>
    <row r="1427" spans="1:1" x14ac:dyDescent="0.25">
      <c r="A1427" s="2" t="str">
        <f>IF('DOHKAP 2'!C1414&lt;&gt;"",Shema!$A$1                                                                                                                                                                                                                                                       &amp;IF('DOHKAP 2'!A1414&lt;&gt;"",SUBSTITUTE(Shema!$A$2, "SUBSTXT", 'DOHKAP 2'!A1414),"")
&amp;IF('DOHKAP 2'!B1414&lt;&gt;"",SUBSTITUTE(Shema!$A$3, "SUBSTXT", 'DOHKAP 2'!B1414),"")
&amp;IF('DOHKAP 2'!C1414&lt;&gt;"",SUBSTITUTE(SUBSTITUTE(Shema!$A$4, "SUBSTXT", 'DOHKAP 2'!C1414),"&amp;","&amp;amp;"),"")
&amp;IF('DOHKAP 2'!D1414&lt;&gt;"",SUBSTITUTE(SUBSTITUTE(Shema!$A$5, "SUBSTXT", 'DOHKAP 2'!D1414),"&amp;","&amp;amp;"),"")
&amp;IF('DOHKAP 2'!E1414&lt;&gt;"",SUBSTITUTE(Shema!$A$6, "SUBSTXT", 'DOHKAP 2'!E1414),"")
&amp;IF('DOHKAP 2'!F1414&lt;&gt;"",SUBSTITUTE(Shema!$A$7, "SUBSTXT", 'DOHKAP 2'!F1414),"")
&amp;IF('DOHKAP 2'!G1414&lt;&gt;"",SUBSTITUTE(Shema!$A$8, "SUBSTXT", SUBSTITUTE(ROUND('DOHKAP 2'!G1414,2),",",".")),"")
&amp;IF('DOHKAP 2'!H1414&lt;&gt;"",SUBSTITUTE(Shema!$A$9, "SUBSTXT", SUBSTITUTE(ROUND('DOHKAP 2'!H1414,2),",",".")),"")
&amp;IF('DOHKAP 2'!I1414&lt;&gt;"",SUBSTITUTE(Shema!$A$10, "SUBSTXT", 'DOHKAP 2'!I1414),"")
&amp;Shema!$A$11,IF(OR(IFERROR(FIND("&lt;/Envelope&gt;", A1426), 0)&gt;0, A1426=""),"",
Shema!$A$14
&amp;SUBSTITUTE(Shema!$A$15,"SUBSTXT",SUBSTITUTE(TEXT(ROUND(SUM('DOHKAP 2'!$G$6:$G$5000),2),"0,00"),",","."))
&amp;SUBSTITUTE(Shema!$A$16,"SUBSTXT",SUBSTITUTE(TEXT(ROUND(SUM('DOHKAP 2'!$H$6:$H$5000),2),"0,00"),",","."))
&amp;SUBSTITUTE(Shema!$A$17, "SUBSTXT", 'DOHKAP 2'!$E$1)&amp;Shema!$A$18&amp;Shema!$A$20))</f>
        <v/>
      </c>
    </row>
    <row r="1428" spans="1:1" x14ac:dyDescent="0.25">
      <c r="A1428" s="2" t="str">
        <f>IF('DOHKAP 2'!C1415&lt;&gt;"",Shema!$A$1                                                                                                                                                                                                                                                       &amp;IF('DOHKAP 2'!A1415&lt;&gt;"",SUBSTITUTE(Shema!$A$2, "SUBSTXT", 'DOHKAP 2'!A1415),"")
&amp;IF('DOHKAP 2'!B1415&lt;&gt;"",SUBSTITUTE(Shema!$A$3, "SUBSTXT", 'DOHKAP 2'!B1415),"")
&amp;IF('DOHKAP 2'!C1415&lt;&gt;"",SUBSTITUTE(SUBSTITUTE(Shema!$A$4, "SUBSTXT", 'DOHKAP 2'!C1415),"&amp;","&amp;amp;"),"")
&amp;IF('DOHKAP 2'!D1415&lt;&gt;"",SUBSTITUTE(SUBSTITUTE(Shema!$A$5, "SUBSTXT", 'DOHKAP 2'!D1415),"&amp;","&amp;amp;"),"")
&amp;IF('DOHKAP 2'!E1415&lt;&gt;"",SUBSTITUTE(Shema!$A$6, "SUBSTXT", 'DOHKAP 2'!E1415),"")
&amp;IF('DOHKAP 2'!F1415&lt;&gt;"",SUBSTITUTE(Shema!$A$7, "SUBSTXT", 'DOHKAP 2'!F1415),"")
&amp;IF('DOHKAP 2'!G1415&lt;&gt;"",SUBSTITUTE(Shema!$A$8, "SUBSTXT", SUBSTITUTE(ROUND('DOHKAP 2'!G1415,2),",",".")),"")
&amp;IF('DOHKAP 2'!H1415&lt;&gt;"",SUBSTITUTE(Shema!$A$9, "SUBSTXT", SUBSTITUTE(ROUND('DOHKAP 2'!H1415,2),",",".")),"")
&amp;IF('DOHKAP 2'!I1415&lt;&gt;"",SUBSTITUTE(Shema!$A$10, "SUBSTXT", 'DOHKAP 2'!I1415),"")
&amp;Shema!$A$11,IF(OR(IFERROR(FIND("&lt;/Envelope&gt;", A1427), 0)&gt;0, A1427=""),"",
Shema!$A$14
&amp;SUBSTITUTE(Shema!$A$15,"SUBSTXT",SUBSTITUTE(TEXT(ROUND(SUM('DOHKAP 2'!$G$6:$G$5000),2),"0,00"),",","."))
&amp;SUBSTITUTE(Shema!$A$16,"SUBSTXT",SUBSTITUTE(TEXT(ROUND(SUM('DOHKAP 2'!$H$6:$H$5000),2),"0,00"),",","."))
&amp;SUBSTITUTE(Shema!$A$17, "SUBSTXT", 'DOHKAP 2'!$E$1)&amp;Shema!$A$18&amp;Shema!$A$20))</f>
        <v/>
      </c>
    </row>
    <row r="1429" spans="1:1" x14ac:dyDescent="0.25">
      <c r="A1429" s="2" t="str">
        <f>IF('DOHKAP 2'!C1416&lt;&gt;"",Shema!$A$1                                                                                                                                                                                                                                                       &amp;IF('DOHKAP 2'!A1416&lt;&gt;"",SUBSTITUTE(Shema!$A$2, "SUBSTXT", 'DOHKAP 2'!A1416),"")
&amp;IF('DOHKAP 2'!B1416&lt;&gt;"",SUBSTITUTE(Shema!$A$3, "SUBSTXT", 'DOHKAP 2'!B1416),"")
&amp;IF('DOHKAP 2'!C1416&lt;&gt;"",SUBSTITUTE(SUBSTITUTE(Shema!$A$4, "SUBSTXT", 'DOHKAP 2'!C1416),"&amp;","&amp;amp;"),"")
&amp;IF('DOHKAP 2'!D1416&lt;&gt;"",SUBSTITUTE(SUBSTITUTE(Shema!$A$5, "SUBSTXT", 'DOHKAP 2'!D1416),"&amp;","&amp;amp;"),"")
&amp;IF('DOHKAP 2'!E1416&lt;&gt;"",SUBSTITUTE(Shema!$A$6, "SUBSTXT", 'DOHKAP 2'!E1416),"")
&amp;IF('DOHKAP 2'!F1416&lt;&gt;"",SUBSTITUTE(Shema!$A$7, "SUBSTXT", 'DOHKAP 2'!F1416),"")
&amp;IF('DOHKAP 2'!G1416&lt;&gt;"",SUBSTITUTE(Shema!$A$8, "SUBSTXT", SUBSTITUTE(ROUND('DOHKAP 2'!G1416,2),",",".")),"")
&amp;IF('DOHKAP 2'!H1416&lt;&gt;"",SUBSTITUTE(Shema!$A$9, "SUBSTXT", SUBSTITUTE(ROUND('DOHKAP 2'!H1416,2),",",".")),"")
&amp;IF('DOHKAP 2'!I1416&lt;&gt;"",SUBSTITUTE(Shema!$A$10, "SUBSTXT", 'DOHKAP 2'!I1416),"")
&amp;Shema!$A$11,IF(OR(IFERROR(FIND("&lt;/Envelope&gt;", A1428), 0)&gt;0, A1428=""),"",
Shema!$A$14
&amp;SUBSTITUTE(Shema!$A$15,"SUBSTXT",SUBSTITUTE(TEXT(ROUND(SUM('DOHKAP 2'!$G$6:$G$5000),2),"0,00"),",","."))
&amp;SUBSTITUTE(Shema!$A$16,"SUBSTXT",SUBSTITUTE(TEXT(ROUND(SUM('DOHKAP 2'!$H$6:$H$5000),2),"0,00"),",","."))
&amp;SUBSTITUTE(Shema!$A$17, "SUBSTXT", 'DOHKAP 2'!$E$1)&amp;Shema!$A$18&amp;Shema!$A$20))</f>
        <v/>
      </c>
    </row>
    <row r="1430" spans="1:1" x14ac:dyDescent="0.25">
      <c r="A1430" s="2" t="str">
        <f>IF('DOHKAP 2'!C1417&lt;&gt;"",Shema!$A$1                                                                                                                                                                                                                                                       &amp;IF('DOHKAP 2'!A1417&lt;&gt;"",SUBSTITUTE(Shema!$A$2, "SUBSTXT", 'DOHKAP 2'!A1417),"")
&amp;IF('DOHKAP 2'!B1417&lt;&gt;"",SUBSTITUTE(Shema!$A$3, "SUBSTXT", 'DOHKAP 2'!B1417),"")
&amp;IF('DOHKAP 2'!C1417&lt;&gt;"",SUBSTITUTE(SUBSTITUTE(Shema!$A$4, "SUBSTXT", 'DOHKAP 2'!C1417),"&amp;","&amp;amp;"),"")
&amp;IF('DOHKAP 2'!D1417&lt;&gt;"",SUBSTITUTE(SUBSTITUTE(Shema!$A$5, "SUBSTXT", 'DOHKAP 2'!D1417),"&amp;","&amp;amp;"),"")
&amp;IF('DOHKAP 2'!E1417&lt;&gt;"",SUBSTITUTE(Shema!$A$6, "SUBSTXT", 'DOHKAP 2'!E1417),"")
&amp;IF('DOHKAP 2'!F1417&lt;&gt;"",SUBSTITUTE(Shema!$A$7, "SUBSTXT", 'DOHKAP 2'!F1417),"")
&amp;IF('DOHKAP 2'!G1417&lt;&gt;"",SUBSTITUTE(Shema!$A$8, "SUBSTXT", SUBSTITUTE(ROUND('DOHKAP 2'!G1417,2),",",".")),"")
&amp;IF('DOHKAP 2'!H1417&lt;&gt;"",SUBSTITUTE(Shema!$A$9, "SUBSTXT", SUBSTITUTE(ROUND('DOHKAP 2'!H1417,2),",",".")),"")
&amp;IF('DOHKAP 2'!I1417&lt;&gt;"",SUBSTITUTE(Shema!$A$10, "SUBSTXT", 'DOHKAP 2'!I1417),"")
&amp;Shema!$A$11,IF(OR(IFERROR(FIND("&lt;/Envelope&gt;", A1429), 0)&gt;0, A1429=""),"",
Shema!$A$14
&amp;SUBSTITUTE(Shema!$A$15,"SUBSTXT",SUBSTITUTE(TEXT(ROUND(SUM('DOHKAP 2'!$G$6:$G$5000),2),"0,00"),",","."))
&amp;SUBSTITUTE(Shema!$A$16,"SUBSTXT",SUBSTITUTE(TEXT(ROUND(SUM('DOHKAP 2'!$H$6:$H$5000),2),"0,00"),",","."))
&amp;SUBSTITUTE(Shema!$A$17, "SUBSTXT", 'DOHKAP 2'!$E$1)&amp;Shema!$A$18&amp;Shema!$A$20))</f>
        <v/>
      </c>
    </row>
    <row r="1431" spans="1:1" x14ac:dyDescent="0.25">
      <c r="A1431" s="2" t="str">
        <f>IF('DOHKAP 2'!C1418&lt;&gt;"",Shema!$A$1                                                                                                                                                                                                                                                       &amp;IF('DOHKAP 2'!A1418&lt;&gt;"",SUBSTITUTE(Shema!$A$2, "SUBSTXT", 'DOHKAP 2'!A1418),"")
&amp;IF('DOHKAP 2'!B1418&lt;&gt;"",SUBSTITUTE(Shema!$A$3, "SUBSTXT", 'DOHKAP 2'!B1418),"")
&amp;IF('DOHKAP 2'!C1418&lt;&gt;"",SUBSTITUTE(SUBSTITUTE(Shema!$A$4, "SUBSTXT", 'DOHKAP 2'!C1418),"&amp;","&amp;amp;"),"")
&amp;IF('DOHKAP 2'!D1418&lt;&gt;"",SUBSTITUTE(SUBSTITUTE(Shema!$A$5, "SUBSTXT", 'DOHKAP 2'!D1418),"&amp;","&amp;amp;"),"")
&amp;IF('DOHKAP 2'!E1418&lt;&gt;"",SUBSTITUTE(Shema!$A$6, "SUBSTXT", 'DOHKAP 2'!E1418),"")
&amp;IF('DOHKAP 2'!F1418&lt;&gt;"",SUBSTITUTE(Shema!$A$7, "SUBSTXT", 'DOHKAP 2'!F1418),"")
&amp;IF('DOHKAP 2'!G1418&lt;&gt;"",SUBSTITUTE(Shema!$A$8, "SUBSTXT", SUBSTITUTE(ROUND('DOHKAP 2'!G1418,2),",",".")),"")
&amp;IF('DOHKAP 2'!H1418&lt;&gt;"",SUBSTITUTE(Shema!$A$9, "SUBSTXT", SUBSTITUTE(ROUND('DOHKAP 2'!H1418,2),",",".")),"")
&amp;IF('DOHKAP 2'!I1418&lt;&gt;"",SUBSTITUTE(Shema!$A$10, "SUBSTXT", 'DOHKAP 2'!I1418),"")
&amp;Shema!$A$11,IF(OR(IFERROR(FIND("&lt;/Envelope&gt;", A1430), 0)&gt;0, A1430=""),"",
Shema!$A$14
&amp;SUBSTITUTE(Shema!$A$15,"SUBSTXT",SUBSTITUTE(TEXT(ROUND(SUM('DOHKAP 2'!$G$6:$G$5000),2),"0,00"),",","."))
&amp;SUBSTITUTE(Shema!$A$16,"SUBSTXT",SUBSTITUTE(TEXT(ROUND(SUM('DOHKAP 2'!$H$6:$H$5000),2),"0,00"),",","."))
&amp;SUBSTITUTE(Shema!$A$17, "SUBSTXT", 'DOHKAP 2'!$E$1)&amp;Shema!$A$18&amp;Shema!$A$20))</f>
        <v/>
      </c>
    </row>
    <row r="1432" spans="1:1" x14ac:dyDescent="0.25">
      <c r="A1432" s="2" t="str">
        <f>IF('DOHKAP 2'!C1419&lt;&gt;"",Shema!$A$1                                                                                                                                                                                                                                                       &amp;IF('DOHKAP 2'!A1419&lt;&gt;"",SUBSTITUTE(Shema!$A$2, "SUBSTXT", 'DOHKAP 2'!A1419),"")
&amp;IF('DOHKAP 2'!B1419&lt;&gt;"",SUBSTITUTE(Shema!$A$3, "SUBSTXT", 'DOHKAP 2'!B1419),"")
&amp;IF('DOHKAP 2'!C1419&lt;&gt;"",SUBSTITUTE(SUBSTITUTE(Shema!$A$4, "SUBSTXT", 'DOHKAP 2'!C1419),"&amp;","&amp;amp;"),"")
&amp;IF('DOHKAP 2'!D1419&lt;&gt;"",SUBSTITUTE(SUBSTITUTE(Shema!$A$5, "SUBSTXT", 'DOHKAP 2'!D1419),"&amp;","&amp;amp;"),"")
&amp;IF('DOHKAP 2'!E1419&lt;&gt;"",SUBSTITUTE(Shema!$A$6, "SUBSTXT", 'DOHKAP 2'!E1419),"")
&amp;IF('DOHKAP 2'!F1419&lt;&gt;"",SUBSTITUTE(Shema!$A$7, "SUBSTXT", 'DOHKAP 2'!F1419),"")
&amp;IF('DOHKAP 2'!G1419&lt;&gt;"",SUBSTITUTE(Shema!$A$8, "SUBSTXT", SUBSTITUTE(ROUND('DOHKAP 2'!G1419,2),",",".")),"")
&amp;IF('DOHKAP 2'!H1419&lt;&gt;"",SUBSTITUTE(Shema!$A$9, "SUBSTXT", SUBSTITUTE(ROUND('DOHKAP 2'!H1419,2),",",".")),"")
&amp;IF('DOHKAP 2'!I1419&lt;&gt;"",SUBSTITUTE(Shema!$A$10, "SUBSTXT", 'DOHKAP 2'!I1419),"")
&amp;Shema!$A$11,IF(OR(IFERROR(FIND("&lt;/Envelope&gt;", A1431), 0)&gt;0, A1431=""),"",
Shema!$A$14
&amp;SUBSTITUTE(Shema!$A$15,"SUBSTXT",SUBSTITUTE(TEXT(ROUND(SUM('DOHKAP 2'!$G$6:$G$5000),2),"0,00"),",","."))
&amp;SUBSTITUTE(Shema!$A$16,"SUBSTXT",SUBSTITUTE(TEXT(ROUND(SUM('DOHKAP 2'!$H$6:$H$5000),2),"0,00"),",","."))
&amp;SUBSTITUTE(Shema!$A$17, "SUBSTXT", 'DOHKAP 2'!$E$1)&amp;Shema!$A$18&amp;Shema!$A$20))</f>
        <v/>
      </c>
    </row>
    <row r="1433" spans="1:1" x14ac:dyDescent="0.25">
      <c r="A1433" s="2" t="str">
        <f>IF('DOHKAP 2'!C1420&lt;&gt;"",Shema!$A$1                                                                                                                                                                                                                                                       &amp;IF('DOHKAP 2'!A1420&lt;&gt;"",SUBSTITUTE(Shema!$A$2, "SUBSTXT", 'DOHKAP 2'!A1420),"")
&amp;IF('DOHKAP 2'!B1420&lt;&gt;"",SUBSTITUTE(Shema!$A$3, "SUBSTXT", 'DOHKAP 2'!B1420),"")
&amp;IF('DOHKAP 2'!C1420&lt;&gt;"",SUBSTITUTE(SUBSTITUTE(Shema!$A$4, "SUBSTXT", 'DOHKAP 2'!C1420),"&amp;","&amp;amp;"),"")
&amp;IF('DOHKAP 2'!D1420&lt;&gt;"",SUBSTITUTE(SUBSTITUTE(Shema!$A$5, "SUBSTXT", 'DOHKAP 2'!D1420),"&amp;","&amp;amp;"),"")
&amp;IF('DOHKAP 2'!E1420&lt;&gt;"",SUBSTITUTE(Shema!$A$6, "SUBSTXT", 'DOHKAP 2'!E1420),"")
&amp;IF('DOHKAP 2'!F1420&lt;&gt;"",SUBSTITUTE(Shema!$A$7, "SUBSTXT", 'DOHKAP 2'!F1420),"")
&amp;IF('DOHKAP 2'!G1420&lt;&gt;"",SUBSTITUTE(Shema!$A$8, "SUBSTXT", SUBSTITUTE(ROUND('DOHKAP 2'!G1420,2),",",".")),"")
&amp;IF('DOHKAP 2'!H1420&lt;&gt;"",SUBSTITUTE(Shema!$A$9, "SUBSTXT", SUBSTITUTE(ROUND('DOHKAP 2'!H1420,2),",",".")),"")
&amp;IF('DOHKAP 2'!I1420&lt;&gt;"",SUBSTITUTE(Shema!$A$10, "SUBSTXT", 'DOHKAP 2'!I1420),"")
&amp;Shema!$A$11,IF(OR(IFERROR(FIND("&lt;/Envelope&gt;", A1432), 0)&gt;0, A1432=""),"",
Shema!$A$14
&amp;SUBSTITUTE(Shema!$A$15,"SUBSTXT",SUBSTITUTE(TEXT(ROUND(SUM('DOHKAP 2'!$G$6:$G$5000),2),"0,00"),",","."))
&amp;SUBSTITUTE(Shema!$A$16,"SUBSTXT",SUBSTITUTE(TEXT(ROUND(SUM('DOHKAP 2'!$H$6:$H$5000),2),"0,00"),",","."))
&amp;SUBSTITUTE(Shema!$A$17, "SUBSTXT", 'DOHKAP 2'!$E$1)&amp;Shema!$A$18&amp;Shema!$A$20))</f>
        <v/>
      </c>
    </row>
    <row r="1434" spans="1:1" x14ac:dyDescent="0.25">
      <c r="A1434" s="2" t="str">
        <f>IF('DOHKAP 2'!C1421&lt;&gt;"",Shema!$A$1                                                                                                                                                                                                                                                       &amp;IF('DOHKAP 2'!A1421&lt;&gt;"",SUBSTITUTE(Shema!$A$2, "SUBSTXT", 'DOHKAP 2'!A1421),"")
&amp;IF('DOHKAP 2'!B1421&lt;&gt;"",SUBSTITUTE(Shema!$A$3, "SUBSTXT", 'DOHKAP 2'!B1421),"")
&amp;IF('DOHKAP 2'!C1421&lt;&gt;"",SUBSTITUTE(SUBSTITUTE(Shema!$A$4, "SUBSTXT", 'DOHKAP 2'!C1421),"&amp;","&amp;amp;"),"")
&amp;IF('DOHKAP 2'!D1421&lt;&gt;"",SUBSTITUTE(SUBSTITUTE(Shema!$A$5, "SUBSTXT", 'DOHKAP 2'!D1421),"&amp;","&amp;amp;"),"")
&amp;IF('DOHKAP 2'!E1421&lt;&gt;"",SUBSTITUTE(Shema!$A$6, "SUBSTXT", 'DOHKAP 2'!E1421),"")
&amp;IF('DOHKAP 2'!F1421&lt;&gt;"",SUBSTITUTE(Shema!$A$7, "SUBSTXT", 'DOHKAP 2'!F1421),"")
&amp;IF('DOHKAP 2'!G1421&lt;&gt;"",SUBSTITUTE(Shema!$A$8, "SUBSTXT", SUBSTITUTE(ROUND('DOHKAP 2'!G1421,2),",",".")),"")
&amp;IF('DOHKAP 2'!H1421&lt;&gt;"",SUBSTITUTE(Shema!$A$9, "SUBSTXT", SUBSTITUTE(ROUND('DOHKAP 2'!H1421,2),",",".")),"")
&amp;IF('DOHKAP 2'!I1421&lt;&gt;"",SUBSTITUTE(Shema!$A$10, "SUBSTXT", 'DOHKAP 2'!I1421),"")
&amp;Shema!$A$11,IF(OR(IFERROR(FIND("&lt;/Envelope&gt;", A1433), 0)&gt;0, A1433=""),"",
Shema!$A$14
&amp;SUBSTITUTE(Shema!$A$15,"SUBSTXT",SUBSTITUTE(TEXT(ROUND(SUM('DOHKAP 2'!$G$6:$G$5000),2),"0,00"),",","."))
&amp;SUBSTITUTE(Shema!$A$16,"SUBSTXT",SUBSTITUTE(TEXT(ROUND(SUM('DOHKAP 2'!$H$6:$H$5000),2),"0,00"),",","."))
&amp;SUBSTITUTE(Shema!$A$17, "SUBSTXT", 'DOHKAP 2'!$E$1)&amp;Shema!$A$18&amp;Shema!$A$20))</f>
        <v/>
      </c>
    </row>
    <row r="1435" spans="1:1" x14ac:dyDescent="0.25">
      <c r="A1435" s="2" t="str">
        <f>IF('DOHKAP 2'!C1422&lt;&gt;"",Shema!$A$1                                                                                                                                                                                                                                                       &amp;IF('DOHKAP 2'!A1422&lt;&gt;"",SUBSTITUTE(Shema!$A$2, "SUBSTXT", 'DOHKAP 2'!A1422),"")
&amp;IF('DOHKAP 2'!B1422&lt;&gt;"",SUBSTITUTE(Shema!$A$3, "SUBSTXT", 'DOHKAP 2'!B1422),"")
&amp;IF('DOHKAP 2'!C1422&lt;&gt;"",SUBSTITUTE(SUBSTITUTE(Shema!$A$4, "SUBSTXT", 'DOHKAP 2'!C1422),"&amp;","&amp;amp;"),"")
&amp;IF('DOHKAP 2'!D1422&lt;&gt;"",SUBSTITUTE(SUBSTITUTE(Shema!$A$5, "SUBSTXT", 'DOHKAP 2'!D1422),"&amp;","&amp;amp;"),"")
&amp;IF('DOHKAP 2'!E1422&lt;&gt;"",SUBSTITUTE(Shema!$A$6, "SUBSTXT", 'DOHKAP 2'!E1422),"")
&amp;IF('DOHKAP 2'!F1422&lt;&gt;"",SUBSTITUTE(Shema!$A$7, "SUBSTXT", 'DOHKAP 2'!F1422),"")
&amp;IF('DOHKAP 2'!G1422&lt;&gt;"",SUBSTITUTE(Shema!$A$8, "SUBSTXT", SUBSTITUTE(ROUND('DOHKAP 2'!G1422,2),",",".")),"")
&amp;IF('DOHKAP 2'!H1422&lt;&gt;"",SUBSTITUTE(Shema!$A$9, "SUBSTXT", SUBSTITUTE(ROUND('DOHKAP 2'!H1422,2),",",".")),"")
&amp;IF('DOHKAP 2'!I1422&lt;&gt;"",SUBSTITUTE(Shema!$A$10, "SUBSTXT", 'DOHKAP 2'!I1422),"")
&amp;Shema!$A$11,IF(OR(IFERROR(FIND("&lt;/Envelope&gt;", A1434), 0)&gt;0, A1434=""),"",
Shema!$A$14
&amp;SUBSTITUTE(Shema!$A$15,"SUBSTXT",SUBSTITUTE(TEXT(ROUND(SUM('DOHKAP 2'!$G$6:$G$5000),2),"0,00"),",","."))
&amp;SUBSTITUTE(Shema!$A$16,"SUBSTXT",SUBSTITUTE(TEXT(ROUND(SUM('DOHKAP 2'!$H$6:$H$5000),2),"0,00"),",","."))
&amp;SUBSTITUTE(Shema!$A$17, "SUBSTXT", 'DOHKAP 2'!$E$1)&amp;Shema!$A$18&amp;Shema!$A$20))</f>
        <v/>
      </c>
    </row>
    <row r="1436" spans="1:1" x14ac:dyDescent="0.25">
      <c r="A1436" s="2" t="str">
        <f>IF('DOHKAP 2'!C1423&lt;&gt;"",Shema!$A$1                                                                                                                                                                                                                                                       &amp;IF('DOHKAP 2'!A1423&lt;&gt;"",SUBSTITUTE(Shema!$A$2, "SUBSTXT", 'DOHKAP 2'!A1423),"")
&amp;IF('DOHKAP 2'!B1423&lt;&gt;"",SUBSTITUTE(Shema!$A$3, "SUBSTXT", 'DOHKAP 2'!B1423),"")
&amp;IF('DOHKAP 2'!C1423&lt;&gt;"",SUBSTITUTE(SUBSTITUTE(Shema!$A$4, "SUBSTXT", 'DOHKAP 2'!C1423),"&amp;","&amp;amp;"),"")
&amp;IF('DOHKAP 2'!D1423&lt;&gt;"",SUBSTITUTE(SUBSTITUTE(Shema!$A$5, "SUBSTXT", 'DOHKAP 2'!D1423),"&amp;","&amp;amp;"),"")
&amp;IF('DOHKAP 2'!E1423&lt;&gt;"",SUBSTITUTE(Shema!$A$6, "SUBSTXT", 'DOHKAP 2'!E1423),"")
&amp;IF('DOHKAP 2'!F1423&lt;&gt;"",SUBSTITUTE(Shema!$A$7, "SUBSTXT", 'DOHKAP 2'!F1423),"")
&amp;IF('DOHKAP 2'!G1423&lt;&gt;"",SUBSTITUTE(Shema!$A$8, "SUBSTXT", SUBSTITUTE(ROUND('DOHKAP 2'!G1423,2),",",".")),"")
&amp;IF('DOHKAP 2'!H1423&lt;&gt;"",SUBSTITUTE(Shema!$A$9, "SUBSTXT", SUBSTITUTE(ROUND('DOHKAP 2'!H1423,2),",",".")),"")
&amp;IF('DOHKAP 2'!I1423&lt;&gt;"",SUBSTITUTE(Shema!$A$10, "SUBSTXT", 'DOHKAP 2'!I1423),"")
&amp;Shema!$A$11,IF(OR(IFERROR(FIND("&lt;/Envelope&gt;", A1435), 0)&gt;0, A1435=""),"",
Shema!$A$14
&amp;SUBSTITUTE(Shema!$A$15,"SUBSTXT",SUBSTITUTE(TEXT(ROUND(SUM('DOHKAP 2'!$G$6:$G$5000),2),"0,00"),",","."))
&amp;SUBSTITUTE(Shema!$A$16,"SUBSTXT",SUBSTITUTE(TEXT(ROUND(SUM('DOHKAP 2'!$H$6:$H$5000),2),"0,00"),",","."))
&amp;SUBSTITUTE(Shema!$A$17, "SUBSTXT", 'DOHKAP 2'!$E$1)&amp;Shema!$A$18&amp;Shema!$A$20))</f>
        <v/>
      </c>
    </row>
    <row r="1437" spans="1:1" x14ac:dyDescent="0.25">
      <c r="A1437" s="2" t="str">
        <f>IF('DOHKAP 2'!C1424&lt;&gt;"",Shema!$A$1                                                                                                                                                                                                                                                       &amp;IF('DOHKAP 2'!A1424&lt;&gt;"",SUBSTITUTE(Shema!$A$2, "SUBSTXT", 'DOHKAP 2'!A1424),"")
&amp;IF('DOHKAP 2'!B1424&lt;&gt;"",SUBSTITUTE(Shema!$A$3, "SUBSTXT", 'DOHKAP 2'!B1424),"")
&amp;IF('DOHKAP 2'!C1424&lt;&gt;"",SUBSTITUTE(SUBSTITUTE(Shema!$A$4, "SUBSTXT", 'DOHKAP 2'!C1424),"&amp;","&amp;amp;"),"")
&amp;IF('DOHKAP 2'!D1424&lt;&gt;"",SUBSTITUTE(SUBSTITUTE(Shema!$A$5, "SUBSTXT", 'DOHKAP 2'!D1424),"&amp;","&amp;amp;"),"")
&amp;IF('DOHKAP 2'!E1424&lt;&gt;"",SUBSTITUTE(Shema!$A$6, "SUBSTXT", 'DOHKAP 2'!E1424),"")
&amp;IF('DOHKAP 2'!F1424&lt;&gt;"",SUBSTITUTE(Shema!$A$7, "SUBSTXT", 'DOHKAP 2'!F1424),"")
&amp;IF('DOHKAP 2'!G1424&lt;&gt;"",SUBSTITUTE(Shema!$A$8, "SUBSTXT", SUBSTITUTE(ROUND('DOHKAP 2'!G1424,2),",",".")),"")
&amp;IF('DOHKAP 2'!H1424&lt;&gt;"",SUBSTITUTE(Shema!$A$9, "SUBSTXT", SUBSTITUTE(ROUND('DOHKAP 2'!H1424,2),",",".")),"")
&amp;IF('DOHKAP 2'!I1424&lt;&gt;"",SUBSTITUTE(Shema!$A$10, "SUBSTXT", 'DOHKAP 2'!I1424),"")
&amp;Shema!$A$11,IF(OR(IFERROR(FIND("&lt;/Envelope&gt;", A1436), 0)&gt;0, A1436=""),"",
Shema!$A$14
&amp;SUBSTITUTE(Shema!$A$15,"SUBSTXT",SUBSTITUTE(TEXT(ROUND(SUM('DOHKAP 2'!$G$6:$G$5000),2),"0,00"),",","."))
&amp;SUBSTITUTE(Shema!$A$16,"SUBSTXT",SUBSTITUTE(TEXT(ROUND(SUM('DOHKAP 2'!$H$6:$H$5000),2),"0,00"),",","."))
&amp;SUBSTITUTE(Shema!$A$17, "SUBSTXT", 'DOHKAP 2'!$E$1)&amp;Shema!$A$18&amp;Shema!$A$20))</f>
        <v/>
      </c>
    </row>
    <row r="1438" spans="1:1" x14ac:dyDescent="0.25">
      <c r="A1438" s="2" t="str">
        <f>IF('DOHKAP 2'!C1425&lt;&gt;"",Shema!$A$1                                                                                                                                                                                                                                                       &amp;IF('DOHKAP 2'!A1425&lt;&gt;"",SUBSTITUTE(Shema!$A$2, "SUBSTXT", 'DOHKAP 2'!A1425),"")
&amp;IF('DOHKAP 2'!B1425&lt;&gt;"",SUBSTITUTE(Shema!$A$3, "SUBSTXT", 'DOHKAP 2'!B1425),"")
&amp;IF('DOHKAP 2'!C1425&lt;&gt;"",SUBSTITUTE(SUBSTITUTE(Shema!$A$4, "SUBSTXT", 'DOHKAP 2'!C1425),"&amp;","&amp;amp;"),"")
&amp;IF('DOHKAP 2'!D1425&lt;&gt;"",SUBSTITUTE(SUBSTITUTE(Shema!$A$5, "SUBSTXT", 'DOHKAP 2'!D1425),"&amp;","&amp;amp;"),"")
&amp;IF('DOHKAP 2'!E1425&lt;&gt;"",SUBSTITUTE(Shema!$A$6, "SUBSTXT", 'DOHKAP 2'!E1425),"")
&amp;IF('DOHKAP 2'!F1425&lt;&gt;"",SUBSTITUTE(Shema!$A$7, "SUBSTXT", 'DOHKAP 2'!F1425),"")
&amp;IF('DOHKAP 2'!G1425&lt;&gt;"",SUBSTITUTE(Shema!$A$8, "SUBSTXT", SUBSTITUTE(ROUND('DOHKAP 2'!G1425,2),",",".")),"")
&amp;IF('DOHKAP 2'!H1425&lt;&gt;"",SUBSTITUTE(Shema!$A$9, "SUBSTXT", SUBSTITUTE(ROUND('DOHKAP 2'!H1425,2),",",".")),"")
&amp;IF('DOHKAP 2'!I1425&lt;&gt;"",SUBSTITUTE(Shema!$A$10, "SUBSTXT", 'DOHKAP 2'!I1425),"")
&amp;Shema!$A$11,IF(OR(IFERROR(FIND("&lt;/Envelope&gt;", A1437), 0)&gt;0, A1437=""),"",
Shema!$A$14
&amp;SUBSTITUTE(Shema!$A$15,"SUBSTXT",SUBSTITUTE(TEXT(ROUND(SUM('DOHKAP 2'!$G$6:$G$5000),2),"0,00"),",","."))
&amp;SUBSTITUTE(Shema!$A$16,"SUBSTXT",SUBSTITUTE(TEXT(ROUND(SUM('DOHKAP 2'!$H$6:$H$5000),2),"0,00"),",","."))
&amp;SUBSTITUTE(Shema!$A$17, "SUBSTXT", 'DOHKAP 2'!$E$1)&amp;Shema!$A$18&amp;Shema!$A$20))</f>
        <v/>
      </c>
    </row>
    <row r="1439" spans="1:1" x14ac:dyDescent="0.25">
      <c r="A1439" s="2" t="str">
        <f>IF('DOHKAP 2'!C1426&lt;&gt;"",Shema!$A$1                                                                                                                                                                                                                                                       &amp;IF('DOHKAP 2'!A1426&lt;&gt;"",SUBSTITUTE(Shema!$A$2, "SUBSTXT", 'DOHKAP 2'!A1426),"")
&amp;IF('DOHKAP 2'!B1426&lt;&gt;"",SUBSTITUTE(Shema!$A$3, "SUBSTXT", 'DOHKAP 2'!B1426),"")
&amp;IF('DOHKAP 2'!C1426&lt;&gt;"",SUBSTITUTE(SUBSTITUTE(Shema!$A$4, "SUBSTXT", 'DOHKAP 2'!C1426),"&amp;","&amp;amp;"),"")
&amp;IF('DOHKAP 2'!D1426&lt;&gt;"",SUBSTITUTE(SUBSTITUTE(Shema!$A$5, "SUBSTXT", 'DOHKAP 2'!D1426),"&amp;","&amp;amp;"),"")
&amp;IF('DOHKAP 2'!E1426&lt;&gt;"",SUBSTITUTE(Shema!$A$6, "SUBSTXT", 'DOHKAP 2'!E1426),"")
&amp;IF('DOHKAP 2'!F1426&lt;&gt;"",SUBSTITUTE(Shema!$A$7, "SUBSTXT", 'DOHKAP 2'!F1426),"")
&amp;IF('DOHKAP 2'!G1426&lt;&gt;"",SUBSTITUTE(Shema!$A$8, "SUBSTXT", SUBSTITUTE(ROUND('DOHKAP 2'!G1426,2),",",".")),"")
&amp;IF('DOHKAP 2'!H1426&lt;&gt;"",SUBSTITUTE(Shema!$A$9, "SUBSTXT", SUBSTITUTE(ROUND('DOHKAP 2'!H1426,2),",",".")),"")
&amp;IF('DOHKAP 2'!I1426&lt;&gt;"",SUBSTITUTE(Shema!$A$10, "SUBSTXT", 'DOHKAP 2'!I1426),"")
&amp;Shema!$A$11,IF(OR(IFERROR(FIND("&lt;/Envelope&gt;", A1438), 0)&gt;0, A1438=""),"",
Shema!$A$14
&amp;SUBSTITUTE(Shema!$A$15,"SUBSTXT",SUBSTITUTE(TEXT(ROUND(SUM('DOHKAP 2'!$G$6:$G$5000),2),"0,00"),",","."))
&amp;SUBSTITUTE(Shema!$A$16,"SUBSTXT",SUBSTITUTE(TEXT(ROUND(SUM('DOHKAP 2'!$H$6:$H$5000),2),"0,00"),",","."))
&amp;SUBSTITUTE(Shema!$A$17, "SUBSTXT", 'DOHKAP 2'!$E$1)&amp;Shema!$A$18&amp;Shema!$A$20))</f>
        <v/>
      </c>
    </row>
    <row r="1440" spans="1:1" x14ac:dyDescent="0.25">
      <c r="A1440" s="2" t="str">
        <f>IF('DOHKAP 2'!C1427&lt;&gt;"",Shema!$A$1                                                                                                                                                                                                                                                       &amp;IF('DOHKAP 2'!A1427&lt;&gt;"",SUBSTITUTE(Shema!$A$2, "SUBSTXT", 'DOHKAP 2'!A1427),"")
&amp;IF('DOHKAP 2'!B1427&lt;&gt;"",SUBSTITUTE(Shema!$A$3, "SUBSTXT", 'DOHKAP 2'!B1427),"")
&amp;IF('DOHKAP 2'!C1427&lt;&gt;"",SUBSTITUTE(SUBSTITUTE(Shema!$A$4, "SUBSTXT", 'DOHKAP 2'!C1427),"&amp;","&amp;amp;"),"")
&amp;IF('DOHKAP 2'!D1427&lt;&gt;"",SUBSTITUTE(SUBSTITUTE(Shema!$A$5, "SUBSTXT", 'DOHKAP 2'!D1427),"&amp;","&amp;amp;"),"")
&amp;IF('DOHKAP 2'!E1427&lt;&gt;"",SUBSTITUTE(Shema!$A$6, "SUBSTXT", 'DOHKAP 2'!E1427),"")
&amp;IF('DOHKAP 2'!F1427&lt;&gt;"",SUBSTITUTE(Shema!$A$7, "SUBSTXT", 'DOHKAP 2'!F1427),"")
&amp;IF('DOHKAP 2'!G1427&lt;&gt;"",SUBSTITUTE(Shema!$A$8, "SUBSTXT", SUBSTITUTE(ROUND('DOHKAP 2'!G1427,2),",",".")),"")
&amp;IF('DOHKAP 2'!H1427&lt;&gt;"",SUBSTITUTE(Shema!$A$9, "SUBSTXT", SUBSTITUTE(ROUND('DOHKAP 2'!H1427,2),",",".")),"")
&amp;IF('DOHKAP 2'!I1427&lt;&gt;"",SUBSTITUTE(Shema!$A$10, "SUBSTXT", 'DOHKAP 2'!I1427),"")
&amp;Shema!$A$11,IF(OR(IFERROR(FIND("&lt;/Envelope&gt;", A1439), 0)&gt;0, A1439=""),"",
Shema!$A$14
&amp;SUBSTITUTE(Shema!$A$15,"SUBSTXT",SUBSTITUTE(TEXT(ROUND(SUM('DOHKAP 2'!$G$6:$G$5000),2),"0,00"),",","."))
&amp;SUBSTITUTE(Shema!$A$16,"SUBSTXT",SUBSTITUTE(TEXT(ROUND(SUM('DOHKAP 2'!$H$6:$H$5000),2),"0,00"),",","."))
&amp;SUBSTITUTE(Shema!$A$17, "SUBSTXT", 'DOHKAP 2'!$E$1)&amp;Shema!$A$18&amp;Shema!$A$20))</f>
        <v/>
      </c>
    </row>
    <row r="1441" spans="1:1" x14ac:dyDescent="0.25">
      <c r="A1441" s="2" t="str">
        <f>IF('DOHKAP 2'!C1428&lt;&gt;"",Shema!$A$1                                                                                                                                                                                                                                                       &amp;IF('DOHKAP 2'!A1428&lt;&gt;"",SUBSTITUTE(Shema!$A$2, "SUBSTXT", 'DOHKAP 2'!A1428),"")
&amp;IF('DOHKAP 2'!B1428&lt;&gt;"",SUBSTITUTE(Shema!$A$3, "SUBSTXT", 'DOHKAP 2'!B1428),"")
&amp;IF('DOHKAP 2'!C1428&lt;&gt;"",SUBSTITUTE(SUBSTITUTE(Shema!$A$4, "SUBSTXT", 'DOHKAP 2'!C1428),"&amp;","&amp;amp;"),"")
&amp;IF('DOHKAP 2'!D1428&lt;&gt;"",SUBSTITUTE(SUBSTITUTE(Shema!$A$5, "SUBSTXT", 'DOHKAP 2'!D1428),"&amp;","&amp;amp;"),"")
&amp;IF('DOHKAP 2'!E1428&lt;&gt;"",SUBSTITUTE(Shema!$A$6, "SUBSTXT", 'DOHKAP 2'!E1428),"")
&amp;IF('DOHKAP 2'!F1428&lt;&gt;"",SUBSTITUTE(Shema!$A$7, "SUBSTXT", 'DOHKAP 2'!F1428),"")
&amp;IF('DOHKAP 2'!G1428&lt;&gt;"",SUBSTITUTE(Shema!$A$8, "SUBSTXT", SUBSTITUTE(ROUND('DOHKAP 2'!G1428,2),",",".")),"")
&amp;IF('DOHKAP 2'!H1428&lt;&gt;"",SUBSTITUTE(Shema!$A$9, "SUBSTXT", SUBSTITUTE(ROUND('DOHKAP 2'!H1428,2),",",".")),"")
&amp;IF('DOHKAP 2'!I1428&lt;&gt;"",SUBSTITUTE(Shema!$A$10, "SUBSTXT", 'DOHKAP 2'!I1428),"")
&amp;Shema!$A$11,IF(OR(IFERROR(FIND("&lt;/Envelope&gt;", A1440), 0)&gt;0, A1440=""),"",
Shema!$A$14
&amp;SUBSTITUTE(Shema!$A$15,"SUBSTXT",SUBSTITUTE(TEXT(ROUND(SUM('DOHKAP 2'!$G$6:$G$5000),2),"0,00"),",","."))
&amp;SUBSTITUTE(Shema!$A$16,"SUBSTXT",SUBSTITUTE(TEXT(ROUND(SUM('DOHKAP 2'!$H$6:$H$5000),2),"0,00"),",","."))
&amp;SUBSTITUTE(Shema!$A$17, "SUBSTXT", 'DOHKAP 2'!$E$1)&amp;Shema!$A$18&amp;Shema!$A$20))</f>
        <v/>
      </c>
    </row>
    <row r="1442" spans="1:1" x14ac:dyDescent="0.25">
      <c r="A1442" s="2" t="str">
        <f>IF('DOHKAP 2'!C1429&lt;&gt;"",Shema!$A$1                                                                                                                                                                                                                                                       &amp;IF('DOHKAP 2'!A1429&lt;&gt;"",SUBSTITUTE(Shema!$A$2, "SUBSTXT", 'DOHKAP 2'!A1429),"")
&amp;IF('DOHKAP 2'!B1429&lt;&gt;"",SUBSTITUTE(Shema!$A$3, "SUBSTXT", 'DOHKAP 2'!B1429),"")
&amp;IF('DOHKAP 2'!C1429&lt;&gt;"",SUBSTITUTE(SUBSTITUTE(Shema!$A$4, "SUBSTXT", 'DOHKAP 2'!C1429),"&amp;","&amp;amp;"),"")
&amp;IF('DOHKAP 2'!D1429&lt;&gt;"",SUBSTITUTE(SUBSTITUTE(Shema!$A$5, "SUBSTXT", 'DOHKAP 2'!D1429),"&amp;","&amp;amp;"),"")
&amp;IF('DOHKAP 2'!E1429&lt;&gt;"",SUBSTITUTE(Shema!$A$6, "SUBSTXT", 'DOHKAP 2'!E1429),"")
&amp;IF('DOHKAP 2'!F1429&lt;&gt;"",SUBSTITUTE(Shema!$A$7, "SUBSTXT", 'DOHKAP 2'!F1429),"")
&amp;IF('DOHKAP 2'!G1429&lt;&gt;"",SUBSTITUTE(Shema!$A$8, "SUBSTXT", SUBSTITUTE(ROUND('DOHKAP 2'!G1429,2),",",".")),"")
&amp;IF('DOHKAP 2'!H1429&lt;&gt;"",SUBSTITUTE(Shema!$A$9, "SUBSTXT", SUBSTITUTE(ROUND('DOHKAP 2'!H1429,2),",",".")),"")
&amp;IF('DOHKAP 2'!I1429&lt;&gt;"",SUBSTITUTE(Shema!$A$10, "SUBSTXT", 'DOHKAP 2'!I1429),"")
&amp;Shema!$A$11,IF(OR(IFERROR(FIND("&lt;/Envelope&gt;", A1441), 0)&gt;0, A1441=""),"",
Shema!$A$14
&amp;SUBSTITUTE(Shema!$A$15,"SUBSTXT",SUBSTITUTE(TEXT(ROUND(SUM('DOHKAP 2'!$G$6:$G$5000),2),"0,00"),",","."))
&amp;SUBSTITUTE(Shema!$A$16,"SUBSTXT",SUBSTITUTE(TEXT(ROUND(SUM('DOHKAP 2'!$H$6:$H$5000),2),"0,00"),",","."))
&amp;SUBSTITUTE(Shema!$A$17, "SUBSTXT", 'DOHKAP 2'!$E$1)&amp;Shema!$A$18&amp;Shema!$A$20))</f>
        <v/>
      </c>
    </row>
    <row r="1443" spans="1:1" x14ac:dyDescent="0.25">
      <c r="A1443" s="2" t="str">
        <f>IF('DOHKAP 2'!C1430&lt;&gt;"",Shema!$A$1                                                                                                                                                                                                                                                       &amp;IF('DOHKAP 2'!A1430&lt;&gt;"",SUBSTITUTE(Shema!$A$2, "SUBSTXT", 'DOHKAP 2'!A1430),"")
&amp;IF('DOHKAP 2'!B1430&lt;&gt;"",SUBSTITUTE(Shema!$A$3, "SUBSTXT", 'DOHKAP 2'!B1430),"")
&amp;IF('DOHKAP 2'!C1430&lt;&gt;"",SUBSTITUTE(SUBSTITUTE(Shema!$A$4, "SUBSTXT", 'DOHKAP 2'!C1430),"&amp;","&amp;amp;"),"")
&amp;IF('DOHKAP 2'!D1430&lt;&gt;"",SUBSTITUTE(SUBSTITUTE(Shema!$A$5, "SUBSTXT", 'DOHKAP 2'!D1430),"&amp;","&amp;amp;"),"")
&amp;IF('DOHKAP 2'!E1430&lt;&gt;"",SUBSTITUTE(Shema!$A$6, "SUBSTXT", 'DOHKAP 2'!E1430),"")
&amp;IF('DOHKAP 2'!F1430&lt;&gt;"",SUBSTITUTE(Shema!$A$7, "SUBSTXT", 'DOHKAP 2'!F1430),"")
&amp;IF('DOHKAP 2'!G1430&lt;&gt;"",SUBSTITUTE(Shema!$A$8, "SUBSTXT", SUBSTITUTE(ROUND('DOHKAP 2'!G1430,2),",",".")),"")
&amp;IF('DOHKAP 2'!H1430&lt;&gt;"",SUBSTITUTE(Shema!$A$9, "SUBSTXT", SUBSTITUTE(ROUND('DOHKAP 2'!H1430,2),",",".")),"")
&amp;IF('DOHKAP 2'!I1430&lt;&gt;"",SUBSTITUTE(Shema!$A$10, "SUBSTXT", 'DOHKAP 2'!I1430),"")
&amp;Shema!$A$11,IF(OR(IFERROR(FIND("&lt;/Envelope&gt;", A1442), 0)&gt;0, A1442=""),"",
Shema!$A$14
&amp;SUBSTITUTE(Shema!$A$15,"SUBSTXT",SUBSTITUTE(TEXT(ROUND(SUM('DOHKAP 2'!$G$6:$G$5000),2),"0,00"),",","."))
&amp;SUBSTITUTE(Shema!$A$16,"SUBSTXT",SUBSTITUTE(TEXT(ROUND(SUM('DOHKAP 2'!$H$6:$H$5000),2),"0,00"),",","."))
&amp;SUBSTITUTE(Shema!$A$17, "SUBSTXT", 'DOHKAP 2'!$E$1)&amp;Shema!$A$18&amp;Shema!$A$20))</f>
        <v/>
      </c>
    </row>
    <row r="1444" spans="1:1" x14ac:dyDescent="0.25">
      <c r="A1444" s="2" t="str">
        <f>IF('DOHKAP 2'!C1431&lt;&gt;"",Shema!$A$1                                                                                                                                                                                                                                                       &amp;IF('DOHKAP 2'!A1431&lt;&gt;"",SUBSTITUTE(Shema!$A$2, "SUBSTXT", 'DOHKAP 2'!A1431),"")
&amp;IF('DOHKAP 2'!B1431&lt;&gt;"",SUBSTITUTE(Shema!$A$3, "SUBSTXT", 'DOHKAP 2'!B1431),"")
&amp;IF('DOHKAP 2'!C1431&lt;&gt;"",SUBSTITUTE(SUBSTITUTE(Shema!$A$4, "SUBSTXT", 'DOHKAP 2'!C1431),"&amp;","&amp;amp;"),"")
&amp;IF('DOHKAP 2'!D1431&lt;&gt;"",SUBSTITUTE(SUBSTITUTE(Shema!$A$5, "SUBSTXT", 'DOHKAP 2'!D1431),"&amp;","&amp;amp;"),"")
&amp;IF('DOHKAP 2'!E1431&lt;&gt;"",SUBSTITUTE(Shema!$A$6, "SUBSTXT", 'DOHKAP 2'!E1431),"")
&amp;IF('DOHKAP 2'!F1431&lt;&gt;"",SUBSTITUTE(Shema!$A$7, "SUBSTXT", 'DOHKAP 2'!F1431),"")
&amp;IF('DOHKAP 2'!G1431&lt;&gt;"",SUBSTITUTE(Shema!$A$8, "SUBSTXT", SUBSTITUTE(ROUND('DOHKAP 2'!G1431,2),",",".")),"")
&amp;IF('DOHKAP 2'!H1431&lt;&gt;"",SUBSTITUTE(Shema!$A$9, "SUBSTXT", SUBSTITUTE(ROUND('DOHKAP 2'!H1431,2),",",".")),"")
&amp;IF('DOHKAP 2'!I1431&lt;&gt;"",SUBSTITUTE(Shema!$A$10, "SUBSTXT", 'DOHKAP 2'!I1431),"")
&amp;Shema!$A$11,IF(OR(IFERROR(FIND("&lt;/Envelope&gt;", A1443), 0)&gt;0, A1443=""),"",
Shema!$A$14
&amp;SUBSTITUTE(Shema!$A$15,"SUBSTXT",SUBSTITUTE(TEXT(ROUND(SUM('DOHKAP 2'!$G$6:$G$5000),2),"0,00"),",","."))
&amp;SUBSTITUTE(Shema!$A$16,"SUBSTXT",SUBSTITUTE(TEXT(ROUND(SUM('DOHKAP 2'!$H$6:$H$5000),2),"0,00"),",","."))
&amp;SUBSTITUTE(Shema!$A$17, "SUBSTXT", 'DOHKAP 2'!$E$1)&amp;Shema!$A$18&amp;Shema!$A$20))</f>
        <v/>
      </c>
    </row>
    <row r="1445" spans="1:1" x14ac:dyDescent="0.25">
      <c r="A1445" s="2" t="str">
        <f>IF('DOHKAP 2'!C1432&lt;&gt;"",Shema!$A$1                                                                                                                                                                                                                                                       &amp;IF('DOHKAP 2'!A1432&lt;&gt;"",SUBSTITUTE(Shema!$A$2, "SUBSTXT", 'DOHKAP 2'!A1432),"")
&amp;IF('DOHKAP 2'!B1432&lt;&gt;"",SUBSTITUTE(Shema!$A$3, "SUBSTXT", 'DOHKAP 2'!B1432),"")
&amp;IF('DOHKAP 2'!C1432&lt;&gt;"",SUBSTITUTE(SUBSTITUTE(Shema!$A$4, "SUBSTXT", 'DOHKAP 2'!C1432),"&amp;","&amp;amp;"),"")
&amp;IF('DOHKAP 2'!D1432&lt;&gt;"",SUBSTITUTE(SUBSTITUTE(Shema!$A$5, "SUBSTXT", 'DOHKAP 2'!D1432),"&amp;","&amp;amp;"),"")
&amp;IF('DOHKAP 2'!E1432&lt;&gt;"",SUBSTITUTE(Shema!$A$6, "SUBSTXT", 'DOHKAP 2'!E1432),"")
&amp;IF('DOHKAP 2'!F1432&lt;&gt;"",SUBSTITUTE(Shema!$A$7, "SUBSTXT", 'DOHKAP 2'!F1432),"")
&amp;IF('DOHKAP 2'!G1432&lt;&gt;"",SUBSTITUTE(Shema!$A$8, "SUBSTXT", SUBSTITUTE(ROUND('DOHKAP 2'!G1432,2),",",".")),"")
&amp;IF('DOHKAP 2'!H1432&lt;&gt;"",SUBSTITUTE(Shema!$A$9, "SUBSTXT", SUBSTITUTE(ROUND('DOHKAP 2'!H1432,2),",",".")),"")
&amp;IF('DOHKAP 2'!I1432&lt;&gt;"",SUBSTITUTE(Shema!$A$10, "SUBSTXT", 'DOHKAP 2'!I1432),"")
&amp;Shema!$A$11,IF(OR(IFERROR(FIND("&lt;/Envelope&gt;", A1444), 0)&gt;0, A1444=""),"",
Shema!$A$14
&amp;SUBSTITUTE(Shema!$A$15,"SUBSTXT",SUBSTITUTE(TEXT(ROUND(SUM('DOHKAP 2'!$G$6:$G$5000),2),"0,00"),",","."))
&amp;SUBSTITUTE(Shema!$A$16,"SUBSTXT",SUBSTITUTE(TEXT(ROUND(SUM('DOHKAP 2'!$H$6:$H$5000),2),"0,00"),",","."))
&amp;SUBSTITUTE(Shema!$A$17, "SUBSTXT", 'DOHKAP 2'!$E$1)&amp;Shema!$A$18&amp;Shema!$A$20))</f>
        <v/>
      </c>
    </row>
    <row r="1446" spans="1:1" x14ac:dyDescent="0.25">
      <c r="A1446" s="2" t="str">
        <f>IF('DOHKAP 2'!C1433&lt;&gt;"",Shema!$A$1                                                                                                                                                                                                                                                       &amp;IF('DOHKAP 2'!A1433&lt;&gt;"",SUBSTITUTE(Shema!$A$2, "SUBSTXT", 'DOHKAP 2'!A1433),"")
&amp;IF('DOHKAP 2'!B1433&lt;&gt;"",SUBSTITUTE(Shema!$A$3, "SUBSTXT", 'DOHKAP 2'!B1433),"")
&amp;IF('DOHKAP 2'!C1433&lt;&gt;"",SUBSTITUTE(SUBSTITUTE(Shema!$A$4, "SUBSTXT", 'DOHKAP 2'!C1433),"&amp;","&amp;amp;"),"")
&amp;IF('DOHKAP 2'!D1433&lt;&gt;"",SUBSTITUTE(SUBSTITUTE(Shema!$A$5, "SUBSTXT", 'DOHKAP 2'!D1433),"&amp;","&amp;amp;"),"")
&amp;IF('DOHKAP 2'!E1433&lt;&gt;"",SUBSTITUTE(Shema!$A$6, "SUBSTXT", 'DOHKAP 2'!E1433),"")
&amp;IF('DOHKAP 2'!F1433&lt;&gt;"",SUBSTITUTE(Shema!$A$7, "SUBSTXT", 'DOHKAP 2'!F1433),"")
&amp;IF('DOHKAP 2'!G1433&lt;&gt;"",SUBSTITUTE(Shema!$A$8, "SUBSTXT", SUBSTITUTE(ROUND('DOHKAP 2'!G1433,2),",",".")),"")
&amp;IF('DOHKAP 2'!H1433&lt;&gt;"",SUBSTITUTE(Shema!$A$9, "SUBSTXT", SUBSTITUTE(ROUND('DOHKAP 2'!H1433,2),",",".")),"")
&amp;IF('DOHKAP 2'!I1433&lt;&gt;"",SUBSTITUTE(Shema!$A$10, "SUBSTXT", 'DOHKAP 2'!I1433),"")
&amp;Shema!$A$11,IF(OR(IFERROR(FIND("&lt;/Envelope&gt;", A1445), 0)&gt;0, A1445=""),"",
Shema!$A$14
&amp;SUBSTITUTE(Shema!$A$15,"SUBSTXT",SUBSTITUTE(TEXT(ROUND(SUM('DOHKAP 2'!$G$6:$G$5000),2),"0,00"),",","."))
&amp;SUBSTITUTE(Shema!$A$16,"SUBSTXT",SUBSTITUTE(TEXT(ROUND(SUM('DOHKAP 2'!$H$6:$H$5000),2),"0,00"),",","."))
&amp;SUBSTITUTE(Shema!$A$17, "SUBSTXT", 'DOHKAP 2'!$E$1)&amp;Shema!$A$18&amp;Shema!$A$20))</f>
        <v/>
      </c>
    </row>
    <row r="1447" spans="1:1" x14ac:dyDescent="0.25">
      <c r="A1447" s="2" t="str">
        <f>IF('DOHKAP 2'!C1434&lt;&gt;"",Shema!$A$1                                                                                                                                                                                                                                                       &amp;IF('DOHKAP 2'!A1434&lt;&gt;"",SUBSTITUTE(Shema!$A$2, "SUBSTXT", 'DOHKAP 2'!A1434),"")
&amp;IF('DOHKAP 2'!B1434&lt;&gt;"",SUBSTITUTE(Shema!$A$3, "SUBSTXT", 'DOHKAP 2'!B1434),"")
&amp;IF('DOHKAP 2'!C1434&lt;&gt;"",SUBSTITUTE(SUBSTITUTE(Shema!$A$4, "SUBSTXT", 'DOHKAP 2'!C1434),"&amp;","&amp;amp;"),"")
&amp;IF('DOHKAP 2'!D1434&lt;&gt;"",SUBSTITUTE(SUBSTITUTE(Shema!$A$5, "SUBSTXT", 'DOHKAP 2'!D1434),"&amp;","&amp;amp;"),"")
&amp;IF('DOHKAP 2'!E1434&lt;&gt;"",SUBSTITUTE(Shema!$A$6, "SUBSTXT", 'DOHKAP 2'!E1434),"")
&amp;IF('DOHKAP 2'!F1434&lt;&gt;"",SUBSTITUTE(Shema!$A$7, "SUBSTXT", 'DOHKAP 2'!F1434),"")
&amp;IF('DOHKAP 2'!G1434&lt;&gt;"",SUBSTITUTE(Shema!$A$8, "SUBSTXT", SUBSTITUTE(ROUND('DOHKAP 2'!G1434,2),",",".")),"")
&amp;IF('DOHKAP 2'!H1434&lt;&gt;"",SUBSTITUTE(Shema!$A$9, "SUBSTXT", SUBSTITUTE(ROUND('DOHKAP 2'!H1434,2),",",".")),"")
&amp;IF('DOHKAP 2'!I1434&lt;&gt;"",SUBSTITUTE(Shema!$A$10, "SUBSTXT", 'DOHKAP 2'!I1434),"")
&amp;Shema!$A$11,IF(OR(IFERROR(FIND("&lt;/Envelope&gt;", A1446), 0)&gt;0, A1446=""),"",
Shema!$A$14
&amp;SUBSTITUTE(Shema!$A$15,"SUBSTXT",SUBSTITUTE(TEXT(ROUND(SUM('DOHKAP 2'!$G$6:$G$5000),2),"0,00"),",","."))
&amp;SUBSTITUTE(Shema!$A$16,"SUBSTXT",SUBSTITUTE(TEXT(ROUND(SUM('DOHKAP 2'!$H$6:$H$5000),2),"0,00"),",","."))
&amp;SUBSTITUTE(Shema!$A$17, "SUBSTXT", 'DOHKAP 2'!$E$1)&amp;Shema!$A$18&amp;Shema!$A$20))</f>
        <v/>
      </c>
    </row>
    <row r="1448" spans="1:1" x14ac:dyDescent="0.25">
      <c r="A1448" s="2" t="str">
        <f>IF('DOHKAP 2'!C1435&lt;&gt;"",Shema!$A$1                                                                                                                                                                                                                                                       &amp;IF('DOHKAP 2'!A1435&lt;&gt;"",SUBSTITUTE(Shema!$A$2, "SUBSTXT", 'DOHKAP 2'!A1435),"")
&amp;IF('DOHKAP 2'!B1435&lt;&gt;"",SUBSTITUTE(Shema!$A$3, "SUBSTXT", 'DOHKAP 2'!B1435),"")
&amp;IF('DOHKAP 2'!C1435&lt;&gt;"",SUBSTITUTE(SUBSTITUTE(Shema!$A$4, "SUBSTXT", 'DOHKAP 2'!C1435),"&amp;","&amp;amp;"),"")
&amp;IF('DOHKAP 2'!D1435&lt;&gt;"",SUBSTITUTE(SUBSTITUTE(Shema!$A$5, "SUBSTXT", 'DOHKAP 2'!D1435),"&amp;","&amp;amp;"),"")
&amp;IF('DOHKAP 2'!E1435&lt;&gt;"",SUBSTITUTE(Shema!$A$6, "SUBSTXT", 'DOHKAP 2'!E1435),"")
&amp;IF('DOHKAP 2'!F1435&lt;&gt;"",SUBSTITUTE(Shema!$A$7, "SUBSTXT", 'DOHKAP 2'!F1435),"")
&amp;IF('DOHKAP 2'!G1435&lt;&gt;"",SUBSTITUTE(Shema!$A$8, "SUBSTXT", SUBSTITUTE(ROUND('DOHKAP 2'!G1435,2),",",".")),"")
&amp;IF('DOHKAP 2'!H1435&lt;&gt;"",SUBSTITUTE(Shema!$A$9, "SUBSTXT", SUBSTITUTE(ROUND('DOHKAP 2'!H1435,2),",",".")),"")
&amp;IF('DOHKAP 2'!I1435&lt;&gt;"",SUBSTITUTE(Shema!$A$10, "SUBSTXT", 'DOHKAP 2'!I1435),"")
&amp;Shema!$A$11,IF(OR(IFERROR(FIND("&lt;/Envelope&gt;", A1447), 0)&gt;0, A1447=""),"",
Shema!$A$14
&amp;SUBSTITUTE(Shema!$A$15,"SUBSTXT",SUBSTITUTE(TEXT(ROUND(SUM('DOHKAP 2'!$G$6:$G$5000),2),"0,00"),",","."))
&amp;SUBSTITUTE(Shema!$A$16,"SUBSTXT",SUBSTITUTE(TEXT(ROUND(SUM('DOHKAP 2'!$H$6:$H$5000),2),"0,00"),",","."))
&amp;SUBSTITUTE(Shema!$A$17, "SUBSTXT", 'DOHKAP 2'!$E$1)&amp;Shema!$A$18&amp;Shema!$A$20))</f>
        <v/>
      </c>
    </row>
    <row r="1449" spans="1:1" x14ac:dyDescent="0.25">
      <c r="A1449" s="2" t="str">
        <f>IF('DOHKAP 2'!C1436&lt;&gt;"",Shema!$A$1                                                                                                                                                                                                                                                       &amp;IF('DOHKAP 2'!A1436&lt;&gt;"",SUBSTITUTE(Shema!$A$2, "SUBSTXT", 'DOHKAP 2'!A1436),"")
&amp;IF('DOHKAP 2'!B1436&lt;&gt;"",SUBSTITUTE(Shema!$A$3, "SUBSTXT", 'DOHKAP 2'!B1436),"")
&amp;IF('DOHKAP 2'!C1436&lt;&gt;"",SUBSTITUTE(SUBSTITUTE(Shema!$A$4, "SUBSTXT", 'DOHKAP 2'!C1436),"&amp;","&amp;amp;"),"")
&amp;IF('DOHKAP 2'!D1436&lt;&gt;"",SUBSTITUTE(SUBSTITUTE(Shema!$A$5, "SUBSTXT", 'DOHKAP 2'!D1436),"&amp;","&amp;amp;"),"")
&amp;IF('DOHKAP 2'!E1436&lt;&gt;"",SUBSTITUTE(Shema!$A$6, "SUBSTXT", 'DOHKAP 2'!E1436),"")
&amp;IF('DOHKAP 2'!F1436&lt;&gt;"",SUBSTITUTE(Shema!$A$7, "SUBSTXT", 'DOHKAP 2'!F1436),"")
&amp;IF('DOHKAP 2'!G1436&lt;&gt;"",SUBSTITUTE(Shema!$A$8, "SUBSTXT", SUBSTITUTE(ROUND('DOHKAP 2'!G1436,2),",",".")),"")
&amp;IF('DOHKAP 2'!H1436&lt;&gt;"",SUBSTITUTE(Shema!$A$9, "SUBSTXT", SUBSTITUTE(ROUND('DOHKAP 2'!H1436,2),",",".")),"")
&amp;IF('DOHKAP 2'!I1436&lt;&gt;"",SUBSTITUTE(Shema!$A$10, "SUBSTXT", 'DOHKAP 2'!I1436),"")
&amp;Shema!$A$11,IF(OR(IFERROR(FIND("&lt;/Envelope&gt;", A1448), 0)&gt;0, A1448=""),"",
Shema!$A$14
&amp;SUBSTITUTE(Shema!$A$15,"SUBSTXT",SUBSTITUTE(TEXT(ROUND(SUM('DOHKAP 2'!$G$6:$G$5000),2),"0,00"),",","."))
&amp;SUBSTITUTE(Shema!$A$16,"SUBSTXT",SUBSTITUTE(TEXT(ROUND(SUM('DOHKAP 2'!$H$6:$H$5000),2),"0,00"),",","."))
&amp;SUBSTITUTE(Shema!$A$17, "SUBSTXT", 'DOHKAP 2'!$E$1)&amp;Shema!$A$18&amp;Shema!$A$20))</f>
        <v/>
      </c>
    </row>
    <row r="1450" spans="1:1" x14ac:dyDescent="0.25">
      <c r="A1450" s="2" t="str">
        <f>IF('DOHKAP 2'!C1437&lt;&gt;"",Shema!$A$1                                                                                                                                                                                                                                                       &amp;IF('DOHKAP 2'!A1437&lt;&gt;"",SUBSTITUTE(Shema!$A$2, "SUBSTXT", 'DOHKAP 2'!A1437),"")
&amp;IF('DOHKAP 2'!B1437&lt;&gt;"",SUBSTITUTE(Shema!$A$3, "SUBSTXT", 'DOHKAP 2'!B1437),"")
&amp;IF('DOHKAP 2'!C1437&lt;&gt;"",SUBSTITUTE(SUBSTITUTE(Shema!$A$4, "SUBSTXT", 'DOHKAP 2'!C1437),"&amp;","&amp;amp;"),"")
&amp;IF('DOHKAP 2'!D1437&lt;&gt;"",SUBSTITUTE(SUBSTITUTE(Shema!$A$5, "SUBSTXT", 'DOHKAP 2'!D1437),"&amp;","&amp;amp;"),"")
&amp;IF('DOHKAP 2'!E1437&lt;&gt;"",SUBSTITUTE(Shema!$A$6, "SUBSTXT", 'DOHKAP 2'!E1437),"")
&amp;IF('DOHKAP 2'!F1437&lt;&gt;"",SUBSTITUTE(Shema!$A$7, "SUBSTXT", 'DOHKAP 2'!F1437),"")
&amp;IF('DOHKAP 2'!G1437&lt;&gt;"",SUBSTITUTE(Shema!$A$8, "SUBSTXT", SUBSTITUTE(ROUND('DOHKAP 2'!G1437,2),",",".")),"")
&amp;IF('DOHKAP 2'!H1437&lt;&gt;"",SUBSTITUTE(Shema!$A$9, "SUBSTXT", SUBSTITUTE(ROUND('DOHKAP 2'!H1437,2),",",".")),"")
&amp;IF('DOHKAP 2'!I1437&lt;&gt;"",SUBSTITUTE(Shema!$A$10, "SUBSTXT", 'DOHKAP 2'!I1437),"")
&amp;Shema!$A$11,IF(OR(IFERROR(FIND("&lt;/Envelope&gt;", A1449), 0)&gt;0, A1449=""),"",
Shema!$A$14
&amp;SUBSTITUTE(Shema!$A$15,"SUBSTXT",SUBSTITUTE(TEXT(ROUND(SUM('DOHKAP 2'!$G$6:$G$5000),2),"0,00"),",","."))
&amp;SUBSTITUTE(Shema!$A$16,"SUBSTXT",SUBSTITUTE(TEXT(ROUND(SUM('DOHKAP 2'!$H$6:$H$5000),2),"0,00"),",","."))
&amp;SUBSTITUTE(Shema!$A$17, "SUBSTXT", 'DOHKAP 2'!$E$1)&amp;Shema!$A$18&amp;Shema!$A$20))</f>
        <v/>
      </c>
    </row>
    <row r="1451" spans="1:1" x14ac:dyDescent="0.25">
      <c r="A1451" s="2" t="str">
        <f>IF('DOHKAP 2'!C1438&lt;&gt;"",Shema!$A$1                                                                                                                                                                                                                                                       &amp;IF('DOHKAP 2'!A1438&lt;&gt;"",SUBSTITUTE(Shema!$A$2, "SUBSTXT", 'DOHKAP 2'!A1438),"")
&amp;IF('DOHKAP 2'!B1438&lt;&gt;"",SUBSTITUTE(Shema!$A$3, "SUBSTXT", 'DOHKAP 2'!B1438),"")
&amp;IF('DOHKAP 2'!C1438&lt;&gt;"",SUBSTITUTE(SUBSTITUTE(Shema!$A$4, "SUBSTXT", 'DOHKAP 2'!C1438),"&amp;","&amp;amp;"),"")
&amp;IF('DOHKAP 2'!D1438&lt;&gt;"",SUBSTITUTE(SUBSTITUTE(Shema!$A$5, "SUBSTXT", 'DOHKAP 2'!D1438),"&amp;","&amp;amp;"),"")
&amp;IF('DOHKAP 2'!E1438&lt;&gt;"",SUBSTITUTE(Shema!$A$6, "SUBSTXT", 'DOHKAP 2'!E1438),"")
&amp;IF('DOHKAP 2'!F1438&lt;&gt;"",SUBSTITUTE(Shema!$A$7, "SUBSTXT", 'DOHKAP 2'!F1438),"")
&amp;IF('DOHKAP 2'!G1438&lt;&gt;"",SUBSTITUTE(Shema!$A$8, "SUBSTXT", SUBSTITUTE(ROUND('DOHKAP 2'!G1438,2),",",".")),"")
&amp;IF('DOHKAP 2'!H1438&lt;&gt;"",SUBSTITUTE(Shema!$A$9, "SUBSTXT", SUBSTITUTE(ROUND('DOHKAP 2'!H1438,2),",",".")),"")
&amp;IF('DOHKAP 2'!I1438&lt;&gt;"",SUBSTITUTE(Shema!$A$10, "SUBSTXT", 'DOHKAP 2'!I1438),"")
&amp;Shema!$A$11,IF(OR(IFERROR(FIND("&lt;/Envelope&gt;", A1450), 0)&gt;0, A1450=""),"",
Shema!$A$14
&amp;SUBSTITUTE(Shema!$A$15,"SUBSTXT",SUBSTITUTE(TEXT(ROUND(SUM('DOHKAP 2'!$G$6:$G$5000),2),"0,00"),",","."))
&amp;SUBSTITUTE(Shema!$A$16,"SUBSTXT",SUBSTITUTE(TEXT(ROUND(SUM('DOHKAP 2'!$H$6:$H$5000),2),"0,00"),",","."))
&amp;SUBSTITUTE(Shema!$A$17, "SUBSTXT", 'DOHKAP 2'!$E$1)&amp;Shema!$A$18&amp;Shema!$A$20))</f>
        <v/>
      </c>
    </row>
    <row r="1452" spans="1:1" x14ac:dyDescent="0.25">
      <c r="A1452" s="2" t="str">
        <f>IF('DOHKAP 2'!C1439&lt;&gt;"",Shema!$A$1                                                                                                                                                                                                                                                       &amp;IF('DOHKAP 2'!A1439&lt;&gt;"",SUBSTITUTE(Shema!$A$2, "SUBSTXT", 'DOHKAP 2'!A1439),"")
&amp;IF('DOHKAP 2'!B1439&lt;&gt;"",SUBSTITUTE(Shema!$A$3, "SUBSTXT", 'DOHKAP 2'!B1439),"")
&amp;IF('DOHKAP 2'!C1439&lt;&gt;"",SUBSTITUTE(SUBSTITUTE(Shema!$A$4, "SUBSTXT", 'DOHKAP 2'!C1439),"&amp;","&amp;amp;"),"")
&amp;IF('DOHKAP 2'!D1439&lt;&gt;"",SUBSTITUTE(SUBSTITUTE(Shema!$A$5, "SUBSTXT", 'DOHKAP 2'!D1439),"&amp;","&amp;amp;"),"")
&amp;IF('DOHKAP 2'!E1439&lt;&gt;"",SUBSTITUTE(Shema!$A$6, "SUBSTXT", 'DOHKAP 2'!E1439),"")
&amp;IF('DOHKAP 2'!F1439&lt;&gt;"",SUBSTITUTE(Shema!$A$7, "SUBSTXT", 'DOHKAP 2'!F1439),"")
&amp;IF('DOHKAP 2'!G1439&lt;&gt;"",SUBSTITUTE(Shema!$A$8, "SUBSTXT", SUBSTITUTE(ROUND('DOHKAP 2'!G1439,2),",",".")),"")
&amp;IF('DOHKAP 2'!H1439&lt;&gt;"",SUBSTITUTE(Shema!$A$9, "SUBSTXT", SUBSTITUTE(ROUND('DOHKAP 2'!H1439,2),",",".")),"")
&amp;IF('DOHKAP 2'!I1439&lt;&gt;"",SUBSTITUTE(Shema!$A$10, "SUBSTXT", 'DOHKAP 2'!I1439),"")
&amp;Shema!$A$11,IF(OR(IFERROR(FIND("&lt;/Envelope&gt;", A1451), 0)&gt;0, A1451=""),"",
Shema!$A$14
&amp;SUBSTITUTE(Shema!$A$15,"SUBSTXT",SUBSTITUTE(TEXT(ROUND(SUM('DOHKAP 2'!$G$6:$G$5000),2),"0,00"),",","."))
&amp;SUBSTITUTE(Shema!$A$16,"SUBSTXT",SUBSTITUTE(TEXT(ROUND(SUM('DOHKAP 2'!$H$6:$H$5000),2),"0,00"),",","."))
&amp;SUBSTITUTE(Shema!$A$17, "SUBSTXT", 'DOHKAP 2'!$E$1)&amp;Shema!$A$18&amp;Shema!$A$20))</f>
        <v/>
      </c>
    </row>
    <row r="1453" spans="1:1" x14ac:dyDescent="0.25">
      <c r="A1453" s="2" t="str">
        <f>IF('DOHKAP 2'!C1440&lt;&gt;"",Shema!$A$1                                                                                                                                                                                                                                                       &amp;IF('DOHKAP 2'!A1440&lt;&gt;"",SUBSTITUTE(Shema!$A$2, "SUBSTXT", 'DOHKAP 2'!A1440),"")
&amp;IF('DOHKAP 2'!B1440&lt;&gt;"",SUBSTITUTE(Shema!$A$3, "SUBSTXT", 'DOHKAP 2'!B1440),"")
&amp;IF('DOHKAP 2'!C1440&lt;&gt;"",SUBSTITUTE(SUBSTITUTE(Shema!$A$4, "SUBSTXT", 'DOHKAP 2'!C1440),"&amp;","&amp;amp;"),"")
&amp;IF('DOHKAP 2'!D1440&lt;&gt;"",SUBSTITUTE(SUBSTITUTE(Shema!$A$5, "SUBSTXT", 'DOHKAP 2'!D1440),"&amp;","&amp;amp;"),"")
&amp;IF('DOHKAP 2'!E1440&lt;&gt;"",SUBSTITUTE(Shema!$A$6, "SUBSTXT", 'DOHKAP 2'!E1440),"")
&amp;IF('DOHKAP 2'!F1440&lt;&gt;"",SUBSTITUTE(Shema!$A$7, "SUBSTXT", 'DOHKAP 2'!F1440),"")
&amp;IF('DOHKAP 2'!G1440&lt;&gt;"",SUBSTITUTE(Shema!$A$8, "SUBSTXT", SUBSTITUTE(ROUND('DOHKAP 2'!G1440,2),",",".")),"")
&amp;IF('DOHKAP 2'!H1440&lt;&gt;"",SUBSTITUTE(Shema!$A$9, "SUBSTXT", SUBSTITUTE(ROUND('DOHKAP 2'!H1440,2),",",".")),"")
&amp;IF('DOHKAP 2'!I1440&lt;&gt;"",SUBSTITUTE(Shema!$A$10, "SUBSTXT", 'DOHKAP 2'!I1440),"")
&amp;Shema!$A$11,IF(OR(IFERROR(FIND("&lt;/Envelope&gt;", A1452), 0)&gt;0, A1452=""),"",
Shema!$A$14
&amp;SUBSTITUTE(Shema!$A$15,"SUBSTXT",SUBSTITUTE(TEXT(ROUND(SUM('DOHKAP 2'!$G$6:$G$5000),2),"0,00"),",","."))
&amp;SUBSTITUTE(Shema!$A$16,"SUBSTXT",SUBSTITUTE(TEXT(ROUND(SUM('DOHKAP 2'!$H$6:$H$5000),2),"0,00"),",","."))
&amp;SUBSTITUTE(Shema!$A$17, "SUBSTXT", 'DOHKAP 2'!$E$1)&amp;Shema!$A$18&amp;Shema!$A$20))</f>
        <v/>
      </c>
    </row>
    <row r="1454" spans="1:1" x14ac:dyDescent="0.25">
      <c r="A1454" s="2" t="str">
        <f>IF('DOHKAP 2'!C1441&lt;&gt;"",Shema!$A$1                                                                                                                                                                                                                                                       &amp;IF('DOHKAP 2'!A1441&lt;&gt;"",SUBSTITUTE(Shema!$A$2, "SUBSTXT", 'DOHKAP 2'!A1441),"")
&amp;IF('DOHKAP 2'!B1441&lt;&gt;"",SUBSTITUTE(Shema!$A$3, "SUBSTXT", 'DOHKAP 2'!B1441),"")
&amp;IF('DOHKAP 2'!C1441&lt;&gt;"",SUBSTITUTE(SUBSTITUTE(Shema!$A$4, "SUBSTXT", 'DOHKAP 2'!C1441),"&amp;","&amp;amp;"),"")
&amp;IF('DOHKAP 2'!D1441&lt;&gt;"",SUBSTITUTE(SUBSTITUTE(Shema!$A$5, "SUBSTXT", 'DOHKAP 2'!D1441),"&amp;","&amp;amp;"),"")
&amp;IF('DOHKAP 2'!E1441&lt;&gt;"",SUBSTITUTE(Shema!$A$6, "SUBSTXT", 'DOHKAP 2'!E1441),"")
&amp;IF('DOHKAP 2'!F1441&lt;&gt;"",SUBSTITUTE(Shema!$A$7, "SUBSTXT", 'DOHKAP 2'!F1441),"")
&amp;IF('DOHKAP 2'!G1441&lt;&gt;"",SUBSTITUTE(Shema!$A$8, "SUBSTXT", SUBSTITUTE(ROUND('DOHKAP 2'!G1441,2),",",".")),"")
&amp;IF('DOHKAP 2'!H1441&lt;&gt;"",SUBSTITUTE(Shema!$A$9, "SUBSTXT", SUBSTITUTE(ROUND('DOHKAP 2'!H1441,2),",",".")),"")
&amp;IF('DOHKAP 2'!I1441&lt;&gt;"",SUBSTITUTE(Shema!$A$10, "SUBSTXT", 'DOHKAP 2'!I1441),"")
&amp;Shema!$A$11,IF(OR(IFERROR(FIND("&lt;/Envelope&gt;", A1453), 0)&gt;0, A1453=""),"",
Shema!$A$14
&amp;SUBSTITUTE(Shema!$A$15,"SUBSTXT",SUBSTITUTE(TEXT(ROUND(SUM('DOHKAP 2'!$G$6:$G$5000),2),"0,00"),",","."))
&amp;SUBSTITUTE(Shema!$A$16,"SUBSTXT",SUBSTITUTE(TEXT(ROUND(SUM('DOHKAP 2'!$H$6:$H$5000),2),"0,00"),",","."))
&amp;SUBSTITUTE(Shema!$A$17, "SUBSTXT", 'DOHKAP 2'!$E$1)&amp;Shema!$A$18&amp;Shema!$A$20))</f>
        <v/>
      </c>
    </row>
    <row r="1455" spans="1:1" x14ac:dyDescent="0.25">
      <c r="A1455" s="2" t="str">
        <f>IF('DOHKAP 2'!C1442&lt;&gt;"",Shema!$A$1                                                                                                                                                                                                                                                       &amp;IF('DOHKAP 2'!A1442&lt;&gt;"",SUBSTITUTE(Shema!$A$2, "SUBSTXT", 'DOHKAP 2'!A1442),"")
&amp;IF('DOHKAP 2'!B1442&lt;&gt;"",SUBSTITUTE(Shema!$A$3, "SUBSTXT", 'DOHKAP 2'!B1442),"")
&amp;IF('DOHKAP 2'!C1442&lt;&gt;"",SUBSTITUTE(SUBSTITUTE(Shema!$A$4, "SUBSTXT", 'DOHKAP 2'!C1442),"&amp;","&amp;amp;"),"")
&amp;IF('DOHKAP 2'!D1442&lt;&gt;"",SUBSTITUTE(SUBSTITUTE(Shema!$A$5, "SUBSTXT", 'DOHKAP 2'!D1442),"&amp;","&amp;amp;"),"")
&amp;IF('DOHKAP 2'!E1442&lt;&gt;"",SUBSTITUTE(Shema!$A$6, "SUBSTXT", 'DOHKAP 2'!E1442),"")
&amp;IF('DOHKAP 2'!F1442&lt;&gt;"",SUBSTITUTE(Shema!$A$7, "SUBSTXT", 'DOHKAP 2'!F1442),"")
&amp;IF('DOHKAP 2'!G1442&lt;&gt;"",SUBSTITUTE(Shema!$A$8, "SUBSTXT", SUBSTITUTE(ROUND('DOHKAP 2'!G1442,2),",",".")),"")
&amp;IF('DOHKAP 2'!H1442&lt;&gt;"",SUBSTITUTE(Shema!$A$9, "SUBSTXT", SUBSTITUTE(ROUND('DOHKAP 2'!H1442,2),",",".")),"")
&amp;IF('DOHKAP 2'!I1442&lt;&gt;"",SUBSTITUTE(Shema!$A$10, "SUBSTXT", 'DOHKAP 2'!I1442),"")
&amp;Shema!$A$11,IF(OR(IFERROR(FIND("&lt;/Envelope&gt;", A1454), 0)&gt;0, A1454=""),"",
Shema!$A$14
&amp;SUBSTITUTE(Shema!$A$15,"SUBSTXT",SUBSTITUTE(TEXT(ROUND(SUM('DOHKAP 2'!$G$6:$G$5000),2),"0,00"),",","."))
&amp;SUBSTITUTE(Shema!$A$16,"SUBSTXT",SUBSTITUTE(TEXT(ROUND(SUM('DOHKAP 2'!$H$6:$H$5000),2),"0,00"),",","."))
&amp;SUBSTITUTE(Shema!$A$17, "SUBSTXT", 'DOHKAP 2'!$E$1)&amp;Shema!$A$18&amp;Shema!$A$20))</f>
        <v/>
      </c>
    </row>
    <row r="1456" spans="1:1" x14ac:dyDescent="0.25">
      <c r="A1456" s="2" t="str">
        <f>IF('DOHKAP 2'!C1443&lt;&gt;"",Shema!$A$1                                                                                                                                                                                                                                                       &amp;IF('DOHKAP 2'!A1443&lt;&gt;"",SUBSTITUTE(Shema!$A$2, "SUBSTXT", 'DOHKAP 2'!A1443),"")
&amp;IF('DOHKAP 2'!B1443&lt;&gt;"",SUBSTITUTE(Shema!$A$3, "SUBSTXT", 'DOHKAP 2'!B1443),"")
&amp;IF('DOHKAP 2'!C1443&lt;&gt;"",SUBSTITUTE(SUBSTITUTE(Shema!$A$4, "SUBSTXT", 'DOHKAP 2'!C1443),"&amp;","&amp;amp;"),"")
&amp;IF('DOHKAP 2'!D1443&lt;&gt;"",SUBSTITUTE(SUBSTITUTE(Shema!$A$5, "SUBSTXT", 'DOHKAP 2'!D1443),"&amp;","&amp;amp;"),"")
&amp;IF('DOHKAP 2'!E1443&lt;&gt;"",SUBSTITUTE(Shema!$A$6, "SUBSTXT", 'DOHKAP 2'!E1443),"")
&amp;IF('DOHKAP 2'!F1443&lt;&gt;"",SUBSTITUTE(Shema!$A$7, "SUBSTXT", 'DOHKAP 2'!F1443),"")
&amp;IF('DOHKAP 2'!G1443&lt;&gt;"",SUBSTITUTE(Shema!$A$8, "SUBSTXT", SUBSTITUTE(ROUND('DOHKAP 2'!G1443,2),",",".")),"")
&amp;IF('DOHKAP 2'!H1443&lt;&gt;"",SUBSTITUTE(Shema!$A$9, "SUBSTXT", SUBSTITUTE(ROUND('DOHKAP 2'!H1443,2),",",".")),"")
&amp;IF('DOHKAP 2'!I1443&lt;&gt;"",SUBSTITUTE(Shema!$A$10, "SUBSTXT", 'DOHKAP 2'!I1443),"")
&amp;Shema!$A$11,IF(OR(IFERROR(FIND("&lt;/Envelope&gt;", A1455), 0)&gt;0, A1455=""),"",
Shema!$A$14
&amp;SUBSTITUTE(Shema!$A$15,"SUBSTXT",SUBSTITUTE(TEXT(ROUND(SUM('DOHKAP 2'!$G$6:$G$5000),2),"0,00"),",","."))
&amp;SUBSTITUTE(Shema!$A$16,"SUBSTXT",SUBSTITUTE(TEXT(ROUND(SUM('DOHKAP 2'!$H$6:$H$5000),2),"0,00"),",","."))
&amp;SUBSTITUTE(Shema!$A$17, "SUBSTXT", 'DOHKAP 2'!$E$1)&amp;Shema!$A$18&amp;Shema!$A$20))</f>
        <v/>
      </c>
    </row>
    <row r="1457" spans="1:1" x14ac:dyDescent="0.25">
      <c r="A1457" s="2" t="str">
        <f>IF('DOHKAP 2'!C1444&lt;&gt;"",Shema!$A$1                                                                                                                                                                                                                                                       &amp;IF('DOHKAP 2'!A1444&lt;&gt;"",SUBSTITUTE(Shema!$A$2, "SUBSTXT", 'DOHKAP 2'!A1444),"")
&amp;IF('DOHKAP 2'!B1444&lt;&gt;"",SUBSTITUTE(Shema!$A$3, "SUBSTXT", 'DOHKAP 2'!B1444),"")
&amp;IF('DOHKAP 2'!C1444&lt;&gt;"",SUBSTITUTE(SUBSTITUTE(Shema!$A$4, "SUBSTXT", 'DOHKAP 2'!C1444),"&amp;","&amp;amp;"),"")
&amp;IF('DOHKAP 2'!D1444&lt;&gt;"",SUBSTITUTE(SUBSTITUTE(Shema!$A$5, "SUBSTXT", 'DOHKAP 2'!D1444),"&amp;","&amp;amp;"),"")
&amp;IF('DOHKAP 2'!E1444&lt;&gt;"",SUBSTITUTE(Shema!$A$6, "SUBSTXT", 'DOHKAP 2'!E1444),"")
&amp;IF('DOHKAP 2'!F1444&lt;&gt;"",SUBSTITUTE(Shema!$A$7, "SUBSTXT", 'DOHKAP 2'!F1444),"")
&amp;IF('DOHKAP 2'!G1444&lt;&gt;"",SUBSTITUTE(Shema!$A$8, "SUBSTXT", SUBSTITUTE(ROUND('DOHKAP 2'!G1444,2),",",".")),"")
&amp;IF('DOHKAP 2'!H1444&lt;&gt;"",SUBSTITUTE(Shema!$A$9, "SUBSTXT", SUBSTITUTE(ROUND('DOHKAP 2'!H1444,2),",",".")),"")
&amp;IF('DOHKAP 2'!I1444&lt;&gt;"",SUBSTITUTE(Shema!$A$10, "SUBSTXT", 'DOHKAP 2'!I1444),"")
&amp;Shema!$A$11,IF(OR(IFERROR(FIND("&lt;/Envelope&gt;", A1456), 0)&gt;0, A1456=""),"",
Shema!$A$14
&amp;SUBSTITUTE(Shema!$A$15,"SUBSTXT",SUBSTITUTE(TEXT(ROUND(SUM('DOHKAP 2'!$G$6:$G$5000),2),"0,00"),",","."))
&amp;SUBSTITUTE(Shema!$A$16,"SUBSTXT",SUBSTITUTE(TEXT(ROUND(SUM('DOHKAP 2'!$H$6:$H$5000),2),"0,00"),",","."))
&amp;SUBSTITUTE(Shema!$A$17, "SUBSTXT", 'DOHKAP 2'!$E$1)&amp;Shema!$A$18&amp;Shema!$A$20))</f>
        <v/>
      </c>
    </row>
    <row r="1458" spans="1:1" x14ac:dyDescent="0.25">
      <c r="A1458" s="2" t="str">
        <f>IF('DOHKAP 2'!C1445&lt;&gt;"",Shema!$A$1                                                                                                                                                                                                                                                       &amp;IF('DOHKAP 2'!A1445&lt;&gt;"",SUBSTITUTE(Shema!$A$2, "SUBSTXT", 'DOHKAP 2'!A1445),"")
&amp;IF('DOHKAP 2'!B1445&lt;&gt;"",SUBSTITUTE(Shema!$A$3, "SUBSTXT", 'DOHKAP 2'!B1445),"")
&amp;IF('DOHKAP 2'!C1445&lt;&gt;"",SUBSTITUTE(SUBSTITUTE(Shema!$A$4, "SUBSTXT", 'DOHKAP 2'!C1445),"&amp;","&amp;amp;"),"")
&amp;IF('DOHKAP 2'!D1445&lt;&gt;"",SUBSTITUTE(SUBSTITUTE(Shema!$A$5, "SUBSTXT", 'DOHKAP 2'!D1445),"&amp;","&amp;amp;"),"")
&amp;IF('DOHKAP 2'!E1445&lt;&gt;"",SUBSTITUTE(Shema!$A$6, "SUBSTXT", 'DOHKAP 2'!E1445),"")
&amp;IF('DOHKAP 2'!F1445&lt;&gt;"",SUBSTITUTE(Shema!$A$7, "SUBSTXT", 'DOHKAP 2'!F1445),"")
&amp;IF('DOHKAP 2'!G1445&lt;&gt;"",SUBSTITUTE(Shema!$A$8, "SUBSTXT", SUBSTITUTE(ROUND('DOHKAP 2'!G1445,2),",",".")),"")
&amp;IF('DOHKAP 2'!H1445&lt;&gt;"",SUBSTITUTE(Shema!$A$9, "SUBSTXT", SUBSTITUTE(ROUND('DOHKAP 2'!H1445,2),",",".")),"")
&amp;IF('DOHKAP 2'!I1445&lt;&gt;"",SUBSTITUTE(Shema!$A$10, "SUBSTXT", 'DOHKAP 2'!I1445),"")
&amp;Shema!$A$11,IF(OR(IFERROR(FIND("&lt;/Envelope&gt;", A1457), 0)&gt;0, A1457=""),"",
Shema!$A$14
&amp;SUBSTITUTE(Shema!$A$15,"SUBSTXT",SUBSTITUTE(TEXT(ROUND(SUM('DOHKAP 2'!$G$6:$G$5000),2),"0,00"),",","."))
&amp;SUBSTITUTE(Shema!$A$16,"SUBSTXT",SUBSTITUTE(TEXT(ROUND(SUM('DOHKAP 2'!$H$6:$H$5000),2),"0,00"),",","."))
&amp;SUBSTITUTE(Shema!$A$17, "SUBSTXT", 'DOHKAP 2'!$E$1)&amp;Shema!$A$18&amp;Shema!$A$20))</f>
        <v/>
      </c>
    </row>
    <row r="1459" spans="1:1" x14ac:dyDescent="0.25">
      <c r="A1459" s="2" t="str">
        <f>IF('DOHKAP 2'!C1446&lt;&gt;"",Shema!$A$1                                                                                                                                                                                                                                                       &amp;IF('DOHKAP 2'!A1446&lt;&gt;"",SUBSTITUTE(Shema!$A$2, "SUBSTXT", 'DOHKAP 2'!A1446),"")
&amp;IF('DOHKAP 2'!B1446&lt;&gt;"",SUBSTITUTE(Shema!$A$3, "SUBSTXT", 'DOHKAP 2'!B1446),"")
&amp;IF('DOHKAP 2'!C1446&lt;&gt;"",SUBSTITUTE(SUBSTITUTE(Shema!$A$4, "SUBSTXT", 'DOHKAP 2'!C1446),"&amp;","&amp;amp;"),"")
&amp;IF('DOHKAP 2'!D1446&lt;&gt;"",SUBSTITUTE(SUBSTITUTE(Shema!$A$5, "SUBSTXT", 'DOHKAP 2'!D1446),"&amp;","&amp;amp;"),"")
&amp;IF('DOHKAP 2'!E1446&lt;&gt;"",SUBSTITUTE(Shema!$A$6, "SUBSTXT", 'DOHKAP 2'!E1446),"")
&amp;IF('DOHKAP 2'!F1446&lt;&gt;"",SUBSTITUTE(Shema!$A$7, "SUBSTXT", 'DOHKAP 2'!F1446),"")
&amp;IF('DOHKAP 2'!G1446&lt;&gt;"",SUBSTITUTE(Shema!$A$8, "SUBSTXT", SUBSTITUTE(ROUND('DOHKAP 2'!G1446,2),",",".")),"")
&amp;IF('DOHKAP 2'!H1446&lt;&gt;"",SUBSTITUTE(Shema!$A$9, "SUBSTXT", SUBSTITUTE(ROUND('DOHKAP 2'!H1446,2),",",".")),"")
&amp;IF('DOHKAP 2'!I1446&lt;&gt;"",SUBSTITUTE(Shema!$A$10, "SUBSTXT", 'DOHKAP 2'!I1446),"")
&amp;Shema!$A$11,IF(OR(IFERROR(FIND("&lt;/Envelope&gt;", A1458), 0)&gt;0, A1458=""),"",
Shema!$A$14
&amp;SUBSTITUTE(Shema!$A$15,"SUBSTXT",SUBSTITUTE(TEXT(ROUND(SUM('DOHKAP 2'!$G$6:$G$5000),2),"0,00"),",","."))
&amp;SUBSTITUTE(Shema!$A$16,"SUBSTXT",SUBSTITUTE(TEXT(ROUND(SUM('DOHKAP 2'!$H$6:$H$5000),2),"0,00"),",","."))
&amp;SUBSTITUTE(Shema!$A$17, "SUBSTXT", 'DOHKAP 2'!$E$1)&amp;Shema!$A$18&amp;Shema!$A$20))</f>
        <v/>
      </c>
    </row>
    <row r="1460" spans="1:1" x14ac:dyDescent="0.25">
      <c r="A1460" s="2" t="str">
        <f>IF('DOHKAP 2'!C1447&lt;&gt;"",Shema!$A$1                                                                                                                                                                                                                                                       &amp;IF('DOHKAP 2'!A1447&lt;&gt;"",SUBSTITUTE(Shema!$A$2, "SUBSTXT", 'DOHKAP 2'!A1447),"")
&amp;IF('DOHKAP 2'!B1447&lt;&gt;"",SUBSTITUTE(Shema!$A$3, "SUBSTXT", 'DOHKAP 2'!B1447),"")
&amp;IF('DOHKAP 2'!C1447&lt;&gt;"",SUBSTITUTE(SUBSTITUTE(Shema!$A$4, "SUBSTXT", 'DOHKAP 2'!C1447),"&amp;","&amp;amp;"),"")
&amp;IF('DOHKAP 2'!D1447&lt;&gt;"",SUBSTITUTE(SUBSTITUTE(Shema!$A$5, "SUBSTXT", 'DOHKAP 2'!D1447),"&amp;","&amp;amp;"),"")
&amp;IF('DOHKAP 2'!E1447&lt;&gt;"",SUBSTITUTE(Shema!$A$6, "SUBSTXT", 'DOHKAP 2'!E1447),"")
&amp;IF('DOHKAP 2'!F1447&lt;&gt;"",SUBSTITUTE(Shema!$A$7, "SUBSTXT", 'DOHKAP 2'!F1447),"")
&amp;IF('DOHKAP 2'!G1447&lt;&gt;"",SUBSTITUTE(Shema!$A$8, "SUBSTXT", SUBSTITUTE(ROUND('DOHKAP 2'!G1447,2),",",".")),"")
&amp;IF('DOHKAP 2'!H1447&lt;&gt;"",SUBSTITUTE(Shema!$A$9, "SUBSTXT", SUBSTITUTE(ROUND('DOHKAP 2'!H1447,2),",",".")),"")
&amp;IF('DOHKAP 2'!I1447&lt;&gt;"",SUBSTITUTE(Shema!$A$10, "SUBSTXT", 'DOHKAP 2'!I1447),"")
&amp;Shema!$A$11,IF(OR(IFERROR(FIND("&lt;/Envelope&gt;", A1459), 0)&gt;0, A1459=""),"",
Shema!$A$14
&amp;SUBSTITUTE(Shema!$A$15,"SUBSTXT",SUBSTITUTE(TEXT(ROUND(SUM('DOHKAP 2'!$G$6:$G$5000),2),"0,00"),",","."))
&amp;SUBSTITUTE(Shema!$A$16,"SUBSTXT",SUBSTITUTE(TEXT(ROUND(SUM('DOHKAP 2'!$H$6:$H$5000),2),"0,00"),",","."))
&amp;SUBSTITUTE(Shema!$A$17, "SUBSTXT", 'DOHKAP 2'!$E$1)&amp;Shema!$A$18&amp;Shema!$A$20))</f>
        <v/>
      </c>
    </row>
    <row r="1461" spans="1:1" x14ac:dyDescent="0.25">
      <c r="A1461" s="2" t="str">
        <f>IF('DOHKAP 2'!C1448&lt;&gt;"",Shema!$A$1                                                                                                                                                                                                                                                       &amp;IF('DOHKAP 2'!A1448&lt;&gt;"",SUBSTITUTE(Shema!$A$2, "SUBSTXT", 'DOHKAP 2'!A1448),"")
&amp;IF('DOHKAP 2'!B1448&lt;&gt;"",SUBSTITUTE(Shema!$A$3, "SUBSTXT", 'DOHKAP 2'!B1448),"")
&amp;IF('DOHKAP 2'!C1448&lt;&gt;"",SUBSTITUTE(SUBSTITUTE(Shema!$A$4, "SUBSTXT", 'DOHKAP 2'!C1448),"&amp;","&amp;amp;"),"")
&amp;IF('DOHKAP 2'!D1448&lt;&gt;"",SUBSTITUTE(SUBSTITUTE(Shema!$A$5, "SUBSTXT", 'DOHKAP 2'!D1448),"&amp;","&amp;amp;"),"")
&amp;IF('DOHKAP 2'!E1448&lt;&gt;"",SUBSTITUTE(Shema!$A$6, "SUBSTXT", 'DOHKAP 2'!E1448),"")
&amp;IF('DOHKAP 2'!F1448&lt;&gt;"",SUBSTITUTE(Shema!$A$7, "SUBSTXT", 'DOHKAP 2'!F1448),"")
&amp;IF('DOHKAP 2'!G1448&lt;&gt;"",SUBSTITUTE(Shema!$A$8, "SUBSTXT", SUBSTITUTE(ROUND('DOHKAP 2'!G1448,2),",",".")),"")
&amp;IF('DOHKAP 2'!H1448&lt;&gt;"",SUBSTITUTE(Shema!$A$9, "SUBSTXT", SUBSTITUTE(ROUND('DOHKAP 2'!H1448,2),",",".")),"")
&amp;IF('DOHKAP 2'!I1448&lt;&gt;"",SUBSTITUTE(Shema!$A$10, "SUBSTXT", 'DOHKAP 2'!I1448),"")
&amp;Shema!$A$11,IF(OR(IFERROR(FIND("&lt;/Envelope&gt;", A1460), 0)&gt;0, A1460=""),"",
Shema!$A$14
&amp;SUBSTITUTE(Shema!$A$15,"SUBSTXT",SUBSTITUTE(TEXT(ROUND(SUM('DOHKAP 2'!$G$6:$G$5000),2),"0,00"),",","."))
&amp;SUBSTITUTE(Shema!$A$16,"SUBSTXT",SUBSTITUTE(TEXT(ROUND(SUM('DOHKAP 2'!$H$6:$H$5000),2),"0,00"),",","."))
&amp;SUBSTITUTE(Shema!$A$17, "SUBSTXT", 'DOHKAP 2'!$E$1)&amp;Shema!$A$18&amp;Shema!$A$20))</f>
        <v/>
      </c>
    </row>
    <row r="1462" spans="1:1" x14ac:dyDescent="0.25">
      <c r="A1462" s="2" t="str">
        <f>IF('DOHKAP 2'!C1449&lt;&gt;"",Shema!$A$1                                                                                                                                                                                                                                                       &amp;IF('DOHKAP 2'!A1449&lt;&gt;"",SUBSTITUTE(Shema!$A$2, "SUBSTXT", 'DOHKAP 2'!A1449),"")
&amp;IF('DOHKAP 2'!B1449&lt;&gt;"",SUBSTITUTE(Shema!$A$3, "SUBSTXT", 'DOHKAP 2'!B1449),"")
&amp;IF('DOHKAP 2'!C1449&lt;&gt;"",SUBSTITUTE(SUBSTITUTE(Shema!$A$4, "SUBSTXT", 'DOHKAP 2'!C1449),"&amp;","&amp;amp;"),"")
&amp;IF('DOHKAP 2'!D1449&lt;&gt;"",SUBSTITUTE(SUBSTITUTE(Shema!$A$5, "SUBSTXT", 'DOHKAP 2'!D1449),"&amp;","&amp;amp;"),"")
&amp;IF('DOHKAP 2'!E1449&lt;&gt;"",SUBSTITUTE(Shema!$A$6, "SUBSTXT", 'DOHKAP 2'!E1449),"")
&amp;IF('DOHKAP 2'!F1449&lt;&gt;"",SUBSTITUTE(Shema!$A$7, "SUBSTXT", 'DOHKAP 2'!F1449),"")
&amp;IF('DOHKAP 2'!G1449&lt;&gt;"",SUBSTITUTE(Shema!$A$8, "SUBSTXT", SUBSTITUTE(ROUND('DOHKAP 2'!G1449,2),",",".")),"")
&amp;IF('DOHKAP 2'!H1449&lt;&gt;"",SUBSTITUTE(Shema!$A$9, "SUBSTXT", SUBSTITUTE(ROUND('DOHKAP 2'!H1449,2),",",".")),"")
&amp;IF('DOHKAP 2'!I1449&lt;&gt;"",SUBSTITUTE(Shema!$A$10, "SUBSTXT", 'DOHKAP 2'!I1449),"")
&amp;Shema!$A$11,IF(OR(IFERROR(FIND("&lt;/Envelope&gt;", A1461), 0)&gt;0, A1461=""),"",
Shema!$A$14
&amp;SUBSTITUTE(Shema!$A$15,"SUBSTXT",SUBSTITUTE(TEXT(ROUND(SUM('DOHKAP 2'!$G$6:$G$5000),2),"0,00"),",","."))
&amp;SUBSTITUTE(Shema!$A$16,"SUBSTXT",SUBSTITUTE(TEXT(ROUND(SUM('DOHKAP 2'!$H$6:$H$5000),2),"0,00"),",","."))
&amp;SUBSTITUTE(Shema!$A$17, "SUBSTXT", 'DOHKAP 2'!$E$1)&amp;Shema!$A$18&amp;Shema!$A$20))</f>
        <v/>
      </c>
    </row>
    <row r="1463" spans="1:1" x14ac:dyDescent="0.25">
      <c r="A1463" s="2" t="str">
        <f>IF('DOHKAP 2'!C1450&lt;&gt;"",Shema!$A$1                                                                                                                                                                                                                                                       &amp;IF('DOHKAP 2'!A1450&lt;&gt;"",SUBSTITUTE(Shema!$A$2, "SUBSTXT", 'DOHKAP 2'!A1450),"")
&amp;IF('DOHKAP 2'!B1450&lt;&gt;"",SUBSTITUTE(Shema!$A$3, "SUBSTXT", 'DOHKAP 2'!B1450),"")
&amp;IF('DOHKAP 2'!C1450&lt;&gt;"",SUBSTITUTE(SUBSTITUTE(Shema!$A$4, "SUBSTXT", 'DOHKAP 2'!C1450),"&amp;","&amp;amp;"),"")
&amp;IF('DOHKAP 2'!D1450&lt;&gt;"",SUBSTITUTE(SUBSTITUTE(Shema!$A$5, "SUBSTXT", 'DOHKAP 2'!D1450),"&amp;","&amp;amp;"),"")
&amp;IF('DOHKAP 2'!E1450&lt;&gt;"",SUBSTITUTE(Shema!$A$6, "SUBSTXT", 'DOHKAP 2'!E1450),"")
&amp;IF('DOHKAP 2'!F1450&lt;&gt;"",SUBSTITUTE(Shema!$A$7, "SUBSTXT", 'DOHKAP 2'!F1450),"")
&amp;IF('DOHKAP 2'!G1450&lt;&gt;"",SUBSTITUTE(Shema!$A$8, "SUBSTXT", SUBSTITUTE(ROUND('DOHKAP 2'!G1450,2),",",".")),"")
&amp;IF('DOHKAP 2'!H1450&lt;&gt;"",SUBSTITUTE(Shema!$A$9, "SUBSTXT", SUBSTITUTE(ROUND('DOHKAP 2'!H1450,2),",",".")),"")
&amp;IF('DOHKAP 2'!I1450&lt;&gt;"",SUBSTITUTE(Shema!$A$10, "SUBSTXT", 'DOHKAP 2'!I1450),"")
&amp;Shema!$A$11,IF(OR(IFERROR(FIND("&lt;/Envelope&gt;", A1462), 0)&gt;0, A1462=""),"",
Shema!$A$14
&amp;SUBSTITUTE(Shema!$A$15,"SUBSTXT",SUBSTITUTE(TEXT(ROUND(SUM('DOHKAP 2'!$G$6:$G$5000),2),"0,00"),",","."))
&amp;SUBSTITUTE(Shema!$A$16,"SUBSTXT",SUBSTITUTE(TEXT(ROUND(SUM('DOHKAP 2'!$H$6:$H$5000),2),"0,00"),",","."))
&amp;SUBSTITUTE(Shema!$A$17, "SUBSTXT", 'DOHKAP 2'!$E$1)&amp;Shema!$A$18&amp;Shema!$A$20))</f>
        <v/>
      </c>
    </row>
    <row r="1464" spans="1:1" x14ac:dyDescent="0.25">
      <c r="A1464" s="2" t="str">
        <f>IF('DOHKAP 2'!C1451&lt;&gt;"",Shema!$A$1                                                                                                                                                                                                                                                       &amp;IF('DOHKAP 2'!A1451&lt;&gt;"",SUBSTITUTE(Shema!$A$2, "SUBSTXT", 'DOHKAP 2'!A1451),"")
&amp;IF('DOHKAP 2'!B1451&lt;&gt;"",SUBSTITUTE(Shema!$A$3, "SUBSTXT", 'DOHKAP 2'!B1451),"")
&amp;IF('DOHKAP 2'!C1451&lt;&gt;"",SUBSTITUTE(SUBSTITUTE(Shema!$A$4, "SUBSTXT", 'DOHKAP 2'!C1451),"&amp;","&amp;amp;"),"")
&amp;IF('DOHKAP 2'!D1451&lt;&gt;"",SUBSTITUTE(SUBSTITUTE(Shema!$A$5, "SUBSTXT", 'DOHKAP 2'!D1451),"&amp;","&amp;amp;"),"")
&amp;IF('DOHKAP 2'!E1451&lt;&gt;"",SUBSTITUTE(Shema!$A$6, "SUBSTXT", 'DOHKAP 2'!E1451),"")
&amp;IF('DOHKAP 2'!F1451&lt;&gt;"",SUBSTITUTE(Shema!$A$7, "SUBSTXT", 'DOHKAP 2'!F1451),"")
&amp;IF('DOHKAP 2'!G1451&lt;&gt;"",SUBSTITUTE(Shema!$A$8, "SUBSTXT", SUBSTITUTE(ROUND('DOHKAP 2'!G1451,2),",",".")),"")
&amp;IF('DOHKAP 2'!H1451&lt;&gt;"",SUBSTITUTE(Shema!$A$9, "SUBSTXT", SUBSTITUTE(ROUND('DOHKAP 2'!H1451,2),",",".")),"")
&amp;IF('DOHKAP 2'!I1451&lt;&gt;"",SUBSTITUTE(Shema!$A$10, "SUBSTXT", 'DOHKAP 2'!I1451),"")
&amp;Shema!$A$11,IF(OR(IFERROR(FIND("&lt;/Envelope&gt;", A1463), 0)&gt;0, A1463=""),"",
Shema!$A$14
&amp;SUBSTITUTE(Shema!$A$15,"SUBSTXT",SUBSTITUTE(TEXT(ROUND(SUM('DOHKAP 2'!$G$6:$G$5000),2),"0,00"),",","."))
&amp;SUBSTITUTE(Shema!$A$16,"SUBSTXT",SUBSTITUTE(TEXT(ROUND(SUM('DOHKAP 2'!$H$6:$H$5000),2),"0,00"),",","."))
&amp;SUBSTITUTE(Shema!$A$17, "SUBSTXT", 'DOHKAP 2'!$E$1)&amp;Shema!$A$18&amp;Shema!$A$20))</f>
        <v/>
      </c>
    </row>
    <row r="1465" spans="1:1" x14ac:dyDescent="0.25">
      <c r="A1465" s="2" t="str">
        <f>IF('DOHKAP 2'!C1452&lt;&gt;"",Shema!$A$1                                                                                                                                                                                                                                                       &amp;IF('DOHKAP 2'!A1452&lt;&gt;"",SUBSTITUTE(Shema!$A$2, "SUBSTXT", 'DOHKAP 2'!A1452),"")
&amp;IF('DOHKAP 2'!B1452&lt;&gt;"",SUBSTITUTE(Shema!$A$3, "SUBSTXT", 'DOHKAP 2'!B1452),"")
&amp;IF('DOHKAP 2'!C1452&lt;&gt;"",SUBSTITUTE(SUBSTITUTE(Shema!$A$4, "SUBSTXT", 'DOHKAP 2'!C1452),"&amp;","&amp;amp;"),"")
&amp;IF('DOHKAP 2'!D1452&lt;&gt;"",SUBSTITUTE(SUBSTITUTE(Shema!$A$5, "SUBSTXT", 'DOHKAP 2'!D1452),"&amp;","&amp;amp;"),"")
&amp;IF('DOHKAP 2'!E1452&lt;&gt;"",SUBSTITUTE(Shema!$A$6, "SUBSTXT", 'DOHKAP 2'!E1452),"")
&amp;IF('DOHKAP 2'!F1452&lt;&gt;"",SUBSTITUTE(Shema!$A$7, "SUBSTXT", 'DOHKAP 2'!F1452),"")
&amp;IF('DOHKAP 2'!G1452&lt;&gt;"",SUBSTITUTE(Shema!$A$8, "SUBSTXT", SUBSTITUTE(ROUND('DOHKAP 2'!G1452,2),",",".")),"")
&amp;IF('DOHKAP 2'!H1452&lt;&gt;"",SUBSTITUTE(Shema!$A$9, "SUBSTXT", SUBSTITUTE(ROUND('DOHKAP 2'!H1452,2),",",".")),"")
&amp;IF('DOHKAP 2'!I1452&lt;&gt;"",SUBSTITUTE(Shema!$A$10, "SUBSTXT", 'DOHKAP 2'!I1452),"")
&amp;Shema!$A$11,IF(OR(IFERROR(FIND("&lt;/Envelope&gt;", A1464), 0)&gt;0, A1464=""),"",
Shema!$A$14
&amp;SUBSTITUTE(Shema!$A$15,"SUBSTXT",SUBSTITUTE(TEXT(ROUND(SUM('DOHKAP 2'!$G$6:$G$5000),2),"0,00"),",","."))
&amp;SUBSTITUTE(Shema!$A$16,"SUBSTXT",SUBSTITUTE(TEXT(ROUND(SUM('DOHKAP 2'!$H$6:$H$5000),2),"0,00"),",","."))
&amp;SUBSTITUTE(Shema!$A$17, "SUBSTXT", 'DOHKAP 2'!$E$1)&amp;Shema!$A$18&amp;Shema!$A$20))</f>
        <v/>
      </c>
    </row>
    <row r="1466" spans="1:1" x14ac:dyDescent="0.25">
      <c r="A1466" s="2" t="str">
        <f>IF('DOHKAP 2'!C1453&lt;&gt;"",Shema!$A$1                                                                                                                                                                                                                                                       &amp;IF('DOHKAP 2'!A1453&lt;&gt;"",SUBSTITUTE(Shema!$A$2, "SUBSTXT", 'DOHKAP 2'!A1453),"")
&amp;IF('DOHKAP 2'!B1453&lt;&gt;"",SUBSTITUTE(Shema!$A$3, "SUBSTXT", 'DOHKAP 2'!B1453),"")
&amp;IF('DOHKAP 2'!C1453&lt;&gt;"",SUBSTITUTE(SUBSTITUTE(Shema!$A$4, "SUBSTXT", 'DOHKAP 2'!C1453),"&amp;","&amp;amp;"),"")
&amp;IF('DOHKAP 2'!D1453&lt;&gt;"",SUBSTITUTE(SUBSTITUTE(Shema!$A$5, "SUBSTXT", 'DOHKAP 2'!D1453),"&amp;","&amp;amp;"),"")
&amp;IF('DOHKAP 2'!E1453&lt;&gt;"",SUBSTITUTE(Shema!$A$6, "SUBSTXT", 'DOHKAP 2'!E1453),"")
&amp;IF('DOHKAP 2'!F1453&lt;&gt;"",SUBSTITUTE(Shema!$A$7, "SUBSTXT", 'DOHKAP 2'!F1453),"")
&amp;IF('DOHKAP 2'!G1453&lt;&gt;"",SUBSTITUTE(Shema!$A$8, "SUBSTXT", SUBSTITUTE(ROUND('DOHKAP 2'!G1453,2),",",".")),"")
&amp;IF('DOHKAP 2'!H1453&lt;&gt;"",SUBSTITUTE(Shema!$A$9, "SUBSTXT", SUBSTITUTE(ROUND('DOHKAP 2'!H1453,2),",",".")),"")
&amp;IF('DOHKAP 2'!I1453&lt;&gt;"",SUBSTITUTE(Shema!$A$10, "SUBSTXT", 'DOHKAP 2'!I1453),"")
&amp;Shema!$A$11,IF(OR(IFERROR(FIND("&lt;/Envelope&gt;", A1465), 0)&gt;0, A1465=""),"",
Shema!$A$14
&amp;SUBSTITUTE(Shema!$A$15,"SUBSTXT",SUBSTITUTE(TEXT(ROUND(SUM('DOHKAP 2'!$G$6:$G$5000),2),"0,00"),",","."))
&amp;SUBSTITUTE(Shema!$A$16,"SUBSTXT",SUBSTITUTE(TEXT(ROUND(SUM('DOHKAP 2'!$H$6:$H$5000),2),"0,00"),",","."))
&amp;SUBSTITUTE(Shema!$A$17, "SUBSTXT", 'DOHKAP 2'!$E$1)&amp;Shema!$A$18&amp;Shema!$A$20))</f>
        <v/>
      </c>
    </row>
    <row r="1467" spans="1:1" x14ac:dyDescent="0.25">
      <c r="A1467" s="2" t="str">
        <f>IF('DOHKAP 2'!C1454&lt;&gt;"",Shema!$A$1                                                                                                                                                                                                                                                       &amp;IF('DOHKAP 2'!A1454&lt;&gt;"",SUBSTITUTE(Shema!$A$2, "SUBSTXT", 'DOHKAP 2'!A1454),"")
&amp;IF('DOHKAP 2'!B1454&lt;&gt;"",SUBSTITUTE(Shema!$A$3, "SUBSTXT", 'DOHKAP 2'!B1454),"")
&amp;IF('DOHKAP 2'!C1454&lt;&gt;"",SUBSTITUTE(SUBSTITUTE(Shema!$A$4, "SUBSTXT", 'DOHKAP 2'!C1454),"&amp;","&amp;amp;"),"")
&amp;IF('DOHKAP 2'!D1454&lt;&gt;"",SUBSTITUTE(SUBSTITUTE(Shema!$A$5, "SUBSTXT", 'DOHKAP 2'!D1454),"&amp;","&amp;amp;"),"")
&amp;IF('DOHKAP 2'!E1454&lt;&gt;"",SUBSTITUTE(Shema!$A$6, "SUBSTXT", 'DOHKAP 2'!E1454),"")
&amp;IF('DOHKAP 2'!F1454&lt;&gt;"",SUBSTITUTE(Shema!$A$7, "SUBSTXT", 'DOHKAP 2'!F1454),"")
&amp;IF('DOHKAP 2'!G1454&lt;&gt;"",SUBSTITUTE(Shema!$A$8, "SUBSTXT", SUBSTITUTE(ROUND('DOHKAP 2'!G1454,2),",",".")),"")
&amp;IF('DOHKAP 2'!H1454&lt;&gt;"",SUBSTITUTE(Shema!$A$9, "SUBSTXT", SUBSTITUTE(ROUND('DOHKAP 2'!H1454,2),",",".")),"")
&amp;IF('DOHKAP 2'!I1454&lt;&gt;"",SUBSTITUTE(Shema!$A$10, "SUBSTXT", 'DOHKAP 2'!I1454),"")
&amp;Shema!$A$11,IF(OR(IFERROR(FIND("&lt;/Envelope&gt;", A1466), 0)&gt;0, A1466=""),"",
Shema!$A$14
&amp;SUBSTITUTE(Shema!$A$15,"SUBSTXT",SUBSTITUTE(TEXT(ROUND(SUM('DOHKAP 2'!$G$6:$G$5000),2),"0,00"),",","."))
&amp;SUBSTITUTE(Shema!$A$16,"SUBSTXT",SUBSTITUTE(TEXT(ROUND(SUM('DOHKAP 2'!$H$6:$H$5000),2),"0,00"),",","."))
&amp;SUBSTITUTE(Shema!$A$17, "SUBSTXT", 'DOHKAP 2'!$E$1)&amp;Shema!$A$18&amp;Shema!$A$20))</f>
        <v/>
      </c>
    </row>
    <row r="1468" spans="1:1" x14ac:dyDescent="0.25">
      <c r="A1468" s="2" t="str">
        <f>IF('DOHKAP 2'!C1455&lt;&gt;"",Shema!$A$1                                                                                                                                                                                                                                                       &amp;IF('DOHKAP 2'!A1455&lt;&gt;"",SUBSTITUTE(Shema!$A$2, "SUBSTXT", 'DOHKAP 2'!A1455),"")
&amp;IF('DOHKAP 2'!B1455&lt;&gt;"",SUBSTITUTE(Shema!$A$3, "SUBSTXT", 'DOHKAP 2'!B1455),"")
&amp;IF('DOHKAP 2'!C1455&lt;&gt;"",SUBSTITUTE(SUBSTITUTE(Shema!$A$4, "SUBSTXT", 'DOHKAP 2'!C1455),"&amp;","&amp;amp;"),"")
&amp;IF('DOHKAP 2'!D1455&lt;&gt;"",SUBSTITUTE(SUBSTITUTE(Shema!$A$5, "SUBSTXT", 'DOHKAP 2'!D1455),"&amp;","&amp;amp;"),"")
&amp;IF('DOHKAP 2'!E1455&lt;&gt;"",SUBSTITUTE(Shema!$A$6, "SUBSTXT", 'DOHKAP 2'!E1455),"")
&amp;IF('DOHKAP 2'!F1455&lt;&gt;"",SUBSTITUTE(Shema!$A$7, "SUBSTXT", 'DOHKAP 2'!F1455),"")
&amp;IF('DOHKAP 2'!G1455&lt;&gt;"",SUBSTITUTE(Shema!$A$8, "SUBSTXT", SUBSTITUTE(ROUND('DOHKAP 2'!G1455,2),",",".")),"")
&amp;IF('DOHKAP 2'!H1455&lt;&gt;"",SUBSTITUTE(Shema!$A$9, "SUBSTXT", SUBSTITUTE(ROUND('DOHKAP 2'!H1455,2),",",".")),"")
&amp;IF('DOHKAP 2'!I1455&lt;&gt;"",SUBSTITUTE(Shema!$A$10, "SUBSTXT", 'DOHKAP 2'!I1455),"")
&amp;Shema!$A$11,IF(OR(IFERROR(FIND("&lt;/Envelope&gt;", A1467), 0)&gt;0, A1467=""),"",
Shema!$A$14
&amp;SUBSTITUTE(Shema!$A$15,"SUBSTXT",SUBSTITUTE(TEXT(ROUND(SUM('DOHKAP 2'!$G$6:$G$5000),2),"0,00"),",","."))
&amp;SUBSTITUTE(Shema!$A$16,"SUBSTXT",SUBSTITUTE(TEXT(ROUND(SUM('DOHKAP 2'!$H$6:$H$5000),2),"0,00"),",","."))
&amp;SUBSTITUTE(Shema!$A$17, "SUBSTXT", 'DOHKAP 2'!$E$1)&amp;Shema!$A$18&amp;Shema!$A$20))</f>
        <v/>
      </c>
    </row>
    <row r="1469" spans="1:1" x14ac:dyDescent="0.25">
      <c r="A1469" s="2" t="str">
        <f>IF('DOHKAP 2'!C1456&lt;&gt;"",Shema!$A$1                                                                                                                                                                                                                                                       &amp;IF('DOHKAP 2'!A1456&lt;&gt;"",SUBSTITUTE(Shema!$A$2, "SUBSTXT", 'DOHKAP 2'!A1456),"")
&amp;IF('DOHKAP 2'!B1456&lt;&gt;"",SUBSTITUTE(Shema!$A$3, "SUBSTXT", 'DOHKAP 2'!B1456),"")
&amp;IF('DOHKAP 2'!C1456&lt;&gt;"",SUBSTITUTE(SUBSTITUTE(Shema!$A$4, "SUBSTXT", 'DOHKAP 2'!C1456),"&amp;","&amp;amp;"),"")
&amp;IF('DOHKAP 2'!D1456&lt;&gt;"",SUBSTITUTE(SUBSTITUTE(Shema!$A$5, "SUBSTXT", 'DOHKAP 2'!D1456),"&amp;","&amp;amp;"),"")
&amp;IF('DOHKAP 2'!E1456&lt;&gt;"",SUBSTITUTE(Shema!$A$6, "SUBSTXT", 'DOHKAP 2'!E1456),"")
&amp;IF('DOHKAP 2'!F1456&lt;&gt;"",SUBSTITUTE(Shema!$A$7, "SUBSTXT", 'DOHKAP 2'!F1456),"")
&amp;IF('DOHKAP 2'!G1456&lt;&gt;"",SUBSTITUTE(Shema!$A$8, "SUBSTXT", SUBSTITUTE(ROUND('DOHKAP 2'!G1456,2),",",".")),"")
&amp;IF('DOHKAP 2'!H1456&lt;&gt;"",SUBSTITUTE(Shema!$A$9, "SUBSTXT", SUBSTITUTE(ROUND('DOHKAP 2'!H1456,2),",",".")),"")
&amp;IF('DOHKAP 2'!I1456&lt;&gt;"",SUBSTITUTE(Shema!$A$10, "SUBSTXT", 'DOHKAP 2'!I1456),"")
&amp;Shema!$A$11,IF(OR(IFERROR(FIND("&lt;/Envelope&gt;", A1468), 0)&gt;0, A1468=""),"",
Shema!$A$14
&amp;SUBSTITUTE(Shema!$A$15,"SUBSTXT",SUBSTITUTE(TEXT(ROUND(SUM('DOHKAP 2'!$G$6:$G$5000),2),"0,00"),",","."))
&amp;SUBSTITUTE(Shema!$A$16,"SUBSTXT",SUBSTITUTE(TEXT(ROUND(SUM('DOHKAP 2'!$H$6:$H$5000),2),"0,00"),",","."))
&amp;SUBSTITUTE(Shema!$A$17, "SUBSTXT", 'DOHKAP 2'!$E$1)&amp;Shema!$A$18&amp;Shema!$A$20))</f>
        <v/>
      </c>
    </row>
    <row r="1470" spans="1:1" x14ac:dyDescent="0.25">
      <c r="A1470" s="2" t="str">
        <f>IF('DOHKAP 2'!C1457&lt;&gt;"",Shema!$A$1                                                                                                                                                                                                                                                       &amp;IF('DOHKAP 2'!A1457&lt;&gt;"",SUBSTITUTE(Shema!$A$2, "SUBSTXT", 'DOHKAP 2'!A1457),"")
&amp;IF('DOHKAP 2'!B1457&lt;&gt;"",SUBSTITUTE(Shema!$A$3, "SUBSTXT", 'DOHKAP 2'!B1457),"")
&amp;IF('DOHKAP 2'!C1457&lt;&gt;"",SUBSTITUTE(SUBSTITUTE(Shema!$A$4, "SUBSTXT", 'DOHKAP 2'!C1457),"&amp;","&amp;amp;"),"")
&amp;IF('DOHKAP 2'!D1457&lt;&gt;"",SUBSTITUTE(SUBSTITUTE(Shema!$A$5, "SUBSTXT", 'DOHKAP 2'!D1457),"&amp;","&amp;amp;"),"")
&amp;IF('DOHKAP 2'!E1457&lt;&gt;"",SUBSTITUTE(Shema!$A$6, "SUBSTXT", 'DOHKAP 2'!E1457),"")
&amp;IF('DOHKAP 2'!F1457&lt;&gt;"",SUBSTITUTE(Shema!$A$7, "SUBSTXT", 'DOHKAP 2'!F1457),"")
&amp;IF('DOHKAP 2'!G1457&lt;&gt;"",SUBSTITUTE(Shema!$A$8, "SUBSTXT", SUBSTITUTE(ROUND('DOHKAP 2'!G1457,2),",",".")),"")
&amp;IF('DOHKAP 2'!H1457&lt;&gt;"",SUBSTITUTE(Shema!$A$9, "SUBSTXT", SUBSTITUTE(ROUND('DOHKAP 2'!H1457,2),",",".")),"")
&amp;IF('DOHKAP 2'!I1457&lt;&gt;"",SUBSTITUTE(Shema!$A$10, "SUBSTXT", 'DOHKAP 2'!I1457),"")
&amp;Shema!$A$11,IF(OR(IFERROR(FIND("&lt;/Envelope&gt;", A1469), 0)&gt;0, A1469=""),"",
Shema!$A$14
&amp;SUBSTITUTE(Shema!$A$15,"SUBSTXT",SUBSTITUTE(TEXT(ROUND(SUM('DOHKAP 2'!$G$6:$G$5000),2),"0,00"),",","."))
&amp;SUBSTITUTE(Shema!$A$16,"SUBSTXT",SUBSTITUTE(TEXT(ROUND(SUM('DOHKAP 2'!$H$6:$H$5000),2),"0,00"),",","."))
&amp;SUBSTITUTE(Shema!$A$17, "SUBSTXT", 'DOHKAP 2'!$E$1)&amp;Shema!$A$18&amp;Shema!$A$20))</f>
        <v/>
      </c>
    </row>
    <row r="1471" spans="1:1" x14ac:dyDescent="0.25">
      <c r="A1471" s="2" t="str">
        <f>IF('DOHKAP 2'!C1458&lt;&gt;"",Shema!$A$1                                                                                                                                                                                                                                                       &amp;IF('DOHKAP 2'!A1458&lt;&gt;"",SUBSTITUTE(Shema!$A$2, "SUBSTXT", 'DOHKAP 2'!A1458),"")
&amp;IF('DOHKAP 2'!B1458&lt;&gt;"",SUBSTITUTE(Shema!$A$3, "SUBSTXT", 'DOHKAP 2'!B1458),"")
&amp;IF('DOHKAP 2'!C1458&lt;&gt;"",SUBSTITUTE(SUBSTITUTE(Shema!$A$4, "SUBSTXT", 'DOHKAP 2'!C1458),"&amp;","&amp;amp;"),"")
&amp;IF('DOHKAP 2'!D1458&lt;&gt;"",SUBSTITUTE(SUBSTITUTE(Shema!$A$5, "SUBSTXT", 'DOHKAP 2'!D1458),"&amp;","&amp;amp;"),"")
&amp;IF('DOHKAP 2'!E1458&lt;&gt;"",SUBSTITUTE(Shema!$A$6, "SUBSTXT", 'DOHKAP 2'!E1458),"")
&amp;IF('DOHKAP 2'!F1458&lt;&gt;"",SUBSTITUTE(Shema!$A$7, "SUBSTXT", 'DOHKAP 2'!F1458),"")
&amp;IF('DOHKAP 2'!G1458&lt;&gt;"",SUBSTITUTE(Shema!$A$8, "SUBSTXT", SUBSTITUTE(ROUND('DOHKAP 2'!G1458,2),",",".")),"")
&amp;IF('DOHKAP 2'!H1458&lt;&gt;"",SUBSTITUTE(Shema!$A$9, "SUBSTXT", SUBSTITUTE(ROUND('DOHKAP 2'!H1458,2),",",".")),"")
&amp;IF('DOHKAP 2'!I1458&lt;&gt;"",SUBSTITUTE(Shema!$A$10, "SUBSTXT", 'DOHKAP 2'!I1458),"")
&amp;Shema!$A$11,IF(OR(IFERROR(FIND("&lt;/Envelope&gt;", A1470), 0)&gt;0, A1470=""),"",
Shema!$A$14
&amp;SUBSTITUTE(Shema!$A$15,"SUBSTXT",SUBSTITUTE(TEXT(ROUND(SUM('DOHKAP 2'!$G$6:$G$5000),2),"0,00"),",","."))
&amp;SUBSTITUTE(Shema!$A$16,"SUBSTXT",SUBSTITUTE(TEXT(ROUND(SUM('DOHKAP 2'!$H$6:$H$5000),2),"0,00"),",","."))
&amp;SUBSTITUTE(Shema!$A$17, "SUBSTXT", 'DOHKAP 2'!$E$1)&amp;Shema!$A$18&amp;Shema!$A$20))</f>
        <v/>
      </c>
    </row>
    <row r="1472" spans="1:1" x14ac:dyDescent="0.25">
      <c r="A1472" s="2" t="str">
        <f>IF('DOHKAP 2'!C1459&lt;&gt;"",Shema!$A$1                                                                                                                                                                                                                                                       &amp;IF('DOHKAP 2'!A1459&lt;&gt;"",SUBSTITUTE(Shema!$A$2, "SUBSTXT", 'DOHKAP 2'!A1459),"")
&amp;IF('DOHKAP 2'!B1459&lt;&gt;"",SUBSTITUTE(Shema!$A$3, "SUBSTXT", 'DOHKAP 2'!B1459),"")
&amp;IF('DOHKAP 2'!C1459&lt;&gt;"",SUBSTITUTE(SUBSTITUTE(Shema!$A$4, "SUBSTXT", 'DOHKAP 2'!C1459),"&amp;","&amp;amp;"),"")
&amp;IF('DOHKAP 2'!D1459&lt;&gt;"",SUBSTITUTE(SUBSTITUTE(Shema!$A$5, "SUBSTXT", 'DOHKAP 2'!D1459),"&amp;","&amp;amp;"),"")
&amp;IF('DOHKAP 2'!E1459&lt;&gt;"",SUBSTITUTE(Shema!$A$6, "SUBSTXT", 'DOHKAP 2'!E1459),"")
&amp;IF('DOHKAP 2'!F1459&lt;&gt;"",SUBSTITUTE(Shema!$A$7, "SUBSTXT", 'DOHKAP 2'!F1459),"")
&amp;IF('DOHKAP 2'!G1459&lt;&gt;"",SUBSTITUTE(Shema!$A$8, "SUBSTXT", SUBSTITUTE(ROUND('DOHKAP 2'!G1459,2),",",".")),"")
&amp;IF('DOHKAP 2'!H1459&lt;&gt;"",SUBSTITUTE(Shema!$A$9, "SUBSTXT", SUBSTITUTE(ROUND('DOHKAP 2'!H1459,2),",",".")),"")
&amp;IF('DOHKAP 2'!I1459&lt;&gt;"",SUBSTITUTE(Shema!$A$10, "SUBSTXT", 'DOHKAP 2'!I1459),"")
&amp;Shema!$A$11,IF(OR(IFERROR(FIND("&lt;/Envelope&gt;", A1471), 0)&gt;0, A1471=""),"",
Shema!$A$14
&amp;SUBSTITUTE(Shema!$A$15,"SUBSTXT",SUBSTITUTE(TEXT(ROUND(SUM('DOHKAP 2'!$G$6:$G$5000),2),"0,00"),",","."))
&amp;SUBSTITUTE(Shema!$A$16,"SUBSTXT",SUBSTITUTE(TEXT(ROUND(SUM('DOHKAP 2'!$H$6:$H$5000),2),"0,00"),",","."))
&amp;SUBSTITUTE(Shema!$A$17, "SUBSTXT", 'DOHKAP 2'!$E$1)&amp;Shema!$A$18&amp;Shema!$A$20))</f>
        <v/>
      </c>
    </row>
    <row r="1473" spans="1:1" x14ac:dyDescent="0.25">
      <c r="A1473" s="2" t="str">
        <f>IF('DOHKAP 2'!C1460&lt;&gt;"",Shema!$A$1                                                                                                                                                                                                                                                       &amp;IF('DOHKAP 2'!A1460&lt;&gt;"",SUBSTITUTE(Shema!$A$2, "SUBSTXT", 'DOHKAP 2'!A1460),"")
&amp;IF('DOHKAP 2'!B1460&lt;&gt;"",SUBSTITUTE(Shema!$A$3, "SUBSTXT", 'DOHKAP 2'!B1460),"")
&amp;IF('DOHKAP 2'!C1460&lt;&gt;"",SUBSTITUTE(SUBSTITUTE(Shema!$A$4, "SUBSTXT", 'DOHKAP 2'!C1460),"&amp;","&amp;amp;"),"")
&amp;IF('DOHKAP 2'!D1460&lt;&gt;"",SUBSTITUTE(SUBSTITUTE(Shema!$A$5, "SUBSTXT", 'DOHKAP 2'!D1460),"&amp;","&amp;amp;"),"")
&amp;IF('DOHKAP 2'!E1460&lt;&gt;"",SUBSTITUTE(Shema!$A$6, "SUBSTXT", 'DOHKAP 2'!E1460),"")
&amp;IF('DOHKAP 2'!F1460&lt;&gt;"",SUBSTITUTE(Shema!$A$7, "SUBSTXT", 'DOHKAP 2'!F1460),"")
&amp;IF('DOHKAP 2'!G1460&lt;&gt;"",SUBSTITUTE(Shema!$A$8, "SUBSTXT", SUBSTITUTE(ROUND('DOHKAP 2'!G1460,2),",",".")),"")
&amp;IF('DOHKAP 2'!H1460&lt;&gt;"",SUBSTITUTE(Shema!$A$9, "SUBSTXT", SUBSTITUTE(ROUND('DOHKAP 2'!H1460,2),",",".")),"")
&amp;IF('DOHKAP 2'!I1460&lt;&gt;"",SUBSTITUTE(Shema!$A$10, "SUBSTXT", 'DOHKAP 2'!I1460),"")
&amp;Shema!$A$11,IF(OR(IFERROR(FIND("&lt;/Envelope&gt;", A1472), 0)&gt;0, A1472=""),"",
Shema!$A$14
&amp;SUBSTITUTE(Shema!$A$15,"SUBSTXT",SUBSTITUTE(TEXT(ROUND(SUM('DOHKAP 2'!$G$6:$G$5000),2),"0,00"),",","."))
&amp;SUBSTITUTE(Shema!$A$16,"SUBSTXT",SUBSTITUTE(TEXT(ROUND(SUM('DOHKAP 2'!$H$6:$H$5000),2),"0,00"),",","."))
&amp;SUBSTITUTE(Shema!$A$17, "SUBSTXT", 'DOHKAP 2'!$E$1)&amp;Shema!$A$18&amp;Shema!$A$20))</f>
        <v/>
      </c>
    </row>
    <row r="1474" spans="1:1" x14ac:dyDescent="0.25">
      <c r="A1474" s="2" t="str">
        <f>IF('DOHKAP 2'!C1461&lt;&gt;"",Shema!$A$1                                                                                                                                                                                                                                                       &amp;IF('DOHKAP 2'!A1461&lt;&gt;"",SUBSTITUTE(Shema!$A$2, "SUBSTXT", 'DOHKAP 2'!A1461),"")
&amp;IF('DOHKAP 2'!B1461&lt;&gt;"",SUBSTITUTE(Shema!$A$3, "SUBSTXT", 'DOHKAP 2'!B1461),"")
&amp;IF('DOHKAP 2'!C1461&lt;&gt;"",SUBSTITUTE(SUBSTITUTE(Shema!$A$4, "SUBSTXT", 'DOHKAP 2'!C1461),"&amp;","&amp;amp;"),"")
&amp;IF('DOHKAP 2'!D1461&lt;&gt;"",SUBSTITUTE(SUBSTITUTE(Shema!$A$5, "SUBSTXT", 'DOHKAP 2'!D1461),"&amp;","&amp;amp;"),"")
&amp;IF('DOHKAP 2'!E1461&lt;&gt;"",SUBSTITUTE(Shema!$A$6, "SUBSTXT", 'DOHKAP 2'!E1461),"")
&amp;IF('DOHKAP 2'!F1461&lt;&gt;"",SUBSTITUTE(Shema!$A$7, "SUBSTXT", 'DOHKAP 2'!F1461),"")
&amp;IF('DOHKAP 2'!G1461&lt;&gt;"",SUBSTITUTE(Shema!$A$8, "SUBSTXT", SUBSTITUTE(ROUND('DOHKAP 2'!G1461,2),",",".")),"")
&amp;IF('DOHKAP 2'!H1461&lt;&gt;"",SUBSTITUTE(Shema!$A$9, "SUBSTXT", SUBSTITUTE(ROUND('DOHKAP 2'!H1461,2),",",".")),"")
&amp;IF('DOHKAP 2'!I1461&lt;&gt;"",SUBSTITUTE(Shema!$A$10, "SUBSTXT", 'DOHKAP 2'!I1461),"")
&amp;Shema!$A$11,IF(OR(IFERROR(FIND("&lt;/Envelope&gt;", A1473), 0)&gt;0, A1473=""),"",
Shema!$A$14
&amp;SUBSTITUTE(Shema!$A$15,"SUBSTXT",SUBSTITUTE(TEXT(ROUND(SUM('DOHKAP 2'!$G$6:$G$5000),2),"0,00"),",","."))
&amp;SUBSTITUTE(Shema!$A$16,"SUBSTXT",SUBSTITUTE(TEXT(ROUND(SUM('DOHKAP 2'!$H$6:$H$5000),2),"0,00"),",","."))
&amp;SUBSTITUTE(Shema!$A$17, "SUBSTXT", 'DOHKAP 2'!$E$1)&amp;Shema!$A$18&amp;Shema!$A$20))</f>
        <v/>
      </c>
    </row>
    <row r="1475" spans="1:1" x14ac:dyDescent="0.25">
      <c r="A1475" s="2" t="str">
        <f>IF('DOHKAP 2'!C1462&lt;&gt;"",Shema!$A$1                                                                                                                                                                                                                                                       &amp;IF('DOHKAP 2'!A1462&lt;&gt;"",SUBSTITUTE(Shema!$A$2, "SUBSTXT", 'DOHKAP 2'!A1462),"")
&amp;IF('DOHKAP 2'!B1462&lt;&gt;"",SUBSTITUTE(Shema!$A$3, "SUBSTXT", 'DOHKAP 2'!B1462),"")
&amp;IF('DOHKAP 2'!C1462&lt;&gt;"",SUBSTITUTE(SUBSTITUTE(Shema!$A$4, "SUBSTXT", 'DOHKAP 2'!C1462),"&amp;","&amp;amp;"),"")
&amp;IF('DOHKAP 2'!D1462&lt;&gt;"",SUBSTITUTE(SUBSTITUTE(Shema!$A$5, "SUBSTXT", 'DOHKAP 2'!D1462),"&amp;","&amp;amp;"),"")
&amp;IF('DOHKAP 2'!E1462&lt;&gt;"",SUBSTITUTE(Shema!$A$6, "SUBSTXT", 'DOHKAP 2'!E1462),"")
&amp;IF('DOHKAP 2'!F1462&lt;&gt;"",SUBSTITUTE(Shema!$A$7, "SUBSTXT", 'DOHKAP 2'!F1462),"")
&amp;IF('DOHKAP 2'!G1462&lt;&gt;"",SUBSTITUTE(Shema!$A$8, "SUBSTXT", SUBSTITUTE(ROUND('DOHKAP 2'!G1462,2),",",".")),"")
&amp;IF('DOHKAP 2'!H1462&lt;&gt;"",SUBSTITUTE(Shema!$A$9, "SUBSTXT", SUBSTITUTE(ROUND('DOHKAP 2'!H1462,2),",",".")),"")
&amp;IF('DOHKAP 2'!I1462&lt;&gt;"",SUBSTITUTE(Shema!$A$10, "SUBSTXT", 'DOHKAP 2'!I1462),"")
&amp;Shema!$A$11,IF(OR(IFERROR(FIND("&lt;/Envelope&gt;", A1474), 0)&gt;0, A1474=""),"",
Shema!$A$14
&amp;SUBSTITUTE(Shema!$A$15,"SUBSTXT",SUBSTITUTE(TEXT(ROUND(SUM('DOHKAP 2'!$G$6:$G$5000),2),"0,00"),",","."))
&amp;SUBSTITUTE(Shema!$A$16,"SUBSTXT",SUBSTITUTE(TEXT(ROUND(SUM('DOHKAP 2'!$H$6:$H$5000),2),"0,00"),",","."))
&amp;SUBSTITUTE(Shema!$A$17, "SUBSTXT", 'DOHKAP 2'!$E$1)&amp;Shema!$A$18&amp;Shema!$A$20))</f>
        <v/>
      </c>
    </row>
    <row r="1476" spans="1:1" x14ac:dyDescent="0.25">
      <c r="A1476" s="2" t="str">
        <f>IF('DOHKAP 2'!C1463&lt;&gt;"",Shema!$A$1                                                                                                                                                                                                                                                       &amp;IF('DOHKAP 2'!A1463&lt;&gt;"",SUBSTITUTE(Shema!$A$2, "SUBSTXT", 'DOHKAP 2'!A1463),"")
&amp;IF('DOHKAP 2'!B1463&lt;&gt;"",SUBSTITUTE(Shema!$A$3, "SUBSTXT", 'DOHKAP 2'!B1463),"")
&amp;IF('DOHKAP 2'!C1463&lt;&gt;"",SUBSTITUTE(SUBSTITUTE(Shema!$A$4, "SUBSTXT", 'DOHKAP 2'!C1463),"&amp;","&amp;amp;"),"")
&amp;IF('DOHKAP 2'!D1463&lt;&gt;"",SUBSTITUTE(SUBSTITUTE(Shema!$A$5, "SUBSTXT", 'DOHKAP 2'!D1463),"&amp;","&amp;amp;"),"")
&amp;IF('DOHKAP 2'!E1463&lt;&gt;"",SUBSTITUTE(Shema!$A$6, "SUBSTXT", 'DOHKAP 2'!E1463),"")
&amp;IF('DOHKAP 2'!F1463&lt;&gt;"",SUBSTITUTE(Shema!$A$7, "SUBSTXT", 'DOHKAP 2'!F1463),"")
&amp;IF('DOHKAP 2'!G1463&lt;&gt;"",SUBSTITUTE(Shema!$A$8, "SUBSTXT", SUBSTITUTE(ROUND('DOHKAP 2'!G1463,2),",",".")),"")
&amp;IF('DOHKAP 2'!H1463&lt;&gt;"",SUBSTITUTE(Shema!$A$9, "SUBSTXT", SUBSTITUTE(ROUND('DOHKAP 2'!H1463,2),",",".")),"")
&amp;IF('DOHKAP 2'!I1463&lt;&gt;"",SUBSTITUTE(Shema!$A$10, "SUBSTXT", 'DOHKAP 2'!I1463),"")
&amp;Shema!$A$11,IF(OR(IFERROR(FIND("&lt;/Envelope&gt;", A1475), 0)&gt;0, A1475=""),"",
Shema!$A$14
&amp;SUBSTITUTE(Shema!$A$15,"SUBSTXT",SUBSTITUTE(TEXT(ROUND(SUM('DOHKAP 2'!$G$6:$G$5000),2),"0,00"),",","."))
&amp;SUBSTITUTE(Shema!$A$16,"SUBSTXT",SUBSTITUTE(TEXT(ROUND(SUM('DOHKAP 2'!$H$6:$H$5000),2),"0,00"),",","."))
&amp;SUBSTITUTE(Shema!$A$17, "SUBSTXT", 'DOHKAP 2'!$E$1)&amp;Shema!$A$18&amp;Shema!$A$20))</f>
        <v/>
      </c>
    </row>
    <row r="1477" spans="1:1" x14ac:dyDescent="0.25">
      <c r="A1477" s="2" t="str">
        <f>IF('DOHKAP 2'!C1464&lt;&gt;"",Shema!$A$1                                                                                                                                                                                                                                                       &amp;IF('DOHKAP 2'!A1464&lt;&gt;"",SUBSTITUTE(Shema!$A$2, "SUBSTXT", 'DOHKAP 2'!A1464),"")
&amp;IF('DOHKAP 2'!B1464&lt;&gt;"",SUBSTITUTE(Shema!$A$3, "SUBSTXT", 'DOHKAP 2'!B1464),"")
&amp;IF('DOHKAP 2'!C1464&lt;&gt;"",SUBSTITUTE(SUBSTITUTE(Shema!$A$4, "SUBSTXT", 'DOHKAP 2'!C1464),"&amp;","&amp;amp;"),"")
&amp;IF('DOHKAP 2'!D1464&lt;&gt;"",SUBSTITUTE(SUBSTITUTE(Shema!$A$5, "SUBSTXT", 'DOHKAP 2'!D1464),"&amp;","&amp;amp;"),"")
&amp;IF('DOHKAP 2'!E1464&lt;&gt;"",SUBSTITUTE(Shema!$A$6, "SUBSTXT", 'DOHKAP 2'!E1464),"")
&amp;IF('DOHKAP 2'!F1464&lt;&gt;"",SUBSTITUTE(Shema!$A$7, "SUBSTXT", 'DOHKAP 2'!F1464),"")
&amp;IF('DOHKAP 2'!G1464&lt;&gt;"",SUBSTITUTE(Shema!$A$8, "SUBSTXT", SUBSTITUTE(ROUND('DOHKAP 2'!G1464,2),",",".")),"")
&amp;IF('DOHKAP 2'!H1464&lt;&gt;"",SUBSTITUTE(Shema!$A$9, "SUBSTXT", SUBSTITUTE(ROUND('DOHKAP 2'!H1464,2),",",".")),"")
&amp;IF('DOHKAP 2'!I1464&lt;&gt;"",SUBSTITUTE(Shema!$A$10, "SUBSTXT", 'DOHKAP 2'!I1464),"")
&amp;Shema!$A$11,IF(OR(IFERROR(FIND("&lt;/Envelope&gt;", A1476), 0)&gt;0, A1476=""),"",
Shema!$A$14
&amp;SUBSTITUTE(Shema!$A$15,"SUBSTXT",SUBSTITUTE(TEXT(ROUND(SUM('DOHKAP 2'!$G$6:$G$5000),2),"0,00"),",","."))
&amp;SUBSTITUTE(Shema!$A$16,"SUBSTXT",SUBSTITUTE(TEXT(ROUND(SUM('DOHKAP 2'!$H$6:$H$5000),2),"0,00"),",","."))
&amp;SUBSTITUTE(Shema!$A$17, "SUBSTXT", 'DOHKAP 2'!$E$1)&amp;Shema!$A$18&amp;Shema!$A$20))</f>
        <v/>
      </c>
    </row>
    <row r="1478" spans="1:1" x14ac:dyDescent="0.25">
      <c r="A1478" s="2" t="str">
        <f>IF('DOHKAP 2'!C1465&lt;&gt;"",Shema!$A$1                                                                                                                                                                                                                                                       &amp;IF('DOHKAP 2'!A1465&lt;&gt;"",SUBSTITUTE(Shema!$A$2, "SUBSTXT", 'DOHKAP 2'!A1465),"")
&amp;IF('DOHKAP 2'!B1465&lt;&gt;"",SUBSTITUTE(Shema!$A$3, "SUBSTXT", 'DOHKAP 2'!B1465),"")
&amp;IF('DOHKAP 2'!C1465&lt;&gt;"",SUBSTITUTE(SUBSTITUTE(Shema!$A$4, "SUBSTXT", 'DOHKAP 2'!C1465),"&amp;","&amp;amp;"),"")
&amp;IF('DOHKAP 2'!D1465&lt;&gt;"",SUBSTITUTE(SUBSTITUTE(Shema!$A$5, "SUBSTXT", 'DOHKAP 2'!D1465),"&amp;","&amp;amp;"),"")
&amp;IF('DOHKAP 2'!E1465&lt;&gt;"",SUBSTITUTE(Shema!$A$6, "SUBSTXT", 'DOHKAP 2'!E1465),"")
&amp;IF('DOHKAP 2'!F1465&lt;&gt;"",SUBSTITUTE(Shema!$A$7, "SUBSTXT", 'DOHKAP 2'!F1465),"")
&amp;IF('DOHKAP 2'!G1465&lt;&gt;"",SUBSTITUTE(Shema!$A$8, "SUBSTXT", SUBSTITUTE(ROUND('DOHKAP 2'!G1465,2),",",".")),"")
&amp;IF('DOHKAP 2'!H1465&lt;&gt;"",SUBSTITUTE(Shema!$A$9, "SUBSTXT", SUBSTITUTE(ROUND('DOHKAP 2'!H1465,2),",",".")),"")
&amp;IF('DOHKAP 2'!I1465&lt;&gt;"",SUBSTITUTE(Shema!$A$10, "SUBSTXT", 'DOHKAP 2'!I1465),"")
&amp;Shema!$A$11,IF(OR(IFERROR(FIND("&lt;/Envelope&gt;", A1477), 0)&gt;0, A1477=""),"",
Shema!$A$14
&amp;SUBSTITUTE(Shema!$A$15,"SUBSTXT",SUBSTITUTE(TEXT(ROUND(SUM('DOHKAP 2'!$G$6:$G$5000),2),"0,00"),",","."))
&amp;SUBSTITUTE(Shema!$A$16,"SUBSTXT",SUBSTITUTE(TEXT(ROUND(SUM('DOHKAP 2'!$H$6:$H$5000),2),"0,00"),",","."))
&amp;SUBSTITUTE(Shema!$A$17, "SUBSTXT", 'DOHKAP 2'!$E$1)&amp;Shema!$A$18&amp;Shema!$A$20))</f>
        <v/>
      </c>
    </row>
    <row r="1479" spans="1:1" x14ac:dyDescent="0.25">
      <c r="A1479" s="2" t="str">
        <f>IF('DOHKAP 2'!C1466&lt;&gt;"",Shema!$A$1                                                                                                                                                                                                                                                       &amp;IF('DOHKAP 2'!A1466&lt;&gt;"",SUBSTITUTE(Shema!$A$2, "SUBSTXT", 'DOHKAP 2'!A1466),"")
&amp;IF('DOHKAP 2'!B1466&lt;&gt;"",SUBSTITUTE(Shema!$A$3, "SUBSTXT", 'DOHKAP 2'!B1466),"")
&amp;IF('DOHKAP 2'!C1466&lt;&gt;"",SUBSTITUTE(SUBSTITUTE(Shema!$A$4, "SUBSTXT", 'DOHKAP 2'!C1466),"&amp;","&amp;amp;"),"")
&amp;IF('DOHKAP 2'!D1466&lt;&gt;"",SUBSTITUTE(SUBSTITUTE(Shema!$A$5, "SUBSTXT", 'DOHKAP 2'!D1466),"&amp;","&amp;amp;"),"")
&amp;IF('DOHKAP 2'!E1466&lt;&gt;"",SUBSTITUTE(Shema!$A$6, "SUBSTXT", 'DOHKAP 2'!E1466),"")
&amp;IF('DOHKAP 2'!F1466&lt;&gt;"",SUBSTITUTE(Shema!$A$7, "SUBSTXT", 'DOHKAP 2'!F1466),"")
&amp;IF('DOHKAP 2'!G1466&lt;&gt;"",SUBSTITUTE(Shema!$A$8, "SUBSTXT", SUBSTITUTE(ROUND('DOHKAP 2'!G1466,2),",",".")),"")
&amp;IF('DOHKAP 2'!H1466&lt;&gt;"",SUBSTITUTE(Shema!$A$9, "SUBSTXT", SUBSTITUTE(ROUND('DOHKAP 2'!H1466,2),",",".")),"")
&amp;IF('DOHKAP 2'!I1466&lt;&gt;"",SUBSTITUTE(Shema!$A$10, "SUBSTXT", 'DOHKAP 2'!I1466),"")
&amp;Shema!$A$11,IF(OR(IFERROR(FIND("&lt;/Envelope&gt;", A1478), 0)&gt;0, A1478=""),"",
Shema!$A$14
&amp;SUBSTITUTE(Shema!$A$15,"SUBSTXT",SUBSTITUTE(TEXT(ROUND(SUM('DOHKAP 2'!$G$6:$G$5000),2),"0,00"),",","."))
&amp;SUBSTITUTE(Shema!$A$16,"SUBSTXT",SUBSTITUTE(TEXT(ROUND(SUM('DOHKAP 2'!$H$6:$H$5000),2),"0,00"),",","."))
&amp;SUBSTITUTE(Shema!$A$17, "SUBSTXT", 'DOHKAP 2'!$E$1)&amp;Shema!$A$18&amp;Shema!$A$20))</f>
        <v/>
      </c>
    </row>
    <row r="1480" spans="1:1" x14ac:dyDescent="0.25">
      <c r="A1480" s="2" t="str">
        <f>IF('DOHKAP 2'!C1467&lt;&gt;"",Shema!$A$1                                                                                                                                                                                                                                                       &amp;IF('DOHKAP 2'!A1467&lt;&gt;"",SUBSTITUTE(Shema!$A$2, "SUBSTXT", 'DOHKAP 2'!A1467),"")
&amp;IF('DOHKAP 2'!B1467&lt;&gt;"",SUBSTITUTE(Shema!$A$3, "SUBSTXT", 'DOHKAP 2'!B1467),"")
&amp;IF('DOHKAP 2'!C1467&lt;&gt;"",SUBSTITUTE(SUBSTITUTE(Shema!$A$4, "SUBSTXT", 'DOHKAP 2'!C1467),"&amp;","&amp;amp;"),"")
&amp;IF('DOHKAP 2'!D1467&lt;&gt;"",SUBSTITUTE(SUBSTITUTE(Shema!$A$5, "SUBSTXT", 'DOHKAP 2'!D1467),"&amp;","&amp;amp;"),"")
&amp;IF('DOHKAP 2'!E1467&lt;&gt;"",SUBSTITUTE(Shema!$A$6, "SUBSTXT", 'DOHKAP 2'!E1467),"")
&amp;IF('DOHKAP 2'!F1467&lt;&gt;"",SUBSTITUTE(Shema!$A$7, "SUBSTXT", 'DOHKAP 2'!F1467),"")
&amp;IF('DOHKAP 2'!G1467&lt;&gt;"",SUBSTITUTE(Shema!$A$8, "SUBSTXT", SUBSTITUTE(ROUND('DOHKAP 2'!G1467,2),",",".")),"")
&amp;IF('DOHKAP 2'!H1467&lt;&gt;"",SUBSTITUTE(Shema!$A$9, "SUBSTXT", SUBSTITUTE(ROUND('DOHKAP 2'!H1467,2),",",".")),"")
&amp;IF('DOHKAP 2'!I1467&lt;&gt;"",SUBSTITUTE(Shema!$A$10, "SUBSTXT", 'DOHKAP 2'!I1467),"")
&amp;Shema!$A$11,IF(OR(IFERROR(FIND("&lt;/Envelope&gt;", A1479), 0)&gt;0, A1479=""),"",
Shema!$A$14
&amp;SUBSTITUTE(Shema!$A$15,"SUBSTXT",SUBSTITUTE(TEXT(ROUND(SUM('DOHKAP 2'!$G$6:$G$5000),2),"0,00"),",","."))
&amp;SUBSTITUTE(Shema!$A$16,"SUBSTXT",SUBSTITUTE(TEXT(ROUND(SUM('DOHKAP 2'!$H$6:$H$5000),2),"0,00"),",","."))
&amp;SUBSTITUTE(Shema!$A$17, "SUBSTXT", 'DOHKAP 2'!$E$1)&amp;Shema!$A$18&amp;Shema!$A$20))</f>
        <v/>
      </c>
    </row>
    <row r="1481" spans="1:1" x14ac:dyDescent="0.25">
      <c r="A1481" s="2" t="str">
        <f>IF('DOHKAP 2'!C1468&lt;&gt;"",Shema!$A$1                                                                                                                                                                                                                                                       &amp;IF('DOHKAP 2'!A1468&lt;&gt;"",SUBSTITUTE(Shema!$A$2, "SUBSTXT", 'DOHKAP 2'!A1468),"")
&amp;IF('DOHKAP 2'!B1468&lt;&gt;"",SUBSTITUTE(Shema!$A$3, "SUBSTXT", 'DOHKAP 2'!B1468),"")
&amp;IF('DOHKAP 2'!C1468&lt;&gt;"",SUBSTITUTE(SUBSTITUTE(Shema!$A$4, "SUBSTXT", 'DOHKAP 2'!C1468),"&amp;","&amp;amp;"),"")
&amp;IF('DOHKAP 2'!D1468&lt;&gt;"",SUBSTITUTE(SUBSTITUTE(Shema!$A$5, "SUBSTXT", 'DOHKAP 2'!D1468),"&amp;","&amp;amp;"),"")
&amp;IF('DOHKAP 2'!E1468&lt;&gt;"",SUBSTITUTE(Shema!$A$6, "SUBSTXT", 'DOHKAP 2'!E1468),"")
&amp;IF('DOHKAP 2'!F1468&lt;&gt;"",SUBSTITUTE(Shema!$A$7, "SUBSTXT", 'DOHKAP 2'!F1468),"")
&amp;IF('DOHKAP 2'!G1468&lt;&gt;"",SUBSTITUTE(Shema!$A$8, "SUBSTXT", SUBSTITUTE(ROUND('DOHKAP 2'!G1468,2),",",".")),"")
&amp;IF('DOHKAP 2'!H1468&lt;&gt;"",SUBSTITUTE(Shema!$A$9, "SUBSTXT", SUBSTITUTE(ROUND('DOHKAP 2'!H1468,2),",",".")),"")
&amp;IF('DOHKAP 2'!I1468&lt;&gt;"",SUBSTITUTE(Shema!$A$10, "SUBSTXT", 'DOHKAP 2'!I1468),"")
&amp;Shema!$A$11,IF(OR(IFERROR(FIND("&lt;/Envelope&gt;", A1480), 0)&gt;0, A1480=""),"",
Shema!$A$14
&amp;SUBSTITUTE(Shema!$A$15,"SUBSTXT",SUBSTITUTE(TEXT(ROUND(SUM('DOHKAP 2'!$G$6:$G$5000),2),"0,00"),",","."))
&amp;SUBSTITUTE(Shema!$A$16,"SUBSTXT",SUBSTITUTE(TEXT(ROUND(SUM('DOHKAP 2'!$H$6:$H$5000),2),"0,00"),",","."))
&amp;SUBSTITUTE(Shema!$A$17, "SUBSTXT", 'DOHKAP 2'!$E$1)&amp;Shema!$A$18&amp;Shema!$A$20))</f>
        <v/>
      </c>
    </row>
    <row r="1482" spans="1:1" x14ac:dyDescent="0.25">
      <c r="A1482" s="2" t="str">
        <f>IF('DOHKAP 2'!C1469&lt;&gt;"",Shema!$A$1                                                                                                                                                                                                                                                       &amp;IF('DOHKAP 2'!A1469&lt;&gt;"",SUBSTITUTE(Shema!$A$2, "SUBSTXT", 'DOHKAP 2'!A1469),"")
&amp;IF('DOHKAP 2'!B1469&lt;&gt;"",SUBSTITUTE(Shema!$A$3, "SUBSTXT", 'DOHKAP 2'!B1469),"")
&amp;IF('DOHKAP 2'!C1469&lt;&gt;"",SUBSTITUTE(SUBSTITUTE(Shema!$A$4, "SUBSTXT", 'DOHKAP 2'!C1469),"&amp;","&amp;amp;"),"")
&amp;IF('DOHKAP 2'!D1469&lt;&gt;"",SUBSTITUTE(SUBSTITUTE(Shema!$A$5, "SUBSTXT", 'DOHKAP 2'!D1469),"&amp;","&amp;amp;"),"")
&amp;IF('DOHKAP 2'!E1469&lt;&gt;"",SUBSTITUTE(Shema!$A$6, "SUBSTXT", 'DOHKAP 2'!E1469),"")
&amp;IF('DOHKAP 2'!F1469&lt;&gt;"",SUBSTITUTE(Shema!$A$7, "SUBSTXT", 'DOHKAP 2'!F1469),"")
&amp;IF('DOHKAP 2'!G1469&lt;&gt;"",SUBSTITUTE(Shema!$A$8, "SUBSTXT", SUBSTITUTE(ROUND('DOHKAP 2'!G1469,2),",",".")),"")
&amp;IF('DOHKAP 2'!H1469&lt;&gt;"",SUBSTITUTE(Shema!$A$9, "SUBSTXT", SUBSTITUTE(ROUND('DOHKAP 2'!H1469,2),",",".")),"")
&amp;IF('DOHKAP 2'!I1469&lt;&gt;"",SUBSTITUTE(Shema!$A$10, "SUBSTXT", 'DOHKAP 2'!I1469),"")
&amp;Shema!$A$11,IF(OR(IFERROR(FIND("&lt;/Envelope&gt;", A1481), 0)&gt;0, A1481=""),"",
Shema!$A$14
&amp;SUBSTITUTE(Shema!$A$15,"SUBSTXT",SUBSTITUTE(TEXT(ROUND(SUM('DOHKAP 2'!$G$6:$G$5000),2),"0,00"),",","."))
&amp;SUBSTITUTE(Shema!$A$16,"SUBSTXT",SUBSTITUTE(TEXT(ROUND(SUM('DOHKAP 2'!$H$6:$H$5000),2),"0,00"),",","."))
&amp;SUBSTITUTE(Shema!$A$17, "SUBSTXT", 'DOHKAP 2'!$E$1)&amp;Shema!$A$18&amp;Shema!$A$20))</f>
        <v/>
      </c>
    </row>
    <row r="1483" spans="1:1" x14ac:dyDescent="0.25">
      <c r="A1483" s="2" t="str">
        <f>IF('DOHKAP 2'!C1470&lt;&gt;"",Shema!$A$1                                                                                                                                                                                                                                                       &amp;IF('DOHKAP 2'!A1470&lt;&gt;"",SUBSTITUTE(Shema!$A$2, "SUBSTXT", 'DOHKAP 2'!A1470),"")
&amp;IF('DOHKAP 2'!B1470&lt;&gt;"",SUBSTITUTE(Shema!$A$3, "SUBSTXT", 'DOHKAP 2'!B1470),"")
&amp;IF('DOHKAP 2'!C1470&lt;&gt;"",SUBSTITUTE(SUBSTITUTE(Shema!$A$4, "SUBSTXT", 'DOHKAP 2'!C1470),"&amp;","&amp;amp;"),"")
&amp;IF('DOHKAP 2'!D1470&lt;&gt;"",SUBSTITUTE(SUBSTITUTE(Shema!$A$5, "SUBSTXT", 'DOHKAP 2'!D1470),"&amp;","&amp;amp;"),"")
&amp;IF('DOHKAP 2'!E1470&lt;&gt;"",SUBSTITUTE(Shema!$A$6, "SUBSTXT", 'DOHKAP 2'!E1470),"")
&amp;IF('DOHKAP 2'!F1470&lt;&gt;"",SUBSTITUTE(Shema!$A$7, "SUBSTXT", 'DOHKAP 2'!F1470),"")
&amp;IF('DOHKAP 2'!G1470&lt;&gt;"",SUBSTITUTE(Shema!$A$8, "SUBSTXT", SUBSTITUTE(ROUND('DOHKAP 2'!G1470,2),",",".")),"")
&amp;IF('DOHKAP 2'!H1470&lt;&gt;"",SUBSTITUTE(Shema!$A$9, "SUBSTXT", SUBSTITUTE(ROUND('DOHKAP 2'!H1470,2),",",".")),"")
&amp;IF('DOHKAP 2'!I1470&lt;&gt;"",SUBSTITUTE(Shema!$A$10, "SUBSTXT", 'DOHKAP 2'!I1470),"")
&amp;Shema!$A$11,IF(OR(IFERROR(FIND("&lt;/Envelope&gt;", A1482), 0)&gt;0, A1482=""),"",
Shema!$A$14
&amp;SUBSTITUTE(Shema!$A$15,"SUBSTXT",SUBSTITUTE(TEXT(ROUND(SUM('DOHKAP 2'!$G$6:$G$5000),2),"0,00"),",","."))
&amp;SUBSTITUTE(Shema!$A$16,"SUBSTXT",SUBSTITUTE(TEXT(ROUND(SUM('DOHKAP 2'!$H$6:$H$5000),2),"0,00"),",","."))
&amp;SUBSTITUTE(Shema!$A$17, "SUBSTXT", 'DOHKAP 2'!$E$1)&amp;Shema!$A$18&amp;Shema!$A$20))</f>
        <v/>
      </c>
    </row>
    <row r="1484" spans="1:1" x14ac:dyDescent="0.25">
      <c r="A1484" s="2" t="str">
        <f>IF('DOHKAP 2'!C1471&lt;&gt;"",Shema!$A$1                                                                                                                                                                                                                                                       &amp;IF('DOHKAP 2'!A1471&lt;&gt;"",SUBSTITUTE(Shema!$A$2, "SUBSTXT", 'DOHKAP 2'!A1471),"")
&amp;IF('DOHKAP 2'!B1471&lt;&gt;"",SUBSTITUTE(Shema!$A$3, "SUBSTXT", 'DOHKAP 2'!B1471),"")
&amp;IF('DOHKAP 2'!C1471&lt;&gt;"",SUBSTITUTE(SUBSTITUTE(Shema!$A$4, "SUBSTXT", 'DOHKAP 2'!C1471),"&amp;","&amp;amp;"),"")
&amp;IF('DOHKAP 2'!D1471&lt;&gt;"",SUBSTITUTE(SUBSTITUTE(Shema!$A$5, "SUBSTXT", 'DOHKAP 2'!D1471),"&amp;","&amp;amp;"),"")
&amp;IF('DOHKAP 2'!E1471&lt;&gt;"",SUBSTITUTE(Shema!$A$6, "SUBSTXT", 'DOHKAP 2'!E1471),"")
&amp;IF('DOHKAP 2'!F1471&lt;&gt;"",SUBSTITUTE(Shema!$A$7, "SUBSTXT", 'DOHKAP 2'!F1471),"")
&amp;IF('DOHKAP 2'!G1471&lt;&gt;"",SUBSTITUTE(Shema!$A$8, "SUBSTXT", SUBSTITUTE(ROUND('DOHKAP 2'!G1471,2),",",".")),"")
&amp;IF('DOHKAP 2'!H1471&lt;&gt;"",SUBSTITUTE(Shema!$A$9, "SUBSTXT", SUBSTITUTE(ROUND('DOHKAP 2'!H1471,2),",",".")),"")
&amp;IF('DOHKAP 2'!I1471&lt;&gt;"",SUBSTITUTE(Shema!$A$10, "SUBSTXT", 'DOHKAP 2'!I1471),"")
&amp;Shema!$A$11,IF(OR(IFERROR(FIND("&lt;/Envelope&gt;", A1483), 0)&gt;0, A1483=""),"",
Shema!$A$14
&amp;SUBSTITUTE(Shema!$A$15,"SUBSTXT",SUBSTITUTE(TEXT(ROUND(SUM('DOHKAP 2'!$G$6:$G$5000),2),"0,00"),",","."))
&amp;SUBSTITUTE(Shema!$A$16,"SUBSTXT",SUBSTITUTE(TEXT(ROUND(SUM('DOHKAP 2'!$H$6:$H$5000),2),"0,00"),",","."))
&amp;SUBSTITUTE(Shema!$A$17, "SUBSTXT", 'DOHKAP 2'!$E$1)&amp;Shema!$A$18&amp;Shema!$A$20))</f>
        <v/>
      </c>
    </row>
    <row r="1485" spans="1:1" x14ac:dyDescent="0.25">
      <c r="A1485" s="2" t="str">
        <f>IF('DOHKAP 2'!C1472&lt;&gt;"",Shema!$A$1                                                                                                                                                                                                                                                       &amp;IF('DOHKAP 2'!A1472&lt;&gt;"",SUBSTITUTE(Shema!$A$2, "SUBSTXT", 'DOHKAP 2'!A1472),"")
&amp;IF('DOHKAP 2'!B1472&lt;&gt;"",SUBSTITUTE(Shema!$A$3, "SUBSTXT", 'DOHKAP 2'!B1472),"")
&amp;IF('DOHKAP 2'!C1472&lt;&gt;"",SUBSTITUTE(SUBSTITUTE(Shema!$A$4, "SUBSTXT", 'DOHKAP 2'!C1472),"&amp;","&amp;amp;"),"")
&amp;IF('DOHKAP 2'!D1472&lt;&gt;"",SUBSTITUTE(SUBSTITUTE(Shema!$A$5, "SUBSTXT", 'DOHKAP 2'!D1472),"&amp;","&amp;amp;"),"")
&amp;IF('DOHKAP 2'!E1472&lt;&gt;"",SUBSTITUTE(Shema!$A$6, "SUBSTXT", 'DOHKAP 2'!E1472),"")
&amp;IF('DOHKAP 2'!F1472&lt;&gt;"",SUBSTITUTE(Shema!$A$7, "SUBSTXT", 'DOHKAP 2'!F1472),"")
&amp;IF('DOHKAP 2'!G1472&lt;&gt;"",SUBSTITUTE(Shema!$A$8, "SUBSTXT", SUBSTITUTE(ROUND('DOHKAP 2'!G1472,2),",",".")),"")
&amp;IF('DOHKAP 2'!H1472&lt;&gt;"",SUBSTITUTE(Shema!$A$9, "SUBSTXT", SUBSTITUTE(ROUND('DOHKAP 2'!H1472,2),",",".")),"")
&amp;IF('DOHKAP 2'!I1472&lt;&gt;"",SUBSTITUTE(Shema!$A$10, "SUBSTXT", 'DOHKAP 2'!I1472),"")
&amp;Shema!$A$11,IF(OR(IFERROR(FIND("&lt;/Envelope&gt;", A1484), 0)&gt;0, A1484=""),"",
Shema!$A$14
&amp;SUBSTITUTE(Shema!$A$15,"SUBSTXT",SUBSTITUTE(TEXT(ROUND(SUM('DOHKAP 2'!$G$6:$G$5000),2),"0,00"),",","."))
&amp;SUBSTITUTE(Shema!$A$16,"SUBSTXT",SUBSTITUTE(TEXT(ROUND(SUM('DOHKAP 2'!$H$6:$H$5000),2),"0,00"),",","."))
&amp;SUBSTITUTE(Shema!$A$17, "SUBSTXT", 'DOHKAP 2'!$E$1)&amp;Shema!$A$18&amp;Shema!$A$20))</f>
        <v/>
      </c>
    </row>
    <row r="1486" spans="1:1" x14ac:dyDescent="0.25">
      <c r="A1486" s="2" t="str">
        <f>IF('DOHKAP 2'!C1473&lt;&gt;"",Shema!$A$1                                                                                                                                                                                                                                                       &amp;IF('DOHKAP 2'!A1473&lt;&gt;"",SUBSTITUTE(Shema!$A$2, "SUBSTXT", 'DOHKAP 2'!A1473),"")
&amp;IF('DOHKAP 2'!B1473&lt;&gt;"",SUBSTITUTE(Shema!$A$3, "SUBSTXT", 'DOHKAP 2'!B1473),"")
&amp;IF('DOHKAP 2'!C1473&lt;&gt;"",SUBSTITUTE(SUBSTITUTE(Shema!$A$4, "SUBSTXT", 'DOHKAP 2'!C1473),"&amp;","&amp;amp;"),"")
&amp;IF('DOHKAP 2'!D1473&lt;&gt;"",SUBSTITUTE(SUBSTITUTE(Shema!$A$5, "SUBSTXT", 'DOHKAP 2'!D1473),"&amp;","&amp;amp;"),"")
&amp;IF('DOHKAP 2'!E1473&lt;&gt;"",SUBSTITUTE(Shema!$A$6, "SUBSTXT", 'DOHKAP 2'!E1473),"")
&amp;IF('DOHKAP 2'!F1473&lt;&gt;"",SUBSTITUTE(Shema!$A$7, "SUBSTXT", 'DOHKAP 2'!F1473),"")
&amp;IF('DOHKAP 2'!G1473&lt;&gt;"",SUBSTITUTE(Shema!$A$8, "SUBSTXT", SUBSTITUTE(ROUND('DOHKAP 2'!G1473,2),",",".")),"")
&amp;IF('DOHKAP 2'!H1473&lt;&gt;"",SUBSTITUTE(Shema!$A$9, "SUBSTXT", SUBSTITUTE(ROUND('DOHKAP 2'!H1473,2),",",".")),"")
&amp;IF('DOHKAP 2'!I1473&lt;&gt;"",SUBSTITUTE(Shema!$A$10, "SUBSTXT", 'DOHKAP 2'!I1473),"")
&amp;Shema!$A$11,IF(OR(IFERROR(FIND("&lt;/Envelope&gt;", A1485), 0)&gt;0, A1485=""),"",
Shema!$A$14
&amp;SUBSTITUTE(Shema!$A$15,"SUBSTXT",SUBSTITUTE(TEXT(ROUND(SUM('DOHKAP 2'!$G$6:$G$5000),2),"0,00"),",","."))
&amp;SUBSTITUTE(Shema!$A$16,"SUBSTXT",SUBSTITUTE(TEXT(ROUND(SUM('DOHKAP 2'!$H$6:$H$5000),2),"0,00"),",","."))
&amp;SUBSTITUTE(Shema!$A$17, "SUBSTXT", 'DOHKAP 2'!$E$1)&amp;Shema!$A$18&amp;Shema!$A$20))</f>
        <v/>
      </c>
    </row>
    <row r="1487" spans="1:1" x14ac:dyDescent="0.25">
      <c r="A1487" s="2" t="str">
        <f>IF('DOHKAP 2'!C1474&lt;&gt;"",Shema!$A$1                                                                                                                                                                                                                                                       &amp;IF('DOHKAP 2'!A1474&lt;&gt;"",SUBSTITUTE(Shema!$A$2, "SUBSTXT", 'DOHKAP 2'!A1474),"")
&amp;IF('DOHKAP 2'!B1474&lt;&gt;"",SUBSTITUTE(Shema!$A$3, "SUBSTXT", 'DOHKAP 2'!B1474),"")
&amp;IF('DOHKAP 2'!C1474&lt;&gt;"",SUBSTITUTE(SUBSTITUTE(Shema!$A$4, "SUBSTXT", 'DOHKAP 2'!C1474),"&amp;","&amp;amp;"),"")
&amp;IF('DOHKAP 2'!D1474&lt;&gt;"",SUBSTITUTE(SUBSTITUTE(Shema!$A$5, "SUBSTXT", 'DOHKAP 2'!D1474),"&amp;","&amp;amp;"),"")
&amp;IF('DOHKAP 2'!E1474&lt;&gt;"",SUBSTITUTE(Shema!$A$6, "SUBSTXT", 'DOHKAP 2'!E1474),"")
&amp;IF('DOHKAP 2'!F1474&lt;&gt;"",SUBSTITUTE(Shema!$A$7, "SUBSTXT", 'DOHKAP 2'!F1474),"")
&amp;IF('DOHKAP 2'!G1474&lt;&gt;"",SUBSTITUTE(Shema!$A$8, "SUBSTXT", SUBSTITUTE(ROUND('DOHKAP 2'!G1474,2),",",".")),"")
&amp;IF('DOHKAP 2'!H1474&lt;&gt;"",SUBSTITUTE(Shema!$A$9, "SUBSTXT", SUBSTITUTE(ROUND('DOHKAP 2'!H1474,2),",",".")),"")
&amp;IF('DOHKAP 2'!I1474&lt;&gt;"",SUBSTITUTE(Shema!$A$10, "SUBSTXT", 'DOHKAP 2'!I1474),"")
&amp;Shema!$A$11,IF(OR(IFERROR(FIND("&lt;/Envelope&gt;", A1486), 0)&gt;0, A1486=""),"",
Shema!$A$14
&amp;SUBSTITUTE(Shema!$A$15,"SUBSTXT",SUBSTITUTE(TEXT(ROUND(SUM('DOHKAP 2'!$G$6:$G$5000),2),"0,00"),",","."))
&amp;SUBSTITUTE(Shema!$A$16,"SUBSTXT",SUBSTITUTE(TEXT(ROUND(SUM('DOHKAP 2'!$H$6:$H$5000),2),"0,00"),",","."))
&amp;SUBSTITUTE(Shema!$A$17, "SUBSTXT", 'DOHKAP 2'!$E$1)&amp;Shema!$A$18&amp;Shema!$A$20))</f>
        <v/>
      </c>
    </row>
    <row r="1488" spans="1:1" x14ac:dyDescent="0.25">
      <c r="A1488" s="2" t="str">
        <f>IF('DOHKAP 2'!C1475&lt;&gt;"",Shema!$A$1                                                                                                                                                                                                                                                       &amp;IF('DOHKAP 2'!A1475&lt;&gt;"",SUBSTITUTE(Shema!$A$2, "SUBSTXT", 'DOHKAP 2'!A1475),"")
&amp;IF('DOHKAP 2'!B1475&lt;&gt;"",SUBSTITUTE(Shema!$A$3, "SUBSTXT", 'DOHKAP 2'!B1475),"")
&amp;IF('DOHKAP 2'!C1475&lt;&gt;"",SUBSTITUTE(SUBSTITUTE(Shema!$A$4, "SUBSTXT", 'DOHKAP 2'!C1475),"&amp;","&amp;amp;"),"")
&amp;IF('DOHKAP 2'!D1475&lt;&gt;"",SUBSTITUTE(SUBSTITUTE(Shema!$A$5, "SUBSTXT", 'DOHKAP 2'!D1475),"&amp;","&amp;amp;"),"")
&amp;IF('DOHKAP 2'!E1475&lt;&gt;"",SUBSTITUTE(Shema!$A$6, "SUBSTXT", 'DOHKAP 2'!E1475),"")
&amp;IF('DOHKAP 2'!F1475&lt;&gt;"",SUBSTITUTE(Shema!$A$7, "SUBSTXT", 'DOHKAP 2'!F1475),"")
&amp;IF('DOHKAP 2'!G1475&lt;&gt;"",SUBSTITUTE(Shema!$A$8, "SUBSTXT", SUBSTITUTE(ROUND('DOHKAP 2'!G1475,2),",",".")),"")
&amp;IF('DOHKAP 2'!H1475&lt;&gt;"",SUBSTITUTE(Shema!$A$9, "SUBSTXT", SUBSTITUTE(ROUND('DOHKAP 2'!H1475,2),",",".")),"")
&amp;IF('DOHKAP 2'!I1475&lt;&gt;"",SUBSTITUTE(Shema!$A$10, "SUBSTXT", 'DOHKAP 2'!I1475),"")
&amp;Shema!$A$11,IF(OR(IFERROR(FIND("&lt;/Envelope&gt;", A1487), 0)&gt;0, A1487=""),"",
Shema!$A$14
&amp;SUBSTITUTE(Shema!$A$15,"SUBSTXT",SUBSTITUTE(TEXT(ROUND(SUM('DOHKAP 2'!$G$6:$G$5000),2),"0,00"),",","."))
&amp;SUBSTITUTE(Shema!$A$16,"SUBSTXT",SUBSTITUTE(TEXT(ROUND(SUM('DOHKAP 2'!$H$6:$H$5000),2),"0,00"),",","."))
&amp;SUBSTITUTE(Shema!$A$17, "SUBSTXT", 'DOHKAP 2'!$E$1)&amp;Shema!$A$18&amp;Shema!$A$20))</f>
        <v/>
      </c>
    </row>
    <row r="1489" spans="1:1" x14ac:dyDescent="0.25">
      <c r="A1489" s="2" t="str">
        <f>IF('DOHKAP 2'!C1476&lt;&gt;"",Shema!$A$1                                                                                                                                                                                                                                                       &amp;IF('DOHKAP 2'!A1476&lt;&gt;"",SUBSTITUTE(Shema!$A$2, "SUBSTXT", 'DOHKAP 2'!A1476),"")
&amp;IF('DOHKAP 2'!B1476&lt;&gt;"",SUBSTITUTE(Shema!$A$3, "SUBSTXT", 'DOHKAP 2'!B1476),"")
&amp;IF('DOHKAP 2'!C1476&lt;&gt;"",SUBSTITUTE(SUBSTITUTE(Shema!$A$4, "SUBSTXT", 'DOHKAP 2'!C1476),"&amp;","&amp;amp;"),"")
&amp;IF('DOHKAP 2'!D1476&lt;&gt;"",SUBSTITUTE(SUBSTITUTE(Shema!$A$5, "SUBSTXT", 'DOHKAP 2'!D1476),"&amp;","&amp;amp;"),"")
&amp;IF('DOHKAP 2'!E1476&lt;&gt;"",SUBSTITUTE(Shema!$A$6, "SUBSTXT", 'DOHKAP 2'!E1476),"")
&amp;IF('DOHKAP 2'!F1476&lt;&gt;"",SUBSTITUTE(Shema!$A$7, "SUBSTXT", 'DOHKAP 2'!F1476),"")
&amp;IF('DOHKAP 2'!G1476&lt;&gt;"",SUBSTITUTE(Shema!$A$8, "SUBSTXT", SUBSTITUTE(ROUND('DOHKAP 2'!G1476,2),",",".")),"")
&amp;IF('DOHKAP 2'!H1476&lt;&gt;"",SUBSTITUTE(Shema!$A$9, "SUBSTXT", SUBSTITUTE(ROUND('DOHKAP 2'!H1476,2),",",".")),"")
&amp;IF('DOHKAP 2'!I1476&lt;&gt;"",SUBSTITUTE(Shema!$A$10, "SUBSTXT", 'DOHKAP 2'!I1476),"")
&amp;Shema!$A$11,IF(OR(IFERROR(FIND("&lt;/Envelope&gt;", A1488), 0)&gt;0, A1488=""),"",
Shema!$A$14
&amp;SUBSTITUTE(Shema!$A$15,"SUBSTXT",SUBSTITUTE(TEXT(ROUND(SUM('DOHKAP 2'!$G$6:$G$5000),2),"0,00"),",","."))
&amp;SUBSTITUTE(Shema!$A$16,"SUBSTXT",SUBSTITUTE(TEXT(ROUND(SUM('DOHKAP 2'!$H$6:$H$5000),2),"0,00"),",","."))
&amp;SUBSTITUTE(Shema!$A$17, "SUBSTXT", 'DOHKAP 2'!$E$1)&amp;Shema!$A$18&amp;Shema!$A$20))</f>
        <v/>
      </c>
    </row>
    <row r="1490" spans="1:1" x14ac:dyDescent="0.25">
      <c r="A1490" s="2" t="str">
        <f>IF('DOHKAP 2'!C1477&lt;&gt;"",Shema!$A$1                                                                                                                                                                                                                                                       &amp;IF('DOHKAP 2'!A1477&lt;&gt;"",SUBSTITUTE(Shema!$A$2, "SUBSTXT", 'DOHKAP 2'!A1477),"")
&amp;IF('DOHKAP 2'!B1477&lt;&gt;"",SUBSTITUTE(Shema!$A$3, "SUBSTXT", 'DOHKAP 2'!B1477),"")
&amp;IF('DOHKAP 2'!C1477&lt;&gt;"",SUBSTITUTE(SUBSTITUTE(Shema!$A$4, "SUBSTXT", 'DOHKAP 2'!C1477),"&amp;","&amp;amp;"),"")
&amp;IF('DOHKAP 2'!D1477&lt;&gt;"",SUBSTITUTE(SUBSTITUTE(Shema!$A$5, "SUBSTXT", 'DOHKAP 2'!D1477),"&amp;","&amp;amp;"),"")
&amp;IF('DOHKAP 2'!E1477&lt;&gt;"",SUBSTITUTE(Shema!$A$6, "SUBSTXT", 'DOHKAP 2'!E1477),"")
&amp;IF('DOHKAP 2'!F1477&lt;&gt;"",SUBSTITUTE(Shema!$A$7, "SUBSTXT", 'DOHKAP 2'!F1477),"")
&amp;IF('DOHKAP 2'!G1477&lt;&gt;"",SUBSTITUTE(Shema!$A$8, "SUBSTXT", SUBSTITUTE(ROUND('DOHKAP 2'!G1477,2),",",".")),"")
&amp;IF('DOHKAP 2'!H1477&lt;&gt;"",SUBSTITUTE(Shema!$A$9, "SUBSTXT", SUBSTITUTE(ROUND('DOHKAP 2'!H1477,2),",",".")),"")
&amp;IF('DOHKAP 2'!I1477&lt;&gt;"",SUBSTITUTE(Shema!$A$10, "SUBSTXT", 'DOHKAP 2'!I1477),"")
&amp;Shema!$A$11,IF(OR(IFERROR(FIND("&lt;/Envelope&gt;", A1489), 0)&gt;0, A1489=""),"",
Shema!$A$14
&amp;SUBSTITUTE(Shema!$A$15,"SUBSTXT",SUBSTITUTE(TEXT(ROUND(SUM('DOHKAP 2'!$G$6:$G$5000),2),"0,00"),",","."))
&amp;SUBSTITUTE(Shema!$A$16,"SUBSTXT",SUBSTITUTE(TEXT(ROUND(SUM('DOHKAP 2'!$H$6:$H$5000),2),"0,00"),",","."))
&amp;SUBSTITUTE(Shema!$A$17, "SUBSTXT", 'DOHKAP 2'!$E$1)&amp;Shema!$A$18&amp;Shema!$A$20))</f>
        <v/>
      </c>
    </row>
    <row r="1491" spans="1:1" x14ac:dyDescent="0.25">
      <c r="A1491" s="2" t="str">
        <f>IF('DOHKAP 2'!C1478&lt;&gt;"",Shema!$A$1                                                                                                                                                                                                                                                       &amp;IF('DOHKAP 2'!A1478&lt;&gt;"",SUBSTITUTE(Shema!$A$2, "SUBSTXT", 'DOHKAP 2'!A1478),"")
&amp;IF('DOHKAP 2'!B1478&lt;&gt;"",SUBSTITUTE(Shema!$A$3, "SUBSTXT", 'DOHKAP 2'!B1478),"")
&amp;IF('DOHKAP 2'!C1478&lt;&gt;"",SUBSTITUTE(SUBSTITUTE(Shema!$A$4, "SUBSTXT", 'DOHKAP 2'!C1478),"&amp;","&amp;amp;"),"")
&amp;IF('DOHKAP 2'!D1478&lt;&gt;"",SUBSTITUTE(SUBSTITUTE(Shema!$A$5, "SUBSTXT", 'DOHKAP 2'!D1478),"&amp;","&amp;amp;"),"")
&amp;IF('DOHKAP 2'!E1478&lt;&gt;"",SUBSTITUTE(Shema!$A$6, "SUBSTXT", 'DOHKAP 2'!E1478),"")
&amp;IF('DOHKAP 2'!F1478&lt;&gt;"",SUBSTITUTE(Shema!$A$7, "SUBSTXT", 'DOHKAP 2'!F1478),"")
&amp;IF('DOHKAP 2'!G1478&lt;&gt;"",SUBSTITUTE(Shema!$A$8, "SUBSTXT", SUBSTITUTE(ROUND('DOHKAP 2'!G1478,2),",",".")),"")
&amp;IF('DOHKAP 2'!H1478&lt;&gt;"",SUBSTITUTE(Shema!$A$9, "SUBSTXT", SUBSTITUTE(ROUND('DOHKAP 2'!H1478,2),",",".")),"")
&amp;IF('DOHKAP 2'!I1478&lt;&gt;"",SUBSTITUTE(Shema!$A$10, "SUBSTXT", 'DOHKAP 2'!I1478),"")
&amp;Shema!$A$11,IF(OR(IFERROR(FIND("&lt;/Envelope&gt;", A1490), 0)&gt;0, A1490=""),"",
Shema!$A$14
&amp;SUBSTITUTE(Shema!$A$15,"SUBSTXT",SUBSTITUTE(TEXT(ROUND(SUM('DOHKAP 2'!$G$6:$G$5000),2),"0,00"),",","."))
&amp;SUBSTITUTE(Shema!$A$16,"SUBSTXT",SUBSTITUTE(TEXT(ROUND(SUM('DOHKAP 2'!$H$6:$H$5000),2),"0,00"),",","."))
&amp;SUBSTITUTE(Shema!$A$17, "SUBSTXT", 'DOHKAP 2'!$E$1)&amp;Shema!$A$18&amp;Shema!$A$20))</f>
        <v/>
      </c>
    </row>
    <row r="1492" spans="1:1" x14ac:dyDescent="0.25">
      <c r="A1492" s="2" t="str">
        <f>IF('DOHKAP 2'!C1479&lt;&gt;"",Shema!$A$1                                                                                                                                                                                                                                                       &amp;IF('DOHKAP 2'!A1479&lt;&gt;"",SUBSTITUTE(Shema!$A$2, "SUBSTXT", 'DOHKAP 2'!A1479),"")
&amp;IF('DOHKAP 2'!B1479&lt;&gt;"",SUBSTITUTE(Shema!$A$3, "SUBSTXT", 'DOHKAP 2'!B1479),"")
&amp;IF('DOHKAP 2'!C1479&lt;&gt;"",SUBSTITUTE(SUBSTITUTE(Shema!$A$4, "SUBSTXT", 'DOHKAP 2'!C1479),"&amp;","&amp;amp;"),"")
&amp;IF('DOHKAP 2'!D1479&lt;&gt;"",SUBSTITUTE(SUBSTITUTE(Shema!$A$5, "SUBSTXT", 'DOHKAP 2'!D1479),"&amp;","&amp;amp;"),"")
&amp;IF('DOHKAP 2'!E1479&lt;&gt;"",SUBSTITUTE(Shema!$A$6, "SUBSTXT", 'DOHKAP 2'!E1479),"")
&amp;IF('DOHKAP 2'!F1479&lt;&gt;"",SUBSTITUTE(Shema!$A$7, "SUBSTXT", 'DOHKAP 2'!F1479),"")
&amp;IF('DOHKAP 2'!G1479&lt;&gt;"",SUBSTITUTE(Shema!$A$8, "SUBSTXT", SUBSTITUTE(ROUND('DOHKAP 2'!G1479,2),",",".")),"")
&amp;IF('DOHKAP 2'!H1479&lt;&gt;"",SUBSTITUTE(Shema!$A$9, "SUBSTXT", SUBSTITUTE(ROUND('DOHKAP 2'!H1479,2),",",".")),"")
&amp;IF('DOHKAP 2'!I1479&lt;&gt;"",SUBSTITUTE(Shema!$A$10, "SUBSTXT", 'DOHKAP 2'!I1479),"")
&amp;Shema!$A$11,IF(OR(IFERROR(FIND("&lt;/Envelope&gt;", A1491), 0)&gt;0, A1491=""),"",
Shema!$A$14
&amp;SUBSTITUTE(Shema!$A$15,"SUBSTXT",SUBSTITUTE(TEXT(ROUND(SUM('DOHKAP 2'!$G$6:$G$5000),2),"0,00"),",","."))
&amp;SUBSTITUTE(Shema!$A$16,"SUBSTXT",SUBSTITUTE(TEXT(ROUND(SUM('DOHKAP 2'!$H$6:$H$5000),2),"0,00"),",","."))
&amp;SUBSTITUTE(Shema!$A$17, "SUBSTXT", 'DOHKAP 2'!$E$1)&amp;Shema!$A$18&amp;Shema!$A$20))</f>
        <v/>
      </c>
    </row>
    <row r="1493" spans="1:1" x14ac:dyDescent="0.25">
      <c r="A1493" s="2" t="str">
        <f>IF('DOHKAP 2'!C1480&lt;&gt;"",Shema!$A$1                                                                                                                                                                                                                                                       &amp;IF('DOHKAP 2'!A1480&lt;&gt;"",SUBSTITUTE(Shema!$A$2, "SUBSTXT", 'DOHKAP 2'!A1480),"")
&amp;IF('DOHKAP 2'!B1480&lt;&gt;"",SUBSTITUTE(Shema!$A$3, "SUBSTXT", 'DOHKAP 2'!B1480),"")
&amp;IF('DOHKAP 2'!C1480&lt;&gt;"",SUBSTITUTE(SUBSTITUTE(Shema!$A$4, "SUBSTXT", 'DOHKAP 2'!C1480),"&amp;","&amp;amp;"),"")
&amp;IF('DOHKAP 2'!D1480&lt;&gt;"",SUBSTITUTE(SUBSTITUTE(Shema!$A$5, "SUBSTXT", 'DOHKAP 2'!D1480),"&amp;","&amp;amp;"),"")
&amp;IF('DOHKAP 2'!E1480&lt;&gt;"",SUBSTITUTE(Shema!$A$6, "SUBSTXT", 'DOHKAP 2'!E1480),"")
&amp;IF('DOHKAP 2'!F1480&lt;&gt;"",SUBSTITUTE(Shema!$A$7, "SUBSTXT", 'DOHKAP 2'!F1480),"")
&amp;IF('DOHKAP 2'!G1480&lt;&gt;"",SUBSTITUTE(Shema!$A$8, "SUBSTXT", SUBSTITUTE(ROUND('DOHKAP 2'!G1480,2),",",".")),"")
&amp;IF('DOHKAP 2'!H1480&lt;&gt;"",SUBSTITUTE(Shema!$A$9, "SUBSTXT", SUBSTITUTE(ROUND('DOHKAP 2'!H1480,2),",",".")),"")
&amp;IF('DOHKAP 2'!I1480&lt;&gt;"",SUBSTITUTE(Shema!$A$10, "SUBSTXT", 'DOHKAP 2'!I1480),"")
&amp;Shema!$A$11,IF(OR(IFERROR(FIND("&lt;/Envelope&gt;", A1492), 0)&gt;0, A1492=""),"",
Shema!$A$14
&amp;SUBSTITUTE(Shema!$A$15,"SUBSTXT",SUBSTITUTE(TEXT(ROUND(SUM('DOHKAP 2'!$G$6:$G$5000),2),"0,00"),",","."))
&amp;SUBSTITUTE(Shema!$A$16,"SUBSTXT",SUBSTITUTE(TEXT(ROUND(SUM('DOHKAP 2'!$H$6:$H$5000),2),"0,00"),",","."))
&amp;SUBSTITUTE(Shema!$A$17, "SUBSTXT", 'DOHKAP 2'!$E$1)&amp;Shema!$A$18&amp;Shema!$A$20))</f>
        <v/>
      </c>
    </row>
    <row r="1494" spans="1:1" x14ac:dyDescent="0.25">
      <c r="A1494" s="2" t="str">
        <f>IF('DOHKAP 2'!C1481&lt;&gt;"",Shema!$A$1                                                                                                                                                                                                                                                       &amp;IF('DOHKAP 2'!A1481&lt;&gt;"",SUBSTITUTE(Shema!$A$2, "SUBSTXT", 'DOHKAP 2'!A1481),"")
&amp;IF('DOHKAP 2'!B1481&lt;&gt;"",SUBSTITUTE(Shema!$A$3, "SUBSTXT", 'DOHKAP 2'!B1481),"")
&amp;IF('DOHKAP 2'!C1481&lt;&gt;"",SUBSTITUTE(SUBSTITUTE(Shema!$A$4, "SUBSTXT", 'DOHKAP 2'!C1481),"&amp;","&amp;amp;"),"")
&amp;IF('DOHKAP 2'!D1481&lt;&gt;"",SUBSTITUTE(SUBSTITUTE(Shema!$A$5, "SUBSTXT", 'DOHKAP 2'!D1481),"&amp;","&amp;amp;"),"")
&amp;IF('DOHKAP 2'!E1481&lt;&gt;"",SUBSTITUTE(Shema!$A$6, "SUBSTXT", 'DOHKAP 2'!E1481),"")
&amp;IF('DOHKAP 2'!F1481&lt;&gt;"",SUBSTITUTE(Shema!$A$7, "SUBSTXT", 'DOHKAP 2'!F1481),"")
&amp;IF('DOHKAP 2'!G1481&lt;&gt;"",SUBSTITUTE(Shema!$A$8, "SUBSTXT", SUBSTITUTE(ROUND('DOHKAP 2'!G1481,2),",",".")),"")
&amp;IF('DOHKAP 2'!H1481&lt;&gt;"",SUBSTITUTE(Shema!$A$9, "SUBSTXT", SUBSTITUTE(ROUND('DOHKAP 2'!H1481,2),",",".")),"")
&amp;IF('DOHKAP 2'!I1481&lt;&gt;"",SUBSTITUTE(Shema!$A$10, "SUBSTXT", 'DOHKAP 2'!I1481),"")
&amp;Shema!$A$11,IF(OR(IFERROR(FIND("&lt;/Envelope&gt;", A1493), 0)&gt;0, A1493=""),"",
Shema!$A$14
&amp;SUBSTITUTE(Shema!$A$15,"SUBSTXT",SUBSTITUTE(TEXT(ROUND(SUM('DOHKAP 2'!$G$6:$G$5000),2),"0,00"),",","."))
&amp;SUBSTITUTE(Shema!$A$16,"SUBSTXT",SUBSTITUTE(TEXT(ROUND(SUM('DOHKAP 2'!$H$6:$H$5000),2),"0,00"),",","."))
&amp;SUBSTITUTE(Shema!$A$17, "SUBSTXT", 'DOHKAP 2'!$E$1)&amp;Shema!$A$18&amp;Shema!$A$20))</f>
        <v/>
      </c>
    </row>
    <row r="1495" spans="1:1" x14ac:dyDescent="0.25">
      <c r="A1495" s="2" t="str">
        <f>IF('DOHKAP 2'!C1482&lt;&gt;"",Shema!$A$1                                                                                                                                                                                                                                                       &amp;IF('DOHKAP 2'!A1482&lt;&gt;"",SUBSTITUTE(Shema!$A$2, "SUBSTXT", 'DOHKAP 2'!A1482),"")
&amp;IF('DOHKAP 2'!B1482&lt;&gt;"",SUBSTITUTE(Shema!$A$3, "SUBSTXT", 'DOHKAP 2'!B1482),"")
&amp;IF('DOHKAP 2'!C1482&lt;&gt;"",SUBSTITUTE(SUBSTITUTE(Shema!$A$4, "SUBSTXT", 'DOHKAP 2'!C1482),"&amp;","&amp;amp;"),"")
&amp;IF('DOHKAP 2'!D1482&lt;&gt;"",SUBSTITUTE(SUBSTITUTE(Shema!$A$5, "SUBSTXT", 'DOHKAP 2'!D1482),"&amp;","&amp;amp;"),"")
&amp;IF('DOHKAP 2'!E1482&lt;&gt;"",SUBSTITUTE(Shema!$A$6, "SUBSTXT", 'DOHKAP 2'!E1482),"")
&amp;IF('DOHKAP 2'!F1482&lt;&gt;"",SUBSTITUTE(Shema!$A$7, "SUBSTXT", 'DOHKAP 2'!F1482),"")
&amp;IF('DOHKAP 2'!G1482&lt;&gt;"",SUBSTITUTE(Shema!$A$8, "SUBSTXT", SUBSTITUTE(ROUND('DOHKAP 2'!G1482,2),",",".")),"")
&amp;IF('DOHKAP 2'!H1482&lt;&gt;"",SUBSTITUTE(Shema!$A$9, "SUBSTXT", SUBSTITUTE(ROUND('DOHKAP 2'!H1482,2),",",".")),"")
&amp;IF('DOHKAP 2'!I1482&lt;&gt;"",SUBSTITUTE(Shema!$A$10, "SUBSTXT", 'DOHKAP 2'!I1482),"")
&amp;Shema!$A$11,IF(OR(IFERROR(FIND("&lt;/Envelope&gt;", A1494), 0)&gt;0, A1494=""),"",
Shema!$A$14
&amp;SUBSTITUTE(Shema!$A$15,"SUBSTXT",SUBSTITUTE(TEXT(ROUND(SUM('DOHKAP 2'!$G$6:$G$5000),2),"0,00"),",","."))
&amp;SUBSTITUTE(Shema!$A$16,"SUBSTXT",SUBSTITUTE(TEXT(ROUND(SUM('DOHKAP 2'!$H$6:$H$5000),2),"0,00"),",","."))
&amp;SUBSTITUTE(Shema!$A$17, "SUBSTXT", 'DOHKAP 2'!$E$1)&amp;Shema!$A$18&amp;Shema!$A$20))</f>
        <v/>
      </c>
    </row>
    <row r="1496" spans="1:1" x14ac:dyDescent="0.25">
      <c r="A1496" s="2" t="str">
        <f>IF('DOHKAP 2'!C1483&lt;&gt;"",Shema!$A$1                                                                                                                                                                                                                                                       &amp;IF('DOHKAP 2'!A1483&lt;&gt;"",SUBSTITUTE(Shema!$A$2, "SUBSTXT", 'DOHKAP 2'!A1483),"")
&amp;IF('DOHKAP 2'!B1483&lt;&gt;"",SUBSTITUTE(Shema!$A$3, "SUBSTXT", 'DOHKAP 2'!B1483),"")
&amp;IF('DOHKAP 2'!C1483&lt;&gt;"",SUBSTITUTE(SUBSTITUTE(Shema!$A$4, "SUBSTXT", 'DOHKAP 2'!C1483),"&amp;","&amp;amp;"),"")
&amp;IF('DOHKAP 2'!D1483&lt;&gt;"",SUBSTITUTE(SUBSTITUTE(Shema!$A$5, "SUBSTXT", 'DOHKAP 2'!D1483),"&amp;","&amp;amp;"),"")
&amp;IF('DOHKAP 2'!E1483&lt;&gt;"",SUBSTITUTE(Shema!$A$6, "SUBSTXT", 'DOHKAP 2'!E1483),"")
&amp;IF('DOHKAP 2'!F1483&lt;&gt;"",SUBSTITUTE(Shema!$A$7, "SUBSTXT", 'DOHKAP 2'!F1483),"")
&amp;IF('DOHKAP 2'!G1483&lt;&gt;"",SUBSTITUTE(Shema!$A$8, "SUBSTXT", SUBSTITUTE(ROUND('DOHKAP 2'!G1483,2),",",".")),"")
&amp;IF('DOHKAP 2'!H1483&lt;&gt;"",SUBSTITUTE(Shema!$A$9, "SUBSTXT", SUBSTITUTE(ROUND('DOHKAP 2'!H1483,2),",",".")),"")
&amp;IF('DOHKAP 2'!I1483&lt;&gt;"",SUBSTITUTE(Shema!$A$10, "SUBSTXT", 'DOHKAP 2'!I1483),"")
&amp;Shema!$A$11,IF(OR(IFERROR(FIND("&lt;/Envelope&gt;", A1495), 0)&gt;0, A1495=""),"",
Shema!$A$14
&amp;SUBSTITUTE(Shema!$A$15,"SUBSTXT",SUBSTITUTE(TEXT(ROUND(SUM('DOHKAP 2'!$G$6:$G$5000),2),"0,00"),",","."))
&amp;SUBSTITUTE(Shema!$A$16,"SUBSTXT",SUBSTITUTE(TEXT(ROUND(SUM('DOHKAP 2'!$H$6:$H$5000),2),"0,00"),",","."))
&amp;SUBSTITUTE(Shema!$A$17, "SUBSTXT", 'DOHKAP 2'!$E$1)&amp;Shema!$A$18&amp;Shema!$A$20))</f>
        <v/>
      </c>
    </row>
    <row r="1497" spans="1:1" x14ac:dyDescent="0.25">
      <c r="A1497" s="2" t="str">
        <f>IF('DOHKAP 2'!C1484&lt;&gt;"",Shema!$A$1                                                                                                                                                                                                                                                       &amp;IF('DOHKAP 2'!A1484&lt;&gt;"",SUBSTITUTE(Shema!$A$2, "SUBSTXT", 'DOHKAP 2'!A1484),"")
&amp;IF('DOHKAP 2'!B1484&lt;&gt;"",SUBSTITUTE(Shema!$A$3, "SUBSTXT", 'DOHKAP 2'!B1484),"")
&amp;IF('DOHKAP 2'!C1484&lt;&gt;"",SUBSTITUTE(SUBSTITUTE(Shema!$A$4, "SUBSTXT", 'DOHKAP 2'!C1484),"&amp;","&amp;amp;"),"")
&amp;IF('DOHKAP 2'!D1484&lt;&gt;"",SUBSTITUTE(SUBSTITUTE(Shema!$A$5, "SUBSTXT", 'DOHKAP 2'!D1484),"&amp;","&amp;amp;"),"")
&amp;IF('DOHKAP 2'!E1484&lt;&gt;"",SUBSTITUTE(Shema!$A$6, "SUBSTXT", 'DOHKAP 2'!E1484),"")
&amp;IF('DOHKAP 2'!F1484&lt;&gt;"",SUBSTITUTE(Shema!$A$7, "SUBSTXT", 'DOHKAP 2'!F1484),"")
&amp;IF('DOHKAP 2'!G1484&lt;&gt;"",SUBSTITUTE(Shema!$A$8, "SUBSTXT", SUBSTITUTE(ROUND('DOHKAP 2'!G1484,2),",",".")),"")
&amp;IF('DOHKAP 2'!H1484&lt;&gt;"",SUBSTITUTE(Shema!$A$9, "SUBSTXT", SUBSTITUTE(ROUND('DOHKAP 2'!H1484,2),",",".")),"")
&amp;IF('DOHKAP 2'!I1484&lt;&gt;"",SUBSTITUTE(Shema!$A$10, "SUBSTXT", 'DOHKAP 2'!I1484),"")
&amp;Shema!$A$11,IF(OR(IFERROR(FIND("&lt;/Envelope&gt;", A1496), 0)&gt;0, A1496=""),"",
Shema!$A$14
&amp;SUBSTITUTE(Shema!$A$15,"SUBSTXT",SUBSTITUTE(TEXT(ROUND(SUM('DOHKAP 2'!$G$6:$G$5000),2),"0,00"),",","."))
&amp;SUBSTITUTE(Shema!$A$16,"SUBSTXT",SUBSTITUTE(TEXT(ROUND(SUM('DOHKAP 2'!$H$6:$H$5000),2),"0,00"),",","."))
&amp;SUBSTITUTE(Shema!$A$17, "SUBSTXT", 'DOHKAP 2'!$E$1)&amp;Shema!$A$18&amp;Shema!$A$20))</f>
        <v/>
      </c>
    </row>
    <row r="1498" spans="1:1" x14ac:dyDescent="0.25">
      <c r="A1498" s="2" t="str">
        <f>IF('DOHKAP 2'!C1485&lt;&gt;"",Shema!$A$1                                                                                                                                                                                                                                                       &amp;IF('DOHKAP 2'!A1485&lt;&gt;"",SUBSTITUTE(Shema!$A$2, "SUBSTXT", 'DOHKAP 2'!A1485),"")
&amp;IF('DOHKAP 2'!B1485&lt;&gt;"",SUBSTITUTE(Shema!$A$3, "SUBSTXT", 'DOHKAP 2'!B1485),"")
&amp;IF('DOHKAP 2'!C1485&lt;&gt;"",SUBSTITUTE(SUBSTITUTE(Shema!$A$4, "SUBSTXT", 'DOHKAP 2'!C1485),"&amp;","&amp;amp;"),"")
&amp;IF('DOHKAP 2'!D1485&lt;&gt;"",SUBSTITUTE(SUBSTITUTE(Shema!$A$5, "SUBSTXT", 'DOHKAP 2'!D1485),"&amp;","&amp;amp;"),"")
&amp;IF('DOHKAP 2'!E1485&lt;&gt;"",SUBSTITUTE(Shema!$A$6, "SUBSTXT", 'DOHKAP 2'!E1485),"")
&amp;IF('DOHKAP 2'!F1485&lt;&gt;"",SUBSTITUTE(Shema!$A$7, "SUBSTXT", 'DOHKAP 2'!F1485),"")
&amp;IF('DOHKAP 2'!G1485&lt;&gt;"",SUBSTITUTE(Shema!$A$8, "SUBSTXT", SUBSTITUTE(ROUND('DOHKAP 2'!G1485,2),",",".")),"")
&amp;IF('DOHKAP 2'!H1485&lt;&gt;"",SUBSTITUTE(Shema!$A$9, "SUBSTXT", SUBSTITUTE(ROUND('DOHKAP 2'!H1485,2),",",".")),"")
&amp;IF('DOHKAP 2'!I1485&lt;&gt;"",SUBSTITUTE(Shema!$A$10, "SUBSTXT", 'DOHKAP 2'!I1485),"")
&amp;Shema!$A$11,IF(OR(IFERROR(FIND("&lt;/Envelope&gt;", A1497), 0)&gt;0, A1497=""),"",
Shema!$A$14
&amp;SUBSTITUTE(Shema!$A$15,"SUBSTXT",SUBSTITUTE(TEXT(ROUND(SUM('DOHKAP 2'!$G$6:$G$5000),2),"0,00"),",","."))
&amp;SUBSTITUTE(Shema!$A$16,"SUBSTXT",SUBSTITUTE(TEXT(ROUND(SUM('DOHKAP 2'!$H$6:$H$5000),2),"0,00"),",","."))
&amp;SUBSTITUTE(Shema!$A$17, "SUBSTXT", 'DOHKAP 2'!$E$1)&amp;Shema!$A$18&amp;Shema!$A$20))</f>
        <v/>
      </c>
    </row>
    <row r="1499" spans="1:1" x14ac:dyDescent="0.25">
      <c r="A1499" s="2" t="str">
        <f>IF('DOHKAP 2'!C1486&lt;&gt;"",Shema!$A$1                                                                                                                                                                                                                                                       &amp;IF('DOHKAP 2'!A1486&lt;&gt;"",SUBSTITUTE(Shema!$A$2, "SUBSTXT", 'DOHKAP 2'!A1486),"")
&amp;IF('DOHKAP 2'!B1486&lt;&gt;"",SUBSTITUTE(Shema!$A$3, "SUBSTXT", 'DOHKAP 2'!B1486),"")
&amp;IF('DOHKAP 2'!C1486&lt;&gt;"",SUBSTITUTE(SUBSTITUTE(Shema!$A$4, "SUBSTXT", 'DOHKAP 2'!C1486),"&amp;","&amp;amp;"),"")
&amp;IF('DOHKAP 2'!D1486&lt;&gt;"",SUBSTITUTE(SUBSTITUTE(Shema!$A$5, "SUBSTXT", 'DOHKAP 2'!D1486),"&amp;","&amp;amp;"),"")
&amp;IF('DOHKAP 2'!E1486&lt;&gt;"",SUBSTITUTE(Shema!$A$6, "SUBSTXT", 'DOHKAP 2'!E1486),"")
&amp;IF('DOHKAP 2'!F1486&lt;&gt;"",SUBSTITUTE(Shema!$A$7, "SUBSTXT", 'DOHKAP 2'!F1486),"")
&amp;IF('DOHKAP 2'!G1486&lt;&gt;"",SUBSTITUTE(Shema!$A$8, "SUBSTXT", SUBSTITUTE(ROUND('DOHKAP 2'!G1486,2),",",".")),"")
&amp;IF('DOHKAP 2'!H1486&lt;&gt;"",SUBSTITUTE(Shema!$A$9, "SUBSTXT", SUBSTITUTE(ROUND('DOHKAP 2'!H1486,2),",",".")),"")
&amp;IF('DOHKAP 2'!I1486&lt;&gt;"",SUBSTITUTE(Shema!$A$10, "SUBSTXT", 'DOHKAP 2'!I1486),"")
&amp;Shema!$A$11,IF(OR(IFERROR(FIND("&lt;/Envelope&gt;", A1498), 0)&gt;0, A1498=""),"",
Shema!$A$14
&amp;SUBSTITUTE(Shema!$A$15,"SUBSTXT",SUBSTITUTE(TEXT(ROUND(SUM('DOHKAP 2'!$G$6:$G$5000),2),"0,00"),",","."))
&amp;SUBSTITUTE(Shema!$A$16,"SUBSTXT",SUBSTITUTE(TEXT(ROUND(SUM('DOHKAP 2'!$H$6:$H$5000),2),"0,00"),",","."))
&amp;SUBSTITUTE(Shema!$A$17, "SUBSTXT", 'DOHKAP 2'!$E$1)&amp;Shema!$A$18&amp;Shema!$A$20))</f>
        <v/>
      </c>
    </row>
    <row r="1500" spans="1:1" x14ac:dyDescent="0.25">
      <c r="A1500" s="2" t="str">
        <f>IF('DOHKAP 2'!C1487&lt;&gt;"",Shema!$A$1                                                                                                                                                                                                                                                       &amp;IF('DOHKAP 2'!A1487&lt;&gt;"",SUBSTITUTE(Shema!$A$2, "SUBSTXT", 'DOHKAP 2'!A1487),"")
&amp;IF('DOHKAP 2'!B1487&lt;&gt;"",SUBSTITUTE(Shema!$A$3, "SUBSTXT", 'DOHKAP 2'!B1487),"")
&amp;IF('DOHKAP 2'!C1487&lt;&gt;"",SUBSTITUTE(SUBSTITUTE(Shema!$A$4, "SUBSTXT", 'DOHKAP 2'!C1487),"&amp;","&amp;amp;"),"")
&amp;IF('DOHKAP 2'!D1487&lt;&gt;"",SUBSTITUTE(SUBSTITUTE(Shema!$A$5, "SUBSTXT", 'DOHKAP 2'!D1487),"&amp;","&amp;amp;"),"")
&amp;IF('DOHKAP 2'!E1487&lt;&gt;"",SUBSTITUTE(Shema!$A$6, "SUBSTXT", 'DOHKAP 2'!E1487),"")
&amp;IF('DOHKAP 2'!F1487&lt;&gt;"",SUBSTITUTE(Shema!$A$7, "SUBSTXT", 'DOHKAP 2'!F1487),"")
&amp;IF('DOHKAP 2'!G1487&lt;&gt;"",SUBSTITUTE(Shema!$A$8, "SUBSTXT", SUBSTITUTE(ROUND('DOHKAP 2'!G1487,2),",",".")),"")
&amp;IF('DOHKAP 2'!H1487&lt;&gt;"",SUBSTITUTE(Shema!$A$9, "SUBSTXT", SUBSTITUTE(ROUND('DOHKAP 2'!H1487,2),",",".")),"")
&amp;IF('DOHKAP 2'!I1487&lt;&gt;"",SUBSTITUTE(Shema!$A$10, "SUBSTXT", 'DOHKAP 2'!I1487),"")
&amp;Shema!$A$11,IF(OR(IFERROR(FIND("&lt;/Envelope&gt;", A1499), 0)&gt;0, A1499=""),"",
Shema!$A$14
&amp;SUBSTITUTE(Shema!$A$15,"SUBSTXT",SUBSTITUTE(TEXT(ROUND(SUM('DOHKAP 2'!$G$6:$G$5000),2),"0,00"),",","."))
&amp;SUBSTITUTE(Shema!$A$16,"SUBSTXT",SUBSTITUTE(TEXT(ROUND(SUM('DOHKAP 2'!$H$6:$H$5000),2),"0,00"),",","."))
&amp;SUBSTITUTE(Shema!$A$17, "SUBSTXT", 'DOHKAP 2'!$E$1)&amp;Shema!$A$18&amp;Shema!$A$20))</f>
        <v/>
      </c>
    </row>
    <row r="1501" spans="1:1" x14ac:dyDescent="0.25">
      <c r="A1501" s="2" t="str">
        <f>IF('DOHKAP 2'!C1488&lt;&gt;"",Shema!$A$1                                                                                                                                                                                                                                                       &amp;IF('DOHKAP 2'!A1488&lt;&gt;"",SUBSTITUTE(Shema!$A$2, "SUBSTXT", 'DOHKAP 2'!A1488),"")
&amp;IF('DOHKAP 2'!B1488&lt;&gt;"",SUBSTITUTE(Shema!$A$3, "SUBSTXT", 'DOHKAP 2'!B1488),"")
&amp;IF('DOHKAP 2'!C1488&lt;&gt;"",SUBSTITUTE(SUBSTITUTE(Shema!$A$4, "SUBSTXT", 'DOHKAP 2'!C1488),"&amp;","&amp;amp;"),"")
&amp;IF('DOHKAP 2'!D1488&lt;&gt;"",SUBSTITUTE(SUBSTITUTE(Shema!$A$5, "SUBSTXT", 'DOHKAP 2'!D1488),"&amp;","&amp;amp;"),"")
&amp;IF('DOHKAP 2'!E1488&lt;&gt;"",SUBSTITUTE(Shema!$A$6, "SUBSTXT", 'DOHKAP 2'!E1488),"")
&amp;IF('DOHKAP 2'!F1488&lt;&gt;"",SUBSTITUTE(Shema!$A$7, "SUBSTXT", 'DOHKAP 2'!F1488),"")
&amp;IF('DOHKAP 2'!G1488&lt;&gt;"",SUBSTITUTE(Shema!$A$8, "SUBSTXT", SUBSTITUTE(ROUND('DOHKAP 2'!G1488,2),",",".")),"")
&amp;IF('DOHKAP 2'!H1488&lt;&gt;"",SUBSTITUTE(Shema!$A$9, "SUBSTXT", SUBSTITUTE(ROUND('DOHKAP 2'!H1488,2),",",".")),"")
&amp;IF('DOHKAP 2'!I1488&lt;&gt;"",SUBSTITUTE(Shema!$A$10, "SUBSTXT", 'DOHKAP 2'!I1488),"")
&amp;Shema!$A$11,IF(OR(IFERROR(FIND("&lt;/Envelope&gt;", A1500), 0)&gt;0, A1500=""),"",
Shema!$A$14
&amp;SUBSTITUTE(Shema!$A$15,"SUBSTXT",SUBSTITUTE(TEXT(ROUND(SUM('DOHKAP 2'!$G$6:$G$5000),2),"0,00"),",","."))
&amp;SUBSTITUTE(Shema!$A$16,"SUBSTXT",SUBSTITUTE(TEXT(ROUND(SUM('DOHKAP 2'!$H$6:$H$5000),2),"0,00"),",","."))
&amp;SUBSTITUTE(Shema!$A$17, "SUBSTXT", 'DOHKAP 2'!$E$1)&amp;Shema!$A$18&amp;Shema!$A$20))</f>
        <v/>
      </c>
    </row>
    <row r="1502" spans="1:1" x14ac:dyDescent="0.25">
      <c r="A1502" s="2" t="str">
        <f>IF('DOHKAP 2'!C1489&lt;&gt;"",Shema!$A$1                                                                                                                                                                                                                                                       &amp;IF('DOHKAP 2'!A1489&lt;&gt;"",SUBSTITUTE(Shema!$A$2, "SUBSTXT", 'DOHKAP 2'!A1489),"")
&amp;IF('DOHKAP 2'!B1489&lt;&gt;"",SUBSTITUTE(Shema!$A$3, "SUBSTXT", 'DOHKAP 2'!B1489),"")
&amp;IF('DOHKAP 2'!C1489&lt;&gt;"",SUBSTITUTE(SUBSTITUTE(Shema!$A$4, "SUBSTXT", 'DOHKAP 2'!C1489),"&amp;","&amp;amp;"),"")
&amp;IF('DOHKAP 2'!D1489&lt;&gt;"",SUBSTITUTE(SUBSTITUTE(Shema!$A$5, "SUBSTXT", 'DOHKAP 2'!D1489),"&amp;","&amp;amp;"),"")
&amp;IF('DOHKAP 2'!E1489&lt;&gt;"",SUBSTITUTE(Shema!$A$6, "SUBSTXT", 'DOHKAP 2'!E1489),"")
&amp;IF('DOHKAP 2'!F1489&lt;&gt;"",SUBSTITUTE(Shema!$A$7, "SUBSTXT", 'DOHKAP 2'!F1489),"")
&amp;IF('DOHKAP 2'!G1489&lt;&gt;"",SUBSTITUTE(Shema!$A$8, "SUBSTXT", SUBSTITUTE(ROUND('DOHKAP 2'!G1489,2),",",".")),"")
&amp;IF('DOHKAP 2'!H1489&lt;&gt;"",SUBSTITUTE(Shema!$A$9, "SUBSTXT", SUBSTITUTE(ROUND('DOHKAP 2'!H1489,2),",",".")),"")
&amp;IF('DOHKAP 2'!I1489&lt;&gt;"",SUBSTITUTE(Shema!$A$10, "SUBSTXT", 'DOHKAP 2'!I1489),"")
&amp;Shema!$A$11,IF(OR(IFERROR(FIND("&lt;/Envelope&gt;", A1501), 0)&gt;0, A1501=""),"",
Shema!$A$14
&amp;SUBSTITUTE(Shema!$A$15,"SUBSTXT",SUBSTITUTE(TEXT(ROUND(SUM('DOHKAP 2'!$G$6:$G$5000),2),"0,00"),",","."))
&amp;SUBSTITUTE(Shema!$A$16,"SUBSTXT",SUBSTITUTE(TEXT(ROUND(SUM('DOHKAP 2'!$H$6:$H$5000),2),"0,00"),",","."))
&amp;SUBSTITUTE(Shema!$A$17, "SUBSTXT", 'DOHKAP 2'!$E$1)&amp;Shema!$A$18&amp;Shema!$A$20))</f>
        <v/>
      </c>
    </row>
    <row r="1503" spans="1:1" x14ac:dyDescent="0.25">
      <c r="A1503" s="2" t="str">
        <f>IF('DOHKAP 2'!C1490&lt;&gt;"",Shema!$A$1                                                                                                                                                                                                                                                       &amp;IF('DOHKAP 2'!A1490&lt;&gt;"",SUBSTITUTE(Shema!$A$2, "SUBSTXT", 'DOHKAP 2'!A1490),"")
&amp;IF('DOHKAP 2'!B1490&lt;&gt;"",SUBSTITUTE(Shema!$A$3, "SUBSTXT", 'DOHKAP 2'!B1490),"")
&amp;IF('DOHKAP 2'!C1490&lt;&gt;"",SUBSTITUTE(SUBSTITUTE(Shema!$A$4, "SUBSTXT", 'DOHKAP 2'!C1490),"&amp;","&amp;amp;"),"")
&amp;IF('DOHKAP 2'!D1490&lt;&gt;"",SUBSTITUTE(SUBSTITUTE(Shema!$A$5, "SUBSTXT", 'DOHKAP 2'!D1490),"&amp;","&amp;amp;"),"")
&amp;IF('DOHKAP 2'!E1490&lt;&gt;"",SUBSTITUTE(Shema!$A$6, "SUBSTXT", 'DOHKAP 2'!E1490),"")
&amp;IF('DOHKAP 2'!F1490&lt;&gt;"",SUBSTITUTE(Shema!$A$7, "SUBSTXT", 'DOHKAP 2'!F1490),"")
&amp;IF('DOHKAP 2'!G1490&lt;&gt;"",SUBSTITUTE(Shema!$A$8, "SUBSTXT", SUBSTITUTE(ROUND('DOHKAP 2'!G1490,2),",",".")),"")
&amp;IF('DOHKAP 2'!H1490&lt;&gt;"",SUBSTITUTE(Shema!$A$9, "SUBSTXT", SUBSTITUTE(ROUND('DOHKAP 2'!H1490,2),",",".")),"")
&amp;IF('DOHKAP 2'!I1490&lt;&gt;"",SUBSTITUTE(Shema!$A$10, "SUBSTXT", 'DOHKAP 2'!I1490),"")
&amp;Shema!$A$11,IF(OR(IFERROR(FIND("&lt;/Envelope&gt;", A1502), 0)&gt;0, A1502=""),"",
Shema!$A$14
&amp;SUBSTITUTE(Shema!$A$15,"SUBSTXT",SUBSTITUTE(TEXT(ROUND(SUM('DOHKAP 2'!$G$6:$G$5000),2),"0,00"),",","."))
&amp;SUBSTITUTE(Shema!$A$16,"SUBSTXT",SUBSTITUTE(TEXT(ROUND(SUM('DOHKAP 2'!$H$6:$H$5000),2),"0,00"),",","."))
&amp;SUBSTITUTE(Shema!$A$17, "SUBSTXT", 'DOHKAP 2'!$E$1)&amp;Shema!$A$18&amp;Shema!$A$20))</f>
        <v/>
      </c>
    </row>
    <row r="1504" spans="1:1" x14ac:dyDescent="0.25">
      <c r="A1504" s="2" t="str">
        <f>IF('DOHKAP 2'!C1491&lt;&gt;"",Shema!$A$1                                                                                                                                                                                                                                                       &amp;IF('DOHKAP 2'!A1491&lt;&gt;"",SUBSTITUTE(Shema!$A$2, "SUBSTXT", 'DOHKAP 2'!A1491),"")
&amp;IF('DOHKAP 2'!B1491&lt;&gt;"",SUBSTITUTE(Shema!$A$3, "SUBSTXT", 'DOHKAP 2'!B1491),"")
&amp;IF('DOHKAP 2'!C1491&lt;&gt;"",SUBSTITUTE(SUBSTITUTE(Shema!$A$4, "SUBSTXT", 'DOHKAP 2'!C1491),"&amp;","&amp;amp;"),"")
&amp;IF('DOHKAP 2'!D1491&lt;&gt;"",SUBSTITUTE(SUBSTITUTE(Shema!$A$5, "SUBSTXT", 'DOHKAP 2'!D1491),"&amp;","&amp;amp;"),"")
&amp;IF('DOHKAP 2'!E1491&lt;&gt;"",SUBSTITUTE(Shema!$A$6, "SUBSTXT", 'DOHKAP 2'!E1491),"")
&amp;IF('DOHKAP 2'!F1491&lt;&gt;"",SUBSTITUTE(Shema!$A$7, "SUBSTXT", 'DOHKAP 2'!F1491),"")
&amp;IF('DOHKAP 2'!G1491&lt;&gt;"",SUBSTITUTE(Shema!$A$8, "SUBSTXT", SUBSTITUTE(ROUND('DOHKAP 2'!G1491,2),",",".")),"")
&amp;IF('DOHKAP 2'!H1491&lt;&gt;"",SUBSTITUTE(Shema!$A$9, "SUBSTXT", SUBSTITUTE(ROUND('DOHKAP 2'!H1491,2),",",".")),"")
&amp;IF('DOHKAP 2'!I1491&lt;&gt;"",SUBSTITUTE(Shema!$A$10, "SUBSTXT", 'DOHKAP 2'!I1491),"")
&amp;Shema!$A$11,IF(OR(IFERROR(FIND("&lt;/Envelope&gt;", A1503), 0)&gt;0, A1503=""),"",
Shema!$A$14
&amp;SUBSTITUTE(Shema!$A$15,"SUBSTXT",SUBSTITUTE(TEXT(ROUND(SUM('DOHKAP 2'!$G$6:$G$5000),2),"0,00"),",","."))
&amp;SUBSTITUTE(Shema!$A$16,"SUBSTXT",SUBSTITUTE(TEXT(ROUND(SUM('DOHKAP 2'!$H$6:$H$5000),2),"0,00"),",","."))
&amp;SUBSTITUTE(Shema!$A$17, "SUBSTXT", 'DOHKAP 2'!$E$1)&amp;Shema!$A$18&amp;Shema!$A$20))</f>
        <v/>
      </c>
    </row>
    <row r="1505" spans="1:1" x14ac:dyDescent="0.25">
      <c r="A1505" s="2" t="str">
        <f>IF('DOHKAP 2'!C1492&lt;&gt;"",Shema!$A$1                                                                                                                                                                                                                                                       &amp;IF('DOHKAP 2'!A1492&lt;&gt;"",SUBSTITUTE(Shema!$A$2, "SUBSTXT", 'DOHKAP 2'!A1492),"")
&amp;IF('DOHKAP 2'!B1492&lt;&gt;"",SUBSTITUTE(Shema!$A$3, "SUBSTXT", 'DOHKAP 2'!B1492),"")
&amp;IF('DOHKAP 2'!C1492&lt;&gt;"",SUBSTITUTE(SUBSTITUTE(Shema!$A$4, "SUBSTXT", 'DOHKAP 2'!C1492),"&amp;","&amp;amp;"),"")
&amp;IF('DOHKAP 2'!D1492&lt;&gt;"",SUBSTITUTE(SUBSTITUTE(Shema!$A$5, "SUBSTXT", 'DOHKAP 2'!D1492),"&amp;","&amp;amp;"),"")
&amp;IF('DOHKAP 2'!E1492&lt;&gt;"",SUBSTITUTE(Shema!$A$6, "SUBSTXT", 'DOHKAP 2'!E1492),"")
&amp;IF('DOHKAP 2'!F1492&lt;&gt;"",SUBSTITUTE(Shema!$A$7, "SUBSTXT", 'DOHKAP 2'!F1492),"")
&amp;IF('DOHKAP 2'!G1492&lt;&gt;"",SUBSTITUTE(Shema!$A$8, "SUBSTXT", SUBSTITUTE(ROUND('DOHKAP 2'!G1492,2),",",".")),"")
&amp;IF('DOHKAP 2'!H1492&lt;&gt;"",SUBSTITUTE(Shema!$A$9, "SUBSTXT", SUBSTITUTE(ROUND('DOHKAP 2'!H1492,2),",",".")),"")
&amp;IF('DOHKAP 2'!I1492&lt;&gt;"",SUBSTITUTE(Shema!$A$10, "SUBSTXT", 'DOHKAP 2'!I1492),"")
&amp;Shema!$A$11,IF(OR(IFERROR(FIND("&lt;/Envelope&gt;", A1504), 0)&gt;0, A1504=""),"",
Shema!$A$14
&amp;SUBSTITUTE(Shema!$A$15,"SUBSTXT",SUBSTITUTE(TEXT(ROUND(SUM('DOHKAP 2'!$G$6:$G$5000),2),"0,00"),",","."))
&amp;SUBSTITUTE(Shema!$A$16,"SUBSTXT",SUBSTITUTE(TEXT(ROUND(SUM('DOHKAP 2'!$H$6:$H$5000),2),"0,00"),",","."))
&amp;SUBSTITUTE(Shema!$A$17, "SUBSTXT", 'DOHKAP 2'!$E$1)&amp;Shema!$A$18&amp;Shema!$A$20))</f>
        <v/>
      </c>
    </row>
    <row r="1506" spans="1:1" x14ac:dyDescent="0.25">
      <c r="A1506" s="2" t="str">
        <f>IF('DOHKAP 2'!C1493&lt;&gt;"",Shema!$A$1                                                                                                                                                                                                                                                       &amp;IF('DOHKAP 2'!A1493&lt;&gt;"",SUBSTITUTE(Shema!$A$2, "SUBSTXT", 'DOHKAP 2'!A1493),"")
&amp;IF('DOHKAP 2'!B1493&lt;&gt;"",SUBSTITUTE(Shema!$A$3, "SUBSTXT", 'DOHKAP 2'!B1493),"")
&amp;IF('DOHKAP 2'!C1493&lt;&gt;"",SUBSTITUTE(SUBSTITUTE(Shema!$A$4, "SUBSTXT", 'DOHKAP 2'!C1493),"&amp;","&amp;amp;"),"")
&amp;IF('DOHKAP 2'!D1493&lt;&gt;"",SUBSTITUTE(SUBSTITUTE(Shema!$A$5, "SUBSTXT", 'DOHKAP 2'!D1493),"&amp;","&amp;amp;"),"")
&amp;IF('DOHKAP 2'!E1493&lt;&gt;"",SUBSTITUTE(Shema!$A$6, "SUBSTXT", 'DOHKAP 2'!E1493),"")
&amp;IF('DOHKAP 2'!F1493&lt;&gt;"",SUBSTITUTE(Shema!$A$7, "SUBSTXT", 'DOHKAP 2'!F1493),"")
&amp;IF('DOHKAP 2'!G1493&lt;&gt;"",SUBSTITUTE(Shema!$A$8, "SUBSTXT", SUBSTITUTE(ROUND('DOHKAP 2'!G1493,2),",",".")),"")
&amp;IF('DOHKAP 2'!H1493&lt;&gt;"",SUBSTITUTE(Shema!$A$9, "SUBSTXT", SUBSTITUTE(ROUND('DOHKAP 2'!H1493,2),",",".")),"")
&amp;IF('DOHKAP 2'!I1493&lt;&gt;"",SUBSTITUTE(Shema!$A$10, "SUBSTXT", 'DOHKAP 2'!I1493),"")
&amp;Shema!$A$11,IF(OR(IFERROR(FIND("&lt;/Envelope&gt;", A1505), 0)&gt;0, A1505=""),"",
Shema!$A$14
&amp;SUBSTITUTE(Shema!$A$15,"SUBSTXT",SUBSTITUTE(TEXT(ROUND(SUM('DOHKAP 2'!$G$6:$G$5000),2),"0,00"),",","."))
&amp;SUBSTITUTE(Shema!$A$16,"SUBSTXT",SUBSTITUTE(TEXT(ROUND(SUM('DOHKAP 2'!$H$6:$H$5000),2),"0,00"),",","."))
&amp;SUBSTITUTE(Shema!$A$17, "SUBSTXT", 'DOHKAP 2'!$E$1)&amp;Shema!$A$18&amp;Shema!$A$20))</f>
        <v/>
      </c>
    </row>
    <row r="1507" spans="1:1" x14ac:dyDescent="0.25">
      <c r="A1507" s="2" t="str">
        <f>IF('DOHKAP 2'!C1494&lt;&gt;"",Shema!$A$1                                                                                                                                                                                                                                                       &amp;IF('DOHKAP 2'!A1494&lt;&gt;"",SUBSTITUTE(Shema!$A$2, "SUBSTXT", 'DOHKAP 2'!A1494),"")
&amp;IF('DOHKAP 2'!B1494&lt;&gt;"",SUBSTITUTE(Shema!$A$3, "SUBSTXT", 'DOHKAP 2'!B1494),"")
&amp;IF('DOHKAP 2'!C1494&lt;&gt;"",SUBSTITUTE(SUBSTITUTE(Shema!$A$4, "SUBSTXT", 'DOHKAP 2'!C1494),"&amp;","&amp;amp;"),"")
&amp;IF('DOHKAP 2'!D1494&lt;&gt;"",SUBSTITUTE(SUBSTITUTE(Shema!$A$5, "SUBSTXT", 'DOHKAP 2'!D1494),"&amp;","&amp;amp;"),"")
&amp;IF('DOHKAP 2'!E1494&lt;&gt;"",SUBSTITUTE(Shema!$A$6, "SUBSTXT", 'DOHKAP 2'!E1494),"")
&amp;IF('DOHKAP 2'!F1494&lt;&gt;"",SUBSTITUTE(Shema!$A$7, "SUBSTXT", 'DOHKAP 2'!F1494),"")
&amp;IF('DOHKAP 2'!G1494&lt;&gt;"",SUBSTITUTE(Shema!$A$8, "SUBSTXT", SUBSTITUTE(ROUND('DOHKAP 2'!G1494,2),",",".")),"")
&amp;IF('DOHKAP 2'!H1494&lt;&gt;"",SUBSTITUTE(Shema!$A$9, "SUBSTXT", SUBSTITUTE(ROUND('DOHKAP 2'!H1494,2),",",".")),"")
&amp;IF('DOHKAP 2'!I1494&lt;&gt;"",SUBSTITUTE(Shema!$A$10, "SUBSTXT", 'DOHKAP 2'!I1494),"")
&amp;Shema!$A$11,IF(OR(IFERROR(FIND("&lt;/Envelope&gt;", A1506), 0)&gt;0, A1506=""),"",
Shema!$A$14
&amp;SUBSTITUTE(Shema!$A$15,"SUBSTXT",SUBSTITUTE(TEXT(ROUND(SUM('DOHKAP 2'!$G$6:$G$5000),2),"0,00"),",","."))
&amp;SUBSTITUTE(Shema!$A$16,"SUBSTXT",SUBSTITUTE(TEXT(ROUND(SUM('DOHKAP 2'!$H$6:$H$5000),2),"0,00"),",","."))
&amp;SUBSTITUTE(Shema!$A$17, "SUBSTXT", 'DOHKAP 2'!$E$1)&amp;Shema!$A$18&amp;Shema!$A$20))</f>
        <v/>
      </c>
    </row>
    <row r="1508" spans="1:1" x14ac:dyDescent="0.25">
      <c r="A1508" s="2" t="str">
        <f>IF('DOHKAP 2'!C1495&lt;&gt;"",Shema!$A$1                                                                                                                                                                                                                                                       &amp;IF('DOHKAP 2'!A1495&lt;&gt;"",SUBSTITUTE(Shema!$A$2, "SUBSTXT", 'DOHKAP 2'!A1495),"")
&amp;IF('DOHKAP 2'!B1495&lt;&gt;"",SUBSTITUTE(Shema!$A$3, "SUBSTXT", 'DOHKAP 2'!B1495),"")
&amp;IF('DOHKAP 2'!C1495&lt;&gt;"",SUBSTITUTE(SUBSTITUTE(Shema!$A$4, "SUBSTXT", 'DOHKAP 2'!C1495),"&amp;","&amp;amp;"),"")
&amp;IF('DOHKAP 2'!D1495&lt;&gt;"",SUBSTITUTE(SUBSTITUTE(Shema!$A$5, "SUBSTXT", 'DOHKAP 2'!D1495),"&amp;","&amp;amp;"),"")
&amp;IF('DOHKAP 2'!E1495&lt;&gt;"",SUBSTITUTE(Shema!$A$6, "SUBSTXT", 'DOHKAP 2'!E1495),"")
&amp;IF('DOHKAP 2'!F1495&lt;&gt;"",SUBSTITUTE(Shema!$A$7, "SUBSTXT", 'DOHKAP 2'!F1495),"")
&amp;IF('DOHKAP 2'!G1495&lt;&gt;"",SUBSTITUTE(Shema!$A$8, "SUBSTXT", SUBSTITUTE(ROUND('DOHKAP 2'!G1495,2),",",".")),"")
&amp;IF('DOHKAP 2'!H1495&lt;&gt;"",SUBSTITUTE(Shema!$A$9, "SUBSTXT", SUBSTITUTE(ROUND('DOHKAP 2'!H1495,2),",",".")),"")
&amp;IF('DOHKAP 2'!I1495&lt;&gt;"",SUBSTITUTE(Shema!$A$10, "SUBSTXT", 'DOHKAP 2'!I1495),"")
&amp;Shema!$A$11,IF(OR(IFERROR(FIND("&lt;/Envelope&gt;", A1507), 0)&gt;0, A1507=""),"",
Shema!$A$14
&amp;SUBSTITUTE(Shema!$A$15,"SUBSTXT",SUBSTITUTE(TEXT(ROUND(SUM('DOHKAP 2'!$G$6:$G$5000),2),"0,00"),",","."))
&amp;SUBSTITUTE(Shema!$A$16,"SUBSTXT",SUBSTITUTE(TEXT(ROUND(SUM('DOHKAP 2'!$H$6:$H$5000),2),"0,00"),",","."))
&amp;SUBSTITUTE(Shema!$A$17, "SUBSTXT", 'DOHKAP 2'!$E$1)&amp;Shema!$A$18&amp;Shema!$A$20))</f>
        <v/>
      </c>
    </row>
    <row r="1509" spans="1:1" x14ac:dyDescent="0.25">
      <c r="A1509" s="2" t="str">
        <f>IF('DOHKAP 2'!C1496&lt;&gt;"",Shema!$A$1                                                                                                                                                                                                                                                       &amp;IF('DOHKAP 2'!A1496&lt;&gt;"",SUBSTITUTE(Shema!$A$2, "SUBSTXT", 'DOHKAP 2'!A1496),"")
&amp;IF('DOHKAP 2'!B1496&lt;&gt;"",SUBSTITUTE(Shema!$A$3, "SUBSTXT", 'DOHKAP 2'!B1496),"")
&amp;IF('DOHKAP 2'!C1496&lt;&gt;"",SUBSTITUTE(SUBSTITUTE(Shema!$A$4, "SUBSTXT", 'DOHKAP 2'!C1496),"&amp;","&amp;amp;"),"")
&amp;IF('DOHKAP 2'!D1496&lt;&gt;"",SUBSTITUTE(SUBSTITUTE(Shema!$A$5, "SUBSTXT", 'DOHKAP 2'!D1496),"&amp;","&amp;amp;"),"")
&amp;IF('DOHKAP 2'!E1496&lt;&gt;"",SUBSTITUTE(Shema!$A$6, "SUBSTXT", 'DOHKAP 2'!E1496),"")
&amp;IF('DOHKAP 2'!F1496&lt;&gt;"",SUBSTITUTE(Shema!$A$7, "SUBSTXT", 'DOHKAP 2'!F1496),"")
&amp;IF('DOHKAP 2'!G1496&lt;&gt;"",SUBSTITUTE(Shema!$A$8, "SUBSTXT", SUBSTITUTE(ROUND('DOHKAP 2'!G1496,2),",",".")),"")
&amp;IF('DOHKAP 2'!H1496&lt;&gt;"",SUBSTITUTE(Shema!$A$9, "SUBSTXT", SUBSTITUTE(ROUND('DOHKAP 2'!H1496,2),",",".")),"")
&amp;IF('DOHKAP 2'!I1496&lt;&gt;"",SUBSTITUTE(Shema!$A$10, "SUBSTXT", 'DOHKAP 2'!I1496),"")
&amp;Shema!$A$11,IF(OR(IFERROR(FIND("&lt;/Envelope&gt;", A1508), 0)&gt;0, A1508=""),"",
Shema!$A$14
&amp;SUBSTITUTE(Shema!$A$15,"SUBSTXT",SUBSTITUTE(TEXT(ROUND(SUM('DOHKAP 2'!$G$6:$G$5000),2),"0,00"),",","."))
&amp;SUBSTITUTE(Shema!$A$16,"SUBSTXT",SUBSTITUTE(TEXT(ROUND(SUM('DOHKAP 2'!$H$6:$H$5000),2),"0,00"),",","."))
&amp;SUBSTITUTE(Shema!$A$17, "SUBSTXT", 'DOHKAP 2'!$E$1)&amp;Shema!$A$18&amp;Shema!$A$20))</f>
        <v/>
      </c>
    </row>
    <row r="1510" spans="1:1" x14ac:dyDescent="0.25">
      <c r="A1510" s="2" t="str">
        <f>IF('DOHKAP 2'!C1497&lt;&gt;"",Shema!$A$1                                                                                                                                                                                                                                                       &amp;IF('DOHKAP 2'!A1497&lt;&gt;"",SUBSTITUTE(Shema!$A$2, "SUBSTXT", 'DOHKAP 2'!A1497),"")
&amp;IF('DOHKAP 2'!B1497&lt;&gt;"",SUBSTITUTE(Shema!$A$3, "SUBSTXT", 'DOHKAP 2'!B1497),"")
&amp;IF('DOHKAP 2'!C1497&lt;&gt;"",SUBSTITUTE(SUBSTITUTE(Shema!$A$4, "SUBSTXT", 'DOHKAP 2'!C1497),"&amp;","&amp;amp;"),"")
&amp;IF('DOHKAP 2'!D1497&lt;&gt;"",SUBSTITUTE(SUBSTITUTE(Shema!$A$5, "SUBSTXT", 'DOHKAP 2'!D1497),"&amp;","&amp;amp;"),"")
&amp;IF('DOHKAP 2'!E1497&lt;&gt;"",SUBSTITUTE(Shema!$A$6, "SUBSTXT", 'DOHKAP 2'!E1497),"")
&amp;IF('DOHKAP 2'!F1497&lt;&gt;"",SUBSTITUTE(Shema!$A$7, "SUBSTXT", 'DOHKAP 2'!F1497),"")
&amp;IF('DOHKAP 2'!G1497&lt;&gt;"",SUBSTITUTE(Shema!$A$8, "SUBSTXT", SUBSTITUTE(ROUND('DOHKAP 2'!G1497,2),",",".")),"")
&amp;IF('DOHKAP 2'!H1497&lt;&gt;"",SUBSTITUTE(Shema!$A$9, "SUBSTXT", SUBSTITUTE(ROUND('DOHKAP 2'!H1497,2),",",".")),"")
&amp;IF('DOHKAP 2'!I1497&lt;&gt;"",SUBSTITUTE(Shema!$A$10, "SUBSTXT", 'DOHKAP 2'!I1497),"")
&amp;Shema!$A$11,IF(OR(IFERROR(FIND("&lt;/Envelope&gt;", A1509), 0)&gt;0, A1509=""),"",
Shema!$A$14
&amp;SUBSTITUTE(Shema!$A$15,"SUBSTXT",SUBSTITUTE(TEXT(ROUND(SUM('DOHKAP 2'!$G$6:$G$5000),2),"0,00"),",","."))
&amp;SUBSTITUTE(Shema!$A$16,"SUBSTXT",SUBSTITUTE(TEXT(ROUND(SUM('DOHKAP 2'!$H$6:$H$5000),2),"0,00"),",","."))
&amp;SUBSTITUTE(Shema!$A$17, "SUBSTXT", 'DOHKAP 2'!$E$1)&amp;Shema!$A$18&amp;Shema!$A$20))</f>
        <v/>
      </c>
    </row>
    <row r="1511" spans="1:1" x14ac:dyDescent="0.25">
      <c r="A1511" s="2" t="str">
        <f>IF('DOHKAP 2'!C1498&lt;&gt;"",Shema!$A$1                                                                                                                                                                                                                                                       &amp;IF('DOHKAP 2'!A1498&lt;&gt;"",SUBSTITUTE(Shema!$A$2, "SUBSTXT", 'DOHKAP 2'!A1498),"")
&amp;IF('DOHKAP 2'!B1498&lt;&gt;"",SUBSTITUTE(Shema!$A$3, "SUBSTXT", 'DOHKAP 2'!B1498),"")
&amp;IF('DOHKAP 2'!C1498&lt;&gt;"",SUBSTITUTE(SUBSTITUTE(Shema!$A$4, "SUBSTXT", 'DOHKAP 2'!C1498),"&amp;","&amp;amp;"),"")
&amp;IF('DOHKAP 2'!D1498&lt;&gt;"",SUBSTITUTE(SUBSTITUTE(Shema!$A$5, "SUBSTXT", 'DOHKAP 2'!D1498),"&amp;","&amp;amp;"),"")
&amp;IF('DOHKAP 2'!E1498&lt;&gt;"",SUBSTITUTE(Shema!$A$6, "SUBSTXT", 'DOHKAP 2'!E1498),"")
&amp;IF('DOHKAP 2'!F1498&lt;&gt;"",SUBSTITUTE(Shema!$A$7, "SUBSTXT", 'DOHKAP 2'!F1498),"")
&amp;IF('DOHKAP 2'!G1498&lt;&gt;"",SUBSTITUTE(Shema!$A$8, "SUBSTXT", SUBSTITUTE(ROUND('DOHKAP 2'!G1498,2),",",".")),"")
&amp;IF('DOHKAP 2'!H1498&lt;&gt;"",SUBSTITUTE(Shema!$A$9, "SUBSTXT", SUBSTITUTE(ROUND('DOHKAP 2'!H1498,2),",",".")),"")
&amp;IF('DOHKAP 2'!I1498&lt;&gt;"",SUBSTITUTE(Shema!$A$10, "SUBSTXT", 'DOHKAP 2'!I1498),"")
&amp;Shema!$A$11,IF(OR(IFERROR(FIND("&lt;/Envelope&gt;", A1510), 0)&gt;0, A1510=""),"",
Shema!$A$14
&amp;SUBSTITUTE(Shema!$A$15,"SUBSTXT",SUBSTITUTE(TEXT(ROUND(SUM('DOHKAP 2'!$G$6:$G$5000),2),"0,00"),",","."))
&amp;SUBSTITUTE(Shema!$A$16,"SUBSTXT",SUBSTITUTE(TEXT(ROUND(SUM('DOHKAP 2'!$H$6:$H$5000),2),"0,00"),",","."))
&amp;SUBSTITUTE(Shema!$A$17, "SUBSTXT", 'DOHKAP 2'!$E$1)&amp;Shema!$A$18&amp;Shema!$A$20))</f>
        <v/>
      </c>
    </row>
    <row r="1512" spans="1:1" x14ac:dyDescent="0.25">
      <c r="A1512" s="2" t="str">
        <f>IF('DOHKAP 2'!C1499&lt;&gt;"",Shema!$A$1                                                                                                                                                                                                                                                       &amp;IF('DOHKAP 2'!A1499&lt;&gt;"",SUBSTITUTE(Shema!$A$2, "SUBSTXT", 'DOHKAP 2'!A1499),"")
&amp;IF('DOHKAP 2'!B1499&lt;&gt;"",SUBSTITUTE(Shema!$A$3, "SUBSTXT", 'DOHKAP 2'!B1499),"")
&amp;IF('DOHKAP 2'!C1499&lt;&gt;"",SUBSTITUTE(SUBSTITUTE(Shema!$A$4, "SUBSTXT", 'DOHKAP 2'!C1499),"&amp;","&amp;amp;"),"")
&amp;IF('DOHKAP 2'!D1499&lt;&gt;"",SUBSTITUTE(SUBSTITUTE(Shema!$A$5, "SUBSTXT", 'DOHKAP 2'!D1499),"&amp;","&amp;amp;"),"")
&amp;IF('DOHKAP 2'!E1499&lt;&gt;"",SUBSTITUTE(Shema!$A$6, "SUBSTXT", 'DOHKAP 2'!E1499),"")
&amp;IF('DOHKAP 2'!F1499&lt;&gt;"",SUBSTITUTE(Shema!$A$7, "SUBSTXT", 'DOHKAP 2'!F1499),"")
&amp;IF('DOHKAP 2'!G1499&lt;&gt;"",SUBSTITUTE(Shema!$A$8, "SUBSTXT", SUBSTITUTE(ROUND('DOHKAP 2'!G1499,2),",",".")),"")
&amp;IF('DOHKAP 2'!H1499&lt;&gt;"",SUBSTITUTE(Shema!$A$9, "SUBSTXT", SUBSTITUTE(ROUND('DOHKAP 2'!H1499,2),",",".")),"")
&amp;IF('DOHKAP 2'!I1499&lt;&gt;"",SUBSTITUTE(Shema!$A$10, "SUBSTXT", 'DOHKAP 2'!I1499),"")
&amp;Shema!$A$11,IF(OR(IFERROR(FIND("&lt;/Envelope&gt;", A1511), 0)&gt;0, A1511=""),"",
Shema!$A$14
&amp;SUBSTITUTE(Shema!$A$15,"SUBSTXT",SUBSTITUTE(TEXT(ROUND(SUM('DOHKAP 2'!$G$6:$G$5000),2),"0,00"),",","."))
&amp;SUBSTITUTE(Shema!$A$16,"SUBSTXT",SUBSTITUTE(TEXT(ROUND(SUM('DOHKAP 2'!$H$6:$H$5000),2),"0,00"),",","."))
&amp;SUBSTITUTE(Shema!$A$17, "SUBSTXT", 'DOHKAP 2'!$E$1)&amp;Shema!$A$18&amp;Shema!$A$20))</f>
        <v/>
      </c>
    </row>
    <row r="1513" spans="1:1" x14ac:dyDescent="0.25">
      <c r="A1513" s="2" t="str">
        <f>IF('DOHKAP 2'!C1500&lt;&gt;"",Shema!$A$1                                                                                                                                                                                                                                                       &amp;IF('DOHKAP 2'!A1500&lt;&gt;"",SUBSTITUTE(Shema!$A$2, "SUBSTXT", 'DOHKAP 2'!A1500),"")
&amp;IF('DOHKAP 2'!B1500&lt;&gt;"",SUBSTITUTE(Shema!$A$3, "SUBSTXT", 'DOHKAP 2'!B1500),"")
&amp;IF('DOHKAP 2'!C1500&lt;&gt;"",SUBSTITUTE(SUBSTITUTE(Shema!$A$4, "SUBSTXT", 'DOHKAP 2'!C1500),"&amp;","&amp;amp;"),"")
&amp;IF('DOHKAP 2'!D1500&lt;&gt;"",SUBSTITUTE(SUBSTITUTE(Shema!$A$5, "SUBSTXT", 'DOHKAP 2'!D1500),"&amp;","&amp;amp;"),"")
&amp;IF('DOHKAP 2'!E1500&lt;&gt;"",SUBSTITUTE(Shema!$A$6, "SUBSTXT", 'DOHKAP 2'!E1500),"")
&amp;IF('DOHKAP 2'!F1500&lt;&gt;"",SUBSTITUTE(Shema!$A$7, "SUBSTXT", 'DOHKAP 2'!F1500),"")
&amp;IF('DOHKAP 2'!G1500&lt;&gt;"",SUBSTITUTE(Shema!$A$8, "SUBSTXT", SUBSTITUTE(ROUND('DOHKAP 2'!G1500,2),",",".")),"")
&amp;IF('DOHKAP 2'!H1500&lt;&gt;"",SUBSTITUTE(Shema!$A$9, "SUBSTXT", SUBSTITUTE(ROUND('DOHKAP 2'!H1500,2),",",".")),"")
&amp;IF('DOHKAP 2'!I1500&lt;&gt;"",SUBSTITUTE(Shema!$A$10, "SUBSTXT", 'DOHKAP 2'!I1500),"")
&amp;Shema!$A$11,IF(OR(IFERROR(FIND("&lt;/Envelope&gt;", A1512), 0)&gt;0, A1512=""),"",
Shema!$A$14
&amp;SUBSTITUTE(Shema!$A$15,"SUBSTXT",SUBSTITUTE(TEXT(ROUND(SUM('DOHKAP 2'!$G$6:$G$5000),2),"0,00"),",","."))
&amp;SUBSTITUTE(Shema!$A$16,"SUBSTXT",SUBSTITUTE(TEXT(ROUND(SUM('DOHKAP 2'!$H$6:$H$5000),2),"0,00"),",","."))
&amp;SUBSTITUTE(Shema!$A$17, "SUBSTXT", 'DOHKAP 2'!$E$1)&amp;Shema!$A$18&amp;Shema!$A$20))</f>
        <v/>
      </c>
    </row>
    <row r="1514" spans="1:1" x14ac:dyDescent="0.25">
      <c r="A1514" s="2" t="str">
        <f>IF('DOHKAP 2'!C1501&lt;&gt;"",Shema!$A$1                                                                                                                                                                                                                                                       &amp;IF('DOHKAP 2'!A1501&lt;&gt;"",SUBSTITUTE(Shema!$A$2, "SUBSTXT", 'DOHKAP 2'!A1501),"")
&amp;IF('DOHKAP 2'!B1501&lt;&gt;"",SUBSTITUTE(Shema!$A$3, "SUBSTXT", 'DOHKAP 2'!B1501),"")
&amp;IF('DOHKAP 2'!C1501&lt;&gt;"",SUBSTITUTE(SUBSTITUTE(Shema!$A$4, "SUBSTXT", 'DOHKAP 2'!C1501),"&amp;","&amp;amp;"),"")
&amp;IF('DOHKAP 2'!D1501&lt;&gt;"",SUBSTITUTE(SUBSTITUTE(Shema!$A$5, "SUBSTXT", 'DOHKAP 2'!D1501),"&amp;","&amp;amp;"),"")
&amp;IF('DOHKAP 2'!E1501&lt;&gt;"",SUBSTITUTE(Shema!$A$6, "SUBSTXT", 'DOHKAP 2'!E1501),"")
&amp;IF('DOHKAP 2'!F1501&lt;&gt;"",SUBSTITUTE(Shema!$A$7, "SUBSTXT", 'DOHKAP 2'!F1501),"")
&amp;IF('DOHKAP 2'!G1501&lt;&gt;"",SUBSTITUTE(Shema!$A$8, "SUBSTXT", SUBSTITUTE(ROUND('DOHKAP 2'!G1501,2),",",".")),"")
&amp;IF('DOHKAP 2'!H1501&lt;&gt;"",SUBSTITUTE(Shema!$A$9, "SUBSTXT", SUBSTITUTE(ROUND('DOHKAP 2'!H1501,2),",",".")),"")
&amp;IF('DOHKAP 2'!I1501&lt;&gt;"",SUBSTITUTE(Shema!$A$10, "SUBSTXT", 'DOHKAP 2'!I1501),"")
&amp;Shema!$A$11,IF(OR(IFERROR(FIND("&lt;/Envelope&gt;", A1513), 0)&gt;0, A1513=""),"",
Shema!$A$14
&amp;SUBSTITUTE(Shema!$A$15,"SUBSTXT",SUBSTITUTE(TEXT(ROUND(SUM('DOHKAP 2'!$G$6:$G$5000),2),"0,00"),",","."))
&amp;SUBSTITUTE(Shema!$A$16,"SUBSTXT",SUBSTITUTE(TEXT(ROUND(SUM('DOHKAP 2'!$H$6:$H$5000),2),"0,00"),",","."))
&amp;SUBSTITUTE(Shema!$A$17, "SUBSTXT", 'DOHKAP 2'!$E$1)&amp;Shema!$A$18&amp;Shema!$A$20))</f>
        <v/>
      </c>
    </row>
    <row r="1515" spans="1:1" x14ac:dyDescent="0.25">
      <c r="A1515" s="2" t="str">
        <f>IF('DOHKAP 2'!C1502&lt;&gt;"",Shema!$A$1                                                                                                                                                                                                                                                       &amp;IF('DOHKAP 2'!A1502&lt;&gt;"",SUBSTITUTE(Shema!$A$2, "SUBSTXT", 'DOHKAP 2'!A1502),"")
&amp;IF('DOHKAP 2'!B1502&lt;&gt;"",SUBSTITUTE(Shema!$A$3, "SUBSTXT", 'DOHKAP 2'!B1502),"")
&amp;IF('DOHKAP 2'!C1502&lt;&gt;"",SUBSTITUTE(SUBSTITUTE(Shema!$A$4, "SUBSTXT", 'DOHKAP 2'!C1502),"&amp;","&amp;amp;"),"")
&amp;IF('DOHKAP 2'!D1502&lt;&gt;"",SUBSTITUTE(SUBSTITUTE(Shema!$A$5, "SUBSTXT", 'DOHKAP 2'!D1502),"&amp;","&amp;amp;"),"")
&amp;IF('DOHKAP 2'!E1502&lt;&gt;"",SUBSTITUTE(Shema!$A$6, "SUBSTXT", 'DOHKAP 2'!E1502),"")
&amp;IF('DOHKAP 2'!F1502&lt;&gt;"",SUBSTITUTE(Shema!$A$7, "SUBSTXT", 'DOHKAP 2'!F1502),"")
&amp;IF('DOHKAP 2'!G1502&lt;&gt;"",SUBSTITUTE(Shema!$A$8, "SUBSTXT", SUBSTITUTE(ROUND('DOHKAP 2'!G1502,2),",",".")),"")
&amp;IF('DOHKAP 2'!H1502&lt;&gt;"",SUBSTITUTE(Shema!$A$9, "SUBSTXT", SUBSTITUTE(ROUND('DOHKAP 2'!H1502,2),",",".")),"")
&amp;IF('DOHKAP 2'!I1502&lt;&gt;"",SUBSTITUTE(Shema!$A$10, "SUBSTXT", 'DOHKAP 2'!I1502),"")
&amp;Shema!$A$11,IF(OR(IFERROR(FIND("&lt;/Envelope&gt;", A1514), 0)&gt;0, A1514=""),"",
Shema!$A$14
&amp;SUBSTITUTE(Shema!$A$15,"SUBSTXT",SUBSTITUTE(TEXT(ROUND(SUM('DOHKAP 2'!$G$6:$G$5000),2),"0,00"),",","."))
&amp;SUBSTITUTE(Shema!$A$16,"SUBSTXT",SUBSTITUTE(TEXT(ROUND(SUM('DOHKAP 2'!$H$6:$H$5000),2),"0,00"),",","."))
&amp;SUBSTITUTE(Shema!$A$17, "SUBSTXT", 'DOHKAP 2'!$E$1)&amp;Shema!$A$18&amp;Shema!$A$20))</f>
        <v/>
      </c>
    </row>
    <row r="1516" spans="1:1" x14ac:dyDescent="0.25">
      <c r="A1516" s="2" t="str">
        <f>IF('DOHKAP 2'!C1503&lt;&gt;"",Shema!$A$1                                                                                                                                                                                                                                                       &amp;IF('DOHKAP 2'!A1503&lt;&gt;"",SUBSTITUTE(Shema!$A$2, "SUBSTXT", 'DOHKAP 2'!A1503),"")
&amp;IF('DOHKAP 2'!B1503&lt;&gt;"",SUBSTITUTE(Shema!$A$3, "SUBSTXT", 'DOHKAP 2'!B1503),"")
&amp;IF('DOHKAP 2'!C1503&lt;&gt;"",SUBSTITUTE(SUBSTITUTE(Shema!$A$4, "SUBSTXT", 'DOHKAP 2'!C1503),"&amp;","&amp;amp;"),"")
&amp;IF('DOHKAP 2'!D1503&lt;&gt;"",SUBSTITUTE(SUBSTITUTE(Shema!$A$5, "SUBSTXT", 'DOHKAP 2'!D1503),"&amp;","&amp;amp;"),"")
&amp;IF('DOHKAP 2'!E1503&lt;&gt;"",SUBSTITUTE(Shema!$A$6, "SUBSTXT", 'DOHKAP 2'!E1503),"")
&amp;IF('DOHKAP 2'!F1503&lt;&gt;"",SUBSTITUTE(Shema!$A$7, "SUBSTXT", 'DOHKAP 2'!F1503),"")
&amp;IF('DOHKAP 2'!G1503&lt;&gt;"",SUBSTITUTE(Shema!$A$8, "SUBSTXT", SUBSTITUTE(ROUND('DOHKAP 2'!G1503,2),",",".")),"")
&amp;IF('DOHKAP 2'!H1503&lt;&gt;"",SUBSTITUTE(Shema!$A$9, "SUBSTXT", SUBSTITUTE(ROUND('DOHKAP 2'!H1503,2),",",".")),"")
&amp;IF('DOHKAP 2'!I1503&lt;&gt;"",SUBSTITUTE(Shema!$A$10, "SUBSTXT", 'DOHKAP 2'!I1503),"")
&amp;Shema!$A$11,IF(OR(IFERROR(FIND("&lt;/Envelope&gt;", A1515), 0)&gt;0, A1515=""),"",
Shema!$A$14
&amp;SUBSTITUTE(Shema!$A$15,"SUBSTXT",SUBSTITUTE(TEXT(ROUND(SUM('DOHKAP 2'!$G$6:$G$5000),2),"0,00"),",","."))
&amp;SUBSTITUTE(Shema!$A$16,"SUBSTXT",SUBSTITUTE(TEXT(ROUND(SUM('DOHKAP 2'!$H$6:$H$5000),2),"0,00"),",","."))
&amp;SUBSTITUTE(Shema!$A$17, "SUBSTXT", 'DOHKAP 2'!$E$1)&amp;Shema!$A$18&amp;Shema!$A$20))</f>
        <v/>
      </c>
    </row>
    <row r="1517" spans="1:1" x14ac:dyDescent="0.25">
      <c r="A1517" s="2" t="str">
        <f>IF('DOHKAP 2'!C1504&lt;&gt;"",Shema!$A$1                                                                                                                                                                                                                                                       &amp;IF('DOHKAP 2'!A1504&lt;&gt;"",SUBSTITUTE(Shema!$A$2, "SUBSTXT", 'DOHKAP 2'!A1504),"")
&amp;IF('DOHKAP 2'!B1504&lt;&gt;"",SUBSTITUTE(Shema!$A$3, "SUBSTXT", 'DOHKAP 2'!B1504),"")
&amp;IF('DOHKAP 2'!C1504&lt;&gt;"",SUBSTITUTE(SUBSTITUTE(Shema!$A$4, "SUBSTXT", 'DOHKAP 2'!C1504),"&amp;","&amp;amp;"),"")
&amp;IF('DOHKAP 2'!D1504&lt;&gt;"",SUBSTITUTE(SUBSTITUTE(Shema!$A$5, "SUBSTXT", 'DOHKAP 2'!D1504),"&amp;","&amp;amp;"),"")
&amp;IF('DOHKAP 2'!E1504&lt;&gt;"",SUBSTITUTE(Shema!$A$6, "SUBSTXT", 'DOHKAP 2'!E1504),"")
&amp;IF('DOHKAP 2'!F1504&lt;&gt;"",SUBSTITUTE(Shema!$A$7, "SUBSTXT", 'DOHKAP 2'!F1504),"")
&amp;IF('DOHKAP 2'!G1504&lt;&gt;"",SUBSTITUTE(Shema!$A$8, "SUBSTXT", SUBSTITUTE(ROUND('DOHKAP 2'!G1504,2),",",".")),"")
&amp;IF('DOHKAP 2'!H1504&lt;&gt;"",SUBSTITUTE(Shema!$A$9, "SUBSTXT", SUBSTITUTE(ROUND('DOHKAP 2'!H1504,2),",",".")),"")
&amp;IF('DOHKAP 2'!I1504&lt;&gt;"",SUBSTITUTE(Shema!$A$10, "SUBSTXT", 'DOHKAP 2'!I1504),"")
&amp;Shema!$A$11,IF(OR(IFERROR(FIND("&lt;/Envelope&gt;", A1516), 0)&gt;0, A1516=""),"",
Shema!$A$14
&amp;SUBSTITUTE(Shema!$A$15,"SUBSTXT",SUBSTITUTE(TEXT(ROUND(SUM('DOHKAP 2'!$G$6:$G$5000),2),"0,00"),",","."))
&amp;SUBSTITUTE(Shema!$A$16,"SUBSTXT",SUBSTITUTE(TEXT(ROUND(SUM('DOHKAP 2'!$H$6:$H$5000),2),"0,00"),",","."))
&amp;SUBSTITUTE(Shema!$A$17, "SUBSTXT", 'DOHKAP 2'!$E$1)&amp;Shema!$A$18&amp;Shema!$A$20))</f>
        <v/>
      </c>
    </row>
    <row r="1518" spans="1:1" x14ac:dyDescent="0.25">
      <c r="A1518" s="2" t="str">
        <f>IF('DOHKAP 2'!C1505&lt;&gt;"",Shema!$A$1                                                                                                                                                                                                                                                       &amp;IF('DOHKAP 2'!A1505&lt;&gt;"",SUBSTITUTE(Shema!$A$2, "SUBSTXT", 'DOHKAP 2'!A1505),"")
&amp;IF('DOHKAP 2'!B1505&lt;&gt;"",SUBSTITUTE(Shema!$A$3, "SUBSTXT", 'DOHKAP 2'!B1505),"")
&amp;IF('DOHKAP 2'!C1505&lt;&gt;"",SUBSTITUTE(SUBSTITUTE(Shema!$A$4, "SUBSTXT", 'DOHKAP 2'!C1505),"&amp;","&amp;amp;"),"")
&amp;IF('DOHKAP 2'!D1505&lt;&gt;"",SUBSTITUTE(SUBSTITUTE(Shema!$A$5, "SUBSTXT", 'DOHKAP 2'!D1505),"&amp;","&amp;amp;"),"")
&amp;IF('DOHKAP 2'!E1505&lt;&gt;"",SUBSTITUTE(Shema!$A$6, "SUBSTXT", 'DOHKAP 2'!E1505),"")
&amp;IF('DOHKAP 2'!F1505&lt;&gt;"",SUBSTITUTE(Shema!$A$7, "SUBSTXT", 'DOHKAP 2'!F1505),"")
&amp;IF('DOHKAP 2'!G1505&lt;&gt;"",SUBSTITUTE(Shema!$A$8, "SUBSTXT", SUBSTITUTE(ROUND('DOHKAP 2'!G1505,2),",",".")),"")
&amp;IF('DOHKAP 2'!H1505&lt;&gt;"",SUBSTITUTE(Shema!$A$9, "SUBSTXT", SUBSTITUTE(ROUND('DOHKAP 2'!H1505,2),",",".")),"")
&amp;IF('DOHKAP 2'!I1505&lt;&gt;"",SUBSTITUTE(Shema!$A$10, "SUBSTXT", 'DOHKAP 2'!I1505),"")
&amp;Shema!$A$11,IF(OR(IFERROR(FIND("&lt;/Envelope&gt;", A1517), 0)&gt;0, A1517=""),"",
Shema!$A$14
&amp;SUBSTITUTE(Shema!$A$15,"SUBSTXT",SUBSTITUTE(TEXT(ROUND(SUM('DOHKAP 2'!$G$6:$G$5000),2),"0,00"),",","."))
&amp;SUBSTITUTE(Shema!$A$16,"SUBSTXT",SUBSTITUTE(TEXT(ROUND(SUM('DOHKAP 2'!$H$6:$H$5000),2),"0,00"),",","."))
&amp;SUBSTITUTE(Shema!$A$17, "SUBSTXT", 'DOHKAP 2'!$E$1)&amp;Shema!$A$18&amp;Shema!$A$20))</f>
        <v/>
      </c>
    </row>
    <row r="1519" spans="1:1" x14ac:dyDescent="0.25">
      <c r="A1519" s="2" t="str">
        <f>IF('DOHKAP 2'!C1506&lt;&gt;"",Shema!$A$1                                                                                                                                                                                                                                                       &amp;IF('DOHKAP 2'!A1506&lt;&gt;"",SUBSTITUTE(Shema!$A$2, "SUBSTXT", 'DOHKAP 2'!A1506),"")
&amp;IF('DOHKAP 2'!B1506&lt;&gt;"",SUBSTITUTE(Shema!$A$3, "SUBSTXT", 'DOHKAP 2'!B1506),"")
&amp;IF('DOHKAP 2'!C1506&lt;&gt;"",SUBSTITUTE(SUBSTITUTE(Shema!$A$4, "SUBSTXT", 'DOHKAP 2'!C1506),"&amp;","&amp;amp;"),"")
&amp;IF('DOHKAP 2'!D1506&lt;&gt;"",SUBSTITUTE(SUBSTITUTE(Shema!$A$5, "SUBSTXT", 'DOHKAP 2'!D1506),"&amp;","&amp;amp;"),"")
&amp;IF('DOHKAP 2'!E1506&lt;&gt;"",SUBSTITUTE(Shema!$A$6, "SUBSTXT", 'DOHKAP 2'!E1506),"")
&amp;IF('DOHKAP 2'!F1506&lt;&gt;"",SUBSTITUTE(Shema!$A$7, "SUBSTXT", 'DOHKAP 2'!F1506),"")
&amp;IF('DOHKAP 2'!G1506&lt;&gt;"",SUBSTITUTE(Shema!$A$8, "SUBSTXT", SUBSTITUTE(ROUND('DOHKAP 2'!G1506,2),",",".")),"")
&amp;IF('DOHKAP 2'!H1506&lt;&gt;"",SUBSTITUTE(Shema!$A$9, "SUBSTXT", SUBSTITUTE(ROUND('DOHKAP 2'!H1506,2),",",".")),"")
&amp;IF('DOHKAP 2'!I1506&lt;&gt;"",SUBSTITUTE(Shema!$A$10, "SUBSTXT", 'DOHKAP 2'!I1506),"")
&amp;Shema!$A$11,IF(OR(IFERROR(FIND("&lt;/Envelope&gt;", A1518), 0)&gt;0, A1518=""),"",
Shema!$A$14
&amp;SUBSTITUTE(Shema!$A$15,"SUBSTXT",SUBSTITUTE(TEXT(ROUND(SUM('DOHKAP 2'!$G$6:$G$5000),2),"0,00"),",","."))
&amp;SUBSTITUTE(Shema!$A$16,"SUBSTXT",SUBSTITUTE(TEXT(ROUND(SUM('DOHKAP 2'!$H$6:$H$5000),2),"0,00"),",","."))
&amp;SUBSTITUTE(Shema!$A$17, "SUBSTXT", 'DOHKAP 2'!$E$1)&amp;Shema!$A$18&amp;Shema!$A$20))</f>
        <v/>
      </c>
    </row>
    <row r="1520" spans="1:1" x14ac:dyDescent="0.25">
      <c r="A1520" s="2" t="str">
        <f>IF('DOHKAP 2'!C1507&lt;&gt;"",Shema!$A$1                                                                                                                                                                                                                                                       &amp;IF('DOHKAP 2'!A1507&lt;&gt;"",SUBSTITUTE(Shema!$A$2, "SUBSTXT", 'DOHKAP 2'!A1507),"")
&amp;IF('DOHKAP 2'!B1507&lt;&gt;"",SUBSTITUTE(Shema!$A$3, "SUBSTXT", 'DOHKAP 2'!B1507),"")
&amp;IF('DOHKAP 2'!C1507&lt;&gt;"",SUBSTITUTE(SUBSTITUTE(Shema!$A$4, "SUBSTXT", 'DOHKAP 2'!C1507),"&amp;","&amp;amp;"),"")
&amp;IF('DOHKAP 2'!D1507&lt;&gt;"",SUBSTITUTE(SUBSTITUTE(Shema!$A$5, "SUBSTXT", 'DOHKAP 2'!D1507),"&amp;","&amp;amp;"),"")
&amp;IF('DOHKAP 2'!E1507&lt;&gt;"",SUBSTITUTE(Shema!$A$6, "SUBSTXT", 'DOHKAP 2'!E1507),"")
&amp;IF('DOHKAP 2'!F1507&lt;&gt;"",SUBSTITUTE(Shema!$A$7, "SUBSTXT", 'DOHKAP 2'!F1507),"")
&amp;IF('DOHKAP 2'!G1507&lt;&gt;"",SUBSTITUTE(Shema!$A$8, "SUBSTXT", SUBSTITUTE(ROUND('DOHKAP 2'!G1507,2),",",".")),"")
&amp;IF('DOHKAP 2'!H1507&lt;&gt;"",SUBSTITUTE(Shema!$A$9, "SUBSTXT", SUBSTITUTE(ROUND('DOHKAP 2'!H1507,2),",",".")),"")
&amp;IF('DOHKAP 2'!I1507&lt;&gt;"",SUBSTITUTE(Shema!$A$10, "SUBSTXT", 'DOHKAP 2'!I1507),"")
&amp;Shema!$A$11,IF(OR(IFERROR(FIND("&lt;/Envelope&gt;", A1519), 0)&gt;0, A1519=""),"",
Shema!$A$14
&amp;SUBSTITUTE(Shema!$A$15,"SUBSTXT",SUBSTITUTE(TEXT(ROUND(SUM('DOHKAP 2'!$G$6:$G$5000),2),"0,00"),",","."))
&amp;SUBSTITUTE(Shema!$A$16,"SUBSTXT",SUBSTITUTE(TEXT(ROUND(SUM('DOHKAP 2'!$H$6:$H$5000),2),"0,00"),",","."))
&amp;SUBSTITUTE(Shema!$A$17, "SUBSTXT", 'DOHKAP 2'!$E$1)&amp;Shema!$A$18&amp;Shema!$A$20))</f>
        <v/>
      </c>
    </row>
    <row r="1521" spans="1:1" x14ac:dyDescent="0.25">
      <c r="A1521" s="2" t="str">
        <f>IF('DOHKAP 2'!C1508&lt;&gt;"",Shema!$A$1                                                                                                                                                                                                                                                       &amp;IF('DOHKAP 2'!A1508&lt;&gt;"",SUBSTITUTE(Shema!$A$2, "SUBSTXT", 'DOHKAP 2'!A1508),"")
&amp;IF('DOHKAP 2'!B1508&lt;&gt;"",SUBSTITUTE(Shema!$A$3, "SUBSTXT", 'DOHKAP 2'!B1508),"")
&amp;IF('DOHKAP 2'!C1508&lt;&gt;"",SUBSTITUTE(SUBSTITUTE(Shema!$A$4, "SUBSTXT", 'DOHKAP 2'!C1508),"&amp;","&amp;amp;"),"")
&amp;IF('DOHKAP 2'!D1508&lt;&gt;"",SUBSTITUTE(SUBSTITUTE(Shema!$A$5, "SUBSTXT", 'DOHKAP 2'!D1508),"&amp;","&amp;amp;"),"")
&amp;IF('DOHKAP 2'!E1508&lt;&gt;"",SUBSTITUTE(Shema!$A$6, "SUBSTXT", 'DOHKAP 2'!E1508),"")
&amp;IF('DOHKAP 2'!F1508&lt;&gt;"",SUBSTITUTE(Shema!$A$7, "SUBSTXT", 'DOHKAP 2'!F1508),"")
&amp;IF('DOHKAP 2'!G1508&lt;&gt;"",SUBSTITUTE(Shema!$A$8, "SUBSTXT", SUBSTITUTE(ROUND('DOHKAP 2'!G1508,2),",",".")),"")
&amp;IF('DOHKAP 2'!H1508&lt;&gt;"",SUBSTITUTE(Shema!$A$9, "SUBSTXT", SUBSTITUTE(ROUND('DOHKAP 2'!H1508,2),",",".")),"")
&amp;IF('DOHKAP 2'!I1508&lt;&gt;"",SUBSTITUTE(Shema!$A$10, "SUBSTXT", 'DOHKAP 2'!I1508),"")
&amp;Shema!$A$11,IF(OR(IFERROR(FIND("&lt;/Envelope&gt;", A1520), 0)&gt;0, A1520=""),"",
Shema!$A$14
&amp;SUBSTITUTE(Shema!$A$15,"SUBSTXT",SUBSTITUTE(TEXT(ROUND(SUM('DOHKAP 2'!$G$6:$G$5000),2),"0,00"),",","."))
&amp;SUBSTITUTE(Shema!$A$16,"SUBSTXT",SUBSTITUTE(TEXT(ROUND(SUM('DOHKAP 2'!$H$6:$H$5000),2),"0,00"),",","."))
&amp;SUBSTITUTE(Shema!$A$17, "SUBSTXT", 'DOHKAP 2'!$E$1)&amp;Shema!$A$18&amp;Shema!$A$20))</f>
        <v/>
      </c>
    </row>
    <row r="1522" spans="1:1" x14ac:dyDescent="0.25">
      <c r="A1522" s="2" t="str">
        <f>IF('DOHKAP 2'!C1509&lt;&gt;"",Shema!$A$1                                                                                                                                                                                                                                                       &amp;IF('DOHKAP 2'!A1509&lt;&gt;"",SUBSTITUTE(Shema!$A$2, "SUBSTXT", 'DOHKAP 2'!A1509),"")
&amp;IF('DOHKAP 2'!B1509&lt;&gt;"",SUBSTITUTE(Shema!$A$3, "SUBSTXT", 'DOHKAP 2'!B1509),"")
&amp;IF('DOHKAP 2'!C1509&lt;&gt;"",SUBSTITUTE(SUBSTITUTE(Shema!$A$4, "SUBSTXT", 'DOHKAP 2'!C1509),"&amp;","&amp;amp;"),"")
&amp;IF('DOHKAP 2'!D1509&lt;&gt;"",SUBSTITUTE(SUBSTITUTE(Shema!$A$5, "SUBSTXT", 'DOHKAP 2'!D1509),"&amp;","&amp;amp;"),"")
&amp;IF('DOHKAP 2'!E1509&lt;&gt;"",SUBSTITUTE(Shema!$A$6, "SUBSTXT", 'DOHKAP 2'!E1509),"")
&amp;IF('DOHKAP 2'!F1509&lt;&gt;"",SUBSTITUTE(Shema!$A$7, "SUBSTXT", 'DOHKAP 2'!F1509),"")
&amp;IF('DOHKAP 2'!G1509&lt;&gt;"",SUBSTITUTE(Shema!$A$8, "SUBSTXT", SUBSTITUTE(ROUND('DOHKAP 2'!G1509,2),",",".")),"")
&amp;IF('DOHKAP 2'!H1509&lt;&gt;"",SUBSTITUTE(Shema!$A$9, "SUBSTXT", SUBSTITUTE(ROUND('DOHKAP 2'!H1509,2),",",".")),"")
&amp;IF('DOHKAP 2'!I1509&lt;&gt;"",SUBSTITUTE(Shema!$A$10, "SUBSTXT", 'DOHKAP 2'!I1509),"")
&amp;Shema!$A$11,IF(OR(IFERROR(FIND("&lt;/Envelope&gt;", A1521), 0)&gt;0, A1521=""),"",
Shema!$A$14
&amp;SUBSTITUTE(Shema!$A$15,"SUBSTXT",SUBSTITUTE(TEXT(ROUND(SUM('DOHKAP 2'!$G$6:$G$5000),2),"0,00"),",","."))
&amp;SUBSTITUTE(Shema!$A$16,"SUBSTXT",SUBSTITUTE(TEXT(ROUND(SUM('DOHKAP 2'!$H$6:$H$5000),2),"0,00"),",","."))
&amp;SUBSTITUTE(Shema!$A$17, "SUBSTXT", 'DOHKAP 2'!$E$1)&amp;Shema!$A$18&amp;Shema!$A$20))</f>
        <v/>
      </c>
    </row>
    <row r="1523" spans="1:1" x14ac:dyDescent="0.25">
      <c r="A1523" s="2" t="str">
        <f>IF('DOHKAP 2'!C1510&lt;&gt;"",Shema!$A$1                                                                                                                                                                                                                                                       &amp;IF('DOHKAP 2'!A1510&lt;&gt;"",SUBSTITUTE(Shema!$A$2, "SUBSTXT", 'DOHKAP 2'!A1510),"")
&amp;IF('DOHKAP 2'!B1510&lt;&gt;"",SUBSTITUTE(Shema!$A$3, "SUBSTXT", 'DOHKAP 2'!B1510),"")
&amp;IF('DOHKAP 2'!C1510&lt;&gt;"",SUBSTITUTE(SUBSTITUTE(Shema!$A$4, "SUBSTXT", 'DOHKAP 2'!C1510),"&amp;","&amp;amp;"),"")
&amp;IF('DOHKAP 2'!D1510&lt;&gt;"",SUBSTITUTE(SUBSTITUTE(Shema!$A$5, "SUBSTXT", 'DOHKAP 2'!D1510),"&amp;","&amp;amp;"),"")
&amp;IF('DOHKAP 2'!E1510&lt;&gt;"",SUBSTITUTE(Shema!$A$6, "SUBSTXT", 'DOHKAP 2'!E1510),"")
&amp;IF('DOHKAP 2'!F1510&lt;&gt;"",SUBSTITUTE(Shema!$A$7, "SUBSTXT", 'DOHKAP 2'!F1510),"")
&amp;IF('DOHKAP 2'!G1510&lt;&gt;"",SUBSTITUTE(Shema!$A$8, "SUBSTXT", SUBSTITUTE(ROUND('DOHKAP 2'!G1510,2),",",".")),"")
&amp;IF('DOHKAP 2'!H1510&lt;&gt;"",SUBSTITUTE(Shema!$A$9, "SUBSTXT", SUBSTITUTE(ROUND('DOHKAP 2'!H1510,2),",",".")),"")
&amp;IF('DOHKAP 2'!I1510&lt;&gt;"",SUBSTITUTE(Shema!$A$10, "SUBSTXT", 'DOHKAP 2'!I1510),"")
&amp;Shema!$A$11,IF(OR(IFERROR(FIND("&lt;/Envelope&gt;", A1522), 0)&gt;0, A1522=""),"",
Shema!$A$14
&amp;SUBSTITUTE(Shema!$A$15,"SUBSTXT",SUBSTITUTE(TEXT(ROUND(SUM('DOHKAP 2'!$G$6:$G$5000),2),"0,00"),",","."))
&amp;SUBSTITUTE(Shema!$A$16,"SUBSTXT",SUBSTITUTE(TEXT(ROUND(SUM('DOHKAP 2'!$H$6:$H$5000),2),"0,00"),",","."))
&amp;SUBSTITUTE(Shema!$A$17, "SUBSTXT", 'DOHKAP 2'!$E$1)&amp;Shema!$A$18&amp;Shema!$A$20))</f>
        <v/>
      </c>
    </row>
    <row r="1524" spans="1:1" x14ac:dyDescent="0.25">
      <c r="A1524" s="2" t="str">
        <f>IF('DOHKAP 2'!C1511&lt;&gt;"",Shema!$A$1                                                                                                                                                                                                                                                       &amp;IF('DOHKAP 2'!A1511&lt;&gt;"",SUBSTITUTE(Shema!$A$2, "SUBSTXT", 'DOHKAP 2'!A1511),"")
&amp;IF('DOHKAP 2'!B1511&lt;&gt;"",SUBSTITUTE(Shema!$A$3, "SUBSTXT", 'DOHKAP 2'!B1511),"")
&amp;IF('DOHKAP 2'!C1511&lt;&gt;"",SUBSTITUTE(SUBSTITUTE(Shema!$A$4, "SUBSTXT", 'DOHKAP 2'!C1511),"&amp;","&amp;amp;"),"")
&amp;IF('DOHKAP 2'!D1511&lt;&gt;"",SUBSTITUTE(SUBSTITUTE(Shema!$A$5, "SUBSTXT", 'DOHKAP 2'!D1511),"&amp;","&amp;amp;"),"")
&amp;IF('DOHKAP 2'!E1511&lt;&gt;"",SUBSTITUTE(Shema!$A$6, "SUBSTXT", 'DOHKAP 2'!E1511),"")
&amp;IF('DOHKAP 2'!F1511&lt;&gt;"",SUBSTITUTE(Shema!$A$7, "SUBSTXT", 'DOHKAP 2'!F1511),"")
&amp;IF('DOHKAP 2'!G1511&lt;&gt;"",SUBSTITUTE(Shema!$A$8, "SUBSTXT", SUBSTITUTE(ROUND('DOHKAP 2'!G1511,2),",",".")),"")
&amp;IF('DOHKAP 2'!H1511&lt;&gt;"",SUBSTITUTE(Shema!$A$9, "SUBSTXT", SUBSTITUTE(ROUND('DOHKAP 2'!H1511,2),",",".")),"")
&amp;IF('DOHKAP 2'!I1511&lt;&gt;"",SUBSTITUTE(Shema!$A$10, "SUBSTXT", 'DOHKAP 2'!I1511),"")
&amp;Shema!$A$11,IF(OR(IFERROR(FIND("&lt;/Envelope&gt;", A1523), 0)&gt;0, A1523=""),"",
Shema!$A$14
&amp;SUBSTITUTE(Shema!$A$15,"SUBSTXT",SUBSTITUTE(TEXT(ROUND(SUM('DOHKAP 2'!$G$6:$G$5000),2),"0,00"),",","."))
&amp;SUBSTITUTE(Shema!$A$16,"SUBSTXT",SUBSTITUTE(TEXT(ROUND(SUM('DOHKAP 2'!$H$6:$H$5000),2),"0,00"),",","."))
&amp;SUBSTITUTE(Shema!$A$17, "SUBSTXT", 'DOHKAP 2'!$E$1)&amp;Shema!$A$18&amp;Shema!$A$20))</f>
        <v/>
      </c>
    </row>
    <row r="1525" spans="1:1" x14ac:dyDescent="0.25">
      <c r="A1525" s="2" t="str">
        <f>IF('DOHKAP 2'!C1512&lt;&gt;"",Shema!$A$1                                                                                                                                                                                                                                                       &amp;IF('DOHKAP 2'!A1512&lt;&gt;"",SUBSTITUTE(Shema!$A$2, "SUBSTXT", 'DOHKAP 2'!A1512),"")
&amp;IF('DOHKAP 2'!B1512&lt;&gt;"",SUBSTITUTE(Shema!$A$3, "SUBSTXT", 'DOHKAP 2'!B1512),"")
&amp;IF('DOHKAP 2'!C1512&lt;&gt;"",SUBSTITUTE(SUBSTITUTE(Shema!$A$4, "SUBSTXT", 'DOHKAP 2'!C1512),"&amp;","&amp;amp;"),"")
&amp;IF('DOHKAP 2'!D1512&lt;&gt;"",SUBSTITUTE(SUBSTITUTE(Shema!$A$5, "SUBSTXT", 'DOHKAP 2'!D1512),"&amp;","&amp;amp;"),"")
&amp;IF('DOHKAP 2'!E1512&lt;&gt;"",SUBSTITUTE(Shema!$A$6, "SUBSTXT", 'DOHKAP 2'!E1512),"")
&amp;IF('DOHKAP 2'!F1512&lt;&gt;"",SUBSTITUTE(Shema!$A$7, "SUBSTXT", 'DOHKAP 2'!F1512),"")
&amp;IF('DOHKAP 2'!G1512&lt;&gt;"",SUBSTITUTE(Shema!$A$8, "SUBSTXT", SUBSTITUTE(ROUND('DOHKAP 2'!G1512,2),",",".")),"")
&amp;IF('DOHKAP 2'!H1512&lt;&gt;"",SUBSTITUTE(Shema!$A$9, "SUBSTXT", SUBSTITUTE(ROUND('DOHKAP 2'!H1512,2),",",".")),"")
&amp;IF('DOHKAP 2'!I1512&lt;&gt;"",SUBSTITUTE(Shema!$A$10, "SUBSTXT", 'DOHKAP 2'!I1512),"")
&amp;Shema!$A$11,IF(OR(IFERROR(FIND("&lt;/Envelope&gt;", A1524), 0)&gt;0, A1524=""),"",
Shema!$A$14
&amp;SUBSTITUTE(Shema!$A$15,"SUBSTXT",SUBSTITUTE(TEXT(ROUND(SUM('DOHKAP 2'!$G$6:$G$5000),2),"0,00"),",","."))
&amp;SUBSTITUTE(Shema!$A$16,"SUBSTXT",SUBSTITUTE(TEXT(ROUND(SUM('DOHKAP 2'!$H$6:$H$5000),2),"0,00"),",","."))
&amp;SUBSTITUTE(Shema!$A$17, "SUBSTXT", 'DOHKAP 2'!$E$1)&amp;Shema!$A$18&amp;Shema!$A$20))</f>
        <v/>
      </c>
    </row>
    <row r="1526" spans="1:1" x14ac:dyDescent="0.25">
      <c r="A1526" s="2" t="str">
        <f>IF('DOHKAP 2'!C1513&lt;&gt;"",Shema!$A$1                                                                                                                                                                                                                                                       &amp;IF('DOHKAP 2'!A1513&lt;&gt;"",SUBSTITUTE(Shema!$A$2, "SUBSTXT", 'DOHKAP 2'!A1513),"")
&amp;IF('DOHKAP 2'!B1513&lt;&gt;"",SUBSTITUTE(Shema!$A$3, "SUBSTXT", 'DOHKAP 2'!B1513),"")
&amp;IF('DOHKAP 2'!C1513&lt;&gt;"",SUBSTITUTE(SUBSTITUTE(Shema!$A$4, "SUBSTXT", 'DOHKAP 2'!C1513),"&amp;","&amp;amp;"),"")
&amp;IF('DOHKAP 2'!D1513&lt;&gt;"",SUBSTITUTE(SUBSTITUTE(Shema!$A$5, "SUBSTXT", 'DOHKAP 2'!D1513),"&amp;","&amp;amp;"),"")
&amp;IF('DOHKAP 2'!E1513&lt;&gt;"",SUBSTITUTE(Shema!$A$6, "SUBSTXT", 'DOHKAP 2'!E1513),"")
&amp;IF('DOHKAP 2'!F1513&lt;&gt;"",SUBSTITUTE(Shema!$A$7, "SUBSTXT", 'DOHKAP 2'!F1513),"")
&amp;IF('DOHKAP 2'!G1513&lt;&gt;"",SUBSTITUTE(Shema!$A$8, "SUBSTXT", SUBSTITUTE(ROUND('DOHKAP 2'!G1513,2),",",".")),"")
&amp;IF('DOHKAP 2'!H1513&lt;&gt;"",SUBSTITUTE(Shema!$A$9, "SUBSTXT", SUBSTITUTE(ROUND('DOHKAP 2'!H1513,2),",",".")),"")
&amp;IF('DOHKAP 2'!I1513&lt;&gt;"",SUBSTITUTE(Shema!$A$10, "SUBSTXT", 'DOHKAP 2'!I1513),"")
&amp;Shema!$A$11,IF(OR(IFERROR(FIND("&lt;/Envelope&gt;", A1525), 0)&gt;0, A1525=""),"",
Shema!$A$14
&amp;SUBSTITUTE(Shema!$A$15,"SUBSTXT",SUBSTITUTE(TEXT(ROUND(SUM('DOHKAP 2'!$G$6:$G$5000),2),"0,00"),",","."))
&amp;SUBSTITUTE(Shema!$A$16,"SUBSTXT",SUBSTITUTE(TEXT(ROUND(SUM('DOHKAP 2'!$H$6:$H$5000),2),"0,00"),",","."))
&amp;SUBSTITUTE(Shema!$A$17, "SUBSTXT", 'DOHKAP 2'!$E$1)&amp;Shema!$A$18&amp;Shema!$A$20))</f>
        <v/>
      </c>
    </row>
    <row r="1527" spans="1:1" x14ac:dyDescent="0.25">
      <c r="A1527" s="2" t="str">
        <f>IF('DOHKAP 2'!C1514&lt;&gt;"",Shema!$A$1                                                                                                                                                                                                                                                       &amp;IF('DOHKAP 2'!A1514&lt;&gt;"",SUBSTITUTE(Shema!$A$2, "SUBSTXT", 'DOHKAP 2'!A1514),"")
&amp;IF('DOHKAP 2'!B1514&lt;&gt;"",SUBSTITUTE(Shema!$A$3, "SUBSTXT", 'DOHKAP 2'!B1514),"")
&amp;IF('DOHKAP 2'!C1514&lt;&gt;"",SUBSTITUTE(SUBSTITUTE(Shema!$A$4, "SUBSTXT", 'DOHKAP 2'!C1514),"&amp;","&amp;amp;"),"")
&amp;IF('DOHKAP 2'!D1514&lt;&gt;"",SUBSTITUTE(SUBSTITUTE(Shema!$A$5, "SUBSTXT", 'DOHKAP 2'!D1514),"&amp;","&amp;amp;"),"")
&amp;IF('DOHKAP 2'!E1514&lt;&gt;"",SUBSTITUTE(Shema!$A$6, "SUBSTXT", 'DOHKAP 2'!E1514),"")
&amp;IF('DOHKAP 2'!F1514&lt;&gt;"",SUBSTITUTE(Shema!$A$7, "SUBSTXT", 'DOHKAP 2'!F1514),"")
&amp;IF('DOHKAP 2'!G1514&lt;&gt;"",SUBSTITUTE(Shema!$A$8, "SUBSTXT", SUBSTITUTE(ROUND('DOHKAP 2'!G1514,2),",",".")),"")
&amp;IF('DOHKAP 2'!H1514&lt;&gt;"",SUBSTITUTE(Shema!$A$9, "SUBSTXT", SUBSTITUTE(ROUND('DOHKAP 2'!H1514,2),",",".")),"")
&amp;IF('DOHKAP 2'!I1514&lt;&gt;"",SUBSTITUTE(Shema!$A$10, "SUBSTXT", 'DOHKAP 2'!I1514),"")
&amp;Shema!$A$11,IF(OR(IFERROR(FIND("&lt;/Envelope&gt;", A1526), 0)&gt;0, A1526=""),"",
Shema!$A$14
&amp;SUBSTITUTE(Shema!$A$15,"SUBSTXT",SUBSTITUTE(TEXT(ROUND(SUM('DOHKAP 2'!$G$6:$G$5000),2),"0,00"),",","."))
&amp;SUBSTITUTE(Shema!$A$16,"SUBSTXT",SUBSTITUTE(TEXT(ROUND(SUM('DOHKAP 2'!$H$6:$H$5000),2),"0,00"),",","."))
&amp;SUBSTITUTE(Shema!$A$17, "SUBSTXT", 'DOHKAP 2'!$E$1)&amp;Shema!$A$18&amp;Shema!$A$20))</f>
        <v/>
      </c>
    </row>
    <row r="1528" spans="1:1" x14ac:dyDescent="0.25">
      <c r="A1528" s="2" t="str">
        <f>IF('DOHKAP 2'!C1515&lt;&gt;"",Shema!$A$1                                                                                                                                                                                                                                                       &amp;IF('DOHKAP 2'!A1515&lt;&gt;"",SUBSTITUTE(Shema!$A$2, "SUBSTXT", 'DOHKAP 2'!A1515),"")
&amp;IF('DOHKAP 2'!B1515&lt;&gt;"",SUBSTITUTE(Shema!$A$3, "SUBSTXT", 'DOHKAP 2'!B1515),"")
&amp;IF('DOHKAP 2'!C1515&lt;&gt;"",SUBSTITUTE(SUBSTITUTE(Shema!$A$4, "SUBSTXT", 'DOHKAP 2'!C1515),"&amp;","&amp;amp;"),"")
&amp;IF('DOHKAP 2'!D1515&lt;&gt;"",SUBSTITUTE(SUBSTITUTE(Shema!$A$5, "SUBSTXT", 'DOHKAP 2'!D1515),"&amp;","&amp;amp;"),"")
&amp;IF('DOHKAP 2'!E1515&lt;&gt;"",SUBSTITUTE(Shema!$A$6, "SUBSTXT", 'DOHKAP 2'!E1515),"")
&amp;IF('DOHKAP 2'!F1515&lt;&gt;"",SUBSTITUTE(Shema!$A$7, "SUBSTXT", 'DOHKAP 2'!F1515),"")
&amp;IF('DOHKAP 2'!G1515&lt;&gt;"",SUBSTITUTE(Shema!$A$8, "SUBSTXT", SUBSTITUTE(ROUND('DOHKAP 2'!G1515,2),",",".")),"")
&amp;IF('DOHKAP 2'!H1515&lt;&gt;"",SUBSTITUTE(Shema!$A$9, "SUBSTXT", SUBSTITUTE(ROUND('DOHKAP 2'!H1515,2),",",".")),"")
&amp;IF('DOHKAP 2'!I1515&lt;&gt;"",SUBSTITUTE(Shema!$A$10, "SUBSTXT", 'DOHKAP 2'!I1515),"")
&amp;Shema!$A$11,IF(OR(IFERROR(FIND("&lt;/Envelope&gt;", A1527), 0)&gt;0, A1527=""),"",
Shema!$A$14
&amp;SUBSTITUTE(Shema!$A$15,"SUBSTXT",SUBSTITUTE(TEXT(ROUND(SUM('DOHKAP 2'!$G$6:$G$5000),2),"0,00"),",","."))
&amp;SUBSTITUTE(Shema!$A$16,"SUBSTXT",SUBSTITUTE(TEXT(ROUND(SUM('DOHKAP 2'!$H$6:$H$5000),2),"0,00"),",","."))
&amp;SUBSTITUTE(Shema!$A$17, "SUBSTXT", 'DOHKAP 2'!$E$1)&amp;Shema!$A$18&amp;Shema!$A$20))</f>
        <v/>
      </c>
    </row>
    <row r="1529" spans="1:1" x14ac:dyDescent="0.25">
      <c r="A1529" s="2" t="str">
        <f>IF('DOHKAP 2'!C1516&lt;&gt;"",Shema!$A$1                                                                                                                                                                                                                                                       &amp;IF('DOHKAP 2'!A1516&lt;&gt;"",SUBSTITUTE(Shema!$A$2, "SUBSTXT", 'DOHKAP 2'!A1516),"")
&amp;IF('DOHKAP 2'!B1516&lt;&gt;"",SUBSTITUTE(Shema!$A$3, "SUBSTXT", 'DOHKAP 2'!B1516),"")
&amp;IF('DOHKAP 2'!C1516&lt;&gt;"",SUBSTITUTE(SUBSTITUTE(Shema!$A$4, "SUBSTXT", 'DOHKAP 2'!C1516),"&amp;","&amp;amp;"),"")
&amp;IF('DOHKAP 2'!D1516&lt;&gt;"",SUBSTITUTE(SUBSTITUTE(Shema!$A$5, "SUBSTXT", 'DOHKAP 2'!D1516),"&amp;","&amp;amp;"),"")
&amp;IF('DOHKAP 2'!E1516&lt;&gt;"",SUBSTITUTE(Shema!$A$6, "SUBSTXT", 'DOHKAP 2'!E1516),"")
&amp;IF('DOHKAP 2'!F1516&lt;&gt;"",SUBSTITUTE(Shema!$A$7, "SUBSTXT", 'DOHKAP 2'!F1516),"")
&amp;IF('DOHKAP 2'!G1516&lt;&gt;"",SUBSTITUTE(Shema!$A$8, "SUBSTXT", SUBSTITUTE(ROUND('DOHKAP 2'!G1516,2),",",".")),"")
&amp;IF('DOHKAP 2'!H1516&lt;&gt;"",SUBSTITUTE(Shema!$A$9, "SUBSTXT", SUBSTITUTE(ROUND('DOHKAP 2'!H1516,2),",",".")),"")
&amp;IF('DOHKAP 2'!I1516&lt;&gt;"",SUBSTITUTE(Shema!$A$10, "SUBSTXT", 'DOHKAP 2'!I1516),"")
&amp;Shema!$A$11,IF(OR(IFERROR(FIND("&lt;/Envelope&gt;", A1528), 0)&gt;0, A1528=""),"",
Shema!$A$14
&amp;SUBSTITUTE(Shema!$A$15,"SUBSTXT",SUBSTITUTE(TEXT(ROUND(SUM('DOHKAP 2'!$G$6:$G$5000),2),"0,00"),",","."))
&amp;SUBSTITUTE(Shema!$A$16,"SUBSTXT",SUBSTITUTE(TEXT(ROUND(SUM('DOHKAP 2'!$H$6:$H$5000),2),"0,00"),",","."))
&amp;SUBSTITUTE(Shema!$A$17, "SUBSTXT", 'DOHKAP 2'!$E$1)&amp;Shema!$A$18&amp;Shema!$A$20))</f>
        <v/>
      </c>
    </row>
    <row r="1530" spans="1:1" x14ac:dyDescent="0.25">
      <c r="A1530" s="2" t="str">
        <f>IF('DOHKAP 2'!C1517&lt;&gt;"",Shema!$A$1                                                                                                                                                                                                                                                       &amp;IF('DOHKAP 2'!A1517&lt;&gt;"",SUBSTITUTE(Shema!$A$2, "SUBSTXT", 'DOHKAP 2'!A1517),"")
&amp;IF('DOHKAP 2'!B1517&lt;&gt;"",SUBSTITUTE(Shema!$A$3, "SUBSTXT", 'DOHKAP 2'!B1517),"")
&amp;IF('DOHKAP 2'!C1517&lt;&gt;"",SUBSTITUTE(SUBSTITUTE(Shema!$A$4, "SUBSTXT", 'DOHKAP 2'!C1517),"&amp;","&amp;amp;"),"")
&amp;IF('DOHKAP 2'!D1517&lt;&gt;"",SUBSTITUTE(SUBSTITUTE(Shema!$A$5, "SUBSTXT", 'DOHKAP 2'!D1517),"&amp;","&amp;amp;"),"")
&amp;IF('DOHKAP 2'!E1517&lt;&gt;"",SUBSTITUTE(Shema!$A$6, "SUBSTXT", 'DOHKAP 2'!E1517),"")
&amp;IF('DOHKAP 2'!F1517&lt;&gt;"",SUBSTITUTE(Shema!$A$7, "SUBSTXT", 'DOHKAP 2'!F1517),"")
&amp;IF('DOHKAP 2'!G1517&lt;&gt;"",SUBSTITUTE(Shema!$A$8, "SUBSTXT", SUBSTITUTE(ROUND('DOHKAP 2'!G1517,2),",",".")),"")
&amp;IF('DOHKAP 2'!H1517&lt;&gt;"",SUBSTITUTE(Shema!$A$9, "SUBSTXT", SUBSTITUTE(ROUND('DOHKAP 2'!H1517,2),",",".")),"")
&amp;IF('DOHKAP 2'!I1517&lt;&gt;"",SUBSTITUTE(Shema!$A$10, "SUBSTXT", 'DOHKAP 2'!I1517),"")
&amp;Shema!$A$11,IF(OR(IFERROR(FIND("&lt;/Envelope&gt;", A1529), 0)&gt;0, A1529=""),"",
Shema!$A$14
&amp;SUBSTITUTE(Shema!$A$15,"SUBSTXT",SUBSTITUTE(TEXT(ROUND(SUM('DOHKAP 2'!$G$6:$G$5000),2),"0,00"),",","."))
&amp;SUBSTITUTE(Shema!$A$16,"SUBSTXT",SUBSTITUTE(TEXT(ROUND(SUM('DOHKAP 2'!$H$6:$H$5000),2),"0,00"),",","."))
&amp;SUBSTITUTE(Shema!$A$17, "SUBSTXT", 'DOHKAP 2'!$E$1)&amp;Shema!$A$18&amp;Shema!$A$20))</f>
        <v/>
      </c>
    </row>
    <row r="1531" spans="1:1" x14ac:dyDescent="0.25">
      <c r="A1531" s="2" t="str">
        <f>IF('DOHKAP 2'!C1518&lt;&gt;"",Shema!$A$1                                                                                                                                                                                                                                                       &amp;IF('DOHKAP 2'!A1518&lt;&gt;"",SUBSTITUTE(Shema!$A$2, "SUBSTXT", 'DOHKAP 2'!A1518),"")
&amp;IF('DOHKAP 2'!B1518&lt;&gt;"",SUBSTITUTE(Shema!$A$3, "SUBSTXT", 'DOHKAP 2'!B1518),"")
&amp;IF('DOHKAP 2'!C1518&lt;&gt;"",SUBSTITUTE(SUBSTITUTE(Shema!$A$4, "SUBSTXT", 'DOHKAP 2'!C1518),"&amp;","&amp;amp;"),"")
&amp;IF('DOHKAP 2'!D1518&lt;&gt;"",SUBSTITUTE(SUBSTITUTE(Shema!$A$5, "SUBSTXT", 'DOHKAP 2'!D1518),"&amp;","&amp;amp;"),"")
&amp;IF('DOHKAP 2'!E1518&lt;&gt;"",SUBSTITUTE(Shema!$A$6, "SUBSTXT", 'DOHKAP 2'!E1518),"")
&amp;IF('DOHKAP 2'!F1518&lt;&gt;"",SUBSTITUTE(Shema!$A$7, "SUBSTXT", 'DOHKAP 2'!F1518),"")
&amp;IF('DOHKAP 2'!G1518&lt;&gt;"",SUBSTITUTE(Shema!$A$8, "SUBSTXT", SUBSTITUTE(ROUND('DOHKAP 2'!G1518,2),",",".")),"")
&amp;IF('DOHKAP 2'!H1518&lt;&gt;"",SUBSTITUTE(Shema!$A$9, "SUBSTXT", SUBSTITUTE(ROUND('DOHKAP 2'!H1518,2),",",".")),"")
&amp;IF('DOHKAP 2'!I1518&lt;&gt;"",SUBSTITUTE(Shema!$A$10, "SUBSTXT", 'DOHKAP 2'!I1518),"")
&amp;Shema!$A$11,IF(OR(IFERROR(FIND("&lt;/Envelope&gt;", A1530), 0)&gt;0, A1530=""),"",
Shema!$A$14
&amp;SUBSTITUTE(Shema!$A$15,"SUBSTXT",SUBSTITUTE(TEXT(ROUND(SUM('DOHKAP 2'!$G$6:$G$5000),2),"0,00"),",","."))
&amp;SUBSTITUTE(Shema!$A$16,"SUBSTXT",SUBSTITUTE(TEXT(ROUND(SUM('DOHKAP 2'!$H$6:$H$5000),2),"0,00"),",","."))
&amp;SUBSTITUTE(Shema!$A$17, "SUBSTXT", 'DOHKAP 2'!$E$1)&amp;Shema!$A$18&amp;Shema!$A$20))</f>
        <v/>
      </c>
    </row>
    <row r="1532" spans="1:1" x14ac:dyDescent="0.25">
      <c r="A1532" s="2" t="str">
        <f>IF('DOHKAP 2'!C1519&lt;&gt;"",Shema!$A$1                                                                                                                                                                                                                                                       &amp;IF('DOHKAP 2'!A1519&lt;&gt;"",SUBSTITUTE(Shema!$A$2, "SUBSTXT", 'DOHKAP 2'!A1519),"")
&amp;IF('DOHKAP 2'!B1519&lt;&gt;"",SUBSTITUTE(Shema!$A$3, "SUBSTXT", 'DOHKAP 2'!B1519),"")
&amp;IF('DOHKAP 2'!C1519&lt;&gt;"",SUBSTITUTE(SUBSTITUTE(Shema!$A$4, "SUBSTXT", 'DOHKAP 2'!C1519),"&amp;","&amp;amp;"),"")
&amp;IF('DOHKAP 2'!D1519&lt;&gt;"",SUBSTITUTE(SUBSTITUTE(Shema!$A$5, "SUBSTXT", 'DOHKAP 2'!D1519),"&amp;","&amp;amp;"),"")
&amp;IF('DOHKAP 2'!E1519&lt;&gt;"",SUBSTITUTE(Shema!$A$6, "SUBSTXT", 'DOHKAP 2'!E1519),"")
&amp;IF('DOHKAP 2'!F1519&lt;&gt;"",SUBSTITUTE(Shema!$A$7, "SUBSTXT", 'DOHKAP 2'!F1519),"")
&amp;IF('DOHKAP 2'!G1519&lt;&gt;"",SUBSTITUTE(Shema!$A$8, "SUBSTXT", SUBSTITUTE(ROUND('DOHKAP 2'!G1519,2),",",".")),"")
&amp;IF('DOHKAP 2'!H1519&lt;&gt;"",SUBSTITUTE(Shema!$A$9, "SUBSTXT", SUBSTITUTE(ROUND('DOHKAP 2'!H1519,2),",",".")),"")
&amp;IF('DOHKAP 2'!I1519&lt;&gt;"",SUBSTITUTE(Shema!$A$10, "SUBSTXT", 'DOHKAP 2'!I1519),"")
&amp;Shema!$A$11,IF(OR(IFERROR(FIND("&lt;/Envelope&gt;", A1531), 0)&gt;0, A1531=""),"",
Shema!$A$14
&amp;SUBSTITUTE(Shema!$A$15,"SUBSTXT",SUBSTITUTE(TEXT(ROUND(SUM('DOHKAP 2'!$G$6:$G$5000),2),"0,00"),",","."))
&amp;SUBSTITUTE(Shema!$A$16,"SUBSTXT",SUBSTITUTE(TEXT(ROUND(SUM('DOHKAP 2'!$H$6:$H$5000),2),"0,00"),",","."))
&amp;SUBSTITUTE(Shema!$A$17, "SUBSTXT", 'DOHKAP 2'!$E$1)&amp;Shema!$A$18&amp;Shema!$A$20))</f>
        <v/>
      </c>
    </row>
    <row r="1533" spans="1:1" x14ac:dyDescent="0.25">
      <c r="A1533" s="2" t="str">
        <f>IF('DOHKAP 2'!C1520&lt;&gt;"",Shema!$A$1                                                                                                                                                                                                                                                       &amp;IF('DOHKAP 2'!A1520&lt;&gt;"",SUBSTITUTE(Shema!$A$2, "SUBSTXT", 'DOHKAP 2'!A1520),"")
&amp;IF('DOHKAP 2'!B1520&lt;&gt;"",SUBSTITUTE(Shema!$A$3, "SUBSTXT", 'DOHKAP 2'!B1520),"")
&amp;IF('DOHKAP 2'!C1520&lt;&gt;"",SUBSTITUTE(SUBSTITUTE(Shema!$A$4, "SUBSTXT", 'DOHKAP 2'!C1520),"&amp;","&amp;amp;"),"")
&amp;IF('DOHKAP 2'!D1520&lt;&gt;"",SUBSTITUTE(SUBSTITUTE(Shema!$A$5, "SUBSTXT", 'DOHKAP 2'!D1520),"&amp;","&amp;amp;"),"")
&amp;IF('DOHKAP 2'!E1520&lt;&gt;"",SUBSTITUTE(Shema!$A$6, "SUBSTXT", 'DOHKAP 2'!E1520),"")
&amp;IF('DOHKAP 2'!F1520&lt;&gt;"",SUBSTITUTE(Shema!$A$7, "SUBSTXT", 'DOHKAP 2'!F1520),"")
&amp;IF('DOHKAP 2'!G1520&lt;&gt;"",SUBSTITUTE(Shema!$A$8, "SUBSTXT", SUBSTITUTE(ROUND('DOHKAP 2'!G1520,2),",",".")),"")
&amp;IF('DOHKAP 2'!H1520&lt;&gt;"",SUBSTITUTE(Shema!$A$9, "SUBSTXT", SUBSTITUTE(ROUND('DOHKAP 2'!H1520,2),",",".")),"")
&amp;IF('DOHKAP 2'!I1520&lt;&gt;"",SUBSTITUTE(Shema!$A$10, "SUBSTXT", 'DOHKAP 2'!I1520),"")
&amp;Shema!$A$11,IF(OR(IFERROR(FIND("&lt;/Envelope&gt;", A1532), 0)&gt;0, A1532=""),"",
Shema!$A$14
&amp;SUBSTITUTE(Shema!$A$15,"SUBSTXT",SUBSTITUTE(TEXT(ROUND(SUM('DOHKAP 2'!$G$6:$G$5000),2),"0,00"),",","."))
&amp;SUBSTITUTE(Shema!$A$16,"SUBSTXT",SUBSTITUTE(TEXT(ROUND(SUM('DOHKAP 2'!$H$6:$H$5000),2),"0,00"),",","."))
&amp;SUBSTITUTE(Shema!$A$17, "SUBSTXT", 'DOHKAP 2'!$E$1)&amp;Shema!$A$18&amp;Shema!$A$20))</f>
        <v/>
      </c>
    </row>
    <row r="1534" spans="1:1" x14ac:dyDescent="0.25">
      <c r="A1534" s="2" t="str">
        <f>IF('DOHKAP 2'!C1521&lt;&gt;"",Shema!$A$1                                                                                                                                                                                                                                                       &amp;IF('DOHKAP 2'!A1521&lt;&gt;"",SUBSTITUTE(Shema!$A$2, "SUBSTXT", 'DOHKAP 2'!A1521),"")
&amp;IF('DOHKAP 2'!B1521&lt;&gt;"",SUBSTITUTE(Shema!$A$3, "SUBSTXT", 'DOHKAP 2'!B1521),"")
&amp;IF('DOHKAP 2'!C1521&lt;&gt;"",SUBSTITUTE(SUBSTITUTE(Shema!$A$4, "SUBSTXT", 'DOHKAP 2'!C1521),"&amp;","&amp;amp;"),"")
&amp;IF('DOHKAP 2'!D1521&lt;&gt;"",SUBSTITUTE(SUBSTITUTE(Shema!$A$5, "SUBSTXT", 'DOHKAP 2'!D1521),"&amp;","&amp;amp;"),"")
&amp;IF('DOHKAP 2'!E1521&lt;&gt;"",SUBSTITUTE(Shema!$A$6, "SUBSTXT", 'DOHKAP 2'!E1521),"")
&amp;IF('DOHKAP 2'!F1521&lt;&gt;"",SUBSTITUTE(Shema!$A$7, "SUBSTXT", 'DOHKAP 2'!F1521),"")
&amp;IF('DOHKAP 2'!G1521&lt;&gt;"",SUBSTITUTE(Shema!$A$8, "SUBSTXT", SUBSTITUTE(ROUND('DOHKAP 2'!G1521,2),",",".")),"")
&amp;IF('DOHKAP 2'!H1521&lt;&gt;"",SUBSTITUTE(Shema!$A$9, "SUBSTXT", SUBSTITUTE(ROUND('DOHKAP 2'!H1521,2),",",".")),"")
&amp;IF('DOHKAP 2'!I1521&lt;&gt;"",SUBSTITUTE(Shema!$A$10, "SUBSTXT", 'DOHKAP 2'!I1521),"")
&amp;Shema!$A$11,IF(OR(IFERROR(FIND("&lt;/Envelope&gt;", A1533), 0)&gt;0, A1533=""),"",
Shema!$A$14
&amp;SUBSTITUTE(Shema!$A$15,"SUBSTXT",SUBSTITUTE(TEXT(ROUND(SUM('DOHKAP 2'!$G$6:$G$5000),2),"0,00"),",","."))
&amp;SUBSTITUTE(Shema!$A$16,"SUBSTXT",SUBSTITUTE(TEXT(ROUND(SUM('DOHKAP 2'!$H$6:$H$5000),2),"0,00"),",","."))
&amp;SUBSTITUTE(Shema!$A$17, "SUBSTXT", 'DOHKAP 2'!$E$1)&amp;Shema!$A$18&amp;Shema!$A$20))</f>
        <v/>
      </c>
    </row>
    <row r="1535" spans="1:1" x14ac:dyDescent="0.25">
      <c r="A1535" s="2" t="str">
        <f>IF('DOHKAP 2'!C1522&lt;&gt;"",Shema!$A$1                                                                                                                                                                                                                                                       &amp;IF('DOHKAP 2'!A1522&lt;&gt;"",SUBSTITUTE(Shema!$A$2, "SUBSTXT", 'DOHKAP 2'!A1522),"")
&amp;IF('DOHKAP 2'!B1522&lt;&gt;"",SUBSTITUTE(Shema!$A$3, "SUBSTXT", 'DOHKAP 2'!B1522),"")
&amp;IF('DOHKAP 2'!C1522&lt;&gt;"",SUBSTITUTE(SUBSTITUTE(Shema!$A$4, "SUBSTXT", 'DOHKAP 2'!C1522),"&amp;","&amp;amp;"),"")
&amp;IF('DOHKAP 2'!D1522&lt;&gt;"",SUBSTITUTE(SUBSTITUTE(Shema!$A$5, "SUBSTXT", 'DOHKAP 2'!D1522),"&amp;","&amp;amp;"),"")
&amp;IF('DOHKAP 2'!E1522&lt;&gt;"",SUBSTITUTE(Shema!$A$6, "SUBSTXT", 'DOHKAP 2'!E1522),"")
&amp;IF('DOHKAP 2'!F1522&lt;&gt;"",SUBSTITUTE(Shema!$A$7, "SUBSTXT", 'DOHKAP 2'!F1522),"")
&amp;IF('DOHKAP 2'!G1522&lt;&gt;"",SUBSTITUTE(Shema!$A$8, "SUBSTXT", SUBSTITUTE(ROUND('DOHKAP 2'!G1522,2),",",".")),"")
&amp;IF('DOHKAP 2'!H1522&lt;&gt;"",SUBSTITUTE(Shema!$A$9, "SUBSTXT", SUBSTITUTE(ROUND('DOHKAP 2'!H1522,2),",",".")),"")
&amp;IF('DOHKAP 2'!I1522&lt;&gt;"",SUBSTITUTE(Shema!$A$10, "SUBSTXT", 'DOHKAP 2'!I1522),"")
&amp;Shema!$A$11,IF(OR(IFERROR(FIND("&lt;/Envelope&gt;", A1534), 0)&gt;0, A1534=""),"",
Shema!$A$14
&amp;SUBSTITUTE(Shema!$A$15,"SUBSTXT",SUBSTITUTE(TEXT(ROUND(SUM('DOHKAP 2'!$G$6:$G$5000),2),"0,00"),",","."))
&amp;SUBSTITUTE(Shema!$A$16,"SUBSTXT",SUBSTITUTE(TEXT(ROUND(SUM('DOHKAP 2'!$H$6:$H$5000),2),"0,00"),",","."))
&amp;SUBSTITUTE(Shema!$A$17, "SUBSTXT", 'DOHKAP 2'!$E$1)&amp;Shema!$A$18&amp;Shema!$A$20))</f>
        <v/>
      </c>
    </row>
    <row r="1536" spans="1:1" x14ac:dyDescent="0.25">
      <c r="A1536" s="2" t="str">
        <f>IF('DOHKAP 2'!C1523&lt;&gt;"",Shema!$A$1                                                                                                                                                                                                                                                       &amp;IF('DOHKAP 2'!A1523&lt;&gt;"",SUBSTITUTE(Shema!$A$2, "SUBSTXT", 'DOHKAP 2'!A1523),"")
&amp;IF('DOHKAP 2'!B1523&lt;&gt;"",SUBSTITUTE(Shema!$A$3, "SUBSTXT", 'DOHKAP 2'!B1523),"")
&amp;IF('DOHKAP 2'!C1523&lt;&gt;"",SUBSTITUTE(SUBSTITUTE(Shema!$A$4, "SUBSTXT", 'DOHKAP 2'!C1523),"&amp;","&amp;amp;"),"")
&amp;IF('DOHKAP 2'!D1523&lt;&gt;"",SUBSTITUTE(SUBSTITUTE(Shema!$A$5, "SUBSTXT", 'DOHKAP 2'!D1523),"&amp;","&amp;amp;"),"")
&amp;IF('DOHKAP 2'!E1523&lt;&gt;"",SUBSTITUTE(Shema!$A$6, "SUBSTXT", 'DOHKAP 2'!E1523),"")
&amp;IF('DOHKAP 2'!F1523&lt;&gt;"",SUBSTITUTE(Shema!$A$7, "SUBSTXT", 'DOHKAP 2'!F1523),"")
&amp;IF('DOHKAP 2'!G1523&lt;&gt;"",SUBSTITUTE(Shema!$A$8, "SUBSTXT", SUBSTITUTE(ROUND('DOHKAP 2'!G1523,2),",",".")),"")
&amp;IF('DOHKAP 2'!H1523&lt;&gt;"",SUBSTITUTE(Shema!$A$9, "SUBSTXT", SUBSTITUTE(ROUND('DOHKAP 2'!H1523,2),",",".")),"")
&amp;IF('DOHKAP 2'!I1523&lt;&gt;"",SUBSTITUTE(Shema!$A$10, "SUBSTXT", 'DOHKAP 2'!I1523),"")
&amp;Shema!$A$11,IF(OR(IFERROR(FIND("&lt;/Envelope&gt;", A1535), 0)&gt;0, A1535=""),"",
Shema!$A$14
&amp;SUBSTITUTE(Shema!$A$15,"SUBSTXT",SUBSTITUTE(TEXT(ROUND(SUM('DOHKAP 2'!$G$6:$G$5000),2),"0,00"),",","."))
&amp;SUBSTITUTE(Shema!$A$16,"SUBSTXT",SUBSTITUTE(TEXT(ROUND(SUM('DOHKAP 2'!$H$6:$H$5000),2),"0,00"),",","."))
&amp;SUBSTITUTE(Shema!$A$17, "SUBSTXT", 'DOHKAP 2'!$E$1)&amp;Shema!$A$18&amp;Shema!$A$20))</f>
        <v/>
      </c>
    </row>
    <row r="1537" spans="1:1" x14ac:dyDescent="0.25">
      <c r="A1537" s="2" t="str">
        <f>IF('DOHKAP 2'!C1524&lt;&gt;"",Shema!$A$1                                                                                                                                                                                                                                                       &amp;IF('DOHKAP 2'!A1524&lt;&gt;"",SUBSTITUTE(Shema!$A$2, "SUBSTXT", 'DOHKAP 2'!A1524),"")
&amp;IF('DOHKAP 2'!B1524&lt;&gt;"",SUBSTITUTE(Shema!$A$3, "SUBSTXT", 'DOHKAP 2'!B1524),"")
&amp;IF('DOHKAP 2'!C1524&lt;&gt;"",SUBSTITUTE(SUBSTITUTE(Shema!$A$4, "SUBSTXT", 'DOHKAP 2'!C1524),"&amp;","&amp;amp;"),"")
&amp;IF('DOHKAP 2'!D1524&lt;&gt;"",SUBSTITUTE(SUBSTITUTE(Shema!$A$5, "SUBSTXT", 'DOHKAP 2'!D1524),"&amp;","&amp;amp;"),"")
&amp;IF('DOHKAP 2'!E1524&lt;&gt;"",SUBSTITUTE(Shema!$A$6, "SUBSTXT", 'DOHKAP 2'!E1524),"")
&amp;IF('DOHKAP 2'!F1524&lt;&gt;"",SUBSTITUTE(Shema!$A$7, "SUBSTXT", 'DOHKAP 2'!F1524),"")
&amp;IF('DOHKAP 2'!G1524&lt;&gt;"",SUBSTITUTE(Shema!$A$8, "SUBSTXT", SUBSTITUTE(ROUND('DOHKAP 2'!G1524,2),",",".")),"")
&amp;IF('DOHKAP 2'!H1524&lt;&gt;"",SUBSTITUTE(Shema!$A$9, "SUBSTXT", SUBSTITUTE(ROUND('DOHKAP 2'!H1524,2),",",".")),"")
&amp;IF('DOHKAP 2'!I1524&lt;&gt;"",SUBSTITUTE(Shema!$A$10, "SUBSTXT", 'DOHKAP 2'!I1524),"")
&amp;Shema!$A$11,IF(OR(IFERROR(FIND("&lt;/Envelope&gt;", A1536), 0)&gt;0, A1536=""),"",
Shema!$A$14
&amp;SUBSTITUTE(Shema!$A$15,"SUBSTXT",SUBSTITUTE(TEXT(ROUND(SUM('DOHKAP 2'!$G$6:$G$5000),2),"0,00"),",","."))
&amp;SUBSTITUTE(Shema!$A$16,"SUBSTXT",SUBSTITUTE(TEXT(ROUND(SUM('DOHKAP 2'!$H$6:$H$5000),2),"0,00"),",","."))
&amp;SUBSTITUTE(Shema!$A$17, "SUBSTXT", 'DOHKAP 2'!$E$1)&amp;Shema!$A$18&amp;Shema!$A$20))</f>
        <v/>
      </c>
    </row>
    <row r="1538" spans="1:1" x14ac:dyDescent="0.25">
      <c r="A1538" s="2" t="str">
        <f>IF('DOHKAP 2'!C1525&lt;&gt;"",Shema!$A$1                                                                                                                                                                                                                                                       &amp;IF('DOHKAP 2'!A1525&lt;&gt;"",SUBSTITUTE(Shema!$A$2, "SUBSTXT", 'DOHKAP 2'!A1525),"")
&amp;IF('DOHKAP 2'!B1525&lt;&gt;"",SUBSTITUTE(Shema!$A$3, "SUBSTXT", 'DOHKAP 2'!B1525),"")
&amp;IF('DOHKAP 2'!C1525&lt;&gt;"",SUBSTITUTE(SUBSTITUTE(Shema!$A$4, "SUBSTXT", 'DOHKAP 2'!C1525),"&amp;","&amp;amp;"),"")
&amp;IF('DOHKAP 2'!D1525&lt;&gt;"",SUBSTITUTE(SUBSTITUTE(Shema!$A$5, "SUBSTXT", 'DOHKAP 2'!D1525),"&amp;","&amp;amp;"),"")
&amp;IF('DOHKAP 2'!E1525&lt;&gt;"",SUBSTITUTE(Shema!$A$6, "SUBSTXT", 'DOHKAP 2'!E1525),"")
&amp;IF('DOHKAP 2'!F1525&lt;&gt;"",SUBSTITUTE(Shema!$A$7, "SUBSTXT", 'DOHKAP 2'!F1525),"")
&amp;IF('DOHKAP 2'!G1525&lt;&gt;"",SUBSTITUTE(Shema!$A$8, "SUBSTXT", SUBSTITUTE(ROUND('DOHKAP 2'!G1525,2),",",".")),"")
&amp;IF('DOHKAP 2'!H1525&lt;&gt;"",SUBSTITUTE(Shema!$A$9, "SUBSTXT", SUBSTITUTE(ROUND('DOHKAP 2'!H1525,2),",",".")),"")
&amp;IF('DOHKAP 2'!I1525&lt;&gt;"",SUBSTITUTE(Shema!$A$10, "SUBSTXT", 'DOHKAP 2'!I1525),"")
&amp;Shema!$A$11,IF(OR(IFERROR(FIND("&lt;/Envelope&gt;", A1537), 0)&gt;0, A1537=""),"",
Shema!$A$14
&amp;SUBSTITUTE(Shema!$A$15,"SUBSTXT",SUBSTITUTE(TEXT(ROUND(SUM('DOHKAP 2'!$G$6:$G$5000),2),"0,00"),",","."))
&amp;SUBSTITUTE(Shema!$A$16,"SUBSTXT",SUBSTITUTE(TEXT(ROUND(SUM('DOHKAP 2'!$H$6:$H$5000),2),"0,00"),",","."))
&amp;SUBSTITUTE(Shema!$A$17, "SUBSTXT", 'DOHKAP 2'!$E$1)&amp;Shema!$A$18&amp;Shema!$A$20))</f>
        <v/>
      </c>
    </row>
    <row r="1539" spans="1:1" x14ac:dyDescent="0.25">
      <c r="A1539" s="2" t="str">
        <f>IF('DOHKAP 2'!C1526&lt;&gt;"",Shema!$A$1                                                                                                                                                                                                                                                       &amp;IF('DOHKAP 2'!A1526&lt;&gt;"",SUBSTITUTE(Shema!$A$2, "SUBSTXT", 'DOHKAP 2'!A1526),"")
&amp;IF('DOHKAP 2'!B1526&lt;&gt;"",SUBSTITUTE(Shema!$A$3, "SUBSTXT", 'DOHKAP 2'!B1526),"")
&amp;IF('DOHKAP 2'!C1526&lt;&gt;"",SUBSTITUTE(SUBSTITUTE(Shema!$A$4, "SUBSTXT", 'DOHKAP 2'!C1526),"&amp;","&amp;amp;"),"")
&amp;IF('DOHKAP 2'!D1526&lt;&gt;"",SUBSTITUTE(SUBSTITUTE(Shema!$A$5, "SUBSTXT", 'DOHKAP 2'!D1526),"&amp;","&amp;amp;"),"")
&amp;IF('DOHKAP 2'!E1526&lt;&gt;"",SUBSTITUTE(Shema!$A$6, "SUBSTXT", 'DOHKAP 2'!E1526),"")
&amp;IF('DOHKAP 2'!F1526&lt;&gt;"",SUBSTITUTE(Shema!$A$7, "SUBSTXT", 'DOHKAP 2'!F1526),"")
&amp;IF('DOHKAP 2'!G1526&lt;&gt;"",SUBSTITUTE(Shema!$A$8, "SUBSTXT", SUBSTITUTE(ROUND('DOHKAP 2'!G1526,2),",",".")),"")
&amp;IF('DOHKAP 2'!H1526&lt;&gt;"",SUBSTITUTE(Shema!$A$9, "SUBSTXT", SUBSTITUTE(ROUND('DOHKAP 2'!H1526,2),",",".")),"")
&amp;IF('DOHKAP 2'!I1526&lt;&gt;"",SUBSTITUTE(Shema!$A$10, "SUBSTXT", 'DOHKAP 2'!I1526),"")
&amp;Shema!$A$11,IF(OR(IFERROR(FIND("&lt;/Envelope&gt;", A1538), 0)&gt;0, A1538=""),"",
Shema!$A$14
&amp;SUBSTITUTE(Shema!$A$15,"SUBSTXT",SUBSTITUTE(TEXT(ROUND(SUM('DOHKAP 2'!$G$6:$G$5000),2),"0,00"),",","."))
&amp;SUBSTITUTE(Shema!$A$16,"SUBSTXT",SUBSTITUTE(TEXT(ROUND(SUM('DOHKAP 2'!$H$6:$H$5000),2),"0,00"),",","."))
&amp;SUBSTITUTE(Shema!$A$17, "SUBSTXT", 'DOHKAP 2'!$E$1)&amp;Shema!$A$18&amp;Shema!$A$20))</f>
        <v/>
      </c>
    </row>
    <row r="1540" spans="1:1" x14ac:dyDescent="0.25">
      <c r="A1540" s="2" t="str">
        <f>IF('DOHKAP 2'!C1527&lt;&gt;"",Shema!$A$1                                                                                                                                                                                                                                                       &amp;IF('DOHKAP 2'!A1527&lt;&gt;"",SUBSTITUTE(Shema!$A$2, "SUBSTXT", 'DOHKAP 2'!A1527),"")
&amp;IF('DOHKAP 2'!B1527&lt;&gt;"",SUBSTITUTE(Shema!$A$3, "SUBSTXT", 'DOHKAP 2'!B1527),"")
&amp;IF('DOHKAP 2'!C1527&lt;&gt;"",SUBSTITUTE(SUBSTITUTE(Shema!$A$4, "SUBSTXT", 'DOHKAP 2'!C1527),"&amp;","&amp;amp;"),"")
&amp;IF('DOHKAP 2'!D1527&lt;&gt;"",SUBSTITUTE(SUBSTITUTE(Shema!$A$5, "SUBSTXT", 'DOHKAP 2'!D1527),"&amp;","&amp;amp;"),"")
&amp;IF('DOHKAP 2'!E1527&lt;&gt;"",SUBSTITUTE(Shema!$A$6, "SUBSTXT", 'DOHKAP 2'!E1527),"")
&amp;IF('DOHKAP 2'!F1527&lt;&gt;"",SUBSTITUTE(Shema!$A$7, "SUBSTXT", 'DOHKAP 2'!F1527),"")
&amp;IF('DOHKAP 2'!G1527&lt;&gt;"",SUBSTITUTE(Shema!$A$8, "SUBSTXT", SUBSTITUTE(ROUND('DOHKAP 2'!G1527,2),",",".")),"")
&amp;IF('DOHKAP 2'!H1527&lt;&gt;"",SUBSTITUTE(Shema!$A$9, "SUBSTXT", SUBSTITUTE(ROUND('DOHKAP 2'!H1527,2),",",".")),"")
&amp;IF('DOHKAP 2'!I1527&lt;&gt;"",SUBSTITUTE(Shema!$A$10, "SUBSTXT", 'DOHKAP 2'!I1527),"")
&amp;Shema!$A$11,IF(OR(IFERROR(FIND("&lt;/Envelope&gt;", A1539), 0)&gt;0, A1539=""),"",
Shema!$A$14
&amp;SUBSTITUTE(Shema!$A$15,"SUBSTXT",SUBSTITUTE(TEXT(ROUND(SUM('DOHKAP 2'!$G$6:$G$5000),2),"0,00"),",","."))
&amp;SUBSTITUTE(Shema!$A$16,"SUBSTXT",SUBSTITUTE(TEXT(ROUND(SUM('DOHKAP 2'!$H$6:$H$5000),2),"0,00"),",","."))
&amp;SUBSTITUTE(Shema!$A$17, "SUBSTXT", 'DOHKAP 2'!$E$1)&amp;Shema!$A$18&amp;Shema!$A$20))</f>
        <v/>
      </c>
    </row>
    <row r="1541" spans="1:1" x14ac:dyDescent="0.25">
      <c r="A1541" s="2" t="str">
        <f>IF('DOHKAP 2'!C1528&lt;&gt;"",Shema!$A$1                                                                                                                                                                                                                                                       &amp;IF('DOHKAP 2'!A1528&lt;&gt;"",SUBSTITUTE(Shema!$A$2, "SUBSTXT", 'DOHKAP 2'!A1528),"")
&amp;IF('DOHKAP 2'!B1528&lt;&gt;"",SUBSTITUTE(Shema!$A$3, "SUBSTXT", 'DOHKAP 2'!B1528),"")
&amp;IF('DOHKAP 2'!C1528&lt;&gt;"",SUBSTITUTE(SUBSTITUTE(Shema!$A$4, "SUBSTXT", 'DOHKAP 2'!C1528),"&amp;","&amp;amp;"),"")
&amp;IF('DOHKAP 2'!D1528&lt;&gt;"",SUBSTITUTE(SUBSTITUTE(Shema!$A$5, "SUBSTXT", 'DOHKAP 2'!D1528),"&amp;","&amp;amp;"),"")
&amp;IF('DOHKAP 2'!E1528&lt;&gt;"",SUBSTITUTE(Shema!$A$6, "SUBSTXT", 'DOHKAP 2'!E1528),"")
&amp;IF('DOHKAP 2'!F1528&lt;&gt;"",SUBSTITUTE(Shema!$A$7, "SUBSTXT", 'DOHKAP 2'!F1528),"")
&amp;IF('DOHKAP 2'!G1528&lt;&gt;"",SUBSTITUTE(Shema!$A$8, "SUBSTXT", SUBSTITUTE(ROUND('DOHKAP 2'!G1528,2),",",".")),"")
&amp;IF('DOHKAP 2'!H1528&lt;&gt;"",SUBSTITUTE(Shema!$A$9, "SUBSTXT", SUBSTITUTE(ROUND('DOHKAP 2'!H1528,2),",",".")),"")
&amp;IF('DOHKAP 2'!I1528&lt;&gt;"",SUBSTITUTE(Shema!$A$10, "SUBSTXT", 'DOHKAP 2'!I1528),"")
&amp;Shema!$A$11,IF(OR(IFERROR(FIND("&lt;/Envelope&gt;", A1540), 0)&gt;0, A1540=""),"",
Shema!$A$14
&amp;SUBSTITUTE(Shema!$A$15,"SUBSTXT",SUBSTITUTE(TEXT(ROUND(SUM('DOHKAP 2'!$G$6:$G$5000),2),"0,00"),",","."))
&amp;SUBSTITUTE(Shema!$A$16,"SUBSTXT",SUBSTITUTE(TEXT(ROUND(SUM('DOHKAP 2'!$H$6:$H$5000),2),"0,00"),",","."))
&amp;SUBSTITUTE(Shema!$A$17, "SUBSTXT", 'DOHKAP 2'!$E$1)&amp;Shema!$A$18&amp;Shema!$A$20))</f>
        <v/>
      </c>
    </row>
    <row r="1542" spans="1:1" x14ac:dyDescent="0.25">
      <c r="A1542" s="2" t="str">
        <f>IF('DOHKAP 2'!C1529&lt;&gt;"",Shema!$A$1                                                                                                                                                                                                                                                       &amp;IF('DOHKAP 2'!A1529&lt;&gt;"",SUBSTITUTE(Shema!$A$2, "SUBSTXT", 'DOHKAP 2'!A1529),"")
&amp;IF('DOHKAP 2'!B1529&lt;&gt;"",SUBSTITUTE(Shema!$A$3, "SUBSTXT", 'DOHKAP 2'!B1529),"")
&amp;IF('DOHKAP 2'!C1529&lt;&gt;"",SUBSTITUTE(SUBSTITUTE(Shema!$A$4, "SUBSTXT", 'DOHKAP 2'!C1529),"&amp;","&amp;amp;"),"")
&amp;IF('DOHKAP 2'!D1529&lt;&gt;"",SUBSTITUTE(SUBSTITUTE(Shema!$A$5, "SUBSTXT", 'DOHKAP 2'!D1529),"&amp;","&amp;amp;"),"")
&amp;IF('DOHKAP 2'!E1529&lt;&gt;"",SUBSTITUTE(Shema!$A$6, "SUBSTXT", 'DOHKAP 2'!E1529),"")
&amp;IF('DOHKAP 2'!F1529&lt;&gt;"",SUBSTITUTE(Shema!$A$7, "SUBSTXT", 'DOHKAP 2'!F1529),"")
&amp;IF('DOHKAP 2'!G1529&lt;&gt;"",SUBSTITUTE(Shema!$A$8, "SUBSTXT", SUBSTITUTE(ROUND('DOHKAP 2'!G1529,2),",",".")),"")
&amp;IF('DOHKAP 2'!H1529&lt;&gt;"",SUBSTITUTE(Shema!$A$9, "SUBSTXT", SUBSTITUTE(ROUND('DOHKAP 2'!H1529,2),",",".")),"")
&amp;IF('DOHKAP 2'!I1529&lt;&gt;"",SUBSTITUTE(Shema!$A$10, "SUBSTXT", 'DOHKAP 2'!I1529),"")
&amp;Shema!$A$11,IF(OR(IFERROR(FIND("&lt;/Envelope&gt;", A1541), 0)&gt;0, A1541=""),"",
Shema!$A$14
&amp;SUBSTITUTE(Shema!$A$15,"SUBSTXT",SUBSTITUTE(TEXT(ROUND(SUM('DOHKAP 2'!$G$6:$G$5000),2),"0,00"),",","."))
&amp;SUBSTITUTE(Shema!$A$16,"SUBSTXT",SUBSTITUTE(TEXT(ROUND(SUM('DOHKAP 2'!$H$6:$H$5000),2),"0,00"),",","."))
&amp;SUBSTITUTE(Shema!$A$17, "SUBSTXT", 'DOHKAP 2'!$E$1)&amp;Shema!$A$18&amp;Shema!$A$20))</f>
        <v/>
      </c>
    </row>
    <row r="1543" spans="1:1" x14ac:dyDescent="0.25">
      <c r="A1543" s="2" t="str">
        <f>IF('DOHKAP 2'!C1530&lt;&gt;"",Shema!$A$1                                                                                                                                                                                                                                                       &amp;IF('DOHKAP 2'!A1530&lt;&gt;"",SUBSTITUTE(Shema!$A$2, "SUBSTXT", 'DOHKAP 2'!A1530),"")
&amp;IF('DOHKAP 2'!B1530&lt;&gt;"",SUBSTITUTE(Shema!$A$3, "SUBSTXT", 'DOHKAP 2'!B1530),"")
&amp;IF('DOHKAP 2'!C1530&lt;&gt;"",SUBSTITUTE(SUBSTITUTE(Shema!$A$4, "SUBSTXT", 'DOHKAP 2'!C1530),"&amp;","&amp;amp;"),"")
&amp;IF('DOHKAP 2'!D1530&lt;&gt;"",SUBSTITUTE(SUBSTITUTE(Shema!$A$5, "SUBSTXT", 'DOHKAP 2'!D1530),"&amp;","&amp;amp;"),"")
&amp;IF('DOHKAP 2'!E1530&lt;&gt;"",SUBSTITUTE(Shema!$A$6, "SUBSTXT", 'DOHKAP 2'!E1530),"")
&amp;IF('DOHKAP 2'!F1530&lt;&gt;"",SUBSTITUTE(Shema!$A$7, "SUBSTXT", 'DOHKAP 2'!F1530),"")
&amp;IF('DOHKAP 2'!G1530&lt;&gt;"",SUBSTITUTE(Shema!$A$8, "SUBSTXT", SUBSTITUTE(ROUND('DOHKAP 2'!G1530,2),",",".")),"")
&amp;IF('DOHKAP 2'!H1530&lt;&gt;"",SUBSTITUTE(Shema!$A$9, "SUBSTXT", SUBSTITUTE(ROUND('DOHKAP 2'!H1530,2),",",".")),"")
&amp;IF('DOHKAP 2'!I1530&lt;&gt;"",SUBSTITUTE(Shema!$A$10, "SUBSTXT", 'DOHKAP 2'!I1530),"")
&amp;Shema!$A$11,IF(OR(IFERROR(FIND("&lt;/Envelope&gt;", A1542), 0)&gt;0, A1542=""),"",
Shema!$A$14
&amp;SUBSTITUTE(Shema!$A$15,"SUBSTXT",SUBSTITUTE(TEXT(ROUND(SUM('DOHKAP 2'!$G$6:$G$5000),2),"0,00"),",","."))
&amp;SUBSTITUTE(Shema!$A$16,"SUBSTXT",SUBSTITUTE(TEXT(ROUND(SUM('DOHKAP 2'!$H$6:$H$5000),2),"0,00"),",","."))
&amp;SUBSTITUTE(Shema!$A$17, "SUBSTXT", 'DOHKAP 2'!$E$1)&amp;Shema!$A$18&amp;Shema!$A$20))</f>
        <v/>
      </c>
    </row>
    <row r="1544" spans="1:1" x14ac:dyDescent="0.25">
      <c r="A1544" s="2" t="str">
        <f>IF('DOHKAP 2'!C1531&lt;&gt;"",Shema!$A$1                                                                                                                                                                                                                                                       &amp;IF('DOHKAP 2'!A1531&lt;&gt;"",SUBSTITUTE(Shema!$A$2, "SUBSTXT", 'DOHKAP 2'!A1531),"")
&amp;IF('DOHKAP 2'!B1531&lt;&gt;"",SUBSTITUTE(Shema!$A$3, "SUBSTXT", 'DOHKAP 2'!B1531),"")
&amp;IF('DOHKAP 2'!C1531&lt;&gt;"",SUBSTITUTE(SUBSTITUTE(Shema!$A$4, "SUBSTXT", 'DOHKAP 2'!C1531),"&amp;","&amp;amp;"),"")
&amp;IF('DOHKAP 2'!D1531&lt;&gt;"",SUBSTITUTE(SUBSTITUTE(Shema!$A$5, "SUBSTXT", 'DOHKAP 2'!D1531),"&amp;","&amp;amp;"),"")
&amp;IF('DOHKAP 2'!E1531&lt;&gt;"",SUBSTITUTE(Shema!$A$6, "SUBSTXT", 'DOHKAP 2'!E1531),"")
&amp;IF('DOHKAP 2'!F1531&lt;&gt;"",SUBSTITUTE(Shema!$A$7, "SUBSTXT", 'DOHKAP 2'!F1531),"")
&amp;IF('DOHKAP 2'!G1531&lt;&gt;"",SUBSTITUTE(Shema!$A$8, "SUBSTXT", SUBSTITUTE(ROUND('DOHKAP 2'!G1531,2),",",".")),"")
&amp;IF('DOHKAP 2'!H1531&lt;&gt;"",SUBSTITUTE(Shema!$A$9, "SUBSTXT", SUBSTITUTE(ROUND('DOHKAP 2'!H1531,2),",",".")),"")
&amp;IF('DOHKAP 2'!I1531&lt;&gt;"",SUBSTITUTE(Shema!$A$10, "SUBSTXT", 'DOHKAP 2'!I1531),"")
&amp;Shema!$A$11,IF(OR(IFERROR(FIND("&lt;/Envelope&gt;", A1543), 0)&gt;0, A1543=""),"",
Shema!$A$14
&amp;SUBSTITUTE(Shema!$A$15,"SUBSTXT",SUBSTITUTE(TEXT(ROUND(SUM('DOHKAP 2'!$G$6:$G$5000),2),"0,00"),",","."))
&amp;SUBSTITUTE(Shema!$A$16,"SUBSTXT",SUBSTITUTE(TEXT(ROUND(SUM('DOHKAP 2'!$H$6:$H$5000),2),"0,00"),",","."))
&amp;SUBSTITUTE(Shema!$A$17, "SUBSTXT", 'DOHKAP 2'!$E$1)&amp;Shema!$A$18&amp;Shema!$A$20))</f>
        <v/>
      </c>
    </row>
    <row r="1545" spans="1:1" x14ac:dyDescent="0.25">
      <c r="A1545" s="2" t="str">
        <f>IF('DOHKAP 2'!C1532&lt;&gt;"",Shema!$A$1                                                                                                                                                                                                                                                       &amp;IF('DOHKAP 2'!A1532&lt;&gt;"",SUBSTITUTE(Shema!$A$2, "SUBSTXT", 'DOHKAP 2'!A1532),"")
&amp;IF('DOHKAP 2'!B1532&lt;&gt;"",SUBSTITUTE(Shema!$A$3, "SUBSTXT", 'DOHKAP 2'!B1532),"")
&amp;IF('DOHKAP 2'!C1532&lt;&gt;"",SUBSTITUTE(SUBSTITUTE(Shema!$A$4, "SUBSTXT", 'DOHKAP 2'!C1532),"&amp;","&amp;amp;"),"")
&amp;IF('DOHKAP 2'!D1532&lt;&gt;"",SUBSTITUTE(SUBSTITUTE(Shema!$A$5, "SUBSTXT", 'DOHKAP 2'!D1532),"&amp;","&amp;amp;"),"")
&amp;IF('DOHKAP 2'!E1532&lt;&gt;"",SUBSTITUTE(Shema!$A$6, "SUBSTXT", 'DOHKAP 2'!E1532),"")
&amp;IF('DOHKAP 2'!F1532&lt;&gt;"",SUBSTITUTE(Shema!$A$7, "SUBSTXT", 'DOHKAP 2'!F1532),"")
&amp;IF('DOHKAP 2'!G1532&lt;&gt;"",SUBSTITUTE(Shema!$A$8, "SUBSTXT", SUBSTITUTE(ROUND('DOHKAP 2'!G1532,2),",",".")),"")
&amp;IF('DOHKAP 2'!H1532&lt;&gt;"",SUBSTITUTE(Shema!$A$9, "SUBSTXT", SUBSTITUTE(ROUND('DOHKAP 2'!H1532,2),",",".")),"")
&amp;IF('DOHKAP 2'!I1532&lt;&gt;"",SUBSTITUTE(Shema!$A$10, "SUBSTXT", 'DOHKAP 2'!I1532),"")
&amp;Shema!$A$11,IF(OR(IFERROR(FIND("&lt;/Envelope&gt;", A1544), 0)&gt;0, A1544=""),"",
Shema!$A$14
&amp;SUBSTITUTE(Shema!$A$15,"SUBSTXT",SUBSTITUTE(TEXT(ROUND(SUM('DOHKAP 2'!$G$6:$G$5000),2),"0,00"),",","."))
&amp;SUBSTITUTE(Shema!$A$16,"SUBSTXT",SUBSTITUTE(TEXT(ROUND(SUM('DOHKAP 2'!$H$6:$H$5000),2),"0,00"),",","."))
&amp;SUBSTITUTE(Shema!$A$17, "SUBSTXT", 'DOHKAP 2'!$E$1)&amp;Shema!$A$18&amp;Shema!$A$20))</f>
        <v/>
      </c>
    </row>
    <row r="1546" spans="1:1" x14ac:dyDescent="0.25">
      <c r="A1546" s="2" t="str">
        <f>IF('DOHKAP 2'!C1533&lt;&gt;"",Shema!$A$1                                                                                                                                                                                                                                                       &amp;IF('DOHKAP 2'!A1533&lt;&gt;"",SUBSTITUTE(Shema!$A$2, "SUBSTXT", 'DOHKAP 2'!A1533),"")
&amp;IF('DOHKAP 2'!B1533&lt;&gt;"",SUBSTITUTE(Shema!$A$3, "SUBSTXT", 'DOHKAP 2'!B1533),"")
&amp;IF('DOHKAP 2'!C1533&lt;&gt;"",SUBSTITUTE(SUBSTITUTE(Shema!$A$4, "SUBSTXT", 'DOHKAP 2'!C1533),"&amp;","&amp;amp;"),"")
&amp;IF('DOHKAP 2'!D1533&lt;&gt;"",SUBSTITUTE(SUBSTITUTE(Shema!$A$5, "SUBSTXT", 'DOHKAP 2'!D1533),"&amp;","&amp;amp;"),"")
&amp;IF('DOHKAP 2'!E1533&lt;&gt;"",SUBSTITUTE(Shema!$A$6, "SUBSTXT", 'DOHKAP 2'!E1533),"")
&amp;IF('DOHKAP 2'!F1533&lt;&gt;"",SUBSTITUTE(Shema!$A$7, "SUBSTXT", 'DOHKAP 2'!F1533),"")
&amp;IF('DOHKAP 2'!G1533&lt;&gt;"",SUBSTITUTE(Shema!$A$8, "SUBSTXT", SUBSTITUTE(ROUND('DOHKAP 2'!G1533,2),",",".")),"")
&amp;IF('DOHKAP 2'!H1533&lt;&gt;"",SUBSTITUTE(Shema!$A$9, "SUBSTXT", SUBSTITUTE(ROUND('DOHKAP 2'!H1533,2),",",".")),"")
&amp;IF('DOHKAP 2'!I1533&lt;&gt;"",SUBSTITUTE(Shema!$A$10, "SUBSTXT", 'DOHKAP 2'!I1533),"")
&amp;Shema!$A$11,IF(OR(IFERROR(FIND("&lt;/Envelope&gt;", A1545), 0)&gt;0, A1545=""),"",
Shema!$A$14
&amp;SUBSTITUTE(Shema!$A$15,"SUBSTXT",SUBSTITUTE(TEXT(ROUND(SUM('DOHKAP 2'!$G$6:$G$5000),2),"0,00"),",","."))
&amp;SUBSTITUTE(Shema!$A$16,"SUBSTXT",SUBSTITUTE(TEXT(ROUND(SUM('DOHKAP 2'!$H$6:$H$5000),2),"0,00"),",","."))
&amp;SUBSTITUTE(Shema!$A$17, "SUBSTXT", 'DOHKAP 2'!$E$1)&amp;Shema!$A$18&amp;Shema!$A$20))</f>
        <v/>
      </c>
    </row>
    <row r="1547" spans="1:1" x14ac:dyDescent="0.25">
      <c r="A1547" s="2" t="str">
        <f>IF('DOHKAP 2'!C1534&lt;&gt;"",Shema!$A$1                                                                                                                                                                                                                                                       &amp;IF('DOHKAP 2'!A1534&lt;&gt;"",SUBSTITUTE(Shema!$A$2, "SUBSTXT", 'DOHKAP 2'!A1534),"")
&amp;IF('DOHKAP 2'!B1534&lt;&gt;"",SUBSTITUTE(Shema!$A$3, "SUBSTXT", 'DOHKAP 2'!B1534),"")
&amp;IF('DOHKAP 2'!C1534&lt;&gt;"",SUBSTITUTE(SUBSTITUTE(Shema!$A$4, "SUBSTXT", 'DOHKAP 2'!C1534),"&amp;","&amp;amp;"),"")
&amp;IF('DOHKAP 2'!D1534&lt;&gt;"",SUBSTITUTE(SUBSTITUTE(Shema!$A$5, "SUBSTXT", 'DOHKAP 2'!D1534),"&amp;","&amp;amp;"),"")
&amp;IF('DOHKAP 2'!E1534&lt;&gt;"",SUBSTITUTE(Shema!$A$6, "SUBSTXT", 'DOHKAP 2'!E1534),"")
&amp;IF('DOHKAP 2'!F1534&lt;&gt;"",SUBSTITUTE(Shema!$A$7, "SUBSTXT", 'DOHKAP 2'!F1534),"")
&amp;IF('DOHKAP 2'!G1534&lt;&gt;"",SUBSTITUTE(Shema!$A$8, "SUBSTXT", SUBSTITUTE(ROUND('DOHKAP 2'!G1534,2),",",".")),"")
&amp;IF('DOHKAP 2'!H1534&lt;&gt;"",SUBSTITUTE(Shema!$A$9, "SUBSTXT", SUBSTITUTE(ROUND('DOHKAP 2'!H1534,2),",",".")),"")
&amp;IF('DOHKAP 2'!I1534&lt;&gt;"",SUBSTITUTE(Shema!$A$10, "SUBSTXT", 'DOHKAP 2'!I1534),"")
&amp;Shema!$A$11,IF(OR(IFERROR(FIND("&lt;/Envelope&gt;", A1546), 0)&gt;0, A1546=""),"",
Shema!$A$14
&amp;SUBSTITUTE(Shema!$A$15,"SUBSTXT",SUBSTITUTE(TEXT(ROUND(SUM('DOHKAP 2'!$G$6:$G$5000),2),"0,00"),",","."))
&amp;SUBSTITUTE(Shema!$A$16,"SUBSTXT",SUBSTITUTE(TEXT(ROUND(SUM('DOHKAP 2'!$H$6:$H$5000),2),"0,00"),",","."))
&amp;SUBSTITUTE(Shema!$A$17, "SUBSTXT", 'DOHKAP 2'!$E$1)&amp;Shema!$A$18&amp;Shema!$A$20))</f>
        <v/>
      </c>
    </row>
    <row r="1548" spans="1:1" x14ac:dyDescent="0.25">
      <c r="A1548" s="2" t="str">
        <f>IF('DOHKAP 2'!C1535&lt;&gt;"",Shema!$A$1                                                                                                                                                                                                                                                       &amp;IF('DOHKAP 2'!A1535&lt;&gt;"",SUBSTITUTE(Shema!$A$2, "SUBSTXT", 'DOHKAP 2'!A1535),"")
&amp;IF('DOHKAP 2'!B1535&lt;&gt;"",SUBSTITUTE(Shema!$A$3, "SUBSTXT", 'DOHKAP 2'!B1535),"")
&amp;IF('DOHKAP 2'!C1535&lt;&gt;"",SUBSTITUTE(SUBSTITUTE(Shema!$A$4, "SUBSTXT", 'DOHKAP 2'!C1535),"&amp;","&amp;amp;"),"")
&amp;IF('DOHKAP 2'!D1535&lt;&gt;"",SUBSTITUTE(SUBSTITUTE(Shema!$A$5, "SUBSTXT", 'DOHKAP 2'!D1535),"&amp;","&amp;amp;"),"")
&amp;IF('DOHKAP 2'!E1535&lt;&gt;"",SUBSTITUTE(Shema!$A$6, "SUBSTXT", 'DOHKAP 2'!E1535),"")
&amp;IF('DOHKAP 2'!F1535&lt;&gt;"",SUBSTITUTE(Shema!$A$7, "SUBSTXT", 'DOHKAP 2'!F1535),"")
&amp;IF('DOHKAP 2'!G1535&lt;&gt;"",SUBSTITUTE(Shema!$A$8, "SUBSTXT", SUBSTITUTE(ROUND('DOHKAP 2'!G1535,2),",",".")),"")
&amp;IF('DOHKAP 2'!H1535&lt;&gt;"",SUBSTITUTE(Shema!$A$9, "SUBSTXT", SUBSTITUTE(ROUND('DOHKAP 2'!H1535,2),",",".")),"")
&amp;IF('DOHKAP 2'!I1535&lt;&gt;"",SUBSTITUTE(Shema!$A$10, "SUBSTXT", 'DOHKAP 2'!I1535),"")
&amp;Shema!$A$11,IF(OR(IFERROR(FIND("&lt;/Envelope&gt;", A1547), 0)&gt;0, A1547=""),"",
Shema!$A$14
&amp;SUBSTITUTE(Shema!$A$15,"SUBSTXT",SUBSTITUTE(TEXT(ROUND(SUM('DOHKAP 2'!$G$6:$G$5000),2),"0,00"),",","."))
&amp;SUBSTITUTE(Shema!$A$16,"SUBSTXT",SUBSTITUTE(TEXT(ROUND(SUM('DOHKAP 2'!$H$6:$H$5000),2),"0,00"),",","."))
&amp;SUBSTITUTE(Shema!$A$17, "SUBSTXT", 'DOHKAP 2'!$E$1)&amp;Shema!$A$18&amp;Shema!$A$20))</f>
        <v/>
      </c>
    </row>
    <row r="1549" spans="1:1" x14ac:dyDescent="0.25">
      <c r="A1549" s="2" t="str">
        <f>IF('DOHKAP 2'!C1536&lt;&gt;"",Shema!$A$1                                                                                                                                                                                                                                                       &amp;IF('DOHKAP 2'!A1536&lt;&gt;"",SUBSTITUTE(Shema!$A$2, "SUBSTXT", 'DOHKAP 2'!A1536),"")
&amp;IF('DOHKAP 2'!B1536&lt;&gt;"",SUBSTITUTE(Shema!$A$3, "SUBSTXT", 'DOHKAP 2'!B1536),"")
&amp;IF('DOHKAP 2'!C1536&lt;&gt;"",SUBSTITUTE(SUBSTITUTE(Shema!$A$4, "SUBSTXT", 'DOHKAP 2'!C1536),"&amp;","&amp;amp;"),"")
&amp;IF('DOHKAP 2'!D1536&lt;&gt;"",SUBSTITUTE(SUBSTITUTE(Shema!$A$5, "SUBSTXT", 'DOHKAP 2'!D1536),"&amp;","&amp;amp;"),"")
&amp;IF('DOHKAP 2'!E1536&lt;&gt;"",SUBSTITUTE(Shema!$A$6, "SUBSTXT", 'DOHKAP 2'!E1536),"")
&amp;IF('DOHKAP 2'!F1536&lt;&gt;"",SUBSTITUTE(Shema!$A$7, "SUBSTXT", 'DOHKAP 2'!F1536),"")
&amp;IF('DOHKAP 2'!G1536&lt;&gt;"",SUBSTITUTE(Shema!$A$8, "SUBSTXT", SUBSTITUTE(ROUND('DOHKAP 2'!G1536,2),",",".")),"")
&amp;IF('DOHKAP 2'!H1536&lt;&gt;"",SUBSTITUTE(Shema!$A$9, "SUBSTXT", SUBSTITUTE(ROUND('DOHKAP 2'!H1536,2),",",".")),"")
&amp;IF('DOHKAP 2'!I1536&lt;&gt;"",SUBSTITUTE(Shema!$A$10, "SUBSTXT", 'DOHKAP 2'!I1536),"")
&amp;Shema!$A$11,IF(OR(IFERROR(FIND("&lt;/Envelope&gt;", A1548), 0)&gt;0, A1548=""),"",
Shema!$A$14
&amp;SUBSTITUTE(Shema!$A$15,"SUBSTXT",SUBSTITUTE(TEXT(ROUND(SUM('DOHKAP 2'!$G$6:$G$5000),2),"0,00"),",","."))
&amp;SUBSTITUTE(Shema!$A$16,"SUBSTXT",SUBSTITUTE(TEXT(ROUND(SUM('DOHKAP 2'!$H$6:$H$5000),2),"0,00"),",","."))
&amp;SUBSTITUTE(Shema!$A$17, "SUBSTXT", 'DOHKAP 2'!$E$1)&amp;Shema!$A$18&amp;Shema!$A$20))</f>
        <v/>
      </c>
    </row>
    <row r="1550" spans="1:1" x14ac:dyDescent="0.25">
      <c r="A1550" s="2" t="str">
        <f>IF('DOHKAP 2'!C1537&lt;&gt;"",Shema!$A$1                                                                                                                                                                                                                                                       &amp;IF('DOHKAP 2'!A1537&lt;&gt;"",SUBSTITUTE(Shema!$A$2, "SUBSTXT", 'DOHKAP 2'!A1537),"")
&amp;IF('DOHKAP 2'!B1537&lt;&gt;"",SUBSTITUTE(Shema!$A$3, "SUBSTXT", 'DOHKAP 2'!B1537),"")
&amp;IF('DOHKAP 2'!C1537&lt;&gt;"",SUBSTITUTE(SUBSTITUTE(Shema!$A$4, "SUBSTXT", 'DOHKAP 2'!C1537),"&amp;","&amp;amp;"),"")
&amp;IF('DOHKAP 2'!D1537&lt;&gt;"",SUBSTITUTE(SUBSTITUTE(Shema!$A$5, "SUBSTXT", 'DOHKAP 2'!D1537),"&amp;","&amp;amp;"),"")
&amp;IF('DOHKAP 2'!E1537&lt;&gt;"",SUBSTITUTE(Shema!$A$6, "SUBSTXT", 'DOHKAP 2'!E1537),"")
&amp;IF('DOHKAP 2'!F1537&lt;&gt;"",SUBSTITUTE(Shema!$A$7, "SUBSTXT", 'DOHKAP 2'!F1537),"")
&amp;IF('DOHKAP 2'!G1537&lt;&gt;"",SUBSTITUTE(Shema!$A$8, "SUBSTXT", SUBSTITUTE(ROUND('DOHKAP 2'!G1537,2),",",".")),"")
&amp;IF('DOHKAP 2'!H1537&lt;&gt;"",SUBSTITUTE(Shema!$A$9, "SUBSTXT", SUBSTITUTE(ROUND('DOHKAP 2'!H1537,2),",",".")),"")
&amp;IF('DOHKAP 2'!I1537&lt;&gt;"",SUBSTITUTE(Shema!$A$10, "SUBSTXT", 'DOHKAP 2'!I1537),"")
&amp;Shema!$A$11,IF(OR(IFERROR(FIND("&lt;/Envelope&gt;", A1549), 0)&gt;0, A1549=""),"",
Shema!$A$14
&amp;SUBSTITUTE(Shema!$A$15,"SUBSTXT",SUBSTITUTE(TEXT(ROUND(SUM('DOHKAP 2'!$G$6:$G$5000),2),"0,00"),",","."))
&amp;SUBSTITUTE(Shema!$A$16,"SUBSTXT",SUBSTITUTE(TEXT(ROUND(SUM('DOHKAP 2'!$H$6:$H$5000),2),"0,00"),",","."))
&amp;SUBSTITUTE(Shema!$A$17, "SUBSTXT", 'DOHKAP 2'!$E$1)&amp;Shema!$A$18&amp;Shema!$A$20))</f>
        <v/>
      </c>
    </row>
    <row r="1551" spans="1:1" x14ac:dyDescent="0.25">
      <c r="A1551" s="2" t="str">
        <f>IF('DOHKAP 2'!C1538&lt;&gt;"",Shema!$A$1                                                                                                                                                                                                                                                       &amp;IF('DOHKAP 2'!A1538&lt;&gt;"",SUBSTITUTE(Shema!$A$2, "SUBSTXT", 'DOHKAP 2'!A1538),"")
&amp;IF('DOHKAP 2'!B1538&lt;&gt;"",SUBSTITUTE(Shema!$A$3, "SUBSTXT", 'DOHKAP 2'!B1538),"")
&amp;IF('DOHKAP 2'!C1538&lt;&gt;"",SUBSTITUTE(SUBSTITUTE(Shema!$A$4, "SUBSTXT", 'DOHKAP 2'!C1538),"&amp;","&amp;amp;"),"")
&amp;IF('DOHKAP 2'!D1538&lt;&gt;"",SUBSTITUTE(SUBSTITUTE(Shema!$A$5, "SUBSTXT", 'DOHKAP 2'!D1538),"&amp;","&amp;amp;"),"")
&amp;IF('DOHKAP 2'!E1538&lt;&gt;"",SUBSTITUTE(Shema!$A$6, "SUBSTXT", 'DOHKAP 2'!E1538),"")
&amp;IF('DOHKAP 2'!F1538&lt;&gt;"",SUBSTITUTE(Shema!$A$7, "SUBSTXT", 'DOHKAP 2'!F1538),"")
&amp;IF('DOHKAP 2'!G1538&lt;&gt;"",SUBSTITUTE(Shema!$A$8, "SUBSTXT", SUBSTITUTE(ROUND('DOHKAP 2'!G1538,2),",",".")),"")
&amp;IF('DOHKAP 2'!H1538&lt;&gt;"",SUBSTITUTE(Shema!$A$9, "SUBSTXT", SUBSTITUTE(ROUND('DOHKAP 2'!H1538,2),",",".")),"")
&amp;IF('DOHKAP 2'!I1538&lt;&gt;"",SUBSTITUTE(Shema!$A$10, "SUBSTXT", 'DOHKAP 2'!I1538),"")
&amp;Shema!$A$11,IF(OR(IFERROR(FIND("&lt;/Envelope&gt;", A1550), 0)&gt;0, A1550=""),"",
Shema!$A$14
&amp;SUBSTITUTE(Shema!$A$15,"SUBSTXT",SUBSTITUTE(TEXT(ROUND(SUM('DOHKAP 2'!$G$6:$G$5000),2),"0,00"),",","."))
&amp;SUBSTITUTE(Shema!$A$16,"SUBSTXT",SUBSTITUTE(TEXT(ROUND(SUM('DOHKAP 2'!$H$6:$H$5000),2),"0,00"),",","."))
&amp;SUBSTITUTE(Shema!$A$17, "SUBSTXT", 'DOHKAP 2'!$E$1)&amp;Shema!$A$18&amp;Shema!$A$20))</f>
        <v/>
      </c>
    </row>
    <row r="1552" spans="1:1" x14ac:dyDescent="0.25">
      <c r="A1552" s="2" t="str">
        <f>IF('DOHKAP 2'!C1539&lt;&gt;"",Shema!$A$1                                                                                                                                                                                                                                                       &amp;IF('DOHKAP 2'!A1539&lt;&gt;"",SUBSTITUTE(Shema!$A$2, "SUBSTXT", 'DOHKAP 2'!A1539),"")
&amp;IF('DOHKAP 2'!B1539&lt;&gt;"",SUBSTITUTE(Shema!$A$3, "SUBSTXT", 'DOHKAP 2'!B1539),"")
&amp;IF('DOHKAP 2'!C1539&lt;&gt;"",SUBSTITUTE(SUBSTITUTE(Shema!$A$4, "SUBSTXT", 'DOHKAP 2'!C1539),"&amp;","&amp;amp;"),"")
&amp;IF('DOHKAP 2'!D1539&lt;&gt;"",SUBSTITUTE(SUBSTITUTE(Shema!$A$5, "SUBSTXT", 'DOHKAP 2'!D1539),"&amp;","&amp;amp;"),"")
&amp;IF('DOHKAP 2'!E1539&lt;&gt;"",SUBSTITUTE(Shema!$A$6, "SUBSTXT", 'DOHKAP 2'!E1539),"")
&amp;IF('DOHKAP 2'!F1539&lt;&gt;"",SUBSTITUTE(Shema!$A$7, "SUBSTXT", 'DOHKAP 2'!F1539),"")
&amp;IF('DOHKAP 2'!G1539&lt;&gt;"",SUBSTITUTE(Shema!$A$8, "SUBSTXT", SUBSTITUTE(ROUND('DOHKAP 2'!G1539,2),",",".")),"")
&amp;IF('DOHKAP 2'!H1539&lt;&gt;"",SUBSTITUTE(Shema!$A$9, "SUBSTXT", SUBSTITUTE(ROUND('DOHKAP 2'!H1539,2),",",".")),"")
&amp;IF('DOHKAP 2'!I1539&lt;&gt;"",SUBSTITUTE(Shema!$A$10, "SUBSTXT", 'DOHKAP 2'!I1539),"")
&amp;Shema!$A$11,IF(OR(IFERROR(FIND("&lt;/Envelope&gt;", A1551), 0)&gt;0, A1551=""),"",
Shema!$A$14
&amp;SUBSTITUTE(Shema!$A$15,"SUBSTXT",SUBSTITUTE(TEXT(ROUND(SUM('DOHKAP 2'!$G$6:$G$5000),2),"0,00"),",","."))
&amp;SUBSTITUTE(Shema!$A$16,"SUBSTXT",SUBSTITUTE(TEXT(ROUND(SUM('DOHKAP 2'!$H$6:$H$5000),2),"0,00"),",","."))
&amp;SUBSTITUTE(Shema!$A$17, "SUBSTXT", 'DOHKAP 2'!$E$1)&amp;Shema!$A$18&amp;Shema!$A$20))</f>
        <v/>
      </c>
    </row>
    <row r="1553" spans="1:1" x14ac:dyDescent="0.25">
      <c r="A1553" s="2" t="str">
        <f>IF('DOHKAP 2'!C1540&lt;&gt;"",Shema!$A$1                                                                                                                                                                                                                                                       &amp;IF('DOHKAP 2'!A1540&lt;&gt;"",SUBSTITUTE(Shema!$A$2, "SUBSTXT", 'DOHKAP 2'!A1540),"")
&amp;IF('DOHKAP 2'!B1540&lt;&gt;"",SUBSTITUTE(Shema!$A$3, "SUBSTXT", 'DOHKAP 2'!B1540),"")
&amp;IF('DOHKAP 2'!C1540&lt;&gt;"",SUBSTITUTE(SUBSTITUTE(Shema!$A$4, "SUBSTXT", 'DOHKAP 2'!C1540),"&amp;","&amp;amp;"),"")
&amp;IF('DOHKAP 2'!D1540&lt;&gt;"",SUBSTITUTE(SUBSTITUTE(Shema!$A$5, "SUBSTXT", 'DOHKAP 2'!D1540),"&amp;","&amp;amp;"),"")
&amp;IF('DOHKAP 2'!E1540&lt;&gt;"",SUBSTITUTE(Shema!$A$6, "SUBSTXT", 'DOHKAP 2'!E1540),"")
&amp;IF('DOHKAP 2'!F1540&lt;&gt;"",SUBSTITUTE(Shema!$A$7, "SUBSTXT", 'DOHKAP 2'!F1540),"")
&amp;IF('DOHKAP 2'!G1540&lt;&gt;"",SUBSTITUTE(Shema!$A$8, "SUBSTXT", SUBSTITUTE(ROUND('DOHKAP 2'!G1540,2),",",".")),"")
&amp;IF('DOHKAP 2'!H1540&lt;&gt;"",SUBSTITUTE(Shema!$A$9, "SUBSTXT", SUBSTITUTE(ROUND('DOHKAP 2'!H1540,2),",",".")),"")
&amp;IF('DOHKAP 2'!I1540&lt;&gt;"",SUBSTITUTE(Shema!$A$10, "SUBSTXT", 'DOHKAP 2'!I1540),"")
&amp;Shema!$A$11,IF(OR(IFERROR(FIND("&lt;/Envelope&gt;", A1552), 0)&gt;0, A1552=""),"",
Shema!$A$14
&amp;SUBSTITUTE(Shema!$A$15,"SUBSTXT",SUBSTITUTE(TEXT(ROUND(SUM('DOHKAP 2'!$G$6:$G$5000),2),"0,00"),",","."))
&amp;SUBSTITUTE(Shema!$A$16,"SUBSTXT",SUBSTITUTE(TEXT(ROUND(SUM('DOHKAP 2'!$H$6:$H$5000),2),"0,00"),",","."))
&amp;SUBSTITUTE(Shema!$A$17, "SUBSTXT", 'DOHKAP 2'!$E$1)&amp;Shema!$A$18&amp;Shema!$A$20))</f>
        <v/>
      </c>
    </row>
    <row r="1554" spans="1:1" x14ac:dyDescent="0.25">
      <c r="A1554" s="2" t="str">
        <f>IF('DOHKAP 2'!C1541&lt;&gt;"",Shema!$A$1                                                                                                                                                                                                                                                       &amp;IF('DOHKAP 2'!A1541&lt;&gt;"",SUBSTITUTE(Shema!$A$2, "SUBSTXT", 'DOHKAP 2'!A1541),"")
&amp;IF('DOHKAP 2'!B1541&lt;&gt;"",SUBSTITUTE(Shema!$A$3, "SUBSTXT", 'DOHKAP 2'!B1541),"")
&amp;IF('DOHKAP 2'!C1541&lt;&gt;"",SUBSTITUTE(SUBSTITUTE(Shema!$A$4, "SUBSTXT", 'DOHKAP 2'!C1541),"&amp;","&amp;amp;"),"")
&amp;IF('DOHKAP 2'!D1541&lt;&gt;"",SUBSTITUTE(SUBSTITUTE(Shema!$A$5, "SUBSTXT", 'DOHKAP 2'!D1541),"&amp;","&amp;amp;"),"")
&amp;IF('DOHKAP 2'!E1541&lt;&gt;"",SUBSTITUTE(Shema!$A$6, "SUBSTXT", 'DOHKAP 2'!E1541),"")
&amp;IF('DOHKAP 2'!F1541&lt;&gt;"",SUBSTITUTE(Shema!$A$7, "SUBSTXT", 'DOHKAP 2'!F1541),"")
&amp;IF('DOHKAP 2'!G1541&lt;&gt;"",SUBSTITUTE(Shema!$A$8, "SUBSTXT", SUBSTITUTE(ROUND('DOHKAP 2'!G1541,2),",",".")),"")
&amp;IF('DOHKAP 2'!H1541&lt;&gt;"",SUBSTITUTE(Shema!$A$9, "SUBSTXT", SUBSTITUTE(ROUND('DOHKAP 2'!H1541,2),",",".")),"")
&amp;IF('DOHKAP 2'!I1541&lt;&gt;"",SUBSTITUTE(Shema!$A$10, "SUBSTXT", 'DOHKAP 2'!I1541),"")
&amp;Shema!$A$11,IF(OR(IFERROR(FIND("&lt;/Envelope&gt;", A1553), 0)&gt;0, A1553=""),"",
Shema!$A$14
&amp;SUBSTITUTE(Shema!$A$15,"SUBSTXT",SUBSTITUTE(TEXT(ROUND(SUM('DOHKAP 2'!$G$6:$G$5000),2),"0,00"),",","."))
&amp;SUBSTITUTE(Shema!$A$16,"SUBSTXT",SUBSTITUTE(TEXT(ROUND(SUM('DOHKAP 2'!$H$6:$H$5000),2),"0,00"),",","."))
&amp;SUBSTITUTE(Shema!$A$17, "SUBSTXT", 'DOHKAP 2'!$E$1)&amp;Shema!$A$18&amp;Shema!$A$20))</f>
        <v/>
      </c>
    </row>
    <row r="1555" spans="1:1" x14ac:dyDescent="0.25">
      <c r="A1555" s="2" t="str">
        <f>IF('DOHKAP 2'!C1542&lt;&gt;"",Shema!$A$1                                                                                                                                                                                                                                                       &amp;IF('DOHKAP 2'!A1542&lt;&gt;"",SUBSTITUTE(Shema!$A$2, "SUBSTXT", 'DOHKAP 2'!A1542),"")
&amp;IF('DOHKAP 2'!B1542&lt;&gt;"",SUBSTITUTE(Shema!$A$3, "SUBSTXT", 'DOHKAP 2'!B1542),"")
&amp;IF('DOHKAP 2'!C1542&lt;&gt;"",SUBSTITUTE(SUBSTITUTE(Shema!$A$4, "SUBSTXT", 'DOHKAP 2'!C1542),"&amp;","&amp;amp;"),"")
&amp;IF('DOHKAP 2'!D1542&lt;&gt;"",SUBSTITUTE(SUBSTITUTE(Shema!$A$5, "SUBSTXT", 'DOHKAP 2'!D1542),"&amp;","&amp;amp;"),"")
&amp;IF('DOHKAP 2'!E1542&lt;&gt;"",SUBSTITUTE(Shema!$A$6, "SUBSTXT", 'DOHKAP 2'!E1542),"")
&amp;IF('DOHKAP 2'!F1542&lt;&gt;"",SUBSTITUTE(Shema!$A$7, "SUBSTXT", 'DOHKAP 2'!F1542),"")
&amp;IF('DOHKAP 2'!G1542&lt;&gt;"",SUBSTITUTE(Shema!$A$8, "SUBSTXT", SUBSTITUTE(ROUND('DOHKAP 2'!G1542,2),",",".")),"")
&amp;IF('DOHKAP 2'!H1542&lt;&gt;"",SUBSTITUTE(Shema!$A$9, "SUBSTXT", SUBSTITUTE(ROUND('DOHKAP 2'!H1542,2),",",".")),"")
&amp;IF('DOHKAP 2'!I1542&lt;&gt;"",SUBSTITUTE(Shema!$A$10, "SUBSTXT", 'DOHKAP 2'!I1542),"")
&amp;Shema!$A$11,IF(OR(IFERROR(FIND("&lt;/Envelope&gt;", A1554), 0)&gt;0, A1554=""),"",
Shema!$A$14
&amp;SUBSTITUTE(Shema!$A$15,"SUBSTXT",SUBSTITUTE(TEXT(ROUND(SUM('DOHKAP 2'!$G$6:$G$5000),2),"0,00"),",","."))
&amp;SUBSTITUTE(Shema!$A$16,"SUBSTXT",SUBSTITUTE(TEXT(ROUND(SUM('DOHKAP 2'!$H$6:$H$5000),2),"0,00"),",","."))
&amp;SUBSTITUTE(Shema!$A$17, "SUBSTXT", 'DOHKAP 2'!$E$1)&amp;Shema!$A$18&amp;Shema!$A$20))</f>
        <v/>
      </c>
    </row>
    <row r="1556" spans="1:1" x14ac:dyDescent="0.25">
      <c r="A1556" s="2" t="str">
        <f>IF('DOHKAP 2'!C1543&lt;&gt;"",Shema!$A$1                                                                                                                                                                                                                                                       &amp;IF('DOHKAP 2'!A1543&lt;&gt;"",SUBSTITUTE(Shema!$A$2, "SUBSTXT", 'DOHKAP 2'!A1543),"")
&amp;IF('DOHKAP 2'!B1543&lt;&gt;"",SUBSTITUTE(Shema!$A$3, "SUBSTXT", 'DOHKAP 2'!B1543),"")
&amp;IF('DOHKAP 2'!C1543&lt;&gt;"",SUBSTITUTE(SUBSTITUTE(Shema!$A$4, "SUBSTXT", 'DOHKAP 2'!C1543),"&amp;","&amp;amp;"),"")
&amp;IF('DOHKAP 2'!D1543&lt;&gt;"",SUBSTITUTE(SUBSTITUTE(Shema!$A$5, "SUBSTXT", 'DOHKAP 2'!D1543),"&amp;","&amp;amp;"),"")
&amp;IF('DOHKAP 2'!E1543&lt;&gt;"",SUBSTITUTE(Shema!$A$6, "SUBSTXT", 'DOHKAP 2'!E1543),"")
&amp;IF('DOHKAP 2'!F1543&lt;&gt;"",SUBSTITUTE(Shema!$A$7, "SUBSTXT", 'DOHKAP 2'!F1543),"")
&amp;IF('DOHKAP 2'!G1543&lt;&gt;"",SUBSTITUTE(Shema!$A$8, "SUBSTXT", SUBSTITUTE(ROUND('DOHKAP 2'!G1543,2),",",".")),"")
&amp;IF('DOHKAP 2'!H1543&lt;&gt;"",SUBSTITUTE(Shema!$A$9, "SUBSTXT", SUBSTITUTE(ROUND('DOHKAP 2'!H1543,2),",",".")),"")
&amp;IF('DOHKAP 2'!I1543&lt;&gt;"",SUBSTITUTE(Shema!$A$10, "SUBSTXT", 'DOHKAP 2'!I1543),"")
&amp;Shema!$A$11,IF(OR(IFERROR(FIND("&lt;/Envelope&gt;", A1555), 0)&gt;0, A1555=""),"",
Shema!$A$14
&amp;SUBSTITUTE(Shema!$A$15,"SUBSTXT",SUBSTITUTE(TEXT(ROUND(SUM('DOHKAP 2'!$G$6:$G$5000),2),"0,00"),",","."))
&amp;SUBSTITUTE(Shema!$A$16,"SUBSTXT",SUBSTITUTE(TEXT(ROUND(SUM('DOHKAP 2'!$H$6:$H$5000),2),"0,00"),",","."))
&amp;SUBSTITUTE(Shema!$A$17, "SUBSTXT", 'DOHKAP 2'!$E$1)&amp;Shema!$A$18&amp;Shema!$A$20))</f>
        <v/>
      </c>
    </row>
    <row r="1557" spans="1:1" x14ac:dyDescent="0.25">
      <c r="A1557" s="2" t="str">
        <f>IF('DOHKAP 2'!C1544&lt;&gt;"",Shema!$A$1                                                                                                                                                                                                                                                       &amp;IF('DOHKAP 2'!A1544&lt;&gt;"",SUBSTITUTE(Shema!$A$2, "SUBSTXT", 'DOHKAP 2'!A1544),"")
&amp;IF('DOHKAP 2'!B1544&lt;&gt;"",SUBSTITUTE(Shema!$A$3, "SUBSTXT", 'DOHKAP 2'!B1544),"")
&amp;IF('DOHKAP 2'!C1544&lt;&gt;"",SUBSTITUTE(SUBSTITUTE(Shema!$A$4, "SUBSTXT", 'DOHKAP 2'!C1544),"&amp;","&amp;amp;"),"")
&amp;IF('DOHKAP 2'!D1544&lt;&gt;"",SUBSTITUTE(SUBSTITUTE(Shema!$A$5, "SUBSTXT", 'DOHKAP 2'!D1544),"&amp;","&amp;amp;"),"")
&amp;IF('DOHKAP 2'!E1544&lt;&gt;"",SUBSTITUTE(Shema!$A$6, "SUBSTXT", 'DOHKAP 2'!E1544),"")
&amp;IF('DOHKAP 2'!F1544&lt;&gt;"",SUBSTITUTE(Shema!$A$7, "SUBSTXT", 'DOHKAP 2'!F1544),"")
&amp;IF('DOHKAP 2'!G1544&lt;&gt;"",SUBSTITUTE(Shema!$A$8, "SUBSTXT", SUBSTITUTE(ROUND('DOHKAP 2'!G1544,2),",",".")),"")
&amp;IF('DOHKAP 2'!H1544&lt;&gt;"",SUBSTITUTE(Shema!$A$9, "SUBSTXT", SUBSTITUTE(ROUND('DOHKAP 2'!H1544,2),",",".")),"")
&amp;IF('DOHKAP 2'!I1544&lt;&gt;"",SUBSTITUTE(Shema!$A$10, "SUBSTXT", 'DOHKAP 2'!I1544),"")
&amp;Shema!$A$11,IF(OR(IFERROR(FIND("&lt;/Envelope&gt;", A1556), 0)&gt;0, A1556=""),"",
Shema!$A$14
&amp;SUBSTITUTE(Shema!$A$15,"SUBSTXT",SUBSTITUTE(TEXT(ROUND(SUM('DOHKAP 2'!$G$6:$G$5000),2),"0,00"),",","."))
&amp;SUBSTITUTE(Shema!$A$16,"SUBSTXT",SUBSTITUTE(TEXT(ROUND(SUM('DOHKAP 2'!$H$6:$H$5000),2),"0,00"),",","."))
&amp;SUBSTITUTE(Shema!$A$17, "SUBSTXT", 'DOHKAP 2'!$E$1)&amp;Shema!$A$18&amp;Shema!$A$20))</f>
        <v/>
      </c>
    </row>
    <row r="1558" spans="1:1" x14ac:dyDescent="0.25">
      <c r="A1558" s="2" t="str">
        <f>IF('DOHKAP 2'!C1545&lt;&gt;"",Shema!$A$1                                                                                                                                                                                                                                                       &amp;IF('DOHKAP 2'!A1545&lt;&gt;"",SUBSTITUTE(Shema!$A$2, "SUBSTXT", 'DOHKAP 2'!A1545),"")
&amp;IF('DOHKAP 2'!B1545&lt;&gt;"",SUBSTITUTE(Shema!$A$3, "SUBSTXT", 'DOHKAP 2'!B1545),"")
&amp;IF('DOHKAP 2'!C1545&lt;&gt;"",SUBSTITUTE(SUBSTITUTE(Shema!$A$4, "SUBSTXT", 'DOHKAP 2'!C1545),"&amp;","&amp;amp;"),"")
&amp;IF('DOHKAP 2'!D1545&lt;&gt;"",SUBSTITUTE(SUBSTITUTE(Shema!$A$5, "SUBSTXT", 'DOHKAP 2'!D1545),"&amp;","&amp;amp;"),"")
&amp;IF('DOHKAP 2'!E1545&lt;&gt;"",SUBSTITUTE(Shema!$A$6, "SUBSTXT", 'DOHKAP 2'!E1545),"")
&amp;IF('DOHKAP 2'!F1545&lt;&gt;"",SUBSTITUTE(Shema!$A$7, "SUBSTXT", 'DOHKAP 2'!F1545),"")
&amp;IF('DOHKAP 2'!G1545&lt;&gt;"",SUBSTITUTE(Shema!$A$8, "SUBSTXT", SUBSTITUTE(ROUND('DOHKAP 2'!G1545,2),",",".")),"")
&amp;IF('DOHKAP 2'!H1545&lt;&gt;"",SUBSTITUTE(Shema!$A$9, "SUBSTXT", SUBSTITUTE(ROUND('DOHKAP 2'!H1545,2),",",".")),"")
&amp;IF('DOHKAP 2'!I1545&lt;&gt;"",SUBSTITUTE(Shema!$A$10, "SUBSTXT", 'DOHKAP 2'!I1545),"")
&amp;Shema!$A$11,IF(OR(IFERROR(FIND("&lt;/Envelope&gt;", A1557), 0)&gt;0, A1557=""),"",
Shema!$A$14
&amp;SUBSTITUTE(Shema!$A$15,"SUBSTXT",SUBSTITUTE(TEXT(ROUND(SUM('DOHKAP 2'!$G$6:$G$5000),2),"0,00"),",","."))
&amp;SUBSTITUTE(Shema!$A$16,"SUBSTXT",SUBSTITUTE(TEXT(ROUND(SUM('DOHKAP 2'!$H$6:$H$5000),2),"0,00"),",","."))
&amp;SUBSTITUTE(Shema!$A$17, "SUBSTXT", 'DOHKAP 2'!$E$1)&amp;Shema!$A$18&amp;Shema!$A$20))</f>
        <v/>
      </c>
    </row>
    <row r="1559" spans="1:1" x14ac:dyDescent="0.25">
      <c r="A1559" s="2" t="str">
        <f>IF('DOHKAP 2'!C1546&lt;&gt;"",Shema!$A$1                                                                                                                                                                                                                                                       &amp;IF('DOHKAP 2'!A1546&lt;&gt;"",SUBSTITUTE(Shema!$A$2, "SUBSTXT", 'DOHKAP 2'!A1546),"")
&amp;IF('DOHKAP 2'!B1546&lt;&gt;"",SUBSTITUTE(Shema!$A$3, "SUBSTXT", 'DOHKAP 2'!B1546),"")
&amp;IF('DOHKAP 2'!C1546&lt;&gt;"",SUBSTITUTE(SUBSTITUTE(Shema!$A$4, "SUBSTXT", 'DOHKAP 2'!C1546),"&amp;","&amp;amp;"),"")
&amp;IF('DOHKAP 2'!D1546&lt;&gt;"",SUBSTITUTE(SUBSTITUTE(Shema!$A$5, "SUBSTXT", 'DOHKAP 2'!D1546),"&amp;","&amp;amp;"),"")
&amp;IF('DOHKAP 2'!E1546&lt;&gt;"",SUBSTITUTE(Shema!$A$6, "SUBSTXT", 'DOHKAP 2'!E1546),"")
&amp;IF('DOHKAP 2'!F1546&lt;&gt;"",SUBSTITUTE(Shema!$A$7, "SUBSTXT", 'DOHKAP 2'!F1546),"")
&amp;IF('DOHKAP 2'!G1546&lt;&gt;"",SUBSTITUTE(Shema!$A$8, "SUBSTXT", SUBSTITUTE(ROUND('DOHKAP 2'!G1546,2),",",".")),"")
&amp;IF('DOHKAP 2'!H1546&lt;&gt;"",SUBSTITUTE(Shema!$A$9, "SUBSTXT", SUBSTITUTE(ROUND('DOHKAP 2'!H1546,2),",",".")),"")
&amp;IF('DOHKAP 2'!I1546&lt;&gt;"",SUBSTITUTE(Shema!$A$10, "SUBSTXT", 'DOHKAP 2'!I1546),"")
&amp;Shema!$A$11,IF(OR(IFERROR(FIND("&lt;/Envelope&gt;", A1558), 0)&gt;0, A1558=""),"",
Shema!$A$14
&amp;SUBSTITUTE(Shema!$A$15,"SUBSTXT",SUBSTITUTE(TEXT(ROUND(SUM('DOHKAP 2'!$G$6:$G$5000),2),"0,00"),",","."))
&amp;SUBSTITUTE(Shema!$A$16,"SUBSTXT",SUBSTITUTE(TEXT(ROUND(SUM('DOHKAP 2'!$H$6:$H$5000),2),"0,00"),",","."))
&amp;SUBSTITUTE(Shema!$A$17, "SUBSTXT", 'DOHKAP 2'!$E$1)&amp;Shema!$A$18&amp;Shema!$A$20))</f>
        <v/>
      </c>
    </row>
    <row r="1560" spans="1:1" x14ac:dyDescent="0.25">
      <c r="A1560" s="2" t="str">
        <f>IF('DOHKAP 2'!C1547&lt;&gt;"",Shema!$A$1                                                                                                                                                                                                                                                       &amp;IF('DOHKAP 2'!A1547&lt;&gt;"",SUBSTITUTE(Shema!$A$2, "SUBSTXT", 'DOHKAP 2'!A1547),"")
&amp;IF('DOHKAP 2'!B1547&lt;&gt;"",SUBSTITUTE(Shema!$A$3, "SUBSTXT", 'DOHKAP 2'!B1547),"")
&amp;IF('DOHKAP 2'!C1547&lt;&gt;"",SUBSTITUTE(SUBSTITUTE(Shema!$A$4, "SUBSTXT", 'DOHKAP 2'!C1547),"&amp;","&amp;amp;"),"")
&amp;IF('DOHKAP 2'!D1547&lt;&gt;"",SUBSTITUTE(SUBSTITUTE(Shema!$A$5, "SUBSTXT", 'DOHKAP 2'!D1547),"&amp;","&amp;amp;"),"")
&amp;IF('DOHKAP 2'!E1547&lt;&gt;"",SUBSTITUTE(Shema!$A$6, "SUBSTXT", 'DOHKAP 2'!E1547),"")
&amp;IF('DOHKAP 2'!F1547&lt;&gt;"",SUBSTITUTE(Shema!$A$7, "SUBSTXT", 'DOHKAP 2'!F1547),"")
&amp;IF('DOHKAP 2'!G1547&lt;&gt;"",SUBSTITUTE(Shema!$A$8, "SUBSTXT", SUBSTITUTE(ROUND('DOHKAP 2'!G1547,2),",",".")),"")
&amp;IF('DOHKAP 2'!H1547&lt;&gt;"",SUBSTITUTE(Shema!$A$9, "SUBSTXT", SUBSTITUTE(ROUND('DOHKAP 2'!H1547,2),",",".")),"")
&amp;IF('DOHKAP 2'!I1547&lt;&gt;"",SUBSTITUTE(Shema!$A$10, "SUBSTXT", 'DOHKAP 2'!I1547),"")
&amp;Shema!$A$11,IF(OR(IFERROR(FIND("&lt;/Envelope&gt;", A1559), 0)&gt;0, A1559=""),"",
Shema!$A$14
&amp;SUBSTITUTE(Shema!$A$15,"SUBSTXT",SUBSTITUTE(TEXT(ROUND(SUM('DOHKAP 2'!$G$6:$G$5000),2),"0,00"),",","."))
&amp;SUBSTITUTE(Shema!$A$16,"SUBSTXT",SUBSTITUTE(TEXT(ROUND(SUM('DOHKAP 2'!$H$6:$H$5000),2),"0,00"),",","."))
&amp;SUBSTITUTE(Shema!$A$17, "SUBSTXT", 'DOHKAP 2'!$E$1)&amp;Shema!$A$18&amp;Shema!$A$20))</f>
        <v/>
      </c>
    </row>
    <row r="1561" spans="1:1" x14ac:dyDescent="0.25">
      <c r="A1561" s="2" t="str">
        <f>IF('DOHKAP 2'!C1548&lt;&gt;"",Shema!$A$1                                                                                                                                                                                                                                                       &amp;IF('DOHKAP 2'!A1548&lt;&gt;"",SUBSTITUTE(Shema!$A$2, "SUBSTXT", 'DOHKAP 2'!A1548),"")
&amp;IF('DOHKAP 2'!B1548&lt;&gt;"",SUBSTITUTE(Shema!$A$3, "SUBSTXT", 'DOHKAP 2'!B1548),"")
&amp;IF('DOHKAP 2'!C1548&lt;&gt;"",SUBSTITUTE(SUBSTITUTE(Shema!$A$4, "SUBSTXT", 'DOHKAP 2'!C1548),"&amp;","&amp;amp;"),"")
&amp;IF('DOHKAP 2'!D1548&lt;&gt;"",SUBSTITUTE(SUBSTITUTE(Shema!$A$5, "SUBSTXT", 'DOHKAP 2'!D1548),"&amp;","&amp;amp;"),"")
&amp;IF('DOHKAP 2'!E1548&lt;&gt;"",SUBSTITUTE(Shema!$A$6, "SUBSTXT", 'DOHKAP 2'!E1548),"")
&amp;IF('DOHKAP 2'!F1548&lt;&gt;"",SUBSTITUTE(Shema!$A$7, "SUBSTXT", 'DOHKAP 2'!F1548),"")
&amp;IF('DOHKAP 2'!G1548&lt;&gt;"",SUBSTITUTE(Shema!$A$8, "SUBSTXT", SUBSTITUTE(ROUND('DOHKAP 2'!G1548,2),",",".")),"")
&amp;IF('DOHKAP 2'!H1548&lt;&gt;"",SUBSTITUTE(Shema!$A$9, "SUBSTXT", SUBSTITUTE(ROUND('DOHKAP 2'!H1548,2),",",".")),"")
&amp;IF('DOHKAP 2'!I1548&lt;&gt;"",SUBSTITUTE(Shema!$A$10, "SUBSTXT", 'DOHKAP 2'!I1548),"")
&amp;Shema!$A$11,IF(OR(IFERROR(FIND("&lt;/Envelope&gt;", A1560), 0)&gt;0, A1560=""),"",
Shema!$A$14
&amp;SUBSTITUTE(Shema!$A$15,"SUBSTXT",SUBSTITUTE(TEXT(ROUND(SUM('DOHKAP 2'!$G$6:$G$5000),2),"0,00"),",","."))
&amp;SUBSTITUTE(Shema!$A$16,"SUBSTXT",SUBSTITUTE(TEXT(ROUND(SUM('DOHKAP 2'!$H$6:$H$5000),2),"0,00"),",","."))
&amp;SUBSTITUTE(Shema!$A$17, "SUBSTXT", 'DOHKAP 2'!$E$1)&amp;Shema!$A$18&amp;Shema!$A$20))</f>
        <v/>
      </c>
    </row>
    <row r="1562" spans="1:1" x14ac:dyDescent="0.25">
      <c r="A1562" s="2" t="str">
        <f>IF('DOHKAP 2'!C1549&lt;&gt;"",Shema!$A$1                                                                                                                                                                                                                                                       &amp;IF('DOHKAP 2'!A1549&lt;&gt;"",SUBSTITUTE(Shema!$A$2, "SUBSTXT", 'DOHKAP 2'!A1549),"")
&amp;IF('DOHKAP 2'!B1549&lt;&gt;"",SUBSTITUTE(Shema!$A$3, "SUBSTXT", 'DOHKAP 2'!B1549),"")
&amp;IF('DOHKAP 2'!C1549&lt;&gt;"",SUBSTITUTE(SUBSTITUTE(Shema!$A$4, "SUBSTXT", 'DOHKAP 2'!C1549),"&amp;","&amp;amp;"),"")
&amp;IF('DOHKAP 2'!D1549&lt;&gt;"",SUBSTITUTE(SUBSTITUTE(Shema!$A$5, "SUBSTXT", 'DOHKAP 2'!D1549),"&amp;","&amp;amp;"),"")
&amp;IF('DOHKAP 2'!E1549&lt;&gt;"",SUBSTITUTE(Shema!$A$6, "SUBSTXT", 'DOHKAP 2'!E1549),"")
&amp;IF('DOHKAP 2'!F1549&lt;&gt;"",SUBSTITUTE(Shema!$A$7, "SUBSTXT", 'DOHKAP 2'!F1549),"")
&amp;IF('DOHKAP 2'!G1549&lt;&gt;"",SUBSTITUTE(Shema!$A$8, "SUBSTXT", SUBSTITUTE(ROUND('DOHKAP 2'!G1549,2),",",".")),"")
&amp;IF('DOHKAP 2'!H1549&lt;&gt;"",SUBSTITUTE(Shema!$A$9, "SUBSTXT", SUBSTITUTE(ROUND('DOHKAP 2'!H1549,2),",",".")),"")
&amp;IF('DOHKAP 2'!I1549&lt;&gt;"",SUBSTITUTE(Shema!$A$10, "SUBSTXT", 'DOHKAP 2'!I1549),"")
&amp;Shema!$A$11,IF(OR(IFERROR(FIND("&lt;/Envelope&gt;", A1561), 0)&gt;0, A1561=""),"",
Shema!$A$14
&amp;SUBSTITUTE(Shema!$A$15,"SUBSTXT",SUBSTITUTE(TEXT(ROUND(SUM('DOHKAP 2'!$G$6:$G$5000),2),"0,00"),",","."))
&amp;SUBSTITUTE(Shema!$A$16,"SUBSTXT",SUBSTITUTE(TEXT(ROUND(SUM('DOHKAP 2'!$H$6:$H$5000),2),"0,00"),",","."))
&amp;SUBSTITUTE(Shema!$A$17, "SUBSTXT", 'DOHKAP 2'!$E$1)&amp;Shema!$A$18&amp;Shema!$A$20))</f>
        <v/>
      </c>
    </row>
    <row r="1563" spans="1:1" x14ac:dyDescent="0.25">
      <c r="A1563" s="2" t="str">
        <f>IF('DOHKAP 2'!C1550&lt;&gt;"",Shema!$A$1                                                                                                                                                                                                                                                       &amp;IF('DOHKAP 2'!A1550&lt;&gt;"",SUBSTITUTE(Shema!$A$2, "SUBSTXT", 'DOHKAP 2'!A1550),"")
&amp;IF('DOHKAP 2'!B1550&lt;&gt;"",SUBSTITUTE(Shema!$A$3, "SUBSTXT", 'DOHKAP 2'!B1550),"")
&amp;IF('DOHKAP 2'!C1550&lt;&gt;"",SUBSTITUTE(SUBSTITUTE(Shema!$A$4, "SUBSTXT", 'DOHKAP 2'!C1550),"&amp;","&amp;amp;"),"")
&amp;IF('DOHKAP 2'!D1550&lt;&gt;"",SUBSTITUTE(SUBSTITUTE(Shema!$A$5, "SUBSTXT", 'DOHKAP 2'!D1550),"&amp;","&amp;amp;"),"")
&amp;IF('DOHKAP 2'!E1550&lt;&gt;"",SUBSTITUTE(Shema!$A$6, "SUBSTXT", 'DOHKAP 2'!E1550),"")
&amp;IF('DOHKAP 2'!F1550&lt;&gt;"",SUBSTITUTE(Shema!$A$7, "SUBSTXT", 'DOHKAP 2'!F1550),"")
&amp;IF('DOHKAP 2'!G1550&lt;&gt;"",SUBSTITUTE(Shema!$A$8, "SUBSTXT", SUBSTITUTE(ROUND('DOHKAP 2'!G1550,2),",",".")),"")
&amp;IF('DOHKAP 2'!H1550&lt;&gt;"",SUBSTITUTE(Shema!$A$9, "SUBSTXT", SUBSTITUTE(ROUND('DOHKAP 2'!H1550,2),",",".")),"")
&amp;IF('DOHKAP 2'!I1550&lt;&gt;"",SUBSTITUTE(Shema!$A$10, "SUBSTXT", 'DOHKAP 2'!I1550),"")
&amp;Shema!$A$11,IF(OR(IFERROR(FIND("&lt;/Envelope&gt;", A1562), 0)&gt;0, A1562=""),"",
Shema!$A$14
&amp;SUBSTITUTE(Shema!$A$15,"SUBSTXT",SUBSTITUTE(TEXT(ROUND(SUM('DOHKAP 2'!$G$6:$G$5000),2),"0,00"),",","."))
&amp;SUBSTITUTE(Shema!$A$16,"SUBSTXT",SUBSTITUTE(TEXT(ROUND(SUM('DOHKAP 2'!$H$6:$H$5000),2),"0,00"),",","."))
&amp;SUBSTITUTE(Shema!$A$17, "SUBSTXT", 'DOHKAP 2'!$E$1)&amp;Shema!$A$18&amp;Shema!$A$20))</f>
        <v/>
      </c>
    </row>
    <row r="1564" spans="1:1" x14ac:dyDescent="0.25">
      <c r="A1564" s="2" t="str">
        <f>IF('DOHKAP 2'!C1551&lt;&gt;"",Shema!$A$1                                                                                                                                                                                                                                                       &amp;IF('DOHKAP 2'!A1551&lt;&gt;"",SUBSTITUTE(Shema!$A$2, "SUBSTXT", 'DOHKAP 2'!A1551),"")
&amp;IF('DOHKAP 2'!B1551&lt;&gt;"",SUBSTITUTE(Shema!$A$3, "SUBSTXT", 'DOHKAP 2'!B1551),"")
&amp;IF('DOHKAP 2'!C1551&lt;&gt;"",SUBSTITUTE(SUBSTITUTE(Shema!$A$4, "SUBSTXT", 'DOHKAP 2'!C1551),"&amp;","&amp;amp;"),"")
&amp;IF('DOHKAP 2'!D1551&lt;&gt;"",SUBSTITUTE(SUBSTITUTE(Shema!$A$5, "SUBSTXT", 'DOHKAP 2'!D1551),"&amp;","&amp;amp;"),"")
&amp;IF('DOHKAP 2'!E1551&lt;&gt;"",SUBSTITUTE(Shema!$A$6, "SUBSTXT", 'DOHKAP 2'!E1551),"")
&amp;IF('DOHKAP 2'!F1551&lt;&gt;"",SUBSTITUTE(Shema!$A$7, "SUBSTXT", 'DOHKAP 2'!F1551),"")
&amp;IF('DOHKAP 2'!G1551&lt;&gt;"",SUBSTITUTE(Shema!$A$8, "SUBSTXT", SUBSTITUTE(ROUND('DOHKAP 2'!G1551,2),",",".")),"")
&amp;IF('DOHKAP 2'!H1551&lt;&gt;"",SUBSTITUTE(Shema!$A$9, "SUBSTXT", SUBSTITUTE(ROUND('DOHKAP 2'!H1551,2),",",".")),"")
&amp;IF('DOHKAP 2'!I1551&lt;&gt;"",SUBSTITUTE(Shema!$A$10, "SUBSTXT", 'DOHKAP 2'!I1551),"")
&amp;Shema!$A$11,IF(OR(IFERROR(FIND("&lt;/Envelope&gt;", A1563), 0)&gt;0, A1563=""),"",
Shema!$A$14
&amp;SUBSTITUTE(Shema!$A$15,"SUBSTXT",SUBSTITUTE(TEXT(ROUND(SUM('DOHKAP 2'!$G$6:$G$5000),2),"0,00"),",","."))
&amp;SUBSTITUTE(Shema!$A$16,"SUBSTXT",SUBSTITUTE(TEXT(ROUND(SUM('DOHKAP 2'!$H$6:$H$5000),2),"0,00"),",","."))
&amp;SUBSTITUTE(Shema!$A$17, "SUBSTXT", 'DOHKAP 2'!$E$1)&amp;Shema!$A$18&amp;Shema!$A$20))</f>
        <v/>
      </c>
    </row>
    <row r="1565" spans="1:1" x14ac:dyDescent="0.25">
      <c r="A1565" s="2" t="str">
        <f>IF('DOHKAP 2'!C1552&lt;&gt;"",Shema!$A$1                                                                                                                                                                                                                                                       &amp;IF('DOHKAP 2'!A1552&lt;&gt;"",SUBSTITUTE(Shema!$A$2, "SUBSTXT", 'DOHKAP 2'!A1552),"")
&amp;IF('DOHKAP 2'!B1552&lt;&gt;"",SUBSTITUTE(Shema!$A$3, "SUBSTXT", 'DOHKAP 2'!B1552),"")
&amp;IF('DOHKAP 2'!C1552&lt;&gt;"",SUBSTITUTE(SUBSTITUTE(Shema!$A$4, "SUBSTXT", 'DOHKAP 2'!C1552),"&amp;","&amp;amp;"),"")
&amp;IF('DOHKAP 2'!D1552&lt;&gt;"",SUBSTITUTE(SUBSTITUTE(Shema!$A$5, "SUBSTXT", 'DOHKAP 2'!D1552),"&amp;","&amp;amp;"),"")
&amp;IF('DOHKAP 2'!E1552&lt;&gt;"",SUBSTITUTE(Shema!$A$6, "SUBSTXT", 'DOHKAP 2'!E1552),"")
&amp;IF('DOHKAP 2'!F1552&lt;&gt;"",SUBSTITUTE(Shema!$A$7, "SUBSTXT", 'DOHKAP 2'!F1552),"")
&amp;IF('DOHKAP 2'!G1552&lt;&gt;"",SUBSTITUTE(Shema!$A$8, "SUBSTXT", SUBSTITUTE(ROUND('DOHKAP 2'!G1552,2),",",".")),"")
&amp;IF('DOHKAP 2'!H1552&lt;&gt;"",SUBSTITUTE(Shema!$A$9, "SUBSTXT", SUBSTITUTE(ROUND('DOHKAP 2'!H1552,2),",",".")),"")
&amp;IF('DOHKAP 2'!I1552&lt;&gt;"",SUBSTITUTE(Shema!$A$10, "SUBSTXT", 'DOHKAP 2'!I1552),"")
&amp;Shema!$A$11,IF(OR(IFERROR(FIND("&lt;/Envelope&gt;", A1564), 0)&gt;0, A1564=""),"",
Shema!$A$14
&amp;SUBSTITUTE(Shema!$A$15,"SUBSTXT",SUBSTITUTE(TEXT(ROUND(SUM('DOHKAP 2'!$G$6:$G$5000),2),"0,00"),",","."))
&amp;SUBSTITUTE(Shema!$A$16,"SUBSTXT",SUBSTITUTE(TEXT(ROUND(SUM('DOHKAP 2'!$H$6:$H$5000),2),"0,00"),",","."))
&amp;SUBSTITUTE(Shema!$A$17, "SUBSTXT", 'DOHKAP 2'!$E$1)&amp;Shema!$A$18&amp;Shema!$A$20))</f>
        <v/>
      </c>
    </row>
    <row r="1566" spans="1:1" x14ac:dyDescent="0.25">
      <c r="A1566" s="2" t="str">
        <f>IF('DOHKAP 2'!C1553&lt;&gt;"",Shema!$A$1                                                                                                                                                                                                                                                       &amp;IF('DOHKAP 2'!A1553&lt;&gt;"",SUBSTITUTE(Shema!$A$2, "SUBSTXT", 'DOHKAP 2'!A1553),"")
&amp;IF('DOHKAP 2'!B1553&lt;&gt;"",SUBSTITUTE(Shema!$A$3, "SUBSTXT", 'DOHKAP 2'!B1553),"")
&amp;IF('DOHKAP 2'!C1553&lt;&gt;"",SUBSTITUTE(SUBSTITUTE(Shema!$A$4, "SUBSTXT", 'DOHKAP 2'!C1553),"&amp;","&amp;amp;"),"")
&amp;IF('DOHKAP 2'!D1553&lt;&gt;"",SUBSTITUTE(SUBSTITUTE(Shema!$A$5, "SUBSTXT", 'DOHKAP 2'!D1553),"&amp;","&amp;amp;"),"")
&amp;IF('DOHKAP 2'!E1553&lt;&gt;"",SUBSTITUTE(Shema!$A$6, "SUBSTXT", 'DOHKAP 2'!E1553),"")
&amp;IF('DOHKAP 2'!F1553&lt;&gt;"",SUBSTITUTE(Shema!$A$7, "SUBSTXT", 'DOHKAP 2'!F1553),"")
&amp;IF('DOHKAP 2'!G1553&lt;&gt;"",SUBSTITUTE(Shema!$A$8, "SUBSTXT", SUBSTITUTE(ROUND('DOHKAP 2'!G1553,2),",",".")),"")
&amp;IF('DOHKAP 2'!H1553&lt;&gt;"",SUBSTITUTE(Shema!$A$9, "SUBSTXT", SUBSTITUTE(ROUND('DOHKAP 2'!H1553,2),",",".")),"")
&amp;IF('DOHKAP 2'!I1553&lt;&gt;"",SUBSTITUTE(Shema!$A$10, "SUBSTXT", 'DOHKAP 2'!I1553),"")
&amp;Shema!$A$11,IF(OR(IFERROR(FIND("&lt;/Envelope&gt;", A1565), 0)&gt;0, A1565=""),"",
Shema!$A$14
&amp;SUBSTITUTE(Shema!$A$15,"SUBSTXT",SUBSTITUTE(TEXT(ROUND(SUM('DOHKAP 2'!$G$6:$G$5000),2),"0,00"),",","."))
&amp;SUBSTITUTE(Shema!$A$16,"SUBSTXT",SUBSTITUTE(TEXT(ROUND(SUM('DOHKAP 2'!$H$6:$H$5000),2),"0,00"),",","."))
&amp;SUBSTITUTE(Shema!$A$17, "SUBSTXT", 'DOHKAP 2'!$E$1)&amp;Shema!$A$18&amp;Shema!$A$20))</f>
        <v/>
      </c>
    </row>
    <row r="1567" spans="1:1" x14ac:dyDescent="0.25">
      <c r="A1567" s="2" t="str">
        <f>IF('DOHKAP 2'!C1554&lt;&gt;"",Shema!$A$1                                                                                                                                                                                                                                                       &amp;IF('DOHKAP 2'!A1554&lt;&gt;"",SUBSTITUTE(Shema!$A$2, "SUBSTXT", 'DOHKAP 2'!A1554),"")
&amp;IF('DOHKAP 2'!B1554&lt;&gt;"",SUBSTITUTE(Shema!$A$3, "SUBSTXT", 'DOHKAP 2'!B1554),"")
&amp;IF('DOHKAP 2'!C1554&lt;&gt;"",SUBSTITUTE(SUBSTITUTE(Shema!$A$4, "SUBSTXT", 'DOHKAP 2'!C1554),"&amp;","&amp;amp;"),"")
&amp;IF('DOHKAP 2'!D1554&lt;&gt;"",SUBSTITUTE(SUBSTITUTE(Shema!$A$5, "SUBSTXT", 'DOHKAP 2'!D1554),"&amp;","&amp;amp;"),"")
&amp;IF('DOHKAP 2'!E1554&lt;&gt;"",SUBSTITUTE(Shema!$A$6, "SUBSTXT", 'DOHKAP 2'!E1554),"")
&amp;IF('DOHKAP 2'!F1554&lt;&gt;"",SUBSTITUTE(Shema!$A$7, "SUBSTXT", 'DOHKAP 2'!F1554),"")
&amp;IF('DOHKAP 2'!G1554&lt;&gt;"",SUBSTITUTE(Shema!$A$8, "SUBSTXT", SUBSTITUTE(ROUND('DOHKAP 2'!G1554,2),",",".")),"")
&amp;IF('DOHKAP 2'!H1554&lt;&gt;"",SUBSTITUTE(Shema!$A$9, "SUBSTXT", SUBSTITUTE(ROUND('DOHKAP 2'!H1554,2),",",".")),"")
&amp;IF('DOHKAP 2'!I1554&lt;&gt;"",SUBSTITUTE(Shema!$A$10, "SUBSTXT", 'DOHKAP 2'!I1554),"")
&amp;Shema!$A$11,IF(OR(IFERROR(FIND("&lt;/Envelope&gt;", A1566), 0)&gt;0, A1566=""),"",
Shema!$A$14
&amp;SUBSTITUTE(Shema!$A$15,"SUBSTXT",SUBSTITUTE(TEXT(ROUND(SUM('DOHKAP 2'!$G$6:$G$5000),2),"0,00"),",","."))
&amp;SUBSTITUTE(Shema!$A$16,"SUBSTXT",SUBSTITUTE(TEXT(ROUND(SUM('DOHKAP 2'!$H$6:$H$5000),2),"0,00"),",","."))
&amp;SUBSTITUTE(Shema!$A$17, "SUBSTXT", 'DOHKAP 2'!$E$1)&amp;Shema!$A$18&amp;Shema!$A$20))</f>
        <v/>
      </c>
    </row>
    <row r="1568" spans="1:1" x14ac:dyDescent="0.25">
      <c r="A1568" s="2" t="str">
        <f>IF('DOHKAP 2'!C1555&lt;&gt;"",Shema!$A$1                                                                                                                                                                                                                                                       &amp;IF('DOHKAP 2'!A1555&lt;&gt;"",SUBSTITUTE(Shema!$A$2, "SUBSTXT", 'DOHKAP 2'!A1555),"")
&amp;IF('DOHKAP 2'!B1555&lt;&gt;"",SUBSTITUTE(Shema!$A$3, "SUBSTXT", 'DOHKAP 2'!B1555),"")
&amp;IF('DOHKAP 2'!C1555&lt;&gt;"",SUBSTITUTE(SUBSTITUTE(Shema!$A$4, "SUBSTXT", 'DOHKAP 2'!C1555),"&amp;","&amp;amp;"),"")
&amp;IF('DOHKAP 2'!D1555&lt;&gt;"",SUBSTITUTE(SUBSTITUTE(Shema!$A$5, "SUBSTXT", 'DOHKAP 2'!D1555),"&amp;","&amp;amp;"),"")
&amp;IF('DOHKAP 2'!E1555&lt;&gt;"",SUBSTITUTE(Shema!$A$6, "SUBSTXT", 'DOHKAP 2'!E1555),"")
&amp;IF('DOHKAP 2'!F1555&lt;&gt;"",SUBSTITUTE(Shema!$A$7, "SUBSTXT", 'DOHKAP 2'!F1555),"")
&amp;IF('DOHKAP 2'!G1555&lt;&gt;"",SUBSTITUTE(Shema!$A$8, "SUBSTXT", SUBSTITUTE(ROUND('DOHKAP 2'!G1555,2),",",".")),"")
&amp;IF('DOHKAP 2'!H1555&lt;&gt;"",SUBSTITUTE(Shema!$A$9, "SUBSTXT", SUBSTITUTE(ROUND('DOHKAP 2'!H1555,2),",",".")),"")
&amp;IF('DOHKAP 2'!I1555&lt;&gt;"",SUBSTITUTE(Shema!$A$10, "SUBSTXT", 'DOHKAP 2'!I1555),"")
&amp;Shema!$A$11,IF(OR(IFERROR(FIND("&lt;/Envelope&gt;", A1567), 0)&gt;0, A1567=""),"",
Shema!$A$14
&amp;SUBSTITUTE(Shema!$A$15,"SUBSTXT",SUBSTITUTE(TEXT(ROUND(SUM('DOHKAP 2'!$G$6:$G$5000),2),"0,00"),",","."))
&amp;SUBSTITUTE(Shema!$A$16,"SUBSTXT",SUBSTITUTE(TEXT(ROUND(SUM('DOHKAP 2'!$H$6:$H$5000),2),"0,00"),",","."))
&amp;SUBSTITUTE(Shema!$A$17, "SUBSTXT", 'DOHKAP 2'!$E$1)&amp;Shema!$A$18&amp;Shema!$A$20))</f>
        <v/>
      </c>
    </row>
    <row r="1569" spans="1:1" x14ac:dyDescent="0.25">
      <c r="A1569" s="2" t="str">
        <f>IF('DOHKAP 2'!C1556&lt;&gt;"",Shema!$A$1                                                                                                                                                                                                                                                       &amp;IF('DOHKAP 2'!A1556&lt;&gt;"",SUBSTITUTE(Shema!$A$2, "SUBSTXT", 'DOHKAP 2'!A1556),"")
&amp;IF('DOHKAP 2'!B1556&lt;&gt;"",SUBSTITUTE(Shema!$A$3, "SUBSTXT", 'DOHKAP 2'!B1556),"")
&amp;IF('DOHKAP 2'!C1556&lt;&gt;"",SUBSTITUTE(SUBSTITUTE(Shema!$A$4, "SUBSTXT", 'DOHKAP 2'!C1556),"&amp;","&amp;amp;"),"")
&amp;IF('DOHKAP 2'!D1556&lt;&gt;"",SUBSTITUTE(SUBSTITUTE(Shema!$A$5, "SUBSTXT", 'DOHKAP 2'!D1556),"&amp;","&amp;amp;"),"")
&amp;IF('DOHKAP 2'!E1556&lt;&gt;"",SUBSTITUTE(Shema!$A$6, "SUBSTXT", 'DOHKAP 2'!E1556),"")
&amp;IF('DOHKAP 2'!F1556&lt;&gt;"",SUBSTITUTE(Shema!$A$7, "SUBSTXT", 'DOHKAP 2'!F1556),"")
&amp;IF('DOHKAP 2'!G1556&lt;&gt;"",SUBSTITUTE(Shema!$A$8, "SUBSTXT", SUBSTITUTE(ROUND('DOHKAP 2'!G1556,2),",",".")),"")
&amp;IF('DOHKAP 2'!H1556&lt;&gt;"",SUBSTITUTE(Shema!$A$9, "SUBSTXT", SUBSTITUTE(ROUND('DOHKAP 2'!H1556,2),",",".")),"")
&amp;IF('DOHKAP 2'!I1556&lt;&gt;"",SUBSTITUTE(Shema!$A$10, "SUBSTXT", 'DOHKAP 2'!I1556),"")
&amp;Shema!$A$11,IF(OR(IFERROR(FIND("&lt;/Envelope&gt;", A1568), 0)&gt;0, A1568=""),"",
Shema!$A$14
&amp;SUBSTITUTE(Shema!$A$15,"SUBSTXT",SUBSTITUTE(TEXT(ROUND(SUM('DOHKAP 2'!$G$6:$G$5000),2),"0,00"),",","."))
&amp;SUBSTITUTE(Shema!$A$16,"SUBSTXT",SUBSTITUTE(TEXT(ROUND(SUM('DOHKAP 2'!$H$6:$H$5000),2),"0,00"),",","."))
&amp;SUBSTITUTE(Shema!$A$17, "SUBSTXT", 'DOHKAP 2'!$E$1)&amp;Shema!$A$18&amp;Shema!$A$20))</f>
        <v/>
      </c>
    </row>
    <row r="1570" spans="1:1" x14ac:dyDescent="0.25">
      <c r="A1570" s="2" t="str">
        <f>IF('DOHKAP 2'!C1557&lt;&gt;"",Shema!$A$1                                                                                                                                                                                                                                                       &amp;IF('DOHKAP 2'!A1557&lt;&gt;"",SUBSTITUTE(Shema!$A$2, "SUBSTXT", 'DOHKAP 2'!A1557),"")
&amp;IF('DOHKAP 2'!B1557&lt;&gt;"",SUBSTITUTE(Shema!$A$3, "SUBSTXT", 'DOHKAP 2'!B1557),"")
&amp;IF('DOHKAP 2'!C1557&lt;&gt;"",SUBSTITUTE(SUBSTITUTE(Shema!$A$4, "SUBSTXT", 'DOHKAP 2'!C1557),"&amp;","&amp;amp;"),"")
&amp;IF('DOHKAP 2'!D1557&lt;&gt;"",SUBSTITUTE(SUBSTITUTE(Shema!$A$5, "SUBSTXT", 'DOHKAP 2'!D1557),"&amp;","&amp;amp;"),"")
&amp;IF('DOHKAP 2'!E1557&lt;&gt;"",SUBSTITUTE(Shema!$A$6, "SUBSTXT", 'DOHKAP 2'!E1557),"")
&amp;IF('DOHKAP 2'!F1557&lt;&gt;"",SUBSTITUTE(Shema!$A$7, "SUBSTXT", 'DOHKAP 2'!F1557),"")
&amp;IF('DOHKAP 2'!G1557&lt;&gt;"",SUBSTITUTE(Shema!$A$8, "SUBSTXT", SUBSTITUTE(ROUND('DOHKAP 2'!G1557,2),",",".")),"")
&amp;IF('DOHKAP 2'!H1557&lt;&gt;"",SUBSTITUTE(Shema!$A$9, "SUBSTXT", SUBSTITUTE(ROUND('DOHKAP 2'!H1557,2),",",".")),"")
&amp;IF('DOHKAP 2'!I1557&lt;&gt;"",SUBSTITUTE(Shema!$A$10, "SUBSTXT", 'DOHKAP 2'!I1557),"")
&amp;Shema!$A$11,IF(OR(IFERROR(FIND("&lt;/Envelope&gt;", A1569), 0)&gt;0, A1569=""),"",
Shema!$A$14
&amp;SUBSTITUTE(Shema!$A$15,"SUBSTXT",SUBSTITUTE(TEXT(ROUND(SUM('DOHKAP 2'!$G$6:$G$5000),2),"0,00"),",","."))
&amp;SUBSTITUTE(Shema!$A$16,"SUBSTXT",SUBSTITUTE(TEXT(ROUND(SUM('DOHKAP 2'!$H$6:$H$5000),2),"0,00"),",","."))
&amp;SUBSTITUTE(Shema!$A$17, "SUBSTXT", 'DOHKAP 2'!$E$1)&amp;Shema!$A$18&amp;Shema!$A$20))</f>
        <v/>
      </c>
    </row>
    <row r="1571" spans="1:1" x14ac:dyDescent="0.25">
      <c r="A1571" s="2" t="str">
        <f>IF('DOHKAP 2'!C1558&lt;&gt;"",Shema!$A$1                                                                                                                                                                                                                                                       &amp;IF('DOHKAP 2'!A1558&lt;&gt;"",SUBSTITUTE(Shema!$A$2, "SUBSTXT", 'DOHKAP 2'!A1558),"")
&amp;IF('DOHKAP 2'!B1558&lt;&gt;"",SUBSTITUTE(Shema!$A$3, "SUBSTXT", 'DOHKAP 2'!B1558),"")
&amp;IF('DOHKAP 2'!C1558&lt;&gt;"",SUBSTITUTE(SUBSTITUTE(Shema!$A$4, "SUBSTXT", 'DOHKAP 2'!C1558),"&amp;","&amp;amp;"),"")
&amp;IF('DOHKAP 2'!D1558&lt;&gt;"",SUBSTITUTE(SUBSTITUTE(Shema!$A$5, "SUBSTXT", 'DOHKAP 2'!D1558),"&amp;","&amp;amp;"),"")
&amp;IF('DOHKAP 2'!E1558&lt;&gt;"",SUBSTITUTE(Shema!$A$6, "SUBSTXT", 'DOHKAP 2'!E1558),"")
&amp;IF('DOHKAP 2'!F1558&lt;&gt;"",SUBSTITUTE(Shema!$A$7, "SUBSTXT", 'DOHKAP 2'!F1558),"")
&amp;IF('DOHKAP 2'!G1558&lt;&gt;"",SUBSTITUTE(Shema!$A$8, "SUBSTXT", SUBSTITUTE(ROUND('DOHKAP 2'!G1558,2),",",".")),"")
&amp;IF('DOHKAP 2'!H1558&lt;&gt;"",SUBSTITUTE(Shema!$A$9, "SUBSTXT", SUBSTITUTE(ROUND('DOHKAP 2'!H1558,2),",",".")),"")
&amp;IF('DOHKAP 2'!I1558&lt;&gt;"",SUBSTITUTE(Shema!$A$10, "SUBSTXT", 'DOHKAP 2'!I1558),"")
&amp;Shema!$A$11,IF(OR(IFERROR(FIND("&lt;/Envelope&gt;", A1570), 0)&gt;0, A1570=""),"",
Shema!$A$14
&amp;SUBSTITUTE(Shema!$A$15,"SUBSTXT",SUBSTITUTE(TEXT(ROUND(SUM('DOHKAP 2'!$G$6:$G$5000),2),"0,00"),",","."))
&amp;SUBSTITUTE(Shema!$A$16,"SUBSTXT",SUBSTITUTE(TEXT(ROUND(SUM('DOHKAP 2'!$H$6:$H$5000),2),"0,00"),",","."))
&amp;SUBSTITUTE(Shema!$A$17, "SUBSTXT", 'DOHKAP 2'!$E$1)&amp;Shema!$A$18&amp;Shema!$A$20))</f>
        <v/>
      </c>
    </row>
    <row r="1572" spans="1:1" x14ac:dyDescent="0.25">
      <c r="A1572" s="2" t="str">
        <f>IF('DOHKAP 2'!C1559&lt;&gt;"",Shema!$A$1                                                                                                                                                                                                                                                       &amp;IF('DOHKAP 2'!A1559&lt;&gt;"",SUBSTITUTE(Shema!$A$2, "SUBSTXT", 'DOHKAP 2'!A1559),"")
&amp;IF('DOHKAP 2'!B1559&lt;&gt;"",SUBSTITUTE(Shema!$A$3, "SUBSTXT", 'DOHKAP 2'!B1559),"")
&amp;IF('DOHKAP 2'!C1559&lt;&gt;"",SUBSTITUTE(SUBSTITUTE(Shema!$A$4, "SUBSTXT", 'DOHKAP 2'!C1559),"&amp;","&amp;amp;"),"")
&amp;IF('DOHKAP 2'!D1559&lt;&gt;"",SUBSTITUTE(SUBSTITUTE(Shema!$A$5, "SUBSTXT", 'DOHKAP 2'!D1559),"&amp;","&amp;amp;"),"")
&amp;IF('DOHKAP 2'!E1559&lt;&gt;"",SUBSTITUTE(Shema!$A$6, "SUBSTXT", 'DOHKAP 2'!E1559),"")
&amp;IF('DOHKAP 2'!F1559&lt;&gt;"",SUBSTITUTE(Shema!$A$7, "SUBSTXT", 'DOHKAP 2'!F1559),"")
&amp;IF('DOHKAP 2'!G1559&lt;&gt;"",SUBSTITUTE(Shema!$A$8, "SUBSTXT", SUBSTITUTE(ROUND('DOHKAP 2'!G1559,2),",",".")),"")
&amp;IF('DOHKAP 2'!H1559&lt;&gt;"",SUBSTITUTE(Shema!$A$9, "SUBSTXT", SUBSTITUTE(ROUND('DOHKAP 2'!H1559,2),",",".")),"")
&amp;IF('DOHKAP 2'!I1559&lt;&gt;"",SUBSTITUTE(Shema!$A$10, "SUBSTXT", 'DOHKAP 2'!I1559),"")
&amp;Shema!$A$11,IF(OR(IFERROR(FIND("&lt;/Envelope&gt;", A1571), 0)&gt;0, A1571=""),"",
Shema!$A$14
&amp;SUBSTITUTE(Shema!$A$15,"SUBSTXT",SUBSTITUTE(TEXT(ROUND(SUM('DOHKAP 2'!$G$6:$G$5000),2),"0,00"),",","."))
&amp;SUBSTITUTE(Shema!$A$16,"SUBSTXT",SUBSTITUTE(TEXT(ROUND(SUM('DOHKAP 2'!$H$6:$H$5000),2),"0,00"),",","."))
&amp;SUBSTITUTE(Shema!$A$17, "SUBSTXT", 'DOHKAP 2'!$E$1)&amp;Shema!$A$18&amp;Shema!$A$20))</f>
        <v/>
      </c>
    </row>
    <row r="1573" spans="1:1" x14ac:dyDescent="0.25">
      <c r="A1573" s="2" t="str">
        <f>IF('DOHKAP 2'!C1560&lt;&gt;"",Shema!$A$1                                                                                                                                                                                                                                                       &amp;IF('DOHKAP 2'!A1560&lt;&gt;"",SUBSTITUTE(Shema!$A$2, "SUBSTXT", 'DOHKAP 2'!A1560),"")
&amp;IF('DOHKAP 2'!B1560&lt;&gt;"",SUBSTITUTE(Shema!$A$3, "SUBSTXT", 'DOHKAP 2'!B1560),"")
&amp;IF('DOHKAP 2'!C1560&lt;&gt;"",SUBSTITUTE(SUBSTITUTE(Shema!$A$4, "SUBSTXT", 'DOHKAP 2'!C1560),"&amp;","&amp;amp;"),"")
&amp;IF('DOHKAP 2'!D1560&lt;&gt;"",SUBSTITUTE(SUBSTITUTE(Shema!$A$5, "SUBSTXT", 'DOHKAP 2'!D1560),"&amp;","&amp;amp;"),"")
&amp;IF('DOHKAP 2'!E1560&lt;&gt;"",SUBSTITUTE(Shema!$A$6, "SUBSTXT", 'DOHKAP 2'!E1560),"")
&amp;IF('DOHKAP 2'!F1560&lt;&gt;"",SUBSTITUTE(Shema!$A$7, "SUBSTXT", 'DOHKAP 2'!F1560),"")
&amp;IF('DOHKAP 2'!G1560&lt;&gt;"",SUBSTITUTE(Shema!$A$8, "SUBSTXT", SUBSTITUTE(ROUND('DOHKAP 2'!G1560,2),",",".")),"")
&amp;IF('DOHKAP 2'!H1560&lt;&gt;"",SUBSTITUTE(Shema!$A$9, "SUBSTXT", SUBSTITUTE(ROUND('DOHKAP 2'!H1560,2),",",".")),"")
&amp;IF('DOHKAP 2'!I1560&lt;&gt;"",SUBSTITUTE(Shema!$A$10, "SUBSTXT", 'DOHKAP 2'!I1560),"")
&amp;Shema!$A$11,IF(OR(IFERROR(FIND("&lt;/Envelope&gt;", A1572), 0)&gt;0, A1572=""),"",
Shema!$A$14
&amp;SUBSTITUTE(Shema!$A$15,"SUBSTXT",SUBSTITUTE(TEXT(ROUND(SUM('DOHKAP 2'!$G$6:$G$5000),2),"0,00"),",","."))
&amp;SUBSTITUTE(Shema!$A$16,"SUBSTXT",SUBSTITUTE(TEXT(ROUND(SUM('DOHKAP 2'!$H$6:$H$5000),2),"0,00"),",","."))
&amp;SUBSTITUTE(Shema!$A$17, "SUBSTXT", 'DOHKAP 2'!$E$1)&amp;Shema!$A$18&amp;Shema!$A$20))</f>
        <v/>
      </c>
    </row>
    <row r="1574" spans="1:1" x14ac:dyDescent="0.25">
      <c r="A1574" s="2" t="str">
        <f>IF('DOHKAP 2'!C1561&lt;&gt;"",Shema!$A$1                                                                                                                                                                                                                                                       &amp;IF('DOHKAP 2'!A1561&lt;&gt;"",SUBSTITUTE(Shema!$A$2, "SUBSTXT", 'DOHKAP 2'!A1561),"")
&amp;IF('DOHKAP 2'!B1561&lt;&gt;"",SUBSTITUTE(Shema!$A$3, "SUBSTXT", 'DOHKAP 2'!B1561),"")
&amp;IF('DOHKAP 2'!C1561&lt;&gt;"",SUBSTITUTE(SUBSTITUTE(Shema!$A$4, "SUBSTXT", 'DOHKAP 2'!C1561),"&amp;","&amp;amp;"),"")
&amp;IF('DOHKAP 2'!D1561&lt;&gt;"",SUBSTITUTE(SUBSTITUTE(Shema!$A$5, "SUBSTXT", 'DOHKAP 2'!D1561),"&amp;","&amp;amp;"),"")
&amp;IF('DOHKAP 2'!E1561&lt;&gt;"",SUBSTITUTE(Shema!$A$6, "SUBSTXT", 'DOHKAP 2'!E1561),"")
&amp;IF('DOHKAP 2'!F1561&lt;&gt;"",SUBSTITUTE(Shema!$A$7, "SUBSTXT", 'DOHKAP 2'!F1561),"")
&amp;IF('DOHKAP 2'!G1561&lt;&gt;"",SUBSTITUTE(Shema!$A$8, "SUBSTXT", SUBSTITUTE(ROUND('DOHKAP 2'!G1561,2),",",".")),"")
&amp;IF('DOHKAP 2'!H1561&lt;&gt;"",SUBSTITUTE(Shema!$A$9, "SUBSTXT", SUBSTITUTE(ROUND('DOHKAP 2'!H1561,2),",",".")),"")
&amp;IF('DOHKAP 2'!I1561&lt;&gt;"",SUBSTITUTE(Shema!$A$10, "SUBSTXT", 'DOHKAP 2'!I1561),"")
&amp;Shema!$A$11,IF(OR(IFERROR(FIND("&lt;/Envelope&gt;", A1573), 0)&gt;0, A1573=""),"",
Shema!$A$14
&amp;SUBSTITUTE(Shema!$A$15,"SUBSTXT",SUBSTITUTE(TEXT(ROUND(SUM('DOHKAP 2'!$G$6:$G$5000),2),"0,00"),",","."))
&amp;SUBSTITUTE(Shema!$A$16,"SUBSTXT",SUBSTITUTE(TEXT(ROUND(SUM('DOHKAP 2'!$H$6:$H$5000),2),"0,00"),",","."))
&amp;SUBSTITUTE(Shema!$A$17, "SUBSTXT", 'DOHKAP 2'!$E$1)&amp;Shema!$A$18&amp;Shema!$A$20))</f>
        <v/>
      </c>
    </row>
    <row r="1575" spans="1:1" x14ac:dyDescent="0.25">
      <c r="A1575" s="2" t="str">
        <f>IF('DOHKAP 2'!C1562&lt;&gt;"",Shema!$A$1                                                                                                                                                                                                                                                       &amp;IF('DOHKAP 2'!A1562&lt;&gt;"",SUBSTITUTE(Shema!$A$2, "SUBSTXT", 'DOHKAP 2'!A1562),"")
&amp;IF('DOHKAP 2'!B1562&lt;&gt;"",SUBSTITUTE(Shema!$A$3, "SUBSTXT", 'DOHKAP 2'!B1562),"")
&amp;IF('DOHKAP 2'!C1562&lt;&gt;"",SUBSTITUTE(SUBSTITUTE(Shema!$A$4, "SUBSTXT", 'DOHKAP 2'!C1562),"&amp;","&amp;amp;"),"")
&amp;IF('DOHKAP 2'!D1562&lt;&gt;"",SUBSTITUTE(SUBSTITUTE(Shema!$A$5, "SUBSTXT", 'DOHKAP 2'!D1562),"&amp;","&amp;amp;"),"")
&amp;IF('DOHKAP 2'!E1562&lt;&gt;"",SUBSTITUTE(Shema!$A$6, "SUBSTXT", 'DOHKAP 2'!E1562),"")
&amp;IF('DOHKAP 2'!F1562&lt;&gt;"",SUBSTITUTE(Shema!$A$7, "SUBSTXT", 'DOHKAP 2'!F1562),"")
&amp;IF('DOHKAP 2'!G1562&lt;&gt;"",SUBSTITUTE(Shema!$A$8, "SUBSTXT", SUBSTITUTE(ROUND('DOHKAP 2'!G1562,2),",",".")),"")
&amp;IF('DOHKAP 2'!H1562&lt;&gt;"",SUBSTITUTE(Shema!$A$9, "SUBSTXT", SUBSTITUTE(ROUND('DOHKAP 2'!H1562,2),",",".")),"")
&amp;IF('DOHKAP 2'!I1562&lt;&gt;"",SUBSTITUTE(Shema!$A$10, "SUBSTXT", 'DOHKAP 2'!I1562),"")
&amp;Shema!$A$11,IF(OR(IFERROR(FIND("&lt;/Envelope&gt;", A1574), 0)&gt;0, A1574=""),"",
Shema!$A$14
&amp;SUBSTITUTE(Shema!$A$15,"SUBSTXT",SUBSTITUTE(TEXT(ROUND(SUM('DOHKAP 2'!$G$6:$G$5000),2),"0,00"),",","."))
&amp;SUBSTITUTE(Shema!$A$16,"SUBSTXT",SUBSTITUTE(TEXT(ROUND(SUM('DOHKAP 2'!$H$6:$H$5000),2),"0,00"),",","."))
&amp;SUBSTITUTE(Shema!$A$17, "SUBSTXT", 'DOHKAP 2'!$E$1)&amp;Shema!$A$18&amp;Shema!$A$20))</f>
        <v/>
      </c>
    </row>
    <row r="1576" spans="1:1" x14ac:dyDescent="0.25">
      <c r="A1576" s="2" t="str">
        <f>IF('DOHKAP 2'!C1563&lt;&gt;"",Shema!$A$1                                                                                                                                                                                                                                                       &amp;IF('DOHKAP 2'!A1563&lt;&gt;"",SUBSTITUTE(Shema!$A$2, "SUBSTXT", 'DOHKAP 2'!A1563),"")
&amp;IF('DOHKAP 2'!B1563&lt;&gt;"",SUBSTITUTE(Shema!$A$3, "SUBSTXT", 'DOHKAP 2'!B1563),"")
&amp;IF('DOHKAP 2'!C1563&lt;&gt;"",SUBSTITUTE(SUBSTITUTE(Shema!$A$4, "SUBSTXT", 'DOHKAP 2'!C1563),"&amp;","&amp;amp;"),"")
&amp;IF('DOHKAP 2'!D1563&lt;&gt;"",SUBSTITUTE(SUBSTITUTE(Shema!$A$5, "SUBSTXT", 'DOHKAP 2'!D1563),"&amp;","&amp;amp;"),"")
&amp;IF('DOHKAP 2'!E1563&lt;&gt;"",SUBSTITUTE(Shema!$A$6, "SUBSTXT", 'DOHKAP 2'!E1563),"")
&amp;IF('DOHKAP 2'!F1563&lt;&gt;"",SUBSTITUTE(Shema!$A$7, "SUBSTXT", 'DOHKAP 2'!F1563),"")
&amp;IF('DOHKAP 2'!G1563&lt;&gt;"",SUBSTITUTE(Shema!$A$8, "SUBSTXT", SUBSTITUTE(ROUND('DOHKAP 2'!G1563,2),",",".")),"")
&amp;IF('DOHKAP 2'!H1563&lt;&gt;"",SUBSTITUTE(Shema!$A$9, "SUBSTXT", SUBSTITUTE(ROUND('DOHKAP 2'!H1563,2),",",".")),"")
&amp;IF('DOHKAP 2'!I1563&lt;&gt;"",SUBSTITUTE(Shema!$A$10, "SUBSTXT", 'DOHKAP 2'!I1563),"")
&amp;Shema!$A$11,IF(OR(IFERROR(FIND("&lt;/Envelope&gt;", A1575), 0)&gt;0, A1575=""),"",
Shema!$A$14
&amp;SUBSTITUTE(Shema!$A$15,"SUBSTXT",SUBSTITUTE(TEXT(ROUND(SUM('DOHKAP 2'!$G$6:$G$5000),2),"0,00"),",","."))
&amp;SUBSTITUTE(Shema!$A$16,"SUBSTXT",SUBSTITUTE(TEXT(ROUND(SUM('DOHKAP 2'!$H$6:$H$5000),2),"0,00"),",","."))
&amp;SUBSTITUTE(Shema!$A$17, "SUBSTXT", 'DOHKAP 2'!$E$1)&amp;Shema!$A$18&amp;Shema!$A$20))</f>
        <v/>
      </c>
    </row>
    <row r="1577" spans="1:1" x14ac:dyDescent="0.25">
      <c r="A1577" s="2" t="str">
        <f>IF('DOHKAP 2'!C1564&lt;&gt;"",Shema!$A$1                                                                                                                                                                                                                                                       &amp;IF('DOHKAP 2'!A1564&lt;&gt;"",SUBSTITUTE(Shema!$A$2, "SUBSTXT", 'DOHKAP 2'!A1564),"")
&amp;IF('DOHKAP 2'!B1564&lt;&gt;"",SUBSTITUTE(Shema!$A$3, "SUBSTXT", 'DOHKAP 2'!B1564),"")
&amp;IF('DOHKAP 2'!C1564&lt;&gt;"",SUBSTITUTE(SUBSTITUTE(Shema!$A$4, "SUBSTXT", 'DOHKAP 2'!C1564),"&amp;","&amp;amp;"),"")
&amp;IF('DOHKAP 2'!D1564&lt;&gt;"",SUBSTITUTE(SUBSTITUTE(Shema!$A$5, "SUBSTXT", 'DOHKAP 2'!D1564),"&amp;","&amp;amp;"),"")
&amp;IF('DOHKAP 2'!E1564&lt;&gt;"",SUBSTITUTE(Shema!$A$6, "SUBSTXT", 'DOHKAP 2'!E1564),"")
&amp;IF('DOHKAP 2'!F1564&lt;&gt;"",SUBSTITUTE(Shema!$A$7, "SUBSTXT", 'DOHKAP 2'!F1564),"")
&amp;IF('DOHKAP 2'!G1564&lt;&gt;"",SUBSTITUTE(Shema!$A$8, "SUBSTXT", SUBSTITUTE(ROUND('DOHKAP 2'!G1564,2),",",".")),"")
&amp;IF('DOHKAP 2'!H1564&lt;&gt;"",SUBSTITUTE(Shema!$A$9, "SUBSTXT", SUBSTITUTE(ROUND('DOHKAP 2'!H1564,2),",",".")),"")
&amp;IF('DOHKAP 2'!I1564&lt;&gt;"",SUBSTITUTE(Shema!$A$10, "SUBSTXT", 'DOHKAP 2'!I1564),"")
&amp;Shema!$A$11,IF(OR(IFERROR(FIND("&lt;/Envelope&gt;", A1576), 0)&gt;0, A1576=""),"",
Shema!$A$14
&amp;SUBSTITUTE(Shema!$A$15,"SUBSTXT",SUBSTITUTE(TEXT(ROUND(SUM('DOHKAP 2'!$G$6:$G$5000),2),"0,00"),",","."))
&amp;SUBSTITUTE(Shema!$A$16,"SUBSTXT",SUBSTITUTE(TEXT(ROUND(SUM('DOHKAP 2'!$H$6:$H$5000),2),"0,00"),",","."))
&amp;SUBSTITUTE(Shema!$A$17, "SUBSTXT", 'DOHKAP 2'!$E$1)&amp;Shema!$A$18&amp;Shema!$A$20))</f>
        <v/>
      </c>
    </row>
    <row r="1578" spans="1:1" x14ac:dyDescent="0.25">
      <c r="A1578" s="2" t="str">
        <f>IF('DOHKAP 2'!C1565&lt;&gt;"",Shema!$A$1                                                                                                                                                                                                                                                       &amp;IF('DOHKAP 2'!A1565&lt;&gt;"",SUBSTITUTE(Shema!$A$2, "SUBSTXT", 'DOHKAP 2'!A1565),"")
&amp;IF('DOHKAP 2'!B1565&lt;&gt;"",SUBSTITUTE(Shema!$A$3, "SUBSTXT", 'DOHKAP 2'!B1565),"")
&amp;IF('DOHKAP 2'!C1565&lt;&gt;"",SUBSTITUTE(SUBSTITUTE(Shema!$A$4, "SUBSTXT", 'DOHKAP 2'!C1565),"&amp;","&amp;amp;"),"")
&amp;IF('DOHKAP 2'!D1565&lt;&gt;"",SUBSTITUTE(SUBSTITUTE(Shema!$A$5, "SUBSTXT", 'DOHKAP 2'!D1565),"&amp;","&amp;amp;"),"")
&amp;IF('DOHKAP 2'!E1565&lt;&gt;"",SUBSTITUTE(Shema!$A$6, "SUBSTXT", 'DOHKAP 2'!E1565),"")
&amp;IF('DOHKAP 2'!F1565&lt;&gt;"",SUBSTITUTE(Shema!$A$7, "SUBSTXT", 'DOHKAP 2'!F1565),"")
&amp;IF('DOHKAP 2'!G1565&lt;&gt;"",SUBSTITUTE(Shema!$A$8, "SUBSTXT", SUBSTITUTE(ROUND('DOHKAP 2'!G1565,2),",",".")),"")
&amp;IF('DOHKAP 2'!H1565&lt;&gt;"",SUBSTITUTE(Shema!$A$9, "SUBSTXT", SUBSTITUTE(ROUND('DOHKAP 2'!H1565,2),",",".")),"")
&amp;IF('DOHKAP 2'!I1565&lt;&gt;"",SUBSTITUTE(Shema!$A$10, "SUBSTXT", 'DOHKAP 2'!I1565),"")
&amp;Shema!$A$11,IF(OR(IFERROR(FIND("&lt;/Envelope&gt;", A1577), 0)&gt;0, A1577=""),"",
Shema!$A$14
&amp;SUBSTITUTE(Shema!$A$15,"SUBSTXT",SUBSTITUTE(TEXT(ROUND(SUM('DOHKAP 2'!$G$6:$G$5000),2),"0,00"),",","."))
&amp;SUBSTITUTE(Shema!$A$16,"SUBSTXT",SUBSTITUTE(TEXT(ROUND(SUM('DOHKAP 2'!$H$6:$H$5000),2),"0,00"),",","."))
&amp;SUBSTITUTE(Shema!$A$17, "SUBSTXT", 'DOHKAP 2'!$E$1)&amp;Shema!$A$18&amp;Shema!$A$20))</f>
        <v/>
      </c>
    </row>
    <row r="1579" spans="1:1" x14ac:dyDescent="0.25">
      <c r="A1579" s="2" t="str">
        <f>IF('DOHKAP 2'!C1566&lt;&gt;"",Shema!$A$1                                                                                                                                                                                                                                                       &amp;IF('DOHKAP 2'!A1566&lt;&gt;"",SUBSTITUTE(Shema!$A$2, "SUBSTXT", 'DOHKAP 2'!A1566),"")
&amp;IF('DOHKAP 2'!B1566&lt;&gt;"",SUBSTITUTE(Shema!$A$3, "SUBSTXT", 'DOHKAP 2'!B1566),"")
&amp;IF('DOHKAP 2'!C1566&lt;&gt;"",SUBSTITUTE(SUBSTITUTE(Shema!$A$4, "SUBSTXT", 'DOHKAP 2'!C1566),"&amp;","&amp;amp;"),"")
&amp;IF('DOHKAP 2'!D1566&lt;&gt;"",SUBSTITUTE(SUBSTITUTE(Shema!$A$5, "SUBSTXT", 'DOHKAP 2'!D1566),"&amp;","&amp;amp;"),"")
&amp;IF('DOHKAP 2'!E1566&lt;&gt;"",SUBSTITUTE(Shema!$A$6, "SUBSTXT", 'DOHKAP 2'!E1566),"")
&amp;IF('DOHKAP 2'!F1566&lt;&gt;"",SUBSTITUTE(Shema!$A$7, "SUBSTXT", 'DOHKAP 2'!F1566),"")
&amp;IF('DOHKAP 2'!G1566&lt;&gt;"",SUBSTITUTE(Shema!$A$8, "SUBSTXT", SUBSTITUTE(ROUND('DOHKAP 2'!G1566,2),",",".")),"")
&amp;IF('DOHKAP 2'!H1566&lt;&gt;"",SUBSTITUTE(Shema!$A$9, "SUBSTXT", SUBSTITUTE(ROUND('DOHKAP 2'!H1566,2),",",".")),"")
&amp;IF('DOHKAP 2'!I1566&lt;&gt;"",SUBSTITUTE(Shema!$A$10, "SUBSTXT", 'DOHKAP 2'!I1566),"")
&amp;Shema!$A$11,IF(OR(IFERROR(FIND("&lt;/Envelope&gt;", A1578), 0)&gt;0, A1578=""),"",
Shema!$A$14
&amp;SUBSTITUTE(Shema!$A$15,"SUBSTXT",SUBSTITUTE(TEXT(ROUND(SUM('DOHKAP 2'!$G$6:$G$5000),2),"0,00"),",","."))
&amp;SUBSTITUTE(Shema!$A$16,"SUBSTXT",SUBSTITUTE(TEXT(ROUND(SUM('DOHKAP 2'!$H$6:$H$5000),2),"0,00"),",","."))
&amp;SUBSTITUTE(Shema!$A$17, "SUBSTXT", 'DOHKAP 2'!$E$1)&amp;Shema!$A$18&amp;Shema!$A$20))</f>
        <v/>
      </c>
    </row>
    <row r="1580" spans="1:1" x14ac:dyDescent="0.25">
      <c r="A1580" s="2" t="str">
        <f>IF('DOHKAP 2'!C1567&lt;&gt;"",Shema!$A$1                                                                                                                                                                                                                                                       &amp;IF('DOHKAP 2'!A1567&lt;&gt;"",SUBSTITUTE(Shema!$A$2, "SUBSTXT", 'DOHKAP 2'!A1567),"")
&amp;IF('DOHKAP 2'!B1567&lt;&gt;"",SUBSTITUTE(Shema!$A$3, "SUBSTXT", 'DOHKAP 2'!B1567),"")
&amp;IF('DOHKAP 2'!C1567&lt;&gt;"",SUBSTITUTE(SUBSTITUTE(Shema!$A$4, "SUBSTXT", 'DOHKAP 2'!C1567),"&amp;","&amp;amp;"),"")
&amp;IF('DOHKAP 2'!D1567&lt;&gt;"",SUBSTITUTE(SUBSTITUTE(Shema!$A$5, "SUBSTXT", 'DOHKAP 2'!D1567),"&amp;","&amp;amp;"),"")
&amp;IF('DOHKAP 2'!E1567&lt;&gt;"",SUBSTITUTE(Shema!$A$6, "SUBSTXT", 'DOHKAP 2'!E1567),"")
&amp;IF('DOHKAP 2'!F1567&lt;&gt;"",SUBSTITUTE(Shema!$A$7, "SUBSTXT", 'DOHKAP 2'!F1567),"")
&amp;IF('DOHKAP 2'!G1567&lt;&gt;"",SUBSTITUTE(Shema!$A$8, "SUBSTXT", SUBSTITUTE(ROUND('DOHKAP 2'!G1567,2),",",".")),"")
&amp;IF('DOHKAP 2'!H1567&lt;&gt;"",SUBSTITUTE(Shema!$A$9, "SUBSTXT", SUBSTITUTE(ROUND('DOHKAP 2'!H1567,2),",",".")),"")
&amp;IF('DOHKAP 2'!I1567&lt;&gt;"",SUBSTITUTE(Shema!$A$10, "SUBSTXT", 'DOHKAP 2'!I1567),"")
&amp;Shema!$A$11,IF(OR(IFERROR(FIND("&lt;/Envelope&gt;", A1579), 0)&gt;0, A1579=""),"",
Shema!$A$14
&amp;SUBSTITUTE(Shema!$A$15,"SUBSTXT",SUBSTITUTE(TEXT(ROUND(SUM('DOHKAP 2'!$G$6:$G$5000),2),"0,00"),",","."))
&amp;SUBSTITUTE(Shema!$A$16,"SUBSTXT",SUBSTITUTE(TEXT(ROUND(SUM('DOHKAP 2'!$H$6:$H$5000),2),"0,00"),",","."))
&amp;SUBSTITUTE(Shema!$A$17, "SUBSTXT", 'DOHKAP 2'!$E$1)&amp;Shema!$A$18&amp;Shema!$A$20))</f>
        <v/>
      </c>
    </row>
    <row r="1581" spans="1:1" x14ac:dyDescent="0.25">
      <c r="A1581" s="2" t="str">
        <f>IF('DOHKAP 2'!C1568&lt;&gt;"",Shema!$A$1                                                                                                                                                                                                                                                       &amp;IF('DOHKAP 2'!A1568&lt;&gt;"",SUBSTITUTE(Shema!$A$2, "SUBSTXT", 'DOHKAP 2'!A1568),"")
&amp;IF('DOHKAP 2'!B1568&lt;&gt;"",SUBSTITUTE(Shema!$A$3, "SUBSTXT", 'DOHKAP 2'!B1568),"")
&amp;IF('DOHKAP 2'!C1568&lt;&gt;"",SUBSTITUTE(SUBSTITUTE(Shema!$A$4, "SUBSTXT", 'DOHKAP 2'!C1568),"&amp;","&amp;amp;"),"")
&amp;IF('DOHKAP 2'!D1568&lt;&gt;"",SUBSTITUTE(SUBSTITUTE(Shema!$A$5, "SUBSTXT", 'DOHKAP 2'!D1568),"&amp;","&amp;amp;"),"")
&amp;IF('DOHKAP 2'!E1568&lt;&gt;"",SUBSTITUTE(Shema!$A$6, "SUBSTXT", 'DOHKAP 2'!E1568),"")
&amp;IF('DOHKAP 2'!F1568&lt;&gt;"",SUBSTITUTE(Shema!$A$7, "SUBSTXT", 'DOHKAP 2'!F1568),"")
&amp;IF('DOHKAP 2'!G1568&lt;&gt;"",SUBSTITUTE(Shema!$A$8, "SUBSTXT", SUBSTITUTE(ROUND('DOHKAP 2'!G1568,2),",",".")),"")
&amp;IF('DOHKAP 2'!H1568&lt;&gt;"",SUBSTITUTE(Shema!$A$9, "SUBSTXT", SUBSTITUTE(ROUND('DOHKAP 2'!H1568,2),",",".")),"")
&amp;IF('DOHKAP 2'!I1568&lt;&gt;"",SUBSTITUTE(Shema!$A$10, "SUBSTXT", 'DOHKAP 2'!I1568),"")
&amp;Shema!$A$11,IF(OR(IFERROR(FIND("&lt;/Envelope&gt;", A1580), 0)&gt;0, A1580=""),"",
Shema!$A$14
&amp;SUBSTITUTE(Shema!$A$15,"SUBSTXT",SUBSTITUTE(TEXT(ROUND(SUM('DOHKAP 2'!$G$6:$G$5000),2),"0,00"),",","."))
&amp;SUBSTITUTE(Shema!$A$16,"SUBSTXT",SUBSTITUTE(TEXT(ROUND(SUM('DOHKAP 2'!$H$6:$H$5000),2),"0,00"),",","."))
&amp;SUBSTITUTE(Shema!$A$17, "SUBSTXT", 'DOHKAP 2'!$E$1)&amp;Shema!$A$18&amp;Shema!$A$20))</f>
        <v/>
      </c>
    </row>
    <row r="1582" spans="1:1" x14ac:dyDescent="0.25">
      <c r="A1582" s="2" t="str">
        <f>IF('DOHKAP 2'!C1569&lt;&gt;"",Shema!$A$1                                                                                                                                                                                                                                                       &amp;IF('DOHKAP 2'!A1569&lt;&gt;"",SUBSTITUTE(Shema!$A$2, "SUBSTXT", 'DOHKAP 2'!A1569),"")
&amp;IF('DOHKAP 2'!B1569&lt;&gt;"",SUBSTITUTE(Shema!$A$3, "SUBSTXT", 'DOHKAP 2'!B1569),"")
&amp;IF('DOHKAP 2'!C1569&lt;&gt;"",SUBSTITUTE(SUBSTITUTE(Shema!$A$4, "SUBSTXT", 'DOHKAP 2'!C1569),"&amp;","&amp;amp;"),"")
&amp;IF('DOHKAP 2'!D1569&lt;&gt;"",SUBSTITUTE(SUBSTITUTE(Shema!$A$5, "SUBSTXT", 'DOHKAP 2'!D1569),"&amp;","&amp;amp;"),"")
&amp;IF('DOHKAP 2'!E1569&lt;&gt;"",SUBSTITUTE(Shema!$A$6, "SUBSTXT", 'DOHKAP 2'!E1569),"")
&amp;IF('DOHKAP 2'!F1569&lt;&gt;"",SUBSTITUTE(Shema!$A$7, "SUBSTXT", 'DOHKAP 2'!F1569),"")
&amp;IF('DOHKAP 2'!G1569&lt;&gt;"",SUBSTITUTE(Shema!$A$8, "SUBSTXT", SUBSTITUTE(ROUND('DOHKAP 2'!G1569,2),",",".")),"")
&amp;IF('DOHKAP 2'!H1569&lt;&gt;"",SUBSTITUTE(Shema!$A$9, "SUBSTXT", SUBSTITUTE(ROUND('DOHKAP 2'!H1569,2),",",".")),"")
&amp;IF('DOHKAP 2'!I1569&lt;&gt;"",SUBSTITUTE(Shema!$A$10, "SUBSTXT", 'DOHKAP 2'!I1569),"")
&amp;Shema!$A$11,IF(OR(IFERROR(FIND("&lt;/Envelope&gt;", A1581), 0)&gt;0, A1581=""),"",
Shema!$A$14
&amp;SUBSTITUTE(Shema!$A$15,"SUBSTXT",SUBSTITUTE(TEXT(ROUND(SUM('DOHKAP 2'!$G$6:$G$5000),2),"0,00"),",","."))
&amp;SUBSTITUTE(Shema!$A$16,"SUBSTXT",SUBSTITUTE(TEXT(ROUND(SUM('DOHKAP 2'!$H$6:$H$5000),2),"0,00"),",","."))
&amp;SUBSTITUTE(Shema!$A$17, "SUBSTXT", 'DOHKAP 2'!$E$1)&amp;Shema!$A$18&amp;Shema!$A$20))</f>
        <v/>
      </c>
    </row>
    <row r="1583" spans="1:1" x14ac:dyDescent="0.25">
      <c r="A1583" s="2" t="str">
        <f>IF('DOHKAP 2'!C1570&lt;&gt;"",Shema!$A$1                                                                                                                                                                                                                                                       &amp;IF('DOHKAP 2'!A1570&lt;&gt;"",SUBSTITUTE(Shema!$A$2, "SUBSTXT", 'DOHKAP 2'!A1570),"")
&amp;IF('DOHKAP 2'!B1570&lt;&gt;"",SUBSTITUTE(Shema!$A$3, "SUBSTXT", 'DOHKAP 2'!B1570),"")
&amp;IF('DOHKAP 2'!C1570&lt;&gt;"",SUBSTITUTE(SUBSTITUTE(Shema!$A$4, "SUBSTXT", 'DOHKAP 2'!C1570),"&amp;","&amp;amp;"),"")
&amp;IF('DOHKAP 2'!D1570&lt;&gt;"",SUBSTITUTE(SUBSTITUTE(Shema!$A$5, "SUBSTXT", 'DOHKAP 2'!D1570),"&amp;","&amp;amp;"),"")
&amp;IF('DOHKAP 2'!E1570&lt;&gt;"",SUBSTITUTE(Shema!$A$6, "SUBSTXT", 'DOHKAP 2'!E1570),"")
&amp;IF('DOHKAP 2'!F1570&lt;&gt;"",SUBSTITUTE(Shema!$A$7, "SUBSTXT", 'DOHKAP 2'!F1570),"")
&amp;IF('DOHKAP 2'!G1570&lt;&gt;"",SUBSTITUTE(Shema!$A$8, "SUBSTXT", SUBSTITUTE(ROUND('DOHKAP 2'!G1570,2),",",".")),"")
&amp;IF('DOHKAP 2'!H1570&lt;&gt;"",SUBSTITUTE(Shema!$A$9, "SUBSTXT", SUBSTITUTE(ROUND('DOHKAP 2'!H1570,2),",",".")),"")
&amp;IF('DOHKAP 2'!I1570&lt;&gt;"",SUBSTITUTE(Shema!$A$10, "SUBSTXT", 'DOHKAP 2'!I1570),"")
&amp;Shema!$A$11,IF(OR(IFERROR(FIND("&lt;/Envelope&gt;", A1582), 0)&gt;0, A1582=""),"",
Shema!$A$14
&amp;SUBSTITUTE(Shema!$A$15,"SUBSTXT",SUBSTITUTE(TEXT(ROUND(SUM('DOHKAP 2'!$G$6:$G$5000),2),"0,00"),",","."))
&amp;SUBSTITUTE(Shema!$A$16,"SUBSTXT",SUBSTITUTE(TEXT(ROUND(SUM('DOHKAP 2'!$H$6:$H$5000),2),"0,00"),",","."))
&amp;SUBSTITUTE(Shema!$A$17, "SUBSTXT", 'DOHKAP 2'!$E$1)&amp;Shema!$A$18&amp;Shema!$A$20))</f>
        <v/>
      </c>
    </row>
    <row r="1584" spans="1:1" x14ac:dyDescent="0.25">
      <c r="A1584" s="2" t="str">
        <f>IF('DOHKAP 2'!C1571&lt;&gt;"",Shema!$A$1                                                                                                                                                                                                                                                       &amp;IF('DOHKAP 2'!A1571&lt;&gt;"",SUBSTITUTE(Shema!$A$2, "SUBSTXT", 'DOHKAP 2'!A1571),"")
&amp;IF('DOHKAP 2'!B1571&lt;&gt;"",SUBSTITUTE(Shema!$A$3, "SUBSTXT", 'DOHKAP 2'!B1571),"")
&amp;IF('DOHKAP 2'!C1571&lt;&gt;"",SUBSTITUTE(SUBSTITUTE(Shema!$A$4, "SUBSTXT", 'DOHKAP 2'!C1571),"&amp;","&amp;amp;"),"")
&amp;IF('DOHKAP 2'!D1571&lt;&gt;"",SUBSTITUTE(SUBSTITUTE(Shema!$A$5, "SUBSTXT", 'DOHKAP 2'!D1571),"&amp;","&amp;amp;"),"")
&amp;IF('DOHKAP 2'!E1571&lt;&gt;"",SUBSTITUTE(Shema!$A$6, "SUBSTXT", 'DOHKAP 2'!E1571),"")
&amp;IF('DOHKAP 2'!F1571&lt;&gt;"",SUBSTITUTE(Shema!$A$7, "SUBSTXT", 'DOHKAP 2'!F1571),"")
&amp;IF('DOHKAP 2'!G1571&lt;&gt;"",SUBSTITUTE(Shema!$A$8, "SUBSTXT", SUBSTITUTE(ROUND('DOHKAP 2'!G1571,2),",",".")),"")
&amp;IF('DOHKAP 2'!H1571&lt;&gt;"",SUBSTITUTE(Shema!$A$9, "SUBSTXT", SUBSTITUTE(ROUND('DOHKAP 2'!H1571,2),",",".")),"")
&amp;IF('DOHKAP 2'!I1571&lt;&gt;"",SUBSTITUTE(Shema!$A$10, "SUBSTXT", 'DOHKAP 2'!I1571),"")
&amp;Shema!$A$11,IF(OR(IFERROR(FIND("&lt;/Envelope&gt;", A1583), 0)&gt;0, A1583=""),"",
Shema!$A$14
&amp;SUBSTITUTE(Shema!$A$15,"SUBSTXT",SUBSTITUTE(TEXT(ROUND(SUM('DOHKAP 2'!$G$6:$G$5000),2),"0,00"),",","."))
&amp;SUBSTITUTE(Shema!$A$16,"SUBSTXT",SUBSTITUTE(TEXT(ROUND(SUM('DOHKAP 2'!$H$6:$H$5000),2),"0,00"),",","."))
&amp;SUBSTITUTE(Shema!$A$17, "SUBSTXT", 'DOHKAP 2'!$E$1)&amp;Shema!$A$18&amp;Shema!$A$20))</f>
        <v/>
      </c>
    </row>
    <row r="1585" spans="1:1" x14ac:dyDescent="0.25">
      <c r="A1585" s="2" t="str">
        <f>IF('DOHKAP 2'!C1572&lt;&gt;"",Shema!$A$1                                                                                                                                                                                                                                                       &amp;IF('DOHKAP 2'!A1572&lt;&gt;"",SUBSTITUTE(Shema!$A$2, "SUBSTXT", 'DOHKAP 2'!A1572),"")
&amp;IF('DOHKAP 2'!B1572&lt;&gt;"",SUBSTITUTE(Shema!$A$3, "SUBSTXT", 'DOHKAP 2'!B1572),"")
&amp;IF('DOHKAP 2'!C1572&lt;&gt;"",SUBSTITUTE(SUBSTITUTE(Shema!$A$4, "SUBSTXT", 'DOHKAP 2'!C1572),"&amp;","&amp;amp;"),"")
&amp;IF('DOHKAP 2'!D1572&lt;&gt;"",SUBSTITUTE(SUBSTITUTE(Shema!$A$5, "SUBSTXT", 'DOHKAP 2'!D1572),"&amp;","&amp;amp;"),"")
&amp;IF('DOHKAP 2'!E1572&lt;&gt;"",SUBSTITUTE(Shema!$A$6, "SUBSTXT", 'DOHKAP 2'!E1572),"")
&amp;IF('DOHKAP 2'!F1572&lt;&gt;"",SUBSTITUTE(Shema!$A$7, "SUBSTXT", 'DOHKAP 2'!F1572),"")
&amp;IF('DOHKAP 2'!G1572&lt;&gt;"",SUBSTITUTE(Shema!$A$8, "SUBSTXT", SUBSTITUTE(ROUND('DOHKAP 2'!G1572,2),",",".")),"")
&amp;IF('DOHKAP 2'!H1572&lt;&gt;"",SUBSTITUTE(Shema!$A$9, "SUBSTXT", SUBSTITUTE(ROUND('DOHKAP 2'!H1572,2),",",".")),"")
&amp;IF('DOHKAP 2'!I1572&lt;&gt;"",SUBSTITUTE(Shema!$A$10, "SUBSTXT", 'DOHKAP 2'!I1572),"")
&amp;Shema!$A$11,IF(OR(IFERROR(FIND("&lt;/Envelope&gt;", A1584), 0)&gt;0, A1584=""),"",
Shema!$A$14
&amp;SUBSTITUTE(Shema!$A$15,"SUBSTXT",SUBSTITUTE(TEXT(ROUND(SUM('DOHKAP 2'!$G$6:$G$5000),2),"0,00"),",","."))
&amp;SUBSTITUTE(Shema!$A$16,"SUBSTXT",SUBSTITUTE(TEXT(ROUND(SUM('DOHKAP 2'!$H$6:$H$5000),2),"0,00"),",","."))
&amp;SUBSTITUTE(Shema!$A$17, "SUBSTXT", 'DOHKAP 2'!$E$1)&amp;Shema!$A$18&amp;Shema!$A$20))</f>
        <v/>
      </c>
    </row>
    <row r="1586" spans="1:1" x14ac:dyDescent="0.25">
      <c r="A1586" s="2" t="str">
        <f>IF('DOHKAP 2'!C1573&lt;&gt;"",Shema!$A$1                                                                                                                                                                                                                                                       &amp;IF('DOHKAP 2'!A1573&lt;&gt;"",SUBSTITUTE(Shema!$A$2, "SUBSTXT", 'DOHKAP 2'!A1573),"")
&amp;IF('DOHKAP 2'!B1573&lt;&gt;"",SUBSTITUTE(Shema!$A$3, "SUBSTXT", 'DOHKAP 2'!B1573),"")
&amp;IF('DOHKAP 2'!C1573&lt;&gt;"",SUBSTITUTE(SUBSTITUTE(Shema!$A$4, "SUBSTXT", 'DOHKAP 2'!C1573),"&amp;","&amp;amp;"),"")
&amp;IF('DOHKAP 2'!D1573&lt;&gt;"",SUBSTITUTE(SUBSTITUTE(Shema!$A$5, "SUBSTXT", 'DOHKAP 2'!D1573),"&amp;","&amp;amp;"),"")
&amp;IF('DOHKAP 2'!E1573&lt;&gt;"",SUBSTITUTE(Shema!$A$6, "SUBSTXT", 'DOHKAP 2'!E1573),"")
&amp;IF('DOHKAP 2'!F1573&lt;&gt;"",SUBSTITUTE(Shema!$A$7, "SUBSTXT", 'DOHKAP 2'!F1573),"")
&amp;IF('DOHKAP 2'!G1573&lt;&gt;"",SUBSTITUTE(Shema!$A$8, "SUBSTXT", SUBSTITUTE(ROUND('DOHKAP 2'!G1573,2),",",".")),"")
&amp;IF('DOHKAP 2'!H1573&lt;&gt;"",SUBSTITUTE(Shema!$A$9, "SUBSTXT", SUBSTITUTE(ROUND('DOHKAP 2'!H1573,2),",",".")),"")
&amp;IF('DOHKAP 2'!I1573&lt;&gt;"",SUBSTITUTE(Shema!$A$10, "SUBSTXT", 'DOHKAP 2'!I1573),"")
&amp;Shema!$A$11,IF(OR(IFERROR(FIND("&lt;/Envelope&gt;", A1585), 0)&gt;0, A1585=""),"",
Shema!$A$14
&amp;SUBSTITUTE(Shema!$A$15,"SUBSTXT",SUBSTITUTE(TEXT(ROUND(SUM('DOHKAP 2'!$G$6:$G$5000),2),"0,00"),",","."))
&amp;SUBSTITUTE(Shema!$A$16,"SUBSTXT",SUBSTITUTE(TEXT(ROUND(SUM('DOHKAP 2'!$H$6:$H$5000),2),"0,00"),",","."))
&amp;SUBSTITUTE(Shema!$A$17, "SUBSTXT", 'DOHKAP 2'!$E$1)&amp;Shema!$A$18&amp;Shema!$A$20))</f>
        <v/>
      </c>
    </row>
    <row r="1587" spans="1:1" x14ac:dyDescent="0.25">
      <c r="A1587" s="2" t="str">
        <f>IF('DOHKAP 2'!C1574&lt;&gt;"",Shema!$A$1                                                                                                                                                                                                                                                       &amp;IF('DOHKAP 2'!A1574&lt;&gt;"",SUBSTITUTE(Shema!$A$2, "SUBSTXT", 'DOHKAP 2'!A1574),"")
&amp;IF('DOHKAP 2'!B1574&lt;&gt;"",SUBSTITUTE(Shema!$A$3, "SUBSTXT", 'DOHKAP 2'!B1574),"")
&amp;IF('DOHKAP 2'!C1574&lt;&gt;"",SUBSTITUTE(SUBSTITUTE(Shema!$A$4, "SUBSTXT", 'DOHKAP 2'!C1574),"&amp;","&amp;amp;"),"")
&amp;IF('DOHKAP 2'!D1574&lt;&gt;"",SUBSTITUTE(SUBSTITUTE(Shema!$A$5, "SUBSTXT", 'DOHKAP 2'!D1574),"&amp;","&amp;amp;"),"")
&amp;IF('DOHKAP 2'!E1574&lt;&gt;"",SUBSTITUTE(Shema!$A$6, "SUBSTXT", 'DOHKAP 2'!E1574),"")
&amp;IF('DOHKAP 2'!F1574&lt;&gt;"",SUBSTITUTE(Shema!$A$7, "SUBSTXT", 'DOHKAP 2'!F1574),"")
&amp;IF('DOHKAP 2'!G1574&lt;&gt;"",SUBSTITUTE(Shema!$A$8, "SUBSTXT", SUBSTITUTE(ROUND('DOHKAP 2'!G1574,2),",",".")),"")
&amp;IF('DOHKAP 2'!H1574&lt;&gt;"",SUBSTITUTE(Shema!$A$9, "SUBSTXT", SUBSTITUTE(ROUND('DOHKAP 2'!H1574,2),",",".")),"")
&amp;IF('DOHKAP 2'!I1574&lt;&gt;"",SUBSTITUTE(Shema!$A$10, "SUBSTXT", 'DOHKAP 2'!I1574),"")
&amp;Shema!$A$11,IF(OR(IFERROR(FIND("&lt;/Envelope&gt;", A1586), 0)&gt;0, A1586=""),"",
Shema!$A$14
&amp;SUBSTITUTE(Shema!$A$15,"SUBSTXT",SUBSTITUTE(TEXT(ROUND(SUM('DOHKAP 2'!$G$6:$G$5000),2),"0,00"),",","."))
&amp;SUBSTITUTE(Shema!$A$16,"SUBSTXT",SUBSTITUTE(TEXT(ROUND(SUM('DOHKAP 2'!$H$6:$H$5000),2),"0,00"),",","."))
&amp;SUBSTITUTE(Shema!$A$17, "SUBSTXT", 'DOHKAP 2'!$E$1)&amp;Shema!$A$18&amp;Shema!$A$20))</f>
        <v/>
      </c>
    </row>
    <row r="1588" spans="1:1" x14ac:dyDescent="0.25">
      <c r="A1588" s="2" t="str">
        <f>IF('DOHKAP 2'!C1575&lt;&gt;"",Shema!$A$1                                                                                                                                                                                                                                                       &amp;IF('DOHKAP 2'!A1575&lt;&gt;"",SUBSTITUTE(Shema!$A$2, "SUBSTXT", 'DOHKAP 2'!A1575),"")
&amp;IF('DOHKAP 2'!B1575&lt;&gt;"",SUBSTITUTE(Shema!$A$3, "SUBSTXT", 'DOHKAP 2'!B1575),"")
&amp;IF('DOHKAP 2'!C1575&lt;&gt;"",SUBSTITUTE(SUBSTITUTE(Shema!$A$4, "SUBSTXT", 'DOHKAP 2'!C1575),"&amp;","&amp;amp;"),"")
&amp;IF('DOHKAP 2'!D1575&lt;&gt;"",SUBSTITUTE(SUBSTITUTE(Shema!$A$5, "SUBSTXT", 'DOHKAP 2'!D1575),"&amp;","&amp;amp;"),"")
&amp;IF('DOHKAP 2'!E1575&lt;&gt;"",SUBSTITUTE(Shema!$A$6, "SUBSTXT", 'DOHKAP 2'!E1575),"")
&amp;IF('DOHKAP 2'!F1575&lt;&gt;"",SUBSTITUTE(Shema!$A$7, "SUBSTXT", 'DOHKAP 2'!F1575),"")
&amp;IF('DOHKAP 2'!G1575&lt;&gt;"",SUBSTITUTE(Shema!$A$8, "SUBSTXT", SUBSTITUTE(ROUND('DOHKAP 2'!G1575,2),",",".")),"")
&amp;IF('DOHKAP 2'!H1575&lt;&gt;"",SUBSTITUTE(Shema!$A$9, "SUBSTXT", SUBSTITUTE(ROUND('DOHKAP 2'!H1575,2),",",".")),"")
&amp;IF('DOHKAP 2'!I1575&lt;&gt;"",SUBSTITUTE(Shema!$A$10, "SUBSTXT", 'DOHKAP 2'!I1575),"")
&amp;Shema!$A$11,IF(OR(IFERROR(FIND("&lt;/Envelope&gt;", A1587), 0)&gt;0, A1587=""),"",
Shema!$A$14
&amp;SUBSTITUTE(Shema!$A$15,"SUBSTXT",SUBSTITUTE(TEXT(ROUND(SUM('DOHKAP 2'!$G$6:$G$5000),2),"0,00"),",","."))
&amp;SUBSTITUTE(Shema!$A$16,"SUBSTXT",SUBSTITUTE(TEXT(ROUND(SUM('DOHKAP 2'!$H$6:$H$5000),2),"0,00"),",","."))
&amp;SUBSTITUTE(Shema!$A$17, "SUBSTXT", 'DOHKAP 2'!$E$1)&amp;Shema!$A$18&amp;Shema!$A$20))</f>
        <v/>
      </c>
    </row>
    <row r="1589" spans="1:1" x14ac:dyDescent="0.25">
      <c r="A1589" s="2" t="str">
        <f>IF('DOHKAP 2'!C1576&lt;&gt;"",Shema!$A$1                                                                                                                                                                                                                                                       &amp;IF('DOHKAP 2'!A1576&lt;&gt;"",SUBSTITUTE(Shema!$A$2, "SUBSTXT", 'DOHKAP 2'!A1576),"")
&amp;IF('DOHKAP 2'!B1576&lt;&gt;"",SUBSTITUTE(Shema!$A$3, "SUBSTXT", 'DOHKAP 2'!B1576),"")
&amp;IF('DOHKAP 2'!C1576&lt;&gt;"",SUBSTITUTE(SUBSTITUTE(Shema!$A$4, "SUBSTXT", 'DOHKAP 2'!C1576),"&amp;","&amp;amp;"),"")
&amp;IF('DOHKAP 2'!D1576&lt;&gt;"",SUBSTITUTE(SUBSTITUTE(Shema!$A$5, "SUBSTXT", 'DOHKAP 2'!D1576),"&amp;","&amp;amp;"),"")
&amp;IF('DOHKAP 2'!E1576&lt;&gt;"",SUBSTITUTE(Shema!$A$6, "SUBSTXT", 'DOHKAP 2'!E1576),"")
&amp;IF('DOHKAP 2'!F1576&lt;&gt;"",SUBSTITUTE(Shema!$A$7, "SUBSTXT", 'DOHKAP 2'!F1576),"")
&amp;IF('DOHKAP 2'!G1576&lt;&gt;"",SUBSTITUTE(Shema!$A$8, "SUBSTXT", SUBSTITUTE(ROUND('DOHKAP 2'!G1576,2),",",".")),"")
&amp;IF('DOHKAP 2'!H1576&lt;&gt;"",SUBSTITUTE(Shema!$A$9, "SUBSTXT", SUBSTITUTE(ROUND('DOHKAP 2'!H1576,2),",",".")),"")
&amp;IF('DOHKAP 2'!I1576&lt;&gt;"",SUBSTITUTE(Shema!$A$10, "SUBSTXT", 'DOHKAP 2'!I1576),"")
&amp;Shema!$A$11,IF(OR(IFERROR(FIND("&lt;/Envelope&gt;", A1588), 0)&gt;0, A1588=""),"",
Shema!$A$14
&amp;SUBSTITUTE(Shema!$A$15,"SUBSTXT",SUBSTITUTE(TEXT(ROUND(SUM('DOHKAP 2'!$G$6:$G$5000),2),"0,00"),",","."))
&amp;SUBSTITUTE(Shema!$A$16,"SUBSTXT",SUBSTITUTE(TEXT(ROUND(SUM('DOHKAP 2'!$H$6:$H$5000),2),"0,00"),",","."))
&amp;SUBSTITUTE(Shema!$A$17, "SUBSTXT", 'DOHKAP 2'!$E$1)&amp;Shema!$A$18&amp;Shema!$A$20))</f>
        <v/>
      </c>
    </row>
    <row r="1590" spans="1:1" x14ac:dyDescent="0.25">
      <c r="A1590" s="2" t="str">
        <f>IF('DOHKAP 2'!C1577&lt;&gt;"",Shema!$A$1                                                                                                                                                                                                                                                       &amp;IF('DOHKAP 2'!A1577&lt;&gt;"",SUBSTITUTE(Shema!$A$2, "SUBSTXT", 'DOHKAP 2'!A1577),"")
&amp;IF('DOHKAP 2'!B1577&lt;&gt;"",SUBSTITUTE(Shema!$A$3, "SUBSTXT", 'DOHKAP 2'!B1577),"")
&amp;IF('DOHKAP 2'!C1577&lt;&gt;"",SUBSTITUTE(SUBSTITUTE(Shema!$A$4, "SUBSTXT", 'DOHKAP 2'!C1577),"&amp;","&amp;amp;"),"")
&amp;IF('DOHKAP 2'!D1577&lt;&gt;"",SUBSTITUTE(SUBSTITUTE(Shema!$A$5, "SUBSTXT", 'DOHKAP 2'!D1577),"&amp;","&amp;amp;"),"")
&amp;IF('DOHKAP 2'!E1577&lt;&gt;"",SUBSTITUTE(Shema!$A$6, "SUBSTXT", 'DOHKAP 2'!E1577),"")
&amp;IF('DOHKAP 2'!F1577&lt;&gt;"",SUBSTITUTE(Shema!$A$7, "SUBSTXT", 'DOHKAP 2'!F1577),"")
&amp;IF('DOHKAP 2'!G1577&lt;&gt;"",SUBSTITUTE(Shema!$A$8, "SUBSTXT", SUBSTITUTE(ROUND('DOHKAP 2'!G1577,2),",",".")),"")
&amp;IF('DOHKAP 2'!H1577&lt;&gt;"",SUBSTITUTE(Shema!$A$9, "SUBSTXT", SUBSTITUTE(ROUND('DOHKAP 2'!H1577,2),",",".")),"")
&amp;IF('DOHKAP 2'!I1577&lt;&gt;"",SUBSTITUTE(Shema!$A$10, "SUBSTXT", 'DOHKAP 2'!I1577),"")
&amp;Shema!$A$11,IF(OR(IFERROR(FIND("&lt;/Envelope&gt;", A1589), 0)&gt;0, A1589=""),"",
Shema!$A$14
&amp;SUBSTITUTE(Shema!$A$15,"SUBSTXT",SUBSTITUTE(TEXT(ROUND(SUM('DOHKAP 2'!$G$6:$G$5000),2),"0,00"),",","."))
&amp;SUBSTITUTE(Shema!$A$16,"SUBSTXT",SUBSTITUTE(TEXT(ROUND(SUM('DOHKAP 2'!$H$6:$H$5000),2),"0,00"),",","."))
&amp;SUBSTITUTE(Shema!$A$17, "SUBSTXT", 'DOHKAP 2'!$E$1)&amp;Shema!$A$18&amp;Shema!$A$20))</f>
        <v/>
      </c>
    </row>
    <row r="1591" spans="1:1" x14ac:dyDescent="0.25">
      <c r="A1591" s="2" t="str">
        <f>IF('DOHKAP 2'!C1578&lt;&gt;"",Shema!$A$1                                                                                                                                                                                                                                                       &amp;IF('DOHKAP 2'!A1578&lt;&gt;"",SUBSTITUTE(Shema!$A$2, "SUBSTXT", 'DOHKAP 2'!A1578),"")
&amp;IF('DOHKAP 2'!B1578&lt;&gt;"",SUBSTITUTE(Shema!$A$3, "SUBSTXT", 'DOHKAP 2'!B1578),"")
&amp;IF('DOHKAP 2'!C1578&lt;&gt;"",SUBSTITUTE(SUBSTITUTE(Shema!$A$4, "SUBSTXT", 'DOHKAP 2'!C1578),"&amp;","&amp;amp;"),"")
&amp;IF('DOHKAP 2'!D1578&lt;&gt;"",SUBSTITUTE(SUBSTITUTE(Shema!$A$5, "SUBSTXT", 'DOHKAP 2'!D1578),"&amp;","&amp;amp;"),"")
&amp;IF('DOHKAP 2'!E1578&lt;&gt;"",SUBSTITUTE(Shema!$A$6, "SUBSTXT", 'DOHKAP 2'!E1578),"")
&amp;IF('DOHKAP 2'!F1578&lt;&gt;"",SUBSTITUTE(Shema!$A$7, "SUBSTXT", 'DOHKAP 2'!F1578),"")
&amp;IF('DOHKAP 2'!G1578&lt;&gt;"",SUBSTITUTE(Shema!$A$8, "SUBSTXT", SUBSTITUTE(ROUND('DOHKAP 2'!G1578,2),",",".")),"")
&amp;IF('DOHKAP 2'!H1578&lt;&gt;"",SUBSTITUTE(Shema!$A$9, "SUBSTXT", SUBSTITUTE(ROUND('DOHKAP 2'!H1578,2),",",".")),"")
&amp;IF('DOHKAP 2'!I1578&lt;&gt;"",SUBSTITUTE(Shema!$A$10, "SUBSTXT", 'DOHKAP 2'!I1578),"")
&amp;Shema!$A$11,IF(OR(IFERROR(FIND("&lt;/Envelope&gt;", A1590), 0)&gt;0, A1590=""),"",
Shema!$A$14
&amp;SUBSTITUTE(Shema!$A$15,"SUBSTXT",SUBSTITUTE(TEXT(ROUND(SUM('DOHKAP 2'!$G$6:$G$5000),2),"0,00"),",","."))
&amp;SUBSTITUTE(Shema!$A$16,"SUBSTXT",SUBSTITUTE(TEXT(ROUND(SUM('DOHKAP 2'!$H$6:$H$5000),2),"0,00"),",","."))
&amp;SUBSTITUTE(Shema!$A$17, "SUBSTXT", 'DOHKAP 2'!$E$1)&amp;Shema!$A$18&amp;Shema!$A$20))</f>
        <v/>
      </c>
    </row>
    <row r="1592" spans="1:1" x14ac:dyDescent="0.25">
      <c r="A1592" s="2" t="str">
        <f>IF('DOHKAP 2'!C1579&lt;&gt;"",Shema!$A$1                                                                                                                                                                                                                                                       &amp;IF('DOHKAP 2'!A1579&lt;&gt;"",SUBSTITUTE(Shema!$A$2, "SUBSTXT", 'DOHKAP 2'!A1579),"")
&amp;IF('DOHKAP 2'!B1579&lt;&gt;"",SUBSTITUTE(Shema!$A$3, "SUBSTXT", 'DOHKAP 2'!B1579),"")
&amp;IF('DOHKAP 2'!C1579&lt;&gt;"",SUBSTITUTE(SUBSTITUTE(Shema!$A$4, "SUBSTXT", 'DOHKAP 2'!C1579),"&amp;","&amp;amp;"),"")
&amp;IF('DOHKAP 2'!D1579&lt;&gt;"",SUBSTITUTE(SUBSTITUTE(Shema!$A$5, "SUBSTXT", 'DOHKAP 2'!D1579),"&amp;","&amp;amp;"),"")
&amp;IF('DOHKAP 2'!E1579&lt;&gt;"",SUBSTITUTE(Shema!$A$6, "SUBSTXT", 'DOHKAP 2'!E1579),"")
&amp;IF('DOHKAP 2'!F1579&lt;&gt;"",SUBSTITUTE(Shema!$A$7, "SUBSTXT", 'DOHKAP 2'!F1579),"")
&amp;IF('DOHKAP 2'!G1579&lt;&gt;"",SUBSTITUTE(Shema!$A$8, "SUBSTXT", SUBSTITUTE(ROUND('DOHKAP 2'!G1579,2),",",".")),"")
&amp;IF('DOHKAP 2'!H1579&lt;&gt;"",SUBSTITUTE(Shema!$A$9, "SUBSTXT", SUBSTITUTE(ROUND('DOHKAP 2'!H1579,2),",",".")),"")
&amp;IF('DOHKAP 2'!I1579&lt;&gt;"",SUBSTITUTE(Shema!$A$10, "SUBSTXT", 'DOHKAP 2'!I1579),"")
&amp;Shema!$A$11,IF(OR(IFERROR(FIND("&lt;/Envelope&gt;", A1591), 0)&gt;0, A1591=""),"",
Shema!$A$14
&amp;SUBSTITUTE(Shema!$A$15,"SUBSTXT",SUBSTITUTE(TEXT(ROUND(SUM('DOHKAP 2'!$G$6:$G$5000),2),"0,00"),",","."))
&amp;SUBSTITUTE(Shema!$A$16,"SUBSTXT",SUBSTITUTE(TEXT(ROUND(SUM('DOHKAP 2'!$H$6:$H$5000),2),"0,00"),",","."))
&amp;SUBSTITUTE(Shema!$A$17, "SUBSTXT", 'DOHKAP 2'!$E$1)&amp;Shema!$A$18&amp;Shema!$A$20))</f>
        <v/>
      </c>
    </row>
    <row r="1593" spans="1:1" x14ac:dyDescent="0.25">
      <c r="A1593" s="2" t="str">
        <f>IF('DOHKAP 2'!C1580&lt;&gt;"",Shema!$A$1                                                                                                                                                                                                                                                       &amp;IF('DOHKAP 2'!A1580&lt;&gt;"",SUBSTITUTE(Shema!$A$2, "SUBSTXT", 'DOHKAP 2'!A1580),"")
&amp;IF('DOHKAP 2'!B1580&lt;&gt;"",SUBSTITUTE(Shema!$A$3, "SUBSTXT", 'DOHKAP 2'!B1580),"")
&amp;IF('DOHKAP 2'!C1580&lt;&gt;"",SUBSTITUTE(SUBSTITUTE(Shema!$A$4, "SUBSTXT", 'DOHKAP 2'!C1580),"&amp;","&amp;amp;"),"")
&amp;IF('DOHKAP 2'!D1580&lt;&gt;"",SUBSTITUTE(SUBSTITUTE(Shema!$A$5, "SUBSTXT", 'DOHKAP 2'!D1580),"&amp;","&amp;amp;"),"")
&amp;IF('DOHKAP 2'!E1580&lt;&gt;"",SUBSTITUTE(Shema!$A$6, "SUBSTXT", 'DOHKAP 2'!E1580),"")
&amp;IF('DOHKAP 2'!F1580&lt;&gt;"",SUBSTITUTE(Shema!$A$7, "SUBSTXT", 'DOHKAP 2'!F1580),"")
&amp;IF('DOHKAP 2'!G1580&lt;&gt;"",SUBSTITUTE(Shema!$A$8, "SUBSTXT", SUBSTITUTE(ROUND('DOHKAP 2'!G1580,2),",",".")),"")
&amp;IF('DOHKAP 2'!H1580&lt;&gt;"",SUBSTITUTE(Shema!$A$9, "SUBSTXT", SUBSTITUTE(ROUND('DOHKAP 2'!H1580,2),",",".")),"")
&amp;IF('DOHKAP 2'!I1580&lt;&gt;"",SUBSTITUTE(Shema!$A$10, "SUBSTXT", 'DOHKAP 2'!I1580),"")
&amp;Shema!$A$11,IF(OR(IFERROR(FIND("&lt;/Envelope&gt;", A1592), 0)&gt;0, A1592=""),"",
Shema!$A$14
&amp;SUBSTITUTE(Shema!$A$15,"SUBSTXT",SUBSTITUTE(TEXT(ROUND(SUM('DOHKAP 2'!$G$6:$G$5000),2),"0,00"),",","."))
&amp;SUBSTITUTE(Shema!$A$16,"SUBSTXT",SUBSTITUTE(TEXT(ROUND(SUM('DOHKAP 2'!$H$6:$H$5000),2),"0,00"),",","."))
&amp;SUBSTITUTE(Shema!$A$17, "SUBSTXT", 'DOHKAP 2'!$E$1)&amp;Shema!$A$18&amp;Shema!$A$20))</f>
        <v/>
      </c>
    </row>
    <row r="1594" spans="1:1" x14ac:dyDescent="0.25">
      <c r="A1594" s="2" t="str">
        <f>IF('DOHKAP 2'!C1581&lt;&gt;"",Shema!$A$1                                                                                                                                                                                                                                                       &amp;IF('DOHKAP 2'!A1581&lt;&gt;"",SUBSTITUTE(Shema!$A$2, "SUBSTXT", 'DOHKAP 2'!A1581),"")
&amp;IF('DOHKAP 2'!B1581&lt;&gt;"",SUBSTITUTE(Shema!$A$3, "SUBSTXT", 'DOHKAP 2'!B1581),"")
&amp;IF('DOHKAP 2'!C1581&lt;&gt;"",SUBSTITUTE(SUBSTITUTE(Shema!$A$4, "SUBSTXT", 'DOHKAP 2'!C1581),"&amp;","&amp;amp;"),"")
&amp;IF('DOHKAP 2'!D1581&lt;&gt;"",SUBSTITUTE(SUBSTITUTE(Shema!$A$5, "SUBSTXT", 'DOHKAP 2'!D1581),"&amp;","&amp;amp;"),"")
&amp;IF('DOHKAP 2'!E1581&lt;&gt;"",SUBSTITUTE(Shema!$A$6, "SUBSTXT", 'DOHKAP 2'!E1581),"")
&amp;IF('DOHKAP 2'!F1581&lt;&gt;"",SUBSTITUTE(Shema!$A$7, "SUBSTXT", 'DOHKAP 2'!F1581),"")
&amp;IF('DOHKAP 2'!G1581&lt;&gt;"",SUBSTITUTE(Shema!$A$8, "SUBSTXT", SUBSTITUTE(ROUND('DOHKAP 2'!G1581,2),",",".")),"")
&amp;IF('DOHKAP 2'!H1581&lt;&gt;"",SUBSTITUTE(Shema!$A$9, "SUBSTXT", SUBSTITUTE(ROUND('DOHKAP 2'!H1581,2),",",".")),"")
&amp;IF('DOHKAP 2'!I1581&lt;&gt;"",SUBSTITUTE(Shema!$A$10, "SUBSTXT", 'DOHKAP 2'!I1581),"")
&amp;Shema!$A$11,IF(OR(IFERROR(FIND("&lt;/Envelope&gt;", A1593), 0)&gt;0, A1593=""),"",
Shema!$A$14
&amp;SUBSTITUTE(Shema!$A$15,"SUBSTXT",SUBSTITUTE(TEXT(ROUND(SUM('DOHKAP 2'!$G$6:$G$5000),2),"0,00"),",","."))
&amp;SUBSTITUTE(Shema!$A$16,"SUBSTXT",SUBSTITUTE(TEXT(ROUND(SUM('DOHKAP 2'!$H$6:$H$5000),2),"0,00"),",","."))
&amp;SUBSTITUTE(Shema!$A$17, "SUBSTXT", 'DOHKAP 2'!$E$1)&amp;Shema!$A$18&amp;Shema!$A$20))</f>
        <v/>
      </c>
    </row>
    <row r="1595" spans="1:1" x14ac:dyDescent="0.25">
      <c r="A1595" s="2" t="str">
        <f>IF('DOHKAP 2'!C1582&lt;&gt;"",Shema!$A$1                                                                                                                                                                                                                                                       &amp;IF('DOHKAP 2'!A1582&lt;&gt;"",SUBSTITUTE(Shema!$A$2, "SUBSTXT", 'DOHKAP 2'!A1582),"")
&amp;IF('DOHKAP 2'!B1582&lt;&gt;"",SUBSTITUTE(Shema!$A$3, "SUBSTXT", 'DOHKAP 2'!B1582),"")
&amp;IF('DOHKAP 2'!C1582&lt;&gt;"",SUBSTITUTE(SUBSTITUTE(Shema!$A$4, "SUBSTXT", 'DOHKAP 2'!C1582),"&amp;","&amp;amp;"),"")
&amp;IF('DOHKAP 2'!D1582&lt;&gt;"",SUBSTITUTE(SUBSTITUTE(Shema!$A$5, "SUBSTXT", 'DOHKAP 2'!D1582),"&amp;","&amp;amp;"),"")
&amp;IF('DOHKAP 2'!E1582&lt;&gt;"",SUBSTITUTE(Shema!$A$6, "SUBSTXT", 'DOHKAP 2'!E1582),"")
&amp;IF('DOHKAP 2'!F1582&lt;&gt;"",SUBSTITUTE(Shema!$A$7, "SUBSTXT", 'DOHKAP 2'!F1582),"")
&amp;IF('DOHKAP 2'!G1582&lt;&gt;"",SUBSTITUTE(Shema!$A$8, "SUBSTXT", SUBSTITUTE(ROUND('DOHKAP 2'!G1582,2),",",".")),"")
&amp;IF('DOHKAP 2'!H1582&lt;&gt;"",SUBSTITUTE(Shema!$A$9, "SUBSTXT", SUBSTITUTE(ROUND('DOHKAP 2'!H1582,2),",",".")),"")
&amp;IF('DOHKAP 2'!I1582&lt;&gt;"",SUBSTITUTE(Shema!$A$10, "SUBSTXT", 'DOHKAP 2'!I1582),"")
&amp;Shema!$A$11,IF(OR(IFERROR(FIND("&lt;/Envelope&gt;", A1594), 0)&gt;0, A1594=""),"",
Shema!$A$14
&amp;SUBSTITUTE(Shema!$A$15,"SUBSTXT",SUBSTITUTE(TEXT(ROUND(SUM('DOHKAP 2'!$G$6:$G$5000),2),"0,00"),",","."))
&amp;SUBSTITUTE(Shema!$A$16,"SUBSTXT",SUBSTITUTE(TEXT(ROUND(SUM('DOHKAP 2'!$H$6:$H$5000),2),"0,00"),",","."))
&amp;SUBSTITUTE(Shema!$A$17, "SUBSTXT", 'DOHKAP 2'!$E$1)&amp;Shema!$A$18&amp;Shema!$A$20))</f>
        <v/>
      </c>
    </row>
    <row r="1596" spans="1:1" x14ac:dyDescent="0.25">
      <c r="A1596" s="2" t="str">
        <f>IF('DOHKAP 2'!C1583&lt;&gt;"",Shema!$A$1                                                                                                                                                                                                                                                       &amp;IF('DOHKAP 2'!A1583&lt;&gt;"",SUBSTITUTE(Shema!$A$2, "SUBSTXT", 'DOHKAP 2'!A1583),"")
&amp;IF('DOHKAP 2'!B1583&lt;&gt;"",SUBSTITUTE(Shema!$A$3, "SUBSTXT", 'DOHKAP 2'!B1583),"")
&amp;IF('DOHKAP 2'!C1583&lt;&gt;"",SUBSTITUTE(SUBSTITUTE(Shema!$A$4, "SUBSTXT", 'DOHKAP 2'!C1583),"&amp;","&amp;amp;"),"")
&amp;IF('DOHKAP 2'!D1583&lt;&gt;"",SUBSTITUTE(SUBSTITUTE(Shema!$A$5, "SUBSTXT", 'DOHKAP 2'!D1583),"&amp;","&amp;amp;"),"")
&amp;IF('DOHKAP 2'!E1583&lt;&gt;"",SUBSTITUTE(Shema!$A$6, "SUBSTXT", 'DOHKAP 2'!E1583),"")
&amp;IF('DOHKAP 2'!F1583&lt;&gt;"",SUBSTITUTE(Shema!$A$7, "SUBSTXT", 'DOHKAP 2'!F1583),"")
&amp;IF('DOHKAP 2'!G1583&lt;&gt;"",SUBSTITUTE(Shema!$A$8, "SUBSTXT", SUBSTITUTE(ROUND('DOHKAP 2'!G1583,2),",",".")),"")
&amp;IF('DOHKAP 2'!H1583&lt;&gt;"",SUBSTITUTE(Shema!$A$9, "SUBSTXT", SUBSTITUTE(ROUND('DOHKAP 2'!H1583,2),",",".")),"")
&amp;IF('DOHKAP 2'!I1583&lt;&gt;"",SUBSTITUTE(Shema!$A$10, "SUBSTXT", 'DOHKAP 2'!I1583),"")
&amp;Shema!$A$11,IF(OR(IFERROR(FIND("&lt;/Envelope&gt;", A1595), 0)&gt;0, A1595=""),"",
Shema!$A$14
&amp;SUBSTITUTE(Shema!$A$15,"SUBSTXT",SUBSTITUTE(TEXT(ROUND(SUM('DOHKAP 2'!$G$6:$G$5000),2),"0,00"),",","."))
&amp;SUBSTITUTE(Shema!$A$16,"SUBSTXT",SUBSTITUTE(TEXT(ROUND(SUM('DOHKAP 2'!$H$6:$H$5000),2),"0,00"),",","."))
&amp;SUBSTITUTE(Shema!$A$17, "SUBSTXT", 'DOHKAP 2'!$E$1)&amp;Shema!$A$18&amp;Shema!$A$20))</f>
        <v/>
      </c>
    </row>
    <row r="1597" spans="1:1" x14ac:dyDescent="0.25">
      <c r="A1597" s="2" t="str">
        <f>IF('DOHKAP 2'!C1584&lt;&gt;"",Shema!$A$1                                                                                                                                                                                                                                                       &amp;IF('DOHKAP 2'!A1584&lt;&gt;"",SUBSTITUTE(Shema!$A$2, "SUBSTXT", 'DOHKAP 2'!A1584),"")
&amp;IF('DOHKAP 2'!B1584&lt;&gt;"",SUBSTITUTE(Shema!$A$3, "SUBSTXT", 'DOHKAP 2'!B1584),"")
&amp;IF('DOHKAP 2'!C1584&lt;&gt;"",SUBSTITUTE(SUBSTITUTE(Shema!$A$4, "SUBSTXT", 'DOHKAP 2'!C1584),"&amp;","&amp;amp;"),"")
&amp;IF('DOHKAP 2'!D1584&lt;&gt;"",SUBSTITUTE(SUBSTITUTE(Shema!$A$5, "SUBSTXT", 'DOHKAP 2'!D1584),"&amp;","&amp;amp;"),"")
&amp;IF('DOHKAP 2'!E1584&lt;&gt;"",SUBSTITUTE(Shema!$A$6, "SUBSTXT", 'DOHKAP 2'!E1584),"")
&amp;IF('DOHKAP 2'!F1584&lt;&gt;"",SUBSTITUTE(Shema!$A$7, "SUBSTXT", 'DOHKAP 2'!F1584),"")
&amp;IF('DOHKAP 2'!G1584&lt;&gt;"",SUBSTITUTE(Shema!$A$8, "SUBSTXT", SUBSTITUTE(ROUND('DOHKAP 2'!G1584,2),",",".")),"")
&amp;IF('DOHKAP 2'!H1584&lt;&gt;"",SUBSTITUTE(Shema!$A$9, "SUBSTXT", SUBSTITUTE(ROUND('DOHKAP 2'!H1584,2),",",".")),"")
&amp;IF('DOHKAP 2'!I1584&lt;&gt;"",SUBSTITUTE(Shema!$A$10, "SUBSTXT", 'DOHKAP 2'!I1584),"")
&amp;Shema!$A$11,IF(OR(IFERROR(FIND("&lt;/Envelope&gt;", A1596), 0)&gt;0, A1596=""),"",
Shema!$A$14
&amp;SUBSTITUTE(Shema!$A$15,"SUBSTXT",SUBSTITUTE(TEXT(ROUND(SUM('DOHKAP 2'!$G$6:$G$5000),2),"0,00"),",","."))
&amp;SUBSTITUTE(Shema!$A$16,"SUBSTXT",SUBSTITUTE(TEXT(ROUND(SUM('DOHKAP 2'!$H$6:$H$5000),2),"0,00"),",","."))
&amp;SUBSTITUTE(Shema!$A$17, "SUBSTXT", 'DOHKAP 2'!$E$1)&amp;Shema!$A$18&amp;Shema!$A$20))</f>
        <v/>
      </c>
    </row>
    <row r="1598" spans="1:1" x14ac:dyDescent="0.25">
      <c r="A1598" s="2" t="str">
        <f>IF('DOHKAP 2'!C1585&lt;&gt;"",Shema!$A$1                                                                                                                                                                                                                                                       &amp;IF('DOHKAP 2'!A1585&lt;&gt;"",SUBSTITUTE(Shema!$A$2, "SUBSTXT", 'DOHKAP 2'!A1585),"")
&amp;IF('DOHKAP 2'!B1585&lt;&gt;"",SUBSTITUTE(Shema!$A$3, "SUBSTXT", 'DOHKAP 2'!B1585),"")
&amp;IF('DOHKAP 2'!C1585&lt;&gt;"",SUBSTITUTE(SUBSTITUTE(Shema!$A$4, "SUBSTXT", 'DOHKAP 2'!C1585),"&amp;","&amp;amp;"),"")
&amp;IF('DOHKAP 2'!D1585&lt;&gt;"",SUBSTITUTE(SUBSTITUTE(Shema!$A$5, "SUBSTXT", 'DOHKAP 2'!D1585),"&amp;","&amp;amp;"),"")
&amp;IF('DOHKAP 2'!E1585&lt;&gt;"",SUBSTITUTE(Shema!$A$6, "SUBSTXT", 'DOHKAP 2'!E1585),"")
&amp;IF('DOHKAP 2'!F1585&lt;&gt;"",SUBSTITUTE(Shema!$A$7, "SUBSTXT", 'DOHKAP 2'!F1585),"")
&amp;IF('DOHKAP 2'!G1585&lt;&gt;"",SUBSTITUTE(Shema!$A$8, "SUBSTXT", SUBSTITUTE(ROUND('DOHKAP 2'!G1585,2),",",".")),"")
&amp;IF('DOHKAP 2'!H1585&lt;&gt;"",SUBSTITUTE(Shema!$A$9, "SUBSTXT", SUBSTITUTE(ROUND('DOHKAP 2'!H1585,2),",",".")),"")
&amp;IF('DOHKAP 2'!I1585&lt;&gt;"",SUBSTITUTE(Shema!$A$10, "SUBSTXT", 'DOHKAP 2'!I1585),"")
&amp;Shema!$A$11,IF(OR(IFERROR(FIND("&lt;/Envelope&gt;", A1597), 0)&gt;0, A1597=""),"",
Shema!$A$14
&amp;SUBSTITUTE(Shema!$A$15,"SUBSTXT",SUBSTITUTE(TEXT(ROUND(SUM('DOHKAP 2'!$G$6:$G$5000),2),"0,00"),",","."))
&amp;SUBSTITUTE(Shema!$A$16,"SUBSTXT",SUBSTITUTE(TEXT(ROUND(SUM('DOHKAP 2'!$H$6:$H$5000),2),"0,00"),",","."))
&amp;SUBSTITUTE(Shema!$A$17, "SUBSTXT", 'DOHKAP 2'!$E$1)&amp;Shema!$A$18&amp;Shema!$A$20))</f>
        <v/>
      </c>
    </row>
    <row r="1599" spans="1:1" x14ac:dyDescent="0.25">
      <c r="A1599" s="2" t="str">
        <f>IF('DOHKAP 2'!C1586&lt;&gt;"",Shema!$A$1                                                                                                                                                                                                                                                       &amp;IF('DOHKAP 2'!A1586&lt;&gt;"",SUBSTITUTE(Shema!$A$2, "SUBSTXT", 'DOHKAP 2'!A1586),"")
&amp;IF('DOHKAP 2'!B1586&lt;&gt;"",SUBSTITUTE(Shema!$A$3, "SUBSTXT", 'DOHKAP 2'!B1586),"")
&amp;IF('DOHKAP 2'!C1586&lt;&gt;"",SUBSTITUTE(SUBSTITUTE(Shema!$A$4, "SUBSTXT", 'DOHKAP 2'!C1586),"&amp;","&amp;amp;"),"")
&amp;IF('DOHKAP 2'!D1586&lt;&gt;"",SUBSTITUTE(SUBSTITUTE(Shema!$A$5, "SUBSTXT", 'DOHKAP 2'!D1586),"&amp;","&amp;amp;"),"")
&amp;IF('DOHKAP 2'!E1586&lt;&gt;"",SUBSTITUTE(Shema!$A$6, "SUBSTXT", 'DOHKAP 2'!E1586),"")
&amp;IF('DOHKAP 2'!F1586&lt;&gt;"",SUBSTITUTE(Shema!$A$7, "SUBSTXT", 'DOHKAP 2'!F1586),"")
&amp;IF('DOHKAP 2'!G1586&lt;&gt;"",SUBSTITUTE(Shema!$A$8, "SUBSTXT", SUBSTITUTE(ROUND('DOHKAP 2'!G1586,2),",",".")),"")
&amp;IF('DOHKAP 2'!H1586&lt;&gt;"",SUBSTITUTE(Shema!$A$9, "SUBSTXT", SUBSTITUTE(ROUND('DOHKAP 2'!H1586,2),",",".")),"")
&amp;IF('DOHKAP 2'!I1586&lt;&gt;"",SUBSTITUTE(Shema!$A$10, "SUBSTXT", 'DOHKAP 2'!I1586),"")
&amp;Shema!$A$11,IF(OR(IFERROR(FIND("&lt;/Envelope&gt;", A1598), 0)&gt;0, A1598=""),"",
Shema!$A$14
&amp;SUBSTITUTE(Shema!$A$15,"SUBSTXT",SUBSTITUTE(TEXT(ROUND(SUM('DOHKAP 2'!$G$6:$G$5000),2),"0,00"),",","."))
&amp;SUBSTITUTE(Shema!$A$16,"SUBSTXT",SUBSTITUTE(TEXT(ROUND(SUM('DOHKAP 2'!$H$6:$H$5000),2),"0,00"),",","."))
&amp;SUBSTITUTE(Shema!$A$17, "SUBSTXT", 'DOHKAP 2'!$E$1)&amp;Shema!$A$18&amp;Shema!$A$20))</f>
        <v/>
      </c>
    </row>
    <row r="1600" spans="1:1" x14ac:dyDescent="0.25">
      <c r="A1600" s="2" t="str">
        <f>IF('DOHKAP 2'!C1587&lt;&gt;"",Shema!$A$1                                                                                                                                                                                                                                                       &amp;IF('DOHKAP 2'!A1587&lt;&gt;"",SUBSTITUTE(Shema!$A$2, "SUBSTXT", 'DOHKAP 2'!A1587),"")
&amp;IF('DOHKAP 2'!B1587&lt;&gt;"",SUBSTITUTE(Shema!$A$3, "SUBSTXT", 'DOHKAP 2'!B1587),"")
&amp;IF('DOHKAP 2'!C1587&lt;&gt;"",SUBSTITUTE(SUBSTITUTE(Shema!$A$4, "SUBSTXT", 'DOHKAP 2'!C1587),"&amp;","&amp;amp;"),"")
&amp;IF('DOHKAP 2'!D1587&lt;&gt;"",SUBSTITUTE(SUBSTITUTE(Shema!$A$5, "SUBSTXT", 'DOHKAP 2'!D1587),"&amp;","&amp;amp;"),"")
&amp;IF('DOHKAP 2'!E1587&lt;&gt;"",SUBSTITUTE(Shema!$A$6, "SUBSTXT", 'DOHKAP 2'!E1587),"")
&amp;IF('DOHKAP 2'!F1587&lt;&gt;"",SUBSTITUTE(Shema!$A$7, "SUBSTXT", 'DOHKAP 2'!F1587),"")
&amp;IF('DOHKAP 2'!G1587&lt;&gt;"",SUBSTITUTE(Shema!$A$8, "SUBSTXT", SUBSTITUTE(ROUND('DOHKAP 2'!G1587,2),",",".")),"")
&amp;IF('DOHKAP 2'!H1587&lt;&gt;"",SUBSTITUTE(Shema!$A$9, "SUBSTXT", SUBSTITUTE(ROUND('DOHKAP 2'!H1587,2),",",".")),"")
&amp;IF('DOHKAP 2'!I1587&lt;&gt;"",SUBSTITUTE(Shema!$A$10, "SUBSTXT", 'DOHKAP 2'!I1587),"")
&amp;Shema!$A$11,IF(OR(IFERROR(FIND("&lt;/Envelope&gt;", A1599), 0)&gt;0, A1599=""),"",
Shema!$A$14
&amp;SUBSTITUTE(Shema!$A$15,"SUBSTXT",SUBSTITUTE(TEXT(ROUND(SUM('DOHKAP 2'!$G$6:$G$5000),2),"0,00"),",","."))
&amp;SUBSTITUTE(Shema!$A$16,"SUBSTXT",SUBSTITUTE(TEXT(ROUND(SUM('DOHKAP 2'!$H$6:$H$5000),2),"0,00"),",","."))
&amp;SUBSTITUTE(Shema!$A$17, "SUBSTXT", 'DOHKAP 2'!$E$1)&amp;Shema!$A$18&amp;Shema!$A$20))</f>
        <v/>
      </c>
    </row>
    <row r="1601" spans="1:1" x14ac:dyDescent="0.25">
      <c r="A1601" s="2" t="str">
        <f>IF('DOHKAP 2'!C1588&lt;&gt;"",Shema!$A$1                                                                                                                                                                                                                                                       &amp;IF('DOHKAP 2'!A1588&lt;&gt;"",SUBSTITUTE(Shema!$A$2, "SUBSTXT", 'DOHKAP 2'!A1588),"")
&amp;IF('DOHKAP 2'!B1588&lt;&gt;"",SUBSTITUTE(Shema!$A$3, "SUBSTXT", 'DOHKAP 2'!B1588),"")
&amp;IF('DOHKAP 2'!C1588&lt;&gt;"",SUBSTITUTE(SUBSTITUTE(Shema!$A$4, "SUBSTXT", 'DOHKAP 2'!C1588),"&amp;","&amp;amp;"),"")
&amp;IF('DOHKAP 2'!D1588&lt;&gt;"",SUBSTITUTE(SUBSTITUTE(Shema!$A$5, "SUBSTXT", 'DOHKAP 2'!D1588),"&amp;","&amp;amp;"),"")
&amp;IF('DOHKAP 2'!E1588&lt;&gt;"",SUBSTITUTE(Shema!$A$6, "SUBSTXT", 'DOHKAP 2'!E1588),"")
&amp;IF('DOHKAP 2'!F1588&lt;&gt;"",SUBSTITUTE(Shema!$A$7, "SUBSTXT", 'DOHKAP 2'!F1588),"")
&amp;IF('DOHKAP 2'!G1588&lt;&gt;"",SUBSTITUTE(Shema!$A$8, "SUBSTXT", SUBSTITUTE(ROUND('DOHKAP 2'!G1588,2),",",".")),"")
&amp;IF('DOHKAP 2'!H1588&lt;&gt;"",SUBSTITUTE(Shema!$A$9, "SUBSTXT", SUBSTITUTE(ROUND('DOHKAP 2'!H1588,2),",",".")),"")
&amp;IF('DOHKAP 2'!I1588&lt;&gt;"",SUBSTITUTE(Shema!$A$10, "SUBSTXT", 'DOHKAP 2'!I1588),"")
&amp;Shema!$A$11,IF(OR(IFERROR(FIND("&lt;/Envelope&gt;", A1600), 0)&gt;0, A1600=""),"",
Shema!$A$14
&amp;SUBSTITUTE(Shema!$A$15,"SUBSTXT",SUBSTITUTE(TEXT(ROUND(SUM('DOHKAP 2'!$G$6:$G$5000),2),"0,00"),",","."))
&amp;SUBSTITUTE(Shema!$A$16,"SUBSTXT",SUBSTITUTE(TEXT(ROUND(SUM('DOHKAP 2'!$H$6:$H$5000),2),"0,00"),",","."))
&amp;SUBSTITUTE(Shema!$A$17, "SUBSTXT", 'DOHKAP 2'!$E$1)&amp;Shema!$A$18&amp;Shema!$A$20))</f>
        <v/>
      </c>
    </row>
    <row r="1602" spans="1:1" x14ac:dyDescent="0.25">
      <c r="A1602" s="2" t="str">
        <f>IF('DOHKAP 2'!C1589&lt;&gt;"",Shema!$A$1                                                                                                                                                                                                                                                       &amp;IF('DOHKAP 2'!A1589&lt;&gt;"",SUBSTITUTE(Shema!$A$2, "SUBSTXT", 'DOHKAP 2'!A1589),"")
&amp;IF('DOHKAP 2'!B1589&lt;&gt;"",SUBSTITUTE(Shema!$A$3, "SUBSTXT", 'DOHKAP 2'!B1589),"")
&amp;IF('DOHKAP 2'!C1589&lt;&gt;"",SUBSTITUTE(SUBSTITUTE(Shema!$A$4, "SUBSTXT", 'DOHKAP 2'!C1589),"&amp;","&amp;amp;"),"")
&amp;IF('DOHKAP 2'!D1589&lt;&gt;"",SUBSTITUTE(SUBSTITUTE(Shema!$A$5, "SUBSTXT", 'DOHKAP 2'!D1589),"&amp;","&amp;amp;"),"")
&amp;IF('DOHKAP 2'!E1589&lt;&gt;"",SUBSTITUTE(Shema!$A$6, "SUBSTXT", 'DOHKAP 2'!E1589),"")
&amp;IF('DOHKAP 2'!F1589&lt;&gt;"",SUBSTITUTE(Shema!$A$7, "SUBSTXT", 'DOHKAP 2'!F1589),"")
&amp;IF('DOHKAP 2'!G1589&lt;&gt;"",SUBSTITUTE(Shema!$A$8, "SUBSTXT", SUBSTITUTE(ROUND('DOHKAP 2'!G1589,2),",",".")),"")
&amp;IF('DOHKAP 2'!H1589&lt;&gt;"",SUBSTITUTE(Shema!$A$9, "SUBSTXT", SUBSTITUTE(ROUND('DOHKAP 2'!H1589,2),",",".")),"")
&amp;IF('DOHKAP 2'!I1589&lt;&gt;"",SUBSTITUTE(Shema!$A$10, "SUBSTXT", 'DOHKAP 2'!I1589),"")
&amp;Shema!$A$11,IF(OR(IFERROR(FIND("&lt;/Envelope&gt;", A1601), 0)&gt;0, A1601=""),"",
Shema!$A$14
&amp;SUBSTITUTE(Shema!$A$15,"SUBSTXT",SUBSTITUTE(TEXT(ROUND(SUM('DOHKAP 2'!$G$6:$G$5000),2),"0,00"),",","."))
&amp;SUBSTITUTE(Shema!$A$16,"SUBSTXT",SUBSTITUTE(TEXT(ROUND(SUM('DOHKAP 2'!$H$6:$H$5000),2),"0,00"),",","."))
&amp;SUBSTITUTE(Shema!$A$17, "SUBSTXT", 'DOHKAP 2'!$E$1)&amp;Shema!$A$18&amp;Shema!$A$20))</f>
        <v/>
      </c>
    </row>
    <row r="1603" spans="1:1" x14ac:dyDescent="0.25">
      <c r="A1603" s="2" t="str">
        <f>IF('DOHKAP 2'!C1590&lt;&gt;"",Shema!$A$1                                                                                                                                                                                                                                                       &amp;IF('DOHKAP 2'!A1590&lt;&gt;"",SUBSTITUTE(Shema!$A$2, "SUBSTXT", 'DOHKAP 2'!A1590),"")
&amp;IF('DOHKAP 2'!B1590&lt;&gt;"",SUBSTITUTE(Shema!$A$3, "SUBSTXT", 'DOHKAP 2'!B1590),"")
&amp;IF('DOHKAP 2'!C1590&lt;&gt;"",SUBSTITUTE(SUBSTITUTE(Shema!$A$4, "SUBSTXT", 'DOHKAP 2'!C1590),"&amp;","&amp;amp;"),"")
&amp;IF('DOHKAP 2'!D1590&lt;&gt;"",SUBSTITUTE(SUBSTITUTE(Shema!$A$5, "SUBSTXT", 'DOHKAP 2'!D1590),"&amp;","&amp;amp;"),"")
&amp;IF('DOHKAP 2'!E1590&lt;&gt;"",SUBSTITUTE(Shema!$A$6, "SUBSTXT", 'DOHKAP 2'!E1590),"")
&amp;IF('DOHKAP 2'!F1590&lt;&gt;"",SUBSTITUTE(Shema!$A$7, "SUBSTXT", 'DOHKAP 2'!F1590),"")
&amp;IF('DOHKAP 2'!G1590&lt;&gt;"",SUBSTITUTE(Shema!$A$8, "SUBSTXT", SUBSTITUTE(ROUND('DOHKAP 2'!G1590,2),",",".")),"")
&amp;IF('DOHKAP 2'!H1590&lt;&gt;"",SUBSTITUTE(Shema!$A$9, "SUBSTXT", SUBSTITUTE(ROUND('DOHKAP 2'!H1590,2),",",".")),"")
&amp;IF('DOHKAP 2'!I1590&lt;&gt;"",SUBSTITUTE(Shema!$A$10, "SUBSTXT", 'DOHKAP 2'!I1590),"")
&amp;Shema!$A$11,IF(OR(IFERROR(FIND("&lt;/Envelope&gt;", A1602), 0)&gt;0, A1602=""),"",
Shema!$A$14
&amp;SUBSTITUTE(Shema!$A$15,"SUBSTXT",SUBSTITUTE(TEXT(ROUND(SUM('DOHKAP 2'!$G$6:$G$5000),2),"0,00"),",","."))
&amp;SUBSTITUTE(Shema!$A$16,"SUBSTXT",SUBSTITUTE(TEXT(ROUND(SUM('DOHKAP 2'!$H$6:$H$5000),2),"0,00"),",","."))
&amp;SUBSTITUTE(Shema!$A$17, "SUBSTXT", 'DOHKAP 2'!$E$1)&amp;Shema!$A$18&amp;Shema!$A$20))</f>
        <v/>
      </c>
    </row>
    <row r="1604" spans="1:1" x14ac:dyDescent="0.25">
      <c r="A1604" s="2" t="str">
        <f>IF('DOHKAP 2'!C1591&lt;&gt;"",Shema!$A$1                                                                                                                                                                                                                                                       &amp;IF('DOHKAP 2'!A1591&lt;&gt;"",SUBSTITUTE(Shema!$A$2, "SUBSTXT", 'DOHKAP 2'!A1591),"")
&amp;IF('DOHKAP 2'!B1591&lt;&gt;"",SUBSTITUTE(Shema!$A$3, "SUBSTXT", 'DOHKAP 2'!B1591),"")
&amp;IF('DOHKAP 2'!C1591&lt;&gt;"",SUBSTITUTE(SUBSTITUTE(Shema!$A$4, "SUBSTXT", 'DOHKAP 2'!C1591),"&amp;","&amp;amp;"),"")
&amp;IF('DOHKAP 2'!D1591&lt;&gt;"",SUBSTITUTE(SUBSTITUTE(Shema!$A$5, "SUBSTXT", 'DOHKAP 2'!D1591),"&amp;","&amp;amp;"),"")
&amp;IF('DOHKAP 2'!E1591&lt;&gt;"",SUBSTITUTE(Shema!$A$6, "SUBSTXT", 'DOHKAP 2'!E1591),"")
&amp;IF('DOHKAP 2'!F1591&lt;&gt;"",SUBSTITUTE(Shema!$A$7, "SUBSTXT", 'DOHKAP 2'!F1591),"")
&amp;IF('DOHKAP 2'!G1591&lt;&gt;"",SUBSTITUTE(Shema!$A$8, "SUBSTXT", SUBSTITUTE(ROUND('DOHKAP 2'!G1591,2),",",".")),"")
&amp;IF('DOHKAP 2'!H1591&lt;&gt;"",SUBSTITUTE(Shema!$A$9, "SUBSTXT", SUBSTITUTE(ROUND('DOHKAP 2'!H1591,2),",",".")),"")
&amp;IF('DOHKAP 2'!I1591&lt;&gt;"",SUBSTITUTE(Shema!$A$10, "SUBSTXT", 'DOHKAP 2'!I1591),"")
&amp;Shema!$A$11,IF(OR(IFERROR(FIND("&lt;/Envelope&gt;", A1603), 0)&gt;0, A1603=""),"",
Shema!$A$14
&amp;SUBSTITUTE(Shema!$A$15,"SUBSTXT",SUBSTITUTE(TEXT(ROUND(SUM('DOHKAP 2'!$G$6:$G$5000),2),"0,00"),",","."))
&amp;SUBSTITUTE(Shema!$A$16,"SUBSTXT",SUBSTITUTE(TEXT(ROUND(SUM('DOHKAP 2'!$H$6:$H$5000),2),"0,00"),",","."))
&amp;SUBSTITUTE(Shema!$A$17, "SUBSTXT", 'DOHKAP 2'!$E$1)&amp;Shema!$A$18&amp;Shema!$A$20))</f>
        <v/>
      </c>
    </row>
    <row r="1605" spans="1:1" x14ac:dyDescent="0.25">
      <c r="A1605" s="2" t="str">
        <f>IF('DOHKAP 2'!C1592&lt;&gt;"",Shema!$A$1                                                                                                                                                                                                                                                       &amp;IF('DOHKAP 2'!A1592&lt;&gt;"",SUBSTITUTE(Shema!$A$2, "SUBSTXT", 'DOHKAP 2'!A1592),"")
&amp;IF('DOHKAP 2'!B1592&lt;&gt;"",SUBSTITUTE(Shema!$A$3, "SUBSTXT", 'DOHKAP 2'!B1592),"")
&amp;IF('DOHKAP 2'!C1592&lt;&gt;"",SUBSTITUTE(SUBSTITUTE(Shema!$A$4, "SUBSTXT", 'DOHKAP 2'!C1592),"&amp;","&amp;amp;"),"")
&amp;IF('DOHKAP 2'!D1592&lt;&gt;"",SUBSTITUTE(SUBSTITUTE(Shema!$A$5, "SUBSTXT", 'DOHKAP 2'!D1592),"&amp;","&amp;amp;"),"")
&amp;IF('DOHKAP 2'!E1592&lt;&gt;"",SUBSTITUTE(Shema!$A$6, "SUBSTXT", 'DOHKAP 2'!E1592),"")
&amp;IF('DOHKAP 2'!F1592&lt;&gt;"",SUBSTITUTE(Shema!$A$7, "SUBSTXT", 'DOHKAP 2'!F1592),"")
&amp;IF('DOHKAP 2'!G1592&lt;&gt;"",SUBSTITUTE(Shema!$A$8, "SUBSTXT", SUBSTITUTE(ROUND('DOHKAP 2'!G1592,2),",",".")),"")
&amp;IF('DOHKAP 2'!H1592&lt;&gt;"",SUBSTITUTE(Shema!$A$9, "SUBSTXT", SUBSTITUTE(ROUND('DOHKAP 2'!H1592,2),",",".")),"")
&amp;IF('DOHKAP 2'!I1592&lt;&gt;"",SUBSTITUTE(Shema!$A$10, "SUBSTXT", 'DOHKAP 2'!I1592),"")
&amp;Shema!$A$11,IF(OR(IFERROR(FIND("&lt;/Envelope&gt;", A1604), 0)&gt;0, A1604=""),"",
Shema!$A$14
&amp;SUBSTITUTE(Shema!$A$15,"SUBSTXT",SUBSTITUTE(TEXT(ROUND(SUM('DOHKAP 2'!$G$6:$G$5000),2),"0,00"),",","."))
&amp;SUBSTITUTE(Shema!$A$16,"SUBSTXT",SUBSTITUTE(TEXT(ROUND(SUM('DOHKAP 2'!$H$6:$H$5000),2),"0,00"),",","."))
&amp;SUBSTITUTE(Shema!$A$17, "SUBSTXT", 'DOHKAP 2'!$E$1)&amp;Shema!$A$18&amp;Shema!$A$20))</f>
        <v/>
      </c>
    </row>
    <row r="1606" spans="1:1" x14ac:dyDescent="0.25">
      <c r="A1606" s="2" t="str">
        <f>IF('DOHKAP 2'!C1593&lt;&gt;"",Shema!$A$1                                                                                                                                                                                                                                                       &amp;IF('DOHKAP 2'!A1593&lt;&gt;"",SUBSTITUTE(Shema!$A$2, "SUBSTXT", 'DOHKAP 2'!A1593),"")
&amp;IF('DOHKAP 2'!B1593&lt;&gt;"",SUBSTITUTE(Shema!$A$3, "SUBSTXT", 'DOHKAP 2'!B1593),"")
&amp;IF('DOHKAP 2'!C1593&lt;&gt;"",SUBSTITUTE(SUBSTITUTE(Shema!$A$4, "SUBSTXT", 'DOHKAP 2'!C1593),"&amp;","&amp;amp;"),"")
&amp;IF('DOHKAP 2'!D1593&lt;&gt;"",SUBSTITUTE(SUBSTITUTE(Shema!$A$5, "SUBSTXT", 'DOHKAP 2'!D1593),"&amp;","&amp;amp;"),"")
&amp;IF('DOHKAP 2'!E1593&lt;&gt;"",SUBSTITUTE(Shema!$A$6, "SUBSTXT", 'DOHKAP 2'!E1593),"")
&amp;IF('DOHKAP 2'!F1593&lt;&gt;"",SUBSTITUTE(Shema!$A$7, "SUBSTXT", 'DOHKAP 2'!F1593),"")
&amp;IF('DOHKAP 2'!G1593&lt;&gt;"",SUBSTITUTE(Shema!$A$8, "SUBSTXT", SUBSTITUTE(ROUND('DOHKAP 2'!G1593,2),",",".")),"")
&amp;IF('DOHKAP 2'!H1593&lt;&gt;"",SUBSTITUTE(Shema!$A$9, "SUBSTXT", SUBSTITUTE(ROUND('DOHKAP 2'!H1593,2),",",".")),"")
&amp;IF('DOHKAP 2'!I1593&lt;&gt;"",SUBSTITUTE(Shema!$A$10, "SUBSTXT", 'DOHKAP 2'!I1593),"")
&amp;Shema!$A$11,IF(OR(IFERROR(FIND("&lt;/Envelope&gt;", A1605), 0)&gt;0, A1605=""),"",
Shema!$A$14
&amp;SUBSTITUTE(Shema!$A$15,"SUBSTXT",SUBSTITUTE(TEXT(ROUND(SUM('DOHKAP 2'!$G$6:$G$5000),2),"0,00"),",","."))
&amp;SUBSTITUTE(Shema!$A$16,"SUBSTXT",SUBSTITUTE(TEXT(ROUND(SUM('DOHKAP 2'!$H$6:$H$5000),2),"0,00"),",","."))
&amp;SUBSTITUTE(Shema!$A$17, "SUBSTXT", 'DOHKAP 2'!$E$1)&amp;Shema!$A$18&amp;Shema!$A$20))</f>
        <v/>
      </c>
    </row>
    <row r="1607" spans="1:1" x14ac:dyDescent="0.25">
      <c r="A1607" s="2" t="str">
        <f>IF('DOHKAP 2'!C1594&lt;&gt;"",Shema!$A$1                                                                                                                                                                                                                                                       &amp;IF('DOHKAP 2'!A1594&lt;&gt;"",SUBSTITUTE(Shema!$A$2, "SUBSTXT", 'DOHKAP 2'!A1594),"")
&amp;IF('DOHKAP 2'!B1594&lt;&gt;"",SUBSTITUTE(Shema!$A$3, "SUBSTXT", 'DOHKAP 2'!B1594),"")
&amp;IF('DOHKAP 2'!C1594&lt;&gt;"",SUBSTITUTE(SUBSTITUTE(Shema!$A$4, "SUBSTXT", 'DOHKAP 2'!C1594),"&amp;","&amp;amp;"),"")
&amp;IF('DOHKAP 2'!D1594&lt;&gt;"",SUBSTITUTE(SUBSTITUTE(Shema!$A$5, "SUBSTXT", 'DOHKAP 2'!D1594),"&amp;","&amp;amp;"),"")
&amp;IF('DOHKAP 2'!E1594&lt;&gt;"",SUBSTITUTE(Shema!$A$6, "SUBSTXT", 'DOHKAP 2'!E1594),"")
&amp;IF('DOHKAP 2'!F1594&lt;&gt;"",SUBSTITUTE(Shema!$A$7, "SUBSTXT", 'DOHKAP 2'!F1594),"")
&amp;IF('DOHKAP 2'!G1594&lt;&gt;"",SUBSTITUTE(Shema!$A$8, "SUBSTXT", SUBSTITUTE(ROUND('DOHKAP 2'!G1594,2),",",".")),"")
&amp;IF('DOHKAP 2'!H1594&lt;&gt;"",SUBSTITUTE(Shema!$A$9, "SUBSTXT", SUBSTITUTE(ROUND('DOHKAP 2'!H1594,2),",",".")),"")
&amp;IF('DOHKAP 2'!I1594&lt;&gt;"",SUBSTITUTE(Shema!$A$10, "SUBSTXT", 'DOHKAP 2'!I1594),"")
&amp;Shema!$A$11,IF(OR(IFERROR(FIND("&lt;/Envelope&gt;", A1606), 0)&gt;0, A1606=""),"",
Shema!$A$14
&amp;SUBSTITUTE(Shema!$A$15,"SUBSTXT",SUBSTITUTE(TEXT(ROUND(SUM('DOHKAP 2'!$G$6:$G$5000),2),"0,00"),",","."))
&amp;SUBSTITUTE(Shema!$A$16,"SUBSTXT",SUBSTITUTE(TEXT(ROUND(SUM('DOHKAP 2'!$H$6:$H$5000),2),"0,00"),",","."))
&amp;SUBSTITUTE(Shema!$A$17, "SUBSTXT", 'DOHKAP 2'!$E$1)&amp;Shema!$A$18&amp;Shema!$A$20))</f>
        <v/>
      </c>
    </row>
    <row r="1608" spans="1:1" x14ac:dyDescent="0.25">
      <c r="A1608" s="2" t="str">
        <f>IF('DOHKAP 2'!C1595&lt;&gt;"",Shema!$A$1                                                                                                                                                                                                                                                       &amp;IF('DOHKAP 2'!A1595&lt;&gt;"",SUBSTITUTE(Shema!$A$2, "SUBSTXT", 'DOHKAP 2'!A1595),"")
&amp;IF('DOHKAP 2'!B1595&lt;&gt;"",SUBSTITUTE(Shema!$A$3, "SUBSTXT", 'DOHKAP 2'!B1595),"")
&amp;IF('DOHKAP 2'!C1595&lt;&gt;"",SUBSTITUTE(SUBSTITUTE(Shema!$A$4, "SUBSTXT", 'DOHKAP 2'!C1595),"&amp;","&amp;amp;"),"")
&amp;IF('DOHKAP 2'!D1595&lt;&gt;"",SUBSTITUTE(SUBSTITUTE(Shema!$A$5, "SUBSTXT", 'DOHKAP 2'!D1595),"&amp;","&amp;amp;"),"")
&amp;IF('DOHKAP 2'!E1595&lt;&gt;"",SUBSTITUTE(Shema!$A$6, "SUBSTXT", 'DOHKAP 2'!E1595),"")
&amp;IF('DOHKAP 2'!F1595&lt;&gt;"",SUBSTITUTE(Shema!$A$7, "SUBSTXT", 'DOHKAP 2'!F1595),"")
&amp;IF('DOHKAP 2'!G1595&lt;&gt;"",SUBSTITUTE(Shema!$A$8, "SUBSTXT", SUBSTITUTE(ROUND('DOHKAP 2'!G1595,2),",",".")),"")
&amp;IF('DOHKAP 2'!H1595&lt;&gt;"",SUBSTITUTE(Shema!$A$9, "SUBSTXT", SUBSTITUTE(ROUND('DOHKAP 2'!H1595,2),",",".")),"")
&amp;IF('DOHKAP 2'!I1595&lt;&gt;"",SUBSTITUTE(Shema!$A$10, "SUBSTXT", 'DOHKAP 2'!I1595),"")
&amp;Shema!$A$11,IF(OR(IFERROR(FIND("&lt;/Envelope&gt;", A1607), 0)&gt;0, A1607=""),"",
Shema!$A$14
&amp;SUBSTITUTE(Shema!$A$15,"SUBSTXT",SUBSTITUTE(TEXT(ROUND(SUM('DOHKAP 2'!$G$6:$G$5000),2),"0,00"),",","."))
&amp;SUBSTITUTE(Shema!$A$16,"SUBSTXT",SUBSTITUTE(TEXT(ROUND(SUM('DOHKAP 2'!$H$6:$H$5000),2),"0,00"),",","."))
&amp;SUBSTITUTE(Shema!$A$17, "SUBSTXT", 'DOHKAP 2'!$E$1)&amp;Shema!$A$18&amp;Shema!$A$20))</f>
        <v/>
      </c>
    </row>
    <row r="1609" spans="1:1" x14ac:dyDescent="0.25">
      <c r="A1609" s="2" t="str">
        <f>IF('DOHKAP 2'!C1596&lt;&gt;"",Shema!$A$1                                                                                                                                                                                                                                                       &amp;IF('DOHKAP 2'!A1596&lt;&gt;"",SUBSTITUTE(Shema!$A$2, "SUBSTXT", 'DOHKAP 2'!A1596),"")
&amp;IF('DOHKAP 2'!B1596&lt;&gt;"",SUBSTITUTE(Shema!$A$3, "SUBSTXT", 'DOHKAP 2'!B1596),"")
&amp;IF('DOHKAP 2'!C1596&lt;&gt;"",SUBSTITUTE(SUBSTITUTE(Shema!$A$4, "SUBSTXT", 'DOHKAP 2'!C1596),"&amp;","&amp;amp;"),"")
&amp;IF('DOHKAP 2'!D1596&lt;&gt;"",SUBSTITUTE(SUBSTITUTE(Shema!$A$5, "SUBSTXT", 'DOHKAP 2'!D1596),"&amp;","&amp;amp;"),"")
&amp;IF('DOHKAP 2'!E1596&lt;&gt;"",SUBSTITUTE(Shema!$A$6, "SUBSTXT", 'DOHKAP 2'!E1596),"")
&amp;IF('DOHKAP 2'!F1596&lt;&gt;"",SUBSTITUTE(Shema!$A$7, "SUBSTXT", 'DOHKAP 2'!F1596),"")
&amp;IF('DOHKAP 2'!G1596&lt;&gt;"",SUBSTITUTE(Shema!$A$8, "SUBSTXT", SUBSTITUTE(ROUND('DOHKAP 2'!G1596,2),",",".")),"")
&amp;IF('DOHKAP 2'!H1596&lt;&gt;"",SUBSTITUTE(Shema!$A$9, "SUBSTXT", SUBSTITUTE(ROUND('DOHKAP 2'!H1596,2),",",".")),"")
&amp;IF('DOHKAP 2'!I1596&lt;&gt;"",SUBSTITUTE(Shema!$A$10, "SUBSTXT", 'DOHKAP 2'!I1596),"")
&amp;Shema!$A$11,IF(OR(IFERROR(FIND("&lt;/Envelope&gt;", A1608), 0)&gt;0, A1608=""),"",
Shema!$A$14
&amp;SUBSTITUTE(Shema!$A$15,"SUBSTXT",SUBSTITUTE(TEXT(ROUND(SUM('DOHKAP 2'!$G$6:$G$5000),2),"0,00"),",","."))
&amp;SUBSTITUTE(Shema!$A$16,"SUBSTXT",SUBSTITUTE(TEXT(ROUND(SUM('DOHKAP 2'!$H$6:$H$5000),2),"0,00"),",","."))
&amp;SUBSTITUTE(Shema!$A$17, "SUBSTXT", 'DOHKAP 2'!$E$1)&amp;Shema!$A$18&amp;Shema!$A$20))</f>
        <v/>
      </c>
    </row>
    <row r="1610" spans="1:1" x14ac:dyDescent="0.25">
      <c r="A1610" s="2" t="str">
        <f>IF('DOHKAP 2'!C1597&lt;&gt;"",Shema!$A$1                                                                                                                                                                                                                                                       &amp;IF('DOHKAP 2'!A1597&lt;&gt;"",SUBSTITUTE(Shema!$A$2, "SUBSTXT", 'DOHKAP 2'!A1597),"")
&amp;IF('DOHKAP 2'!B1597&lt;&gt;"",SUBSTITUTE(Shema!$A$3, "SUBSTXT", 'DOHKAP 2'!B1597),"")
&amp;IF('DOHKAP 2'!C1597&lt;&gt;"",SUBSTITUTE(SUBSTITUTE(Shema!$A$4, "SUBSTXT", 'DOHKAP 2'!C1597),"&amp;","&amp;amp;"),"")
&amp;IF('DOHKAP 2'!D1597&lt;&gt;"",SUBSTITUTE(SUBSTITUTE(Shema!$A$5, "SUBSTXT", 'DOHKAP 2'!D1597),"&amp;","&amp;amp;"),"")
&amp;IF('DOHKAP 2'!E1597&lt;&gt;"",SUBSTITUTE(Shema!$A$6, "SUBSTXT", 'DOHKAP 2'!E1597),"")
&amp;IF('DOHKAP 2'!F1597&lt;&gt;"",SUBSTITUTE(Shema!$A$7, "SUBSTXT", 'DOHKAP 2'!F1597),"")
&amp;IF('DOHKAP 2'!G1597&lt;&gt;"",SUBSTITUTE(Shema!$A$8, "SUBSTXT", SUBSTITUTE(ROUND('DOHKAP 2'!G1597,2),",",".")),"")
&amp;IF('DOHKAP 2'!H1597&lt;&gt;"",SUBSTITUTE(Shema!$A$9, "SUBSTXT", SUBSTITUTE(ROUND('DOHKAP 2'!H1597,2),",",".")),"")
&amp;IF('DOHKAP 2'!I1597&lt;&gt;"",SUBSTITUTE(Shema!$A$10, "SUBSTXT", 'DOHKAP 2'!I1597),"")
&amp;Shema!$A$11,IF(OR(IFERROR(FIND("&lt;/Envelope&gt;", A1609), 0)&gt;0, A1609=""),"",
Shema!$A$14
&amp;SUBSTITUTE(Shema!$A$15,"SUBSTXT",SUBSTITUTE(TEXT(ROUND(SUM('DOHKAP 2'!$G$6:$G$5000),2),"0,00"),",","."))
&amp;SUBSTITUTE(Shema!$A$16,"SUBSTXT",SUBSTITUTE(TEXT(ROUND(SUM('DOHKAP 2'!$H$6:$H$5000),2),"0,00"),",","."))
&amp;SUBSTITUTE(Shema!$A$17, "SUBSTXT", 'DOHKAP 2'!$E$1)&amp;Shema!$A$18&amp;Shema!$A$20))</f>
        <v/>
      </c>
    </row>
    <row r="1611" spans="1:1" x14ac:dyDescent="0.25">
      <c r="A1611" s="2" t="str">
        <f>IF('DOHKAP 2'!C1598&lt;&gt;"",Shema!$A$1                                                                                                                                                                                                                                                       &amp;IF('DOHKAP 2'!A1598&lt;&gt;"",SUBSTITUTE(Shema!$A$2, "SUBSTXT", 'DOHKAP 2'!A1598),"")
&amp;IF('DOHKAP 2'!B1598&lt;&gt;"",SUBSTITUTE(Shema!$A$3, "SUBSTXT", 'DOHKAP 2'!B1598),"")
&amp;IF('DOHKAP 2'!C1598&lt;&gt;"",SUBSTITUTE(SUBSTITUTE(Shema!$A$4, "SUBSTXT", 'DOHKAP 2'!C1598),"&amp;","&amp;amp;"),"")
&amp;IF('DOHKAP 2'!D1598&lt;&gt;"",SUBSTITUTE(SUBSTITUTE(Shema!$A$5, "SUBSTXT", 'DOHKAP 2'!D1598),"&amp;","&amp;amp;"),"")
&amp;IF('DOHKAP 2'!E1598&lt;&gt;"",SUBSTITUTE(Shema!$A$6, "SUBSTXT", 'DOHKAP 2'!E1598),"")
&amp;IF('DOHKAP 2'!F1598&lt;&gt;"",SUBSTITUTE(Shema!$A$7, "SUBSTXT", 'DOHKAP 2'!F1598),"")
&amp;IF('DOHKAP 2'!G1598&lt;&gt;"",SUBSTITUTE(Shema!$A$8, "SUBSTXT", SUBSTITUTE(ROUND('DOHKAP 2'!G1598,2),",",".")),"")
&amp;IF('DOHKAP 2'!H1598&lt;&gt;"",SUBSTITUTE(Shema!$A$9, "SUBSTXT", SUBSTITUTE(ROUND('DOHKAP 2'!H1598,2),",",".")),"")
&amp;IF('DOHKAP 2'!I1598&lt;&gt;"",SUBSTITUTE(Shema!$A$10, "SUBSTXT", 'DOHKAP 2'!I1598),"")
&amp;Shema!$A$11,IF(OR(IFERROR(FIND("&lt;/Envelope&gt;", A1610), 0)&gt;0, A1610=""),"",
Shema!$A$14
&amp;SUBSTITUTE(Shema!$A$15,"SUBSTXT",SUBSTITUTE(TEXT(ROUND(SUM('DOHKAP 2'!$G$6:$G$5000),2),"0,00"),",","."))
&amp;SUBSTITUTE(Shema!$A$16,"SUBSTXT",SUBSTITUTE(TEXT(ROUND(SUM('DOHKAP 2'!$H$6:$H$5000),2),"0,00"),",","."))
&amp;SUBSTITUTE(Shema!$A$17, "SUBSTXT", 'DOHKAP 2'!$E$1)&amp;Shema!$A$18&amp;Shema!$A$20))</f>
        <v/>
      </c>
    </row>
    <row r="1612" spans="1:1" x14ac:dyDescent="0.25">
      <c r="A1612" s="2" t="str">
        <f>IF('DOHKAP 2'!C1599&lt;&gt;"",Shema!$A$1                                                                                                                                                                                                                                                       &amp;IF('DOHKAP 2'!A1599&lt;&gt;"",SUBSTITUTE(Shema!$A$2, "SUBSTXT", 'DOHKAP 2'!A1599),"")
&amp;IF('DOHKAP 2'!B1599&lt;&gt;"",SUBSTITUTE(Shema!$A$3, "SUBSTXT", 'DOHKAP 2'!B1599),"")
&amp;IF('DOHKAP 2'!C1599&lt;&gt;"",SUBSTITUTE(SUBSTITUTE(Shema!$A$4, "SUBSTXT", 'DOHKAP 2'!C1599),"&amp;","&amp;amp;"),"")
&amp;IF('DOHKAP 2'!D1599&lt;&gt;"",SUBSTITUTE(SUBSTITUTE(Shema!$A$5, "SUBSTXT", 'DOHKAP 2'!D1599),"&amp;","&amp;amp;"),"")
&amp;IF('DOHKAP 2'!E1599&lt;&gt;"",SUBSTITUTE(Shema!$A$6, "SUBSTXT", 'DOHKAP 2'!E1599),"")
&amp;IF('DOHKAP 2'!F1599&lt;&gt;"",SUBSTITUTE(Shema!$A$7, "SUBSTXT", 'DOHKAP 2'!F1599),"")
&amp;IF('DOHKAP 2'!G1599&lt;&gt;"",SUBSTITUTE(Shema!$A$8, "SUBSTXT", SUBSTITUTE(ROUND('DOHKAP 2'!G1599,2),",",".")),"")
&amp;IF('DOHKAP 2'!H1599&lt;&gt;"",SUBSTITUTE(Shema!$A$9, "SUBSTXT", SUBSTITUTE(ROUND('DOHKAP 2'!H1599,2),",",".")),"")
&amp;IF('DOHKAP 2'!I1599&lt;&gt;"",SUBSTITUTE(Shema!$A$10, "SUBSTXT", 'DOHKAP 2'!I1599),"")
&amp;Shema!$A$11,IF(OR(IFERROR(FIND("&lt;/Envelope&gt;", A1611), 0)&gt;0, A1611=""),"",
Shema!$A$14
&amp;SUBSTITUTE(Shema!$A$15,"SUBSTXT",SUBSTITUTE(TEXT(ROUND(SUM('DOHKAP 2'!$G$6:$G$5000),2),"0,00"),",","."))
&amp;SUBSTITUTE(Shema!$A$16,"SUBSTXT",SUBSTITUTE(TEXT(ROUND(SUM('DOHKAP 2'!$H$6:$H$5000),2),"0,00"),",","."))
&amp;SUBSTITUTE(Shema!$A$17, "SUBSTXT", 'DOHKAP 2'!$E$1)&amp;Shema!$A$18&amp;Shema!$A$20))</f>
        <v/>
      </c>
    </row>
    <row r="1613" spans="1:1" x14ac:dyDescent="0.25">
      <c r="A1613" s="2" t="str">
        <f>IF('DOHKAP 2'!C1600&lt;&gt;"",Shema!$A$1                                                                                                                                                                                                                                                       &amp;IF('DOHKAP 2'!A1600&lt;&gt;"",SUBSTITUTE(Shema!$A$2, "SUBSTXT", 'DOHKAP 2'!A1600),"")
&amp;IF('DOHKAP 2'!B1600&lt;&gt;"",SUBSTITUTE(Shema!$A$3, "SUBSTXT", 'DOHKAP 2'!B1600),"")
&amp;IF('DOHKAP 2'!C1600&lt;&gt;"",SUBSTITUTE(SUBSTITUTE(Shema!$A$4, "SUBSTXT", 'DOHKAP 2'!C1600),"&amp;","&amp;amp;"),"")
&amp;IF('DOHKAP 2'!D1600&lt;&gt;"",SUBSTITUTE(SUBSTITUTE(Shema!$A$5, "SUBSTXT", 'DOHKAP 2'!D1600),"&amp;","&amp;amp;"),"")
&amp;IF('DOHKAP 2'!E1600&lt;&gt;"",SUBSTITUTE(Shema!$A$6, "SUBSTXT", 'DOHKAP 2'!E1600),"")
&amp;IF('DOHKAP 2'!F1600&lt;&gt;"",SUBSTITUTE(Shema!$A$7, "SUBSTXT", 'DOHKAP 2'!F1600),"")
&amp;IF('DOHKAP 2'!G1600&lt;&gt;"",SUBSTITUTE(Shema!$A$8, "SUBSTXT", SUBSTITUTE(ROUND('DOHKAP 2'!G1600,2),",",".")),"")
&amp;IF('DOHKAP 2'!H1600&lt;&gt;"",SUBSTITUTE(Shema!$A$9, "SUBSTXT", SUBSTITUTE(ROUND('DOHKAP 2'!H1600,2),",",".")),"")
&amp;IF('DOHKAP 2'!I1600&lt;&gt;"",SUBSTITUTE(Shema!$A$10, "SUBSTXT", 'DOHKAP 2'!I1600),"")
&amp;Shema!$A$11,IF(OR(IFERROR(FIND("&lt;/Envelope&gt;", A1612), 0)&gt;0, A1612=""),"",
Shema!$A$14
&amp;SUBSTITUTE(Shema!$A$15,"SUBSTXT",SUBSTITUTE(TEXT(ROUND(SUM('DOHKAP 2'!$G$6:$G$5000),2),"0,00"),",","."))
&amp;SUBSTITUTE(Shema!$A$16,"SUBSTXT",SUBSTITUTE(TEXT(ROUND(SUM('DOHKAP 2'!$H$6:$H$5000),2),"0,00"),",","."))
&amp;SUBSTITUTE(Shema!$A$17, "SUBSTXT", 'DOHKAP 2'!$E$1)&amp;Shema!$A$18&amp;Shema!$A$20))</f>
        <v/>
      </c>
    </row>
    <row r="1614" spans="1:1" x14ac:dyDescent="0.25">
      <c r="A1614" s="2" t="str">
        <f>IF('DOHKAP 2'!C1601&lt;&gt;"",Shema!$A$1                                                                                                                                                                                                                                                       &amp;IF('DOHKAP 2'!A1601&lt;&gt;"",SUBSTITUTE(Shema!$A$2, "SUBSTXT", 'DOHKAP 2'!A1601),"")
&amp;IF('DOHKAP 2'!B1601&lt;&gt;"",SUBSTITUTE(Shema!$A$3, "SUBSTXT", 'DOHKAP 2'!B1601),"")
&amp;IF('DOHKAP 2'!C1601&lt;&gt;"",SUBSTITUTE(SUBSTITUTE(Shema!$A$4, "SUBSTXT", 'DOHKAP 2'!C1601),"&amp;","&amp;amp;"),"")
&amp;IF('DOHKAP 2'!D1601&lt;&gt;"",SUBSTITUTE(SUBSTITUTE(Shema!$A$5, "SUBSTXT", 'DOHKAP 2'!D1601),"&amp;","&amp;amp;"),"")
&amp;IF('DOHKAP 2'!E1601&lt;&gt;"",SUBSTITUTE(Shema!$A$6, "SUBSTXT", 'DOHKAP 2'!E1601),"")
&amp;IF('DOHKAP 2'!F1601&lt;&gt;"",SUBSTITUTE(Shema!$A$7, "SUBSTXT", 'DOHKAP 2'!F1601),"")
&amp;IF('DOHKAP 2'!G1601&lt;&gt;"",SUBSTITUTE(Shema!$A$8, "SUBSTXT", SUBSTITUTE(ROUND('DOHKAP 2'!G1601,2),",",".")),"")
&amp;IF('DOHKAP 2'!H1601&lt;&gt;"",SUBSTITUTE(Shema!$A$9, "SUBSTXT", SUBSTITUTE(ROUND('DOHKAP 2'!H1601,2),",",".")),"")
&amp;IF('DOHKAP 2'!I1601&lt;&gt;"",SUBSTITUTE(Shema!$A$10, "SUBSTXT", 'DOHKAP 2'!I1601),"")
&amp;Shema!$A$11,IF(OR(IFERROR(FIND("&lt;/Envelope&gt;", A1613), 0)&gt;0, A1613=""),"",
Shema!$A$14
&amp;SUBSTITUTE(Shema!$A$15,"SUBSTXT",SUBSTITUTE(TEXT(ROUND(SUM('DOHKAP 2'!$G$6:$G$5000),2),"0,00"),",","."))
&amp;SUBSTITUTE(Shema!$A$16,"SUBSTXT",SUBSTITUTE(TEXT(ROUND(SUM('DOHKAP 2'!$H$6:$H$5000),2),"0,00"),",","."))
&amp;SUBSTITUTE(Shema!$A$17, "SUBSTXT", 'DOHKAP 2'!$E$1)&amp;Shema!$A$18&amp;Shema!$A$20))</f>
        <v/>
      </c>
    </row>
    <row r="1615" spans="1:1" x14ac:dyDescent="0.25">
      <c r="A1615" s="2" t="str">
        <f>IF('DOHKAP 2'!C1602&lt;&gt;"",Shema!$A$1                                                                                                                                                                                                                                                       &amp;IF('DOHKAP 2'!A1602&lt;&gt;"",SUBSTITUTE(Shema!$A$2, "SUBSTXT", 'DOHKAP 2'!A1602),"")
&amp;IF('DOHKAP 2'!B1602&lt;&gt;"",SUBSTITUTE(Shema!$A$3, "SUBSTXT", 'DOHKAP 2'!B1602),"")
&amp;IF('DOHKAP 2'!C1602&lt;&gt;"",SUBSTITUTE(SUBSTITUTE(Shema!$A$4, "SUBSTXT", 'DOHKAP 2'!C1602),"&amp;","&amp;amp;"),"")
&amp;IF('DOHKAP 2'!D1602&lt;&gt;"",SUBSTITUTE(SUBSTITUTE(Shema!$A$5, "SUBSTXT", 'DOHKAP 2'!D1602),"&amp;","&amp;amp;"),"")
&amp;IF('DOHKAP 2'!E1602&lt;&gt;"",SUBSTITUTE(Shema!$A$6, "SUBSTXT", 'DOHKAP 2'!E1602),"")
&amp;IF('DOHKAP 2'!F1602&lt;&gt;"",SUBSTITUTE(Shema!$A$7, "SUBSTXT", 'DOHKAP 2'!F1602),"")
&amp;IF('DOHKAP 2'!G1602&lt;&gt;"",SUBSTITUTE(Shema!$A$8, "SUBSTXT", SUBSTITUTE(ROUND('DOHKAP 2'!G1602,2),",",".")),"")
&amp;IF('DOHKAP 2'!H1602&lt;&gt;"",SUBSTITUTE(Shema!$A$9, "SUBSTXT", SUBSTITUTE(ROUND('DOHKAP 2'!H1602,2),",",".")),"")
&amp;IF('DOHKAP 2'!I1602&lt;&gt;"",SUBSTITUTE(Shema!$A$10, "SUBSTXT", 'DOHKAP 2'!I1602),"")
&amp;Shema!$A$11,IF(OR(IFERROR(FIND("&lt;/Envelope&gt;", A1614), 0)&gt;0, A1614=""),"",
Shema!$A$14
&amp;SUBSTITUTE(Shema!$A$15,"SUBSTXT",SUBSTITUTE(TEXT(ROUND(SUM('DOHKAP 2'!$G$6:$G$5000),2),"0,00"),",","."))
&amp;SUBSTITUTE(Shema!$A$16,"SUBSTXT",SUBSTITUTE(TEXT(ROUND(SUM('DOHKAP 2'!$H$6:$H$5000),2),"0,00"),",","."))
&amp;SUBSTITUTE(Shema!$A$17, "SUBSTXT", 'DOHKAP 2'!$E$1)&amp;Shema!$A$18&amp;Shema!$A$20))</f>
        <v/>
      </c>
    </row>
    <row r="1616" spans="1:1" x14ac:dyDescent="0.25">
      <c r="A1616" s="2" t="str">
        <f>IF('DOHKAP 2'!C1603&lt;&gt;"",Shema!$A$1                                                                                                                                                                                                                                                       &amp;IF('DOHKAP 2'!A1603&lt;&gt;"",SUBSTITUTE(Shema!$A$2, "SUBSTXT", 'DOHKAP 2'!A1603),"")
&amp;IF('DOHKAP 2'!B1603&lt;&gt;"",SUBSTITUTE(Shema!$A$3, "SUBSTXT", 'DOHKAP 2'!B1603),"")
&amp;IF('DOHKAP 2'!C1603&lt;&gt;"",SUBSTITUTE(SUBSTITUTE(Shema!$A$4, "SUBSTXT", 'DOHKAP 2'!C1603),"&amp;","&amp;amp;"),"")
&amp;IF('DOHKAP 2'!D1603&lt;&gt;"",SUBSTITUTE(SUBSTITUTE(Shema!$A$5, "SUBSTXT", 'DOHKAP 2'!D1603),"&amp;","&amp;amp;"),"")
&amp;IF('DOHKAP 2'!E1603&lt;&gt;"",SUBSTITUTE(Shema!$A$6, "SUBSTXT", 'DOHKAP 2'!E1603),"")
&amp;IF('DOHKAP 2'!F1603&lt;&gt;"",SUBSTITUTE(Shema!$A$7, "SUBSTXT", 'DOHKAP 2'!F1603),"")
&amp;IF('DOHKAP 2'!G1603&lt;&gt;"",SUBSTITUTE(Shema!$A$8, "SUBSTXT", SUBSTITUTE(ROUND('DOHKAP 2'!G1603,2),",",".")),"")
&amp;IF('DOHKAP 2'!H1603&lt;&gt;"",SUBSTITUTE(Shema!$A$9, "SUBSTXT", SUBSTITUTE(ROUND('DOHKAP 2'!H1603,2),",",".")),"")
&amp;IF('DOHKAP 2'!I1603&lt;&gt;"",SUBSTITUTE(Shema!$A$10, "SUBSTXT", 'DOHKAP 2'!I1603),"")
&amp;Shema!$A$11,IF(OR(IFERROR(FIND("&lt;/Envelope&gt;", A1615), 0)&gt;0, A1615=""),"",
Shema!$A$14
&amp;SUBSTITUTE(Shema!$A$15,"SUBSTXT",SUBSTITUTE(TEXT(ROUND(SUM('DOHKAP 2'!$G$6:$G$5000),2),"0,00"),",","."))
&amp;SUBSTITUTE(Shema!$A$16,"SUBSTXT",SUBSTITUTE(TEXT(ROUND(SUM('DOHKAP 2'!$H$6:$H$5000),2),"0,00"),",","."))
&amp;SUBSTITUTE(Shema!$A$17, "SUBSTXT", 'DOHKAP 2'!$E$1)&amp;Shema!$A$18&amp;Shema!$A$20))</f>
        <v/>
      </c>
    </row>
    <row r="1617" spans="1:1" x14ac:dyDescent="0.25">
      <c r="A1617" s="2" t="str">
        <f>IF('DOHKAP 2'!C1604&lt;&gt;"",Shema!$A$1                                                                                                                                                                                                                                                       &amp;IF('DOHKAP 2'!A1604&lt;&gt;"",SUBSTITUTE(Shema!$A$2, "SUBSTXT", 'DOHKAP 2'!A1604),"")
&amp;IF('DOHKAP 2'!B1604&lt;&gt;"",SUBSTITUTE(Shema!$A$3, "SUBSTXT", 'DOHKAP 2'!B1604),"")
&amp;IF('DOHKAP 2'!C1604&lt;&gt;"",SUBSTITUTE(SUBSTITUTE(Shema!$A$4, "SUBSTXT", 'DOHKAP 2'!C1604),"&amp;","&amp;amp;"),"")
&amp;IF('DOHKAP 2'!D1604&lt;&gt;"",SUBSTITUTE(SUBSTITUTE(Shema!$A$5, "SUBSTXT", 'DOHKAP 2'!D1604),"&amp;","&amp;amp;"),"")
&amp;IF('DOHKAP 2'!E1604&lt;&gt;"",SUBSTITUTE(Shema!$A$6, "SUBSTXT", 'DOHKAP 2'!E1604),"")
&amp;IF('DOHKAP 2'!F1604&lt;&gt;"",SUBSTITUTE(Shema!$A$7, "SUBSTXT", 'DOHKAP 2'!F1604),"")
&amp;IF('DOHKAP 2'!G1604&lt;&gt;"",SUBSTITUTE(Shema!$A$8, "SUBSTXT", SUBSTITUTE(ROUND('DOHKAP 2'!G1604,2),",",".")),"")
&amp;IF('DOHKAP 2'!H1604&lt;&gt;"",SUBSTITUTE(Shema!$A$9, "SUBSTXT", SUBSTITUTE(ROUND('DOHKAP 2'!H1604,2),",",".")),"")
&amp;IF('DOHKAP 2'!I1604&lt;&gt;"",SUBSTITUTE(Shema!$A$10, "SUBSTXT", 'DOHKAP 2'!I1604),"")
&amp;Shema!$A$11,IF(OR(IFERROR(FIND("&lt;/Envelope&gt;", A1616), 0)&gt;0, A1616=""),"",
Shema!$A$14
&amp;SUBSTITUTE(Shema!$A$15,"SUBSTXT",SUBSTITUTE(TEXT(ROUND(SUM('DOHKAP 2'!$G$6:$G$5000),2),"0,00"),",","."))
&amp;SUBSTITUTE(Shema!$A$16,"SUBSTXT",SUBSTITUTE(TEXT(ROUND(SUM('DOHKAP 2'!$H$6:$H$5000),2),"0,00"),",","."))
&amp;SUBSTITUTE(Shema!$A$17, "SUBSTXT", 'DOHKAP 2'!$E$1)&amp;Shema!$A$18&amp;Shema!$A$20))</f>
        <v/>
      </c>
    </row>
    <row r="1618" spans="1:1" x14ac:dyDescent="0.25">
      <c r="A1618" s="2" t="str">
        <f>IF('DOHKAP 2'!C1605&lt;&gt;"",Shema!$A$1                                                                                                                                                                                                                                                       &amp;IF('DOHKAP 2'!A1605&lt;&gt;"",SUBSTITUTE(Shema!$A$2, "SUBSTXT", 'DOHKAP 2'!A1605),"")
&amp;IF('DOHKAP 2'!B1605&lt;&gt;"",SUBSTITUTE(Shema!$A$3, "SUBSTXT", 'DOHKAP 2'!B1605),"")
&amp;IF('DOHKAP 2'!C1605&lt;&gt;"",SUBSTITUTE(SUBSTITUTE(Shema!$A$4, "SUBSTXT", 'DOHKAP 2'!C1605),"&amp;","&amp;amp;"),"")
&amp;IF('DOHKAP 2'!D1605&lt;&gt;"",SUBSTITUTE(SUBSTITUTE(Shema!$A$5, "SUBSTXT", 'DOHKAP 2'!D1605),"&amp;","&amp;amp;"),"")
&amp;IF('DOHKAP 2'!E1605&lt;&gt;"",SUBSTITUTE(Shema!$A$6, "SUBSTXT", 'DOHKAP 2'!E1605),"")
&amp;IF('DOHKAP 2'!F1605&lt;&gt;"",SUBSTITUTE(Shema!$A$7, "SUBSTXT", 'DOHKAP 2'!F1605),"")
&amp;IF('DOHKAP 2'!G1605&lt;&gt;"",SUBSTITUTE(Shema!$A$8, "SUBSTXT", SUBSTITUTE(ROUND('DOHKAP 2'!G1605,2),",",".")),"")
&amp;IF('DOHKAP 2'!H1605&lt;&gt;"",SUBSTITUTE(Shema!$A$9, "SUBSTXT", SUBSTITUTE(ROUND('DOHKAP 2'!H1605,2),",",".")),"")
&amp;IF('DOHKAP 2'!I1605&lt;&gt;"",SUBSTITUTE(Shema!$A$10, "SUBSTXT", 'DOHKAP 2'!I1605),"")
&amp;Shema!$A$11,IF(OR(IFERROR(FIND("&lt;/Envelope&gt;", A1617), 0)&gt;0, A1617=""),"",
Shema!$A$14
&amp;SUBSTITUTE(Shema!$A$15,"SUBSTXT",SUBSTITUTE(TEXT(ROUND(SUM('DOHKAP 2'!$G$6:$G$5000),2),"0,00"),",","."))
&amp;SUBSTITUTE(Shema!$A$16,"SUBSTXT",SUBSTITUTE(TEXT(ROUND(SUM('DOHKAP 2'!$H$6:$H$5000),2),"0,00"),",","."))
&amp;SUBSTITUTE(Shema!$A$17, "SUBSTXT", 'DOHKAP 2'!$E$1)&amp;Shema!$A$18&amp;Shema!$A$20))</f>
        <v/>
      </c>
    </row>
    <row r="1619" spans="1:1" x14ac:dyDescent="0.25">
      <c r="A1619" s="2" t="str">
        <f>IF('DOHKAP 2'!C1606&lt;&gt;"",Shema!$A$1                                                                                                                                                                                                                                                       &amp;IF('DOHKAP 2'!A1606&lt;&gt;"",SUBSTITUTE(Shema!$A$2, "SUBSTXT", 'DOHKAP 2'!A1606),"")
&amp;IF('DOHKAP 2'!B1606&lt;&gt;"",SUBSTITUTE(Shema!$A$3, "SUBSTXT", 'DOHKAP 2'!B1606),"")
&amp;IF('DOHKAP 2'!C1606&lt;&gt;"",SUBSTITUTE(SUBSTITUTE(Shema!$A$4, "SUBSTXT", 'DOHKAP 2'!C1606),"&amp;","&amp;amp;"),"")
&amp;IF('DOHKAP 2'!D1606&lt;&gt;"",SUBSTITUTE(SUBSTITUTE(Shema!$A$5, "SUBSTXT", 'DOHKAP 2'!D1606),"&amp;","&amp;amp;"),"")
&amp;IF('DOHKAP 2'!E1606&lt;&gt;"",SUBSTITUTE(Shema!$A$6, "SUBSTXT", 'DOHKAP 2'!E1606),"")
&amp;IF('DOHKAP 2'!F1606&lt;&gt;"",SUBSTITUTE(Shema!$A$7, "SUBSTXT", 'DOHKAP 2'!F1606),"")
&amp;IF('DOHKAP 2'!G1606&lt;&gt;"",SUBSTITUTE(Shema!$A$8, "SUBSTXT", SUBSTITUTE(ROUND('DOHKAP 2'!G1606,2),",",".")),"")
&amp;IF('DOHKAP 2'!H1606&lt;&gt;"",SUBSTITUTE(Shema!$A$9, "SUBSTXT", SUBSTITUTE(ROUND('DOHKAP 2'!H1606,2),",",".")),"")
&amp;IF('DOHKAP 2'!I1606&lt;&gt;"",SUBSTITUTE(Shema!$A$10, "SUBSTXT", 'DOHKAP 2'!I1606),"")
&amp;Shema!$A$11,IF(OR(IFERROR(FIND("&lt;/Envelope&gt;", A1618), 0)&gt;0, A1618=""),"",
Shema!$A$14
&amp;SUBSTITUTE(Shema!$A$15,"SUBSTXT",SUBSTITUTE(TEXT(ROUND(SUM('DOHKAP 2'!$G$6:$G$5000),2),"0,00"),",","."))
&amp;SUBSTITUTE(Shema!$A$16,"SUBSTXT",SUBSTITUTE(TEXT(ROUND(SUM('DOHKAP 2'!$H$6:$H$5000),2),"0,00"),",","."))
&amp;SUBSTITUTE(Shema!$A$17, "SUBSTXT", 'DOHKAP 2'!$E$1)&amp;Shema!$A$18&amp;Shema!$A$20))</f>
        <v/>
      </c>
    </row>
    <row r="1620" spans="1:1" x14ac:dyDescent="0.25">
      <c r="A1620" s="2" t="str">
        <f>IF('DOHKAP 2'!C1607&lt;&gt;"",Shema!$A$1                                                                                                                                                                                                                                                       &amp;IF('DOHKAP 2'!A1607&lt;&gt;"",SUBSTITUTE(Shema!$A$2, "SUBSTXT", 'DOHKAP 2'!A1607),"")
&amp;IF('DOHKAP 2'!B1607&lt;&gt;"",SUBSTITUTE(Shema!$A$3, "SUBSTXT", 'DOHKAP 2'!B1607),"")
&amp;IF('DOHKAP 2'!C1607&lt;&gt;"",SUBSTITUTE(SUBSTITUTE(Shema!$A$4, "SUBSTXT", 'DOHKAP 2'!C1607),"&amp;","&amp;amp;"),"")
&amp;IF('DOHKAP 2'!D1607&lt;&gt;"",SUBSTITUTE(SUBSTITUTE(Shema!$A$5, "SUBSTXT", 'DOHKAP 2'!D1607),"&amp;","&amp;amp;"),"")
&amp;IF('DOHKAP 2'!E1607&lt;&gt;"",SUBSTITUTE(Shema!$A$6, "SUBSTXT", 'DOHKAP 2'!E1607),"")
&amp;IF('DOHKAP 2'!F1607&lt;&gt;"",SUBSTITUTE(Shema!$A$7, "SUBSTXT", 'DOHKAP 2'!F1607),"")
&amp;IF('DOHKAP 2'!G1607&lt;&gt;"",SUBSTITUTE(Shema!$A$8, "SUBSTXT", SUBSTITUTE(ROUND('DOHKAP 2'!G1607,2),",",".")),"")
&amp;IF('DOHKAP 2'!H1607&lt;&gt;"",SUBSTITUTE(Shema!$A$9, "SUBSTXT", SUBSTITUTE(ROUND('DOHKAP 2'!H1607,2),",",".")),"")
&amp;IF('DOHKAP 2'!I1607&lt;&gt;"",SUBSTITUTE(Shema!$A$10, "SUBSTXT", 'DOHKAP 2'!I1607),"")
&amp;Shema!$A$11,IF(OR(IFERROR(FIND("&lt;/Envelope&gt;", A1619), 0)&gt;0, A1619=""),"",
Shema!$A$14
&amp;SUBSTITUTE(Shema!$A$15,"SUBSTXT",SUBSTITUTE(TEXT(ROUND(SUM('DOHKAP 2'!$G$6:$G$5000),2),"0,00"),",","."))
&amp;SUBSTITUTE(Shema!$A$16,"SUBSTXT",SUBSTITUTE(TEXT(ROUND(SUM('DOHKAP 2'!$H$6:$H$5000),2),"0,00"),",","."))
&amp;SUBSTITUTE(Shema!$A$17, "SUBSTXT", 'DOHKAP 2'!$E$1)&amp;Shema!$A$18&amp;Shema!$A$20))</f>
        <v/>
      </c>
    </row>
    <row r="1621" spans="1:1" x14ac:dyDescent="0.25">
      <c r="A1621" s="2" t="str">
        <f>IF('DOHKAP 2'!C1608&lt;&gt;"",Shema!$A$1                                                                                                                                                                                                                                                       &amp;IF('DOHKAP 2'!A1608&lt;&gt;"",SUBSTITUTE(Shema!$A$2, "SUBSTXT", 'DOHKAP 2'!A1608),"")
&amp;IF('DOHKAP 2'!B1608&lt;&gt;"",SUBSTITUTE(Shema!$A$3, "SUBSTXT", 'DOHKAP 2'!B1608),"")
&amp;IF('DOHKAP 2'!C1608&lt;&gt;"",SUBSTITUTE(SUBSTITUTE(Shema!$A$4, "SUBSTXT", 'DOHKAP 2'!C1608),"&amp;","&amp;amp;"),"")
&amp;IF('DOHKAP 2'!D1608&lt;&gt;"",SUBSTITUTE(SUBSTITUTE(Shema!$A$5, "SUBSTXT", 'DOHKAP 2'!D1608),"&amp;","&amp;amp;"),"")
&amp;IF('DOHKAP 2'!E1608&lt;&gt;"",SUBSTITUTE(Shema!$A$6, "SUBSTXT", 'DOHKAP 2'!E1608),"")
&amp;IF('DOHKAP 2'!F1608&lt;&gt;"",SUBSTITUTE(Shema!$A$7, "SUBSTXT", 'DOHKAP 2'!F1608),"")
&amp;IF('DOHKAP 2'!G1608&lt;&gt;"",SUBSTITUTE(Shema!$A$8, "SUBSTXT", SUBSTITUTE(ROUND('DOHKAP 2'!G1608,2),",",".")),"")
&amp;IF('DOHKAP 2'!H1608&lt;&gt;"",SUBSTITUTE(Shema!$A$9, "SUBSTXT", SUBSTITUTE(ROUND('DOHKAP 2'!H1608,2),",",".")),"")
&amp;IF('DOHKAP 2'!I1608&lt;&gt;"",SUBSTITUTE(Shema!$A$10, "SUBSTXT", 'DOHKAP 2'!I1608),"")
&amp;Shema!$A$11,IF(OR(IFERROR(FIND("&lt;/Envelope&gt;", A1620), 0)&gt;0, A1620=""),"",
Shema!$A$14
&amp;SUBSTITUTE(Shema!$A$15,"SUBSTXT",SUBSTITUTE(TEXT(ROUND(SUM('DOHKAP 2'!$G$6:$G$5000),2),"0,00"),",","."))
&amp;SUBSTITUTE(Shema!$A$16,"SUBSTXT",SUBSTITUTE(TEXT(ROUND(SUM('DOHKAP 2'!$H$6:$H$5000),2),"0,00"),",","."))
&amp;SUBSTITUTE(Shema!$A$17, "SUBSTXT", 'DOHKAP 2'!$E$1)&amp;Shema!$A$18&amp;Shema!$A$20))</f>
        <v/>
      </c>
    </row>
    <row r="1622" spans="1:1" x14ac:dyDescent="0.25">
      <c r="A1622" s="2" t="str">
        <f>IF('DOHKAP 2'!C1609&lt;&gt;"",Shema!$A$1                                                                                                                                                                                                                                                       &amp;IF('DOHKAP 2'!A1609&lt;&gt;"",SUBSTITUTE(Shema!$A$2, "SUBSTXT", 'DOHKAP 2'!A1609),"")
&amp;IF('DOHKAP 2'!B1609&lt;&gt;"",SUBSTITUTE(Shema!$A$3, "SUBSTXT", 'DOHKAP 2'!B1609),"")
&amp;IF('DOHKAP 2'!C1609&lt;&gt;"",SUBSTITUTE(SUBSTITUTE(Shema!$A$4, "SUBSTXT", 'DOHKAP 2'!C1609),"&amp;","&amp;amp;"),"")
&amp;IF('DOHKAP 2'!D1609&lt;&gt;"",SUBSTITUTE(SUBSTITUTE(Shema!$A$5, "SUBSTXT", 'DOHKAP 2'!D1609),"&amp;","&amp;amp;"),"")
&amp;IF('DOHKAP 2'!E1609&lt;&gt;"",SUBSTITUTE(Shema!$A$6, "SUBSTXT", 'DOHKAP 2'!E1609),"")
&amp;IF('DOHKAP 2'!F1609&lt;&gt;"",SUBSTITUTE(Shema!$A$7, "SUBSTXT", 'DOHKAP 2'!F1609),"")
&amp;IF('DOHKAP 2'!G1609&lt;&gt;"",SUBSTITUTE(Shema!$A$8, "SUBSTXT", SUBSTITUTE(ROUND('DOHKAP 2'!G1609,2),",",".")),"")
&amp;IF('DOHKAP 2'!H1609&lt;&gt;"",SUBSTITUTE(Shema!$A$9, "SUBSTXT", SUBSTITUTE(ROUND('DOHKAP 2'!H1609,2),",",".")),"")
&amp;IF('DOHKAP 2'!I1609&lt;&gt;"",SUBSTITUTE(Shema!$A$10, "SUBSTXT", 'DOHKAP 2'!I1609),"")
&amp;Shema!$A$11,IF(OR(IFERROR(FIND("&lt;/Envelope&gt;", A1621), 0)&gt;0, A1621=""),"",
Shema!$A$14
&amp;SUBSTITUTE(Shema!$A$15,"SUBSTXT",SUBSTITUTE(TEXT(ROUND(SUM('DOHKAP 2'!$G$6:$G$5000),2),"0,00"),",","."))
&amp;SUBSTITUTE(Shema!$A$16,"SUBSTXT",SUBSTITUTE(TEXT(ROUND(SUM('DOHKAP 2'!$H$6:$H$5000),2),"0,00"),",","."))
&amp;SUBSTITUTE(Shema!$A$17, "SUBSTXT", 'DOHKAP 2'!$E$1)&amp;Shema!$A$18&amp;Shema!$A$20))</f>
        <v/>
      </c>
    </row>
    <row r="1623" spans="1:1" x14ac:dyDescent="0.25">
      <c r="A1623" s="2" t="str">
        <f>IF('DOHKAP 2'!C1610&lt;&gt;"",Shema!$A$1                                                                                                                                                                                                                                                       &amp;IF('DOHKAP 2'!A1610&lt;&gt;"",SUBSTITUTE(Shema!$A$2, "SUBSTXT", 'DOHKAP 2'!A1610),"")
&amp;IF('DOHKAP 2'!B1610&lt;&gt;"",SUBSTITUTE(Shema!$A$3, "SUBSTXT", 'DOHKAP 2'!B1610),"")
&amp;IF('DOHKAP 2'!C1610&lt;&gt;"",SUBSTITUTE(SUBSTITUTE(Shema!$A$4, "SUBSTXT", 'DOHKAP 2'!C1610),"&amp;","&amp;amp;"),"")
&amp;IF('DOHKAP 2'!D1610&lt;&gt;"",SUBSTITUTE(SUBSTITUTE(Shema!$A$5, "SUBSTXT", 'DOHKAP 2'!D1610),"&amp;","&amp;amp;"),"")
&amp;IF('DOHKAP 2'!E1610&lt;&gt;"",SUBSTITUTE(Shema!$A$6, "SUBSTXT", 'DOHKAP 2'!E1610),"")
&amp;IF('DOHKAP 2'!F1610&lt;&gt;"",SUBSTITUTE(Shema!$A$7, "SUBSTXT", 'DOHKAP 2'!F1610),"")
&amp;IF('DOHKAP 2'!G1610&lt;&gt;"",SUBSTITUTE(Shema!$A$8, "SUBSTXT", SUBSTITUTE(ROUND('DOHKAP 2'!G1610,2),",",".")),"")
&amp;IF('DOHKAP 2'!H1610&lt;&gt;"",SUBSTITUTE(Shema!$A$9, "SUBSTXT", SUBSTITUTE(ROUND('DOHKAP 2'!H1610,2),",",".")),"")
&amp;IF('DOHKAP 2'!I1610&lt;&gt;"",SUBSTITUTE(Shema!$A$10, "SUBSTXT", 'DOHKAP 2'!I1610),"")
&amp;Shema!$A$11,IF(OR(IFERROR(FIND("&lt;/Envelope&gt;", A1622), 0)&gt;0, A1622=""),"",
Shema!$A$14
&amp;SUBSTITUTE(Shema!$A$15,"SUBSTXT",SUBSTITUTE(TEXT(ROUND(SUM('DOHKAP 2'!$G$6:$G$5000),2),"0,00"),",","."))
&amp;SUBSTITUTE(Shema!$A$16,"SUBSTXT",SUBSTITUTE(TEXT(ROUND(SUM('DOHKAP 2'!$H$6:$H$5000),2),"0,00"),",","."))
&amp;SUBSTITUTE(Shema!$A$17, "SUBSTXT", 'DOHKAP 2'!$E$1)&amp;Shema!$A$18&amp;Shema!$A$20))</f>
        <v/>
      </c>
    </row>
    <row r="1624" spans="1:1" x14ac:dyDescent="0.25">
      <c r="A1624" s="2" t="str">
        <f>IF('DOHKAP 2'!C1611&lt;&gt;"",Shema!$A$1                                                                                                                                                                                                                                                       &amp;IF('DOHKAP 2'!A1611&lt;&gt;"",SUBSTITUTE(Shema!$A$2, "SUBSTXT", 'DOHKAP 2'!A1611),"")
&amp;IF('DOHKAP 2'!B1611&lt;&gt;"",SUBSTITUTE(Shema!$A$3, "SUBSTXT", 'DOHKAP 2'!B1611),"")
&amp;IF('DOHKAP 2'!C1611&lt;&gt;"",SUBSTITUTE(SUBSTITUTE(Shema!$A$4, "SUBSTXT", 'DOHKAP 2'!C1611),"&amp;","&amp;amp;"),"")
&amp;IF('DOHKAP 2'!D1611&lt;&gt;"",SUBSTITUTE(SUBSTITUTE(Shema!$A$5, "SUBSTXT", 'DOHKAP 2'!D1611),"&amp;","&amp;amp;"),"")
&amp;IF('DOHKAP 2'!E1611&lt;&gt;"",SUBSTITUTE(Shema!$A$6, "SUBSTXT", 'DOHKAP 2'!E1611),"")
&amp;IF('DOHKAP 2'!F1611&lt;&gt;"",SUBSTITUTE(Shema!$A$7, "SUBSTXT", 'DOHKAP 2'!F1611),"")
&amp;IF('DOHKAP 2'!G1611&lt;&gt;"",SUBSTITUTE(Shema!$A$8, "SUBSTXT", SUBSTITUTE(ROUND('DOHKAP 2'!G1611,2),",",".")),"")
&amp;IF('DOHKAP 2'!H1611&lt;&gt;"",SUBSTITUTE(Shema!$A$9, "SUBSTXT", SUBSTITUTE(ROUND('DOHKAP 2'!H1611,2),",",".")),"")
&amp;IF('DOHKAP 2'!I1611&lt;&gt;"",SUBSTITUTE(Shema!$A$10, "SUBSTXT", 'DOHKAP 2'!I1611),"")
&amp;Shema!$A$11,IF(OR(IFERROR(FIND("&lt;/Envelope&gt;", A1623), 0)&gt;0, A1623=""),"",
Shema!$A$14
&amp;SUBSTITUTE(Shema!$A$15,"SUBSTXT",SUBSTITUTE(TEXT(ROUND(SUM('DOHKAP 2'!$G$6:$G$5000),2),"0,00"),",","."))
&amp;SUBSTITUTE(Shema!$A$16,"SUBSTXT",SUBSTITUTE(TEXT(ROUND(SUM('DOHKAP 2'!$H$6:$H$5000),2),"0,00"),",","."))
&amp;SUBSTITUTE(Shema!$A$17, "SUBSTXT", 'DOHKAP 2'!$E$1)&amp;Shema!$A$18&amp;Shema!$A$20))</f>
        <v/>
      </c>
    </row>
    <row r="1625" spans="1:1" x14ac:dyDescent="0.25">
      <c r="A1625" s="2" t="str">
        <f>IF('DOHKAP 2'!C1612&lt;&gt;"",Shema!$A$1                                                                                                                                                                                                                                                       &amp;IF('DOHKAP 2'!A1612&lt;&gt;"",SUBSTITUTE(Shema!$A$2, "SUBSTXT", 'DOHKAP 2'!A1612),"")
&amp;IF('DOHKAP 2'!B1612&lt;&gt;"",SUBSTITUTE(Shema!$A$3, "SUBSTXT", 'DOHKAP 2'!B1612),"")
&amp;IF('DOHKAP 2'!C1612&lt;&gt;"",SUBSTITUTE(SUBSTITUTE(Shema!$A$4, "SUBSTXT", 'DOHKAP 2'!C1612),"&amp;","&amp;amp;"),"")
&amp;IF('DOHKAP 2'!D1612&lt;&gt;"",SUBSTITUTE(SUBSTITUTE(Shema!$A$5, "SUBSTXT", 'DOHKAP 2'!D1612),"&amp;","&amp;amp;"),"")
&amp;IF('DOHKAP 2'!E1612&lt;&gt;"",SUBSTITUTE(Shema!$A$6, "SUBSTXT", 'DOHKAP 2'!E1612),"")
&amp;IF('DOHKAP 2'!F1612&lt;&gt;"",SUBSTITUTE(Shema!$A$7, "SUBSTXT", 'DOHKAP 2'!F1612),"")
&amp;IF('DOHKAP 2'!G1612&lt;&gt;"",SUBSTITUTE(Shema!$A$8, "SUBSTXT", SUBSTITUTE(ROUND('DOHKAP 2'!G1612,2),",",".")),"")
&amp;IF('DOHKAP 2'!H1612&lt;&gt;"",SUBSTITUTE(Shema!$A$9, "SUBSTXT", SUBSTITUTE(ROUND('DOHKAP 2'!H1612,2),",",".")),"")
&amp;IF('DOHKAP 2'!I1612&lt;&gt;"",SUBSTITUTE(Shema!$A$10, "SUBSTXT", 'DOHKAP 2'!I1612),"")
&amp;Shema!$A$11,IF(OR(IFERROR(FIND("&lt;/Envelope&gt;", A1624), 0)&gt;0, A1624=""),"",
Shema!$A$14
&amp;SUBSTITUTE(Shema!$A$15,"SUBSTXT",SUBSTITUTE(TEXT(ROUND(SUM('DOHKAP 2'!$G$6:$G$5000),2),"0,00"),",","."))
&amp;SUBSTITUTE(Shema!$A$16,"SUBSTXT",SUBSTITUTE(TEXT(ROUND(SUM('DOHKAP 2'!$H$6:$H$5000),2),"0,00"),",","."))
&amp;SUBSTITUTE(Shema!$A$17, "SUBSTXT", 'DOHKAP 2'!$E$1)&amp;Shema!$A$18&amp;Shema!$A$20))</f>
        <v/>
      </c>
    </row>
    <row r="1626" spans="1:1" x14ac:dyDescent="0.25">
      <c r="A1626" s="2" t="str">
        <f>IF('DOHKAP 2'!C1613&lt;&gt;"",Shema!$A$1                                                                                                                                                                                                                                                       &amp;IF('DOHKAP 2'!A1613&lt;&gt;"",SUBSTITUTE(Shema!$A$2, "SUBSTXT", 'DOHKAP 2'!A1613),"")
&amp;IF('DOHKAP 2'!B1613&lt;&gt;"",SUBSTITUTE(Shema!$A$3, "SUBSTXT", 'DOHKAP 2'!B1613),"")
&amp;IF('DOHKAP 2'!C1613&lt;&gt;"",SUBSTITUTE(SUBSTITUTE(Shema!$A$4, "SUBSTXT", 'DOHKAP 2'!C1613),"&amp;","&amp;amp;"),"")
&amp;IF('DOHKAP 2'!D1613&lt;&gt;"",SUBSTITUTE(SUBSTITUTE(Shema!$A$5, "SUBSTXT", 'DOHKAP 2'!D1613),"&amp;","&amp;amp;"),"")
&amp;IF('DOHKAP 2'!E1613&lt;&gt;"",SUBSTITUTE(Shema!$A$6, "SUBSTXT", 'DOHKAP 2'!E1613),"")
&amp;IF('DOHKAP 2'!F1613&lt;&gt;"",SUBSTITUTE(Shema!$A$7, "SUBSTXT", 'DOHKAP 2'!F1613),"")
&amp;IF('DOHKAP 2'!G1613&lt;&gt;"",SUBSTITUTE(Shema!$A$8, "SUBSTXT", SUBSTITUTE(ROUND('DOHKAP 2'!G1613,2),",",".")),"")
&amp;IF('DOHKAP 2'!H1613&lt;&gt;"",SUBSTITUTE(Shema!$A$9, "SUBSTXT", SUBSTITUTE(ROUND('DOHKAP 2'!H1613,2),",",".")),"")
&amp;IF('DOHKAP 2'!I1613&lt;&gt;"",SUBSTITUTE(Shema!$A$10, "SUBSTXT", 'DOHKAP 2'!I1613),"")
&amp;Shema!$A$11,IF(OR(IFERROR(FIND("&lt;/Envelope&gt;", A1625), 0)&gt;0, A1625=""),"",
Shema!$A$14
&amp;SUBSTITUTE(Shema!$A$15,"SUBSTXT",SUBSTITUTE(TEXT(ROUND(SUM('DOHKAP 2'!$G$6:$G$5000),2),"0,00"),",","."))
&amp;SUBSTITUTE(Shema!$A$16,"SUBSTXT",SUBSTITUTE(TEXT(ROUND(SUM('DOHKAP 2'!$H$6:$H$5000),2),"0,00"),",","."))
&amp;SUBSTITUTE(Shema!$A$17, "SUBSTXT", 'DOHKAP 2'!$E$1)&amp;Shema!$A$18&amp;Shema!$A$20))</f>
        <v/>
      </c>
    </row>
    <row r="1627" spans="1:1" x14ac:dyDescent="0.25">
      <c r="A1627" s="2" t="str">
        <f>IF('DOHKAP 2'!C1614&lt;&gt;"",Shema!$A$1                                                                                                                                                                                                                                                       &amp;IF('DOHKAP 2'!A1614&lt;&gt;"",SUBSTITUTE(Shema!$A$2, "SUBSTXT", 'DOHKAP 2'!A1614),"")
&amp;IF('DOHKAP 2'!B1614&lt;&gt;"",SUBSTITUTE(Shema!$A$3, "SUBSTXT", 'DOHKAP 2'!B1614),"")
&amp;IF('DOHKAP 2'!C1614&lt;&gt;"",SUBSTITUTE(SUBSTITUTE(Shema!$A$4, "SUBSTXT", 'DOHKAP 2'!C1614),"&amp;","&amp;amp;"),"")
&amp;IF('DOHKAP 2'!D1614&lt;&gt;"",SUBSTITUTE(SUBSTITUTE(Shema!$A$5, "SUBSTXT", 'DOHKAP 2'!D1614),"&amp;","&amp;amp;"),"")
&amp;IF('DOHKAP 2'!E1614&lt;&gt;"",SUBSTITUTE(Shema!$A$6, "SUBSTXT", 'DOHKAP 2'!E1614),"")
&amp;IF('DOHKAP 2'!F1614&lt;&gt;"",SUBSTITUTE(Shema!$A$7, "SUBSTXT", 'DOHKAP 2'!F1614),"")
&amp;IF('DOHKAP 2'!G1614&lt;&gt;"",SUBSTITUTE(Shema!$A$8, "SUBSTXT", SUBSTITUTE(ROUND('DOHKAP 2'!G1614,2),",",".")),"")
&amp;IF('DOHKAP 2'!H1614&lt;&gt;"",SUBSTITUTE(Shema!$A$9, "SUBSTXT", SUBSTITUTE(ROUND('DOHKAP 2'!H1614,2),",",".")),"")
&amp;IF('DOHKAP 2'!I1614&lt;&gt;"",SUBSTITUTE(Shema!$A$10, "SUBSTXT", 'DOHKAP 2'!I1614),"")
&amp;Shema!$A$11,IF(OR(IFERROR(FIND("&lt;/Envelope&gt;", A1626), 0)&gt;0, A1626=""),"",
Shema!$A$14
&amp;SUBSTITUTE(Shema!$A$15,"SUBSTXT",SUBSTITUTE(TEXT(ROUND(SUM('DOHKAP 2'!$G$6:$G$5000),2),"0,00"),",","."))
&amp;SUBSTITUTE(Shema!$A$16,"SUBSTXT",SUBSTITUTE(TEXT(ROUND(SUM('DOHKAP 2'!$H$6:$H$5000),2),"0,00"),",","."))
&amp;SUBSTITUTE(Shema!$A$17, "SUBSTXT", 'DOHKAP 2'!$E$1)&amp;Shema!$A$18&amp;Shema!$A$20))</f>
        <v/>
      </c>
    </row>
    <row r="1628" spans="1:1" x14ac:dyDescent="0.25">
      <c r="A1628" s="2" t="str">
        <f>IF('DOHKAP 2'!C1615&lt;&gt;"",Shema!$A$1                                                                                                                                                                                                                                                       &amp;IF('DOHKAP 2'!A1615&lt;&gt;"",SUBSTITUTE(Shema!$A$2, "SUBSTXT", 'DOHKAP 2'!A1615),"")
&amp;IF('DOHKAP 2'!B1615&lt;&gt;"",SUBSTITUTE(Shema!$A$3, "SUBSTXT", 'DOHKAP 2'!B1615),"")
&amp;IF('DOHKAP 2'!C1615&lt;&gt;"",SUBSTITUTE(SUBSTITUTE(Shema!$A$4, "SUBSTXT", 'DOHKAP 2'!C1615),"&amp;","&amp;amp;"),"")
&amp;IF('DOHKAP 2'!D1615&lt;&gt;"",SUBSTITUTE(SUBSTITUTE(Shema!$A$5, "SUBSTXT", 'DOHKAP 2'!D1615),"&amp;","&amp;amp;"),"")
&amp;IF('DOHKAP 2'!E1615&lt;&gt;"",SUBSTITUTE(Shema!$A$6, "SUBSTXT", 'DOHKAP 2'!E1615),"")
&amp;IF('DOHKAP 2'!F1615&lt;&gt;"",SUBSTITUTE(Shema!$A$7, "SUBSTXT", 'DOHKAP 2'!F1615),"")
&amp;IF('DOHKAP 2'!G1615&lt;&gt;"",SUBSTITUTE(Shema!$A$8, "SUBSTXT", SUBSTITUTE(ROUND('DOHKAP 2'!G1615,2),",",".")),"")
&amp;IF('DOHKAP 2'!H1615&lt;&gt;"",SUBSTITUTE(Shema!$A$9, "SUBSTXT", SUBSTITUTE(ROUND('DOHKAP 2'!H1615,2),",",".")),"")
&amp;IF('DOHKAP 2'!I1615&lt;&gt;"",SUBSTITUTE(Shema!$A$10, "SUBSTXT", 'DOHKAP 2'!I1615),"")
&amp;Shema!$A$11,IF(OR(IFERROR(FIND("&lt;/Envelope&gt;", A1627), 0)&gt;0, A1627=""),"",
Shema!$A$14
&amp;SUBSTITUTE(Shema!$A$15,"SUBSTXT",SUBSTITUTE(TEXT(ROUND(SUM('DOHKAP 2'!$G$6:$G$5000),2),"0,00"),",","."))
&amp;SUBSTITUTE(Shema!$A$16,"SUBSTXT",SUBSTITUTE(TEXT(ROUND(SUM('DOHKAP 2'!$H$6:$H$5000),2),"0,00"),",","."))
&amp;SUBSTITUTE(Shema!$A$17, "SUBSTXT", 'DOHKAP 2'!$E$1)&amp;Shema!$A$18&amp;Shema!$A$20))</f>
        <v/>
      </c>
    </row>
    <row r="1629" spans="1:1" x14ac:dyDescent="0.25">
      <c r="A1629" s="2" t="str">
        <f>IF('DOHKAP 2'!C1616&lt;&gt;"",Shema!$A$1                                                                                                                                                                                                                                                       &amp;IF('DOHKAP 2'!A1616&lt;&gt;"",SUBSTITUTE(Shema!$A$2, "SUBSTXT", 'DOHKAP 2'!A1616),"")
&amp;IF('DOHKAP 2'!B1616&lt;&gt;"",SUBSTITUTE(Shema!$A$3, "SUBSTXT", 'DOHKAP 2'!B1616),"")
&amp;IF('DOHKAP 2'!C1616&lt;&gt;"",SUBSTITUTE(SUBSTITUTE(Shema!$A$4, "SUBSTXT", 'DOHKAP 2'!C1616),"&amp;","&amp;amp;"),"")
&amp;IF('DOHKAP 2'!D1616&lt;&gt;"",SUBSTITUTE(SUBSTITUTE(Shema!$A$5, "SUBSTXT", 'DOHKAP 2'!D1616),"&amp;","&amp;amp;"),"")
&amp;IF('DOHKAP 2'!E1616&lt;&gt;"",SUBSTITUTE(Shema!$A$6, "SUBSTXT", 'DOHKAP 2'!E1616),"")
&amp;IF('DOHKAP 2'!F1616&lt;&gt;"",SUBSTITUTE(Shema!$A$7, "SUBSTXT", 'DOHKAP 2'!F1616),"")
&amp;IF('DOHKAP 2'!G1616&lt;&gt;"",SUBSTITUTE(Shema!$A$8, "SUBSTXT", SUBSTITUTE(ROUND('DOHKAP 2'!G1616,2),",",".")),"")
&amp;IF('DOHKAP 2'!H1616&lt;&gt;"",SUBSTITUTE(Shema!$A$9, "SUBSTXT", SUBSTITUTE(ROUND('DOHKAP 2'!H1616,2),",",".")),"")
&amp;IF('DOHKAP 2'!I1616&lt;&gt;"",SUBSTITUTE(Shema!$A$10, "SUBSTXT", 'DOHKAP 2'!I1616),"")
&amp;Shema!$A$11,IF(OR(IFERROR(FIND("&lt;/Envelope&gt;", A1628), 0)&gt;0, A1628=""),"",
Shema!$A$14
&amp;SUBSTITUTE(Shema!$A$15,"SUBSTXT",SUBSTITUTE(TEXT(ROUND(SUM('DOHKAP 2'!$G$6:$G$5000),2),"0,00"),",","."))
&amp;SUBSTITUTE(Shema!$A$16,"SUBSTXT",SUBSTITUTE(TEXT(ROUND(SUM('DOHKAP 2'!$H$6:$H$5000),2),"0,00"),",","."))
&amp;SUBSTITUTE(Shema!$A$17, "SUBSTXT", 'DOHKAP 2'!$E$1)&amp;Shema!$A$18&amp;Shema!$A$20))</f>
        <v/>
      </c>
    </row>
    <row r="1630" spans="1:1" x14ac:dyDescent="0.25">
      <c r="A1630" s="2" t="str">
        <f>IF('DOHKAP 2'!C1617&lt;&gt;"",Shema!$A$1                                                                                                                                                                                                                                                       &amp;IF('DOHKAP 2'!A1617&lt;&gt;"",SUBSTITUTE(Shema!$A$2, "SUBSTXT", 'DOHKAP 2'!A1617),"")
&amp;IF('DOHKAP 2'!B1617&lt;&gt;"",SUBSTITUTE(Shema!$A$3, "SUBSTXT", 'DOHKAP 2'!B1617),"")
&amp;IF('DOHKAP 2'!C1617&lt;&gt;"",SUBSTITUTE(SUBSTITUTE(Shema!$A$4, "SUBSTXT", 'DOHKAP 2'!C1617),"&amp;","&amp;amp;"),"")
&amp;IF('DOHKAP 2'!D1617&lt;&gt;"",SUBSTITUTE(SUBSTITUTE(Shema!$A$5, "SUBSTXT", 'DOHKAP 2'!D1617),"&amp;","&amp;amp;"),"")
&amp;IF('DOHKAP 2'!E1617&lt;&gt;"",SUBSTITUTE(Shema!$A$6, "SUBSTXT", 'DOHKAP 2'!E1617),"")
&amp;IF('DOHKAP 2'!F1617&lt;&gt;"",SUBSTITUTE(Shema!$A$7, "SUBSTXT", 'DOHKAP 2'!F1617),"")
&amp;IF('DOHKAP 2'!G1617&lt;&gt;"",SUBSTITUTE(Shema!$A$8, "SUBSTXT", SUBSTITUTE(ROUND('DOHKAP 2'!G1617,2),",",".")),"")
&amp;IF('DOHKAP 2'!H1617&lt;&gt;"",SUBSTITUTE(Shema!$A$9, "SUBSTXT", SUBSTITUTE(ROUND('DOHKAP 2'!H1617,2),",",".")),"")
&amp;IF('DOHKAP 2'!I1617&lt;&gt;"",SUBSTITUTE(Shema!$A$10, "SUBSTXT", 'DOHKAP 2'!I1617),"")
&amp;Shema!$A$11,IF(OR(IFERROR(FIND("&lt;/Envelope&gt;", A1629), 0)&gt;0, A1629=""),"",
Shema!$A$14
&amp;SUBSTITUTE(Shema!$A$15,"SUBSTXT",SUBSTITUTE(TEXT(ROUND(SUM('DOHKAP 2'!$G$6:$G$5000),2),"0,00"),",","."))
&amp;SUBSTITUTE(Shema!$A$16,"SUBSTXT",SUBSTITUTE(TEXT(ROUND(SUM('DOHKAP 2'!$H$6:$H$5000),2),"0,00"),",","."))
&amp;SUBSTITUTE(Shema!$A$17, "SUBSTXT", 'DOHKAP 2'!$E$1)&amp;Shema!$A$18&amp;Shema!$A$20))</f>
        <v/>
      </c>
    </row>
    <row r="1631" spans="1:1" x14ac:dyDescent="0.25">
      <c r="A1631" s="2" t="str">
        <f>IF('DOHKAP 2'!C1618&lt;&gt;"",Shema!$A$1                                                                                                                                                                                                                                                       &amp;IF('DOHKAP 2'!A1618&lt;&gt;"",SUBSTITUTE(Shema!$A$2, "SUBSTXT", 'DOHKAP 2'!A1618),"")
&amp;IF('DOHKAP 2'!B1618&lt;&gt;"",SUBSTITUTE(Shema!$A$3, "SUBSTXT", 'DOHKAP 2'!B1618),"")
&amp;IF('DOHKAP 2'!C1618&lt;&gt;"",SUBSTITUTE(SUBSTITUTE(Shema!$A$4, "SUBSTXT", 'DOHKAP 2'!C1618),"&amp;","&amp;amp;"),"")
&amp;IF('DOHKAP 2'!D1618&lt;&gt;"",SUBSTITUTE(SUBSTITUTE(Shema!$A$5, "SUBSTXT", 'DOHKAP 2'!D1618),"&amp;","&amp;amp;"),"")
&amp;IF('DOHKAP 2'!E1618&lt;&gt;"",SUBSTITUTE(Shema!$A$6, "SUBSTXT", 'DOHKAP 2'!E1618),"")
&amp;IF('DOHKAP 2'!F1618&lt;&gt;"",SUBSTITUTE(Shema!$A$7, "SUBSTXT", 'DOHKAP 2'!F1618),"")
&amp;IF('DOHKAP 2'!G1618&lt;&gt;"",SUBSTITUTE(Shema!$A$8, "SUBSTXT", SUBSTITUTE(ROUND('DOHKAP 2'!G1618,2),",",".")),"")
&amp;IF('DOHKAP 2'!H1618&lt;&gt;"",SUBSTITUTE(Shema!$A$9, "SUBSTXT", SUBSTITUTE(ROUND('DOHKAP 2'!H1618,2),",",".")),"")
&amp;IF('DOHKAP 2'!I1618&lt;&gt;"",SUBSTITUTE(Shema!$A$10, "SUBSTXT", 'DOHKAP 2'!I1618),"")
&amp;Shema!$A$11,IF(OR(IFERROR(FIND("&lt;/Envelope&gt;", A1630), 0)&gt;0, A1630=""),"",
Shema!$A$14
&amp;SUBSTITUTE(Shema!$A$15,"SUBSTXT",SUBSTITUTE(TEXT(ROUND(SUM('DOHKAP 2'!$G$6:$G$5000),2),"0,00"),",","."))
&amp;SUBSTITUTE(Shema!$A$16,"SUBSTXT",SUBSTITUTE(TEXT(ROUND(SUM('DOHKAP 2'!$H$6:$H$5000),2),"0,00"),",","."))
&amp;SUBSTITUTE(Shema!$A$17, "SUBSTXT", 'DOHKAP 2'!$E$1)&amp;Shema!$A$18&amp;Shema!$A$20))</f>
        <v/>
      </c>
    </row>
    <row r="1632" spans="1:1" x14ac:dyDescent="0.25">
      <c r="A1632" s="2" t="str">
        <f>IF('DOHKAP 2'!C1619&lt;&gt;"",Shema!$A$1                                                                                                                                                                                                                                                       &amp;IF('DOHKAP 2'!A1619&lt;&gt;"",SUBSTITUTE(Shema!$A$2, "SUBSTXT", 'DOHKAP 2'!A1619),"")
&amp;IF('DOHKAP 2'!B1619&lt;&gt;"",SUBSTITUTE(Shema!$A$3, "SUBSTXT", 'DOHKAP 2'!B1619),"")
&amp;IF('DOHKAP 2'!C1619&lt;&gt;"",SUBSTITUTE(SUBSTITUTE(Shema!$A$4, "SUBSTXT", 'DOHKAP 2'!C1619),"&amp;","&amp;amp;"),"")
&amp;IF('DOHKAP 2'!D1619&lt;&gt;"",SUBSTITUTE(SUBSTITUTE(Shema!$A$5, "SUBSTXT", 'DOHKAP 2'!D1619),"&amp;","&amp;amp;"),"")
&amp;IF('DOHKAP 2'!E1619&lt;&gt;"",SUBSTITUTE(Shema!$A$6, "SUBSTXT", 'DOHKAP 2'!E1619),"")
&amp;IF('DOHKAP 2'!F1619&lt;&gt;"",SUBSTITUTE(Shema!$A$7, "SUBSTXT", 'DOHKAP 2'!F1619),"")
&amp;IF('DOHKAP 2'!G1619&lt;&gt;"",SUBSTITUTE(Shema!$A$8, "SUBSTXT", SUBSTITUTE(ROUND('DOHKAP 2'!G1619,2),",",".")),"")
&amp;IF('DOHKAP 2'!H1619&lt;&gt;"",SUBSTITUTE(Shema!$A$9, "SUBSTXT", SUBSTITUTE(ROUND('DOHKAP 2'!H1619,2),",",".")),"")
&amp;IF('DOHKAP 2'!I1619&lt;&gt;"",SUBSTITUTE(Shema!$A$10, "SUBSTXT", 'DOHKAP 2'!I1619),"")
&amp;Shema!$A$11,IF(OR(IFERROR(FIND("&lt;/Envelope&gt;", A1631), 0)&gt;0, A1631=""),"",
Shema!$A$14
&amp;SUBSTITUTE(Shema!$A$15,"SUBSTXT",SUBSTITUTE(TEXT(ROUND(SUM('DOHKAP 2'!$G$6:$G$5000),2),"0,00"),",","."))
&amp;SUBSTITUTE(Shema!$A$16,"SUBSTXT",SUBSTITUTE(TEXT(ROUND(SUM('DOHKAP 2'!$H$6:$H$5000),2),"0,00"),",","."))
&amp;SUBSTITUTE(Shema!$A$17, "SUBSTXT", 'DOHKAP 2'!$E$1)&amp;Shema!$A$18&amp;Shema!$A$20))</f>
        <v/>
      </c>
    </row>
    <row r="1633" spans="1:1" x14ac:dyDescent="0.25">
      <c r="A1633" s="2" t="str">
        <f>IF('DOHKAP 2'!C1620&lt;&gt;"",Shema!$A$1                                                                                                                                                                                                                                                       &amp;IF('DOHKAP 2'!A1620&lt;&gt;"",SUBSTITUTE(Shema!$A$2, "SUBSTXT", 'DOHKAP 2'!A1620),"")
&amp;IF('DOHKAP 2'!B1620&lt;&gt;"",SUBSTITUTE(Shema!$A$3, "SUBSTXT", 'DOHKAP 2'!B1620),"")
&amp;IF('DOHKAP 2'!C1620&lt;&gt;"",SUBSTITUTE(SUBSTITUTE(Shema!$A$4, "SUBSTXT", 'DOHKAP 2'!C1620),"&amp;","&amp;amp;"),"")
&amp;IF('DOHKAP 2'!D1620&lt;&gt;"",SUBSTITUTE(SUBSTITUTE(Shema!$A$5, "SUBSTXT", 'DOHKAP 2'!D1620),"&amp;","&amp;amp;"),"")
&amp;IF('DOHKAP 2'!E1620&lt;&gt;"",SUBSTITUTE(Shema!$A$6, "SUBSTXT", 'DOHKAP 2'!E1620),"")
&amp;IF('DOHKAP 2'!F1620&lt;&gt;"",SUBSTITUTE(Shema!$A$7, "SUBSTXT", 'DOHKAP 2'!F1620),"")
&amp;IF('DOHKAP 2'!G1620&lt;&gt;"",SUBSTITUTE(Shema!$A$8, "SUBSTXT", SUBSTITUTE(ROUND('DOHKAP 2'!G1620,2),",",".")),"")
&amp;IF('DOHKAP 2'!H1620&lt;&gt;"",SUBSTITUTE(Shema!$A$9, "SUBSTXT", SUBSTITUTE(ROUND('DOHKAP 2'!H1620,2),",",".")),"")
&amp;IF('DOHKAP 2'!I1620&lt;&gt;"",SUBSTITUTE(Shema!$A$10, "SUBSTXT", 'DOHKAP 2'!I1620),"")
&amp;Shema!$A$11,IF(OR(IFERROR(FIND("&lt;/Envelope&gt;", A1632), 0)&gt;0, A1632=""),"",
Shema!$A$14
&amp;SUBSTITUTE(Shema!$A$15,"SUBSTXT",SUBSTITUTE(TEXT(ROUND(SUM('DOHKAP 2'!$G$6:$G$5000),2),"0,00"),",","."))
&amp;SUBSTITUTE(Shema!$A$16,"SUBSTXT",SUBSTITUTE(TEXT(ROUND(SUM('DOHKAP 2'!$H$6:$H$5000),2),"0,00"),",","."))
&amp;SUBSTITUTE(Shema!$A$17, "SUBSTXT", 'DOHKAP 2'!$E$1)&amp;Shema!$A$18&amp;Shema!$A$20))</f>
        <v/>
      </c>
    </row>
    <row r="1634" spans="1:1" x14ac:dyDescent="0.25">
      <c r="A1634" s="2" t="str">
        <f>IF('DOHKAP 2'!C1621&lt;&gt;"",Shema!$A$1                                                                                                                                                                                                                                                       &amp;IF('DOHKAP 2'!A1621&lt;&gt;"",SUBSTITUTE(Shema!$A$2, "SUBSTXT", 'DOHKAP 2'!A1621),"")
&amp;IF('DOHKAP 2'!B1621&lt;&gt;"",SUBSTITUTE(Shema!$A$3, "SUBSTXT", 'DOHKAP 2'!B1621),"")
&amp;IF('DOHKAP 2'!C1621&lt;&gt;"",SUBSTITUTE(SUBSTITUTE(Shema!$A$4, "SUBSTXT", 'DOHKAP 2'!C1621),"&amp;","&amp;amp;"),"")
&amp;IF('DOHKAP 2'!D1621&lt;&gt;"",SUBSTITUTE(SUBSTITUTE(Shema!$A$5, "SUBSTXT", 'DOHKAP 2'!D1621),"&amp;","&amp;amp;"),"")
&amp;IF('DOHKAP 2'!E1621&lt;&gt;"",SUBSTITUTE(Shema!$A$6, "SUBSTXT", 'DOHKAP 2'!E1621),"")
&amp;IF('DOHKAP 2'!F1621&lt;&gt;"",SUBSTITUTE(Shema!$A$7, "SUBSTXT", 'DOHKAP 2'!F1621),"")
&amp;IF('DOHKAP 2'!G1621&lt;&gt;"",SUBSTITUTE(Shema!$A$8, "SUBSTXT", SUBSTITUTE(ROUND('DOHKAP 2'!G1621,2),",",".")),"")
&amp;IF('DOHKAP 2'!H1621&lt;&gt;"",SUBSTITUTE(Shema!$A$9, "SUBSTXT", SUBSTITUTE(ROUND('DOHKAP 2'!H1621,2),",",".")),"")
&amp;IF('DOHKAP 2'!I1621&lt;&gt;"",SUBSTITUTE(Shema!$A$10, "SUBSTXT", 'DOHKAP 2'!I1621),"")
&amp;Shema!$A$11,IF(OR(IFERROR(FIND("&lt;/Envelope&gt;", A1633), 0)&gt;0, A1633=""),"",
Shema!$A$14
&amp;SUBSTITUTE(Shema!$A$15,"SUBSTXT",SUBSTITUTE(TEXT(ROUND(SUM('DOHKAP 2'!$G$6:$G$5000),2),"0,00"),",","."))
&amp;SUBSTITUTE(Shema!$A$16,"SUBSTXT",SUBSTITUTE(TEXT(ROUND(SUM('DOHKAP 2'!$H$6:$H$5000),2),"0,00"),",","."))
&amp;SUBSTITUTE(Shema!$A$17, "SUBSTXT", 'DOHKAP 2'!$E$1)&amp;Shema!$A$18&amp;Shema!$A$20))</f>
        <v/>
      </c>
    </row>
    <row r="1635" spans="1:1" x14ac:dyDescent="0.25">
      <c r="A1635" s="2" t="str">
        <f>IF('DOHKAP 2'!C1622&lt;&gt;"",Shema!$A$1                                                                                                                                                                                                                                                       &amp;IF('DOHKAP 2'!A1622&lt;&gt;"",SUBSTITUTE(Shema!$A$2, "SUBSTXT", 'DOHKAP 2'!A1622),"")
&amp;IF('DOHKAP 2'!B1622&lt;&gt;"",SUBSTITUTE(Shema!$A$3, "SUBSTXT", 'DOHKAP 2'!B1622),"")
&amp;IF('DOHKAP 2'!C1622&lt;&gt;"",SUBSTITUTE(SUBSTITUTE(Shema!$A$4, "SUBSTXT", 'DOHKAP 2'!C1622),"&amp;","&amp;amp;"),"")
&amp;IF('DOHKAP 2'!D1622&lt;&gt;"",SUBSTITUTE(SUBSTITUTE(Shema!$A$5, "SUBSTXT", 'DOHKAP 2'!D1622),"&amp;","&amp;amp;"),"")
&amp;IF('DOHKAP 2'!E1622&lt;&gt;"",SUBSTITUTE(Shema!$A$6, "SUBSTXT", 'DOHKAP 2'!E1622),"")
&amp;IF('DOHKAP 2'!F1622&lt;&gt;"",SUBSTITUTE(Shema!$A$7, "SUBSTXT", 'DOHKAP 2'!F1622),"")
&amp;IF('DOHKAP 2'!G1622&lt;&gt;"",SUBSTITUTE(Shema!$A$8, "SUBSTXT", SUBSTITUTE(ROUND('DOHKAP 2'!G1622,2),",",".")),"")
&amp;IF('DOHKAP 2'!H1622&lt;&gt;"",SUBSTITUTE(Shema!$A$9, "SUBSTXT", SUBSTITUTE(ROUND('DOHKAP 2'!H1622,2),",",".")),"")
&amp;IF('DOHKAP 2'!I1622&lt;&gt;"",SUBSTITUTE(Shema!$A$10, "SUBSTXT", 'DOHKAP 2'!I1622),"")
&amp;Shema!$A$11,IF(OR(IFERROR(FIND("&lt;/Envelope&gt;", A1634), 0)&gt;0, A1634=""),"",
Shema!$A$14
&amp;SUBSTITUTE(Shema!$A$15,"SUBSTXT",SUBSTITUTE(TEXT(ROUND(SUM('DOHKAP 2'!$G$6:$G$5000),2),"0,00"),",","."))
&amp;SUBSTITUTE(Shema!$A$16,"SUBSTXT",SUBSTITUTE(TEXT(ROUND(SUM('DOHKAP 2'!$H$6:$H$5000),2),"0,00"),",","."))
&amp;SUBSTITUTE(Shema!$A$17, "SUBSTXT", 'DOHKAP 2'!$E$1)&amp;Shema!$A$18&amp;Shema!$A$20))</f>
        <v/>
      </c>
    </row>
    <row r="1636" spans="1:1" x14ac:dyDescent="0.25">
      <c r="A1636" s="2" t="str">
        <f>IF('DOHKAP 2'!C1623&lt;&gt;"",Shema!$A$1                                                                                                                                                                                                                                                       &amp;IF('DOHKAP 2'!A1623&lt;&gt;"",SUBSTITUTE(Shema!$A$2, "SUBSTXT", 'DOHKAP 2'!A1623),"")
&amp;IF('DOHKAP 2'!B1623&lt;&gt;"",SUBSTITUTE(Shema!$A$3, "SUBSTXT", 'DOHKAP 2'!B1623),"")
&amp;IF('DOHKAP 2'!C1623&lt;&gt;"",SUBSTITUTE(SUBSTITUTE(Shema!$A$4, "SUBSTXT", 'DOHKAP 2'!C1623),"&amp;","&amp;amp;"),"")
&amp;IF('DOHKAP 2'!D1623&lt;&gt;"",SUBSTITUTE(SUBSTITUTE(Shema!$A$5, "SUBSTXT", 'DOHKAP 2'!D1623),"&amp;","&amp;amp;"),"")
&amp;IF('DOHKAP 2'!E1623&lt;&gt;"",SUBSTITUTE(Shema!$A$6, "SUBSTXT", 'DOHKAP 2'!E1623),"")
&amp;IF('DOHKAP 2'!F1623&lt;&gt;"",SUBSTITUTE(Shema!$A$7, "SUBSTXT", 'DOHKAP 2'!F1623),"")
&amp;IF('DOHKAP 2'!G1623&lt;&gt;"",SUBSTITUTE(Shema!$A$8, "SUBSTXT", SUBSTITUTE(ROUND('DOHKAP 2'!G1623,2),",",".")),"")
&amp;IF('DOHKAP 2'!H1623&lt;&gt;"",SUBSTITUTE(Shema!$A$9, "SUBSTXT", SUBSTITUTE(ROUND('DOHKAP 2'!H1623,2),",",".")),"")
&amp;IF('DOHKAP 2'!I1623&lt;&gt;"",SUBSTITUTE(Shema!$A$10, "SUBSTXT", 'DOHKAP 2'!I1623),"")
&amp;Shema!$A$11,IF(OR(IFERROR(FIND("&lt;/Envelope&gt;", A1635), 0)&gt;0, A1635=""),"",
Shema!$A$14
&amp;SUBSTITUTE(Shema!$A$15,"SUBSTXT",SUBSTITUTE(TEXT(ROUND(SUM('DOHKAP 2'!$G$6:$G$5000),2),"0,00"),",","."))
&amp;SUBSTITUTE(Shema!$A$16,"SUBSTXT",SUBSTITUTE(TEXT(ROUND(SUM('DOHKAP 2'!$H$6:$H$5000),2),"0,00"),",","."))
&amp;SUBSTITUTE(Shema!$A$17, "SUBSTXT", 'DOHKAP 2'!$E$1)&amp;Shema!$A$18&amp;Shema!$A$20))</f>
        <v/>
      </c>
    </row>
    <row r="1637" spans="1:1" x14ac:dyDescent="0.25">
      <c r="A1637" s="2" t="str">
        <f>IF('DOHKAP 2'!C1624&lt;&gt;"",Shema!$A$1                                                                                                                                                                                                                                                       &amp;IF('DOHKAP 2'!A1624&lt;&gt;"",SUBSTITUTE(Shema!$A$2, "SUBSTXT", 'DOHKAP 2'!A1624),"")
&amp;IF('DOHKAP 2'!B1624&lt;&gt;"",SUBSTITUTE(Shema!$A$3, "SUBSTXT", 'DOHKAP 2'!B1624),"")
&amp;IF('DOHKAP 2'!C1624&lt;&gt;"",SUBSTITUTE(SUBSTITUTE(Shema!$A$4, "SUBSTXT", 'DOHKAP 2'!C1624),"&amp;","&amp;amp;"),"")
&amp;IF('DOHKAP 2'!D1624&lt;&gt;"",SUBSTITUTE(SUBSTITUTE(Shema!$A$5, "SUBSTXT", 'DOHKAP 2'!D1624),"&amp;","&amp;amp;"),"")
&amp;IF('DOHKAP 2'!E1624&lt;&gt;"",SUBSTITUTE(Shema!$A$6, "SUBSTXT", 'DOHKAP 2'!E1624),"")
&amp;IF('DOHKAP 2'!F1624&lt;&gt;"",SUBSTITUTE(Shema!$A$7, "SUBSTXT", 'DOHKAP 2'!F1624),"")
&amp;IF('DOHKAP 2'!G1624&lt;&gt;"",SUBSTITUTE(Shema!$A$8, "SUBSTXT", SUBSTITUTE(ROUND('DOHKAP 2'!G1624,2),",",".")),"")
&amp;IF('DOHKAP 2'!H1624&lt;&gt;"",SUBSTITUTE(Shema!$A$9, "SUBSTXT", SUBSTITUTE(ROUND('DOHKAP 2'!H1624,2),",",".")),"")
&amp;IF('DOHKAP 2'!I1624&lt;&gt;"",SUBSTITUTE(Shema!$A$10, "SUBSTXT", 'DOHKAP 2'!I1624),"")
&amp;Shema!$A$11,IF(OR(IFERROR(FIND("&lt;/Envelope&gt;", A1636), 0)&gt;0, A1636=""),"",
Shema!$A$14
&amp;SUBSTITUTE(Shema!$A$15,"SUBSTXT",SUBSTITUTE(TEXT(ROUND(SUM('DOHKAP 2'!$G$6:$G$5000),2),"0,00"),",","."))
&amp;SUBSTITUTE(Shema!$A$16,"SUBSTXT",SUBSTITUTE(TEXT(ROUND(SUM('DOHKAP 2'!$H$6:$H$5000),2),"0,00"),",","."))
&amp;SUBSTITUTE(Shema!$A$17, "SUBSTXT", 'DOHKAP 2'!$E$1)&amp;Shema!$A$18&amp;Shema!$A$20))</f>
        <v/>
      </c>
    </row>
    <row r="1638" spans="1:1" x14ac:dyDescent="0.25">
      <c r="A1638" s="2" t="str">
        <f>IF('DOHKAP 2'!C1625&lt;&gt;"",Shema!$A$1                                                                                                                                                                                                                                                       &amp;IF('DOHKAP 2'!A1625&lt;&gt;"",SUBSTITUTE(Shema!$A$2, "SUBSTXT", 'DOHKAP 2'!A1625),"")
&amp;IF('DOHKAP 2'!B1625&lt;&gt;"",SUBSTITUTE(Shema!$A$3, "SUBSTXT", 'DOHKAP 2'!B1625),"")
&amp;IF('DOHKAP 2'!C1625&lt;&gt;"",SUBSTITUTE(SUBSTITUTE(Shema!$A$4, "SUBSTXT", 'DOHKAP 2'!C1625),"&amp;","&amp;amp;"),"")
&amp;IF('DOHKAP 2'!D1625&lt;&gt;"",SUBSTITUTE(SUBSTITUTE(Shema!$A$5, "SUBSTXT", 'DOHKAP 2'!D1625),"&amp;","&amp;amp;"),"")
&amp;IF('DOHKAP 2'!E1625&lt;&gt;"",SUBSTITUTE(Shema!$A$6, "SUBSTXT", 'DOHKAP 2'!E1625),"")
&amp;IF('DOHKAP 2'!F1625&lt;&gt;"",SUBSTITUTE(Shema!$A$7, "SUBSTXT", 'DOHKAP 2'!F1625),"")
&amp;IF('DOHKAP 2'!G1625&lt;&gt;"",SUBSTITUTE(Shema!$A$8, "SUBSTXT", SUBSTITUTE(ROUND('DOHKAP 2'!G1625,2),",",".")),"")
&amp;IF('DOHKAP 2'!H1625&lt;&gt;"",SUBSTITUTE(Shema!$A$9, "SUBSTXT", SUBSTITUTE(ROUND('DOHKAP 2'!H1625,2),",",".")),"")
&amp;IF('DOHKAP 2'!I1625&lt;&gt;"",SUBSTITUTE(Shema!$A$10, "SUBSTXT", 'DOHKAP 2'!I1625),"")
&amp;Shema!$A$11,IF(OR(IFERROR(FIND("&lt;/Envelope&gt;", A1637), 0)&gt;0, A1637=""),"",
Shema!$A$14
&amp;SUBSTITUTE(Shema!$A$15,"SUBSTXT",SUBSTITUTE(TEXT(ROUND(SUM('DOHKAP 2'!$G$6:$G$5000),2),"0,00"),",","."))
&amp;SUBSTITUTE(Shema!$A$16,"SUBSTXT",SUBSTITUTE(TEXT(ROUND(SUM('DOHKAP 2'!$H$6:$H$5000),2),"0,00"),",","."))
&amp;SUBSTITUTE(Shema!$A$17, "SUBSTXT", 'DOHKAP 2'!$E$1)&amp;Shema!$A$18&amp;Shema!$A$20))</f>
        <v/>
      </c>
    </row>
    <row r="1639" spans="1:1" x14ac:dyDescent="0.25">
      <c r="A1639" s="2" t="str">
        <f>IF('DOHKAP 2'!C1626&lt;&gt;"",Shema!$A$1                                                                                                                                                                                                                                                       &amp;IF('DOHKAP 2'!A1626&lt;&gt;"",SUBSTITUTE(Shema!$A$2, "SUBSTXT", 'DOHKAP 2'!A1626),"")
&amp;IF('DOHKAP 2'!B1626&lt;&gt;"",SUBSTITUTE(Shema!$A$3, "SUBSTXT", 'DOHKAP 2'!B1626),"")
&amp;IF('DOHKAP 2'!C1626&lt;&gt;"",SUBSTITUTE(SUBSTITUTE(Shema!$A$4, "SUBSTXT", 'DOHKAP 2'!C1626),"&amp;","&amp;amp;"),"")
&amp;IF('DOHKAP 2'!D1626&lt;&gt;"",SUBSTITUTE(SUBSTITUTE(Shema!$A$5, "SUBSTXT", 'DOHKAP 2'!D1626),"&amp;","&amp;amp;"),"")
&amp;IF('DOHKAP 2'!E1626&lt;&gt;"",SUBSTITUTE(Shema!$A$6, "SUBSTXT", 'DOHKAP 2'!E1626),"")
&amp;IF('DOHKAP 2'!F1626&lt;&gt;"",SUBSTITUTE(Shema!$A$7, "SUBSTXT", 'DOHKAP 2'!F1626),"")
&amp;IF('DOHKAP 2'!G1626&lt;&gt;"",SUBSTITUTE(Shema!$A$8, "SUBSTXT", SUBSTITUTE(ROUND('DOHKAP 2'!G1626,2),",",".")),"")
&amp;IF('DOHKAP 2'!H1626&lt;&gt;"",SUBSTITUTE(Shema!$A$9, "SUBSTXT", SUBSTITUTE(ROUND('DOHKAP 2'!H1626,2),",",".")),"")
&amp;IF('DOHKAP 2'!I1626&lt;&gt;"",SUBSTITUTE(Shema!$A$10, "SUBSTXT", 'DOHKAP 2'!I1626),"")
&amp;Shema!$A$11,IF(OR(IFERROR(FIND("&lt;/Envelope&gt;", A1638), 0)&gt;0, A1638=""),"",
Shema!$A$14
&amp;SUBSTITUTE(Shema!$A$15,"SUBSTXT",SUBSTITUTE(TEXT(ROUND(SUM('DOHKAP 2'!$G$6:$G$5000),2),"0,00"),",","."))
&amp;SUBSTITUTE(Shema!$A$16,"SUBSTXT",SUBSTITUTE(TEXT(ROUND(SUM('DOHKAP 2'!$H$6:$H$5000),2),"0,00"),",","."))
&amp;SUBSTITUTE(Shema!$A$17, "SUBSTXT", 'DOHKAP 2'!$E$1)&amp;Shema!$A$18&amp;Shema!$A$20))</f>
        <v/>
      </c>
    </row>
    <row r="1640" spans="1:1" x14ac:dyDescent="0.25">
      <c r="A1640" s="2" t="str">
        <f>IF('DOHKAP 2'!C1627&lt;&gt;"",Shema!$A$1                                                                                                                                                                                                                                                       &amp;IF('DOHKAP 2'!A1627&lt;&gt;"",SUBSTITUTE(Shema!$A$2, "SUBSTXT", 'DOHKAP 2'!A1627),"")
&amp;IF('DOHKAP 2'!B1627&lt;&gt;"",SUBSTITUTE(Shema!$A$3, "SUBSTXT", 'DOHKAP 2'!B1627),"")
&amp;IF('DOHKAP 2'!C1627&lt;&gt;"",SUBSTITUTE(SUBSTITUTE(Shema!$A$4, "SUBSTXT", 'DOHKAP 2'!C1627),"&amp;","&amp;amp;"),"")
&amp;IF('DOHKAP 2'!D1627&lt;&gt;"",SUBSTITUTE(SUBSTITUTE(Shema!$A$5, "SUBSTXT", 'DOHKAP 2'!D1627),"&amp;","&amp;amp;"),"")
&amp;IF('DOHKAP 2'!E1627&lt;&gt;"",SUBSTITUTE(Shema!$A$6, "SUBSTXT", 'DOHKAP 2'!E1627),"")
&amp;IF('DOHKAP 2'!F1627&lt;&gt;"",SUBSTITUTE(Shema!$A$7, "SUBSTXT", 'DOHKAP 2'!F1627),"")
&amp;IF('DOHKAP 2'!G1627&lt;&gt;"",SUBSTITUTE(Shema!$A$8, "SUBSTXT", SUBSTITUTE(ROUND('DOHKAP 2'!G1627,2),",",".")),"")
&amp;IF('DOHKAP 2'!H1627&lt;&gt;"",SUBSTITUTE(Shema!$A$9, "SUBSTXT", SUBSTITUTE(ROUND('DOHKAP 2'!H1627,2),",",".")),"")
&amp;IF('DOHKAP 2'!I1627&lt;&gt;"",SUBSTITUTE(Shema!$A$10, "SUBSTXT", 'DOHKAP 2'!I1627),"")
&amp;Shema!$A$11,IF(OR(IFERROR(FIND("&lt;/Envelope&gt;", A1639), 0)&gt;0, A1639=""),"",
Shema!$A$14
&amp;SUBSTITUTE(Shema!$A$15,"SUBSTXT",SUBSTITUTE(TEXT(ROUND(SUM('DOHKAP 2'!$G$6:$G$5000),2),"0,00"),",","."))
&amp;SUBSTITUTE(Shema!$A$16,"SUBSTXT",SUBSTITUTE(TEXT(ROUND(SUM('DOHKAP 2'!$H$6:$H$5000),2),"0,00"),",","."))
&amp;SUBSTITUTE(Shema!$A$17, "SUBSTXT", 'DOHKAP 2'!$E$1)&amp;Shema!$A$18&amp;Shema!$A$20))</f>
        <v/>
      </c>
    </row>
    <row r="1641" spans="1:1" x14ac:dyDescent="0.25">
      <c r="A1641" s="2" t="str">
        <f>IF('DOHKAP 2'!C1628&lt;&gt;"",Shema!$A$1                                                                                                                                                                                                                                                       &amp;IF('DOHKAP 2'!A1628&lt;&gt;"",SUBSTITUTE(Shema!$A$2, "SUBSTXT", 'DOHKAP 2'!A1628),"")
&amp;IF('DOHKAP 2'!B1628&lt;&gt;"",SUBSTITUTE(Shema!$A$3, "SUBSTXT", 'DOHKAP 2'!B1628),"")
&amp;IF('DOHKAP 2'!C1628&lt;&gt;"",SUBSTITUTE(SUBSTITUTE(Shema!$A$4, "SUBSTXT", 'DOHKAP 2'!C1628),"&amp;","&amp;amp;"),"")
&amp;IF('DOHKAP 2'!D1628&lt;&gt;"",SUBSTITUTE(SUBSTITUTE(Shema!$A$5, "SUBSTXT", 'DOHKAP 2'!D1628),"&amp;","&amp;amp;"),"")
&amp;IF('DOHKAP 2'!E1628&lt;&gt;"",SUBSTITUTE(Shema!$A$6, "SUBSTXT", 'DOHKAP 2'!E1628),"")
&amp;IF('DOHKAP 2'!F1628&lt;&gt;"",SUBSTITUTE(Shema!$A$7, "SUBSTXT", 'DOHKAP 2'!F1628),"")
&amp;IF('DOHKAP 2'!G1628&lt;&gt;"",SUBSTITUTE(Shema!$A$8, "SUBSTXT", SUBSTITUTE(ROUND('DOHKAP 2'!G1628,2),",",".")),"")
&amp;IF('DOHKAP 2'!H1628&lt;&gt;"",SUBSTITUTE(Shema!$A$9, "SUBSTXT", SUBSTITUTE(ROUND('DOHKAP 2'!H1628,2),",",".")),"")
&amp;IF('DOHKAP 2'!I1628&lt;&gt;"",SUBSTITUTE(Shema!$A$10, "SUBSTXT", 'DOHKAP 2'!I1628),"")
&amp;Shema!$A$11,IF(OR(IFERROR(FIND("&lt;/Envelope&gt;", A1640), 0)&gt;0, A1640=""),"",
Shema!$A$14
&amp;SUBSTITUTE(Shema!$A$15,"SUBSTXT",SUBSTITUTE(TEXT(ROUND(SUM('DOHKAP 2'!$G$6:$G$5000),2),"0,00"),",","."))
&amp;SUBSTITUTE(Shema!$A$16,"SUBSTXT",SUBSTITUTE(TEXT(ROUND(SUM('DOHKAP 2'!$H$6:$H$5000),2),"0,00"),",","."))
&amp;SUBSTITUTE(Shema!$A$17, "SUBSTXT", 'DOHKAP 2'!$E$1)&amp;Shema!$A$18&amp;Shema!$A$20))</f>
        <v/>
      </c>
    </row>
    <row r="1642" spans="1:1" x14ac:dyDescent="0.25">
      <c r="A1642" s="2" t="str">
        <f>IF('DOHKAP 2'!C1629&lt;&gt;"",Shema!$A$1                                                                                                                                                                                                                                                       &amp;IF('DOHKAP 2'!A1629&lt;&gt;"",SUBSTITUTE(Shema!$A$2, "SUBSTXT", 'DOHKAP 2'!A1629),"")
&amp;IF('DOHKAP 2'!B1629&lt;&gt;"",SUBSTITUTE(Shema!$A$3, "SUBSTXT", 'DOHKAP 2'!B1629),"")
&amp;IF('DOHKAP 2'!C1629&lt;&gt;"",SUBSTITUTE(SUBSTITUTE(Shema!$A$4, "SUBSTXT", 'DOHKAP 2'!C1629),"&amp;","&amp;amp;"),"")
&amp;IF('DOHKAP 2'!D1629&lt;&gt;"",SUBSTITUTE(SUBSTITUTE(Shema!$A$5, "SUBSTXT", 'DOHKAP 2'!D1629),"&amp;","&amp;amp;"),"")
&amp;IF('DOHKAP 2'!E1629&lt;&gt;"",SUBSTITUTE(Shema!$A$6, "SUBSTXT", 'DOHKAP 2'!E1629),"")
&amp;IF('DOHKAP 2'!F1629&lt;&gt;"",SUBSTITUTE(Shema!$A$7, "SUBSTXT", 'DOHKAP 2'!F1629),"")
&amp;IF('DOHKAP 2'!G1629&lt;&gt;"",SUBSTITUTE(Shema!$A$8, "SUBSTXT", SUBSTITUTE(ROUND('DOHKAP 2'!G1629,2),",",".")),"")
&amp;IF('DOHKAP 2'!H1629&lt;&gt;"",SUBSTITUTE(Shema!$A$9, "SUBSTXT", SUBSTITUTE(ROUND('DOHKAP 2'!H1629,2),",",".")),"")
&amp;IF('DOHKAP 2'!I1629&lt;&gt;"",SUBSTITUTE(Shema!$A$10, "SUBSTXT", 'DOHKAP 2'!I1629),"")
&amp;Shema!$A$11,IF(OR(IFERROR(FIND("&lt;/Envelope&gt;", A1641), 0)&gt;0, A1641=""),"",
Shema!$A$14
&amp;SUBSTITUTE(Shema!$A$15,"SUBSTXT",SUBSTITUTE(TEXT(ROUND(SUM('DOHKAP 2'!$G$6:$G$5000),2),"0,00"),",","."))
&amp;SUBSTITUTE(Shema!$A$16,"SUBSTXT",SUBSTITUTE(TEXT(ROUND(SUM('DOHKAP 2'!$H$6:$H$5000),2),"0,00"),",","."))
&amp;SUBSTITUTE(Shema!$A$17, "SUBSTXT", 'DOHKAP 2'!$E$1)&amp;Shema!$A$18&amp;Shema!$A$20))</f>
        <v/>
      </c>
    </row>
    <row r="1643" spans="1:1" x14ac:dyDescent="0.25">
      <c r="A1643" s="2" t="str">
        <f>IF('DOHKAP 2'!C1630&lt;&gt;"",Shema!$A$1                                                                                                                                                                                                                                                       &amp;IF('DOHKAP 2'!A1630&lt;&gt;"",SUBSTITUTE(Shema!$A$2, "SUBSTXT", 'DOHKAP 2'!A1630),"")
&amp;IF('DOHKAP 2'!B1630&lt;&gt;"",SUBSTITUTE(Shema!$A$3, "SUBSTXT", 'DOHKAP 2'!B1630),"")
&amp;IF('DOHKAP 2'!C1630&lt;&gt;"",SUBSTITUTE(SUBSTITUTE(Shema!$A$4, "SUBSTXT", 'DOHKAP 2'!C1630),"&amp;","&amp;amp;"),"")
&amp;IF('DOHKAP 2'!D1630&lt;&gt;"",SUBSTITUTE(SUBSTITUTE(Shema!$A$5, "SUBSTXT", 'DOHKAP 2'!D1630),"&amp;","&amp;amp;"),"")
&amp;IF('DOHKAP 2'!E1630&lt;&gt;"",SUBSTITUTE(Shema!$A$6, "SUBSTXT", 'DOHKAP 2'!E1630),"")
&amp;IF('DOHKAP 2'!F1630&lt;&gt;"",SUBSTITUTE(Shema!$A$7, "SUBSTXT", 'DOHKAP 2'!F1630),"")
&amp;IF('DOHKAP 2'!G1630&lt;&gt;"",SUBSTITUTE(Shema!$A$8, "SUBSTXT", SUBSTITUTE(ROUND('DOHKAP 2'!G1630,2),",",".")),"")
&amp;IF('DOHKAP 2'!H1630&lt;&gt;"",SUBSTITUTE(Shema!$A$9, "SUBSTXT", SUBSTITUTE(ROUND('DOHKAP 2'!H1630,2),",",".")),"")
&amp;IF('DOHKAP 2'!I1630&lt;&gt;"",SUBSTITUTE(Shema!$A$10, "SUBSTXT", 'DOHKAP 2'!I1630),"")
&amp;Shema!$A$11,IF(OR(IFERROR(FIND("&lt;/Envelope&gt;", A1642), 0)&gt;0, A1642=""),"",
Shema!$A$14
&amp;SUBSTITUTE(Shema!$A$15,"SUBSTXT",SUBSTITUTE(TEXT(ROUND(SUM('DOHKAP 2'!$G$6:$G$5000),2),"0,00"),",","."))
&amp;SUBSTITUTE(Shema!$A$16,"SUBSTXT",SUBSTITUTE(TEXT(ROUND(SUM('DOHKAP 2'!$H$6:$H$5000),2),"0,00"),",","."))
&amp;SUBSTITUTE(Shema!$A$17, "SUBSTXT", 'DOHKAP 2'!$E$1)&amp;Shema!$A$18&amp;Shema!$A$20))</f>
        <v/>
      </c>
    </row>
    <row r="1644" spans="1:1" x14ac:dyDescent="0.25">
      <c r="A1644" s="2" t="str">
        <f>IF('DOHKAP 2'!C1631&lt;&gt;"",Shema!$A$1                                                                                                                                                                                                                                                       &amp;IF('DOHKAP 2'!A1631&lt;&gt;"",SUBSTITUTE(Shema!$A$2, "SUBSTXT", 'DOHKAP 2'!A1631),"")
&amp;IF('DOHKAP 2'!B1631&lt;&gt;"",SUBSTITUTE(Shema!$A$3, "SUBSTXT", 'DOHKAP 2'!B1631),"")
&amp;IF('DOHKAP 2'!C1631&lt;&gt;"",SUBSTITUTE(SUBSTITUTE(Shema!$A$4, "SUBSTXT", 'DOHKAP 2'!C1631),"&amp;","&amp;amp;"),"")
&amp;IF('DOHKAP 2'!D1631&lt;&gt;"",SUBSTITUTE(SUBSTITUTE(Shema!$A$5, "SUBSTXT", 'DOHKAP 2'!D1631),"&amp;","&amp;amp;"),"")
&amp;IF('DOHKAP 2'!E1631&lt;&gt;"",SUBSTITUTE(Shema!$A$6, "SUBSTXT", 'DOHKAP 2'!E1631),"")
&amp;IF('DOHKAP 2'!F1631&lt;&gt;"",SUBSTITUTE(Shema!$A$7, "SUBSTXT", 'DOHKAP 2'!F1631),"")
&amp;IF('DOHKAP 2'!G1631&lt;&gt;"",SUBSTITUTE(Shema!$A$8, "SUBSTXT", SUBSTITUTE(ROUND('DOHKAP 2'!G1631,2),",",".")),"")
&amp;IF('DOHKAP 2'!H1631&lt;&gt;"",SUBSTITUTE(Shema!$A$9, "SUBSTXT", SUBSTITUTE(ROUND('DOHKAP 2'!H1631,2),",",".")),"")
&amp;IF('DOHKAP 2'!I1631&lt;&gt;"",SUBSTITUTE(Shema!$A$10, "SUBSTXT", 'DOHKAP 2'!I1631),"")
&amp;Shema!$A$11,IF(OR(IFERROR(FIND("&lt;/Envelope&gt;", A1643), 0)&gt;0, A1643=""),"",
Shema!$A$14
&amp;SUBSTITUTE(Shema!$A$15,"SUBSTXT",SUBSTITUTE(TEXT(ROUND(SUM('DOHKAP 2'!$G$6:$G$5000),2),"0,00"),",","."))
&amp;SUBSTITUTE(Shema!$A$16,"SUBSTXT",SUBSTITUTE(TEXT(ROUND(SUM('DOHKAP 2'!$H$6:$H$5000),2),"0,00"),",","."))
&amp;SUBSTITUTE(Shema!$A$17, "SUBSTXT", 'DOHKAP 2'!$E$1)&amp;Shema!$A$18&amp;Shema!$A$20))</f>
        <v/>
      </c>
    </row>
    <row r="1645" spans="1:1" x14ac:dyDescent="0.25">
      <c r="A1645" s="2" t="str">
        <f>IF('DOHKAP 2'!C1632&lt;&gt;"",Shema!$A$1                                                                                                                                                                                                                                                       &amp;IF('DOHKAP 2'!A1632&lt;&gt;"",SUBSTITUTE(Shema!$A$2, "SUBSTXT", 'DOHKAP 2'!A1632),"")
&amp;IF('DOHKAP 2'!B1632&lt;&gt;"",SUBSTITUTE(Shema!$A$3, "SUBSTXT", 'DOHKAP 2'!B1632),"")
&amp;IF('DOHKAP 2'!C1632&lt;&gt;"",SUBSTITUTE(SUBSTITUTE(Shema!$A$4, "SUBSTXT", 'DOHKAP 2'!C1632),"&amp;","&amp;amp;"),"")
&amp;IF('DOHKAP 2'!D1632&lt;&gt;"",SUBSTITUTE(SUBSTITUTE(Shema!$A$5, "SUBSTXT", 'DOHKAP 2'!D1632),"&amp;","&amp;amp;"),"")
&amp;IF('DOHKAP 2'!E1632&lt;&gt;"",SUBSTITUTE(Shema!$A$6, "SUBSTXT", 'DOHKAP 2'!E1632),"")
&amp;IF('DOHKAP 2'!F1632&lt;&gt;"",SUBSTITUTE(Shema!$A$7, "SUBSTXT", 'DOHKAP 2'!F1632),"")
&amp;IF('DOHKAP 2'!G1632&lt;&gt;"",SUBSTITUTE(Shema!$A$8, "SUBSTXT", SUBSTITUTE(ROUND('DOHKAP 2'!G1632,2),",",".")),"")
&amp;IF('DOHKAP 2'!H1632&lt;&gt;"",SUBSTITUTE(Shema!$A$9, "SUBSTXT", SUBSTITUTE(ROUND('DOHKAP 2'!H1632,2),",",".")),"")
&amp;IF('DOHKAP 2'!I1632&lt;&gt;"",SUBSTITUTE(Shema!$A$10, "SUBSTXT", 'DOHKAP 2'!I1632),"")
&amp;Shema!$A$11,IF(OR(IFERROR(FIND("&lt;/Envelope&gt;", A1644), 0)&gt;0, A1644=""),"",
Shema!$A$14
&amp;SUBSTITUTE(Shema!$A$15,"SUBSTXT",SUBSTITUTE(TEXT(ROUND(SUM('DOHKAP 2'!$G$6:$G$5000),2),"0,00"),",","."))
&amp;SUBSTITUTE(Shema!$A$16,"SUBSTXT",SUBSTITUTE(TEXT(ROUND(SUM('DOHKAP 2'!$H$6:$H$5000),2),"0,00"),",","."))
&amp;SUBSTITUTE(Shema!$A$17, "SUBSTXT", 'DOHKAP 2'!$E$1)&amp;Shema!$A$18&amp;Shema!$A$20))</f>
        <v/>
      </c>
    </row>
    <row r="1646" spans="1:1" x14ac:dyDescent="0.25">
      <c r="A1646" s="2" t="str">
        <f>IF('DOHKAP 2'!C1633&lt;&gt;"",Shema!$A$1                                                                                                                                                                                                                                                       &amp;IF('DOHKAP 2'!A1633&lt;&gt;"",SUBSTITUTE(Shema!$A$2, "SUBSTXT", 'DOHKAP 2'!A1633),"")
&amp;IF('DOHKAP 2'!B1633&lt;&gt;"",SUBSTITUTE(Shema!$A$3, "SUBSTXT", 'DOHKAP 2'!B1633),"")
&amp;IF('DOHKAP 2'!C1633&lt;&gt;"",SUBSTITUTE(SUBSTITUTE(Shema!$A$4, "SUBSTXT", 'DOHKAP 2'!C1633),"&amp;","&amp;amp;"),"")
&amp;IF('DOHKAP 2'!D1633&lt;&gt;"",SUBSTITUTE(SUBSTITUTE(Shema!$A$5, "SUBSTXT", 'DOHKAP 2'!D1633),"&amp;","&amp;amp;"),"")
&amp;IF('DOHKAP 2'!E1633&lt;&gt;"",SUBSTITUTE(Shema!$A$6, "SUBSTXT", 'DOHKAP 2'!E1633),"")
&amp;IF('DOHKAP 2'!F1633&lt;&gt;"",SUBSTITUTE(Shema!$A$7, "SUBSTXT", 'DOHKAP 2'!F1633),"")
&amp;IF('DOHKAP 2'!G1633&lt;&gt;"",SUBSTITUTE(Shema!$A$8, "SUBSTXT", SUBSTITUTE(ROUND('DOHKAP 2'!G1633,2),",",".")),"")
&amp;IF('DOHKAP 2'!H1633&lt;&gt;"",SUBSTITUTE(Shema!$A$9, "SUBSTXT", SUBSTITUTE(ROUND('DOHKAP 2'!H1633,2),",",".")),"")
&amp;IF('DOHKAP 2'!I1633&lt;&gt;"",SUBSTITUTE(Shema!$A$10, "SUBSTXT", 'DOHKAP 2'!I1633),"")
&amp;Shema!$A$11,IF(OR(IFERROR(FIND("&lt;/Envelope&gt;", A1645), 0)&gt;0, A1645=""),"",
Shema!$A$14
&amp;SUBSTITUTE(Shema!$A$15,"SUBSTXT",SUBSTITUTE(TEXT(ROUND(SUM('DOHKAP 2'!$G$6:$G$5000),2),"0,00"),",","."))
&amp;SUBSTITUTE(Shema!$A$16,"SUBSTXT",SUBSTITUTE(TEXT(ROUND(SUM('DOHKAP 2'!$H$6:$H$5000),2),"0,00"),",","."))
&amp;SUBSTITUTE(Shema!$A$17, "SUBSTXT", 'DOHKAP 2'!$E$1)&amp;Shema!$A$18&amp;Shema!$A$20))</f>
        <v/>
      </c>
    </row>
    <row r="1647" spans="1:1" x14ac:dyDescent="0.25">
      <c r="A1647" s="2" t="str">
        <f>IF('DOHKAP 2'!C1634&lt;&gt;"",Shema!$A$1                                                                                                                                                                                                                                                       &amp;IF('DOHKAP 2'!A1634&lt;&gt;"",SUBSTITUTE(Shema!$A$2, "SUBSTXT", 'DOHKAP 2'!A1634),"")
&amp;IF('DOHKAP 2'!B1634&lt;&gt;"",SUBSTITUTE(Shema!$A$3, "SUBSTXT", 'DOHKAP 2'!B1634),"")
&amp;IF('DOHKAP 2'!C1634&lt;&gt;"",SUBSTITUTE(SUBSTITUTE(Shema!$A$4, "SUBSTXT", 'DOHKAP 2'!C1634),"&amp;","&amp;amp;"),"")
&amp;IF('DOHKAP 2'!D1634&lt;&gt;"",SUBSTITUTE(SUBSTITUTE(Shema!$A$5, "SUBSTXT", 'DOHKAP 2'!D1634),"&amp;","&amp;amp;"),"")
&amp;IF('DOHKAP 2'!E1634&lt;&gt;"",SUBSTITUTE(Shema!$A$6, "SUBSTXT", 'DOHKAP 2'!E1634),"")
&amp;IF('DOHKAP 2'!F1634&lt;&gt;"",SUBSTITUTE(Shema!$A$7, "SUBSTXT", 'DOHKAP 2'!F1634),"")
&amp;IF('DOHKAP 2'!G1634&lt;&gt;"",SUBSTITUTE(Shema!$A$8, "SUBSTXT", SUBSTITUTE(ROUND('DOHKAP 2'!G1634,2),",",".")),"")
&amp;IF('DOHKAP 2'!H1634&lt;&gt;"",SUBSTITUTE(Shema!$A$9, "SUBSTXT", SUBSTITUTE(ROUND('DOHKAP 2'!H1634,2),",",".")),"")
&amp;IF('DOHKAP 2'!I1634&lt;&gt;"",SUBSTITUTE(Shema!$A$10, "SUBSTXT", 'DOHKAP 2'!I1634),"")
&amp;Shema!$A$11,IF(OR(IFERROR(FIND("&lt;/Envelope&gt;", A1646), 0)&gt;0, A1646=""),"",
Shema!$A$14
&amp;SUBSTITUTE(Shema!$A$15,"SUBSTXT",SUBSTITUTE(TEXT(ROUND(SUM('DOHKAP 2'!$G$6:$G$5000),2),"0,00"),",","."))
&amp;SUBSTITUTE(Shema!$A$16,"SUBSTXT",SUBSTITUTE(TEXT(ROUND(SUM('DOHKAP 2'!$H$6:$H$5000),2),"0,00"),",","."))
&amp;SUBSTITUTE(Shema!$A$17, "SUBSTXT", 'DOHKAP 2'!$E$1)&amp;Shema!$A$18&amp;Shema!$A$20))</f>
        <v/>
      </c>
    </row>
    <row r="1648" spans="1:1" x14ac:dyDescent="0.25">
      <c r="A1648" s="2" t="str">
        <f>IF('DOHKAP 2'!C1635&lt;&gt;"",Shema!$A$1                                                                                                                                                                                                                                                       &amp;IF('DOHKAP 2'!A1635&lt;&gt;"",SUBSTITUTE(Shema!$A$2, "SUBSTXT", 'DOHKAP 2'!A1635),"")
&amp;IF('DOHKAP 2'!B1635&lt;&gt;"",SUBSTITUTE(Shema!$A$3, "SUBSTXT", 'DOHKAP 2'!B1635),"")
&amp;IF('DOHKAP 2'!C1635&lt;&gt;"",SUBSTITUTE(SUBSTITUTE(Shema!$A$4, "SUBSTXT", 'DOHKAP 2'!C1635),"&amp;","&amp;amp;"),"")
&amp;IF('DOHKAP 2'!D1635&lt;&gt;"",SUBSTITUTE(SUBSTITUTE(Shema!$A$5, "SUBSTXT", 'DOHKAP 2'!D1635),"&amp;","&amp;amp;"),"")
&amp;IF('DOHKAP 2'!E1635&lt;&gt;"",SUBSTITUTE(Shema!$A$6, "SUBSTXT", 'DOHKAP 2'!E1635),"")
&amp;IF('DOHKAP 2'!F1635&lt;&gt;"",SUBSTITUTE(Shema!$A$7, "SUBSTXT", 'DOHKAP 2'!F1635),"")
&amp;IF('DOHKAP 2'!G1635&lt;&gt;"",SUBSTITUTE(Shema!$A$8, "SUBSTXT", SUBSTITUTE(ROUND('DOHKAP 2'!G1635,2),",",".")),"")
&amp;IF('DOHKAP 2'!H1635&lt;&gt;"",SUBSTITUTE(Shema!$A$9, "SUBSTXT", SUBSTITUTE(ROUND('DOHKAP 2'!H1635,2),",",".")),"")
&amp;IF('DOHKAP 2'!I1635&lt;&gt;"",SUBSTITUTE(Shema!$A$10, "SUBSTXT", 'DOHKAP 2'!I1635),"")
&amp;Shema!$A$11,IF(OR(IFERROR(FIND("&lt;/Envelope&gt;", A1647), 0)&gt;0, A1647=""),"",
Shema!$A$14
&amp;SUBSTITUTE(Shema!$A$15,"SUBSTXT",SUBSTITUTE(TEXT(ROUND(SUM('DOHKAP 2'!$G$6:$G$5000),2),"0,00"),",","."))
&amp;SUBSTITUTE(Shema!$A$16,"SUBSTXT",SUBSTITUTE(TEXT(ROUND(SUM('DOHKAP 2'!$H$6:$H$5000),2),"0,00"),",","."))
&amp;SUBSTITUTE(Shema!$A$17, "SUBSTXT", 'DOHKAP 2'!$E$1)&amp;Shema!$A$18&amp;Shema!$A$20))</f>
        <v/>
      </c>
    </row>
    <row r="1649" spans="1:1" x14ac:dyDescent="0.25">
      <c r="A1649" s="2" t="str">
        <f>IF('DOHKAP 2'!C1636&lt;&gt;"",Shema!$A$1                                                                                                                                                                                                                                                       &amp;IF('DOHKAP 2'!A1636&lt;&gt;"",SUBSTITUTE(Shema!$A$2, "SUBSTXT", 'DOHKAP 2'!A1636),"")
&amp;IF('DOHKAP 2'!B1636&lt;&gt;"",SUBSTITUTE(Shema!$A$3, "SUBSTXT", 'DOHKAP 2'!B1636),"")
&amp;IF('DOHKAP 2'!C1636&lt;&gt;"",SUBSTITUTE(SUBSTITUTE(Shema!$A$4, "SUBSTXT", 'DOHKAP 2'!C1636),"&amp;","&amp;amp;"),"")
&amp;IF('DOHKAP 2'!D1636&lt;&gt;"",SUBSTITUTE(SUBSTITUTE(Shema!$A$5, "SUBSTXT", 'DOHKAP 2'!D1636),"&amp;","&amp;amp;"),"")
&amp;IF('DOHKAP 2'!E1636&lt;&gt;"",SUBSTITUTE(Shema!$A$6, "SUBSTXT", 'DOHKAP 2'!E1636),"")
&amp;IF('DOHKAP 2'!F1636&lt;&gt;"",SUBSTITUTE(Shema!$A$7, "SUBSTXT", 'DOHKAP 2'!F1636),"")
&amp;IF('DOHKAP 2'!G1636&lt;&gt;"",SUBSTITUTE(Shema!$A$8, "SUBSTXT", SUBSTITUTE(ROUND('DOHKAP 2'!G1636,2),",",".")),"")
&amp;IF('DOHKAP 2'!H1636&lt;&gt;"",SUBSTITUTE(Shema!$A$9, "SUBSTXT", SUBSTITUTE(ROUND('DOHKAP 2'!H1636,2),",",".")),"")
&amp;IF('DOHKAP 2'!I1636&lt;&gt;"",SUBSTITUTE(Shema!$A$10, "SUBSTXT", 'DOHKAP 2'!I1636),"")
&amp;Shema!$A$11,IF(OR(IFERROR(FIND("&lt;/Envelope&gt;", A1648), 0)&gt;0, A1648=""),"",
Shema!$A$14
&amp;SUBSTITUTE(Shema!$A$15,"SUBSTXT",SUBSTITUTE(TEXT(ROUND(SUM('DOHKAP 2'!$G$6:$G$5000),2),"0,00"),",","."))
&amp;SUBSTITUTE(Shema!$A$16,"SUBSTXT",SUBSTITUTE(TEXT(ROUND(SUM('DOHKAP 2'!$H$6:$H$5000),2),"0,00"),",","."))
&amp;SUBSTITUTE(Shema!$A$17, "SUBSTXT", 'DOHKAP 2'!$E$1)&amp;Shema!$A$18&amp;Shema!$A$20))</f>
        <v/>
      </c>
    </row>
    <row r="1650" spans="1:1" x14ac:dyDescent="0.25">
      <c r="A1650" s="2" t="str">
        <f>IF('DOHKAP 2'!C1637&lt;&gt;"",Shema!$A$1                                                                                                                                                                                                                                                       &amp;IF('DOHKAP 2'!A1637&lt;&gt;"",SUBSTITUTE(Shema!$A$2, "SUBSTXT", 'DOHKAP 2'!A1637),"")
&amp;IF('DOHKAP 2'!B1637&lt;&gt;"",SUBSTITUTE(Shema!$A$3, "SUBSTXT", 'DOHKAP 2'!B1637),"")
&amp;IF('DOHKAP 2'!C1637&lt;&gt;"",SUBSTITUTE(SUBSTITUTE(Shema!$A$4, "SUBSTXT", 'DOHKAP 2'!C1637),"&amp;","&amp;amp;"),"")
&amp;IF('DOHKAP 2'!D1637&lt;&gt;"",SUBSTITUTE(SUBSTITUTE(Shema!$A$5, "SUBSTXT", 'DOHKAP 2'!D1637),"&amp;","&amp;amp;"),"")
&amp;IF('DOHKAP 2'!E1637&lt;&gt;"",SUBSTITUTE(Shema!$A$6, "SUBSTXT", 'DOHKAP 2'!E1637),"")
&amp;IF('DOHKAP 2'!F1637&lt;&gt;"",SUBSTITUTE(Shema!$A$7, "SUBSTXT", 'DOHKAP 2'!F1637),"")
&amp;IF('DOHKAP 2'!G1637&lt;&gt;"",SUBSTITUTE(Shema!$A$8, "SUBSTXT", SUBSTITUTE(ROUND('DOHKAP 2'!G1637,2),",",".")),"")
&amp;IF('DOHKAP 2'!H1637&lt;&gt;"",SUBSTITUTE(Shema!$A$9, "SUBSTXT", SUBSTITUTE(ROUND('DOHKAP 2'!H1637,2),",",".")),"")
&amp;IF('DOHKAP 2'!I1637&lt;&gt;"",SUBSTITUTE(Shema!$A$10, "SUBSTXT", 'DOHKAP 2'!I1637),"")
&amp;Shema!$A$11,IF(OR(IFERROR(FIND("&lt;/Envelope&gt;", A1649), 0)&gt;0, A1649=""),"",
Shema!$A$14
&amp;SUBSTITUTE(Shema!$A$15,"SUBSTXT",SUBSTITUTE(TEXT(ROUND(SUM('DOHKAP 2'!$G$6:$G$5000),2),"0,00"),",","."))
&amp;SUBSTITUTE(Shema!$A$16,"SUBSTXT",SUBSTITUTE(TEXT(ROUND(SUM('DOHKAP 2'!$H$6:$H$5000),2),"0,00"),",","."))
&amp;SUBSTITUTE(Shema!$A$17, "SUBSTXT", 'DOHKAP 2'!$E$1)&amp;Shema!$A$18&amp;Shema!$A$20))</f>
        <v/>
      </c>
    </row>
    <row r="1651" spans="1:1" x14ac:dyDescent="0.25">
      <c r="A1651" s="2" t="str">
        <f>IF('DOHKAP 2'!C1638&lt;&gt;"",Shema!$A$1                                                                                                                                                                                                                                                       &amp;IF('DOHKAP 2'!A1638&lt;&gt;"",SUBSTITUTE(Shema!$A$2, "SUBSTXT", 'DOHKAP 2'!A1638),"")
&amp;IF('DOHKAP 2'!B1638&lt;&gt;"",SUBSTITUTE(Shema!$A$3, "SUBSTXT", 'DOHKAP 2'!B1638),"")
&amp;IF('DOHKAP 2'!C1638&lt;&gt;"",SUBSTITUTE(SUBSTITUTE(Shema!$A$4, "SUBSTXT", 'DOHKAP 2'!C1638),"&amp;","&amp;amp;"),"")
&amp;IF('DOHKAP 2'!D1638&lt;&gt;"",SUBSTITUTE(SUBSTITUTE(Shema!$A$5, "SUBSTXT", 'DOHKAP 2'!D1638),"&amp;","&amp;amp;"),"")
&amp;IF('DOHKAP 2'!E1638&lt;&gt;"",SUBSTITUTE(Shema!$A$6, "SUBSTXT", 'DOHKAP 2'!E1638),"")
&amp;IF('DOHKAP 2'!F1638&lt;&gt;"",SUBSTITUTE(Shema!$A$7, "SUBSTXT", 'DOHKAP 2'!F1638),"")
&amp;IF('DOHKAP 2'!G1638&lt;&gt;"",SUBSTITUTE(Shema!$A$8, "SUBSTXT", SUBSTITUTE(ROUND('DOHKAP 2'!G1638,2),",",".")),"")
&amp;IF('DOHKAP 2'!H1638&lt;&gt;"",SUBSTITUTE(Shema!$A$9, "SUBSTXT", SUBSTITUTE(ROUND('DOHKAP 2'!H1638,2),",",".")),"")
&amp;IF('DOHKAP 2'!I1638&lt;&gt;"",SUBSTITUTE(Shema!$A$10, "SUBSTXT", 'DOHKAP 2'!I1638),"")
&amp;Shema!$A$11,IF(OR(IFERROR(FIND("&lt;/Envelope&gt;", A1650), 0)&gt;0, A1650=""),"",
Shema!$A$14
&amp;SUBSTITUTE(Shema!$A$15,"SUBSTXT",SUBSTITUTE(TEXT(ROUND(SUM('DOHKAP 2'!$G$6:$G$5000),2),"0,00"),",","."))
&amp;SUBSTITUTE(Shema!$A$16,"SUBSTXT",SUBSTITUTE(TEXT(ROUND(SUM('DOHKAP 2'!$H$6:$H$5000),2),"0,00"),",","."))
&amp;SUBSTITUTE(Shema!$A$17, "SUBSTXT", 'DOHKAP 2'!$E$1)&amp;Shema!$A$18&amp;Shema!$A$20))</f>
        <v/>
      </c>
    </row>
    <row r="1652" spans="1:1" x14ac:dyDescent="0.25">
      <c r="A1652" s="2" t="str">
        <f>IF('DOHKAP 2'!C1639&lt;&gt;"",Shema!$A$1                                                                                                                                                                                                                                                       &amp;IF('DOHKAP 2'!A1639&lt;&gt;"",SUBSTITUTE(Shema!$A$2, "SUBSTXT", 'DOHKAP 2'!A1639),"")
&amp;IF('DOHKAP 2'!B1639&lt;&gt;"",SUBSTITUTE(Shema!$A$3, "SUBSTXT", 'DOHKAP 2'!B1639),"")
&amp;IF('DOHKAP 2'!C1639&lt;&gt;"",SUBSTITUTE(SUBSTITUTE(Shema!$A$4, "SUBSTXT", 'DOHKAP 2'!C1639),"&amp;","&amp;amp;"),"")
&amp;IF('DOHKAP 2'!D1639&lt;&gt;"",SUBSTITUTE(SUBSTITUTE(Shema!$A$5, "SUBSTXT", 'DOHKAP 2'!D1639),"&amp;","&amp;amp;"),"")
&amp;IF('DOHKAP 2'!E1639&lt;&gt;"",SUBSTITUTE(Shema!$A$6, "SUBSTXT", 'DOHKAP 2'!E1639),"")
&amp;IF('DOHKAP 2'!F1639&lt;&gt;"",SUBSTITUTE(Shema!$A$7, "SUBSTXT", 'DOHKAP 2'!F1639),"")
&amp;IF('DOHKAP 2'!G1639&lt;&gt;"",SUBSTITUTE(Shema!$A$8, "SUBSTXT", SUBSTITUTE(ROUND('DOHKAP 2'!G1639,2),",",".")),"")
&amp;IF('DOHKAP 2'!H1639&lt;&gt;"",SUBSTITUTE(Shema!$A$9, "SUBSTXT", SUBSTITUTE(ROUND('DOHKAP 2'!H1639,2),",",".")),"")
&amp;IF('DOHKAP 2'!I1639&lt;&gt;"",SUBSTITUTE(Shema!$A$10, "SUBSTXT", 'DOHKAP 2'!I1639),"")
&amp;Shema!$A$11,IF(OR(IFERROR(FIND("&lt;/Envelope&gt;", A1651), 0)&gt;0, A1651=""),"",
Shema!$A$14
&amp;SUBSTITUTE(Shema!$A$15,"SUBSTXT",SUBSTITUTE(TEXT(ROUND(SUM('DOHKAP 2'!$G$6:$G$5000),2),"0,00"),",","."))
&amp;SUBSTITUTE(Shema!$A$16,"SUBSTXT",SUBSTITUTE(TEXT(ROUND(SUM('DOHKAP 2'!$H$6:$H$5000),2),"0,00"),",","."))
&amp;SUBSTITUTE(Shema!$A$17, "SUBSTXT", 'DOHKAP 2'!$E$1)&amp;Shema!$A$18&amp;Shema!$A$20))</f>
        <v/>
      </c>
    </row>
    <row r="1653" spans="1:1" x14ac:dyDescent="0.25">
      <c r="A1653" s="2" t="str">
        <f>IF('DOHKAP 2'!C1640&lt;&gt;"",Shema!$A$1                                                                                                                                                                                                                                                       &amp;IF('DOHKAP 2'!A1640&lt;&gt;"",SUBSTITUTE(Shema!$A$2, "SUBSTXT", 'DOHKAP 2'!A1640),"")
&amp;IF('DOHKAP 2'!B1640&lt;&gt;"",SUBSTITUTE(Shema!$A$3, "SUBSTXT", 'DOHKAP 2'!B1640),"")
&amp;IF('DOHKAP 2'!C1640&lt;&gt;"",SUBSTITUTE(SUBSTITUTE(Shema!$A$4, "SUBSTXT", 'DOHKAP 2'!C1640),"&amp;","&amp;amp;"),"")
&amp;IF('DOHKAP 2'!D1640&lt;&gt;"",SUBSTITUTE(SUBSTITUTE(Shema!$A$5, "SUBSTXT", 'DOHKAP 2'!D1640),"&amp;","&amp;amp;"),"")
&amp;IF('DOHKAP 2'!E1640&lt;&gt;"",SUBSTITUTE(Shema!$A$6, "SUBSTXT", 'DOHKAP 2'!E1640),"")
&amp;IF('DOHKAP 2'!F1640&lt;&gt;"",SUBSTITUTE(Shema!$A$7, "SUBSTXT", 'DOHKAP 2'!F1640),"")
&amp;IF('DOHKAP 2'!G1640&lt;&gt;"",SUBSTITUTE(Shema!$A$8, "SUBSTXT", SUBSTITUTE(ROUND('DOHKAP 2'!G1640,2),",",".")),"")
&amp;IF('DOHKAP 2'!H1640&lt;&gt;"",SUBSTITUTE(Shema!$A$9, "SUBSTXT", SUBSTITUTE(ROUND('DOHKAP 2'!H1640,2),",",".")),"")
&amp;IF('DOHKAP 2'!I1640&lt;&gt;"",SUBSTITUTE(Shema!$A$10, "SUBSTXT", 'DOHKAP 2'!I1640),"")
&amp;Shema!$A$11,IF(OR(IFERROR(FIND("&lt;/Envelope&gt;", A1652), 0)&gt;0, A1652=""),"",
Shema!$A$14
&amp;SUBSTITUTE(Shema!$A$15,"SUBSTXT",SUBSTITUTE(TEXT(ROUND(SUM('DOHKAP 2'!$G$6:$G$5000),2),"0,00"),",","."))
&amp;SUBSTITUTE(Shema!$A$16,"SUBSTXT",SUBSTITUTE(TEXT(ROUND(SUM('DOHKAP 2'!$H$6:$H$5000),2),"0,00"),",","."))
&amp;SUBSTITUTE(Shema!$A$17, "SUBSTXT", 'DOHKAP 2'!$E$1)&amp;Shema!$A$18&amp;Shema!$A$20))</f>
        <v/>
      </c>
    </row>
    <row r="1654" spans="1:1" x14ac:dyDescent="0.25">
      <c r="A1654" s="2" t="str">
        <f>IF('DOHKAP 2'!C1641&lt;&gt;"",Shema!$A$1                                                                                                                                                                                                                                                       &amp;IF('DOHKAP 2'!A1641&lt;&gt;"",SUBSTITUTE(Shema!$A$2, "SUBSTXT", 'DOHKAP 2'!A1641),"")
&amp;IF('DOHKAP 2'!B1641&lt;&gt;"",SUBSTITUTE(Shema!$A$3, "SUBSTXT", 'DOHKAP 2'!B1641),"")
&amp;IF('DOHKAP 2'!C1641&lt;&gt;"",SUBSTITUTE(SUBSTITUTE(Shema!$A$4, "SUBSTXT", 'DOHKAP 2'!C1641),"&amp;","&amp;amp;"),"")
&amp;IF('DOHKAP 2'!D1641&lt;&gt;"",SUBSTITUTE(SUBSTITUTE(Shema!$A$5, "SUBSTXT", 'DOHKAP 2'!D1641),"&amp;","&amp;amp;"),"")
&amp;IF('DOHKAP 2'!E1641&lt;&gt;"",SUBSTITUTE(Shema!$A$6, "SUBSTXT", 'DOHKAP 2'!E1641),"")
&amp;IF('DOHKAP 2'!F1641&lt;&gt;"",SUBSTITUTE(Shema!$A$7, "SUBSTXT", 'DOHKAP 2'!F1641),"")
&amp;IF('DOHKAP 2'!G1641&lt;&gt;"",SUBSTITUTE(Shema!$A$8, "SUBSTXT", SUBSTITUTE(ROUND('DOHKAP 2'!G1641,2),",",".")),"")
&amp;IF('DOHKAP 2'!H1641&lt;&gt;"",SUBSTITUTE(Shema!$A$9, "SUBSTXT", SUBSTITUTE(ROUND('DOHKAP 2'!H1641,2),",",".")),"")
&amp;IF('DOHKAP 2'!I1641&lt;&gt;"",SUBSTITUTE(Shema!$A$10, "SUBSTXT", 'DOHKAP 2'!I1641),"")
&amp;Shema!$A$11,IF(OR(IFERROR(FIND("&lt;/Envelope&gt;", A1653), 0)&gt;0, A1653=""),"",
Shema!$A$14
&amp;SUBSTITUTE(Shema!$A$15,"SUBSTXT",SUBSTITUTE(TEXT(ROUND(SUM('DOHKAP 2'!$G$6:$G$5000),2),"0,00"),",","."))
&amp;SUBSTITUTE(Shema!$A$16,"SUBSTXT",SUBSTITUTE(TEXT(ROUND(SUM('DOHKAP 2'!$H$6:$H$5000),2),"0,00"),",","."))
&amp;SUBSTITUTE(Shema!$A$17, "SUBSTXT", 'DOHKAP 2'!$E$1)&amp;Shema!$A$18&amp;Shema!$A$20))</f>
        <v/>
      </c>
    </row>
    <row r="1655" spans="1:1" x14ac:dyDescent="0.25">
      <c r="A1655" s="2" t="str">
        <f>IF('DOHKAP 2'!C1642&lt;&gt;"",Shema!$A$1                                                                                                                                                                                                                                                       &amp;IF('DOHKAP 2'!A1642&lt;&gt;"",SUBSTITUTE(Shema!$A$2, "SUBSTXT", 'DOHKAP 2'!A1642),"")
&amp;IF('DOHKAP 2'!B1642&lt;&gt;"",SUBSTITUTE(Shema!$A$3, "SUBSTXT", 'DOHKAP 2'!B1642),"")
&amp;IF('DOHKAP 2'!C1642&lt;&gt;"",SUBSTITUTE(SUBSTITUTE(Shema!$A$4, "SUBSTXT", 'DOHKAP 2'!C1642),"&amp;","&amp;amp;"),"")
&amp;IF('DOHKAP 2'!D1642&lt;&gt;"",SUBSTITUTE(SUBSTITUTE(Shema!$A$5, "SUBSTXT", 'DOHKAP 2'!D1642),"&amp;","&amp;amp;"),"")
&amp;IF('DOHKAP 2'!E1642&lt;&gt;"",SUBSTITUTE(Shema!$A$6, "SUBSTXT", 'DOHKAP 2'!E1642),"")
&amp;IF('DOHKAP 2'!F1642&lt;&gt;"",SUBSTITUTE(Shema!$A$7, "SUBSTXT", 'DOHKAP 2'!F1642),"")
&amp;IF('DOHKAP 2'!G1642&lt;&gt;"",SUBSTITUTE(Shema!$A$8, "SUBSTXT", SUBSTITUTE(ROUND('DOHKAP 2'!G1642,2),",",".")),"")
&amp;IF('DOHKAP 2'!H1642&lt;&gt;"",SUBSTITUTE(Shema!$A$9, "SUBSTXT", SUBSTITUTE(ROUND('DOHKAP 2'!H1642,2),",",".")),"")
&amp;IF('DOHKAP 2'!I1642&lt;&gt;"",SUBSTITUTE(Shema!$A$10, "SUBSTXT", 'DOHKAP 2'!I1642),"")
&amp;Shema!$A$11,IF(OR(IFERROR(FIND("&lt;/Envelope&gt;", A1654), 0)&gt;0, A1654=""),"",
Shema!$A$14
&amp;SUBSTITUTE(Shema!$A$15,"SUBSTXT",SUBSTITUTE(TEXT(ROUND(SUM('DOHKAP 2'!$G$6:$G$5000),2),"0,00"),",","."))
&amp;SUBSTITUTE(Shema!$A$16,"SUBSTXT",SUBSTITUTE(TEXT(ROUND(SUM('DOHKAP 2'!$H$6:$H$5000),2),"0,00"),",","."))
&amp;SUBSTITUTE(Shema!$A$17, "SUBSTXT", 'DOHKAP 2'!$E$1)&amp;Shema!$A$18&amp;Shema!$A$20))</f>
        <v/>
      </c>
    </row>
    <row r="1656" spans="1:1" x14ac:dyDescent="0.25">
      <c r="A1656" s="2" t="str">
        <f>IF('DOHKAP 2'!C1643&lt;&gt;"",Shema!$A$1                                                                                                                                                                                                                                                       &amp;IF('DOHKAP 2'!A1643&lt;&gt;"",SUBSTITUTE(Shema!$A$2, "SUBSTXT", 'DOHKAP 2'!A1643),"")
&amp;IF('DOHKAP 2'!B1643&lt;&gt;"",SUBSTITUTE(Shema!$A$3, "SUBSTXT", 'DOHKAP 2'!B1643),"")
&amp;IF('DOHKAP 2'!C1643&lt;&gt;"",SUBSTITUTE(SUBSTITUTE(Shema!$A$4, "SUBSTXT", 'DOHKAP 2'!C1643),"&amp;","&amp;amp;"),"")
&amp;IF('DOHKAP 2'!D1643&lt;&gt;"",SUBSTITUTE(SUBSTITUTE(Shema!$A$5, "SUBSTXT", 'DOHKAP 2'!D1643),"&amp;","&amp;amp;"),"")
&amp;IF('DOHKAP 2'!E1643&lt;&gt;"",SUBSTITUTE(Shema!$A$6, "SUBSTXT", 'DOHKAP 2'!E1643),"")
&amp;IF('DOHKAP 2'!F1643&lt;&gt;"",SUBSTITUTE(Shema!$A$7, "SUBSTXT", 'DOHKAP 2'!F1643),"")
&amp;IF('DOHKAP 2'!G1643&lt;&gt;"",SUBSTITUTE(Shema!$A$8, "SUBSTXT", SUBSTITUTE(ROUND('DOHKAP 2'!G1643,2),",",".")),"")
&amp;IF('DOHKAP 2'!H1643&lt;&gt;"",SUBSTITUTE(Shema!$A$9, "SUBSTXT", SUBSTITUTE(ROUND('DOHKAP 2'!H1643,2),",",".")),"")
&amp;IF('DOHKAP 2'!I1643&lt;&gt;"",SUBSTITUTE(Shema!$A$10, "SUBSTXT", 'DOHKAP 2'!I1643),"")
&amp;Shema!$A$11,IF(OR(IFERROR(FIND("&lt;/Envelope&gt;", A1655), 0)&gt;0, A1655=""),"",
Shema!$A$14
&amp;SUBSTITUTE(Shema!$A$15,"SUBSTXT",SUBSTITUTE(TEXT(ROUND(SUM('DOHKAP 2'!$G$6:$G$5000),2),"0,00"),",","."))
&amp;SUBSTITUTE(Shema!$A$16,"SUBSTXT",SUBSTITUTE(TEXT(ROUND(SUM('DOHKAP 2'!$H$6:$H$5000),2),"0,00"),",","."))
&amp;SUBSTITUTE(Shema!$A$17, "SUBSTXT", 'DOHKAP 2'!$E$1)&amp;Shema!$A$18&amp;Shema!$A$20))</f>
        <v/>
      </c>
    </row>
    <row r="1657" spans="1:1" x14ac:dyDescent="0.25">
      <c r="A1657" s="2" t="str">
        <f>IF('DOHKAP 2'!C1644&lt;&gt;"",Shema!$A$1                                                                                                                                                                                                                                                       &amp;IF('DOHKAP 2'!A1644&lt;&gt;"",SUBSTITUTE(Shema!$A$2, "SUBSTXT", 'DOHKAP 2'!A1644),"")
&amp;IF('DOHKAP 2'!B1644&lt;&gt;"",SUBSTITUTE(Shema!$A$3, "SUBSTXT", 'DOHKAP 2'!B1644),"")
&amp;IF('DOHKAP 2'!C1644&lt;&gt;"",SUBSTITUTE(SUBSTITUTE(Shema!$A$4, "SUBSTXT", 'DOHKAP 2'!C1644),"&amp;","&amp;amp;"),"")
&amp;IF('DOHKAP 2'!D1644&lt;&gt;"",SUBSTITUTE(SUBSTITUTE(Shema!$A$5, "SUBSTXT", 'DOHKAP 2'!D1644),"&amp;","&amp;amp;"),"")
&amp;IF('DOHKAP 2'!E1644&lt;&gt;"",SUBSTITUTE(Shema!$A$6, "SUBSTXT", 'DOHKAP 2'!E1644),"")
&amp;IF('DOHKAP 2'!F1644&lt;&gt;"",SUBSTITUTE(Shema!$A$7, "SUBSTXT", 'DOHKAP 2'!F1644),"")
&amp;IF('DOHKAP 2'!G1644&lt;&gt;"",SUBSTITUTE(Shema!$A$8, "SUBSTXT", SUBSTITUTE(ROUND('DOHKAP 2'!G1644,2),",",".")),"")
&amp;IF('DOHKAP 2'!H1644&lt;&gt;"",SUBSTITUTE(Shema!$A$9, "SUBSTXT", SUBSTITUTE(ROUND('DOHKAP 2'!H1644,2),",",".")),"")
&amp;IF('DOHKAP 2'!I1644&lt;&gt;"",SUBSTITUTE(Shema!$A$10, "SUBSTXT", 'DOHKAP 2'!I1644),"")
&amp;Shema!$A$11,IF(OR(IFERROR(FIND("&lt;/Envelope&gt;", A1656), 0)&gt;0, A1656=""),"",
Shema!$A$14
&amp;SUBSTITUTE(Shema!$A$15,"SUBSTXT",SUBSTITUTE(TEXT(ROUND(SUM('DOHKAP 2'!$G$6:$G$5000),2),"0,00"),",","."))
&amp;SUBSTITUTE(Shema!$A$16,"SUBSTXT",SUBSTITUTE(TEXT(ROUND(SUM('DOHKAP 2'!$H$6:$H$5000),2),"0,00"),",","."))
&amp;SUBSTITUTE(Shema!$A$17, "SUBSTXT", 'DOHKAP 2'!$E$1)&amp;Shema!$A$18&amp;Shema!$A$20))</f>
        <v/>
      </c>
    </row>
    <row r="1658" spans="1:1" x14ac:dyDescent="0.25">
      <c r="A1658" s="2" t="str">
        <f>IF('DOHKAP 2'!C1645&lt;&gt;"",Shema!$A$1                                                                                                                                                                                                                                                       &amp;IF('DOHKAP 2'!A1645&lt;&gt;"",SUBSTITUTE(Shema!$A$2, "SUBSTXT", 'DOHKAP 2'!A1645),"")
&amp;IF('DOHKAP 2'!B1645&lt;&gt;"",SUBSTITUTE(Shema!$A$3, "SUBSTXT", 'DOHKAP 2'!B1645),"")
&amp;IF('DOHKAP 2'!C1645&lt;&gt;"",SUBSTITUTE(SUBSTITUTE(Shema!$A$4, "SUBSTXT", 'DOHKAP 2'!C1645),"&amp;","&amp;amp;"),"")
&amp;IF('DOHKAP 2'!D1645&lt;&gt;"",SUBSTITUTE(SUBSTITUTE(Shema!$A$5, "SUBSTXT", 'DOHKAP 2'!D1645),"&amp;","&amp;amp;"),"")
&amp;IF('DOHKAP 2'!E1645&lt;&gt;"",SUBSTITUTE(Shema!$A$6, "SUBSTXT", 'DOHKAP 2'!E1645),"")
&amp;IF('DOHKAP 2'!F1645&lt;&gt;"",SUBSTITUTE(Shema!$A$7, "SUBSTXT", 'DOHKAP 2'!F1645),"")
&amp;IF('DOHKAP 2'!G1645&lt;&gt;"",SUBSTITUTE(Shema!$A$8, "SUBSTXT", SUBSTITUTE(ROUND('DOHKAP 2'!G1645,2),",",".")),"")
&amp;IF('DOHKAP 2'!H1645&lt;&gt;"",SUBSTITUTE(Shema!$A$9, "SUBSTXT", SUBSTITUTE(ROUND('DOHKAP 2'!H1645,2),",",".")),"")
&amp;IF('DOHKAP 2'!I1645&lt;&gt;"",SUBSTITUTE(Shema!$A$10, "SUBSTXT", 'DOHKAP 2'!I1645),"")
&amp;Shema!$A$11,IF(OR(IFERROR(FIND("&lt;/Envelope&gt;", A1657), 0)&gt;0, A1657=""),"",
Shema!$A$14
&amp;SUBSTITUTE(Shema!$A$15,"SUBSTXT",SUBSTITUTE(TEXT(ROUND(SUM('DOHKAP 2'!$G$6:$G$5000),2),"0,00"),",","."))
&amp;SUBSTITUTE(Shema!$A$16,"SUBSTXT",SUBSTITUTE(TEXT(ROUND(SUM('DOHKAP 2'!$H$6:$H$5000),2),"0,00"),",","."))
&amp;SUBSTITUTE(Shema!$A$17, "SUBSTXT", 'DOHKAP 2'!$E$1)&amp;Shema!$A$18&amp;Shema!$A$20))</f>
        <v/>
      </c>
    </row>
    <row r="1659" spans="1:1" x14ac:dyDescent="0.25">
      <c r="A1659" s="2" t="str">
        <f>IF('DOHKAP 2'!C1646&lt;&gt;"",Shema!$A$1                                                                                                                                                                                                                                                       &amp;IF('DOHKAP 2'!A1646&lt;&gt;"",SUBSTITUTE(Shema!$A$2, "SUBSTXT", 'DOHKAP 2'!A1646),"")
&amp;IF('DOHKAP 2'!B1646&lt;&gt;"",SUBSTITUTE(Shema!$A$3, "SUBSTXT", 'DOHKAP 2'!B1646),"")
&amp;IF('DOHKAP 2'!C1646&lt;&gt;"",SUBSTITUTE(SUBSTITUTE(Shema!$A$4, "SUBSTXT", 'DOHKAP 2'!C1646),"&amp;","&amp;amp;"),"")
&amp;IF('DOHKAP 2'!D1646&lt;&gt;"",SUBSTITUTE(SUBSTITUTE(Shema!$A$5, "SUBSTXT", 'DOHKAP 2'!D1646),"&amp;","&amp;amp;"),"")
&amp;IF('DOHKAP 2'!E1646&lt;&gt;"",SUBSTITUTE(Shema!$A$6, "SUBSTXT", 'DOHKAP 2'!E1646),"")
&amp;IF('DOHKAP 2'!F1646&lt;&gt;"",SUBSTITUTE(Shema!$A$7, "SUBSTXT", 'DOHKAP 2'!F1646),"")
&amp;IF('DOHKAP 2'!G1646&lt;&gt;"",SUBSTITUTE(Shema!$A$8, "SUBSTXT", SUBSTITUTE(ROUND('DOHKAP 2'!G1646,2),",",".")),"")
&amp;IF('DOHKAP 2'!H1646&lt;&gt;"",SUBSTITUTE(Shema!$A$9, "SUBSTXT", SUBSTITUTE(ROUND('DOHKAP 2'!H1646,2),",",".")),"")
&amp;IF('DOHKAP 2'!I1646&lt;&gt;"",SUBSTITUTE(Shema!$A$10, "SUBSTXT", 'DOHKAP 2'!I1646),"")
&amp;Shema!$A$11,IF(OR(IFERROR(FIND("&lt;/Envelope&gt;", A1658), 0)&gt;0, A1658=""),"",
Shema!$A$14
&amp;SUBSTITUTE(Shema!$A$15,"SUBSTXT",SUBSTITUTE(TEXT(ROUND(SUM('DOHKAP 2'!$G$6:$G$5000),2),"0,00"),",","."))
&amp;SUBSTITUTE(Shema!$A$16,"SUBSTXT",SUBSTITUTE(TEXT(ROUND(SUM('DOHKAP 2'!$H$6:$H$5000),2),"0,00"),",","."))
&amp;SUBSTITUTE(Shema!$A$17, "SUBSTXT", 'DOHKAP 2'!$E$1)&amp;Shema!$A$18&amp;Shema!$A$20))</f>
        <v/>
      </c>
    </row>
    <row r="1660" spans="1:1" x14ac:dyDescent="0.25">
      <c r="A1660" s="2" t="str">
        <f>IF('DOHKAP 2'!C1647&lt;&gt;"",Shema!$A$1                                                                                                                                                                                                                                                       &amp;IF('DOHKAP 2'!A1647&lt;&gt;"",SUBSTITUTE(Shema!$A$2, "SUBSTXT", 'DOHKAP 2'!A1647),"")
&amp;IF('DOHKAP 2'!B1647&lt;&gt;"",SUBSTITUTE(Shema!$A$3, "SUBSTXT", 'DOHKAP 2'!B1647),"")
&amp;IF('DOHKAP 2'!C1647&lt;&gt;"",SUBSTITUTE(SUBSTITUTE(Shema!$A$4, "SUBSTXT", 'DOHKAP 2'!C1647),"&amp;","&amp;amp;"),"")
&amp;IF('DOHKAP 2'!D1647&lt;&gt;"",SUBSTITUTE(SUBSTITUTE(Shema!$A$5, "SUBSTXT", 'DOHKAP 2'!D1647),"&amp;","&amp;amp;"),"")
&amp;IF('DOHKAP 2'!E1647&lt;&gt;"",SUBSTITUTE(Shema!$A$6, "SUBSTXT", 'DOHKAP 2'!E1647),"")
&amp;IF('DOHKAP 2'!F1647&lt;&gt;"",SUBSTITUTE(Shema!$A$7, "SUBSTXT", 'DOHKAP 2'!F1647),"")
&amp;IF('DOHKAP 2'!G1647&lt;&gt;"",SUBSTITUTE(Shema!$A$8, "SUBSTXT", SUBSTITUTE(ROUND('DOHKAP 2'!G1647,2),",",".")),"")
&amp;IF('DOHKAP 2'!H1647&lt;&gt;"",SUBSTITUTE(Shema!$A$9, "SUBSTXT", SUBSTITUTE(ROUND('DOHKAP 2'!H1647,2),",",".")),"")
&amp;IF('DOHKAP 2'!I1647&lt;&gt;"",SUBSTITUTE(Shema!$A$10, "SUBSTXT", 'DOHKAP 2'!I1647),"")
&amp;Shema!$A$11,IF(OR(IFERROR(FIND("&lt;/Envelope&gt;", A1659), 0)&gt;0, A1659=""),"",
Shema!$A$14
&amp;SUBSTITUTE(Shema!$A$15,"SUBSTXT",SUBSTITUTE(TEXT(ROUND(SUM('DOHKAP 2'!$G$6:$G$5000),2),"0,00"),",","."))
&amp;SUBSTITUTE(Shema!$A$16,"SUBSTXT",SUBSTITUTE(TEXT(ROUND(SUM('DOHKAP 2'!$H$6:$H$5000),2),"0,00"),",","."))
&amp;SUBSTITUTE(Shema!$A$17, "SUBSTXT", 'DOHKAP 2'!$E$1)&amp;Shema!$A$18&amp;Shema!$A$20))</f>
        <v/>
      </c>
    </row>
    <row r="1661" spans="1:1" x14ac:dyDescent="0.25">
      <c r="A1661" s="2" t="str">
        <f>IF('DOHKAP 2'!C1648&lt;&gt;"",Shema!$A$1                                                                                                                                                                                                                                                       &amp;IF('DOHKAP 2'!A1648&lt;&gt;"",SUBSTITUTE(Shema!$A$2, "SUBSTXT", 'DOHKAP 2'!A1648),"")
&amp;IF('DOHKAP 2'!B1648&lt;&gt;"",SUBSTITUTE(Shema!$A$3, "SUBSTXT", 'DOHKAP 2'!B1648),"")
&amp;IF('DOHKAP 2'!C1648&lt;&gt;"",SUBSTITUTE(SUBSTITUTE(Shema!$A$4, "SUBSTXT", 'DOHKAP 2'!C1648),"&amp;","&amp;amp;"),"")
&amp;IF('DOHKAP 2'!D1648&lt;&gt;"",SUBSTITUTE(SUBSTITUTE(Shema!$A$5, "SUBSTXT", 'DOHKAP 2'!D1648),"&amp;","&amp;amp;"),"")
&amp;IF('DOHKAP 2'!E1648&lt;&gt;"",SUBSTITUTE(Shema!$A$6, "SUBSTXT", 'DOHKAP 2'!E1648),"")
&amp;IF('DOHKAP 2'!F1648&lt;&gt;"",SUBSTITUTE(Shema!$A$7, "SUBSTXT", 'DOHKAP 2'!F1648),"")
&amp;IF('DOHKAP 2'!G1648&lt;&gt;"",SUBSTITUTE(Shema!$A$8, "SUBSTXT", SUBSTITUTE(ROUND('DOHKAP 2'!G1648,2),",",".")),"")
&amp;IF('DOHKAP 2'!H1648&lt;&gt;"",SUBSTITUTE(Shema!$A$9, "SUBSTXT", SUBSTITUTE(ROUND('DOHKAP 2'!H1648,2),",",".")),"")
&amp;IF('DOHKAP 2'!I1648&lt;&gt;"",SUBSTITUTE(Shema!$A$10, "SUBSTXT", 'DOHKAP 2'!I1648),"")
&amp;Shema!$A$11,IF(OR(IFERROR(FIND("&lt;/Envelope&gt;", A1660), 0)&gt;0, A1660=""),"",
Shema!$A$14
&amp;SUBSTITUTE(Shema!$A$15,"SUBSTXT",SUBSTITUTE(TEXT(ROUND(SUM('DOHKAP 2'!$G$6:$G$5000),2),"0,00"),",","."))
&amp;SUBSTITUTE(Shema!$A$16,"SUBSTXT",SUBSTITUTE(TEXT(ROUND(SUM('DOHKAP 2'!$H$6:$H$5000),2),"0,00"),",","."))
&amp;SUBSTITUTE(Shema!$A$17, "SUBSTXT", 'DOHKAP 2'!$E$1)&amp;Shema!$A$18&amp;Shema!$A$20))</f>
        <v/>
      </c>
    </row>
    <row r="1662" spans="1:1" x14ac:dyDescent="0.25">
      <c r="A1662" s="2" t="str">
        <f>IF('DOHKAP 2'!C1649&lt;&gt;"",Shema!$A$1                                                                                                                                                                                                                                                       &amp;IF('DOHKAP 2'!A1649&lt;&gt;"",SUBSTITUTE(Shema!$A$2, "SUBSTXT", 'DOHKAP 2'!A1649),"")
&amp;IF('DOHKAP 2'!B1649&lt;&gt;"",SUBSTITUTE(Shema!$A$3, "SUBSTXT", 'DOHKAP 2'!B1649),"")
&amp;IF('DOHKAP 2'!C1649&lt;&gt;"",SUBSTITUTE(SUBSTITUTE(Shema!$A$4, "SUBSTXT", 'DOHKAP 2'!C1649),"&amp;","&amp;amp;"),"")
&amp;IF('DOHKAP 2'!D1649&lt;&gt;"",SUBSTITUTE(SUBSTITUTE(Shema!$A$5, "SUBSTXT", 'DOHKAP 2'!D1649),"&amp;","&amp;amp;"),"")
&amp;IF('DOHKAP 2'!E1649&lt;&gt;"",SUBSTITUTE(Shema!$A$6, "SUBSTXT", 'DOHKAP 2'!E1649),"")
&amp;IF('DOHKAP 2'!F1649&lt;&gt;"",SUBSTITUTE(Shema!$A$7, "SUBSTXT", 'DOHKAP 2'!F1649),"")
&amp;IF('DOHKAP 2'!G1649&lt;&gt;"",SUBSTITUTE(Shema!$A$8, "SUBSTXT", SUBSTITUTE(ROUND('DOHKAP 2'!G1649,2),",",".")),"")
&amp;IF('DOHKAP 2'!H1649&lt;&gt;"",SUBSTITUTE(Shema!$A$9, "SUBSTXT", SUBSTITUTE(ROUND('DOHKAP 2'!H1649,2),",",".")),"")
&amp;IF('DOHKAP 2'!I1649&lt;&gt;"",SUBSTITUTE(Shema!$A$10, "SUBSTXT", 'DOHKAP 2'!I1649),"")
&amp;Shema!$A$11,IF(OR(IFERROR(FIND("&lt;/Envelope&gt;", A1661), 0)&gt;0, A1661=""),"",
Shema!$A$14
&amp;SUBSTITUTE(Shema!$A$15,"SUBSTXT",SUBSTITUTE(TEXT(ROUND(SUM('DOHKAP 2'!$G$6:$G$5000),2),"0,00"),",","."))
&amp;SUBSTITUTE(Shema!$A$16,"SUBSTXT",SUBSTITUTE(TEXT(ROUND(SUM('DOHKAP 2'!$H$6:$H$5000),2),"0,00"),",","."))
&amp;SUBSTITUTE(Shema!$A$17, "SUBSTXT", 'DOHKAP 2'!$E$1)&amp;Shema!$A$18&amp;Shema!$A$20))</f>
        <v/>
      </c>
    </row>
    <row r="1663" spans="1:1" x14ac:dyDescent="0.25">
      <c r="A1663" s="2" t="str">
        <f>IF('DOHKAP 2'!C1650&lt;&gt;"",Shema!$A$1                                                                                                                                                                                                                                                       &amp;IF('DOHKAP 2'!A1650&lt;&gt;"",SUBSTITUTE(Shema!$A$2, "SUBSTXT", 'DOHKAP 2'!A1650),"")
&amp;IF('DOHKAP 2'!B1650&lt;&gt;"",SUBSTITUTE(Shema!$A$3, "SUBSTXT", 'DOHKAP 2'!B1650),"")
&amp;IF('DOHKAP 2'!C1650&lt;&gt;"",SUBSTITUTE(SUBSTITUTE(Shema!$A$4, "SUBSTXT", 'DOHKAP 2'!C1650),"&amp;","&amp;amp;"),"")
&amp;IF('DOHKAP 2'!D1650&lt;&gt;"",SUBSTITUTE(SUBSTITUTE(Shema!$A$5, "SUBSTXT", 'DOHKAP 2'!D1650),"&amp;","&amp;amp;"),"")
&amp;IF('DOHKAP 2'!E1650&lt;&gt;"",SUBSTITUTE(Shema!$A$6, "SUBSTXT", 'DOHKAP 2'!E1650),"")
&amp;IF('DOHKAP 2'!F1650&lt;&gt;"",SUBSTITUTE(Shema!$A$7, "SUBSTXT", 'DOHKAP 2'!F1650),"")
&amp;IF('DOHKAP 2'!G1650&lt;&gt;"",SUBSTITUTE(Shema!$A$8, "SUBSTXT", SUBSTITUTE(ROUND('DOHKAP 2'!G1650,2),",",".")),"")
&amp;IF('DOHKAP 2'!H1650&lt;&gt;"",SUBSTITUTE(Shema!$A$9, "SUBSTXT", SUBSTITUTE(ROUND('DOHKAP 2'!H1650,2),",",".")),"")
&amp;IF('DOHKAP 2'!I1650&lt;&gt;"",SUBSTITUTE(Shema!$A$10, "SUBSTXT", 'DOHKAP 2'!I1650),"")
&amp;Shema!$A$11,IF(OR(IFERROR(FIND("&lt;/Envelope&gt;", A1662), 0)&gt;0, A1662=""),"",
Shema!$A$14
&amp;SUBSTITUTE(Shema!$A$15,"SUBSTXT",SUBSTITUTE(TEXT(ROUND(SUM('DOHKAP 2'!$G$6:$G$5000),2),"0,00"),",","."))
&amp;SUBSTITUTE(Shema!$A$16,"SUBSTXT",SUBSTITUTE(TEXT(ROUND(SUM('DOHKAP 2'!$H$6:$H$5000),2),"0,00"),",","."))
&amp;SUBSTITUTE(Shema!$A$17, "SUBSTXT", 'DOHKAP 2'!$E$1)&amp;Shema!$A$18&amp;Shema!$A$20))</f>
        <v/>
      </c>
    </row>
    <row r="1664" spans="1:1" x14ac:dyDescent="0.25">
      <c r="A1664" s="2" t="str">
        <f>IF('DOHKAP 2'!C1651&lt;&gt;"",Shema!$A$1                                                                                                                                                                                                                                                       &amp;IF('DOHKAP 2'!A1651&lt;&gt;"",SUBSTITUTE(Shema!$A$2, "SUBSTXT", 'DOHKAP 2'!A1651),"")
&amp;IF('DOHKAP 2'!B1651&lt;&gt;"",SUBSTITUTE(Shema!$A$3, "SUBSTXT", 'DOHKAP 2'!B1651),"")
&amp;IF('DOHKAP 2'!C1651&lt;&gt;"",SUBSTITUTE(SUBSTITUTE(Shema!$A$4, "SUBSTXT", 'DOHKAP 2'!C1651),"&amp;","&amp;amp;"),"")
&amp;IF('DOHKAP 2'!D1651&lt;&gt;"",SUBSTITUTE(SUBSTITUTE(Shema!$A$5, "SUBSTXT", 'DOHKAP 2'!D1651),"&amp;","&amp;amp;"),"")
&amp;IF('DOHKAP 2'!E1651&lt;&gt;"",SUBSTITUTE(Shema!$A$6, "SUBSTXT", 'DOHKAP 2'!E1651),"")
&amp;IF('DOHKAP 2'!F1651&lt;&gt;"",SUBSTITUTE(Shema!$A$7, "SUBSTXT", 'DOHKAP 2'!F1651),"")
&amp;IF('DOHKAP 2'!G1651&lt;&gt;"",SUBSTITUTE(Shema!$A$8, "SUBSTXT", SUBSTITUTE(ROUND('DOHKAP 2'!G1651,2),",",".")),"")
&amp;IF('DOHKAP 2'!H1651&lt;&gt;"",SUBSTITUTE(Shema!$A$9, "SUBSTXT", SUBSTITUTE(ROUND('DOHKAP 2'!H1651,2),",",".")),"")
&amp;IF('DOHKAP 2'!I1651&lt;&gt;"",SUBSTITUTE(Shema!$A$10, "SUBSTXT", 'DOHKAP 2'!I1651),"")
&amp;Shema!$A$11,IF(OR(IFERROR(FIND("&lt;/Envelope&gt;", A1663), 0)&gt;0, A1663=""),"",
Shema!$A$14
&amp;SUBSTITUTE(Shema!$A$15,"SUBSTXT",SUBSTITUTE(TEXT(ROUND(SUM('DOHKAP 2'!$G$6:$G$5000),2),"0,00"),",","."))
&amp;SUBSTITUTE(Shema!$A$16,"SUBSTXT",SUBSTITUTE(TEXT(ROUND(SUM('DOHKAP 2'!$H$6:$H$5000),2),"0,00"),",","."))
&amp;SUBSTITUTE(Shema!$A$17, "SUBSTXT", 'DOHKAP 2'!$E$1)&amp;Shema!$A$18&amp;Shema!$A$20))</f>
        <v/>
      </c>
    </row>
    <row r="1665" spans="1:1" x14ac:dyDescent="0.25">
      <c r="A1665" s="2" t="str">
        <f>IF('DOHKAP 2'!C1652&lt;&gt;"",Shema!$A$1                                                                                                                                                                                                                                                       &amp;IF('DOHKAP 2'!A1652&lt;&gt;"",SUBSTITUTE(Shema!$A$2, "SUBSTXT", 'DOHKAP 2'!A1652),"")
&amp;IF('DOHKAP 2'!B1652&lt;&gt;"",SUBSTITUTE(Shema!$A$3, "SUBSTXT", 'DOHKAP 2'!B1652),"")
&amp;IF('DOHKAP 2'!C1652&lt;&gt;"",SUBSTITUTE(SUBSTITUTE(Shema!$A$4, "SUBSTXT", 'DOHKAP 2'!C1652),"&amp;","&amp;amp;"),"")
&amp;IF('DOHKAP 2'!D1652&lt;&gt;"",SUBSTITUTE(SUBSTITUTE(Shema!$A$5, "SUBSTXT", 'DOHKAP 2'!D1652),"&amp;","&amp;amp;"),"")
&amp;IF('DOHKAP 2'!E1652&lt;&gt;"",SUBSTITUTE(Shema!$A$6, "SUBSTXT", 'DOHKAP 2'!E1652),"")
&amp;IF('DOHKAP 2'!F1652&lt;&gt;"",SUBSTITUTE(Shema!$A$7, "SUBSTXT", 'DOHKAP 2'!F1652),"")
&amp;IF('DOHKAP 2'!G1652&lt;&gt;"",SUBSTITUTE(Shema!$A$8, "SUBSTXT", SUBSTITUTE(ROUND('DOHKAP 2'!G1652,2),",",".")),"")
&amp;IF('DOHKAP 2'!H1652&lt;&gt;"",SUBSTITUTE(Shema!$A$9, "SUBSTXT", SUBSTITUTE(ROUND('DOHKAP 2'!H1652,2),",",".")),"")
&amp;IF('DOHKAP 2'!I1652&lt;&gt;"",SUBSTITUTE(Shema!$A$10, "SUBSTXT", 'DOHKAP 2'!I1652),"")
&amp;Shema!$A$11,IF(OR(IFERROR(FIND("&lt;/Envelope&gt;", A1664), 0)&gt;0, A1664=""),"",
Shema!$A$14
&amp;SUBSTITUTE(Shema!$A$15,"SUBSTXT",SUBSTITUTE(TEXT(ROUND(SUM('DOHKAP 2'!$G$6:$G$5000),2),"0,00"),",","."))
&amp;SUBSTITUTE(Shema!$A$16,"SUBSTXT",SUBSTITUTE(TEXT(ROUND(SUM('DOHKAP 2'!$H$6:$H$5000),2),"0,00"),",","."))
&amp;SUBSTITUTE(Shema!$A$17, "SUBSTXT", 'DOHKAP 2'!$E$1)&amp;Shema!$A$18&amp;Shema!$A$20))</f>
        <v/>
      </c>
    </row>
    <row r="1666" spans="1:1" x14ac:dyDescent="0.25">
      <c r="A1666" s="2" t="str">
        <f>IF('DOHKAP 2'!C1653&lt;&gt;"",Shema!$A$1                                                                                                                                                                                                                                                       &amp;IF('DOHKAP 2'!A1653&lt;&gt;"",SUBSTITUTE(Shema!$A$2, "SUBSTXT", 'DOHKAP 2'!A1653),"")
&amp;IF('DOHKAP 2'!B1653&lt;&gt;"",SUBSTITUTE(Shema!$A$3, "SUBSTXT", 'DOHKAP 2'!B1653),"")
&amp;IF('DOHKAP 2'!C1653&lt;&gt;"",SUBSTITUTE(SUBSTITUTE(Shema!$A$4, "SUBSTXT", 'DOHKAP 2'!C1653),"&amp;","&amp;amp;"),"")
&amp;IF('DOHKAP 2'!D1653&lt;&gt;"",SUBSTITUTE(SUBSTITUTE(Shema!$A$5, "SUBSTXT", 'DOHKAP 2'!D1653),"&amp;","&amp;amp;"),"")
&amp;IF('DOHKAP 2'!E1653&lt;&gt;"",SUBSTITUTE(Shema!$A$6, "SUBSTXT", 'DOHKAP 2'!E1653),"")
&amp;IF('DOHKAP 2'!F1653&lt;&gt;"",SUBSTITUTE(Shema!$A$7, "SUBSTXT", 'DOHKAP 2'!F1653),"")
&amp;IF('DOHKAP 2'!G1653&lt;&gt;"",SUBSTITUTE(Shema!$A$8, "SUBSTXT", SUBSTITUTE(ROUND('DOHKAP 2'!G1653,2),",",".")),"")
&amp;IF('DOHKAP 2'!H1653&lt;&gt;"",SUBSTITUTE(Shema!$A$9, "SUBSTXT", SUBSTITUTE(ROUND('DOHKAP 2'!H1653,2),",",".")),"")
&amp;IF('DOHKAP 2'!I1653&lt;&gt;"",SUBSTITUTE(Shema!$A$10, "SUBSTXT", 'DOHKAP 2'!I1653),"")
&amp;Shema!$A$11,IF(OR(IFERROR(FIND("&lt;/Envelope&gt;", A1665), 0)&gt;0, A1665=""),"",
Shema!$A$14
&amp;SUBSTITUTE(Shema!$A$15,"SUBSTXT",SUBSTITUTE(TEXT(ROUND(SUM('DOHKAP 2'!$G$6:$G$5000),2),"0,00"),",","."))
&amp;SUBSTITUTE(Shema!$A$16,"SUBSTXT",SUBSTITUTE(TEXT(ROUND(SUM('DOHKAP 2'!$H$6:$H$5000),2),"0,00"),",","."))
&amp;SUBSTITUTE(Shema!$A$17, "SUBSTXT", 'DOHKAP 2'!$E$1)&amp;Shema!$A$18&amp;Shema!$A$20))</f>
        <v/>
      </c>
    </row>
    <row r="1667" spans="1:1" x14ac:dyDescent="0.25">
      <c r="A1667" s="2" t="str">
        <f>IF('DOHKAP 2'!C1654&lt;&gt;"",Shema!$A$1                                                                                                                                                                                                                                                       &amp;IF('DOHKAP 2'!A1654&lt;&gt;"",SUBSTITUTE(Shema!$A$2, "SUBSTXT", 'DOHKAP 2'!A1654),"")
&amp;IF('DOHKAP 2'!B1654&lt;&gt;"",SUBSTITUTE(Shema!$A$3, "SUBSTXT", 'DOHKAP 2'!B1654),"")
&amp;IF('DOHKAP 2'!C1654&lt;&gt;"",SUBSTITUTE(SUBSTITUTE(Shema!$A$4, "SUBSTXT", 'DOHKAP 2'!C1654),"&amp;","&amp;amp;"),"")
&amp;IF('DOHKAP 2'!D1654&lt;&gt;"",SUBSTITUTE(SUBSTITUTE(Shema!$A$5, "SUBSTXT", 'DOHKAP 2'!D1654),"&amp;","&amp;amp;"),"")
&amp;IF('DOHKAP 2'!E1654&lt;&gt;"",SUBSTITUTE(Shema!$A$6, "SUBSTXT", 'DOHKAP 2'!E1654),"")
&amp;IF('DOHKAP 2'!F1654&lt;&gt;"",SUBSTITUTE(Shema!$A$7, "SUBSTXT", 'DOHKAP 2'!F1654),"")
&amp;IF('DOHKAP 2'!G1654&lt;&gt;"",SUBSTITUTE(Shema!$A$8, "SUBSTXT", SUBSTITUTE(ROUND('DOHKAP 2'!G1654,2),",",".")),"")
&amp;IF('DOHKAP 2'!H1654&lt;&gt;"",SUBSTITUTE(Shema!$A$9, "SUBSTXT", SUBSTITUTE(ROUND('DOHKAP 2'!H1654,2),",",".")),"")
&amp;IF('DOHKAP 2'!I1654&lt;&gt;"",SUBSTITUTE(Shema!$A$10, "SUBSTXT", 'DOHKAP 2'!I1654),"")
&amp;Shema!$A$11,IF(OR(IFERROR(FIND("&lt;/Envelope&gt;", A1666), 0)&gt;0, A1666=""),"",
Shema!$A$14
&amp;SUBSTITUTE(Shema!$A$15,"SUBSTXT",SUBSTITUTE(TEXT(ROUND(SUM('DOHKAP 2'!$G$6:$G$5000),2),"0,00"),",","."))
&amp;SUBSTITUTE(Shema!$A$16,"SUBSTXT",SUBSTITUTE(TEXT(ROUND(SUM('DOHKAP 2'!$H$6:$H$5000),2),"0,00"),",","."))
&amp;SUBSTITUTE(Shema!$A$17, "SUBSTXT", 'DOHKAP 2'!$E$1)&amp;Shema!$A$18&amp;Shema!$A$20))</f>
        <v/>
      </c>
    </row>
    <row r="1668" spans="1:1" x14ac:dyDescent="0.25">
      <c r="A1668" s="2" t="str">
        <f>IF('DOHKAP 2'!C1655&lt;&gt;"",Shema!$A$1                                                                                                                                                                                                                                                       &amp;IF('DOHKAP 2'!A1655&lt;&gt;"",SUBSTITUTE(Shema!$A$2, "SUBSTXT", 'DOHKAP 2'!A1655),"")
&amp;IF('DOHKAP 2'!B1655&lt;&gt;"",SUBSTITUTE(Shema!$A$3, "SUBSTXT", 'DOHKAP 2'!B1655),"")
&amp;IF('DOHKAP 2'!C1655&lt;&gt;"",SUBSTITUTE(SUBSTITUTE(Shema!$A$4, "SUBSTXT", 'DOHKAP 2'!C1655),"&amp;","&amp;amp;"),"")
&amp;IF('DOHKAP 2'!D1655&lt;&gt;"",SUBSTITUTE(SUBSTITUTE(Shema!$A$5, "SUBSTXT", 'DOHKAP 2'!D1655),"&amp;","&amp;amp;"),"")
&amp;IF('DOHKAP 2'!E1655&lt;&gt;"",SUBSTITUTE(Shema!$A$6, "SUBSTXT", 'DOHKAP 2'!E1655),"")
&amp;IF('DOHKAP 2'!F1655&lt;&gt;"",SUBSTITUTE(Shema!$A$7, "SUBSTXT", 'DOHKAP 2'!F1655),"")
&amp;IF('DOHKAP 2'!G1655&lt;&gt;"",SUBSTITUTE(Shema!$A$8, "SUBSTXT", SUBSTITUTE(ROUND('DOHKAP 2'!G1655,2),",",".")),"")
&amp;IF('DOHKAP 2'!H1655&lt;&gt;"",SUBSTITUTE(Shema!$A$9, "SUBSTXT", SUBSTITUTE(ROUND('DOHKAP 2'!H1655,2),",",".")),"")
&amp;IF('DOHKAP 2'!I1655&lt;&gt;"",SUBSTITUTE(Shema!$A$10, "SUBSTXT", 'DOHKAP 2'!I1655),"")
&amp;Shema!$A$11,IF(OR(IFERROR(FIND("&lt;/Envelope&gt;", A1667), 0)&gt;0, A1667=""),"",
Shema!$A$14
&amp;SUBSTITUTE(Shema!$A$15,"SUBSTXT",SUBSTITUTE(TEXT(ROUND(SUM('DOHKAP 2'!$G$6:$G$5000),2),"0,00"),",","."))
&amp;SUBSTITUTE(Shema!$A$16,"SUBSTXT",SUBSTITUTE(TEXT(ROUND(SUM('DOHKAP 2'!$H$6:$H$5000),2),"0,00"),",","."))
&amp;SUBSTITUTE(Shema!$A$17, "SUBSTXT", 'DOHKAP 2'!$E$1)&amp;Shema!$A$18&amp;Shema!$A$20))</f>
        <v/>
      </c>
    </row>
    <row r="1669" spans="1:1" x14ac:dyDescent="0.25">
      <c r="A1669" s="2" t="str">
        <f>IF('DOHKAP 2'!C1656&lt;&gt;"",Shema!$A$1                                                                                                                                                                                                                                                       &amp;IF('DOHKAP 2'!A1656&lt;&gt;"",SUBSTITUTE(Shema!$A$2, "SUBSTXT", 'DOHKAP 2'!A1656),"")
&amp;IF('DOHKAP 2'!B1656&lt;&gt;"",SUBSTITUTE(Shema!$A$3, "SUBSTXT", 'DOHKAP 2'!B1656),"")
&amp;IF('DOHKAP 2'!C1656&lt;&gt;"",SUBSTITUTE(SUBSTITUTE(Shema!$A$4, "SUBSTXT", 'DOHKAP 2'!C1656),"&amp;","&amp;amp;"),"")
&amp;IF('DOHKAP 2'!D1656&lt;&gt;"",SUBSTITUTE(SUBSTITUTE(Shema!$A$5, "SUBSTXT", 'DOHKAP 2'!D1656),"&amp;","&amp;amp;"),"")
&amp;IF('DOHKAP 2'!E1656&lt;&gt;"",SUBSTITUTE(Shema!$A$6, "SUBSTXT", 'DOHKAP 2'!E1656),"")
&amp;IF('DOHKAP 2'!F1656&lt;&gt;"",SUBSTITUTE(Shema!$A$7, "SUBSTXT", 'DOHKAP 2'!F1656),"")
&amp;IF('DOHKAP 2'!G1656&lt;&gt;"",SUBSTITUTE(Shema!$A$8, "SUBSTXT", SUBSTITUTE(ROUND('DOHKAP 2'!G1656,2),",",".")),"")
&amp;IF('DOHKAP 2'!H1656&lt;&gt;"",SUBSTITUTE(Shema!$A$9, "SUBSTXT", SUBSTITUTE(ROUND('DOHKAP 2'!H1656,2),",",".")),"")
&amp;IF('DOHKAP 2'!I1656&lt;&gt;"",SUBSTITUTE(Shema!$A$10, "SUBSTXT", 'DOHKAP 2'!I1656),"")
&amp;Shema!$A$11,IF(OR(IFERROR(FIND("&lt;/Envelope&gt;", A1668), 0)&gt;0, A1668=""),"",
Shema!$A$14
&amp;SUBSTITUTE(Shema!$A$15,"SUBSTXT",SUBSTITUTE(TEXT(ROUND(SUM('DOHKAP 2'!$G$6:$G$5000),2),"0,00"),",","."))
&amp;SUBSTITUTE(Shema!$A$16,"SUBSTXT",SUBSTITUTE(TEXT(ROUND(SUM('DOHKAP 2'!$H$6:$H$5000),2),"0,00"),",","."))
&amp;SUBSTITUTE(Shema!$A$17, "SUBSTXT", 'DOHKAP 2'!$E$1)&amp;Shema!$A$18&amp;Shema!$A$20))</f>
        <v/>
      </c>
    </row>
    <row r="1670" spans="1:1" x14ac:dyDescent="0.25">
      <c r="A1670" s="2" t="str">
        <f>IF('DOHKAP 2'!C1657&lt;&gt;"",Shema!$A$1                                                                                                                                                                                                                                                       &amp;IF('DOHKAP 2'!A1657&lt;&gt;"",SUBSTITUTE(Shema!$A$2, "SUBSTXT", 'DOHKAP 2'!A1657),"")
&amp;IF('DOHKAP 2'!B1657&lt;&gt;"",SUBSTITUTE(Shema!$A$3, "SUBSTXT", 'DOHKAP 2'!B1657),"")
&amp;IF('DOHKAP 2'!C1657&lt;&gt;"",SUBSTITUTE(SUBSTITUTE(Shema!$A$4, "SUBSTXT", 'DOHKAP 2'!C1657),"&amp;","&amp;amp;"),"")
&amp;IF('DOHKAP 2'!D1657&lt;&gt;"",SUBSTITUTE(SUBSTITUTE(Shema!$A$5, "SUBSTXT", 'DOHKAP 2'!D1657),"&amp;","&amp;amp;"),"")
&amp;IF('DOHKAP 2'!E1657&lt;&gt;"",SUBSTITUTE(Shema!$A$6, "SUBSTXT", 'DOHKAP 2'!E1657),"")
&amp;IF('DOHKAP 2'!F1657&lt;&gt;"",SUBSTITUTE(Shema!$A$7, "SUBSTXT", 'DOHKAP 2'!F1657),"")
&amp;IF('DOHKAP 2'!G1657&lt;&gt;"",SUBSTITUTE(Shema!$A$8, "SUBSTXT", SUBSTITUTE(ROUND('DOHKAP 2'!G1657,2),",",".")),"")
&amp;IF('DOHKAP 2'!H1657&lt;&gt;"",SUBSTITUTE(Shema!$A$9, "SUBSTXT", SUBSTITUTE(ROUND('DOHKAP 2'!H1657,2),",",".")),"")
&amp;IF('DOHKAP 2'!I1657&lt;&gt;"",SUBSTITUTE(Shema!$A$10, "SUBSTXT", 'DOHKAP 2'!I1657),"")
&amp;Shema!$A$11,IF(OR(IFERROR(FIND("&lt;/Envelope&gt;", A1669), 0)&gt;0, A1669=""),"",
Shema!$A$14
&amp;SUBSTITUTE(Shema!$A$15,"SUBSTXT",SUBSTITUTE(TEXT(ROUND(SUM('DOHKAP 2'!$G$6:$G$5000),2),"0,00"),",","."))
&amp;SUBSTITUTE(Shema!$A$16,"SUBSTXT",SUBSTITUTE(TEXT(ROUND(SUM('DOHKAP 2'!$H$6:$H$5000),2),"0,00"),",","."))
&amp;SUBSTITUTE(Shema!$A$17, "SUBSTXT", 'DOHKAP 2'!$E$1)&amp;Shema!$A$18&amp;Shema!$A$20))</f>
        <v/>
      </c>
    </row>
    <row r="1671" spans="1:1" x14ac:dyDescent="0.25">
      <c r="A1671" s="2" t="str">
        <f>IF('DOHKAP 2'!C1658&lt;&gt;"",Shema!$A$1                                                                                                                                                                                                                                                       &amp;IF('DOHKAP 2'!A1658&lt;&gt;"",SUBSTITUTE(Shema!$A$2, "SUBSTXT", 'DOHKAP 2'!A1658),"")
&amp;IF('DOHKAP 2'!B1658&lt;&gt;"",SUBSTITUTE(Shema!$A$3, "SUBSTXT", 'DOHKAP 2'!B1658),"")
&amp;IF('DOHKAP 2'!C1658&lt;&gt;"",SUBSTITUTE(SUBSTITUTE(Shema!$A$4, "SUBSTXT", 'DOHKAP 2'!C1658),"&amp;","&amp;amp;"),"")
&amp;IF('DOHKAP 2'!D1658&lt;&gt;"",SUBSTITUTE(SUBSTITUTE(Shema!$A$5, "SUBSTXT", 'DOHKAP 2'!D1658),"&amp;","&amp;amp;"),"")
&amp;IF('DOHKAP 2'!E1658&lt;&gt;"",SUBSTITUTE(Shema!$A$6, "SUBSTXT", 'DOHKAP 2'!E1658),"")
&amp;IF('DOHKAP 2'!F1658&lt;&gt;"",SUBSTITUTE(Shema!$A$7, "SUBSTXT", 'DOHKAP 2'!F1658),"")
&amp;IF('DOHKAP 2'!G1658&lt;&gt;"",SUBSTITUTE(Shema!$A$8, "SUBSTXT", SUBSTITUTE(ROUND('DOHKAP 2'!G1658,2),",",".")),"")
&amp;IF('DOHKAP 2'!H1658&lt;&gt;"",SUBSTITUTE(Shema!$A$9, "SUBSTXT", SUBSTITUTE(ROUND('DOHKAP 2'!H1658,2),",",".")),"")
&amp;IF('DOHKAP 2'!I1658&lt;&gt;"",SUBSTITUTE(Shema!$A$10, "SUBSTXT", 'DOHKAP 2'!I1658),"")
&amp;Shema!$A$11,IF(OR(IFERROR(FIND("&lt;/Envelope&gt;", A1670), 0)&gt;0, A1670=""),"",
Shema!$A$14
&amp;SUBSTITUTE(Shema!$A$15,"SUBSTXT",SUBSTITUTE(TEXT(ROUND(SUM('DOHKAP 2'!$G$6:$G$5000),2),"0,00"),",","."))
&amp;SUBSTITUTE(Shema!$A$16,"SUBSTXT",SUBSTITUTE(TEXT(ROUND(SUM('DOHKAP 2'!$H$6:$H$5000),2),"0,00"),",","."))
&amp;SUBSTITUTE(Shema!$A$17, "SUBSTXT", 'DOHKAP 2'!$E$1)&amp;Shema!$A$18&amp;Shema!$A$20))</f>
        <v/>
      </c>
    </row>
    <row r="1672" spans="1:1" x14ac:dyDescent="0.25">
      <c r="A1672" s="2" t="str">
        <f>IF('DOHKAP 2'!C1659&lt;&gt;"",Shema!$A$1                                                                                                                                                                                                                                                       &amp;IF('DOHKAP 2'!A1659&lt;&gt;"",SUBSTITUTE(Shema!$A$2, "SUBSTXT", 'DOHKAP 2'!A1659),"")
&amp;IF('DOHKAP 2'!B1659&lt;&gt;"",SUBSTITUTE(Shema!$A$3, "SUBSTXT", 'DOHKAP 2'!B1659),"")
&amp;IF('DOHKAP 2'!C1659&lt;&gt;"",SUBSTITUTE(SUBSTITUTE(Shema!$A$4, "SUBSTXT", 'DOHKAP 2'!C1659),"&amp;","&amp;amp;"),"")
&amp;IF('DOHKAP 2'!D1659&lt;&gt;"",SUBSTITUTE(SUBSTITUTE(Shema!$A$5, "SUBSTXT", 'DOHKAP 2'!D1659),"&amp;","&amp;amp;"),"")
&amp;IF('DOHKAP 2'!E1659&lt;&gt;"",SUBSTITUTE(Shema!$A$6, "SUBSTXT", 'DOHKAP 2'!E1659),"")
&amp;IF('DOHKAP 2'!F1659&lt;&gt;"",SUBSTITUTE(Shema!$A$7, "SUBSTXT", 'DOHKAP 2'!F1659),"")
&amp;IF('DOHKAP 2'!G1659&lt;&gt;"",SUBSTITUTE(Shema!$A$8, "SUBSTXT", SUBSTITUTE(ROUND('DOHKAP 2'!G1659,2),",",".")),"")
&amp;IF('DOHKAP 2'!H1659&lt;&gt;"",SUBSTITUTE(Shema!$A$9, "SUBSTXT", SUBSTITUTE(ROUND('DOHKAP 2'!H1659,2),",",".")),"")
&amp;IF('DOHKAP 2'!I1659&lt;&gt;"",SUBSTITUTE(Shema!$A$10, "SUBSTXT", 'DOHKAP 2'!I1659),"")
&amp;Shema!$A$11,IF(OR(IFERROR(FIND("&lt;/Envelope&gt;", A1671), 0)&gt;0, A1671=""),"",
Shema!$A$14
&amp;SUBSTITUTE(Shema!$A$15,"SUBSTXT",SUBSTITUTE(TEXT(ROUND(SUM('DOHKAP 2'!$G$6:$G$5000),2),"0,00"),",","."))
&amp;SUBSTITUTE(Shema!$A$16,"SUBSTXT",SUBSTITUTE(TEXT(ROUND(SUM('DOHKAP 2'!$H$6:$H$5000),2),"0,00"),",","."))
&amp;SUBSTITUTE(Shema!$A$17, "SUBSTXT", 'DOHKAP 2'!$E$1)&amp;Shema!$A$18&amp;Shema!$A$20))</f>
        <v/>
      </c>
    </row>
    <row r="1673" spans="1:1" x14ac:dyDescent="0.25">
      <c r="A1673" s="2" t="str">
        <f>IF('DOHKAP 2'!C1660&lt;&gt;"",Shema!$A$1                                                                                                                                                                                                                                                       &amp;IF('DOHKAP 2'!A1660&lt;&gt;"",SUBSTITUTE(Shema!$A$2, "SUBSTXT", 'DOHKAP 2'!A1660),"")
&amp;IF('DOHKAP 2'!B1660&lt;&gt;"",SUBSTITUTE(Shema!$A$3, "SUBSTXT", 'DOHKAP 2'!B1660),"")
&amp;IF('DOHKAP 2'!C1660&lt;&gt;"",SUBSTITUTE(SUBSTITUTE(Shema!$A$4, "SUBSTXT", 'DOHKAP 2'!C1660),"&amp;","&amp;amp;"),"")
&amp;IF('DOHKAP 2'!D1660&lt;&gt;"",SUBSTITUTE(SUBSTITUTE(Shema!$A$5, "SUBSTXT", 'DOHKAP 2'!D1660),"&amp;","&amp;amp;"),"")
&amp;IF('DOHKAP 2'!E1660&lt;&gt;"",SUBSTITUTE(Shema!$A$6, "SUBSTXT", 'DOHKAP 2'!E1660),"")
&amp;IF('DOHKAP 2'!F1660&lt;&gt;"",SUBSTITUTE(Shema!$A$7, "SUBSTXT", 'DOHKAP 2'!F1660),"")
&amp;IF('DOHKAP 2'!G1660&lt;&gt;"",SUBSTITUTE(Shema!$A$8, "SUBSTXT", SUBSTITUTE(ROUND('DOHKAP 2'!G1660,2),",",".")),"")
&amp;IF('DOHKAP 2'!H1660&lt;&gt;"",SUBSTITUTE(Shema!$A$9, "SUBSTXT", SUBSTITUTE(ROUND('DOHKAP 2'!H1660,2),",",".")),"")
&amp;IF('DOHKAP 2'!I1660&lt;&gt;"",SUBSTITUTE(Shema!$A$10, "SUBSTXT", 'DOHKAP 2'!I1660),"")
&amp;Shema!$A$11,IF(OR(IFERROR(FIND("&lt;/Envelope&gt;", A1672), 0)&gt;0, A1672=""),"",
Shema!$A$14
&amp;SUBSTITUTE(Shema!$A$15,"SUBSTXT",SUBSTITUTE(TEXT(ROUND(SUM('DOHKAP 2'!$G$6:$G$5000),2),"0,00"),",","."))
&amp;SUBSTITUTE(Shema!$A$16,"SUBSTXT",SUBSTITUTE(TEXT(ROUND(SUM('DOHKAP 2'!$H$6:$H$5000),2),"0,00"),",","."))
&amp;SUBSTITUTE(Shema!$A$17, "SUBSTXT", 'DOHKAP 2'!$E$1)&amp;Shema!$A$18&amp;Shema!$A$20))</f>
        <v/>
      </c>
    </row>
    <row r="1674" spans="1:1" x14ac:dyDescent="0.25">
      <c r="A1674" s="2" t="str">
        <f>IF('DOHKAP 2'!C1661&lt;&gt;"",Shema!$A$1                                                                                                                                                                                                                                                       &amp;IF('DOHKAP 2'!A1661&lt;&gt;"",SUBSTITUTE(Shema!$A$2, "SUBSTXT", 'DOHKAP 2'!A1661),"")
&amp;IF('DOHKAP 2'!B1661&lt;&gt;"",SUBSTITUTE(Shema!$A$3, "SUBSTXT", 'DOHKAP 2'!B1661),"")
&amp;IF('DOHKAP 2'!C1661&lt;&gt;"",SUBSTITUTE(SUBSTITUTE(Shema!$A$4, "SUBSTXT", 'DOHKAP 2'!C1661),"&amp;","&amp;amp;"),"")
&amp;IF('DOHKAP 2'!D1661&lt;&gt;"",SUBSTITUTE(SUBSTITUTE(Shema!$A$5, "SUBSTXT", 'DOHKAP 2'!D1661),"&amp;","&amp;amp;"),"")
&amp;IF('DOHKAP 2'!E1661&lt;&gt;"",SUBSTITUTE(Shema!$A$6, "SUBSTXT", 'DOHKAP 2'!E1661),"")
&amp;IF('DOHKAP 2'!F1661&lt;&gt;"",SUBSTITUTE(Shema!$A$7, "SUBSTXT", 'DOHKAP 2'!F1661),"")
&amp;IF('DOHKAP 2'!G1661&lt;&gt;"",SUBSTITUTE(Shema!$A$8, "SUBSTXT", SUBSTITUTE(ROUND('DOHKAP 2'!G1661,2),",",".")),"")
&amp;IF('DOHKAP 2'!H1661&lt;&gt;"",SUBSTITUTE(Shema!$A$9, "SUBSTXT", SUBSTITUTE(ROUND('DOHKAP 2'!H1661,2),",",".")),"")
&amp;IF('DOHKAP 2'!I1661&lt;&gt;"",SUBSTITUTE(Shema!$A$10, "SUBSTXT", 'DOHKAP 2'!I1661),"")
&amp;Shema!$A$11,IF(OR(IFERROR(FIND("&lt;/Envelope&gt;", A1673), 0)&gt;0, A1673=""),"",
Shema!$A$14
&amp;SUBSTITUTE(Shema!$A$15,"SUBSTXT",SUBSTITUTE(TEXT(ROUND(SUM('DOHKAP 2'!$G$6:$G$5000),2),"0,00"),",","."))
&amp;SUBSTITUTE(Shema!$A$16,"SUBSTXT",SUBSTITUTE(TEXT(ROUND(SUM('DOHKAP 2'!$H$6:$H$5000),2),"0,00"),",","."))
&amp;SUBSTITUTE(Shema!$A$17, "SUBSTXT", 'DOHKAP 2'!$E$1)&amp;Shema!$A$18&amp;Shema!$A$20))</f>
        <v/>
      </c>
    </row>
    <row r="1675" spans="1:1" x14ac:dyDescent="0.25">
      <c r="A1675" s="2" t="str">
        <f>IF('DOHKAP 2'!C1662&lt;&gt;"",Shema!$A$1                                                                                                                                                                                                                                                       &amp;IF('DOHKAP 2'!A1662&lt;&gt;"",SUBSTITUTE(Shema!$A$2, "SUBSTXT", 'DOHKAP 2'!A1662),"")
&amp;IF('DOHKAP 2'!B1662&lt;&gt;"",SUBSTITUTE(Shema!$A$3, "SUBSTXT", 'DOHKAP 2'!B1662),"")
&amp;IF('DOHKAP 2'!C1662&lt;&gt;"",SUBSTITUTE(SUBSTITUTE(Shema!$A$4, "SUBSTXT", 'DOHKAP 2'!C1662),"&amp;","&amp;amp;"),"")
&amp;IF('DOHKAP 2'!D1662&lt;&gt;"",SUBSTITUTE(SUBSTITUTE(Shema!$A$5, "SUBSTXT", 'DOHKAP 2'!D1662),"&amp;","&amp;amp;"),"")
&amp;IF('DOHKAP 2'!E1662&lt;&gt;"",SUBSTITUTE(Shema!$A$6, "SUBSTXT", 'DOHKAP 2'!E1662),"")
&amp;IF('DOHKAP 2'!F1662&lt;&gt;"",SUBSTITUTE(Shema!$A$7, "SUBSTXT", 'DOHKAP 2'!F1662),"")
&amp;IF('DOHKAP 2'!G1662&lt;&gt;"",SUBSTITUTE(Shema!$A$8, "SUBSTXT", SUBSTITUTE(ROUND('DOHKAP 2'!G1662,2),",",".")),"")
&amp;IF('DOHKAP 2'!H1662&lt;&gt;"",SUBSTITUTE(Shema!$A$9, "SUBSTXT", SUBSTITUTE(ROUND('DOHKAP 2'!H1662,2),",",".")),"")
&amp;IF('DOHKAP 2'!I1662&lt;&gt;"",SUBSTITUTE(Shema!$A$10, "SUBSTXT", 'DOHKAP 2'!I1662),"")
&amp;Shema!$A$11,IF(OR(IFERROR(FIND("&lt;/Envelope&gt;", A1674), 0)&gt;0, A1674=""),"",
Shema!$A$14
&amp;SUBSTITUTE(Shema!$A$15,"SUBSTXT",SUBSTITUTE(TEXT(ROUND(SUM('DOHKAP 2'!$G$6:$G$5000),2),"0,00"),",","."))
&amp;SUBSTITUTE(Shema!$A$16,"SUBSTXT",SUBSTITUTE(TEXT(ROUND(SUM('DOHKAP 2'!$H$6:$H$5000),2),"0,00"),",","."))
&amp;SUBSTITUTE(Shema!$A$17, "SUBSTXT", 'DOHKAP 2'!$E$1)&amp;Shema!$A$18&amp;Shema!$A$20))</f>
        <v/>
      </c>
    </row>
    <row r="1676" spans="1:1" x14ac:dyDescent="0.25">
      <c r="A1676" s="2" t="str">
        <f>IF('DOHKAP 2'!C1663&lt;&gt;"",Shema!$A$1                                                                                                                                                                                                                                                       &amp;IF('DOHKAP 2'!A1663&lt;&gt;"",SUBSTITUTE(Shema!$A$2, "SUBSTXT", 'DOHKAP 2'!A1663),"")
&amp;IF('DOHKAP 2'!B1663&lt;&gt;"",SUBSTITUTE(Shema!$A$3, "SUBSTXT", 'DOHKAP 2'!B1663),"")
&amp;IF('DOHKAP 2'!C1663&lt;&gt;"",SUBSTITUTE(SUBSTITUTE(Shema!$A$4, "SUBSTXT", 'DOHKAP 2'!C1663),"&amp;","&amp;amp;"),"")
&amp;IF('DOHKAP 2'!D1663&lt;&gt;"",SUBSTITUTE(SUBSTITUTE(Shema!$A$5, "SUBSTXT", 'DOHKAP 2'!D1663),"&amp;","&amp;amp;"),"")
&amp;IF('DOHKAP 2'!E1663&lt;&gt;"",SUBSTITUTE(Shema!$A$6, "SUBSTXT", 'DOHKAP 2'!E1663),"")
&amp;IF('DOHKAP 2'!F1663&lt;&gt;"",SUBSTITUTE(Shema!$A$7, "SUBSTXT", 'DOHKAP 2'!F1663),"")
&amp;IF('DOHKAP 2'!G1663&lt;&gt;"",SUBSTITUTE(Shema!$A$8, "SUBSTXT", SUBSTITUTE(ROUND('DOHKAP 2'!G1663,2),",",".")),"")
&amp;IF('DOHKAP 2'!H1663&lt;&gt;"",SUBSTITUTE(Shema!$A$9, "SUBSTXT", SUBSTITUTE(ROUND('DOHKAP 2'!H1663,2),",",".")),"")
&amp;IF('DOHKAP 2'!I1663&lt;&gt;"",SUBSTITUTE(Shema!$A$10, "SUBSTXT", 'DOHKAP 2'!I1663),"")
&amp;Shema!$A$11,IF(OR(IFERROR(FIND("&lt;/Envelope&gt;", A1675), 0)&gt;0, A1675=""),"",
Shema!$A$14
&amp;SUBSTITUTE(Shema!$A$15,"SUBSTXT",SUBSTITUTE(TEXT(ROUND(SUM('DOHKAP 2'!$G$6:$G$5000),2),"0,00"),",","."))
&amp;SUBSTITUTE(Shema!$A$16,"SUBSTXT",SUBSTITUTE(TEXT(ROUND(SUM('DOHKAP 2'!$H$6:$H$5000),2),"0,00"),",","."))
&amp;SUBSTITUTE(Shema!$A$17, "SUBSTXT", 'DOHKAP 2'!$E$1)&amp;Shema!$A$18&amp;Shema!$A$20))</f>
        <v/>
      </c>
    </row>
    <row r="1677" spans="1:1" x14ac:dyDescent="0.25">
      <c r="A1677" s="2" t="str">
        <f>IF('DOHKAP 2'!C1664&lt;&gt;"",Shema!$A$1                                                                                                                                                                                                                                                       &amp;IF('DOHKAP 2'!A1664&lt;&gt;"",SUBSTITUTE(Shema!$A$2, "SUBSTXT", 'DOHKAP 2'!A1664),"")
&amp;IF('DOHKAP 2'!B1664&lt;&gt;"",SUBSTITUTE(Shema!$A$3, "SUBSTXT", 'DOHKAP 2'!B1664),"")
&amp;IF('DOHKAP 2'!C1664&lt;&gt;"",SUBSTITUTE(SUBSTITUTE(Shema!$A$4, "SUBSTXT", 'DOHKAP 2'!C1664),"&amp;","&amp;amp;"),"")
&amp;IF('DOHKAP 2'!D1664&lt;&gt;"",SUBSTITUTE(SUBSTITUTE(Shema!$A$5, "SUBSTXT", 'DOHKAP 2'!D1664),"&amp;","&amp;amp;"),"")
&amp;IF('DOHKAP 2'!E1664&lt;&gt;"",SUBSTITUTE(Shema!$A$6, "SUBSTXT", 'DOHKAP 2'!E1664),"")
&amp;IF('DOHKAP 2'!F1664&lt;&gt;"",SUBSTITUTE(Shema!$A$7, "SUBSTXT", 'DOHKAP 2'!F1664),"")
&amp;IF('DOHKAP 2'!G1664&lt;&gt;"",SUBSTITUTE(Shema!$A$8, "SUBSTXT", SUBSTITUTE(ROUND('DOHKAP 2'!G1664,2),",",".")),"")
&amp;IF('DOHKAP 2'!H1664&lt;&gt;"",SUBSTITUTE(Shema!$A$9, "SUBSTXT", SUBSTITUTE(ROUND('DOHKAP 2'!H1664,2),",",".")),"")
&amp;IF('DOHKAP 2'!I1664&lt;&gt;"",SUBSTITUTE(Shema!$A$10, "SUBSTXT", 'DOHKAP 2'!I1664),"")
&amp;Shema!$A$11,IF(OR(IFERROR(FIND("&lt;/Envelope&gt;", A1676), 0)&gt;0, A1676=""),"",
Shema!$A$14
&amp;SUBSTITUTE(Shema!$A$15,"SUBSTXT",SUBSTITUTE(TEXT(ROUND(SUM('DOHKAP 2'!$G$6:$G$5000),2),"0,00"),",","."))
&amp;SUBSTITUTE(Shema!$A$16,"SUBSTXT",SUBSTITUTE(TEXT(ROUND(SUM('DOHKAP 2'!$H$6:$H$5000),2),"0,00"),",","."))
&amp;SUBSTITUTE(Shema!$A$17, "SUBSTXT", 'DOHKAP 2'!$E$1)&amp;Shema!$A$18&amp;Shema!$A$20))</f>
        <v/>
      </c>
    </row>
    <row r="1678" spans="1:1" x14ac:dyDescent="0.25">
      <c r="A1678" s="2" t="str">
        <f>IF('DOHKAP 2'!C1665&lt;&gt;"",Shema!$A$1                                                                                                                                                                                                                                                       &amp;IF('DOHKAP 2'!A1665&lt;&gt;"",SUBSTITUTE(Shema!$A$2, "SUBSTXT", 'DOHKAP 2'!A1665),"")
&amp;IF('DOHKAP 2'!B1665&lt;&gt;"",SUBSTITUTE(Shema!$A$3, "SUBSTXT", 'DOHKAP 2'!B1665),"")
&amp;IF('DOHKAP 2'!C1665&lt;&gt;"",SUBSTITUTE(SUBSTITUTE(Shema!$A$4, "SUBSTXT", 'DOHKAP 2'!C1665),"&amp;","&amp;amp;"),"")
&amp;IF('DOHKAP 2'!D1665&lt;&gt;"",SUBSTITUTE(SUBSTITUTE(Shema!$A$5, "SUBSTXT", 'DOHKAP 2'!D1665),"&amp;","&amp;amp;"),"")
&amp;IF('DOHKAP 2'!E1665&lt;&gt;"",SUBSTITUTE(Shema!$A$6, "SUBSTXT", 'DOHKAP 2'!E1665),"")
&amp;IF('DOHKAP 2'!F1665&lt;&gt;"",SUBSTITUTE(Shema!$A$7, "SUBSTXT", 'DOHKAP 2'!F1665),"")
&amp;IF('DOHKAP 2'!G1665&lt;&gt;"",SUBSTITUTE(Shema!$A$8, "SUBSTXT", SUBSTITUTE(ROUND('DOHKAP 2'!G1665,2),",",".")),"")
&amp;IF('DOHKAP 2'!H1665&lt;&gt;"",SUBSTITUTE(Shema!$A$9, "SUBSTXT", SUBSTITUTE(ROUND('DOHKAP 2'!H1665,2),",",".")),"")
&amp;IF('DOHKAP 2'!I1665&lt;&gt;"",SUBSTITUTE(Shema!$A$10, "SUBSTXT", 'DOHKAP 2'!I1665),"")
&amp;Shema!$A$11,IF(OR(IFERROR(FIND("&lt;/Envelope&gt;", A1677), 0)&gt;0, A1677=""),"",
Shema!$A$14
&amp;SUBSTITUTE(Shema!$A$15,"SUBSTXT",SUBSTITUTE(TEXT(ROUND(SUM('DOHKAP 2'!$G$6:$G$5000),2),"0,00"),",","."))
&amp;SUBSTITUTE(Shema!$A$16,"SUBSTXT",SUBSTITUTE(TEXT(ROUND(SUM('DOHKAP 2'!$H$6:$H$5000),2),"0,00"),",","."))
&amp;SUBSTITUTE(Shema!$A$17, "SUBSTXT", 'DOHKAP 2'!$E$1)&amp;Shema!$A$18&amp;Shema!$A$20))</f>
        <v/>
      </c>
    </row>
    <row r="1679" spans="1:1" x14ac:dyDescent="0.25">
      <c r="A1679" s="2" t="str">
        <f>IF('DOHKAP 2'!C1666&lt;&gt;"",Shema!$A$1                                                                                                                                                                                                                                                       &amp;IF('DOHKAP 2'!A1666&lt;&gt;"",SUBSTITUTE(Shema!$A$2, "SUBSTXT", 'DOHKAP 2'!A1666),"")
&amp;IF('DOHKAP 2'!B1666&lt;&gt;"",SUBSTITUTE(Shema!$A$3, "SUBSTXT", 'DOHKAP 2'!B1666),"")
&amp;IF('DOHKAP 2'!C1666&lt;&gt;"",SUBSTITUTE(SUBSTITUTE(Shema!$A$4, "SUBSTXT", 'DOHKAP 2'!C1666),"&amp;","&amp;amp;"),"")
&amp;IF('DOHKAP 2'!D1666&lt;&gt;"",SUBSTITUTE(SUBSTITUTE(Shema!$A$5, "SUBSTXT", 'DOHKAP 2'!D1666),"&amp;","&amp;amp;"),"")
&amp;IF('DOHKAP 2'!E1666&lt;&gt;"",SUBSTITUTE(Shema!$A$6, "SUBSTXT", 'DOHKAP 2'!E1666),"")
&amp;IF('DOHKAP 2'!F1666&lt;&gt;"",SUBSTITUTE(Shema!$A$7, "SUBSTXT", 'DOHKAP 2'!F1666),"")
&amp;IF('DOHKAP 2'!G1666&lt;&gt;"",SUBSTITUTE(Shema!$A$8, "SUBSTXT", SUBSTITUTE(ROUND('DOHKAP 2'!G1666,2),",",".")),"")
&amp;IF('DOHKAP 2'!H1666&lt;&gt;"",SUBSTITUTE(Shema!$A$9, "SUBSTXT", SUBSTITUTE(ROUND('DOHKAP 2'!H1666,2),",",".")),"")
&amp;IF('DOHKAP 2'!I1666&lt;&gt;"",SUBSTITUTE(Shema!$A$10, "SUBSTXT", 'DOHKAP 2'!I1666),"")
&amp;Shema!$A$11,IF(OR(IFERROR(FIND("&lt;/Envelope&gt;", A1678), 0)&gt;0, A1678=""),"",
Shema!$A$14
&amp;SUBSTITUTE(Shema!$A$15,"SUBSTXT",SUBSTITUTE(TEXT(ROUND(SUM('DOHKAP 2'!$G$6:$G$5000),2),"0,00"),",","."))
&amp;SUBSTITUTE(Shema!$A$16,"SUBSTXT",SUBSTITUTE(TEXT(ROUND(SUM('DOHKAP 2'!$H$6:$H$5000),2),"0,00"),",","."))
&amp;SUBSTITUTE(Shema!$A$17, "SUBSTXT", 'DOHKAP 2'!$E$1)&amp;Shema!$A$18&amp;Shema!$A$20))</f>
        <v/>
      </c>
    </row>
    <row r="1680" spans="1:1" x14ac:dyDescent="0.25">
      <c r="A1680" s="2" t="str">
        <f>IF('DOHKAP 2'!C1667&lt;&gt;"",Shema!$A$1                                                                                                                                                                                                                                                       &amp;IF('DOHKAP 2'!A1667&lt;&gt;"",SUBSTITUTE(Shema!$A$2, "SUBSTXT", 'DOHKAP 2'!A1667),"")
&amp;IF('DOHKAP 2'!B1667&lt;&gt;"",SUBSTITUTE(Shema!$A$3, "SUBSTXT", 'DOHKAP 2'!B1667),"")
&amp;IF('DOHKAP 2'!C1667&lt;&gt;"",SUBSTITUTE(SUBSTITUTE(Shema!$A$4, "SUBSTXT", 'DOHKAP 2'!C1667),"&amp;","&amp;amp;"),"")
&amp;IF('DOHKAP 2'!D1667&lt;&gt;"",SUBSTITUTE(SUBSTITUTE(Shema!$A$5, "SUBSTXT", 'DOHKAP 2'!D1667),"&amp;","&amp;amp;"),"")
&amp;IF('DOHKAP 2'!E1667&lt;&gt;"",SUBSTITUTE(Shema!$A$6, "SUBSTXT", 'DOHKAP 2'!E1667),"")
&amp;IF('DOHKAP 2'!F1667&lt;&gt;"",SUBSTITUTE(Shema!$A$7, "SUBSTXT", 'DOHKAP 2'!F1667),"")
&amp;IF('DOHKAP 2'!G1667&lt;&gt;"",SUBSTITUTE(Shema!$A$8, "SUBSTXT", SUBSTITUTE(ROUND('DOHKAP 2'!G1667,2),",",".")),"")
&amp;IF('DOHKAP 2'!H1667&lt;&gt;"",SUBSTITUTE(Shema!$A$9, "SUBSTXT", SUBSTITUTE(ROUND('DOHKAP 2'!H1667,2),",",".")),"")
&amp;IF('DOHKAP 2'!I1667&lt;&gt;"",SUBSTITUTE(Shema!$A$10, "SUBSTXT", 'DOHKAP 2'!I1667),"")
&amp;Shema!$A$11,IF(OR(IFERROR(FIND("&lt;/Envelope&gt;", A1679), 0)&gt;0, A1679=""),"",
Shema!$A$14
&amp;SUBSTITUTE(Shema!$A$15,"SUBSTXT",SUBSTITUTE(TEXT(ROUND(SUM('DOHKAP 2'!$G$6:$G$5000),2),"0,00"),",","."))
&amp;SUBSTITUTE(Shema!$A$16,"SUBSTXT",SUBSTITUTE(TEXT(ROUND(SUM('DOHKAP 2'!$H$6:$H$5000),2),"0,00"),",","."))
&amp;SUBSTITUTE(Shema!$A$17, "SUBSTXT", 'DOHKAP 2'!$E$1)&amp;Shema!$A$18&amp;Shema!$A$20))</f>
        <v/>
      </c>
    </row>
    <row r="1681" spans="1:1" x14ac:dyDescent="0.25">
      <c r="A1681" s="2" t="str">
        <f>IF('DOHKAP 2'!C1668&lt;&gt;"",Shema!$A$1                                                                                                                                                                                                                                                       &amp;IF('DOHKAP 2'!A1668&lt;&gt;"",SUBSTITUTE(Shema!$A$2, "SUBSTXT", 'DOHKAP 2'!A1668),"")
&amp;IF('DOHKAP 2'!B1668&lt;&gt;"",SUBSTITUTE(Shema!$A$3, "SUBSTXT", 'DOHKAP 2'!B1668),"")
&amp;IF('DOHKAP 2'!C1668&lt;&gt;"",SUBSTITUTE(SUBSTITUTE(Shema!$A$4, "SUBSTXT", 'DOHKAP 2'!C1668),"&amp;","&amp;amp;"),"")
&amp;IF('DOHKAP 2'!D1668&lt;&gt;"",SUBSTITUTE(SUBSTITUTE(Shema!$A$5, "SUBSTXT", 'DOHKAP 2'!D1668),"&amp;","&amp;amp;"),"")
&amp;IF('DOHKAP 2'!E1668&lt;&gt;"",SUBSTITUTE(Shema!$A$6, "SUBSTXT", 'DOHKAP 2'!E1668),"")
&amp;IF('DOHKAP 2'!F1668&lt;&gt;"",SUBSTITUTE(Shema!$A$7, "SUBSTXT", 'DOHKAP 2'!F1668),"")
&amp;IF('DOHKAP 2'!G1668&lt;&gt;"",SUBSTITUTE(Shema!$A$8, "SUBSTXT", SUBSTITUTE(ROUND('DOHKAP 2'!G1668,2),",",".")),"")
&amp;IF('DOHKAP 2'!H1668&lt;&gt;"",SUBSTITUTE(Shema!$A$9, "SUBSTXT", SUBSTITUTE(ROUND('DOHKAP 2'!H1668,2),",",".")),"")
&amp;IF('DOHKAP 2'!I1668&lt;&gt;"",SUBSTITUTE(Shema!$A$10, "SUBSTXT", 'DOHKAP 2'!I1668),"")
&amp;Shema!$A$11,IF(OR(IFERROR(FIND("&lt;/Envelope&gt;", A1680), 0)&gt;0, A1680=""),"",
Shema!$A$14
&amp;SUBSTITUTE(Shema!$A$15,"SUBSTXT",SUBSTITUTE(TEXT(ROUND(SUM('DOHKAP 2'!$G$6:$G$5000),2),"0,00"),",","."))
&amp;SUBSTITUTE(Shema!$A$16,"SUBSTXT",SUBSTITUTE(TEXT(ROUND(SUM('DOHKAP 2'!$H$6:$H$5000),2),"0,00"),",","."))
&amp;SUBSTITUTE(Shema!$A$17, "SUBSTXT", 'DOHKAP 2'!$E$1)&amp;Shema!$A$18&amp;Shema!$A$20))</f>
        <v/>
      </c>
    </row>
    <row r="1682" spans="1:1" x14ac:dyDescent="0.25">
      <c r="A1682" s="2" t="str">
        <f>IF('DOHKAP 2'!C1669&lt;&gt;"",Shema!$A$1                                                                                                                                                                                                                                                       &amp;IF('DOHKAP 2'!A1669&lt;&gt;"",SUBSTITUTE(Shema!$A$2, "SUBSTXT", 'DOHKAP 2'!A1669),"")
&amp;IF('DOHKAP 2'!B1669&lt;&gt;"",SUBSTITUTE(Shema!$A$3, "SUBSTXT", 'DOHKAP 2'!B1669),"")
&amp;IF('DOHKAP 2'!C1669&lt;&gt;"",SUBSTITUTE(SUBSTITUTE(Shema!$A$4, "SUBSTXT", 'DOHKAP 2'!C1669),"&amp;","&amp;amp;"),"")
&amp;IF('DOHKAP 2'!D1669&lt;&gt;"",SUBSTITUTE(SUBSTITUTE(Shema!$A$5, "SUBSTXT", 'DOHKAP 2'!D1669),"&amp;","&amp;amp;"),"")
&amp;IF('DOHKAP 2'!E1669&lt;&gt;"",SUBSTITUTE(Shema!$A$6, "SUBSTXT", 'DOHKAP 2'!E1669),"")
&amp;IF('DOHKAP 2'!F1669&lt;&gt;"",SUBSTITUTE(Shema!$A$7, "SUBSTXT", 'DOHKAP 2'!F1669),"")
&amp;IF('DOHKAP 2'!G1669&lt;&gt;"",SUBSTITUTE(Shema!$A$8, "SUBSTXT", SUBSTITUTE(ROUND('DOHKAP 2'!G1669,2),",",".")),"")
&amp;IF('DOHKAP 2'!H1669&lt;&gt;"",SUBSTITUTE(Shema!$A$9, "SUBSTXT", SUBSTITUTE(ROUND('DOHKAP 2'!H1669,2),",",".")),"")
&amp;IF('DOHKAP 2'!I1669&lt;&gt;"",SUBSTITUTE(Shema!$A$10, "SUBSTXT", 'DOHKAP 2'!I1669),"")
&amp;Shema!$A$11,IF(OR(IFERROR(FIND("&lt;/Envelope&gt;", A1681), 0)&gt;0, A1681=""),"",
Shema!$A$14
&amp;SUBSTITUTE(Shema!$A$15,"SUBSTXT",SUBSTITUTE(TEXT(ROUND(SUM('DOHKAP 2'!$G$6:$G$5000),2),"0,00"),",","."))
&amp;SUBSTITUTE(Shema!$A$16,"SUBSTXT",SUBSTITUTE(TEXT(ROUND(SUM('DOHKAP 2'!$H$6:$H$5000),2),"0,00"),",","."))
&amp;SUBSTITUTE(Shema!$A$17, "SUBSTXT", 'DOHKAP 2'!$E$1)&amp;Shema!$A$18&amp;Shema!$A$20))</f>
        <v/>
      </c>
    </row>
    <row r="1683" spans="1:1" x14ac:dyDescent="0.25">
      <c r="A1683" s="2" t="str">
        <f>IF('DOHKAP 2'!C1670&lt;&gt;"",Shema!$A$1                                                                                                                                                                                                                                                       &amp;IF('DOHKAP 2'!A1670&lt;&gt;"",SUBSTITUTE(Shema!$A$2, "SUBSTXT", 'DOHKAP 2'!A1670),"")
&amp;IF('DOHKAP 2'!B1670&lt;&gt;"",SUBSTITUTE(Shema!$A$3, "SUBSTXT", 'DOHKAP 2'!B1670),"")
&amp;IF('DOHKAP 2'!C1670&lt;&gt;"",SUBSTITUTE(SUBSTITUTE(Shema!$A$4, "SUBSTXT", 'DOHKAP 2'!C1670),"&amp;","&amp;amp;"),"")
&amp;IF('DOHKAP 2'!D1670&lt;&gt;"",SUBSTITUTE(SUBSTITUTE(Shema!$A$5, "SUBSTXT", 'DOHKAP 2'!D1670),"&amp;","&amp;amp;"),"")
&amp;IF('DOHKAP 2'!E1670&lt;&gt;"",SUBSTITUTE(Shema!$A$6, "SUBSTXT", 'DOHKAP 2'!E1670),"")
&amp;IF('DOHKAP 2'!F1670&lt;&gt;"",SUBSTITUTE(Shema!$A$7, "SUBSTXT", 'DOHKAP 2'!F1670),"")
&amp;IF('DOHKAP 2'!G1670&lt;&gt;"",SUBSTITUTE(Shema!$A$8, "SUBSTXT", SUBSTITUTE(ROUND('DOHKAP 2'!G1670,2),",",".")),"")
&amp;IF('DOHKAP 2'!H1670&lt;&gt;"",SUBSTITUTE(Shema!$A$9, "SUBSTXT", SUBSTITUTE(ROUND('DOHKAP 2'!H1670,2),",",".")),"")
&amp;IF('DOHKAP 2'!I1670&lt;&gt;"",SUBSTITUTE(Shema!$A$10, "SUBSTXT", 'DOHKAP 2'!I1670),"")
&amp;Shema!$A$11,IF(OR(IFERROR(FIND("&lt;/Envelope&gt;", A1682), 0)&gt;0, A1682=""),"",
Shema!$A$14
&amp;SUBSTITUTE(Shema!$A$15,"SUBSTXT",SUBSTITUTE(TEXT(ROUND(SUM('DOHKAP 2'!$G$6:$G$5000),2),"0,00"),",","."))
&amp;SUBSTITUTE(Shema!$A$16,"SUBSTXT",SUBSTITUTE(TEXT(ROUND(SUM('DOHKAP 2'!$H$6:$H$5000),2),"0,00"),",","."))
&amp;SUBSTITUTE(Shema!$A$17, "SUBSTXT", 'DOHKAP 2'!$E$1)&amp;Shema!$A$18&amp;Shema!$A$20))</f>
        <v/>
      </c>
    </row>
    <row r="1684" spans="1:1" x14ac:dyDescent="0.25">
      <c r="A1684" s="2" t="str">
        <f>IF('DOHKAP 2'!C1671&lt;&gt;"",Shema!$A$1                                                                                                                                                                                                                                                       &amp;IF('DOHKAP 2'!A1671&lt;&gt;"",SUBSTITUTE(Shema!$A$2, "SUBSTXT", 'DOHKAP 2'!A1671),"")
&amp;IF('DOHKAP 2'!B1671&lt;&gt;"",SUBSTITUTE(Shema!$A$3, "SUBSTXT", 'DOHKAP 2'!B1671),"")
&amp;IF('DOHKAP 2'!C1671&lt;&gt;"",SUBSTITUTE(SUBSTITUTE(Shema!$A$4, "SUBSTXT", 'DOHKAP 2'!C1671),"&amp;","&amp;amp;"),"")
&amp;IF('DOHKAP 2'!D1671&lt;&gt;"",SUBSTITUTE(SUBSTITUTE(Shema!$A$5, "SUBSTXT", 'DOHKAP 2'!D1671),"&amp;","&amp;amp;"),"")
&amp;IF('DOHKAP 2'!E1671&lt;&gt;"",SUBSTITUTE(Shema!$A$6, "SUBSTXT", 'DOHKAP 2'!E1671),"")
&amp;IF('DOHKAP 2'!F1671&lt;&gt;"",SUBSTITUTE(Shema!$A$7, "SUBSTXT", 'DOHKAP 2'!F1671),"")
&amp;IF('DOHKAP 2'!G1671&lt;&gt;"",SUBSTITUTE(Shema!$A$8, "SUBSTXT", SUBSTITUTE(ROUND('DOHKAP 2'!G1671,2),",",".")),"")
&amp;IF('DOHKAP 2'!H1671&lt;&gt;"",SUBSTITUTE(Shema!$A$9, "SUBSTXT", SUBSTITUTE(ROUND('DOHKAP 2'!H1671,2),",",".")),"")
&amp;IF('DOHKAP 2'!I1671&lt;&gt;"",SUBSTITUTE(Shema!$A$10, "SUBSTXT", 'DOHKAP 2'!I1671),"")
&amp;Shema!$A$11,IF(OR(IFERROR(FIND("&lt;/Envelope&gt;", A1683), 0)&gt;0, A1683=""),"",
Shema!$A$14
&amp;SUBSTITUTE(Shema!$A$15,"SUBSTXT",SUBSTITUTE(TEXT(ROUND(SUM('DOHKAP 2'!$G$6:$G$5000),2),"0,00"),",","."))
&amp;SUBSTITUTE(Shema!$A$16,"SUBSTXT",SUBSTITUTE(TEXT(ROUND(SUM('DOHKAP 2'!$H$6:$H$5000),2),"0,00"),",","."))
&amp;SUBSTITUTE(Shema!$A$17, "SUBSTXT", 'DOHKAP 2'!$E$1)&amp;Shema!$A$18&amp;Shema!$A$20))</f>
        <v/>
      </c>
    </row>
    <row r="1685" spans="1:1" x14ac:dyDescent="0.25">
      <c r="A1685" s="2" t="str">
        <f>IF('DOHKAP 2'!C1672&lt;&gt;"",Shema!$A$1                                                                                                                                                                                                                                                       &amp;IF('DOHKAP 2'!A1672&lt;&gt;"",SUBSTITUTE(Shema!$A$2, "SUBSTXT", 'DOHKAP 2'!A1672),"")
&amp;IF('DOHKAP 2'!B1672&lt;&gt;"",SUBSTITUTE(Shema!$A$3, "SUBSTXT", 'DOHKAP 2'!B1672),"")
&amp;IF('DOHKAP 2'!C1672&lt;&gt;"",SUBSTITUTE(SUBSTITUTE(Shema!$A$4, "SUBSTXT", 'DOHKAP 2'!C1672),"&amp;","&amp;amp;"),"")
&amp;IF('DOHKAP 2'!D1672&lt;&gt;"",SUBSTITUTE(SUBSTITUTE(Shema!$A$5, "SUBSTXT", 'DOHKAP 2'!D1672),"&amp;","&amp;amp;"),"")
&amp;IF('DOHKAP 2'!E1672&lt;&gt;"",SUBSTITUTE(Shema!$A$6, "SUBSTXT", 'DOHKAP 2'!E1672),"")
&amp;IF('DOHKAP 2'!F1672&lt;&gt;"",SUBSTITUTE(Shema!$A$7, "SUBSTXT", 'DOHKAP 2'!F1672),"")
&amp;IF('DOHKAP 2'!G1672&lt;&gt;"",SUBSTITUTE(Shema!$A$8, "SUBSTXT", SUBSTITUTE(ROUND('DOHKAP 2'!G1672,2),",",".")),"")
&amp;IF('DOHKAP 2'!H1672&lt;&gt;"",SUBSTITUTE(Shema!$A$9, "SUBSTXT", SUBSTITUTE(ROUND('DOHKAP 2'!H1672,2),",",".")),"")
&amp;IF('DOHKAP 2'!I1672&lt;&gt;"",SUBSTITUTE(Shema!$A$10, "SUBSTXT", 'DOHKAP 2'!I1672),"")
&amp;Shema!$A$11,IF(OR(IFERROR(FIND("&lt;/Envelope&gt;", A1684), 0)&gt;0, A1684=""),"",
Shema!$A$14
&amp;SUBSTITUTE(Shema!$A$15,"SUBSTXT",SUBSTITUTE(TEXT(ROUND(SUM('DOHKAP 2'!$G$6:$G$5000),2),"0,00"),",","."))
&amp;SUBSTITUTE(Shema!$A$16,"SUBSTXT",SUBSTITUTE(TEXT(ROUND(SUM('DOHKAP 2'!$H$6:$H$5000),2),"0,00"),",","."))
&amp;SUBSTITUTE(Shema!$A$17, "SUBSTXT", 'DOHKAP 2'!$E$1)&amp;Shema!$A$18&amp;Shema!$A$20))</f>
        <v/>
      </c>
    </row>
    <row r="1686" spans="1:1" x14ac:dyDescent="0.25">
      <c r="A1686" s="2" t="str">
        <f>IF('DOHKAP 2'!C1673&lt;&gt;"",Shema!$A$1                                                                                                                                                                                                                                                       &amp;IF('DOHKAP 2'!A1673&lt;&gt;"",SUBSTITUTE(Shema!$A$2, "SUBSTXT", 'DOHKAP 2'!A1673),"")
&amp;IF('DOHKAP 2'!B1673&lt;&gt;"",SUBSTITUTE(Shema!$A$3, "SUBSTXT", 'DOHKAP 2'!B1673),"")
&amp;IF('DOHKAP 2'!C1673&lt;&gt;"",SUBSTITUTE(SUBSTITUTE(Shema!$A$4, "SUBSTXT", 'DOHKAP 2'!C1673),"&amp;","&amp;amp;"),"")
&amp;IF('DOHKAP 2'!D1673&lt;&gt;"",SUBSTITUTE(SUBSTITUTE(Shema!$A$5, "SUBSTXT", 'DOHKAP 2'!D1673),"&amp;","&amp;amp;"),"")
&amp;IF('DOHKAP 2'!E1673&lt;&gt;"",SUBSTITUTE(Shema!$A$6, "SUBSTXT", 'DOHKAP 2'!E1673),"")
&amp;IF('DOHKAP 2'!F1673&lt;&gt;"",SUBSTITUTE(Shema!$A$7, "SUBSTXT", 'DOHKAP 2'!F1673),"")
&amp;IF('DOHKAP 2'!G1673&lt;&gt;"",SUBSTITUTE(Shema!$A$8, "SUBSTXT", SUBSTITUTE(ROUND('DOHKAP 2'!G1673,2),",",".")),"")
&amp;IF('DOHKAP 2'!H1673&lt;&gt;"",SUBSTITUTE(Shema!$A$9, "SUBSTXT", SUBSTITUTE(ROUND('DOHKAP 2'!H1673,2),",",".")),"")
&amp;IF('DOHKAP 2'!I1673&lt;&gt;"",SUBSTITUTE(Shema!$A$10, "SUBSTXT", 'DOHKAP 2'!I1673),"")
&amp;Shema!$A$11,IF(OR(IFERROR(FIND("&lt;/Envelope&gt;", A1685), 0)&gt;0, A1685=""),"",
Shema!$A$14
&amp;SUBSTITUTE(Shema!$A$15,"SUBSTXT",SUBSTITUTE(TEXT(ROUND(SUM('DOHKAP 2'!$G$6:$G$5000),2),"0,00"),",","."))
&amp;SUBSTITUTE(Shema!$A$16,"SUBSTXT",SUBSTITUTE(TEXT(ROUND(SUM('DOHKAP 2'!$H$6:$H$5000),2),"0,00"),",","."))
&amp;SUBSTITUTE(Shema!$A$17, "SUBSTXT", 'DOHKAP 2'!$E$1)&amp;Shema!$A$18&amp;Shema!$A$20))</f>
        <v/>
      </c>
    </row>
    <row r="1687" spans="1:1" x14ac:dyDescent="0.25">
      <c r="A1687" s="2" t="str">
        <f>IF('DOHKAP 2'!C1674&lt;&gt;"",Shema!$A$1                                                                                                                                                                                                                                                       &amp;IF('DOHKAP 2'!A1674&lt;&gt;"",SUBSTITUTE(Shema!$A$2, "SUBSTXT", 'DOHKAP 2'!A1674),"")
&amp;IF('DOHKAP 2'!B1674&lt;&gt;"",SUBSTITUTE(Shema!$A$3, "SUBSTXT", 'DOHKAP 2'!B1674),"")
&amp;IF('DOHKAP 2'!C1674&lt;&gt;"",SUBSTITUTE(SUBSTITUTE(Shema!$A$4, "SUBSTXT", 'DOHKAP 2'!C1674),"&amp;","&amp;amp;"),"")
&amp;IF('DOHKAP 2'!D1674&lt;&gt;"",SUBSTITUTE(SUBSTITUTE(Shema!$A$5, "SUBSTXT", 'DOHKAP 2'!D1674),"&amp;","&amp;amp;"),"")
&amp;IF('DOHKAP 2'!E1674&lt;&gt;"",SUBSTITUTE(Shema!$A$6, "SUBSTXT", 'DOHKAP 2'!E1674),"")
&amp;IF('DOHKAP 2'!F1674&lt;&gt;"",SUBSTITUTE(Shema!$A$7, "SUBSTXT", 'DOHKAP 2'!F1674),"")
&amp;IF('DOHKAP 2'!G1674&lt;&gt;"",SUBSTITUTE(Shema!$A$8, "SUBSTXT", SUBSTITUTE(ROUND('DOHKAP 2'!G1674,2),",",".")),"")
&amp;IF('DOHKAP 2'!H1674&lt;&gt;"",SUBSTITUTE(Shema!$A$9, "SUBSTXT", SUBSTITUTE(ROUND('DOHKAP 2'!H1674,2),",",".")),"")
&amp;IF('DOHKAP 2'!I1674&lt;&gt;"",SUBSTITUTE(Shema!$A$10, "SUBSTXT", 'DOHKAP 2'!I1674),"")
&amp;Shema!$A$11,IF(OR(IFERROR(FIND("&lt;/Envelope&gt;", A1686), 0)&gt;0, A1686=""),"",
Shema!$A$14
&amp;SUBSTITUTE(Shema!$A$15,"SUBSTXT",SUBSTITUTE(TEXT(ROUND(SUM('DOHKAP 2'!$G$6:$G$5000),2),"0,00"),",","."))
&amp;SUBSTITUTE(Shema!$A$16,"SUBSTXT",SUBSTITUTE(TEXT(ROUND(SUM('DOHKAP 2'!$H$6:$H$5000),2),"0,00"),",","."))
&amp;SUBSTITUTE(Shema!$A$17, "SUBSTXT", 'DOHKAP 2'!$E$1)&amp;Shema!$A$18&amp;Shema!$A$20))</f>
        <v/>
      </c>
    </row>
    <row r="1688" spans="1:1" x14ac:dyDescent="0.25">
      <c r="A1688" s="2" t="str">
        <f>IF('DOHKAP 2'!C1675&lt;&gt;"",Shema!$A$1                                                                                                                                                                                                                                                       &amp;IF('DOHKAP 2'!A1675&lt;&gt;"",SUBSTITUTE(Shema!$A$2, "SUBSTXT", 'DOHKAP 2'!A1675),"")
&amp;IF('DOHKAP 2'!B1675&lt;&gt;"",SUBSTITUTE(Shema!$A$3, "SUBSTXT", 'DOHKAP 2'!B1675),"")
&amp;IF('DOHKAP 2'!C1675&lt;&gt;"",SUBSTITUTE(SUBSTITUTE(Shema!$A$4, "SUBSTXT", 'DOHKAP 2'!C1675),"&amp;","&amp;amp;"),"")
&amp;IF('DOHKAP 2'!D1675&lt;&gt;"",SUBSTITUTE(SUBSTITUTE(Shema!$A$5, "SUBSTXT", 'DOHKAP 2'!D1675),"&amp;","&amp;amp;"),"")
&amp;IF('DOHKAP 2'!E1675&lt;&gt;"",SUBSTITUTE(Shema!$A$6, "SUBSTXT", 'DOHKAP 2'!E1675),"")
&amp;IF('DOHKAP 2'!F1675&lt;&gt;"",SUBSTITUTE(Shema!$A$7, "SUBSTXT", 'DOHKAP 2'!F1675),"")
&amp;IF('DOHKAP 2'!G1675&lt;&gt;"",SUBSTITUTE(Shema!$A$8, "SUBSTXT", SUBSTITUTE(ROUND('DOHKAP 2'!G1675,2),",",".")),"")
&amp;IF('DOHKAP 2'!H1675&lt;&gt;"",SUBSTITUTE(Shema!$A$9, "SUBSTXT", SUBSTITUTE(ROUND('DOHKAP 2'!H1675,2),",",".")),"")
&amp;IF('DOHKAP 2'!I1675&lt;&gt;"",SUBSTITUTE(Shema!$A$10, "SUBSTXT", 'DOHKAP 2'!I1675),"")
&amp;Shema!$A$11,IF(OR(IFERROR(FIND("&lt;/Envelope&gt;", A1687), 0)&gt;0, A1687=""),"",
Shema!$A$14
&amp;SUBSTITUTE(Shema!$A$15,"SUBSTXT",SUBSTITUTE(TEXT(ROUND(SUM('DOHKAP 2'!$G$6:$G$5000),2),"0,00"),",","."))
&amp;SUBSTITUTE(Shema!$A$16,"SUBSTXT",SUBSTITUTE(TEXT(ROUND(SUM('DOHKAP 2'!$H$6:$H$5000),2),"0,00"),",","."))
&amp;SUBSTITUTE(Shema!$A$17, "SUBSTXT", 'DOHKAP 2'!$E$1)&amp;Shema!$A$18&amp;Shema!$A$20))</f>
        <v/>
      </c>
    </row>
    <row r="1689" spans="1:1" x14ac:dyDescent="0.25">
      <c r="A1689" s="2" t="str">
        <f>IF('DOHKAP 2'!C1676&lt;&gt;"",Shema!$A$1                                                                                                                                                                                                                                                       &amp;IF('DOHKAP 2'!A1676&lt;&gt;"",SUBSTITUTE(Shema!$A$2, "SUBSTXT", 'DOHKAP 2'!A1676),"")
&amp;IF('DOHKAP 2'!B1676&lt;&gt;"",SUBSTITUTE(Shema!$A$3, "SUBSTXT", 'DOHKAP 2'!B1676),"")
&amp;IF('DOHKAP 2'!C1676&lt;&gt;"",SUBSTITUTE(SUBSTITUTE(Shema!$A$4, "SUBSTXT", 'DOHKAP 2'!C1676),"&amp;","&amp;amp;"),"")
&amp;IF('DOHKAP 2'!D1676&lt;&gt;"",SUBSTITUTE(SUBSTITUTE(Shema!$A$5, "SUBSTXT", 'DOHKAP 2'!D1676),"&amp;","&amp;amp;"),"")
&amp;IF('DOHKAP 2'!E1676&lt;&gt;"",SUBSTITUTE(Shema!$A$6, "SUBSTXT", 'DOHKAP 2'!E1676),"")
&amp;IF('DOHKAP 2'!F1676&lt;&gt;"",SUBSTITUTE(Shema!$A$7, "SUBSTXT", 'DOHKAP 2'!F1676),"")
&amp;IF('DOHKAP 2'!G1676&lt;&gt;"",SUBSTITUTE(Shema!$A$8, "SUBSTXT", SUBSTITUTE(ROUND('DOHKAP 2'!G1676,2),",",".")),"")
&amp;IF('DOHKAP 2'!H1676&lt;&gt;"",SUBSTITUTE(Shema!$A$9, "SUBSTXT", SUBSTITUTE(ROUND('DOHKAP 2'!H1676,2),",",".")),"")
&amp;IF('DOHKAP 2'!I1676&lt;&gt;"",SUBSTITUTE(Shema!$A$10, "SUBSTXT", 'DOHKAP 2'!I1676),"")
&amp;Shema!$A$11,IF(OR(IFERROR(FIND("&lt;/Envelope&gt;", A1688), 0)&gt;0, A1688=""),"",
Shema!$A$14
&amp;SUBSTITUTE(Shema!$A$15,"SUBSTXT",SUBSTITUTE(TEXT(ROUND(SUM('DOHKAP 2'!$G$6:$G$5000),2),"0,00"),",","."))
&amp;SUBSTITUTE(Shema!$A$16,"SUBSTXT",SUBSTITUTE(TEXT(ROUND(SUM('DOHKAP 2'!$H$6:$H$5000),2),"0,00"),",","."))
&amp;SUBSTITUTE(Shema!$A$17, "SUBSTXT", 'DOHKAP 2'!$E$1)&amp;Shema!$A$18&amp;Shema!$A$20))</f>
        <v/>
      </c>
    </row>
    <row r="1690" spans="1:1" x14ac:dyDescent="0.25">
      <c r="A1690" s="2" t="str">
        <f>IF('DOHKAP 2'!C1677&lt;&gt;"",Shema!$A$1                                                                                                                                                                                                                                                       &amp;IF('DOHKAP 2'!A1677&lt;&gt;"",SUBSTITUTE(Shema!$A$2, "SUBSTXT", 'DOHKAP 2'!A1677),"")
&amp;IF('DOHKAP 2'!B1677&lt;&gt;"",SUBSTITUTE(Shema!$A$3, "SUBSTXT", 'DOHKAP 2'!B1677),"")
&amp;IF('DOHKAP 2'!C1677&lt;&gt;"",SUBSTITUTE(SUBSTITUTE(Shema!$A$4, "SUBSTXT", 'DOHKAP 2'!C1677),"&amp;","&amp;amp;"),"")
&amp;IF('DOHKAP 2'!D1677&lt;&gt;"",SUBSTITUTE(SUBSTITUTE(Shema!$A$5, "SUBSTXT", 'DOHKAP 2'!D1677),"&amp;","&amp;amp;"),"")
&amp;IF('DOHKAP 2'!E1677&lt;&gt;"",SUBSTITUTE(Shema!$A$6, "SUBSTXT", 'DOHKAP 2'!E1677),"")
&amp;IF('DOHKAP 2'!F1677&lt;&gt;"",SUBSTITUTE(Shema!$A$7, "SUBSTXT", 'DOHKAP 2'!F1677),"")
&amp;IF('DOHKAP 2'!G1677&lt;&gt;"",SUBSTITUTE(Shema!$A$8, "SUBSTXT", SUBSTITUTE(ROUND('DOHKAP 2'!G1677,2),",",".")),"")
&amp;IF('DOHKAP 2'!H1677&lt;&gt;"",SUBSTITUTE(Shema!$A$9, "SUBSTXT", SUBSTITUTE(ROUND('DOHKAP 2'!H1677,2),",",".")),"")
&amp;IF('DOHKAP 2'!I1677&lt;&gt;"",SUBSTITUTE(Shema!$A$10, "SUBSTXT", 'DOHKAP 2'!I1677),"")
&amp;Shema!$A$11,IF(OR(IFERROR(FIND("&lt;/Envelope&gt;", A1689), 0)&gt;0, A1689=""),"",
Shema!$A$14
&amp;SUBSTITUTE(Shema!$A$15,"SUBSTXT",SUBSTITUTE(TEXT(ROUND(SUM('DOHKAP 2'!$G$6:$G$5000),2),"0,00"),",","."))
&amp;SUBSTITUTE(Shema!$A$16,"SUBSTXT",SUBSTITUTE(TEXT(ROUND(SUM('DOHKAP 2'!$H$6:$H$5000),2),"0,00"),",","."))
&amp;SUBSTITUTE(Shema!$A$17, "SUBSTXT", 'DOHKAP 2'!$E$1)&amp;Shema!$A$18&amp;Shema!$A$20))</f>
        <v/>
      </c>
    </row>
    <row r="1691" spans="1:1" x14ac:dyDescent="0.25">
      <c r="A1691" s="2" t="str">
        <f>IF('DOHKAP 2'!C1678&lt;&gt;"",Shema!$A$1                                                                                                                                                                                                                                                       &amp;IF('DOHKAP 2'!A1678&lt;&gt;"",SUBSTITUTE(Shema!$A$2, "SUBSTXT", 'DOHKAP 2'!A1678),"")
&amp;IF('DOHKAP 2'!B1678&lt;&gt;"",SUBSTITUTE(Shema!$A$3, "SUBSTXT", 'DOHKAP 2'!B1678),"")
&amp;IF('DOHKAP 2'!C1678&lt;&gt;"",SUBSTITUTE(SUBSTITUTE(Shema!$A$4, "SUBSTXT", 'DOHKAP 2'!C1678),"&amp;","&amp;amp;"),"")
&amp;IF('DOHKAP 2'!D1678&lt;&gt;"",SUBSTITUTE(SUBSTITUTE(Shema!$A$5, "SUBSTXT", 'DOHKAP 2'!D1678),"&amp;","&amp;amp;"),"")
&amp;IF('DOHKAP 2'!E1678&lt;&gt;"",SUBSTITUTE(Shema!$A$6, "SUBSTXT", 'DOHKAP 2'!E1678),"")
&amp;IF('DOHKAP 2'!F1678&lt;&gt;"",SUBSTITUTE(Shema!$A$7, "SUBSTXT", 'DOHKAP 2'!F1678),"")
&amp;IF('DOHKAP 2'!G1678&lt;&gt;"",SUBSTITUTE(Shema!$A$8, "SUBSTXT", SUBSTITUTE(ROUND('DOHKAP 2'!G1678,2),",",".")),"")
&amp;IF('DOHKAP 2'!H1678&lt;&gt;"",SUBSTITUTE(Shema!$A$9, "SUBSTXT", SUBSTITUTE(ROUND('DOHKAP 2'!H1678,2),",",".")),"")
&amp;IF('DOHKAP 2'!I1678&lt;&gt;"",SUBSTITUTE(Shema!$A$10, "SUBSTXT", 'DOHKAP 2'!I1678),"")
&amp;Shema!$A$11,IF(OR(IFERROR(FIND("&lt;/Envelope&gt;", A1690), 0)&gt;0, A1690=""),"",
Shema!$A$14
&amp;SUBSTITUTE(Shema!$A$15,"SUBSTXT",SUBSTITUTE(TEXT(ROUND(SUM('DOHKAP 2'!$G$6:$G$5000),2),"0,00"),",","."))
&amp;SUBSTITUTE(Shema!$A$16,"SUBSTXT",SUBSTITUTE(TEXT(ROUND(SUM('DOHKAP 2'!$H$6:$H$5000),2),"0,00"),",","."))
&amp;SUBSTITUTE(Shema!$A$17, "SUBSTXT", 'DOHKAP 2'!$E$1)&amp;Shema!$A$18&amp;Shema!$A$20))</f>
        <v/>
      </c>
    </row>
    <row r="1692" spans="1:1" x14ac:dyDescent="0.25">
      <c r="A1692" s="2" t="str">
        <f>IF('DOHKAP 2'!C1679&lt;&gt;"",Shema!$A$1                                                                                                                                                                                                                                                       &amp;IF('DOHKAP 2'!A1679&lt;&gt;"",SUBSTITUTE(Shema!$A$2, "SUBSTXT", 'DOHKAP 2'!A1679),"")
&amp;IF('DOHKAP 2'!B1679&lt;&gt;"",SUBSTITUTE(Shema!$A$3, "SUBSTXT", 'DOHKAP 2'!B1679),"")
&amp;IF('DOHKAP 2'!C1679&lt;&gt;"",SUBSTITUTE(SUBSTITUTE(Shema!$A$4, "SUBSTXT", 'DOHKAP 2'!C1679),"&amp;","&amp;amp;"),"")
&amp;IF('DOHKAP 2'!D1679&lt;&gt;"",SUBSTITUTE(SUBSTITUTE(Shema!$A$5, "SUBSTXT", 'DOHKAP 2'!D1679),"&amp;","&amp;amp;"),"")
&amp;IF('DOHKAP 2'!E1679&lt;&gt;"",SUBSTITUTE(Shema!$A$6, "SUBSTXT", 'DOHKAP 2'!E1679),"")
&amp;IF('DOHKAP 2'!F1679&lt;&gt;"",SUBSTITUTE(Shema!$A$7, "SUBSTXT", 'DOHKAP 2'!F1679),"")
&amp;IF('DOHKAP 2'!G1679&lt;&gt;"",SUBSTITUTE(Shema!$A$8, "SUBSTXT", SUBSTITUTE(ROUND('DOHKAP 2'!G1679,2),",",".")),"")
&amp;IF('DOHKAP 2'!H1679&lt;&gt;"",SUBSTITUTE(Shema!$A$9, "SUBSTXT", SUBSTITUTE(ROUND('DOHKAP 2'!H1679,2),",",".")),"")
&amp;IF('DOHKAP 2'!I1679&lt;&gt;"",SUBSTITUTE(Shema!$A$10, "SUBSTXT", 'DOHKAP 2'!I1679),"")
&amp;Shema!$A$11,IF(OR(IFERROR(FIND("&lt;/Envelope&gt;", A1691), 0)&gt;0, A1691=""),"",
Shema!$A$14
&amp;SUBSTITUTE(Shema!$A$15,"SUBSTXT",SUBSTITUTE(TEXT(ROUND(SUM('DOHKAP 2'!$G$6:$G$5000),2),"0,00"),",","."))
&amp;SUBSTITUTE(Shema!$A$16,"SUBSTXT",SUBSTITUTE(TEXT(ROUND(SUM('DOHKAP 2'!$H$6:$H$5000),2),"0,00"),",","."))
&amp;SUBSTITUTE(Shema!$A$17, "SUBSTXT", 'DOHKAP 2'!$E$1)&amp;Shema!$A$18&amp;Shema!$A$20))</f>
        <v/>
      </c>
    </row>
    <row r="1693" spans="1:1" x14ac:dyDescent="0.25">
      <c r="A1693" s="2" t="str">
        <f>IF('DOHKAP 2'!C1680&lt;&gt;"",Shema!$A$1                                                                                                                                                                                                                                                       &amp;IF('DOHKAP 2'!A1680&lt;&gt;"",SUBSTITUTE(Shema!$A$2, "SUBSTXT", 'DOHKAP 2'!A1680),"")
&amp;IF('DOHKAP 2'!B1680&lt;&gt;"",SUBSTITUTE(Shema!$A$3, "SUBSTXT", 'DOHKAP 2'!B1680),"")
&amp;IF('DOHKAP 2'!C1680&lt;&gt;"",SUBSTITUTE(SUBSTITUTE(Shema!$A$4, "SUBSTXT", 'DOHKAP 2'!C1680),"&amp;","&amp;amp;"),"")
&amp;IF('DOHKAP 2'!D1680&lt;&gt;"",SUBSTITUTE(SUBSTITUTE(Shema!$A$5, "SUBSTXT", 'DOHKAP 2'!D1680),"&amp;","&amp;amp;"),"")
&amp;IF('DOHKAP 2'!E1680&lt;&gt;"",SUBSTITUTE(Shema!$A$6, "SUBSTXT", 'DOHKAP 2'!E1680),"")
&amp;IF('DOHKAP 2'!F1680&lt;&gt;"",SUBSTITUTE(Shema!$A$7, "SUBSTXT", 'DOHKAP 2'!F1680),"")
&amp;IF('DOHKAP 2'!G1680&lt;&gt;"",SUBSTITUTE(Shema!$A$8, "SUBSTXT", SUBSTITUTE(ROUND('DOHKAP 2'!G1680,2),",",".")),"")
&amp;IF('DOHKAP 2'!H1680&lt;&gt;"",SUBSTITUTE(Shema!$A$9, "SUBSTXT", SUBSTITUTE(ROUND('DOHKAP 2'!H1680,2),",",".")),"")
&amp;IF('DOHKAP 2'!I1680&lt;&gt;"",SUBSTITUTE(Shema!$A$10, "SUBSTXT", 'DOHKAP 2'!I1680),"")
&amp;Shema!$A$11,IF(OR(IFERROR(FIND("&lt;/Envelope&gt;", A1692), 0)&gt;0, A1692=""),"",
Shema!$A$14
&amp;SUBSTITUTE(Shema!$A$15,"SUBSTXT",SUBSTITUTE(TEXT(ROUND(SUM('DOHKAP 2'!$G$6:$G$5000),2),"0,00"),",","."))
&amp;SUBSTITUTE(Shema!$A$16,"SUBSTXT",SUBSTITUTE(TEXT(ROUND(SUM('DOHKAP 2'!$H$6:$H$5000),2),"0,00"),",","."))
&amp;SUBSTITUTE(Shema!$A$17, "SUBSTXT", 'DOHKAP 2'!$E$1)&amp;Shema!$A$18&amp;Shema!$A$20))</f>
        <v/>
      </c>
    </row>
    <row r="1694" spans="1:1" x14ac:dyDescent="0.25">
      <c r="A1694" s="2" t="str">
        <f>IF('DOHKAP 2'!C1681&lt;&gt;"",Shema!$A$1                                                                                                                                                                                                                                                       &amp;IF('DOHKAP 2'!A1681&lt;&gt;"",SUBSTITUTE(Shema!$A$2, "SUBSTXT", 'DOHKAP 2'!A1681),"")
&amp;IF('DOHKAP 2'!B1681&lt;&gt;"",SUBSTITUTE(Shema!$A$3, "SUBSTXT", 'DOHKAP 2'!B1681),"")
&amp;IF('DOHKAP 2'!C1681&lt;&gt;"",SUBSTITUTE(SUBSTITUTE(Shema!$A$4, "SUBSTXT", 'DOHKAP 2'!C1681),"&amp;","&amp;amp;"),"")
&amp;IF('DOHKAP 2'!D1681&lt;&gt;"",SUBSTITUTE(SUBSTITUTE(Shema!$A$5, "SUBSTXT", 'DOHKAP 2'!D1681),"&amp;","&amp;amp;"),"")
&amp;IF('DOHKAP 2'!E1681&lt;&gt;"",SUBSTITUTE(Shema!$A$6, "SUBSTXT", 'DOHKAP 2'!E1681),"")
&amp;IF('DOHKAP 2'!F1681&lt;&gt;"",SUBSTITUTE(Shema!$A$7, "SUBSTXT", 'DOHKAP 2'!F1681),"")
&amp;IF('DOHKAP 2'!G1681&lt;&gt;"",SUBSTITUTE(Shema!$A$8, "SUBSTXT", SUBSTITUTE(ROUND('DOHKAP 2'!G1681,2),",",".")),"")
&amp;IF('DOHKAP 2'!H1681&lt;&gt;"",SUBSTITUTE(Shema!$A$9, "SUBSTXT", SUBSTITUTE(ROUND('DOHKAP 2'!H1681,2),",",".")),"")
&amp;IF('DOHKAP 2'!I1681&lt;&gt;"",SUBSTITUTE(Shema!$A$10, "SUBSTXT", 'DOHKAP 2'!I1681),"")
&amp;Shema!$A$11,IF(OR(IFERROR(FIND("&lt;/Envelope&gt;", A1693), 0)&gt;0, A1693=""),"",
Shema!$A$14
&amp;SUBSTITUTE(Shema!$A$15,"SUBSTXT",SUBSTITUTE(TEXT(ROUND(SUM('DOHKAP 2'!$G$6:$G$5000),2),"0,00"),",","."))
&amp;SUBSTITUTE(Shema!$A$16,"SUBSTXT",SUBSTITUTE(TEXT(ROUND(SUM('DOHKAP 2'!$H$6:$H$5000),2),"0,00"),",","."))
&amp;SUBSTITUTE(Shema!$A$17, "SUBSTXT", 'DOHKAP 2'!$E$1)&amp;Shema!$A$18&amp;Shema!$A$20))</f>
        <v/>
      </c>
    </row>
    <row r="1695" spans="1:1" x14ac:dyDescent="0.25">
      <c r="A1695" s="2" t="str">
        <f>IF('DOHKAP 2'!C1682&lt;&gt;"",Shema!$A$1                                                                                                                                                                                                                                                       &amp;IF('DOHKAP 2'!A1682&lt;&gt;"",SUBSTITUTE(Shema!$A$2, "SUBSTXT", 'DOHKAP 2'!A1682),"")
&amp;IF('DOHKAP 2'!B1682&lt;&gt;"",SUBSTITUTE(Shema!$A$3, "SUBSTXT", 'DOHKAP 2'!B1682),"")
&amp;IF('DOHKAP 2'!C1682&lt;&gt;"",SUBSTITUTE(SUBSTITUTE(Shema!$A$4, "SUBSTXT", 'DOHKAP 2'!C1682),"&amp;","&amp;amp;"),"")
&amp;IF('DOHKAP 2'!D1682&lt;&gt;"",SUBSTITUTE(SUBSTITUTE(Shema!$A$5, "SUBSTXT", 'DOHKAP 2'!D1682),"&amp;","&amp;amp;"),"")
&amp;IF('DOHKAP 2'!E1682&lt;&gt;"",SUBSTITUTE(Shema!$A$6, "SUBSTXT", 'DOHKAP 2'!E1682),"")
&amp;IF('DOHKAP 2'!F1682&lt;&gt;"",SUBSTITUTE(Shema!$A$7, "SUBSTXT", 'DOHKAP 2'!F1682),"")
&amp;IF('DOHKAP 2'!G1682&lt;&gt;"",SUBSTITUTE(Shema!$A$8, "SUBSTXT", SUBSTITUTE(ROUND('DOHKAP 2'!G1682,2),",",".")),"")
&amp;IF('DOHKAP 2'!H1682&lt;&gt;"",SUBSTITUTE(Shema!$A$9, "SUBSTXT", SUBSTITUTE(ROUND('DOHKAP 2'!H1682,2),",",".")),"")
&amp;IF('DOHKAP 2'!I1682&lt;&gt;"",SUBSTITUTE(Shema!$A$10, "SUBSTXT", 'DOHKAP 2'!I1682),"")
&amp;Shema!$A$11,IF(OR(IFERROR(FIND("&lt;/Envelope&gt;", A1694), 0)&gt;0, A1694=""),"",
Shema!$A$14
&amp;SUBSTITUTE(Shema!$A$15,"SUBSTXT",SUBSTITUTE(TEXT(ROUND(SUM('DOHKAP 2'!$G$6:$G$5000),2),"0,00"),",","."))
&amp;SUBSTITUTE(Shema!$A$16,"SUBSTXT",SUBSTITUTE(TEXT(ROUND(SUM('DOHKAP 2'!$H$6:$H$5000),2),"0,00"),",","."))
&amp;SUBSTITUTE(Shema!$A$17, "SUBSTXT", 'DOHKAP 2'!$E$1)&amp;Shema!$A$18&amp;Shema!$A$20))</f>
        <v/>
      </c>
    </row>
    <row r="1696" spans="1:1" x14ac:dyDescent="0.25">
      <c r="A1696" s="2" t="str">
        <f>IF('DOHKAP 2'!C1683&lt;&gt;"",Shema!$A$1                                                                                                                                                                                                                                                       &amp;IF('DOHKAP 2'!A1683&lt;&gt;"",SUBSTITUTE(Shema!$A$2, "SUBSTXT", 'DOHKAP 2'!A1683),"")
&amp;IF('DOHKAP 2'!B1683&lt;&gt;"",SUBSTITUTE(Shema!$A$3, "SUBSTXT", 'DOHKAP 2'!B1683),"")
&amp;IF('DOHKAP 2'!C1683&lt;&gt;"",SUBSTITUTE(SUBSTITUTE(Shema!$A$4, "SUBSTXT", 'DOHKAP 2'!C1683),"&amp;","&amp;amp;"),"")
&amp;IF('DOHKAP 2'!D1683&lt;&gt;"",SUBSTITUTE(SUBSTITUTE(Shema!$A$5, "SUBSTXT", 'DOHKAP 2'!D1683),"&amp;","&amp;amp;"),"")
&amp;IF('DOHKAP 2'!E1683&lt;&gt;"",SUBSTITUTE(Shema!$A$6, "SUBSTXT", 'DOHKAP 2'!E1683),"")
&amp;IF('DOHKAP 2'!F1683&lt;&gt;"",SUBSTITUTE(Shema!$A$7, "SUBSTXT", 'DOHKAP 2'!F1683),"")
&amp;IF('DOHKAP 2'!G1683&lt;&gt;"",SUBSTITUTE(Shema!$A$8, "SUBSTXT", SUBSTITUTE(ROUND('DOHKAP 2'!G1683,2),",",".")),"")
&amp;IF('DOHKAP 2'!H1683&lt;&gt;"",SUBSTITUTE(Shema!$A$9, "SUBSTXT", SUBSTITUTE(ROUND('DOHKAP 2'!H1683,2),",",".")),"")
&amp;IF('DOHKAP 2'!I1683&lt;&gt;"",SUBSTITUTE(Shema!$A$10, "SUBSTXT", 'DOHKAP 2'!I1683),"")
&amp;Shema!$A$11,IF(OR(IFERROR(FIND("&lt;/Envelope&gt;", A1695), 0)&gt;0, A1695=""),"",
Shema!$A$14
&amp;SUBSTITUTE(Shema!$A$15,"SUBSTXT",SUBSTITUTE(TEXT(ROUND(SUM('DOHKAP 2'!$G$6:$G$5000),2),"0,00"),",","."))
&amp;SUBSTITUTE(Shema!$A$16,"SUBSTXT",SUBSTITUTE(TEXT(ROUND(SUM('DOHKAP 2'!$H$6:$H$5000),2),"0,00"),",","."))
&amp;SUBSTITUTE(Shema!$A$17, "SUBSTXT", 'DOHKAP 2'!$E$1)&amp;Shema!$A$18&amp;Shema!$A$20))</f>
        <v/>
      </c>
    </row>
    <row r="1697" spans="1:1" x14ac:dyDescent="0.25">
      <c r="A1697" s="2" t="str">
        <f>IF('DOHKAP 2'!C1684&lt;&gt;"",Shema!$A$1                                                                                                                                                                                                                                                       &amp;IF('DOHKAP 2'!A1684&lt;&gt;"",SUBSTITUTE(Shema!$A$2, "SUBSTXT", 'DOHKAP 2'!A1684),"")
&amp;IF('DOHKAP 2'!B1684&lt;&gt;"",SUBSTITUTE(Shema!$A$3, "SUBSTXT", 'DOHKAP 2'!B1684),"")
&amp;IF('DOHKAP 2'!C1684&lt;&gt;"",SUBSTITUTE(SUBSTITUTE(Shema!$A$4, "SUBSTXT", 'DOHKAP 2'!C1684),"&amp;","&amp;amp;"),"")
&amp;IF('DOHKAP 2'!D1684&lt;&gt;"",SUBSTITUTE(SUBSTITUTE(Shema!$A$5, "SUBSTXT", 'DOHKAP 2'!D1684),"&amp;","&amp;amp;"),"")
&amp;IF('DOHKAP 2'!E1684&lt;&gt;"",SUBSTITUTE(Shema!$A$6, "SUBSTXT", 'DOHKAP 2'!E1684),"")
&amp;IF('DOHKAP 2'!F1684&lt;&gt;"",SUBSTITUTE(Shema!$A$7, "SUBSTXT", 'DOHKAP 2'!F1684),"")
&amp;IF('DOHKAP 2'!G1684&lt;&gt;"",SUBSTITUTE(Shema!$A$8, "SUBSTXT", SUBSTITUTE(ROUND('DOHKAP 2'!G1684,2),",",".")),"")
&amp;IF('DOHKAP 2'!H1684&lt;&gt;"",SUBSTITUTE(Shema!$A$9, "SUBSTXT", SUBSTITUTE(ROUND('DOHKAP 2'!H1684,2),",",".")),"")
&amp;IF('DOHKAP 2'!I1684&lt;&gt;"",SUBSTITUTE(Shema!$A$10, "SUBSTXT", 'DOHKAP 2'!I1684),"")
&amp;Shema!$A$11,IF(OR(IFERROR(FIND("&lt;/Envelope&gt;", A1696), 0)&gt;0, A1696=""),"",
Shema!$A$14
&amp;SUBSTITUTE(Shema!$A$15,"SUBSTXT",SUBSTITUTE(TEXT(ROUND(SUM('DOHKAP 2'!$G$6:$G$5000),2),"0,00"),",","."))
&amp;SUBSTITUTE(Shema!$A$16,"SUBSTXT",SUBSTITUTE(TEXT(ROUND(SUM('DOHKAP 2'!$H$6:$H$5000),2),"0,00"),",","."))
&amp;SUBSTITUTE(Shema!$A$17, "SUBSTXT", 'DOHKAP 2'!$E$1)&amp;Shema!$A$18&amp;Shema!$A$20))</f>
        <v/>
      </c>
    </row>
    <row r="1698" spans="1:1" x14ac:dyDescent="0.25">
      <c r="A1698" s="2" t="str">
        <f>IF('DOHKAP 2'!C1685&lt;&gt;"",Shema!$A$1                                                                                                                                                                                                                                                       &amp;IF('DOHKAP 2'!A1685&lt;&gt;"",SUBSTITUTE(Shema!$A$2, "SUBSTXT", 'DOHKAP 2'!A1685),"")
&amp;IF('DOHKAP 2'!B1685&lt;&gt;"",SUBSTITUTE(Shema!$A$3, "SUBSTXT", 'DOHKAP 2'!B1685),"")
&amp;IF('DOHKAP 2'!C1685&lt;&gt;"",SUBSTITUTE(SUBSTITUTE(Shema!$A$4, "SUBSTXT", 'DOHKAP 2'!C1685),"&amp;","&amp;amp;"),"")
&amp;IF('DOHKAP 2'!D1685&lt;&gt;"",SUBSTITUTE(SUBSTITUTE(Shema!$A$5, "SUBSTXT", 'DOHKAP 2'!D1685),"&amp;","&amp;amp;"),"")
&amp;IF('DOHKAP 2'!E1685&lt;&gt;"",SUBSTITUTE(Shema!$A$6, "SUBSTXT", 'DOHKAP 2'!E1685),"")
&amp;IF('DOHKAP 2'!F1685&lt;&gt;"",SUBSTITUTE(Shema!$A$7, "SUBSTXT", 'DOHKAP 2'!F1685),"")
&amp;IF('DOHKAP 2'!G1685&lt;&gt;"",SUBSTITUTE(Shema!$A$8, "SUBSTXT", SUBSTITUTE(ROUND('DOHKAP 2'!G1685,2),",",".")),"")
&amp;IF('DOHKAP 2'!H1685&lt;&gt;"",SUBSTITUTE(Shema!$A$9, "SUBSTXT", SUBSTITUTE(ROUND('DOHKAP 2'!H1685,2),",",".")),"")
&amp;IF('DOHKAP 2'!I1685&lt;&gt;"",SUBSTITUTE(Shema!$A$10, "SUBSTXT", 'DOHKAP 2'!I1685),"")
&amp;Shema!$A$11,IF(OR(IFERROR(FIND("&lt;/Envelope&gt;", A1697), 0)&gt;0, A1697=""),"",
Shema!$A$14
&amp;SUBSTITUTE(Shema!$A$15,"SUBSTXT",SUBSTITUTE(TEXT(ROUND(SUM('DOHKAP 2'!$G$6:$G$5000),2),"0,00"),",","."))
&amp;SUBSTITUTE(Shema!$A$16,"SUBSTXT",SUBSTITUTE(TEXT(ROUND(SUM('DOHKAP 2'!$H$6:$H$5000),2),"0,00"),",","."))
&amp;SUBSTITUTE(Shema!$A$17, "SUBSTXT", 'DOHKAP 2'!$E$1)&amp;Shema!$A$18&amp;Shema!$A$20))</f>
        <v/>
      </c>
    </row>
    <row r="1699" spans="1:1" x14ac:dyDescent="0.25">
      <c r="A1699" s="2" t="str">
        <f>IF('DOHKAP 2'!C1686&lt;&gt;"",Shema!$A$1                                                                                                                                                                                                                                                       &amp;IF('DOHKAP 2'!A1686&lt;&gt;"",SUBSTITUTE(Shema!$A$2, "SUBSTXT", 'DOHKAP 2'!A1686),"")
&amp;IF('DOHKAP 2'!B1686&lt;&gt;"",SUBSTITUTE(Shema!$A$3, "SUBSTXT", 'DOHKAP 2'!B1686),"")
&amp;IF('DOHKAP 2'!C1686&lt;&gt;"",SUBSTITUTE(SUBSTITUTE(Shema!$A$4, "SUBSTXT", 'DOHKAP 2'!C1686),"&amp;","&amp;amp;"),"")
&amp;IF('DOHKAP 2'!D1686&lt;&gt;"",SUBSTITUTE(SUBSTITUTE(Shema!$A$5, "SUBSTXT", 'DOHKAP 2'!D1686),"&amp;","&amp;amp;"),"")
&amp;IF('DOHKAP 2'!E1686&lt;&gt;"",SUBSTITUTE(Shema!$A$6, "SUBSTXT", 'DOHKAP 2'!E1686),"")
&amp;IF('DOHKAP 2'!F1686&lt;&gt;"",SUBSTITUTE(Shema!$A$7, "SUBSTXT", 'DOHKAP 2'!F1686),"")
&amp;IF('DOHKAP 2'!G1686&lt;&gt;"",SUBSTITUTE(Shema!$A$8, "SUBSTXT", SUBSTITUTE(ROUND('DOHKAP 2'!G1686,2),",",".")),"")
&amp;IF('DOHKAP 2'!H1686&lt;&gt;"",SUBSTITUTE(Shema!$A$9, "SUBSTXT", SUBSTITUTE(ROUND('DOHKAP 2'!H1686,2),",",".")),"")
&amp;IF('DOHKAP 2'!I1686&lt;&gt;"",SUBSTITUTE(Shema!$A$10, "SUBSTXT", 'DOHKAP 2'!I1686),"")
&amp;Shema!$A$11,IF(OR(IFERROR(FIND("&lt;/Envelope&gt;", A1698), 0)&gt;0, A1698=""),"",
Shema!$A$14
&amp;SUBSTITUTE(Shema!$A$15,"SUBSTXT",SUBSTITUTE(TEXT(ROUND(SUM('DOHKAP 2'!$G$6:$G$5000),2),"0,00"),",","."))
&amp;SUBSTITUTE(Shema!$A$16,"SUBSTXT",SUBSTITUTE(TEXT(ROUND(SUM('DOHKAP 2'!$H$6:$H$5000),2),"0,00"),",","."))
&amp;SUBSTITUTE(Shema!$A$17, "SUBSTXT", 'DOHKAP 2'!$E$1)&amp;Shema!$A$18&amp;Shema!$A$20))</f>
        <v/>
      </c>
    </row>
    <row r="1700" spans="1:1" x14ac:dyDescent="0.25">
      <c r="A1700" s="2" t="str">
        <f>IF('DOHKAP 2'!C1687&lt;&gt;"",Shema!$A$1                                                                                                                                                                                                                                                       &amp;IF('DOHKAP 2'!A1687&lt;&gt;"",SUBSTITUTE(Shema!$A$2, "SUBSTXT", 'DOHKAP 2'!A1687),"")
&amp;IF('DOHKAP 2'!B1687&lt;&gt;"",SUBSTITUTE(Shema!$A$3, "SUBSTXT", 'DOHKAP 2'!B1687),"")
&amp;IF('DOHKAP 2'!C1687&lt;&gt;"",SUBSTITUTE(SUBSTITUTE(Shema!$A$4, "SUBSTXT", 'DOHKAP 2'!C1687),"&amp;","&amp;amp;"),"")
&amp;IF('DOHKAP 2'!D1687&lt;&gt;"",SUBSTITUTE(SUBSTITUTE(Shema!$A$5, "SUBSTXT", 'DOHKAP 2'!D1687),"&amp;","&amp;amp;"),"")
&amp;IF('DOHKAP 2'!E1687&lt;&gt;"",SUBSTITUTE(Shema!$A$6, "SUBSTXT", 'DOHKAP 2'!E1687),"")
&amp;IF('DOHKAP 2'!F1687&lt;&gt;"",SUBSTITUTE(Shema!$A$7, "SUBSTXT", 'DOHKAP 2'!F1687),"")
&amp;IF('DOHKAP 2'!G1687&lt;&gt;"",SUBSTITUTE(Shema!$A$8, "SUBSTXT", SUBSTITUTE(ROUND('DOHKAP 2'!G1687,2),",",".")),"")
&amp;IF('DOHKAP 2'!H1687&lt;&gt;"",SUBSTITUTE(Shema!$A$9, "SUBSTXT", SUBSTITUTE(ROUND('DOHKAP 2'!H1687,2),",",".")),"")
&amp;IF('DOHKAP 2'!I1687&lt;&gt;"",SUBSTITUTE(Shema!$A$10, "SUBSTXT", 'DOHKAP 2'!I1687),"")
&amp;Shema!$A$11,IF(OR(IFERROR(FIND("&lt;/Envelope&gt;", A1699), 0)&gt;0, A1699=""),"",
Shema!$A$14
&amp;SUBSTITUTE(Shema!$A$15,"SUBSTXT",SUBSTITUTE(TEXT(ROUND(SUM('DOHKAP 2'!$G$6:$G$5000),2),"0,00"),",","."))
&amp;SUBSTITUTE(Shema!$A$16,"SUBSTXT",SUBSTITUTE(TEXT(ROUND(SUM('DOHKAP 2'!$H$6:$H$5000),2),"0,00"),",","."))
&amp;SUBSTITUTE(Shema!$A$17, "SUBSTXT", 'DOHKAP 2'!$E$1)&amp;Shema!$A$18&amp;Shema!$A$20))</f>
        <v/>
      </c>
    </row>
    <row r="1701" spans="1:1" x14ac:dyDescent="0.25">
      <c r="A1701" s="2" t="str">
        <f>IF('DOHKAP 2'!C1688&lt;&gt;"",Shema!$A$1                                                                                                                                                                                                                                                       &amp;IF('DOHKAP 2'!A1688&lt;&gt;"",SUBSTITUTE(Shema!$A$2, "SUBSTXT", 'DOHKAP 2'!A1688),"")
&amp;IF('DOHKAP 2'!B1688&lt;&gt;"",SUBSTITUTE(Shema!$A$3, "SUBSTXT", 'DOHKAP 2'!B1688),"")
&amp;IF('DOHKAP 2'!C1688&lt;&gt;"",SUBSTITUTE(SUBSTITUTE(Shema!$A$4, "SUBSTXT", 'DOHKAP 2'!C1688),"&amp;","&amp;amp;"),"")
&amp;IF('DOHKAP 2'!D1688&lt;&gt;"",SUBSTITUTE(SUBSTITUTE(Shema!$A$5, "SUBSTXT", 'DOHKAP 2'!D1688),"&amp;","&amp;amp;"),"")
&amp;IF('DOHKAP 2'!E1688&lt;&gt;"",SUBSTITUTE(Shema!$A$6, "SUBSTXT", 'DOHKAP 2'!E1688),"")
&amp;IF('DOHKAP 2'!F1688&lt;&gt;"",SUBSTITUTE(Shema!$A$7, "SUBSTXT", 'DOHKAP 2'!F1688),"")
&amp;IF('DOHKAP 2'!G1688&lt;&gt;"",SUBSTITUTE(Shema!$A$8, "SUBSTXT", SUBSTITUTE(ROUND('DOHKAP 2'!G1688,2),",",".")),"")
&amp;IF('DOHKAP 2'!H1688&lt;&gt;"",SUBSTITUTE(Shema!$A$9, "SUBSTXT", SUBSTITUTE(ROUND('DOHKAP 2'!H1688,2),",",".")),"")
&amp;IF('DOHKAP 2'!I1688&lt;&gt;"",SUBSTITUTE(Shema!$A$10, "SUBSTXT", 'DOHKAP 2'!I1688),"")
&amp;Shema!$A$11,IF(OR(IFERROR(FIND("&lt;/Envelope&gt;", A1700), 0)&gt;0, A1700=""),"",
Shema!$A$14
&amp;SUBSTITUTE(Shema!$A$15,"SUBSTXT",SUBSTITUTE(TEXT(ROUND(SUM('DOHKAP 2'!$G$6:$G$5000),2),"0,00"),",","."))
&amp;SUBSTITUTE(Shema!$A$16,"SUBSTXT",SUBSTITUTE(TEXT(ROUND(SUM('DOHKAP 2'!$H$6:$H$5000),2),"0,00"),",","."))
&amp;SUBSTITUTE(Shema!$A$17, "SUBSTXT", 'DOHKAP 2'!$E$1)&amp;Shema!$A$18&amp;Shema!$A$20))</f>
        <v/>
      </c>
    </row>
    <row r="1702" spans="1:1" x14ac:dyDescent="0.25">
      <c r="A1702" s="2" t="str">
        <f>IF('DOHKAP 2'!C1689&lt;&gt;"",Shema!$A$1                                                                                                                                                                                                                                                       &amp;IF('DOHKAP 2'!A1689&lt;&gt;"",SUBSTITUTE(Shema!$A$2, "SUBSTXT", 'DOHKAP 2'!A1689),"")
&amp;IF('DOHKAP 2'!B1689&lt;&gt;"",SUBSTITUTE(Shema!$A$3, "SUBSTXT", 'DOHKAP 2'!B1689),"")
&amp;IF('DOHKAP 2'!C1689&lt;&gt;"",SUBSTITUTE(SUBSTITUTE(Shema!$A$4, "SUBSTXT", 'DOHKAP 2'!C1689),"&amp;","&amp;amp;"),"")
&amp;IF('DOHKAP 2'!D1689&lt;&gt;"",SUBSTITUTE(SUBSTITUTE(Shema!$A$5, "SUBSTXT", 'DOHKAP 2'!D1689),"&amp;","&amp;amp;"),"")
&amp;IF('DOHKAP 2'!E1689&lt;&gt;"",SUBSTITUTE(Shema!$A$6, "SUBSTXT", 'DOHKAP 2'!E1689),"")
&amp;IF('DOHKAP 2'!F1689&lt;&gt;"",SUBSTITUTE(Shema!$A$7, "SUBSTXT", 'DOHKAP 2'!F1689),"")
&amp;IF('DOHKAP 2'!G1689&lt;&gt;"",SUBSTITUTE(Shema!$A$8, "SUBSTXT", SUBSTITUTE(ROUND('DOHKAP 2'!G1689,2),",",".")),"")
&amp;IF('DOHKAP 2'!H1689&lt;&gt;"",SUBSTITUTE(Shema!$A$9, "SUBSTXT", SUBSTITUTE(ROUND('DOHKAP 2'!H1689,2),",",".")),"")
&amp;IF('DOHKAP 2'!I1689&lt;&gt;"",SUBSTITUTE(Shema!$A$10, "SUBSTXT", 'DOHKAP 2'!I1689),"")
&amp;Shema!$A$11,IF(OR(IFERROR(FIND("&lt;/Envelope&gt;", A1701), 0)&gt;0, A1701=""),"",
Shema!$A$14
&amp;SUBSTITUTE(Shema!$A$15,"SUBSTXT",SUBSTITUTE(TEXT(ROUND(SUM('DOHKAP 2'!$G$6:$G$5000),2),"0,00"),",","."))
&amp;SUBSTITUTE(Shema!$A$16,"SUBSTXT",SUBSTITUTE(TEXT(ROUND(SUM('DOHKAP 2'!$H$6:$H$5000),2),"0,00"),",","."))
&amp;SUBSTITUTE(Shema!$A$17, "SUBSTXT", 'DOHKAP 2'!$E$1)&amp;Shema!$A$18&amp;Shema!$A$20))</f>
        <v/>
      </c>
    </row>
    <row r="1703" spans="1:1" x14ac:dyDescent="0.25">
      <c r="A1703" s="2" t="str">
        <f>IF('DOHKAP 2'!C1690&lt;&gt;"",Shema!$A$1                                                                                                                                                                                                                                                       &amp;IF('DOHKAP 2'!A1690&lt;&gt;"",SUBSTITUTE(Shema!$A$2, "SUBSTXT", 'DOHKAP 2'!A1690),"")
&amp;IF('DOHKAP 2'!B1690&lt;&gt;"",SUBSTITUTE(Shema!$A$3, "SUBSTXT", 'DOHKAP 2'!B1690),"")
&amp;IF('DOHKAP 2'!C1690&lt;&gt;"",SUBSTITUTE(SUBSTITUTE(Shema!$A$4, "SUBSTXT", 'DOHKAP 2'!C1690),"&amp;","&amp;amp;"),"")
&amp;IF('DOHKAP 2'!D1690&lt;&gt;"",SUBSTITUTE(SUBSTITUTE(Shema!$A$5, "SUBSTXT", 'DOHKAP 2'!D1690),"&amp;","&amp;amp;"),"")
&amp;IF('DOHKAP 2'!E1690&lt;&gt;"",SUBSTITUTE(Shema!$A$6, "SUBSTXT", 'DOHKAP 2'!E1690),"")
&amp;IF('DOHKAP 2'!F1690&lt;&gt;"",SUBSTITUTE(Shema!$A$7, "SUBSTXT", 'DOHKAP 2'!F1690),"")
&amp;IF('DOHKAP 2'!G1690&lt;&gt;"",SUBSTITUTE(Shema!$A$8, "SUBSTXT", SUBSTITUTE(ROUND('DOHKAP 2'!G1690,2),",",".")),"")
&amp;IF('DOHKAP 2'!H1690&lt;&gt;"",SUBSTITUTE(Shema!$A$9, "SUBSTXT", SUBSTITUTE(ROUND('DOHKAP 2'!H1690,2),",",".")),"")
&amp;IF('DOHKAP 2'!I1690&lt;&gt;"",SUBSTITUTE(Shema!$A$10, "SUBSTXT", 'DOHKAP 2'!I1690),"")
&amp;Shema!$A$11,IF(OR(IFERROR(FIND("&lt;/Envelope&gt;", A1702), 0)&gt;0, A1702=""),"",
Shema!$A$14
&amp;SUBSTITUTE(Shema!$A$15,"SUBSTXT",SUBSTITUTE(TEXT(ROUND(SUM('DOHKAP 2'!$G$6:$G$5000),2),"0,00"),",","."))
&amp;SUBSTITUTE(Shema!$A$16,"SUBSTXT",SUBSTITUTE(TEXT(ROUND(SUM('DOHKAP 2'!$H$6:$H$5000),2),"0,00"),",","."))
&amp;SUBSTITUTE(Shema!$A$17, "SUBSTXT", 'DOHKAP 2'!$E$1)&amp;Shema!$A$18&amp;Shema!$A$20))</f>
        <v/>
      </c>
    </row>
    <row r="1704" spans="1:1" x14ac:dyDescent="0.25">
      <c r="A1704" s="2" t="str">
        <f>IF('DOHKAP 2'!C1691&lt;&gt;"",Shema!$A$1                                                                                                                                                                                                                                                       &amp;IF('DOHKAP 2'!A1691&lt;&gt;"",SUBSTITUTE(Shema!$A$2, "SUBSTXT", 'DOHKAP 2'!A1691),"")
&amp;IF('DOHKAP 2'!B1691&lt;&gt;"",SUBSTITUTE(Shema!$A$3, "SUBSTXT", 'DOHKAP 2'!B1691),"")
&amp;IF('DOHKAP 2'!C1691&lt;&gt;"",SUBSTITUTE(SUBSTITUTE(Shema!$A$4, "SUBSTXT", 'DOHKAP 2'!C1691),"&amp;","&amp;amp;"),"")
&amp;IF('DOHKAP 2'!D1691&lt;&gt;"",SUBSTITUTE(SUBSTITUTE(Shema!$A$5, "SUBSTXT", 'DOHKAP 2'!D1691),"&amp;","&amp;amp;"),"")
&amp;IF('DOHKAP 2'!E1691&lt;&gt;"",SUBSTITUTE(Shema!$A$6, "SUBSTXT", 'DOHKAP 2'!E1691),"")
&amp;IF('DOHKAP 2'!F1691&lt;&gt;"",SUBSTITUTE(Shema!$A$7, "SUBSTXT", 'DOHKAP 2'!F1691),"")
&amp;IF('DOHKAP 2'!G1691&lt;&gt;"",SUBSTITUTE(Shema!$A$8, "SUBSTXT", SUBSTITUTE(ROUND('DOHKAP 2'!G1691,2),",",".")),"")
&amp;IF('DOHKAP 2'!H1691&lt;&gt;"",SUBSTITUTE(Shema!$A$9, "SUBSTXT", SUBSTITUTE(ROUND('DOHKAP 2'!H1691,2),",",".")),"")
&amp;IF('DOHKAP 2'!I1691&lt;&gt;"",SUBSTITUTE(Shema!$A$10, "SUBSTXT", 'DOHKAP 2'!I1691),"")
&amp;Shema!$A$11,IF(OR(IFERROR(FIND("&lt;/Envelope&gt;", A1703), 0)&gt;0, A1703=""),"",
Shema!$A$14
&amp;SUBSTITUTE(Shema!$A$15,"SUBSTXT",SUBSTITUTE(TEXT(ROUND(SUM('DOHKAP 2'!$G$6:$G$5000),2),"0,00"),",","."))
&amp;SUBSTITUTE(Shema!$A$16,"SUBSTXT",SUBSTITUTE(TEXT(ROUND(SUM('DOHKAP 2'!$H$6:$H$5000),2),"0,00"),",","."))
&amp;SUBSTITUTE(Shema!$A$17, "SUBSTXT", 'DOHKAP 2'!$E$1)&amp;Shema!$A$18&amp;Shema!$A$20))</f>
        <v/>
      </c>
    </row>
    <row r="1705" spans="1:1" x14ac:dyDescent="0.25">
      <c r="A1705" s="2" t="str">
        <f>IF('DOHKAP 2'!C1692&lt;&gt;"",Shema!$A$1                                                                                                                                                                                                                                                       &amp;IF('DOHKAP 2'!A1692&lt;&gt;"",SUBSTITUTE(Shema!$A$2, "SUBSTXT", 'DOHKAP 2'!A1692),"")
&amp;IF('DOHKAP 2'!B1692&lt;&gt;"",SUBSTITUTE(Shema!$A$3, "SUBSTXT", 'DOHKAP 2'!B1692),"")
&amp;IF('DOHKAP 2'!C1692&lt;&gt;"",SUBSTITUTE(SUBSTITUTE(Shema!$A$4, "SUBSTXT", 'DOHKAP 2'!C1692),"&amp;","&amp;amp;"),"")
&amp;IF('DOHKAP 2'!D1692&lt;&gt;"",SUBSTITUTE(SUBSTITUTE(Shema!$A$5, "SUBSTXT", 'DOHKAP 2'!D1692),"&amp;","&amp;amp;"),"")
&amp;IF('DOHKAP 2'!E1692&lt;&gt;"",SUBSTITUTE(Shema!$A$6, "SUBSTXT", 'DOHKAP 2'!E1692),"")
&amp;IF('DOHKAP 2'!F1692&lt;&gt;"",SUBSTITUTE(Shema!$A$7, "SUBSTXT", 'DOHKAP 2'!F1692),"")
&amp;IF('DOHKAP 2'!G1692&lt;&gt;"",SUBSTITUTE(Shema!$A$8, "SUBSTXT", SUBSTITUTE(ROUND('DOHKAP 2'!G1692,2),",",".")),"")
&amp;IF('DOHKAP 2'!H1692&lt;&gt;"",SUBSTITUTE(Shema!$A$9, "SUBSTXT", SUBSTITUTE(ROUND('DOHKAP 2'!H1692,2),",",".")),"")
&amp;IF('DOHKAP 2'!I1692&lt;&gt;"",SUBSTITUTE(Shema!$A$10, "SUBSTXT", 'DOHKAP 2'!I1692),"")
&amp;Shema!$A$11,IF(OR(IFERROR(FIND("&lt;/Envelope&gt;", A1704), 0)&gt;0, A1704=""),"",
Shema!$A$14
&amp;SUBSTITUTE(Shema!$A$15,"SUBSTXT",SUBSTITUTE(TEXT(ROUND(SUM('DOHKAP 2'!$G$6:$G$5000),2),"0,00"),",","."))
&amp;SUBSTITUTE(Shema!$A$16,"SUBSTXT",SUBSTITUTE(TEXT(ROUND(SUM('DOHKAP 2'!$H$6:$H$5000),2),"0,00"),",","."))
&amp;SUBSTITUTE(Shema!$A$17, "SUBSTXT", 'DOHKAP 2'!$E$1)&amp;Shema!$A$18&amp;Shema!$A$20))</f>
        <v/>
      </c>
    </row>
    <row r="1706" spans="1:1" x14ac:dyDescent="0.25">
      <c r="A1706" s="2" t="str">
        <f>IF('DOHKAP 2'!C1693&lt;&gt;"",Shema!$A$1                                                                                                                                                                                                                                                       &amp;IF('DOHKAP 2'!A1693&lt;&gt;"",SUBSTITUTE(Shema!$A$2, "SUBSTXT", 'DOHKAP 2'!A1693),"")
&amp;IF('DOHKAP 2'!B1693&lt;&gt;"",SUBSTITUTE(Shema!$A$3, "SUBSTXT", 'DOHKAP 2'!B1693),"")
&amp;IF('DOHKAP 2'!C1693&lt;&gt;"",SUBSTITUTE(SUBSTITUTE(Shema!$A$4, "SUBSTXT", 'DOHKAP 2'!C1693),"&amp;","&amp;amp;"),"")
&amp;IF('DOHKAP 2'!D1693&lt;&gt;"",SUBSTITUTE(SUBSTITUTE(Shema!$A$5, "SUBSTXT", 'DOHKAP 2'!D1693),"&amp;","&amp;amp;"),"")
&amp;IF('DOHKAP 2'!E1693&lt;&gt;"",SUBSTITUTE(Shema!$A$6, "SUBSTXT", 'DOHKAP 2'!E1693),"")
&amp;IF('DOHKAP 2'!F1693&lt;&gt;"",SUBSTITUTE(Shema!$A$7, "SUBSTXT", 'DOHKAP 2'!F1693),"")
&amp;IF('DOHKAP 2'!G1693&lt;&gt;"",SUBSTITUTE(Shema!$A$8, "SUBSTXT", SUBSTITUTE(ROUND('DOHKAP 2'!G1693,2),",",".")),"")
&amp;IF('DOHKAP 2'!H1693&lt;&gt;"",SUBSTITUTE(Shema!$A$9, "SUBSTXT", SUBSTITUTE(ROUND('DOHKAP 2'!H1693,2),",",".")),"")
&amp;IF('DOHKAP 2'!I1693&lt;&gt;"",SUBSTITUTE(Shema!$A$10, "SUBSTXT", 'DOHKAP 2'!I1693),"")
&amp;Shema!$A$11,IF(OR(IFERROR(FIND("&lt;/Envelope&gt;", A1705), 0)&gt;0, A1705=""),"",
Shema!$A$14
&amp;SUBSTITUTE(Shema!$A$15,"SUBSTXT",SUBSTITUTE(TEXT(ROUND(SUM('DOHKAP 2'!$G$6:$G$5000),2),"0,00"),",","."))
&amp;SUBSTITUTE(Shema!$A$16,"SUBSTXT",SUBSTITUTE(TEXT(ROUND(SUM('DOHKAP 2'!$H$6:$H$5000),2),"0,00"),",","."))
&amp;SUBSTITUTE(Shema!$A$17, "SUBSTXT", 'DOHKAP 2'!$E$1)&amp;Shema!$A$18&amp;Shema!$A$20))</f>
        <v/>
      </c>
    </row>
    <row r="1707" spans="1:1" x14ac:dyDescent="0.25">
      <c r="A1707" s="2" t="str">
        <f>IF('DOHKAP 2'!C1694&lt;&gt;"",Shema!$A$1                                                                                                                                                                                                                                                       &amp;IF('DOHKAP 2'!A1694&lt;&gt;"",SUBSTITUTE(Shema!$A$2, "SUBSTXT", 'DOHKAP 2'!A1694),"")
&amp;IF('DOHKAP 2'!B1694&lt;&gt;"",SUBSTITUTE(Shema!$A$3, "SUBSTXT", 'DOHKAP 2'!B1694),"")
&amp;IF('DOHKAP 2'!C1694&lt;&gt;"",SUBSTITUTE(SUBSTITUTE(Shema!$A$4, "SUBSTXT", 'DOHKAP 2'!C1694),"&amp;","&amp;amp;"),"")
&amp;IF('DOHKAP 2'!D1694&lt;&gt;"",SUBSTITUTE(SUBSTITUTE(Shema!$A$5, "SUBSTXT", 'DOHKAP 2'!D1694),"&amp;","&amp;amp;"),"")
&amp;IF('DOHKAP 2'!E1694&lt;&gt;"",SUBSTITUTE(Shema!$A$6, "SUBSTXT", 'DOHKAP 2'!E1694),"")
&amp;IF('DOHKAP 2'!F1694&lt;&gt;"",SUBSTITUTE(Shema!$A$7, "SUBSTXT", 'DOHKAP 2'!F1694),"")
&amp;IF('DOHKAP 2'!G1694&lt;&gt;"",SUBSTITUTE(Shema!$A$8, "SUBSTXT", SUBSTITUTE(ROUND('DOHKAP 2'!G1694,2),",",".")),"")
&amp;IF('DOHKAP 2'!H1694&lt;&gt;"",SUBSTITUTE(Shema!$A$9, "SUBSTXT", SUBSTITUTE(ROUND('DOHKAP 2'!H1694,2),",",".")),"")
&amp;IF('DOHKAP 2'!I1694&lt;&gt;"",SUBSTITUTE(Shema!$A$10, "SUBSTXT", 'DOHKAP 2'!I1694),"")
&amp;Shema!$A$11,IF(OR(IFERROR(FIND("&lt;/Envelope&gt;", A1706), 0)&gt;0, A1706=""),"",
Shema!$A$14
&amp;SUBSTITUTE(Shema!$A$15,"SUBSTXT",SUBSTITUTE(TEXT(ROUND(SUM('DOHKAP 2'!$G$6:$G$5000),2),"0,00"),",","."))
&amp;SUBSTITUTE(Shema!$A$16,"SUBSTXT",SUBSTITUTE(TEXT(ROUND(SUM('DOHKAP 2'!$H$6:$H$5000),2),"0,00"),",","."))
&amp;SUBSTITUTE(Shema!$A$17, "SUBSTXT", 'DOHKAP 2'!$E$1)&amp;Shema!$A$18&amp;Shema!$A$20))</f>
        <v/>
      </c>
    </row>
    <row r="1708" spans="1:1" x14ac:dyDescent="0.25">
      <c r="A1708" s="2" t="str">
        <f>IF('DOHKAP 2'!C1695&lt;&gt;"",Shema!$A$1                                                                                                                                                                                                                                                       &amp;IF('DOHKAP 2'!A1695&lt;&gt;"",SUBSTITUTE(Shema!$A$2, "SUBSTXT", 'DOHKAP 2'!A1695),"")
&amp;IF('DOHKAP 2'!B1695&lt;&gt;"",SUBSTITUTE(Shema!$A$3, "SUBSTXT", 'DOHKAP 2'!B1695),"")
&amp;IF('DOHKAP 2'!C1695&lt;&gt;"",SUBSTITUTE(SUBSTITUTE(Shema!$A$4, "SUBSTXT", 'DOHKAP 2'!C1695),"&amp;","&amp;amp;"),"")
&amp;IF('DOHKAP 2'!D1695&lt;&gt;"",SUBSTITUTE(SUBSTITUTE(Shema!$A$5, "SUBSTXT", 'DOHKAP 2'!D1695),"&amp;","&amp;amp;"),"")
&amp;IF('DOHKAP 2'!E1695&lt;&gt;"",SUBSTITUTE(Shema!$A$6, "SUBSTXT", 'DOHKAP 2'!E1695),"")
&amp;IF('DOHKAP 2'!F1695&lt;&gt;"",SUBSTITUTE(Shema!$A$7, "SUBSTXT", 'DOHKAP 2'!F1695),"")
&amp;IF('DOHKAP 2'!G1695&lt;&gt;"",SUBSTITUTE(Shema!$A$8, "SUBSTXT", SUBSTITUTE(ROUND('DOHKAP 2'!G1695,2),",",".")),"")
&amp;IF('DOHKAP 2'!H1695&lt;&gt;"",SUBSTITUTE(Shema!$A$9, "SUBSTXT", SUBSTITUTE(ROUND('DOHKAP 2'!H1695,2),",",".")),"")
&amp;IF('DOHKAP 2'!I1695&lt;&gt;"",SUBSTITUTE(Shema!$A$10, "SUBSTXT", 'DOHKAP 2'!I1695),"")
&amp;Shema!$A$11,IF(OR(IFERROR(FIND("&lt;/Envelope&gt;", A1707), 0)&gt;0, A1707=""),"",
Shema!$A$14
&amp;SUBSTITUTE(Shema!$A$15,"SUBSTXT",SUBSTITUTE(TEXT(ROUND(SUM('DOHKAP 2'!$G$6:$G$5000),2),"0,00"),",","."))
&amp;SUBSTITUTE(Shema!$A$16,"SUBSTXT",SUBSTITUTE(TEXT(ROUND(SUM('DOHKAP 2'!$H$6:$H$5000),2),"0,00"),",","."))
&amp;SUBSTITUTE(Shema!$A$17, "SUBSTXT", 'DOHKAP 2'!$E$1)&amp;Shema!$A$18&amp;Shema!$A$20))</f>
        <v/>
      </c>
    </row>
    <row r="1709" spans="1:1" x14ac:dyDescent="0.25">
      <c r="A1709" s="2" t="str">
        <f>IF('DOHKAP 2'!C1696&lt;&gt;"",Shema!$A$1                                                                                                                                                                                                                                                       &amp;IF('DOHKAP 2'!A1696&lt;&gt;"",SUBSTITUTE(Shema!$A$2, "SUBSTXT", 'DOHKAP 2'!A1696),"")
&amp;IF('DOHKAP 2'!B1696&lt;&gt;"",SUBSTITUTE(Shema!$A$3, "SUBSTXT", 'DOHKAP 2'!B1696),"")
&amp;IF('DOHKAP 2'!C1696&lt;&gt;"",SUBSTITUTE(SUBSTITUTE(Shema!$A$4, "SUBSTXT", 'DOHKAP 2'!C1696),"&amp;","&amp;amp;"),"")
&amp;IF('DOHKAP 2'!D1696&lt;&gt;"",SUBSTITUTE(SUBSTITUTE(Shema!$A$5, "SUBSTXT", 'DOHKAP 2'!D1696),"&amp;","&amp;amp;"),"")
&amp;IF('DOHKAP 2'!E1696&lt;&gt;"",SUBSTITUTE(Shema!$A$6, "SUBSTXT", 'DOHKAP 2'!E1696),"")
&amp;IF('DOHKAP 2'!F1696&lt;&gt;"",SUBSTITUTE(Shema!$A$7, "SUBSTXT", 'DOHKAP 2'!F1696),"")
&amp;IF('DOHKAP 2'!G1696&lt;&gt;"",SUBSTITUTE(Shema!$A$8, "SUBSTXT", SUBSTITUTE(ROUND('DOHKAP 2'!G1696,2),",",".")),"")
&amp;IF('DOHKAP 2'!H1696&lt;&gt;"",SUBSTITUTE(Shema!$A$9, "SUBSTXT", SUBSTITUTE(ROUND('DOHKAP 2'!H1696,2),",",".")),"")
&amp;IF('DOHKAP 2'!I1696&lt;&gt;"",SUBSTITUTE(Shema!$A$10, "SUBSTXT", 'DOHKAP 2'!I1696),"")
&amp;Shema!$A$11,IF(OR(IFERROR(FIND("&lt;/Envelope&gt;", A1708), 0)&gt;0, A1708=""),"",
Shema!$A$14
&amp;SUBSTITUTE(Shema!$A$15,"SUBSTXT",SUBSTITUTE(TEXT(ROUND(SUM('DOHKAP 2'!$G$6:$G$5000),2),"0,00"),",","."))
&amp;SUBSTITUTE(Shema!$A$16,"SUBSTXT",SUBSTITUTE(TEXT(ROUND(SUM('DOHKAP 2'!$H$6:$H$5000),2),"0,00"),",","."))
&amp;SUBSTITUTE(Shema!$A$17, "SUBSTXT", 'DOHKAP 2'!$E$1)&amp;Shema!$A$18&amp;Shema!$A$20))</f>
        <v/>
      </c>
    </row>
    <row r="1710" spans="1:1" x14ac:dyDescent="0.25">
      <c r="A1710" s="2" t="str">
        <f>IF('DOHKAP 2'!C1697&lt;&gt;"",Shema!$A$1                                                                                                                                                                                                                                                       &amp;IF('DOHKAP 2'!A1697&lt;&gt;"",SUBSTITUTE(Shema!$A$2, "SUBSTXT", 'DOHKAP 2'!A1697),"")
&amp;IF('DOHKAP 2'!B1697&lt;&gt;"",SUBSTITUTE(Shema!$A$3, "SUBSTXT", 'DOHKAP 2'!B1697),"")
&amp;IF('DOHKAP 2'!C1697&lt;&gt;"",SUBSTITUTE(SUBSTITUTE(Shema!$A$4, "SUBSTXT", 'DOHKAP 2'!C1697),"&amp;","&amp;amp;"),"")
&amp;IF('DOHKAP 2'!D1697&lt;&gt;"",SUBSTITUTE(SUBSTITUTE(Shema!$A$5, "SUBSTXT", 'DOHKAP 2'!D1697),"&amp;","&amp;amp;"),"")
&amp;IF('DOHKAP 2'!E1697&lt;&gt;"",SUBSTITUTE(Shema!$A$6, "SUBSTXT", 'DOHKAP 2'!E1697),"")
&amp;IF('DOHKAP 2'!F1697&lt;&gt;"",SUBSTITUTE(Shema!$A$7, "SUBSTXT", 'DOHKAP 2'!F1697),"")
&amp;IF('DOHKAP 2'!G1697&lt;&gt;"",SUBSTITUTE(Shema!$A$8, "SUBSTXT", SUBSTITUTE(ROUND('DOHKAP 2'!G1697,2),",",".")),"")
&amp;IF('DOHKAP 2'!H1697&lt;&gt;"",SUBSTITUTE(Shema!$A$9, "SUBSTXT", SUBSTITUTE(ROUND('DOHKAP 2'!H1697,2),",",".")),"")
&amp;IF('DOHKAP 2'!I1697&lt;&gt;"",SUBSTITUTE(Shema!$A$10, "SUBSTXT", 'DOHKAP 2'!I1697),"")
&amp;Shema!$A$11,IF(OR(IFERROR(FIND("&lt;/Envelope&gt;", A1709), 0)&gt;0, A1709=""),"",
Shema!$A$14
&amp;SUBSTITUTE(Shema!$A$15,"SUBSTXT",SUBSTITUTE(TEXT(ROUND(SUM('DOHKAP 2'!$G$6:$G$5000),2),"0,00"),",","."))
&amp;SUBSTITUTE(Shema!$A$16,"SUBSTXT",SUBSTITUTE(TEXT(ROUND(SUM('DOHKAP 2'!$H$6:$H$5000),2),"0,00"),",","."))
&amp;SUBSTITUTE(Shema!$A$17, "SUBSTXT", 'DOHKAP 2'!$E$1)&amp;Shema!$A$18&amp;Shema!$A$20))</f>
        <v/>
      </c>
    </row>
    <row r="1711" spans="1:1" x14ac:dyDescent="0.25">
      <c r="A1711" s="2" t="str">
        <f>IF('DOHKAP 2'!C1698&lt;&gt;"",Shema!$A$1                                                                                                                                                                                                                                                       &amp;IF('DOHKAP 2'!A1698&lt;&gt;"",SUBSTITUTE(Shema!$A$2, "SUBSTXT", 'DOHKAP 2'!A1698),"")
&amp;IF('DOHKAP 2'!B1698&lt;&gt;"",SUBSTITUTE(Shema!$A$3, "SUBSTXT", 'DOHKAP 2'!B1698),"")
&amp;IF('DOHKAP 2'!C1698&lt;&gt;"",SUBSTITUTE(SUBSTITUTE(Shema!$A$4, "SUBSTXT", 'DOHKAP 2'!C1698),"&amp;","&amp;amp;"),"")
&amp;IF('DOHKAP 2'!D1698&lt;&gt;"",SUBSTITUTE(SUBSTITUTE(Shema!$A$5, "SUBSTXT", 'DOHKAP 2'!D1698),"&amp;","&amp;amp;"),"")
&amp;IF('DOHKAP 2'!E1698&lt;&gt;"",SUBSTITUTE(Shema!$A$6, "SUBSTXT", 'DOHKAP 2'!E1698),"")
&amp;IF('DOHKAP 2'!F1698&lt;&gt;"",SUBSTITUTE(Shema!$A$7, "SUBSTXT", 'DOHKAP 2'!F1698),"")
&amp;IF('DOHKAP 2'!G1698&lt;&gt;"",SUBSTITUTE(Shema!$A$8, "SUBSTXT", SUBSTITUTE(ROUND('DOHKAP 2'!G1698,2),",",".")),"")
&amp;IF('DOHKAP 2'!H1698&lt;&gt;"",SUBSTITUTE(Shema!$A$9, "SUBSTXT", SUBSTITUTE(ROUND('DOHKAP 2'!H1698,2),",",".")),"")
&amp;IF('DOHKAP 2'!I1698&lt;&gt;"",SUBSTITUTE(Shema!$A$10, "SUBSTXT", 'DOHKAP 2'!I1698),"")
&amp;Shema!$A$11,IF(OR(IFERROR(FIND("&lt;/Envelope&gt;", A1710), 0)&gt;0, A1710=""),"",
Shema!$A$14
&amp;SUBSTITUTE(Shema!$A$15,"SUBSTXT",SUBSTITUTE(TEXT(ROUND(SUM('DOHKAP 2'!$G$6:$G$5000),2),"0,00"),",","."))
&amp;SUBSTITUTE(Shema!$A$16,"SUBSTXT",SUBSTITUTE(TEXT(ROUND(SUM('DOHKAP 2'!$H$6:$H$5000),2),"0,00"),",","."))
&amp;SUBSTITUTE(Shema!$A$17, "SUBSTXT", 'DOHKAP 2'!$E$1)&amp;Shema!$A$18&amp;Shema!$A$20))</f>
        <v/>
      </c>
    </row>
    <row r="1712" spans="1:1" x14ac:dyDescent="0.25">
      <c r="A1712" s="2" t="str">
        <f>IF('DOHKAP 2'!C1699&lt;&gt;"",Shema!$A$1                                                                                                                                                                                                                                                       &amp;IF('DOHKAP 2'!A1699&lt;&gt;"",SUBSTITUTE(Shema!$A$2, "SUBSTXT", 'DOHKAP 2'!A1699),"")
&amp;IF('DOHKAP 2'!B1699&lt;&gt;"",SUBSTITUTE(Shema!$A$3, "SUBSTXT", 'DOHKAP 2'!B1699),"")
&amp;IF('DOHKAP 2'!C1699&lt;&gt;"",SUBSTITUTE(SUBSTITUTE(Shema!$A$4, "SUBSTXT", 'DOHKAP 2'!C1699),"&amp;","&amp;amp;"),"")
&amp;IF('DOHKAP 2'!D1699&lt;&gt;"",SUBSTITUTE(SUBSTITUTE(Shema!$A$5, "SUBSTXT", 'DOHKAP 2'!D1699),"&amp;","&amp;amp;"),"")
&amp;IF('DOHKAP 2'!E1699&lt;&gt;"",SUBSTITUTE(Shema!$A$6, "SUBSTXT", 'DOHKAP 2'!E1699),"")
&amp;IF('DOHKAP 2'!F1699&lt;&gt;"",SUBSTITUTE(Shema!$A$7, "SUBSTXT", 'DOHKAP 2'!F1699),"")
&amp;IF('DOHKAP 2'!G1699&lt;&gt;"",SUBSTITUTE(Shema!$A$8, "SUBSTXT", SUBSTITUTE(ROUND('DOHKAP 2'!G1699,2),",",".")),"")
&amp;IF('DOHKAP 2'!H1699&lt;&gt;"",SUBSTITUTE(Shema!$A$9, "SUBSTXT", SUBSTITUTE(ROUND('DOHKAP 2'!H1699,2),",",".")),"")
&amp;IF('DOHKAP 2'!I1699&lt;&gt;"",SUBSTITUTE(Shema!$A$10, "SUBSTXT", 'DOHKAP 2'!I1699),"")
&amp;Shema!$A$11,IF(OR(IFERROR(FIND("&lt;/Envelope&gt;", A1711), 0)&gt;0, A1711=""),"",
Shema!$A$14
&amp;SUBSTITUTE(Shema!$A$15,"SUBSTXT",SUBSTITUTE(TEXT(ROUND(SUM('DOHKAP 2'!$G$6:$G$5000),2),"0,00"),",","."))
&amp;SUBSTITUTE(Shema!$A$16,"SUBSTXT",SUBSTITUTE(TEXT(ROUND(SUM('DOHKAP 2'!$H$6:$H$5000),2),"0,00"),",","."))
&amp;SUBSTITUTE(Shema!$A$17, "SUBSTXT", 'DOHKAP 2'!$E$1)&amp;Shema!$A$18&amp;Shema!$A$20))</f>
        <v/>
      </c>
    </row>
    <row r="1713" spans="1:1" x14ac:dyDescent="0.25">
      <c r="A1713" s="2" t="str">
        <f>IF('DOHKAP 2'!C1700&lt;&gt;"",Shema!$A$1                                                                                                                                                                                                                                                       &amp;IF('DOHKAP 2'!A1700&lt;&gt;"",SUBSTITUTE(Shema!$A$2, "SUBSTXT", 'DOHKAP 2'!A1700),"")
&amp;IF('DOHKAP 2'!B1700&lt;&gt;"",SUBSTITUTE(Shema!$A$3, "SUBSTXT", 'DOHKAP 2'!B1700),"")
&amp;IF('DOHKAP 2'!C1700&lt;&gt;"",SUBSTITUTE(SUBSTITUTE(Shema!$A$4, "SUBSTXT", 'DOHKAP 2'!C1700),"&amp;","&amp;amp;"),"")
&amp;IF('DOHKAP 2'!D1700&lt;&gt;"",SUBSTITUTE(SUBSTITUTE(Shema!$A$5, "SUBSTXT", 'DOHKAP 2'!D1700),"&amp;","&amp;amp;"),"")
&amp;IF('DOHKAP 2'!E1700&lt;&gt;"",SUBSTITUTE(Shema!$A$6, "SUBSTXT", 'DOHKAP 2'!E1700),"")
&amp;IF('DOHKAP 2'!F1700&lt;&gt;"",SUBSTITUTE(Shema!$A$7, "SUBSTXT", 'DOHKAP 2'!F1700),"")
&amp;IF('DOHKAP 2'!G1700&lt;&gt;"",SUBSTITUTE(Shema!$A$8, "SUBSTXT", SUBSTITUTE(ROUND('DOHKAP 2'!G1700,2),",",".")),"")
&amp;IF('DOHKAP 2'!H1700&lt;&gt;"",SUBSTITUTE(Shema!$A$9, "SUBSTXT", SUBSTITUTE(ROUND('DOHKAP 2'!H1700,2),",",".")),"")
&amp;IF('DOHKAP 2'!I1700&lt;&gt;"",SUBSTITUTE(Shema!$A$10, "SUBSTXT", 'DOHKAP 2'!I1700),"")
&amp;Shema!$A$11,IF(OR(IFERROR(FIND("&lt;/Envelope&gt;", A1712), 0)&gt;0, A1712=""),"",
Shema!$A$14
&amp;SUBSTITUTE(Shema!$A$15,"SUBSTXT",SUBSTITUTE(TEXT(ROUND(SUM('DOHKAP 2'!$G$6:$G$5000),2),"0,00"),",","."))
&amp;SUBSTITUTE(Shema!$A$16,"SUBSTXT",SUBSTITUTE(TEXT(ROUND(SUM('DOHKAP 2'!$H$6:$H$5000),2),"0,00"),",","."))
&amp;SUBSTITUTE(Shema!$A$17, "SUBSTXT", 'DOHKAP 2'!$E$1)&amp;Shema!$A$18&amp;Shema!$A$20))</f>
        <v/>
      </c>
    </row>
    <row r="1714" spans="1:1" x14ac:dyDescent="0.25">
      <c r="A1714" s="2" t="str">
        <f>IF('DOHKAP 2'!C1701&lt;&gt;"",Shema!$A$1                                                                                                                                                                                                                                                       &amp;IF('DOHKAP 2'!A1701&lt;&gt;"",SUBSTITUTE(Shema!$A$2, "SUBSTXT", 'DOHKAP 2'!A1701),"")
&amp;IF('DOHKAP 2'!B1701&lt;&gt;"",SUBSTITUTE(Shema!$A$3, "SUBSTXT", 'DOHKAP 2'!B1701),"")
&amp;IF('DOHKAP 2'!C1701&lt;&gt;"",SUBSTITUTE(SUBSTITUTE(Shema!$A$4, "SUBSTXT", 'DOHKAP 2'!C1701),"&amp;","&amp;amp;"),"")
&amp;IF('DOHKAP 2'!D1701&lt;&gt;"",SUBSTITUTE(SUBSTITUTE(Shema!$A$5, "SUBSTXT", 'DOHKAP 2'!D1701),"&amp;","&amp;amp;"),"")
&amp;IF('DOHKAP 2'!E1701&lt;&gt;"",SUBSTITUTE(Shema!$A$6, "SUBSTXT", 'DOHKAP 2'!E1701),"")
&amp;IF('DOHKAP 2'!F1701&lt;&gt;"",SUBSTITUTE(Shema!$A$7, "SUBSTXT", 'DOHKAP 2'!F1701),"")
&amp;IF('DOHKAP 2'!G1701&lt;&gt;"",SUBSTITUTE(Shema!$A$8, "SUBSTXT", SUBSTITUTE(ROUND('DOHKAP 2'!G1701,2),",",".")),"")
&amp;IF('DOHKAP 2'!H1701&lt;&gt;"",SUBSTITUTE(Shema!$A$9, "SUBSTXT", SUBSTITUTE(ROUND('DOHKAP 2'!H1701,2),",",".")),"")
&amp;IF('DOHKAP 2'!I1701&lt;&gt;"",SUBSTITUTE(Shema!$A$10, "SUBSTXT", 'DOHKAP 2'!I1701),"")
&amp;Shema!$A$11,IF(OR(IFERROR(FIND("&lt;/Envelope&gt;", A1713), 0)&gt;0, A1713=""),"",
Shema!$A$14
&amp;SUBSTITUTE(Shema!$A$15,"SUBSTXT",SUBSTITUTE(TEXT(ROUND(SUM('DOHKAP 2'!$G$6:$G$5000),2),"0,00"),",","."))
&amp;SUBSTITUTE(Shema!$A$16,"SUBSTXT",SUBSTITUTE(TEXT(ROUND(SUM('DOHKAP 2'!$H$6:$H$5000),2),"0,00"),",","."))
&amp;SUBSTITUTE(Shema!$A$17, "SUBSTXT", 'DOHKAP 2'!$E$1)&amp;Shema!$A$18&amp;Shema!$A$20))</f>
        <v/>
      </c>
    </row>
    <row r="1715" spans="1:1" x14ac:dyDescent="0.25">
      <c r="A1715" s="2" t="str">
        <f>IF('DOHKAP 2'!C1702&lt;&gt;"",Shema!$A$1                                                                                                                                                                                                                                                       &amp;IF('DOHKAP 2'!A1702&lt;&gt;"",SUBSTITUTE(Shema!$A$2, "SUBSTXT", 'DOHKAP 2'!A1702),"")
&amp;IF('DOHKAP 2'!B1702&lt;&gt;"",SUBSTITUTE(Shema!$A$3, "SUBSTXT", 'DOHKAP 2'!B1702),"")
&amp;IF('DOHKAP 2'!C1702&lt;&gt;"",SUBSTITUTE(SUBSTITUTE(Shema!$A$4, "SUBSTXT", 'DOHKAP 2'!C1702),"&amp;","&amp;amp;"),"")
&amp;IF('DOHKAP 2'!D1702&lt;&gt;"",SUBSTITUTE(SUBSTITUTE(Shema!$A$5, "SUBSTXT", 'DOHKAP 2'!D1702),"&amp;","&amp;amp;"),"")
&amp;IF('DOHKAP 2'!E1702&lt;&gt;"",SUBSTITUTE(Shema!$A$6, "SUBSTXT", 'DOHKAP 2'!E1702),"")
&amp;IF('DOHKAP 2'!F1702&lt;&gt;"",SUBSTITUTE(Shema!$A$7, "SUBSTXT", 'DOHKAP 2'!F1702),"")
&amp;IF('DOHKAP 2'!G1702&lt;&gt;"",SUBSTITUTE(Shema!$A$8, "SUBSTXT", SUBSTITUTE(ROUND('DOHKAP 2'!G1702,2),",",".")),"")
&amp;IF('DOHKAP 2'!H1702&lt;&gt;"",SUBSTITUTE(Shema!$A$9, "SUBSTXT", SUBSTITUTE(ROUND('DOHKAP 2'!H1702,2),",",".")),"")
&amp;IF('DOHKAP 2'!I1702&lt;&gt;"",SUBSTITUTE(Shema!$A$10, "SUBSTXT", 'DOHKAP 2'!I1702),"")
&amp;Shema!$A$11,IF(OR(IFERROR(FIND("&lt;/Envelope&gt;", A1714), 0)&gt;0, A1714=""),"",
Shema!$A$14
&amp;SUBSTITUTE(Shema!$A$15,"SUBSTXT",SUBSTITUTE(TEXT(ROUND(SUM('DOHKAP 2'!$G$6:$G$5000),2),"0,00"),",","."))
&amp;SUBSTITUTE(Shema!$A$16,"SUBSTXT",SUBSTITUTE(TEXT(ROUND(SUM('DOHKAP 2'!$H$6:$H$5000),2),"0,00"),",","."))
&amp;SUBSTITUTE(Shema!$A$17, "SUBSTXT", 'DOHKAP 2'!$E$1)&amp;Shema!$A$18&amp;Shema!$A$20))</f>
        <v/>
      </c>
    </row>
    <row r="1716" spans="1:1" x14ac:dyDescent="0.25">
      <c r="A1716" s="2" t="str">
        <f>IF('DOHKAP 2'!C1703&lt;&gt;"",Shema!$A$1                                                                                                                                                                                                                                                       &amp;IF('DOHKAP 2'!A1703&lt;&gt;"",SUBSTITUTE(Shema!$A$2, "SUBSTXT", 'DOHKAP 2'!A1703),"")
&amp;IF('DOHKAP 2'!B1703&lt;&gt;"",SUBSTITUTE(Shema!$A$3, "SUBSTXT", 'DOHKAP 2'!B1703),"")
&amp;IF('DOHKAP 2'!C1703&lt;&gt;"",SUBSTITUTE(SUBSTITUTE(Shema!$A$4, "SUBSTXT", 'DOHKAP 2'!C1703),"&amp;","&amp;amp;"),"")
&amp;IF('DOHKAP 2'!D1703&lt;&gt;"",SUBSTITUTE(SUBSTITUTE(Shema!$A$5, "SUBSTXT", 'DOHKAP 2'!D1703),"&amp;","&amp;amp;"),"")
&amp;IF('DOHKAP 2'!E1703&lt;&gt;"",SUBSTITUTE(Shema!$A$6, "SUBSTXT", 'DOHKAP 2'!E1703),"")
&amp;IF('DOHKAP 2'!F1703&lt;&gt;"",SUBSTITUTE(Shema!$A$7, "SUBSTXT", 'DOHKAP 2'!F1703),"")
&amp;IF('DOHKAP 2'!G1703&lt;&gt;"",SUBSTITUTE(Shema!$A$8, "SUBSTXT", SUBSTITUTE(ROUND('DOHKAP 2'!G1703,2),",",".")),"")
&amp;IF('DOHKAP 2'!H1703&lt;&gt;"",SUBSTITUTE(Shema!$A$9, "SUBSTXT", SUBSTITUTE(ROUND('DOHKAP 2'!H1703,2),",",".")),"")
&amp;IF('DOHKAP 2'!I1703&lt;&gt;"",SUBSTITUTE(Shema!$A$10, "SUBSTXT", 'DOHKAP 2'!I1703),"")
&amp;Shema!$A$11,IF(OR(IFERROR(FIND("&lt;/Envelope&gt;", A1715), 0)&gt;0, A1715=""),"",
Shema!$A$14
&amp;SUBSTITUTE(Shema!$A$15,"SUBSTXT",SUBSTITUTE(TEXT(ROUND(SUM('DOHKAP 2'!$G$6:$G$5000),2),"0,00"),",","."))
&amp;SUBSTITUTE(Shema!$A$16,"SUBSTXT",SUBSTITUTE(TEXT(ROUND(SUM('DOHKAP 2'!$H$6:$H$5000),2),"0,00"),",","."))
&amp;SUBSTITUTE(Shema!$A$17, "SUBSTXT", 'DOHKAP 2'!$E$1)&amp;Shema!$A$18&amp;Shema!$A$20))</f>
        <v/>
      </c>
    </row>
    <row r="1717" spans="1:1" x14ac:dyDescent="0.25">
      <c r="A1717" s="2" t="str">
        <f>IF('DOHKAP 2'!C1704&lt;&gt;"",Shema!$A$1                                                                                                                                                                                                                                                       &amp;IF('DOHKAP 2'!A1704&lt;&gt;"",SUBSTITUTE(Shema!$A$2, "SUBSTXT", 'DOHKAP 2'!A1704),"")
&amp;IF('DOHKAP 2'!B1704&lt;&gt;"",SUBSTITUTE(Shema!$A$3, "SUBSTXT", 'DOHKAP 2'!B1704),"")
&amp;IF('DOHKAP 2'!C1704&lt;&gt;"",SUBSTITUTE(SUBSTITUTE(Shema!$A$4, "SUBSTXT", 'DOHKAP 2'!C1704),"&amp;","&amp;amp;"),"")
&amp;IF('DOHKAP 2'!D1704&lt;&gt;"",SUBSTITUTE(SUBSTITUTE(Shema!$A$5, "SUBSTXT", 'DOHKAP 2'!D1704),"&amp;","&amp;amp;"),"")
&amp;IF('DOHKAP 2'!E1704&lt;&gt;"",SUBSTITUTE(Shema!$A$6, "SUBSTXT", 'DOHKAP 2'!E1704),"")
&amp;IF('DOHKAP 2'!F1704&lt;&gt;"",SUBSTITUTE(Shema!$A$7, "SUBSTXT", 'DOHKAP 2'!F1704),"")
&amp;IF('DOHKAP 2'!G1704&lt;&gt;"",SUBSTITUTE(Shema!$A$8, "SUBSTXT", SUBSTITUTE(ROUND('DOHKAP 2'!G1704,2),",",".")),"")
&amp;IF('DOHKAP 2'!H1704&lt;&gt;"",SUBSTITUTE(Shema!$A$9, "SUBSTXT", SUBSTITUTE(ROUND('DOHKAP 2'!H1704,2),",",".")),"")
&amp;IF('DOHKAP 2'!I1704&lt;&gt;"",SUBSTITUTE(Shema!$A$10, "SUBSTXT", 'DOHKAP 2'!I1704),"")
&amp;Shema!$A$11,IF(OR(IFERROR(FIND("&lt;/Envelope&gt;", A1716), 0)&gt;0, A1716=""),"",
Shema!$A$14
&amp;SUBSTITUTE(Shema!$A$15,"SUBSTXT",SUBSTITUTE(TEXT(ROUND(SUM('DOHKAP 2'!$G$6:$G$5000),2),"0,00"),",","."))
&amp;SUBSTITUTE(Shema!$A$16,"SUBSTXT",SUBSTITUTE(TEXT(ROUND(SUM('DOHKAP 2'!$H$6:$H$5000),2),"0,00"),",","."))
&amp;SUBSTITUTE(Shema!$A$17, "SUBSTXT", 'DOHKAP 2'!$E$1)&amp;Shema!$A$18&amp;Shema!$A$20))</f>
        <v/>
      </c>
    </row>
    <row r="1718" spans="1:1" x14ac:dyDescent="0.25">
      <c r="A1718" s="2" t="str">
        <f>IF('DOHKAP 2'!C1705&lt;&gt;"",Shema!$A$1                                                                                                                                                                                                                                                       &amp;IF('DOHKAP 2'!A1705&lt;&gt;"",SUBSTITUTE(Shema!$A$2, "SUBSTXT", 'DOHKAP 2'!A1705),"")
&amp;IF('DOHKAP 2'!B1705&lt;&gt;"",SUBSTITUTE(Shema!$A$3, "SUBSTXT", 'DOHKAP 2'!B1705),"")
&amp;IF('DOHKAP 2'!C1705&lt;&gt;"",SUBSTITUTE(SUBSTITUTE(Shema!$A$4, "SUBSTXT", 'DOHKAP 2'!C1705),"&amp;","&amp;amp;"),"")
&amp;IF('DOHKAP 2'!D1705&lt;&gt;"",SUBSTITUTE(SUBSTITUTE(Shema!$A$5, "SUBSTXT", 'DOHKAP 2'!D1705),"&amp;","&amp;amp;"),"")
&amp;IF('DOHKAP 2'!E1705&lt;&gt;"",SUBSTITUTE(Shema!$A$6, "SUBSTXT", 'DOHKAP 2'!E1705),"")
&amp;IF('DOHKAP 2'!F1705&lt;&gt;"",SUBSTITUTE(Shema!$A$7, "SUBSTXT", 'DOHKAP 2'!F1705),"")
&amp;IF('DOHKAP 2'!G1705&lt;&gt;"",SUBSTITUTE(Shema!$A$8, "SUBSTXT", SUBSTITUTE(ROUND('DOHKAP 2'!G1705,2),",",".")),"")
&amp;IF('DOHKAP 2'!H1705&lt;&gt;"",SUBSTITUTE(Shema!$A$9, "SUBSTXT", SUBSTITUTE(ROUND('DOHKAP 2'!H1705,2),",",".")),"")
&amp;IF('DOHKAP 2'!I1705&lt;&gt;"",SUBSTITUTE(Shema!$A$10, "SUBSTXT", 'DOHKAP 2'!I1705),"")
&amp;Shema!$A$11,IF(OR(IFERROR(FIND("&lt;/Envelope&gt;", A1717), 0)&gt;0, A1717=""),"",
Shema!$A$14
&amp;SUBSTITUTE(Shema!$A$15,"SUBSTXT",SUBSTITUTE(TEXT(ROUND(SUM('DOHKAP 2'!$G$6:$G$5000),2),"0,00"),",","."))
&amp;SUBSTITUTE(Shema!$A$16,"SUBSTXT",SUBSTITUTE(TEXT(ROUND(SUM('DOHKAP 2'!$H$6:$H$5000),2),"0,00"),",","."))
&amp;SUBSTITUTE(Shema!$A$17, "SUBSTXT", 'DOHKAP 2'!$E$1)&amp;Shema!$A$18&amp;Shema!$A$20))</f>
        <v/>
      </c>
    </row>
    <row r="1719" spans="1:1" x14ac:dyDescent="0.25">
      <c r="A1719" s="2" t="str">
        <f>IF('DOHKAP 2'!C1706&lt;&gt;"",Shema!$A$1                                                                                                                                                                                                                                                       &amp;IF('DOHKAP 2'!A1706&lt;&gt;"",SUBSTITUTE(Shema!$A$2, "SUBSTXT", 'DOHKAP 2'!A1706),"")
&amp;IF('DOHKAP 2'!B1706&lt;&gt;"",SUBSTITUTE(Shema!$A$3, "SUBSTXT", 'DOHKAP 2'!B1706),"")
&amp;IF('DOHKAP 2'!C1706&lt;&gt;"",SUBSTITUTE(SUBSTITUTE(Shema!$A$4, "SUBSTXT", 'DOHKAP 2'!C1706),"&amp;","&amp;amp;"),"")
&amp;IF('DOHKAP 2'!D1706&lt;&gt;"",SUBSTITUTE(SUBSTITUTE(Shema!$A$5, "SUBSTXT", 'DOHKAP 2'!D1706),"&amp;","&amp;amp;"),"")
&amp;IF('DOHKAP 2'!E1706&lt;&gt;"",SUBSTITUTE(Shema!$A$6, "SUBSTXT", 'DOHKAP 2'!E1706),"")
&amp;IF('DOHKAP 2'!F1706&lt;&gt;"",SUBSTITUTE(Shema!$A$7, "SUBSTXT", 'DOHKAP 2'!F1706),"")
&amp;IF('DOHKAP 2'!G1706&lt;&gt;"",SUBSTITUTE(Shema!$A$8, "SUBSTXT", SUBSTITUTE(ROUND('DOHKAP 2'!G1706,2),",",".")),"")
&amp;IF('DOHKAP 2'!H1706&lt;&gt;"",SUBSTITUTE(Shema!$A$9, "SUBSTXT", SUBSTITUTE(ROUND('DOHKAP 2'!H1706,2),",",".")),"")
&amp;IF('DOHKAP 2'!I1706&lt;&gt;"",SUBSTITUTE(Shema!$A$10, "SUBSTXT", 'DOHKAP 2'!I1706),"")
&amp;Shema!$A$11,IF(OR(IFERROR(FIND("&lt;/Envelope&gt;", A1718), 0)&gt;0, A1718=""),"",
Shema!$A$14
&amp;SUBSTITUTE(Shema!$A$15,"SUBSTXT",SUBSTITUTE(TEXT(ROUND(SUM('DOHKAP 2'!$G$6:$G$5000),2),"0,00"),",","."))
&amp;SUBSTITUTE(Shema!$A$16,"SUBSTXT",SUBSTITUTE(TEXT(ROUND(SUM('DOHKAP 2'!$H$6:$H$5000),2),"0,00"),",","."))
&amp;SUBSTITUTE(Shema!$A$17, "SUBSTXT", 'DOHKAP 2'!$E$1)&amp;Shema!$A$18&amp;Shema!$A$20))</f>
        <v/>
      </c>
    </row>
    <row r="1720" spans="1:1" x14ac:dyDescent="0.25">
      <c r="A1720" s="2" t="str">
        <f>IF('DOHKAP 2'!C1707&lt;&gt;"",Shema!$A$1                                                                                                                                                                                                                                                       &amp;IF('DOHKAP 2'!A1707&lt;&gt;"",SUBSTITUTE(Shema!$A$2, "SUBSTXT", 'DOHKAP 2'!A1707),"")
&amp;IF('DOHKAP 2'!B1707&lt;&gt;"",SUBSTITUTE(Shema!$A$3, "SUBSTXT", 'DOHKAP 2'!B1707),"")
&amp;IF('DOHKAP 2'!C1707&lt;&gt;"",SUBSTITUTE(SUBSTITUTE(Shema!$A$4, "SUBSTXT", 'DOHKAP 2'!C1707),"&amp;","&amp;amp;"),"")
&amp;IF('DOHKAP 2'!D1707&lt;&gt;"",SUBSTITUTE(SUBSTITUTE(Shema!$A$5, "SUBSTXT", 'DOHKAP 2'!D1707),"&amp;","&amp;amp;"),"")
&amp;IF('DOHKAP 2'!E1707&lt;&gt;"",SUBSTITUTE(Shema!$A$6, "SUBSTXT", 'DOHKAP 2'!E1707),"")
&amp;IF('DOHKAP 2'!F1707&lt;&gt;"",SUBSTITUTE(Shema!$A$7, "SUBSTXT", 'DOHKAP 2'!F1707),"")
&amp;IF('DOHKAP 2'!G1707&lt;&gt;"",SUBSTITUTE(Shema!$A$8, "SUBSTXT", SUBSTITUTE(ROUND('DOHKAP 2'!G1707,2),",",".")),"")
&amp;IF('DOHKAP 2'!H1707&lt;&gt;"",SUBSTITUTE(Shema!$A$9, "SUBSTXT", SUBSTITUTE(ROUND('DOHKAP 2'!H1707,2),",",".")),"")
&amp;IF('DOHKAP 2'!I1707&lt;&gt;"",SUBSTITUTE(Shema!$A$10, "SUBSTXT", 'DOHKAP 2'!I1707),"")
&amp;Shema!$A$11,IF(OR(IFERROR(FIND("&lt;/Envelope&gt;", A1719), 0)&gt;0, A1719=""),"",
Shema!$A$14
&amp;SUBSTITUTE(Shema!$A$15,"SUBSTXT",SUBSTITUTE(TEXT(ROUND(SUM('DOHKAP 2'!$G$6:$G$5000),2),"0,00"),",","."))
&amp;SUBSTITUTE(Shema!$A$16,"SUBSTXT",SUBSTITUTE(TEXT(ROUND(SUM('DOHKAP 2'!$H$6:$H$5000),2),"0,00"),",","."))
&amp;SUBSTITUTE(Shema!$A$17, "SUBSTXT", 'DOHKAP 2'!$E$1)&amp;Shema!$A$18&amp;Shema!$A$20))</f>
        <v/>
      </c>
    </row>
    <row r="1721" spans="1:1" x14ac:dyDescent="0.25">
      <c r="A1721" s="2" t="str">
        <f>IF('DOHKAP 2'!C1708&lt;&gt;"",Shema!$A$1                                                                                                                                                                                                                                                       &amp;IF('DOHKAP 2'!A1708&lt;&gt;"",SUBSTITUTE(Shema!$A$2, "SUBSTXT", 'DOHKAP 2'!A1708),"")
&amp;IF('DOHKAP 2'!B1708&lt;&gt;"",SUBSTITUTE(Shema!$A$3, "SUBSTXT", 'DOHKAP 2'!B1708),"")
&amp;IF('DOHKAP 2'!C1708&lt;&gt;"",SUBSTITUTE(SUBSTITUTE(Shema!$A$4, "SUBSTXT", 'DOHKAP 2'!C1708),"&amp;","&amp;amp;"),"")
&amp;IF('DOHKAP 2'!D1708&lt;&gt;"",SUBSTITUTE(SUBSTITUTE(Shema!$A$5, "SUBSTXT", 'DOHKAP 2'!D1708),"&amp;","&amp;amp;"),"")
&amp;IF('DOHKAP 2'!E1708&lt;&gt;"",SUBSTITUTE(Shema!$A$6, "SUBSTXT", 'DOHKAP 2'!E1708),"")
&amp;IF('DOHKAP 2'!F1708&lt;&gt;"",SUBSTITUTE(Shema!$A$7, "SUBSTXT", 'DOHKAP 2'!F1708),"")
&amp;IF('DOHKAP 2'!G1708&lt;&gt;"",SUBSTITUTE(Shema!$A$8, "SUBSTXT", SUBSTITUTE(ROUND('DOHKAP 2'!G1708,2),",",".")),"")
&amp;IF('DOHKAP 2'!H1708&lt;&gt;"",SUBSTITUTE(Shema!$A$9, "SUBSTXT", SUBSTITUTE(ROUND('DOHKAP 2'!H1708,2),",",".")),"")
&amp;IF('DOHKAP 2'!I1708&lt;&gt;"",SUBSTITUTE(Shema!$A$10, "SUBSTXT", 'DOHKAP 2'!I1708),"")
&amp;Shema!$A$11,IF(OR(IFERROR(FIND("&lt;/Envelope&gt;", A1720), 0)&gt;0, A1720=""),"",
Shema!$A$14
&amp;SUBSTITUTE(Shema!$A$15,"SUBSTXT",SUBSTITUTE(TEXT(ROUND(SUM('DOHKAP 2'!$G$6:$G$5000),2),"0,00"),",","."))
&amp;SUBSTITUTE(Shema!$A$16,"SUBSTXT",SUBSTITUTE(TEXT(ROUND(SUM('DOHKAP 2'!$H$6:$H$5000),2),"0,00"),",","."))
&amp;SUBSTITUTE(Shema!$A$17, "SUBSTXT", 'DOHKAP 2'!$E$1)&amp;Shema!$A$18&amp;Shema!$A$20))</f>
        <v/>
      </c>
    </row>
    <row r="1722" spans="1:1" x14ac:dyDescent="0.25">
      <c r="A1722" s="2" t="str">
        <f>IF('DOHKAP 2'!C1709&lt;&gt;"",Shema!$A$1                                                                                                                                                                                                                                                       &amp;IF('DOHKAP 2'!A1709&lt;&gt;"",SUBSTITUTE(Shema!$A$2, "SUBSTXT", 'DOHKAP 2'!A1709),"")
&amp;IF('DOHKAP 2'!B1709&lt;&gt;"",SUBSTITUTE(Shema!$A$3, "SUBSTXT", 'DOHKAP 2'!B1709),"")
&amp;IF('DOHKAP 2'!C1709&lt;&gt;"",SUBSTITUTE(SUBSTITUTE(Shema!$A$4, "SUBSTXT", 'DOHKAP 2'!C1709),"&amp;","&amp;amp;"),"")
&amp;IF('DOHKAP 2'!D1709&lt;&gt;"",SUBSTITUTE(SUBSTITUTE(Shema!$A$5, "SUBSTXT", 'DOHKAP 2'!D1709),"&amp;","&amp;amp;"),"")
&amp;IF('DOHKAP 2'!E1709&lt;&gt;"",SUBSTITUTE(Shema!$A$6, "SUBSTXT", 'DOHKAP 2'!E1709),"")
&amp;IF('DOHKAP 2'!F1709&lt;&gt;"",SUBSTITUTE(Shema!$A$7, "SUBSTXT", 'DOHKAP 2'!F1709),"")
&amp;IF('DOHKAP 2'!G1709&lt;&gt;"",SUBSTITUTE(Shema!$A$8, "SUBSTXT", SUBSTITUTE(ROUND('DOHKAP 2'!G1709,2),",",".")),"")
&amp;IF('DOHKAP 2'!H1709&lt;&gt;"",SUBSTITUTE(Shema!$A$9, "SUBSTXT", SUBSTITUTE(ROUND('DOHKAP 2'!H1709,2),",",".")),"")
&amp;IF('DOHKAP 2'!I1709&lt;&gt;"",SUBSTITUTE(Shema!$A$10, "SUBSTXT", 'DOHKAP 2'!I1709),"")
&amp;Shema!$A$11,IF(OR(IFERROR(FIND("&lt;/Envelope&gt;", A1721), 0)&gt;0, A1721=""),"",
Shema!$A$14
&amp;SUBSTITUTE(Shema!$A$15,"SUBSTXT",SUBSTITUTE(TEXT(ROUND(SUM('DOHKAP 2'!$G$6:$G$5000),2),"0,00"),",","."))
&amp;SUBSTITUTE(Shema!$A$16,"SUBSTXT",SUBSTITUTE(TEXT(ROUND(SUM('DOHKAP 2'!$H$6:$H$5000),2),"0,00"),",","."))
&amp;SUBSTITUTE(Shema!$A$17, "SUBSTXT", 'DOHKAP 2'!$E$1)&amp;Shema!$A$18&amp;Shema!$A$20))</f>
        <v/>
      </c>
    </row>
    <row r="1723" spans="1:1" x14ac:dyDescent="0.25">
      <c r="A1723" s="2" t="str">
        <f>IF('DOHKAP 2'!C1710&lt;&gt;"",Shema!$A$1                                                                                                                                                                                                                                                       &amp;IF('DOHKAP 2'!A1710&lt;&gt;"",SUBSTITUTE(Shema!$A$2, "SUBSTXT", 'DOHKAP 2'!A1710),"")
&amp;IF('DOHKAP 2'!B1710&lt;&gt;"",SUBSTITUTE(Shema!$A$3, "SUBSTXT", 'DOHKAP 2'!B1710),"")
&amp;IF('DOHKAP 2'!C1710&lt;&gt;"",SUBSTITUTE(SUBSTITUTE(Shema!$A$4, "SUBSTXT", 'DOHKAP 2'!C1710),"&amp;","&amp;amp;"),"")
&amp;IF('DOHKAP 2'!D1710&lt;&gt;"",SUBSTITUTE(SUBSTITUTE(Shema!$A$5, "SUBSTXT", 'DOHKAP 2'!D1710),"&amp;","&amp;amp;"),"")
&amp;IF('DOHKAP 2'!E1710&lt;&gt;"",SUBSTITUTE(Shema!$A$6, "SUBSTXT", 'DOHKAP 2'!E1710),"")
&amp;IF('DOHKAP 2'!F1710&lt;&gt;"",SUBSTITUTE(Shema!$A$7, "SUBSTXT", 'DOHKAP 2'!F1710),"")
&amp;IF('DOHKAP 2'!G1710&lt;&gt;"",SUBSTITUTE(Shema!$A$8, "SUBSTXT", SUBSTITUTE(ROUND('DOHKAP 2'!G1710,2),",",".")),"")
&amp;IF('DOHKAP 2'!H1710&lt;&gt;"",SUBSTITUTE(Shema!$A$9, "SUBSTXT", SUBSTITUTE(ROUND('DOHKAP 2'!H1710,2),",",".")),"")
&amp;IF('DOHKAP 2'!I1710&lt;&gt;"",SUBSTITUTE(Shema!$A$10, "SUBSTXT", 'DOHKAP 2'!I1710),"")
&amp;Shema!$A$11,IF(OR(IFERROR(FIND("&lt;/Envelope&gt;", A1722), 0)&gt;0, A1722=""),"",
Shema!$A$14
&amp;SUBSTITUTE(Shema!$A$15,"SUBSTXT",SUBSTITUTE(TEXT(ROUND(SUM('DOHKAP 2'!$G$6:$G$5000),2),"0,00"),",","."))
&amp;SUBSTITUTE(Shema!$A$16,"SUBSTXT",SUBSTITUTE(TEXT(ROUND(SUM('DOHKAP 2'!$H$6:$H$5000),2),"0,00"),",","."))
&amp;SUBSTITUTE(Shema!$A$17, "SUBSTXT", 'DOHKAP 2'!$E$1)&amp;Shema!$A$18&amp;Shema!$A$20))</f>
        <v/>
      </c>
    </row>
    <row r="1724" spans="1:1" x14ac:dyDescent="0.25">
      <c r="A1724" s="2" t="str">
        <f>IF('DOHKAP 2'!C1711&lt;&gt;"",Shema!$A$1                                                                                                                                                                                                                                                       &amp;IF('DOHKAP 2'!A1711&lt;&gt;"",SUBSTITUTE(Shema!$A$2, "SUBSTXT", 'DOHKAP 2'!A1711),"")
&amp;IF('DOHKAP 2'!B1711&lt;&gt;"",SUBSTITUTE(Shema!$A$3, "SUBSTXT", 'DOHKAP 2'!B1711),"")
&amp;IF('DOHKAP 2'!C1711&lt;&gt;"",SUBSTITUTE(SUBSTITUTE(Shema!$A$4, "SUBSTXT", 'DOHKAP 2'!C1711),"&amp;","&amp;amp;"),"")
&amp;IF('DOHKAP 2'!D1711&lt;&gt;"",SUBSTITUTE(SUBSTITUTE(Shema!$A$5, "SUBSTXT", 'DOHKAP 2'!D1711),"&amp;","&amp;amp;"),"")
&amp;IF('DOHKAP 2'!E1711&lt;&gt;"",SUBSTITUTE(Shema!$A$6, "SUBSTXT", 'DOHKAP 2'!E1711),"")
&amp;IF('DOHKAP 2'!F1711&lt;&gt;"",SUBSTITUTE(Shema!$A$7, "SUBSTXT", 'DOHKAP 2'!F1711),"")
&amp;IF('DOHKAP 2'!G1711&lt;&gt;"",SUBSTITUTE(Shema!$A$8, "SUBSTXT", SUBSTITUTE(ROUND('DOHKAP 2'!G1711,2),",",".")),"")
&amp;IF('DOHKAP 2'!H1711&lt;&gt;"",SUBSTITUTE(Shema!$A$9, "SUBSTXT", SUBSTITUTE(ROUND('DOHKAP 2'!H1711,2),",",".")),"")
&amp;IF('DOHKAP 2'!I1711&lt;&gt;"",SUBSTITUTE(Shema!$A$10, "SUBSTXT", 'DOHKAP 2'!I1711),"")
&amp;Shema!$A$11,IF(OR(IFERROR(FIND("&lt;/Envelope&gt;", A1723), 0)&gt;0, A1723=""),"",
Shema!$A$14
&amp;SUBSTITUTE(Shema!$A$15,"SUBSTXT",SUBSTITUTE(TEXT(ROUND(SUM('DOHKAP 2'!$G$6:$G$5000),2),"0,00"),",","."))
&amp;SUBSTITUTE(Shema!$A$16,"SUBSTXT",SUBSTITUTE(TEXT(ROUND(SUM('DOHKAP 2'!$H$6:$H$5000),2),"0,00"),",","."))
&amp;SUBSTITUTE(Shema!$A$17, "SUBSTXT", 'DOHKAP 2'!$E$1)&amp;Shema!$A$18&amp;Shema!$A$20))</f>
        <v/>
      </c>
    </row>
    <row r="1725" spans="1:1" x14ac:dyDescent="0.25">
      <c r="A1725" s="2" t="str">
        <f>IF('DOHKAP 2'!C1712&lt;&gt;"",Shema!$A$1                                                                                                                                                                                                                                                       &amp;IF('DOHKAP 2'!A1712&lt;&gt;"",SUBSTITUTE(Shema!$A$2, "SUBSTXT", 'DOHKAP 2'!A1712),"")
&amp;IF('DOHKAP 2'!B1712&lt;&gt;"",SUBSTITUTE(Shema!$A$3, "SUBSTXT", 'DOHKAP 2'!B1712),"")
&amp;IF('DOHKAP 2'!C1712&lt;&gt;"",SUBSTITUTE(SUBSTITUTE(Shema!$A$4, "SUBSTXT", 'DOHKAP 2'!C1712),"&amp;","&amp;amp;"),"")
&amp;IF('DOHKAP 2'!D1712&lt;&gt;"",SUBSTITUTE(SUBSTITUTE(Shema!$A$5, "SUBSTXT", 'DOHKAP 2'!D1712),"&amp;","&amp;amp;"),"")
&amp;IF('DOHKAP 2'!E1712&lt;&gt;"",SUBSTITUTE(Shema!$A$6, "SUBSTXT", 'DOHKAP 2'!E1712),"")
&amp;IF('DOHKAP 2'!F1712&lt;&gt;"",SUBSTITUTE(Shema!$A$7, "SUBSTXT", 'DOHKAP 2'!F1712),"")
&amp;IF('DOHKAP 2'!G1712&lt;&gt;"",SUBSTITUTE(Shema!$A$8, "SUBSTXT", SUBSTITUTE(ROUND('DOHKAP 2'!G1712,2),",",".")),"")
&amp;IF('DOHKAP 2'!H1712&lt;&gt;"",SUBSTITUTE(Shema!$A$9, "SUBSTXT", SUBSTITUTE(ROUND('DOHKAP 2'!H1712,2),",",".")),"")
&amp;IF('DOHKAP 2'!I1712&lt;&gt;"",SUBSTITUTE(Shema!$A$10, "SUBSTXT", 'DOHKAP 2'!I1712),"")
&amp;Shema!$A$11,IF(OR(IFERROR(FIND("&lt;/Envelope&gt;", A1724), 0)&gt;0, A1724=""),"",
Shema!$A$14
&amp;SUBSTITUTE(Shema!$A$15,"SUBSTXT",SUBSTITUTE(TEXT(ROUND(SUM('DOHKAP 2'!$G$6:$G$5000),2),"0,00"),",","."))
&amp;SUBSTITUTE(Shema!$A$16,"SUBSTXT",SUBSTITUTE(TEXT(ROUND(SUM('DOHKAP 2'!$H$6:$H$5000),2),"0,00"),",","."))
&amp;SUBSTITUTE(Shema!$A$17, "SUBSTXT", 'DOHKAP 2'!$E$1)&amp;Shema!$A$18&amp;Shema!$A$20))</f>
        <v/>
      </c>
    </row>
    <row r="1726" spans="1:1" x14ac:dyDescent="0.25">
      <c r="A1726" s="2" t="str">
        <f>IF('DOHKAP 2'!C1713&lt;&gt;"",Shema!$A$1                                                                                                                                                                                                                                                       &amp;IF('DOHKAP 2'!A1713&lt;&gt;"",SUBSTITUTE(Shema!$A$2, "SUBSTXT", 'DOHKAP 2'!A1713),"")
&amp;IF('DOHKAP 2'!B1713&lt;&gt;"",SUBSTITUTE(Shema!$A$3, "SUBSTXT", 'DOHKAP 2'!B1713),"")
&amp;IF('DOHKAP 2'!C1713&lt;&gt;"",SUBSTITUTE(SUBSTITUTE(Shema!$A$4, "SUBSTXT", 'DOHKAP 2'!C1713),"&amp;","&amp;amp;"),"")
&amp;IF('DOHKAP 2'!D1713&lt;&gt;"",SUBSTITUTE(SUBSTITUTE(Shema!$A$5, "SUBSTXT", 'DOHKAP 2'!D1713),"&amp;","&amp;amp;"),"")
&amp;IF('DOHKAP 2'!E1713&lt;&gt;"",SUBSTITUTE(Shema!$A$6, "SUBSTXT", 'DOHKAP 2'!E1713),"")
&amp;IF('DOHKAP 2'!F1713&lt;&gt;"",SUBSTITUTE(Shema!$A$7, "SUBSTXT", 'DOHKAP 2'!F1713),"")
&amp;IF('DOHKAP 2'!G1713&lt;&gt;"",SUBSTITUTE(Shema!$A$8, "SUBSTXT", SUBSTITUTE(ROUND('DOHKAP 2'!G1713,2),",",".")),"")
&amp;IF('DOHKAP 2'!H1713&lt;&gt;"",SUBSTITUTE(Shema!$A$9, "SUBSTXT", SUBSTITUTE(ROUND('DOHKAP 2'!H1713,2),",",".")),"")
&amp;IF('DOHKAP 2'!I1713&lt;&gt;"",SUBSTITUTE(Shema!$A$10, "SUBSTXT", 'DOHKAP 2'!I1713),"")
&amp;Shema!$A$11,IF(OR(IFERROR(FIND("&lt;/Envelope&gt;", A1725), 0)&gt;0, A1725=""),"",
Shema!$A$14
&amp;SUBSTITUTE(Shema!$A$15,"SUBSTXT",SUBSTITUTE(TEXT(ROUND(SUM('DOHKAP 2'!$G$6:$G$5000),2),"0,00"),",","."))
&amp;SUBSTITUTE(Shema!$A$16,"SUBSTXT",SUBSTITUTE(TEXT(ROUND(SUM('DOHKAP 2'!$H$6:$H$5000),2),"0,00"),",","."))
&amp;SUBSTITUTE(Shema!$A$17, "SUBSTXT", 'DOHKAP 2'!$E$1)&amp;Shema!$A$18&amp;Shema!$A$20))</f>
        <v/>
      </c>
    </row>
    <row r="1727" spans="1:1" x14ac:dyDescent="0.25">
      <c r="A1727" s="2" t="str">
        <f>IF('DOHKAP 2'!C1714&lt;&gt;"",Shema!$A$1                                                                                                                                                                                                                                                       &amp;IF('DOHKAP 2'!A1714&lt;&gt;"",SUBSTITUTE(Shema!$A$2, "SUBSTXT", 'DOHKAP 2'!A1714),"")
&amp;IF('DOHKAP 2'!B1714&lt;&gt;"",SUBSTITUTE(Shema!$A$3, "SUBSTXT", 'DOHKAP 2'!B1714),"")
&amp;IF('DOHKAP 2'!C1714&lt;&gt;"",SUBSTITUTE(SUBSTITUTE(Shema!$A$4, "SUBSTXT", 'DOHKAP 2'!C1714),"&amp;","&amp;amp;"),"")
&amp;IF('DOHKAP 2'!D1714&lt;&gt;"",SUBSTITUTE(SUBSTITUTE(Shema!$A$5, "SUBSTXT", 'DOHKAP 2'!D1714),"&amp;","&amp;amp;"),"")
&amp;IF('DOHKAP 2'!E1714&lt;&gt;"",SUBSTITUTE(Shema!$A$6, "SUBSTXT", 'DOHKAP 2'!E1714),"")
&amp;IF('DOHKAP 2'!F1714&lt;&gt;"",SUBSTITUTE(Shema!$A$7, "SUBSTXT", 'DOHKAP 2'!F1714),"")
&amp;IF('DOHKAP 2'!G1714&lt;&gt;"",SUBSTITUTE(Shema!$A$8, "SUBSTXT", SUBSTITUTE(ROUND('DOHKAP 2'!G1714,2),",",".")),"")
&amp;IF('DOHKAP 2'!H1714&lt;&gt;"",SUBSTITUTE(Shema!$A$9, "SUBSTXT", SUBSTITUTE(ROUND('DOHKAP 2'!H1714,2),",",".")),"")
&amp;IF('DOHKAP 2'!I1714&lt;&gt;"",SUBSTITUTE(Shema!$A$10, "SUBSTXT", 'DOHKAP 2'!I1714),"")
&amp;Shema!$A$11,IF(OR(IFERROR(FIND("&lt;/Envelope&gt;", A1726), 0)&gt;0, A1726=""),"",
Shema!$A$14
&amp;SUBSTITUTE(Shema!$A$15,"SUBSTXT",SUBSTITUTE(TEXT(ROUND(SUM('DOHKAP 2'!$G$6:$G$5000),2),"0,00"),",","."))
&amp;SUBSTITUTE(Shema!$A$16,"SUBSTXT",SUBSTITUTE(TEXT(ROUND(SUM('DOHKAP 2'!$H$6:$H$5000),2),"0,00"),",","."))
&amp;SUBSTITUTE(Shema!$A$17, "SUBSTXT", 'DOHKAP 2'!$E$1)&amp;Shema!$A$18&amp;Shema!$A$20))</f>
        <v/>
      </c>
    </row>
    <row r="1728" spans="1:1" x14ac:dyDescent="0.25">
      <c r="A1728" s="2" t="str">
        <f>IF('DOHKAP 2'!C1715&lt;&gt;"",Shema!$A$1                                                                                                                                                                                                                                                       &amp;IF('DOHKAP 2'!A1715&lt;&gt;"",SUBSTITUTE(Shema!$A$2, "SUBSTXT", 'DOHKAP 2'!A1715),"")
&amp;IF('DOHKAP 2'!B1715&lt;&gt;"",SUBSTITUTE(Shema!$A$3, "SUBSTXT", 'DOHKAP 2'!B1715),"")
&amp;IF('DOHKAP 2'!C1715&lt;&gt;"",SUBSTITUTE(SUBSTITUTE(Shema!$A$4, "SUBSTXT", 'DOHKAP 2'!C1715),"&amp;","&amp;amp;"),"")
&amp;IF('DOHKAP 2'!D1715&lt;&gt;"",SUBSTITUTE(SUBSTITUTE(Shema!$A$5, "SUBSTXT", 'DOHKAP 2'!D1715),"&amp;","&amp;amp;"),"")
&amp;IF('DOHKAP 2'!E1715&lt;&gt;"",SUBSTITUTE(Shema!$A$6, "SUBSTXT", 'DOHKAP 2'!E1715),"")
&amp;IF('DOHKAP 2'!F1715&lt;&gt;"",SUBSTITUTE(Shema!$A$7, "SUBSTXT", 'DOHKAP 2'!F1715),"")
&amp;IF('DOHKAP 2'!G1715&lt;&gt;"",SUBSTITUTE(Shema!$A$8, "SUBSTXT", SUBSTITUTE(ROUND('DOHKAP 2'!G1715,2),",",".")),"")
&amp;IF('DOHKAP 2'!H1715&lt;&gt;"",SUBSTITUTE(Shema!$A$9, "SUBSTXT", SUBSTITUTE(ROUND('DOHKAP 2'!H1715,2),",",".")),"")
&amp;IF('DOHKAP 2'!I1715&lt;&gt;"",SUBSTITUTE(Shema!$A$10, "SUBSTXT", 'DOHKAP 2'!I1715),"")
&amp;Shema!$A$11,IF(OR(IFERROR(FIND("&lt;/Envelope&gt;", A1727), 0)&gt;0, A1727=""),"",
Shema!$A$14
&amp;SUBSTITUTE(Shema!$A$15,"SUBSTXT",SUBSTITUTE(TEXT(ROUND(SUM('DOHKAP 2'!$G$6:$G$5000),2),"0,00"),",","."))
&amp;SUBSTITUTE(Shema!$A$16,"SUBSTXT",SUBSTITUTE(TEXT(ROUND(SUM('DOHKAP 2'!$H$6:$H$5000),2),"0,00"),",","."))
&amp;SUBSTITUTE(Shema!$A$17, "SUBSTXT", 'DOHKAP 2'!$E$1)&amp;Shema!$A$18&amp;Shema!$A$20))</f>
        <v/>
      </c>
    </row>
    <row r="1729" spans="1:1" x14ac:dyDescent="0.25">
      <c r="A1729" s="2" t="str">
        <f>IF('DOHKAP 2'!C1716&lt;&gt;"",Shema!$A$1                                                                                                                                                                                                                                                       &amp;IF('DOHKAP 2'!A1716&lt;&gt;"",SUBSTITUTE(Shema!$A$2, "SUBSTXT", 'DOHKAP 2'!A1716),"")
&amp;IF('DOHKAP 2'!B1716&lt;&gt;"",SUBSTITUTE(Shema!$A$3, "SUBSTXT", 'DOHKAP 2'!B1716),"")
&amp;IF('DOHKAP 2'!C1716&lt;&gt;"",SUBSTITUTE(SUBSTITUTE(Shema!$A$4, "SUBSTXT", 'DOHKAP 2'!C1716),"&amp;","&amp;amp;"),"")
&amp;IF('DOHKAP 2'!D1716&lt;&gt;"",SUBSTITUTE(SUBSTITUTE(Shema!$A$5, "SUBSTXT", 'DOHKAP 2'!D1716),"&amp;","&amp;amp;"),"")
&amp;IF('DOHKAP 2'!E1716&lt;&gt;"",SUBSTITUTE(Shema!$A$6, "SUBSTXT", 'DOHKAP 2'!E1716),"")
&amp;IF('DOHKAP 2'!F1716&lt;&gt;"",SUBSTITUTE(Shema!$A$7, "SUBSTXT", 'DOHKAP 2'!F1716),"")
&amp;IF('DOHKAP 2'!G1716&lt;&gt;"",SUBSTITUTE(Shema!$A$8, "SUBSTXT", SUBSTITUTE(ROUND('DOHKAP 2'!G1716,2),",",".")),"")
&amp;IF('DOHKAP 2'!H1716&lt;&gt;"",SUBSTITUTE(Shema!$A$9, "SUBSTXT", SUBSTITUTE(ROUND('DOHKAP 2'!H1716,2),",",".")),"")
&amp;IF('DOHKAP 2'!I1716&lt;&gt;"",SUBSTITUTE(Shema!$A$10, "SUBSTXT", 'DOHKAP 2'!I1716),"")
&amp;Shema!$A$11,IF(OR(IFERROR(FIND("&lt;/Envelope&gt;", A1728), 0)&gt;0, A1728=""),"",
Shema!$A$14
&amp;SUBSTITUTE(Shema!$A$15,"SUBSTXT",SUBSTITUTE(TEXT(ROUND(SUM('DOHKAP 2'!$G$6:$G$5000),2),"0,00"),",","."))
&amp;SUBSTITUTE(Shema!$A$16,"SUBSTXT",SUBSTITUTE(TEXT(ROUND(SUM('DOHKAP 2'!$H$6:$H$5000),2),"0,00"),",","."))
&amp;SUBSTITUTE(Shema!$A$17, "SUBSTXT", 'DOHKAP 2'!$E$1)&amp;Shema!$A$18&amp;Shema!$A$20))</f>
        <v/>
      </c>
    </row>
    <row r="1730" spans="1:1" x14ac:dyDescent="0.25">
      <c r="A1730" s="2" t="str">
        <f>IF('DOHKAP 2'!C1717&lt;&gt;"",Shema!$A$1                                                                                                                                                                                                                                                       &amp;IF('DOHKAP 2'!A1717&lt;&gt;"",SUBSTITUTE(Shema!$A$2, "SUBSTXT", 'DOHKAP 2'!A1717),"")
&amp;IF('DOHKAP 2'!B1717&lt;&gt;"",SUBSTITUTE(Shema!$A$3, "SUBSTXT", 'DOHKAP 2'!B1717),"")
&amp;IF('DOHKAP 2'!C1717&lt;&gt;"",SUBSTITUTE(SUBSTITUTE(Shema!$A$4, "SUBSTXT", 'DOHKAP 2'!C1717),"&amp;","&amp;amp;"),"")
&amp;IF('DOHKAP 2'!D1717&lt;&gt;"",SUBSTITUTE(SUBSTITUTE(Shema!$A$5, "SUBSTXT", 'DOHKAP 2'!D1717),"&amp;","&amp;amp;"),"")
&amp;IF('DOHKAP 2'!E1717&lt;&gt;"",SUBSTITUTE(Shema!$A$6, "SUBSTXT", 'DOHKAP 2'!E1717),"")
&amp;IF('DOHKAP 2'!F1717&lt;&gt;"",SUBSTITUTE(Shema!$A$7, "SUBSTXT", 'DOHKAP 2'!F1717),"")
&amp;IF('DOHKAP 2'!G1717&lt;&gt;"",SUBSTITUTE(Shema!$A$8, "SUBSTXT", SUBSTITUTE(ROUND('DOHKAP 2'!G1717,2),",",".")),"")
&amp;IF('DOHKAP 2'!H1717&lt;&gt;"",SUBSTITUTE(Shema!$A$9, "SUBSTXT", SUBSTITUTE(ROUND('DOHKAP 2'!H1717,2),",",".")),"")
&amp;IF('DOHKAP 2'!I1717&lt;&gt;"",SUBSTITUTE(Shema!$A$10, "SUBSTXT", 'DOHKAP 2'!I1717),"")
&amp;Shema!$A$11,IF(OR(IFERROR(FIND("&lt;/Envelope&gt;", A1729), 0)&gt;0, A1729=""),"",
Shema!$A$14
&amp;SUBSTITUTE(Shema!$A$15,"SUBSTXT",SUBSTITUTE(TEXT(ROUND(SUM('DOHKAP 2'!$G$6:$G$5000),2),"0,00"),",","."))
&amp;SUBSTITUTE(Shema!$A$16,"SUBSTXT",SUBSTITUTE(TEXT(ROUND(SUM('DOHKAP 2'!$H$6:$H$5000),2),"0,00"),",","."))
&amp;SUBSTITUTE(Shema!$A$17, "SUBSTXT", 'DOHKAP 2'!$E$1)&amp;Shema!$A$18&amp;Shema!$A$20))</f>
        <v/>
      </c>
    </row>
    <row r="1731" spans="1:1" x14ac:dyDescent="0.25">
      <c r="A1731" s="2" t="str">
        <f>IF('DOHKAP 2'!C1718&lt;&gt;"",Shema!$A$1                                                                                                                                                                                                                                                       &amp;IF('DOHKAP 2'!A1718&lt;&gt;"",SUBSTITUTE(Shema!$A$2, "SUBSTXT", 'DOHKAP 2'!A1718),"")
&amp;IF('DOHKAP 2'!B1718&lt;&gt;"",SUBSTITUTE(Shema!$A$3, "SUBSTXT", 'DOHKAP 2'!B1718),"")
&amp;IF('DOHKAP 2'!C1718&lt;&gt;"",SUBSTITUTE(SUBSTITUTE(Shema!$A$4, "SUBSTXT", 'DOHKAP 2'!C1718),"&amp;","&amp;amp;"),"")
&amp;IF('DOHKAP 2'!D1718&lt;&gt;"",SUBSTITUTE(SUBSTITUTE(Shema!$A$5, "SUBSTXT", 'DOHKAP 2'!D1718),"&amp;","&amp;amp;"),"")
&amp;IF('DOHKAP 2'!E1718&lt;&gt;"",SUBSTITUTE(Shema!$A$6, "SUBSTXT", 'DOHKAP 2'!E1718),"")
&amp;IF('DOHKAP 2'!F1718&lt;&gt;"",SUBSTITUTE(Shema!$A$7, "SUBSTXT", 'DOHKAP 2'!F1718),"")
&amp;IF('DOHKAP 2'!G1718&lt;&gt;"",SUBSTITUTE(Shema!$A$8, "SUBSTXT", SUBSTITUTE(ROUND('DOHKAP 2'!G1718,2),",",".")),"")
&amp;IF('DOHKAP 2'!H1718&lt;&gt;"",SUBSTITUTE(Shema!$A$9, "SUBSTXT", SUBSTITUTE(ROUND('DOHKAP 2'!H1718,2),",",".")),"")
&amp;IF('DOHKAP 2'!I1718&lt;&gt;"",SUBSTITUTE(Shema!$A$10, "SUBSTXT", 'DOHKAP 2'!I1718),"")
&amp;Shema!$A$11,IF(OR(IFERROR(FIND("&lt;/Envelope&gt;", A1730), 0)&gt;0, A1730=""),"",
Shema!$A$14
&amp;SUBSTITUTE(Shema!$A$15,"SUBSTXT",SUBSTITUTE(TEXT(ROUND(SUM('DOHKAP 2'!$G$6:$G$5000),2),"0,00"),",","."))
&amp;SUBSTITUTE(Shema!$A$16,"SUBSTXT",SUBSTITUTE(TEXT(ROUND(SUM('DOHKAP 2'!$H$6:$H$5000),2),"0,00"),",","."))
&amp;SUBSTITUTE(Shema!$A$17, "SUBSTXT", 'DOHKAP 2'!$E$1)&amp;Shema!$A$18&amp;Shema!$A$20))</f>
        <v/>
      </c>
    </row>
    <row r="1732" spans="1:1" x14ac:dyDescent="0.25">
      <c r="A1732" s="2" t="str">
        <f>IF('DOHKAP 2'!C1719&lt;&gt;"",Shema!$A$1                                                                                                                                                                                                                                                       &amp;IF('DOHKAP 2'!A1719&lt;&gt;"",SUBSTITUTE(Shema!$A$2, "SUBSTXT", 'DOHKAP 2'!A1719),"")
&amp;IF('DOHKAP 2'!B1719&lt;&gt;"",SUBSTITUTE(Shema!$A$3, "SUBSTXT", 'DOHKAP 2'!B1719),"")
&amp;IF('DOHKAP 2'!C1719&lt;&gt;"",SUBSTITUTE(SUBSTITUTE(Shema!$A$4, "SUBSTXT", 'DOHKAP 2'!C1719),"&amp;","&amp;amp;"),"")
&amp;IF('DOHKAP 2'!D1719&lt;&gt;"",SUBSTITUTE(SUBSTITUTE(Shema!$A$5, "SUBSTXT", 'DOHKAP 2'!D1719),"&amp;","&amp;amp;"),"")
&amp;IF('DOHKAP 2'!E1719&lt;&gt;"",SUBSTITUTE(Shema!$A$6, "SUBSTXT", 'DOHKAP 2'!E1719),"")
&amp;IF('DOHKAP 2'!F1719&lt;&gt;"",SUBSTITUTE(Shema!$A$7, "SUBSTXT", 'DOHKAP 2'!F1719),"")
&amp;IF('DOHKAP 2'!G1719&lt;&gt;"",SUBSTITUTE(Shema!$A$8, "SUBSTXT", SUBSTITUTE(ROUND('DOHKAP 2'!G1719,2),",",".")),"")
&amp;IF('DOHKAP 2'!H1719&lt;&gt;"",SUBSTITUTE(Shema!$A$9, "SUBSTXT", SUBSTITUTE(ROUND('DOHKAP 2'!H1719,2),",",".")),"")
&amp;IF('DOHKAP 2'!I1719&lt;&gt;"",SUBSTITUTE(Shema!$A$10, "SUBSTXT", 'DOHKAP 2'!I1719),"")
&amp;Shema!$A$11,IF(OR(IFERROR(FIND("&lt;/Envelope&gt;", A1731), 0)&gt;0, A1731=""),"",
Shema!$A$14
&amp;SUBSTITUTE(Shema!$A$15,"SUBSTXT",SUBSTITUTE(TEXT(ROUND(SUM('DOHKAP 2'!$G$6:$G$5000),2),"0,00"),",","."))
&amp;SUBSTITUTE(Shema!$A$16,"SUBSTXT",SUBSTITUTE(TEXT(ROUND(SUM('DOHKAP 2'!$H$6:$H$5000),2),"0,00"),",","."))
&amp;SUBSTITUTE(Shema!$A$17, "SUBSTXT", 'DOHKAP 2'!$E$1)&amp;Shema!$A$18&amp;Shema!$A$20))</f>
        <v/>
      </c>
    </row>
    <row r="1733" spans="1:1" x14ac:dyDescent="0.25">
      <c r="A1733" s="2" t="str">
        <f>IF('DOHKAP 2'!C1720&lt;&gt;"",Shema!$A$1                                                                                                                                                                                                                                                       &amp;IF('DOHKAP 2'!A1720&lt;&gt;"",SUBSTITUTE(Shema!$A$2, "SUBSTXT", 'DOHKAP 2'!A1720),"")
&amp;IF('DOHKAP 2'!B1720&lt;&gt;"",SUBSTITUTE(Shema!$A$3, "SUBSTXT", 'DOHKAP 2'!B1720),"")
&amp;IF('DOHKAP 2'!C1720&lt;&gt;"",SUBSTITUTE(SUBSTITUTE(Shema!$A$4, "SUBSTXT", 'DOHKAP 2'!C1720),"&amp;","&amp;amp;"),"")
&amp;IF('DOHKAP 2'!D1720&lt;&gt;"",SUBSTITUTE(SUBSTITUTE(Shema!$A$5, "SUBSTXT", 'DOHKAP 2'!D1720),"&amp;","&amp;amp;"),"")
&amp;IF('DOHKAP 2'!E1720&lt;&gt;"",SUBSTITUTE(Shema!$A$6, "SUBSTXT", 'DOHKAP 2'!E1720),"")
&amp;IF('DOHKAP 2'!F1720&lt;&gt;"",SUBSTITUTE(Shema!$A$7, "SUBSTXT", 'DOHKAP 2'!F1720),"")
&amp;IF('DOHKAP 2'!G1720&lt;&gt;"",SUBSTITUTE(Shema!$A$8, "SUBSTXT", SUBSTITUTE(ROUND('DOHKAP 2'!G1720,2),",",".")),"")
&amp;IF('DOHKAP 2'!H1720&lt;&gt;"",SUBSTITUTE(Shema!$A$9, "SUBSTXT", SUBSTITUTE(ROUND('DOHKAP 2'!H1720,2),",",".")),"")
&amp;IF('DOHKAP 2'!I1720&lt;&gt;"",SUBSTITUTE(Shema!$A$10, "SUBSTXT", 'DOHKAP 2'!I1720),"")
&amp;Shema!$A$11,IF(OR(IFERROR(FIND("&lt;/Envelope&gt;", A1732), 0)&gt;0, A1732=""),"",
Shema!$A$14
&amp;SUBSTITUTE(Shema!$A$15,"SUBSTXT",SUBSTITUTE(TEXT(ROUND(SUM('DOHKAP 2'!$G$6:$G$5000),2),"0,00"),",","."))
&amp;SUBSTITUTE(Shema!$A$16,"SUBSTXT",SUBSTITUTE(TEXT(ROUND(SUM('DOHKAP 2'!$H$6:$H$5000),2),"0,00"),",","."))
&amp;SUBSTITUTE(Shema!$A$17, "SUBSTXT", 'DOHKAP 2'!$E$1)&amp;Shema!$A$18&amp;Shema!$A$20))</f>
        <v/>
      </c>
    </row>
    <row r="1734" spans="1:1" x14ac:dyDescent="0.25">
      <c r="A1734" s="2" t="str">
        <f>IF('DOHKAP 2'!C1721&lt;&gt;"",Shema!$A$1                                                                                                                                                                                                                                                       &amp;IF('DOHKAP 2'!A1721&lt;&gt;"",SUBSTITUTE(Shema!$A$2, "SUBSTXT", 'DOHKAP 2'!A1721),"")
&amp;IF('DOHKAP 2'!B1721&lt;&gt;"",SUBSTITUTE(Shema!$A$3, "SUBSTXT", 'DOHKAP 2'!B1721),"")
&amp;IF('DOHKAP 2'!C1721&lt;&gt;"",SUBSTITUTE(SUBSTITUTE(Shema!$A$4, "SUBSTXT", 'DOHKAP 2'!C1721),"&amp;","&amp;amp;"),"")
&amp;IF('DOHKAP 2'!D1721&lt;&gt;"",SUBSTITUTE(SUBSTITUTE(Shema!$A$5, "SUBSTXT", 'DOHKAP 2'!D1721),"&amp;","&amp;amp;"),"")
&amp;IF('DOHKAP 2'!E1721&lt;&gt;"",SUBSTITUTE(Shema!$A$6, "SUBSTXT", 'DOHKAP 2'!E1721),"")
&amp;IF('DOHKAP 2'!F1721&lt;&gt;"",SUBSTITUTE(Shema!$A$7, "SUBSTXT", 'DOHKAP 2'!F1721),"")
&amp;IF('DOHKAP 2'!G1721&lt;&gt;"",SUBSTITUTE(Shema!$A$8, "SUBSTXT", SUBSTITUTE(ROUND('DOHKAP 2'!G1721,2),",",".")),"")
&amp;IF('DOHKAP 2'!H1721&lt;&gt;"",SUBSTITUTE(Shema!$A$9, "SUBSTXT", SUBSTITUTE(ROUND('DOHKAP 2'!H1721,2),",",".")),"")
&amp;IF('DOHKAP 2'!I1721&lt;&gt;"",SUBSTITUTE(Shema!$A$10, "SUBSTXT", 'DOHKAP 2'!I1721),"")
&amp;Shema!$A$11,IF(OR(IFERROR(FIND("&lt;/Envelope&gt;", A1733), 0)&gt;0, A1733=""),"",
Shema!$A$14
&amp;SUBSTITUTE(Shema!$A$15,"SUBSTXT",SUBSTITUTE(TEXT(ROUND(SUM('DOHKAP 2'!$G$6:$G$5000),2),"0,00"),",","."))
&amp;SUBSTITUTE(Shema!$A$16,"SUBSTXT",SUBSTITUTE(TEXT(ROUND(SUM('DOHKAP 2'!$H$6:$H$5000),2),"0,00"),",","."))
&amp;SUBSTITUTE(Shema!$A$17, "SUBSTXT", 'DOHKAP 2'!$E$1)&amp;Shema!$A$18&amp;Shema!$A$20))</f>
        <v/>
      </c>
    </row>
    <row r="1735" spans="1:1" x14ac:dyDescent="0.25">
      <c r="A1735" s="2" t="str">
        <f>IF('DOHKAP 2'!C1722&lt;&gt;"",Shema!$A$1                                                                                                                                                                                                                                                       &amp;IF('DOHKAP 2'!A1722&lt;&gt;"",SUBSTITUTE(Shema!$A$2, "SUBSTXT", 'DOHKAP 2'!A1722),"")
&amp;IF('DOHKAP 2'!B1722&lt;&gt;"",SUBSTITUTE(Shema!$A$3, "SUBSTXT", 'DOHKAP 2'!B1722),"")
&amp;IF('DOHKAP 2'!C1722&lt;&gt;"",SUBSTITUTE(SUBSTITUTE(Shema!$A$4, "SUBSTXT", 'DOHKAP 2'!C1722),"&amp;","&amp;amp;"),"")
&amp;IF('DOHKAP 2'!D1722&lt;&gt;"",SUBSTITUTE(SUBSTITUTE(Shema!$A$5, "SUBSTXT", 'DOHKAP 2'!D1722),"&amp;","&amp;amp;"),"")
&amp;IF('DOHKAP 2'!E1722&lt;&gt;"",SUBSTITUTE(Shema!$A$6, "SUBSTXT", 'DOHKAP 2'!E1722),"")
&amp;IF('DOHKAP 2'!F1722&lt;&gt;"",SUBSTITUTE(Shema!$A$7, "SUBSTXT", 'DOHKAP 2'!F1722),"")
&amp;IF('DOHKAP 2'!G1722&lt;&gt;"",SUBSTITUTE(Shema!$A$8, "SUBSTXT", SUBSTITUTE(ROUND('DOHKAP 2'!G1722,2),",",".")),"")
&amp;IF('DOHKAP 2'!H1722&lt;&gt;"",SUBSTITUTE(Shema!$A$9, "SUBSTXT", SUBSTITUTE(ROUND('DOHKAP 2'!H1722,2),",",".")),"")
&amp;IF('DOHKAP 2'!I1722&lt;&gt;"",SUBSTITUTE(Shema!$A$10, "SUBSTXT", 'DOHKAP 2'!I1722),"")
&amp;Shema!$A$11,IF(OR(IFERROR(FIND("&lt;/Envelope&gt;", A1734), 0)&gt;0, A1734=""),"",
Shema!$A$14
&amp;SUBSTITUTE(Shema!$A$15,"SUBSTXT",SUBSTITUTE(TEXT(ROUND(SUM('DOHKAP 2'!$G$6:$G$5000),2),"0,00"),",","."))
&amp;SUBSTITUTE(Shema!$A$16,"SUBSTXT",SUBSTITUTE(TEXT(ROUND(SUM('DOHKAP 2'!$H$6:$H$5000),2),"0,00"),",","."))
&amp;SUBSTITUTE(Shema!$A$17, "SUBSTXT", 'DOHKAP 2'!$E$1)&amp;Shema!$A$18&amp;Shema!$A$20))</f>
        <v/>
      </c>
    </row>
    <row r="1736" spans="1:1" x14ac:dyDescent="0.25">
      <c r="A1736" s="2" t="str">
        <f>IF('DOHKAP 2'!C1723&lt;&gt;"",Shema!$A$1                                                                                                                                                                                                                                                       &amp;IF('DOHKAP 2'!A1723&lt;&gt;"",SUBSTITUTE(Shema!$A$2, "SUBSTXT", 'DOHKAP 2'!A1723),"")
&amp;IF('DOHKAP 2'!B1723&lt;&gt;"",SUBSTITUTE(Shema!$A$3, "SUBSTXT", 'DOHKAP 2'!B1723),"")
&amp;IF('DOHKAP 2'!C1723&lt;&gt;"",SUBSTITUTE(SUBSTITUTE(Shema!$A$4, "SUBSTXT", 'DOHKAP 2'!C1723),"&amp;","&amp;amp;"),"")
&amp;IF('DOHKAP 2'!D1723&lt;&gt;"",SUBSTITUTE(SUBSTITUTE(Shema!$A$5, "SUBSTXT", 'DOHKAP 2'!D1723),"&amp;","&amp;amp;"),"")
&amp;IF('DOHKAP 2'!E1723&lt;&gt;"",SUBSTITUTE(Shema!$A$6, "SUBSTXT", 'DOHKAP 2'!E1723),"")
&amp;IF('DOHKAP 2'!F1723&lt;&gt;"",SUBSTITUTE(Shema!$A$7, "SUBSTXT", 'DOHKAP 2'!F1723),"")
&amp;IF('DOHKAP 2'!G1723&lt;&gt;"",SUBSTITUTE(Shema!$A$8, "SUBSTXT", SUBSTITUTE(ROUND('DOHKAP 2'!G1723,2),",",".")),"")
&amp;IF('DOHKAP 2'!H1723&lt;&gt;"",SUBSTITUTE(Shema!$A$9, "SUBSTXT", SUBSTITUTE(ROUND('DOHKAP 2'!H1723,2),",",".")),"")
&amp;IF('DOHKAP 2'!I1723&lt;&gt;"",SUBSTITUTE(Shema!$A$10, "SUBSTXT", 'DOHKAP 2'!I1723),"")
&amp;Shema!$A$11,IF(OR(IFERROR(FIND("&lt;/Envelope&gt;", A1735), 0)&gt;0, A1735=""),"",
Shema!$A$14
&amp;SUBSTITUTE(Shema!$A$15,"SUBSTXT",SUBSTITUTE(TEXT(ROUND(SUM('DOHKAP 2'!$G$6:$G$5000),2),"0,00"),",","."))
&amp;SUBSTITUTE(Shema!$A$16,"SUBSTXT",SUBSTITUTE(TEXT(ROUND(SUM('DOHKAP 2'!$H$6:$H$5000),2),"0,00"),",","."))
&amp;SUBSTITUTE(Shema!$A$17, "SUBSTXT", 'DOHKAP 2'!$E$1)&amp;Shema!$A$18&amp;Shema!$A$20))</f>
        <v/>
      </c>
    </row>
    <row r="1737" spans="1:1" x14ac:dyDescent="0.25">
      <c r="A1737" s="2" t="str">
        <f>IF('DOHKAP 2'!C1724&lt;&gt;"",Shema!$A$1                                                                                                                                                                                                                                                       &amp;IF('DOHKAP 2'!A1724&lt;&gt;"",SUBSTITUTE(Shema!$A$2, "SUBSTXT", 'DOHKAP 2'!A1724),"")
&amp;IF('DOHKAP 2'!B1724&lt;&gt;"",SUBSTITUTE(Shema!$A$3, "SUBSTXT", 'DOHKAP 2'!B1724),"")
&amp;IF('DOHKAP 2'!C1724&lt;&gt;"",SUBSTITUTE(SUBSTITUTE(Shema!$A$4, "SUBSTXT", 'DOHKAP 2'!C1724),"&amp;","&amp;amp;"),"")
&amp;IF('DOHKAP 2'!D1724&lt;&gt;"",SUBSTITUTE(SUBSTITUTE(Shema!$A$5, "SUBSTXT", 'DOHKAP 2'!D1724),"&amp;","&amp;amp;"),"")
&amp;IF('DOHKAP 2'!E1724&lt;&gt;"",SUBSTITUTE(Shema!$A$6, "SUBSTXT", 'DOHKAP 2'!E1724),"")
&amp;IF('DOHKAP 2'!F1724&lt;&gt;"",SUBSTITUTE(Shema!$A$7, "SUBSTXT", 'DOHKAP 2'!F1724),"")
&amp;IF('DOHKAP 2'!G1724&lt;&gt;"",SUBSTITUTE(Shema!$A$8, "SUBSTXT", SUBSTITUTE(ROUND('DOHKAP 2'!G1724,2),",",".")),"")
&amp;IF('DOHKAP 2'!H1724&lt;&gt;"",SUBSTITUTE(Shema!$A$9, "SUBSTXT", SUBSTITUTE(ROUND('DOHKAP 2'!H1724,2),",",".")),"")
&amp;IF('DOHKAP 2'!I1724&lt;&gt;"",SUBSTITUTE(Shema!$A$10, "SUBSTXT", 'DOHKAP 2'!I1724),"")
&amp;Shema!$A$11,IF(OR(IFERROR(FIND("&lt;/Envelope&gt;", A1736), 0)&gt;0, A1736=""),"",
Shema!$A$14
&amp;SUBSTITUTE(Shema!$A$15,"SUBSTXT",SUBSTITUTE(TEXT(ROUND(SUM('DOHKAP 2'!$G$6:$G$5000),2),"0,00"),",","."))
&amp;SUBSTITUTE(Shema!$A$16,"SUBSTXT",SUBSTITUTE(TEXT(ROUND(SUM('DOHKAP 2'!$H$6:$H$5000),2),"0,00"),",","."))
&amp;SUBSTITUTE(Shema!$A$17, "SUBSTXT", 'DOHKAP 2'!$E$1)&amp;Shema!$A$18&amp;Shema!$A$20))</f>
        <v/>
      </c>
    </row>
    <row r="1738" spans="1:1" x14ac:dyDescent="0.25">
      <c r="A1738" s="2" t="str">
        <f>IF('DOHKAP 2'!C1725&lt;&gt;"",Shema!$A$1                                                                                                                                                                                                                                                       &amp;IF('DOHKAP 2'!A1725&lt;&gt;"",SUBSTITUTE(Shema!$A$2, "SUBSTXT", 'DOHKAP 2'!A1725),"")
&amp;IF('DOHKAP 2'!B1725&lt;&gt;"",SUBSTITUTE(Shema!$A$3, "SUBSTXT", 'DOHKAP 2'!B1725),"")
&amp;IF('DOHKAP 2'!C1725&lt;&gt;"",SUBSTITUTE(SUBSTITUTE(Shema!$A$4, "SUBSTXT", 'DOHKAP 2'!C1725),"&amp;","&amp;amp;"),"")
&amp;IF('DOHKAP 2'!D1725&lt;&gt;"",SUBSTITUTE(SUBSTITUTE(Shema!$A$5, "SUBSTXT", 'DOHKAP 2'!D1725),"&amp;","&amp;amp;"),"")
&amp;IF('DOHKAP 2'!E1725&lt;&gt;"",SUBSTITUTE(Shema!$A$6, "SUBSTXT", 'DOHKAP 2'!E1725),"")
&amp;IF('DOHKAP 2'!F1725&lt;&gt;"",SUBSTITUTE(Shema!$A$7, "SUBSTXT", 'DOHKAP 2'!F1725),"")
&amp;IF('DOHKAP 2'!G1725&lt;&gt;"",SUBSTITUTE(Shema!$A$8, "SUBSTXT", SUBSTITUTE(ROUND('DOHKAP 2'!G1725,2),",",".")),"")
&amp;IF('DOHKAP 2'!H1725&lt;&gt;"",SUBSTITUTE(Shema!$A$9, "SUBSTXT", SUBSTITUTE(ROUND('DOHKAP 2'!H1725,2),",",".")),"")
&amp;IF('DOHKAP 2'!I1725&lt;&gt;"",SUBSTITUTE(Shema!$A$10, "SUBSTXT", 'DOHKAP 2'!I1725),"")
&amp;Shema!$A$11,IF(OR(IFERROR(FIND("&lt;/Envelope&gt;", A1737), 0)&gt;0, A1737=""),"",
Shema!$A$14
&amp;SUBSTITUTE(Shema!$A$15,"SUBSTXT",SUBSTITUTE(TEXT(ROUND(SUM('DOHKAP 2'!$G$6:$G$5000),2),"0,00"),",","."))
&amp;SUBSTITUTE(Shema!$A$16,"SUBSTXT",SUBSTITUTE(TEXT(ROUND(SUM('DOHKAP 2'!$H$6:$H$5000),2),"0,00"),",","."))
&amp;SUBSTITUTE(Shema!$A$17, "SUBSTXT", 'DOHKAP 2'!$E$1)&amp;Shema!$A$18&amp;Shema!$A$20))</f>
        <v/>
      </c>
    </row>
    <row r="1739" spans="1:1" x14ac:dyDescent="0.25">
      <c r="A1739" s="2" t="str">
        <f>IF('DOHKAP 2'!C1726&lt;&gt;"",Shema!$A$1                                                                                                                                                                                                                                                       &amp;IF('DOHKAP 2'!A1726&lt;&gt;"",SUBSTITUTE(Shema!$A$2, "SUBSTXT", 'DOHKAP 2'!A1726),"")
&amp;IF('DOHKAP 2'!B1726&lt;&gt;"",SUBSTITUTE(Shema!$A$3, "SUBSTXT", 'DOHKAP 2'!B1726),"")
&amp;IF('DOHKAP 2'!C1726&lt;&gt;"",SUBSTITUTE(SUBSTITUTE(Shema!$A$4, "SUBSTXT", 'DOHKAP 2'!C1726),"&amp;","&amp;amp;"),"")
&amp;IF('DOHKAP 2'!D1726&lt;&gt;"",SUBSTITUTE(SUBSTITUTE(Shema!$A$5, "SUBSTXT", 'DOHKAP 2'!D1726),"&amp;","&amp;amp;"),"")
&amp;IF('DOHKAP 2'!E1726&lt;&gt;"",SUBSTITUTE(Shema!$A$6, "SUBSTXT", 'DOHKAP 2'!E1726),"")
&amp;IF('DOHKAP 2'!F1726&lt;&gt;"",SUBSTITUTE(Shema!$A$7, "SUBSTXT", 'DOHKAP 2'!F1726),"")
&amp;IF('DOHKAP 2'!G1726&lt;&gt;"",SUBSTITUTE(Shema!$A$8, "SUBSTXT", SUBSTITUTE(ROUND('DOHKAP 2'!G1726,2),",",".")),"")
&amp;IF('DOHKAP 2'!H1726&lt;&gt;"",SUBSTITUTE(Shema!$A$9, "SUBSTXT", SUBSTITUTE(ROUND('DOHKAP 2'!H1726,2),",",".")),"")
&amp;IF('DOHKAP 2'!I1726&lt;&gt;"",SUBSTITUTE(Shema!$A$10, "SUBSTXT", 'DOHKAP 2'!I1726),"")
&amp;Shema!$A$11,IF(OR(IFERROR(FIND("&lt;/Envelope&gt;", A1738), 0)&gt;0, A1738=""),"",
Shema!$A$14
&amp;SUBSTITUTE(Shema!$A$15,"SUBSTXT",SUBSTITUTE(TEXT(ROUND(SUM('DOHKAP 2'!$G$6:$G$5000),2),"0,00"),",","."))
&amp;SUBSTITUTE(Shema!$A$16,"SUBSTXT",SUBSTITUTE(TEXT(ROUND(SUM('DOHKAP 2'!$H$6:$H$5000),2),"0,00"),",","."))
&amp;SUBSTITUTE(Shema!$A$17, "SUBSTXT", 'DOHKAP 2'!$E$1)&amp;Shema!$A$18&amp;Shema!$A$20))</f>
        <v/>
      </c>
    </row>
    <row r="1740" spans="1:1" x14ac:dyDescent="0.25">
      <c r="A1740" s="2" t="str">
        <f>IF('DOHKAP 2'!C1727&lt;&gt;"",Shema!$A$1                                                                                                                                                                                                                                                       &amp;IF('DOHKAP 2'!A1727&lt;&gt;"",SUBSTITUTE(Shema!$A$2, "SUBSTXT", 'DOHKAP 2'!A1727),"")
&amp;IF('DOHKAP 2'!B1727&lt;&gt;"",SUBSTITUTE(Shema!$A$3, "SUBSTXT", 'DOHKAP 2'!B1727),"")
&amp;IF('DOHKAP 2'!C1727&lt;&gt;"",SUBSTITUTE(SUBSTITUTE(Shema!$A$4, "SUBSTXT", 'DOHKAP 2'!C1727),"&amp;","&amp;amp;"),"")
&amp;IF('DOHKAP 2'!D1727&lt;&gt;"",SUBSTITUTE(SUBSTITUTE(Shema!$A$5, "SUBSTXT", 'DOHKAP 2'!D1727),"&amp;","&amp;amp;"),"")
&amp;IF('DOHKAP 2'!E1727&lt;&gt;"",SUBSTITUTE(Shema!$A$6, "SUBSTXT", 'DOHKAP 2'!E1727),"")
&amp;IF('DOHKAP 2'!F1727&lt;&gt;"",SUBSTITUTE(Shema!$A$7, "SUBSTXT", 'DOHKAP 2'!F1727),"")
&amp;IF('DOHKAP 2'!G1727&lt;&gt;"",SUBSTITUTE(Shema!$A$8, "SUBSTXT", SUBSTITUTE(ROUND('DOHKAP 2'!G1727,2),",",".")),"")
&amp;IF('DOHKAP 2'!H1727&lt;&gt;"",SUBSTITUTE(Shema!$A$9, "SUBSTXT", SUBSTITUTE(ROUND('DOHKAP 2'!H1727,2),",",".")),"")
&amp;IF('DOHKAP 2'!I1727&lt;&gt;"",SUBSTITUTE(Shema!$A$10, "SUBSTXT", 'DOHKAP 2'!I1727),"")
&amp;Shema!$A$11,IF(OR(IFERROR(FIND("&lt;/Envelope&gt;", A1739), 0)&gt;0, A1739=""),"",
Shema!$A$14
&amp;SUBSTITUTE(Shema!$A$15,"SUBSTXT",SUBSTITUTE(TEXT(ROUND(SUM('DOHKAP 2'!$G$6:$G$5000),2),"0,00"),",","."))
&amp;SUBSTITUTE(Shema!$A$16,"SUBSTXT",SUBSTITUTE(TEXT(ROUND(SUM('DOHKAP 2'!$H$6:$H$5000),2),"0,00"),",","."))
&amp;SUBSTITUTE(Shema!$A$17, "SUBSTXT", 'DOHKAP 2'!$E$1)&amp;Shema!$A$18&amp;Shema!$A$20))</f>
        <v/>
      </c>
    </row>
    <row r="1741" spans="1:1" x14ac:dyDescent="0.25">
      <c r="A1741" s="2" t="str">
        <f>IF('DOHKAP 2'!C1728&lt;&gt;"",Shema!$A$1                                                                                                                                                                                                                                                       &amp;IF('DOHKAP 2'!A1728&lt;&gt;"",SUBSTITUTE(Shema!$A$2, "SUBSTXT", 'DOHKAP 2'!A1728),"")
&amp;IF('DOHKAP 2'!B1728&lt;&gt;"",SUBSTITUTE(Shema!$A$3, "SUBSTXT", 'DOHKAP 2'!B1728),"")
&amp;IF('DOHKAP 2'!C1728&lt;&gt;"",SUBSTITUTE(SUBSTITUTE(Shema!$A$4, "SUBSTXT", 'DOHKAP 2'!C1728),"&amp;","&amp;amp;"),"")
&amp;IF('DOHKAP 2'!D1728&lt;&gt;"",SUBSTITUTE(SUBSTITUTE(Shema!$A$5, "SUBSTXT", 'DOHKAP 2'!D1728),"&amp;","&amp;amp;"),"")
&amp;IF('DOHKAP 2'!E1728&lt;&gt;"",SUBSTITUTE(Shema!$A$6, "SUBSTXT", 'DOHKAP 2'!E1728),"")
&amp;IF('DOHKAP 2'!F1728&lt;&gt;"",SUBSTITUTE(Shema!$A$7, "SUBSTXT", 'DOHKAP 2'!F1728),"")
&amp;IF('DOHKAP 2'!G1728&lt;&gt;"",SUBSTITUTE(Shema!$A$8, "SUBSTXT", SUBSTITUTE(ROUND('DOHKAP 2'!G1728,2),",",".")),"")
&amp;IF('DOHKAP 2'!H1728&lt;&gt;"",SUBSTITUTE(Shema!$A$9, "SUBSTXT", SUBSTITUTE(ROUND('DOHKAP 2'!H1728,2),",",".")),"")
&amp;IF('DOHKAP 2'!I1728&lt;&gt;"",SUBSTITUTE(Shema!$A$10, "SUBSTXT", 'DOHKAP 2'!I1728),"")
&amp;Shema!$A$11,IF(OR(IFERROR(FIND("&lt;/Envelope&gt;", A1740), 0)&gt;0, A1740=""),"",
Shema!$A$14
&amp;SUBSTITUTE(Shema!$A$15,"SUBSTXT",SUBSTITUTE(TEXT(ROUND(SUM('DOHKAP 2'!$G$6:$G$5000),2),"0,00"),",","."))
&amp;SUBSTITUTE(Shema!$A$16,"SUBSTXT",SUBSTITUTE(TEXT(ROUND(SUM('DOHKAP 2'!$H$6:$H$5000),2),"0,00"),",","."))
&amp;SUBSTITUTE(Shema!$A$17, "SUBSTXT", 'DOHKAP 2'!$E$1)&amp;Shema!$A$18&amp;Shema!$A$20))</f>
        <v/>
      </c>
    </row>
    <row r="1742" spans="1:1" x14ac:dyDescent="0.25">
      <c r="A1742" s="2" t="str">
        <f>IF('DOHKAP 2'!C1729&lt;&gt;"",Shema!$A$1                                                                                                                                                                                                                                                       &amp;IF('DOHKAP 2'!A1729&lt;&gt;"",SUBSTITUTE(Shema!$A$2, "SUBSTXT", 'DOHKAP 2'!A1729),"")
&amp;IF('DOHKAP 2'!B1729&lt;&gt;"",SUBSTITUTE(Shema!$A$3, "SUBSTXT", 'DOHKAP 2'!B1729),"")
&amp;IF('DOHKAP 2'!C1729&lt;&gt;"",SUBSTITUTE(SUBSTITUTE(Shema!$A$4, "SUBSTXT", 'DOHKAP 2'!C1729),"&amp;","&amp;amp;"),"")
&amp;IF('DOHKAP 2'!D1729&lt;&gt;"",SUBSTITUTE(SUBSTITUTE(Shema!$A$5, "SUBSTXT", 'DOHKAP 2'!D1729),"&amp;","&amp;amp;"),"")
&amp;IF('DOHKAP 2'!E1729&lt;&gt;"",SUBSTITUTE(Shema!$A$6, "SUBSTXT", 'DOHKAP 2'!E1729),"")
&amp;IF('DOHKAP 2'!F1729&lt;&gt;"",SUBSTITUTE(Shema!$A$7, "SUBSTXT", 'DOHKAP 2'!F1729),"")
&amp;IF('DOHKAP 2'!G1729&lt;&gt;"",SUBSTITUTE(Shema!$A$8, "SUBSTXT", SUBSTITUTE(ROUND('DOHKAP 2'!G1729,2),",",".")),"")
&amp;IF('DOHKAP 2'!H1729&lt;&gt;"",SUBSTITUTE(Shema!$A$9, "SUBSTXT", SUBSTITUTE(ROUND('DOHKAP 2'!H1729,2),",",".")),"")
&amp;IF('DOHKAP 2'!I1729&lt;&gt;"",SUBSTITUTE(Shema!$A$10, "SUBSTXT", 'DOHKAP 2'!I1729),"")
&amp;Shema!$A$11,IF(OR(IFERROR(FIND("&lt;/Envelope&gt;", A1741), 0)&gt;0, A1741=""),"",
Shema!$A$14
&amp;SUBSTITUTE(Shema!$A$15,"SUBSTXT",SUBSTITUTE(TEXT(ROUND(SUM('DOHKAP 2'!$G$6:$G$5000),2),"0,00"),",","."))
&amp;SUBSTITUTE(Shema!$A$16,"SUBSTXT",SUBSTITUTE(TEXT(ROUND(SUM('DOHKAP 2'!$H$6:$H$5000),2),"0,00"),",","."))
&amp;SUBSTITUTE(Shema!$A$17, "SUBSTXT", 'DOHKAP 2'!$E$1)&amp;Shema!$A$18&amp;Shema!$A$20))</f>
        <v/>
      </c>
    </row>
    <row r="1743" spans="1:1" x14ac:dyDescent="0.25">
      <c r="A1743" s="2" t="str">
        <f>IF('DOHKAP 2'!C1730&lt;&gt;"",Shema!$A$1                                                                                                                                                                                                                                                       &amp;IF('DOHKAP 2'!A1730&lt;&gt;"",SUBSTITUTE(Shema!$A$2, "SUBSTXT", 'DOHKAP 2'!A1730),"")
&amp;IF('DOHKAP 2'!B1730&lt;&gt;"",SUBSTITUTE(Shema!$A$3, "SUBSTXT", 'DOHKAP 2'!B1730),"")
&amp;IF('DOHKAP 2'!C1730&lt;&gt;"",SUBSTITUTE(SUBSTITUTE(Shema!$A$4, "SUBSTXT", 'DOHKAP 2'!C1730),"&amp;","&amp;amp;"),"")
&amp;IF('DOHKAP 2'!D1730&lt;&gt;"",SUBSTITUTE(SUBSTITUTE(Shema!$A$5, "SUBSTXT", 'DOHKAP 2'!D1730),"&amp;","&amp;amp;"),"")
&amp;IF('DOHKAP 2'!E1730&lt;&gt;"",SUBSTITUTE(Shema!$A$6, "SUBSTXT", 'DOHKAP 2'!E1730),"")
&amp;IF('DOHKAP 2'!F1730&lt;&gt;"",SUBSTITUTE(Shema!$A$7, "SUBSTXT", 'DOHKAP 2'!F1730),"")
&amp;IF('DOHKAP 2'!G1730&lt;&gt;"",SUBSTITUTE(Shema!$A$8, "SUBSTXT", SUBSTITUTE(ROUND('DOHKAP 2'!G1730,2),",",".")),"")
&amp;IF('DOHKAP 2'!H1730&lt;&gt;"",SUBSTITUTE(Shema!$A$9, "SUBSTXT", SUBSTITUTE(ROUND('DOHKAP 2'!H1730,2),",",".")),"")
&amp;IF('DOHKAP 2'!I1730&lt;&gt;"",SUBSTITUTE(Shema!$A$10, "SUBSTXT", 'DOHKAP 2'!I1730),"")
&amp;Shema!$A$11,IF(OR(IFERROR(FIND("&lt;/Envelope&gt;", A1742), 0)&gt;0, A1742=""),"",
Shema!$A$14
&amp;SUBSTITUTE(Shema!$A$15,"SUBSTXT",SUBSTITUTE(TEXT(ROUND(SUM('DOHKAP 2'!$G$6:$G$5000),2),"0,00"),",","."))
&amp;SUBSTITUTE(Shema!$A$16,"SUBSTXT",SUBSTITUTE(TEXT(ROUND(SUM('DOHKAP 2'!$H$6:$H$5000),2),"0,00"),",","."))
&amp;SUBSTITUTE(Shema!$A$17, "SUBSTXT", 'DOHKAP 2'!$E$1)&amp;Shema!$A$18&amp;Shema!$A$20))</f>
        <v/>
      </c>
    </row>
    <row r="1744" spans="1:1" x14ac:dyDescent="0.25">
      <c r="A1744" s="2" t="str">
        <f>IF('DOHKAP 2'!C1731&lt;&gt;"",Shema!$A$1                                                                                                                                                                                                                                                       &amp;IF('DOHKAP 2'!A1731&lt;&gt;"",SUBSTITUTE(Shema!$A$2, "SUBSTXT", 'DOHKAP 2'!A1731),"")
&amp;IF('DOHKAP 2'!B1731&lt;&gt;"",SUBSTITUTE(Shema!$A$3, "SUBSTXT", 'DOHKAP 2'!B1731),"")
&amp;IF('DOHKAP 2'!C1731&lt;&gt;"",SUBSTITUTE(SUBSTITUTE(Shema!$A$4, "SUBSTXT", 'DOHKAP 2'!C1731),"&amp;","&amp;amp;"),"")
&amp;IF('DOHKAP 2'!D1731&lt;&gt;"",SUBSTITUTE(SUBSTITUTE(Shema!$A$5, "SUBSTXT", 'DOHKAP 2'!D1731),"&amp;","&amp;amp;"),"")
&amp;IF('DOHKAP 2'!E1731&lt;&gt;"",SUBSTITUTE(Shema!$A$6, "SUBSTXT", 'DOHKAP 2'!E1731),"")
&amp;IF('DOHKAP 2'!F1731&lt;&gt;"",SUBSTITUTE(Shema!$A$7, "SUBSTXT", 'DOHKAP 2'!F1731),"")
&amp;IF('DOHKAP 2'!G1731&lt;&gt;"",SUBSTITUTE(Shema!$A$8, "SUBSTXT", SUBSTITUTE(ROUND('DOHKAP 2'!G1731,2),",",".")),"")
&amp;IF('DOHKAP 2'!H1731&lt;&gt;"",SUBSTITUTE(Shema!$A$9, "SUBSTXT", SUBSTITUTE(ROUND('DOHKAP 2'!H1731,2),",",".")),"")
&amp;IF('DOHKAP 2'!I1731&lt;&gt;"",SUBSTITUTE(Shema!$A$10, "SUBSTXT", 'DOHKAP 2'!I1731),"")
&amp;Shema!$A$11,IF(OR(IFERROR(FIND("&lt;/Envelope&gt;", A1743), 0)&gt;0, A1743=""),"",
Shema!$A$14
&amp;SUBSTITUTE(Shema!$A$15,"SUBSTXT",SUBSTITUTE(TEXT(ROUND(SUM('DOHKAP 2'!$G$6:$G$5000),2),"0,00"),",","."))
&amp;SUBSTITUTE(Shema!$A$16,"SUBSTXT",SUBSTITUTE(TEXT(ROUND(SUM('DOHKAP 2'!$H$6:$H$5000),2),"0,00"),",","."))
&amp;SUBSTITUTE(Shema!$A$17, "SUBSTXT", 'DOHKAP 2'!$E$1)&amp;Shema!$A$18&amp;Shema!$A$20))</f>
        <v/>
      </c>
    </row>
    <row r="1745" spans="1:1" x14ac:dyDescent="0.25">
      <c r="A1745" s="2" t="str">
        <f>IF('DOHKAP 2'!C1732&lt;&gt;"",Shema!$A$1                                                                                                                                                                                                                                                       &amp;IF('DOHKAP 2'!A1732&lt;&gt;"",SUBSTITUTE(Shema!$A$2, "SUBSTXT", 'DOHKAP 2'!A1732),"")
&amp;IF('DOHKAP 2'!B1732&lt;&gt;"",SUBSTITUTE(Shema!$A$3, "SUBSTXT", 'DOHKAP 2'!B1732),"")
&amp;IF('DOHKAP 2'!C1732&lt;&gt;"",SUBSTITUTE(SUBSTITUTE(Shema!$A$4, "SUBSTXT", 'DOHKAP 2'!C1732),"&amp;","&amp;amp;"),"")
&amp;IF('DOHKAP 2'!D1732&lt;&gt;"",SUBSTITUTE(SUBSTITUTE(Shema!$A$5, "SUBSTXT", 'DOHKAP 2'!D1732),"&amp;","&amp;amp;"),"")
&amp;IF('DOHKAP 2'!E1732&lt;&gt;"",SUBSTITUTE(Shema!$A$6, "SUBSTXT", 'DOHKAP 2'!E1732),"")
&amp;IF('DOHKAP 2'!F1732&lt;&gt;"",SUBSTITUTE(Shema!$A$7, "SUBSTXT", 'DOHKAP 2'!F1732),"")
&amp;IF('DOHKAP 2'!G1732&lt;&gt;"",SUBSTITUTE(Shema!$A$8, "SUBSTXT", SUBSTITUTE(ROUND('DOHKAP 2'!G1732,2),",",".")),"")
&amp;IF('DOHKAP 2'!H1732&lt;&gt;"",SUBSTITUTE(Shema!$A$9, "SUBSTXT", SUBSTITUTE(ROUND('DOHKAP 2'!H1732,2),",",".")),"")
&amp;IF('DOHKAP 2'!I1732&lt;&gt;"",SUBSTITUTE(Shema!$A$10, "SUBSTXT", 'DOHKAP 2'!I1732),"")
&amp;Shema!$A$11,IF(OR(IFERROR(FIND("&lt;/Envelope&gt;", A1744), 0)&gt;0, A1744=""),"",
Shema!$A$14
&amp;SUBSTITUTE(Shema!$A$15,"SUBSTXT",SUBSTITUTE(TEXT(ROUND(SUM('DOHKAP 2'!$G$6:$G$5000),2),"0,00"),",","."))
&amp;SUBSTITUTE(Shema!$A$16,"SUBSTXT",SUBSTITUTE(TEXT(ROUND(SUM('DOHKAP 2'!$H$6:$H$5000),2),"0,00"),",","."))
&amp;SUBSTITUTE(Shema!$A$17, "SUBSTXT", 'DOHKAP 2'!$E$1)&amp;Shema!$A$18&amp;Shema!$A$20))</f>
        <v/>
      </c>
    </row>
    <row r="1746" spans="1:1" x14ac:dyDescent="0.25">
      <c r="A1746" s="2" t="str">
        <f>IF('DOHKAP 2'!C1733&lt;&gt;"",Shema!$A$1                                                                                                                                                                                                                                                       &amp;IF('DOHKAP 2'!A1733&lt;&gt;"",SUBSTITUTE(Shema!$A$2, "SUBSTXT", 'DOHKAP 2'!A1733),"")
&amp;IF('DOHKAP 2'!B1733&lt;&gt;"",SUBSTITUTE(Shema!$A$3, "SUBSTXT", 'DOHKAP 2'!B1733),"")
&amp;IF('DOHKAP 2'!C1733&lt;&gt;"",SUBSTITUTE(SUBSTITUTE(Shema!$A$4, "SUBSTXT", 'DOHKAP 2'!C1733),"&amp;","&amp;amp;"),"")
&amp;IF('DOHKAP 2'!D1733&lt;&gt;"",SUBSTITUTE(SUBSTITUTE(Shema!$A$5, "SUBSTXT", 'DOHKAP 2'!D1733),"&amp;","&amp;amp;"),"")
&amp;IF('DOHKAP 2'!E1733&lt;&gt;"",SUBSTITUTE(Shema!$A$6, "SUBSTXT", 'DOHKAP 2'!E1733),"")
&amp;IF('DOHKAP 2'!F1733&lt;&gt;"",SUBSTITUTE(Shema!$A$7, "SUBSTXT", 'DOHKAP 2'!F1733),"")
&amp;IF('DOHKAP 2'!G1733&lt;&gt;"",SUBSTITUTE(Shema!$A$8, "SUBSTXT", SUBSTITUTE(ROUND('DOHKAP 2'!G1733,2),",",".")),"")
&amp;IF('DOHKAP 2'!H1733&lt;&gt;"",SUBSTITUTE(Shema!$A$9, "SUBSTXT", SUBSTITUTE(ROUND('DOHKAP 2'!H1733,2),",",".")),"")
&amp;IF('DOHKAP 2'!I1733&lt;&gt;"",SUBSTITUTE(Shema!$A$10, "SUBSTXT", 'DOHKAP 2'!I1733),"")
&amp;Shema!$A$11,IF(OR(IFERROR(FIND("&lt;/Envelope&gt;", A1745), 0)&gt;0, A1745=""),"",
Shema!$A$14
&amp;SUBSTITUTE(Shema!$A$15,"SUBSTXT",SUBSTITUTE(TEXT(ROUND(SUM('DOHKAP 2'!$G$6:$G$5000),2),"0,00"),",","."))
&amp;SUBSTITUTE(Shema!$A$16,"SUBSTXT",SUBSTITUTE(TEXT(ROUND(SUM('DOHKAP 2'!$H$6:$H$5000),2),"0,00"),",","."))
&amp;SUBSTITUTE(Shema!$A$17, "SUBSTXT", 'DOHKAP 2'!$E$1)&amp;Shema!$A$18&amp;Shema!$A$20))</f>
        <v/>
      </c>
    </row>
    <row r="1747" spans="1:1" x14ac:dyDescent="0.25">
      <c r="A1747" s="2" t="str">
        <f>IF('DOHKAP 2'!C1734&lt;&gt;"",Shema!$A$1                                                                                                                                                                                                                                                       &amp;IF('DOHKAP 2'!A1734&lt;&gt;"",SUBSTITUTE(Shema!$A$2, "SUBSTXT", 'DOHKAP 2'!A1734),"")
&amp;IF('DOHKAP 2'!B1734&lt;&gt;"",SUBSTITUTE(Shema!$A$3, "SUBSTXT", 'DOHKAP 2'!B1734),"")
&amp;IF('DOHKAP 2'!C1734&lt;&gt;"",SUBSTITUTE(SUBSTITUTE(Shema!$A$4, "SUBSTXT", 'DOHKAP 2'!C1734),"&amp;","&amp;amp;"),"")
&amp;IF('DOHKAP 2'!D1734&lt;&gt;"",SUBSTITUTE(SUBSTITUTE(Shema!$A$5, "SUBSTXT", 'DOHKAP 2'!D1734),"&amp;","&amp;amp;"),"")
&amp;IF('DOHKAP 2'!E1734&lt;&gt;"",SUBSTITUTE(Shema!$A$6, "SUBSTXT", 'DOHKAP 2'!E1734),"")
&amp;IF('DOHKAP 2'!F1734&lt;&gt;"",SUBSTITUTE(Shema!$A$7, "SUBSTXT", 'DOHKAP 2'!F1734),"")
&amp;IF('DOHKAP 2'!G1734&lt;&gt;"",SUBSTITUTE(Shema!$A$8, "SUBSTXT", SUBSTITUTE(ROUND('DOHKAP 2'!G1734,2),",",".")),"")
&amp;IF('DOHKAP 2'!H1734&lt;&gt;"",SUBSTITUTE(Shema!$A$9, "SUBSTXT", SUBSTITUTE(ROUND('DOHKAP 2'!H1734,2),",",".")),"")
&amp;IF('DOHKAP 2'!I1734&lt;&gt;"",SUBSTITUTE(Shema!$A$10, "SUBSTXT", 'DOHKAP 2'!I1734),"")
&amp;Shema!$A$11,IF(OR(IFERROR(FIND("&lt;/Envelope&gt;", A1746), 0)&gt;0, A1746=""),"",
Shema!$A$14
&amp;SUBSTITUTE(Shema!$A$15,"SUBSTXT",SUBSTITUTE(TEXT(ROUND(SUM('DOHKAP 2'!$G$6:$G$5000),2),"0,00"),",","."))
&amp;SUBSTITUTE(Shema!$A$16,"SUBSTXT",SUBSTITUTE(TEXT(ROUND(SUM('DOHKAP 2'!$H$6:$H$5000),2),"0,00"),",","."))
&amp;SUBSTITUTE(Shema!$A$17, "SUBSTXT", 'DOHKAP 2'!$E$1)&amp;Shema!$A$18&amp;Shema!$A$20))</f>
        <v/>
      </c>
    </row>
    <row r="1748" spans="1:1" x14ac:dyDescent="0.25">
      <c r="A1748" s="2" t="str">
        <f>IF('DOHKAP 2'!C1735&lt;&gt;"",Shema!$A$1                                                                                                                                                                                                                                                       &amp;IF('DOHKAP 2'!A1735&lt;&gt;"",SUBSTITUTE(Shema!$A$2, "SUBSTXT", 'DOHKAP 2'!A1735),"")
&amp;IF('DOHKAP 2'!B1735&lt;&gt;"",SUBSTITUTE(Shema!$A$3, "SUBSTXT", 'DOHKAP 2'!B1735),"")
&amp;IF('DOHKAP 2'!C1735&lt;&gt;"",SUBSTITUTE(SUBSTITUTE(Shema!$A$4, "SUBSTXT", 'DOHKAP 2'!C1735),"&amp;","&amp;amp;"),"")
&amp;IF('DOHKAP 2'!D1735&lt;&gt;"",SUBSTITUTE(SUBSTITUTE(Shema!$A$5, "SUBSTXT", 'DOHKAP 2'!D1735),"&amp;","&amp;amp;"),"")
&amp;IF('DOHKAP 2'!E1735&lt;&gt;"",SUBSTITUTE(Shema!$A$6, "SUBSTXT", 'DOHKAP 2'!E1735),"")
&amp;IF('DOHKAP 2'!F1735&lt;&gt;"",SUBSTITUTE(Shema!$A$7, "SUBSTXT", 'DOHKAP 2'!F1735),"")
&amp;IF('DOHKAP 2'!G1735&lt;&gt;"",SUBSTITUTE(Shema!$A$8, "SUBSTXT", SUBSTITUTE(ROUND('DOHKAP 2'!G1735,2),",",".")),"")
&amp;IF('DOHKAP 2'!H1735&lt;&gt;"",SUBSTITUTE(Shema!$A$9, "SUBSTXT", SUBSTITUTE(ROUND('DOHKAP 2'!H1735,2),",",".")),"")
&amp;IF('DOHKAP 2'!I1735&lt;&gt;"",SUBSTITUTE(Shema!$A$10, "SUBSTXT", 'DOHKAP 2'!I1735),"")
&amp;Shema!$A$11,IF(OR(IFERROR(FIND("&lt;/Envelope&gt;", A1747), 0)&gt;0, A1747=""),"",
Shema!$A$14
&amp;SUBSTITUTE(Shema!$A$15,"SUBSTXT",SUBSTITUTE(TEXT(ROUND(SUM('DOHKAP 2'!$G$6:$G$5000),2),"0,00"),",","."))
&amp;SUBSTITUTE(Shema!$A$16,"SUBSTXT",SUBSTITUTE(TEXT(ROUND(SUM('DOHKAP 2'!$H$6:$H$5000),2),"0,00"),",","."))
&amp;SUBSTITUTE(Shema!$A$17, "SUBSTXT", 'DOHKAP 2'!$E$1)&amp;Shema!$A$18&amp;Shema!$A$20))</f>
        <v/>
      </c>
    </row>
    <row r="1749" spans="1:1" x14ac:dyDescent="0.25">
      <c r="A1749" s="2" t="str">
        <f>IF('DOHKAP 2'!C1736&lt;&gt;"",Shema!$A$1                                                                                                                                                                                                                                                       &amp;IF('DOHKAP 2'!A1736&lt;&gt;"",SUBSTITUTE(Shema!$A$2, "SUBSTXT", 'DOHKAP 2'!A1736),"")
&amp;IF('DOHKAP 2'!B1736&lt;&gt;"",SUBSTITUTE(Shema!$A$3, "SUBSTXT", 'DOHKAP 2'!B1736),"")
&amp;IF('DOHKAP 2'!C1736&lt;&gt;"",SUBSTITUTE(SUBSTITUTE(Shema!$A$4, "SUBSTXT", 'DOHKAP 2'!C1736),"&amp;","&amp;amp;"),"")
&amp;IF('DOHKAP 2'!D1736&lt;&gt;"",SUBSTITUTE(SUBSTITUTE(Shema!$A$5, "SUBSTXT", 'DOHKAP 2'!D1736),"&amp;","&amp;amp;"),"")
&amp;IF('DOHKAP 2'!E1736&lt;&gt;"",SUBSTITUTE(Shema!$A$6, "SUBSTXT", 'DOHKAP 2'!E1736),"")
&amp;IF('DOHKAP 2'!F1736&lt;&gt;"",SUBSTITUTE(Shema!$A$7, "SUBSTXT", 'DOHKAP 2'!F1736),"")
&amp;IF('DOHKAP 2'!G1736&lt;&gt;"",SUBSTITUTE(Shema!$A$8, "SUBSTXT", SUBSTITUTE(ROUND('DOHKAP 2'!G1736,2),",",".")),"")
&amp;IF('DOHKAP 2'!H1736&lt;&gt;"",SUBSTITUTE(Shema!$A$9, "SUBSTXT", SUBSTITUTE(ROUND('DOHKAP 2'!H1736,2),",",".")),"")
&amp;IF('DOHKAP 2'!I1736&lt;&gt;"",SUBSTITUTE(Shema!$A$10, "SUBSTXT", 'DOHKAP 2'!I1736),"")
&amp;Shema!$A$11,IF(OR(IFERROR(FIND("&lt;/Envelope&gt;", A1748), 0)&gt;0, A1748=""),"",
Shema!$A$14
&amp;SUBSTITUTE(Shema!$A$15,"SUBSTXT",SUBSTITUTE(TEXT(ROUND(SUM('DOHKAP 2'!$G$6:$G$5000),2),"0,00"),",","."))
&amp;SUBSTITUTE(Shema!$A$16,"SUBSTXT",SUBSTITUTE(TEXT(ROUND(SUM('DOHKAP 2'!$H$6:$H$5000),2),"0,00"),",","."))
&amp;SUBSTITUTE(Shema!$A$17, "SUBSTXT", 'DOHKAP 2'!$E$1)&amp;Shema!$A$18&amp;Shema!$A$20))</f>
        <v/>
      </c>
    </row>
    <row r="1750" spans="1:1" x14ac:dyDescent="0.25">
      <c r="A1750" s="2" t="str">
        <f>IF('DOHKAP 2'!C1737&lt;&gt;"",Shema!$A$1                                                                                                                                                                                                                                                       &amp;IF('DOHKAP 2'!A1737&lt;&gt;"",SUBSTITUTE(Shema!$A$2, "SUBSTXT", 'DOHKAP 2'!A1737),"")
&amp;IF('DOHKAP 2'!B1737&lt;&gt;"",SUBSTITUTE(Shema!$A$3, "SUBSTXT", 'DOHKAP 2'!B1737),"")
&amp;IF('DOHKAP 2'!C1737&lt;&gt;"",SUBSTITUTE(SUBSTITUTE(Shema!$A$4, "SUBSTXT", 'DOHKAP 2'!C1737),"&amp;","&amp;amp;"),"")
&amp;IF('DOHKAP 2'!D1737&lt;&gt;"",SUBSTITUTE(SUBSTITUTE(Shema!$A$5, "SUBSTXT", 'DOHKAP 2'!D1737),"&amp;","&amp;amp;"),"")
&amp;IF('DOHKAP 2'!E1737&lt;&gt;"",SUBSTITUTE(Shema!$A$6, "SUBSTXT", 'DOHKAP 2'!E1737),"")
&amp;IF('DOHKAP 2'!F1737&lt;&gt;"",SUBSTITUTE(Shema!$A$7, "SUBSTXT", 'DOHKAP 2'!F1737),"")
&amp;IF('DOHKAP 2'!G1737&lt;&gt;"",SUBSTITUTE(Shema!$A$8, "SUBSTXT", SUBSTITUTE(ROUND('DOHKAP 2'!G1737,2),",",".")),"")
&amp;IF('DOHKAP 2'!H1737&lt;&gt;"",SUBSTITUTE(Shema!$A$9, "SUBSTXT", SUBSTITUTE(ROUND('DOHKAP 2'!H1737,2),",",".")),"")
&amp;IF('DOHKAP 2'!I1737&lt;&gt;"",SUBSTITUTE(Shema!$A$10, "SUBSTXT", 'DOHKAP 2'!I1737),"")
&amp;Shema!$A$11,IF(OR(IFERROR(FIND("&lt;/Envelope&gt;", A1749), 0)&gt;0, A1749=""),"",
Shema!$A$14
&amp;SUBSTITUTE(Shema!$A$15,"SUBSTXT",SUBSTITUTE(TEXT(ROUND(SUM('DOHKAP 2'!$G$6:$G$5000),2),"0,00"),",","."))
&amp;SUBSTITUTE(Shema!$A$16,"SUBSTXT",SUBSTITUTE(TEXT(ROUND(SUM('DOHKAP 2'!$H$6:$H$5000),2),"0,00"),",","."))
&amp;SUBSTITUTE(Shema!$A$17, "SUBSTXT", 'DOHKAP 2'!$E$1)&amp;Shema!$A$18&amp;Shema!$A$20))</f>
        <v/>
      </c>
    </row>
    <row r="1751" spans="1:1" x14ac:dyDescent="0.25">
      <c r="A1751" s="2" t="str">
        <f>IF('DOHKAP 2'!C1738&lt;&gt;"",Shema!$A$1                                                                                                                                                                                                                                                       &amp;IF('DOHKAP 2'!A1738&lt;&gt;"",SUBSTITUTE(Shema!$A$2, "SUBSTXT", 'DOHKAP 2'!A1738),"")
&amp;IF('DOHKAP 2'!B1738&lt;&gt;"",SUBSTITUTE(Shema!$A$3, "SUBSTXT", 'DOHKAP 2'!B1738),"")
&amp;IF('DOHKAP 2'!C1738&lt;&gt;"",SUBSTITUTE(SUBSTITUTE(Shema!$A$4, "SUBSTXT", 'DOHKAP 2'!C1738),"&amp;","&amp;amp;"),"")
&amp;IF('DOHKAP 2'!D1738&lt;&gt;"",SUBSTITUTE(SUBSTITUTE(Shema!$A$5, "SUBSTXT", 'DOHKAP 2'!D1738),"&amp;","&amp;amp;"),"")
&amp;IF('DOHKAP 2'!E1738&lt;&gt;"",SUBSTITUTE(Shema!$A$6, "SUBSTXT", 'DOHKAP 2'!E1738),"")
&amp;IF('DOHKAP 2'!F1738&lt;&gt;"",SUBSTITUTE(Shema!$A$7, "SUBSTXT", 'DOHKAP 2'!F1738),"")
&amp;IF('DOHKAP 2'!G1738&lt;&gt;"",SUBSTITUTE(Shema!$A$8, "SUBSTXT", SUBSTITUTE(ROUND('DOHKAP 2'!G1738,2),",",".")),"")
&amp;IF('DOHKAP 2'!H1738&lt;&gt;"",SUBSTITUTE(Shema!$A$9, "SUBSTXT", SUBSTITUTE(ROUND('DOHKAP 2'!H1738,2),",",".")),"")
&amp;IF('DOHKAP 2'!I1738&lt;&gt;"",SUBSTITUTE(Shema!$A$10, "SUBSTXT", 'DOHKAP 2'!I1738),"")
&amp;Shema!$A$11,IF(OR(IFERROR(FIND("&lt;/Envelope&gt;", A1750), 0)&gt;0, A1750=""),"",
Shema!$A$14
&amp;SUBSTITUTE(Shema!$A$15,"SUBSTXT",SUBSTITUTE(TEXT(ROUND(SUM('DOHKAP 2'!$G$6:$G$5000),2),"0,00"),",","."))
&amp;SUBSTITUTE(Shema!$A$16,"SUBSTXT",SUBSTITUTE(TEXT(ROUND(SUM('DOHKAP 2'!$H$6:$H$5000),2),"0,00"),",","."))
&amp;SUBSTITUTE(Shema!$A$17, "SUBSTXT", 'DOHKAP 2'!$E$1)&amp;Shema!$A$18&amp;Shema!$A$20))</f>
        <v/>
      </c>
    </row>
    <row r="1752" spans="1:1" x14ac:dyDescent="0.25">
      <c r="A1752" s="2" t="str">
        <f>IF('DOHKAP 2'!C1739&lt;&gt;"",Shema!$A$1                                                                                                                                                                                                                                                       &amp;IF('DOHKAP 2'!A1739&lt;&gt;"",SUBSTITUTE(Shema!$A$2, "SUBSTXT", 'DOHKAP 2'!A1739),"")
&amp;IF('DOHKAP 2'!B1739&lt;&gt;"",SUBSTITUTE(Shema!$A$3, "SUBSTXT", 'DOHKAP 2'!B1739),"")
&amp;IF('DOHKAP 2'!C1739&lt;&gt;"",SUBSTITUTE(SUBSTITUTE(Shema!$A$4, "SUBSTXT", 'DOHKAP 2'!C1739),"&amp;","&amp;amp;"),"")
&amp;IF('DOHKAP 2'!D1739&lt;&gt;"",SUBSTITUTE(SUBSTITUTE(Shema!$A$5, "SUBSTXT", 'DOHKAP 2'!D1739),"&amp;","&amp;amp;"),"")
&amp;IF('DOHKAP 2'!E1739&lt;&gt;"",SUBSTITUTE(Shema!$A$6, "SUBSTXT", 'DOHKAP 2'!E1739),"")
&amp;IF('DOHKAP 2'!F1739&lt;&gt;"",SUBSTITUTE(Shema!$A$7, "SUBSTXT", 'DOHKAP 2'!F1739),"")
&amp;IF('DOHKAP 2'!G1739&lt;&gt;"",SUBSTITUTE(Shema!$A$8, "SUBSTXT", SUBSTITUTE(ROUND('DOHKAP 2'!G1739,2),",",".")),"")
&amp;IF('DOHKAP 2'!H1739&lt;&gt;"",SUBSTITUTE(Shema!$A$9, "SUBSTXT", SUBSTITUTE(ROUND('DOHKAP 2'!H1739,2),",",".")),"")
&amp;IF('DOHKAP 2'!I1739&lt;&gt;"",SUBSTITUTE(Shema!$A$10, "SUBSTXT", 'DOHKAP 2'!I1739),"")
&amp;Shema!$A$11,IF(OR(IFERROR(FIND("&lt;/Envelope&gt;", A1751), 0)&gt;0, A1751=""),"",
Shema!$A$14
&amp;SUBSTITUTE(Shema!$A$15,"SUBSTXT",SUBSTITUTE(TEXT(ROUND(SUM('DOHKAP 2'!$G$6:$G$5000),2),"0,00"),",","."))
&amp;SUBSTITUTE(Shema!$A$16,"SUBSTXT",SUBSTITUTE(TEXT(ROUND(SUM('DOHKAP 2'!$H$6:$H$5000),2),"0,00"),",","."))
&amp;SUBSTITUTE(Shema!$A$17, "SUBSTXT", 'DOHKAP 2'!$E$1)&amp;Shema!$A$18&amp;Shema!$A$20))</f>
        <v/>
      </c>
    </row>
    <row r="1753" spans="1:1" x14ac:dyDescent="0.25">
      <c r="A1753" s="2" t="str">
        <f>IF('DOHKAP 2'!C1740&lt;&gt;"",Shema!$A$1                                                                                                                                                                                                                                                       &amp;IF('DOHKAP 2'!A1740&lt;&gt;"",SUBSTITUTE(Shema!$A$2, "SUBSTXT", 'DOHKAP 2'!A1740),"")
&amp;IF('DOHKAP 2'!B1740&lt;&gt;"",SUBSTITUTE(Shema!$A$3, "SUBSTXT", 'DOHKAP 2'!B1740),"")
&amp;IF('DOHKAP 2'!C1740&lt;&gt;"",SUBSTITUTE(SUBSTITUTE(Shema!$A$4, "SUBSTXT", 'DOHKAP 2'!C1740),"&amp;","&amp;amp;"),"")
&amp;IF('DOHKAP 2'!D1740&lt;&gt;"",SUBSTITUTE(SUBSTITUTE(Shema!$A$5, "SUBSTXT", 'DOHKAP 2'!D1740),"&amp;","&amp;amp;"),"")
&amp;IF('DOHKAP 2'!E1740&lt;&gt;"",SUBSTITUTE(Shema!$A$6, "SUBSTXT", 'DOHKAP 2'!E1740),"")
&amp;IF('DOHKAP 2'!F1740&lt;&gt;"",SUBSTITUTE(Shema!$A$7, "SUBSTXT", 'DOHKAP 2'!F1740),"")
&amp;IF('DOHKAP 2'!G1740&lt;&gt;"",SUBSTITUTE(Shema!$A$8, "SUBSTXT", SUBSTITUTE(ROUND('DOHKAP 2'!G1740,2),",",".")),"")
&amp;IF('DOHKAP 2'!H1740&lt;&gt;"",SUBSTITUTE(Shema!$A$9, "SUBSTXT", SUBSTITUTE(ROUND('DOHKAP 2'!H1740,2),",",".")),"")
&amp;IF('DOHKAP 2'!I1740&lt;&gt;"",SUBSTITUTE(Shema!$A$10, "SUBSTXT", 'DOHKAP 2'!I1740),"")
&amp;Shema!$A$11,IF(OR(IFERROR(FIND("&lt;/Envelope&gt;", A1752), 0)&gt;0, A1752=""),"",
Shema!$A$14
&amp;SUBSTITUTE(Shema!$A$15,"SUBSTXT",SUBSTITUTE(TEXT(ROUND(SUM('DOHKAP 2'!$G$6:$G$5000),2),"0,00"),",","."))
&amp;SUBSTITUTE(Shema!$A$16,"SUBSTXT",SUBSTITUTE(TEXT(ROUND(SUM('DOHKAP 2'!$H$6:$H$5000),2),"0,00"),",","."))
&amp;SUBSTITUTE(Shema!$A$17, "SUBSTXT", 'DOHKAP 2'!$E$1)&amp;Shema!$A$18&amp;Shema!$A$20))</f>
        <v/>
      </c>
    </row>
    <row r="1754" spans="1:1" x14ac:dyDescent="0.25">
      <c r="A1754" s="2" t="str">
        <f>IF('DOHKAP 2'!C1741&lt;&gt;"",Shema!$A$1                                                                                                                                                                                                                                                       &amp;IF('DOHKAP 2'!A1741&lt;&gt;"",SUBSTITUTE(Shema!$A$2, "SUBSTXT", 'DOHKAP 2'!A1741),"")
&amp;IF('DOHKAP 2'!B1741&lt;&gt;"",SUBSTITUTE(Shema!$A$3, "SUBSTXT", 'DOHKAP 2'!B1741),"")
&amp;IF('DOHKAP 2'!C1741&lt;&gt;"",SUBSTITUTE(SUBSTITUTE(Shema!$A$4, "SUBSTXT", 'DOHKAP 2'!C1741),"&amp;","&amp;amp;"),"")
&amp;IF('DOHKAP 2'!D1741&lt;&gt;"",SUBSTITUTE(SUBSTITUTE(Shema!$A$5, "SUBSTXT", 'DOHKAP 2'!D1741),"&amp;","&amp;amp;"),"")
&amp;IF('DOHKAP 2'!E1741&lt;&gt;"",SUBSTITUTE(Shema!$A$6, "SUBSTXT", 'DOHKAP 2'!E1741),"")
&amp;IF('DOHKAP 2'!F1741&lt;&gt;"",SUBSTITUTE(Shema!$A$7, "SUBSTXT", 'DOHKAP 2'!F1741),"")
&amp;IF('DOHKAP 2'!G1741&lt;&gt;"",SUBSTITUTE(Shema!$A$8, "SUBSTXT", SUBSTITUTE(ROUND('DOHKAP 2'!G1741,2),",",".")),"")
&amp;IF('DOHKAP 2'!H1741&lt;&gt;"",SUBSTITUTE(Shema!$A$9, "SUBSTXT", SUBSTITUTE(ROUND('DOHKAP 2'!H1741,2),",",".")),"")
&amp;IF('DOHKAP 2'!I1741&lt;&gt;"",SUBSTITUTE(Shema!$A$10, "SUBSTXT", 'DOHKAP 2'!I1741),"")
&amp;Shema!$A$11,IF(OR(IFERROR(FIND("&lt;/Envelope&gt;", A1753), 0)&gt;0, A1753=""),"",
Shema!$A$14
&amp;SUBSTITUTE(Shema!$A$15,"SUBSTXT",SUBSTITUTE(TEXT(ROUND(SUM('DOHKAP 2'!$G$6:$G$5000),2),"0,00"),",","."))
&amp;SUBSTITUTE(Shema!$A$16,"SUBSTXT",SUBSTITUTE(TEXT(ROUND(SUM('DOHKAP 2'!$H$6:$H$5000),2),"0,00"),",","."))
&amp;SUBSTITUTE(Shema!$A$17, "SUBSTXT", 'DOHKAP 2'!$E$1)&amp;Shema!$A$18&amp;Shema!$A$20))</f>
        <v/>
      </c>
    </row>
    <row r="1755" spans="1:1" x14ac:dyDescent="0.25">
      <c r="A1755" s="2" t="str">
        <f>IF('DOHKAP 2'!C1742&lt;&gt;"",Shema!$A$1                                                                                                                                                                                                                                                       &amp;IF('DOHKAP 2'!A1742&lt;&gt;"",SUBSTITUTE(Shema!$A$2, "SUBSTXT", 'DOHKAP 2'!A1742),"")
&amp;IF('DOHKAP 2'!B1742&lt;&gt;"",SUBSTITUTE(Shema!$A$3, "SUBSTXT", 'DOHKAP 2'!B1742),"")
&amp;IF('DOHKAP 2'!C1742&lt;&gt;"",SUBSTITUTE(SUBSTITUTE(Shema!$A$4, "SUBSTXT", 'DOHKAP 2'!C1742),"&amp;","&amp;amp;"),"")
&amp;IF('DOHKAP 2'!D1742&lt;&gt;"",SUBSTITUTE(SUBSTITUTE(Shema!$A$5, "SUBSTXT", 'DOHKAP 2'!D1742),"&amp;","&amp;amp;"),"")
&amp;IF('DOHKAP 2'!E1742&lt;&gt;"",SUBSTITUTE(Shema!$A$6, "SUBSTXT", 'DOHKAP 2'!E1742),"")
&amp;IF('DOHKAP 2'!F1742&lt;&gt;"",SUBSTITUTE(Shema!$A$7, "SUBSTXT", 'DOHKAP 2'!F1742),"")
&amp;IF('DOHKAP 2'!G1742&lt;&gt;"",SUBSTITUTE(Shema!$A$8, "SUBSTXT", SUBSTITUTE(ROUND('DOHKAP 2'!G1742,2),",",".")),"")
&amp;IF('DOHKAP 2'!H1742&lt;&gt;"",SUBSTITUTE(Shema!$A$9, "SUBSTXT", SUBSTITUTE(ROUND('DOHKAP 2'!H1742,2),",",".")),"")
&amp;IF('DOHKAP 2'!I1742&lt;&gt;"",SUBSTITUTE(Shema!$A$10, "SUBSTXT", 'DOHKAP 2'!I1742),"")
&amp;Shema!$A$11,IF(OR(IFERROR(FIND("&lt;/Envelope&gt;", A1754), 0)&gt;0, A1754=""),"",
Shema!$A$14
&amp;SUBSTITUTE(Shema!$A$15,"SUBSTXT",SUBSTITUTE(TEXT(ROUND(SUM('DOHKAP 2'!$G$6:$G$5000),2),"0,00"),",","."))
&amp;SUBSTITUTE(Shema!$A$16,"SUBSTXT",SUBSTITUTE(TEXT(ROUND(SUM('DOHKAP 2'!$H$6:$H$5000),2),"0,00"),",","."))
&amp;SUBSTITUTE(Shema!$A$17, "SUBSTXT", 'DOHKAP 2'!$E$1)&amp;Shema!$A$18&amp;Shema!$A$20))</f>
        <v/>
      </c>
    </row>
    <row r="1756" spans="1:1" x14ac:dyDescent="0.25">
      <c r="A1756" s="2" t="str">
        <f>IF('DOHKAP 2'!C1743&lt;&gt;"",Shema!$A$1                                                                                                                                                                                                                                                       &amp;IF('DOHKAP 2'!A1743&lt;&gt;"",SUBSTITUTE(Shema!$A$2, "SUBSTXT", 'DOHKAP 2'!A1743),"")
&amp;IF('DOHKAP 2'!B1743&lt;&gt;"",SUBSTITUTE(Shema!$A$3, "SUBSTXT", 'DOHKAP 2'!B1743),"")
&amp;IF('DOHKAP 2'!C1743&lt;&gt;"",SUBSTITUTE(SUBSTITUTE(Shema!$A$4, "SUBSTXT", 'DOHKAP 2'!C1743),"&amp;","&amp;amp;"),"")
&amp;IF('DOHKAP 2'!D1743&lt;&gt;"",SUBSTITUTE(SUBSTITUTE(Shema!$A$5, "SUBSTXT", 'DOHKAP 2'!D1743),"&amp;","&amp;amp;"),"")
&amp;IF('DOHKAP 2'!E1743&lt;&gt;"",SUBSTITUTE(Shema!$A$6, "SUBSTXT", 'DOHKAP 2'!E1743),"")
&amp;IF('DOHKAP 2'!F1743&lt;&gt;"",SUBSTITUTE(Shema!$A$7, "SUBSTXT", 'DOHKAP 2'!F1743),"")
&amp;IF('DOHKAP 2'!G1743&lt;&gt;"",SUBSTITUTE(Shema!$A$8, "SUBSTXT", SUBSTITUTE(ROUND('DOHKAP 2'!G1743,2),",",".")),"")
&amp;IF('DOHKAP 2'!H1743&lt;&gt;"",SUBSTITUTE(Shema!$A$9, "SUBSTXT", SUBSTITUTE(ROUND('DOHKAP 2'!H1743,2),",",".")),"")
&amp;IF('DOHKAP 2'!I1743&lt;&gt;"",SUBSTITUTE(Shema!$A$10, "SUBSTXT", 'DOHKAP 2'!I1743),"")
&amp;Shema!$A$11,IF(OR(IFERROR(FIND("&lt;/Envelope&gt;", A1755), 0)&gt;0, A1755=""),"",
Shema!$A$14
&amp;SUBSTITUTE(Shema!$A$15,"SUBSTXT",SUBSTITUTE(TEXT(ROUND(SUM('DOHKAP 2'!$G$6:$G$5000),2),"0,00"),",","."))
&amp;SUBSTITUTE(Shema!$A$16,"SUBSTXT",SUBSTITUTE(TEXT(ROUND(SUM('DOHKAP 2'!$H$6:$H$5000),2),"0,00"),",","."))
&amp;SUBSTITUTE(Shema!$A$17, "SUBSTXT", 'DOHKAP 2'!$E$1)&amp;Shema!$A$18&amp;Shema!$A$20))</f>
        <v/>
      </c>
    </row>
    <row r="1757" spans="1:1" x14ac:dyDescent="0.25">
      <c r="A1757" s="2" t="str">
        <f>IF('DOHKAP 2'!C1744&lt;&gt;"",Shema!$A$1                                                                                                                                                                                                                                                       &amp;IF('DOHKAP 2'!A1744&lt;&gt;"",SUBSTITUTE(Shema!$A$2, "SUBSTXT", 'DOHKAP 2'!A1744),"")
&amp;IF('DOHKAP 2'!B1744&lt;&gt;"",SUBSTITUTE(Shema!$A$3, "SUBSTXT", 'DOHKAP 2'!B1744),"")
&amp;IF('DOHKAP 2'!C1744&lt;&gt;"",SUBSTITUTE(SUBSTITUTE(Shema!$A$4, "SUBSTXT", 'DOHKAP 2'!C1744),"&amp;","&amp;amp;"),"")
&amp;IF('DOHKAP 2'!D1744&lt;&gt;"",SUBSTITUTE(SUBSTITUTE(Shema!$A$5, "SUBSTXT", 'DOHKAP 2'!D1744),"&amp;","&amp;amp;"),"")
&amp;IF('DOHKAP 2'!E1744&lt;&gt;"",SUBSTITUTE(Shema!$A$6, "SUBSTXT", 'DOHKAP 2'!E1744),"")
&amp;IF('DOHKAP 2'!F1744&lt;&gt;"",SUBSTITUTE(Shema!$A$7, "SUBSTXT", 'DOHKAP 2'!F1744),"")
&amp;IF('DOHKAP 2'!G1744&lt;&gt;"",SUBSTITUTE(Shema!$A$8, "SUBSTXT", SUBSTITUTE(ROUND('DOHKAP 2'!G1744,2),",",".")),"")
&amp;IF('DOHKAP 2'!H1744&lt;&gt;"",SUBSTITUTE(Shema!$A$9, "SUBSTXT", SUBSTITUTE(ROUND('DOHKAP 2'!H1744,2),",",".")),"")
&amp;IF('DOHKAP 2'!I1744&lt;&gt;"",SUBSTITUTE(Shema!$A$10, "SUBSTXT", 'DOHKAP 2'!I1744),"")
&amp;Shema!$A$11,IF(OR(IFERROR(FIND("&lt;/Envelope&gt;", A1756), 0)&gt;0, A1756=""),"",
Shema!$A$14
&amp;SUBSTITUTE(Shema!$A$15,"SUBSTXT",SUBSTITUTE(TEXT(ROUND(SUM('DOHKAP 2'!$G$6:$G$5000),2),"0,00"),",","."))
&amp;SUBSTITUTE(Shema!$A$16,"SUBSTXT",SUBSTITUTE(TEXT(ROUND(SUM('DOHKAP 2'!$H$6:$H$5000),2),"0,00"),",","."))
&amp;SUBSTITUTE(Shema!$A$17, "SUBSTXT", 'DOHKAP 2'!$E$1)&amp;Shema!$A$18&amp;Shema!$A$20))</f>
        <v/>
      </c>
    </row>
    <row r="1758" spans="1:1" x14ac:dyDescent="0.25">
      <c r="A1758" s="2" t="str">
        <f>IF('DOHKAP 2'!C1745&lt;&gt;"",Shema!$A$1                                                                                                                                                                                                                                                       &amp;IF('DOHKAP 2'!A1745&lt;&gt;"",SUBSTITUTE(Shema!$A$2, "SUBSTXT", 'DOHKAP 2'!A1745),"")
&amp;IF('DOHKAP 2'!B1745&lt;&gt;"",SUBSTITUTE(Shema!$A$3, "SUBSTXT", 'DOHKAP 2'!B1745),"")
&amp;IF('DOHKAP 2'!C1745&lt;&gt;"",SUBSTITUTE(SUBSTITUTE(Shema!$A$4, "SUBSTXT", 'DOHKAP 2'!C1745),"&amp;","&amp;amp;"),"")
&amp;IF('DOHKAP 2'!D1745&lt;&gt;"",SUBSTITUTE(SUBSTITUTE(Shema!$A$5, "SUBSTXT", 'DOHKAP 2'!D1745),"&amp;","&amp;amp;"),"")
&amp;IF('DOHKAP 2'!E1745&lt;&gt;"",SUBSTITUTE(Shema!$A$6, "SUBSTXT", 'DOHKAP 2'!E1745),"")
&amp;IF('DOHKAP 2'!F1745&lt;&gt;"",SUBSTITUTE(Shema!$A$7, "SUBSTXT", 'DOHKAP 2'!F1745),"")
&amp;IF('DOHKAP 2'!G1745&lt;&gt;"",SUBSTITUTE(Shema!$A$8, "SUBSTXT", SUBSTITUTE(ROUND('DOHKAP 2'!G1745,2),",",".")),"")
&amp;IF('DOHKAP 2'!H1745&lt;&gt;"",SUBSTITUTE(Shema!$A$9, "SUBSTXT", SUBSTITUTE(ROUND('DOHKAP 2'!H1745,2),",",".")),"")
&amp;IF('DOHKAP 2'!I1745&lt;&gt;"",SUBSTITUTE(Shema!$A$10, "SUBSTXT", 'DOHKAP 2'!I1745),"")
&amp;Shema!$A$11,IF(OR(IFERROR(FIND("&lt;/Envelope&gt;", A1757), 0)&gt;0, A1757=""),"",
Shema!$A$14
&amp;SUBSTITUTE(Shema!$A$15,"SUBSTXT",SUBSTITUTE(TEXT(ROUND(SUM('DOHKAP 2'!$G$6:$G$5000),2),"0,00"),",","."))
&amp;SUBSTITUTE(Shema!$A$16,"SUBSTXT",SUBSTITUTE(TEXT(ROUND(SUM('DOHKAP 2'!$H$6:$H$5000),2),"0,00"),",","."))
&amp;SUBSTITUTE(Shema!$A$17, "SUBSTXT", 'DOHKAP 2'!$E$1)&amp;Shema!$A$18&amp;Shema!$A$20))</f>
        <v/>
      </c>
    </row>
    <row r="1759" spans="1:1" x14ac:dyDescent="0.25">
      <c r="A1759" s="2" t="str">
        <f>IF('DOHKAP 2'!C1746&lt;&gt;"",Shema!$A$1                                                                                                                                                                                                                                                       &amp;IF('DOHKAP 2'!A1746&lt;&gt;"",SUBSTITUTE(Shema!$A$2, "SUBSTXT", 'DOHKAP 2'!A1746),"")
&amp;IF('DOHKAP 2'!B1746&lt;&gt;"",SUBSTITUTE(Shema!$A$3, "SUBSTXT", 'DOHKAP 2'!B1746),"")
&amp;IF('DOHKAP 2'!C1746&lt;&gt;"",SUBSTITUTE(SUBSTITUTE(Shema!$A$4, "SUBSTXT", 'DOHKAP 2'!C1746),"&amp;","&amp;amp;"),"")
&amp;IF('DOHKAP 2'!D1746&lt;&gt;"",SUBSTITUTE(SUBSTITUTE(Shema!$A$5, "SUBSTXT", 'DOHKAP 2'!D1746),"&amp;","&amp;amp;"),"")
&amp;IF('DOHKAP 2'!E1746&lt;&gt;"",SUBSTITUTE(Shema!$A$6, "SUBSTXT", 'DOHKAP 2'!E1746),"")
&amp;IF('DOHKAP 2'!F1746&lt;&gt;"",SUBSTITUTE(Shema!$A$7, "SUBSTXT", 'DOHKAP 2'!F1746),"")
&amp;IF('DOHKAP 2'!G1746&lt;&gt;"",SUBSTITUTE(Shema!$A$8, "SUBSTXT", SUBSTITUTE(ROUND('DOHKAP 2'!G1746,2),",",".")),"")
&amp;IF('DOHKAP 2'!H1746&lt;&gt;"",SUBSTITUTE(Shema!$A$9, "SUBSTXT", SUBSTITUTE(ROUND('DOHKAP 2'!H1746,2),",",".")),"")
&amp;IF('DOHKAP 2'!I1746&lt;&gt;"",SUBSTITUTE(Shema!$A$10, "SUBSTXT", 'DOHKAP 2'!I1746),"")
&amp;Shema!$A$11,IF(OR(IFERROR(FIND("&lt;/Envelope&gt;", A1758), 0)&gt;0, A1758=""),"",
Shema!$A$14
&amp;SUBSTITUTE(Shema!$A$15,"SUBSTXT",SUBSTITUTE(TEXT(ROUND(SUM('DOHKAP 2'!$G$6:$G$5000),2),"0,00"),",","."))
&amp;SUBSTITUTE(Shema!$A$16,"SUBSTXT",SUBSTITUTE(TEXT(ROUND(SUM('DOHKAP 2'!$H$6:$H$5000),2),"0,00"),",","."))
&amp;SUBSTITUTE(Shema!$A$17, "SUBSTXT", 'DOHKAP 2'!$E$1)&amp;Shema!$A$18&amp;Shema!$A$20))</f>
        <v/>
      </c>
    </row>
    <row r="1760" spans="1:1" x14ac:dyDescent="0.25">
      <c r="A1760" s="2" t="str">
        <f>IF('DOHKAP 2'!C1747&lt;&gt;"",Shema!$A$1                                                                                                                                                                                                                                                       &amp;IF('DOHKAP 2'!A1747&lt;&gt;"",SUBSTITUTE(Shema!$A$2, "SUBSTXT", 'DOHKAP 2'!A1747),"")
&amp;IF('DOHKAP 2'!B1747&lt;&gt;"",SUBSTITUTE(Shema!$A$3, "SUBSTXT", 'DOHKAP 2'!B1747),"")
&amp;IF('DOHKAP 2'!C1747&lt;&gt;"",SUBSTITUTE(SUBSTITUTE(Shema!$A$4, "SUBSTXT", 'DOHKAP 2'!C1747),"&amp;","&amp;amp;"),"")
&amp;IF('DOHKAP 2'!D1747&lt;&gt;"",SUBSTITUTE(SUBSTITUTE(Shema!$A$5, "SUBSTXT", 'DOHKAP 2'!D1747),"&amp;","&amp;amp;"),"")
&amp;IF('DOHKAP 2'!E1747&lt;&gt;"",SUBSTITUTE(Shema!$A$6, "SUBSTXT", 'DOHKAP 2'!E1747),"")
&amp;IF('DOHKAP 2'!F1747&lt;&gt;"",SUBSTITUTE(Shema!$A$7, "SUBSTXT", 'DOHKAP 2'!F1747),"")
&amp;IF('DOHKAP 2'!G1747&lt;&gt;"",SUBSTITUTE(Shema!$A$8, "SUBSTXT", SUBSTITUTE(ROUND('DOHKAP 2'!G1747,2),",",".")),"")
&amp;IF('DOHKAP 2'!H1747&lt;&gt;"",SUBSTITUTE(Shema!$A$9, "SUBSTXT", SUBSTITUTE(ROUND('DOHKAP 2'!H1747,2),",",".")),"")
&amp;IF('DOHKAP 2'!I1747&lt;&gt;"",SUBSTITUTE(Shema!$A$10, "SUBSTXT", 'DOHKAP 2'!I1747),"")
&amp;Shema!$A$11,IF(OR(IFERROR(FIND("&lt;/Envelope&gt;", A1759), 0)&gt;0, A1759=""),"",
Shema!$A$14
&amp;SUBSTITUTE(Shema!$A$15,"SUBSTXT",SUBSTITUTE(TEXT(ROUND(SUM('DOHKAP 2'!$G$6:$G$5000),2),"0,00"),",","."))
&amp;SUBSTITUTE(Shema!$A$16,"SUBSTXT",SUBSTITUTE(TEXT(ROUND(SUM('DOHKAP 2'!$H$6:$H$5000),2),"0,00"),",","."))
&amp;SUBSTITUTE(Shema!$A$17, "SUBSTXT", 'DOHKAP 2'!$E$1)&amp;Shema!$A$18&amp;Shema!$A$20))</f>
        <v/>
      </c>
    </row>
    <row r="1761" spans="1:1" x14ac:dyDescent="0.25">
      <c r="A1761" s="2" t="str">
        <f>IF('DOHKAP 2'!C1748&lt;&gt;"",Shema!$A$1                                                                                                                                                                                                                                                       &amp;IF('DOHKAP 2'!A1748&lt;&gt;"",SUBSTITUTE(Shema!$A$2, "SUBSTXT", 'DOHKAP 2'!A1748),"")
&amp;IF('DOHKAP 2'!B1748&lt;&gt;"",SUBSTITUTE(Shema!$A$3, "SUBSTXT", 'DOHKAP 2'!B1748),"")
&amp;IF('DOHKAP 2'!C1748&lt;&gt;"",SUBSTITUTE(SUBSTITUTE(Shema!$A$4, "SUBSTXT", 'DOHKAP 2'!C1748),"&amp;","&amp;amp;"),"")
&amp;IF('DOHKAP 2'!D1748&lt;&gt;"",SUBSTITUTE(SUBSTITUTE(Shema!$A$5, "SUBSTXT", 'DOHKAP 2'!D1748),"&amp;","&amp;amp;"),"")
&amp;IF('DOHKAP 2'!E1748&lt;&gt;"",SUBSTITUTE(Shema!$A$6, "SUBSTXT", 'DOHKAP 2'!E1748),"")
&amp;IF('DOHKAP 2'!F1748&lt;&gt;"",SUBSTITUTE(Shema!$A$7, "SUBSTXT", 'DOHKAP 2'!F1748),"")
&amp;IF('DOHKAP 2'!G1748&lt;&gt;"",SUBSTITUTE(Shema!$A$8, "SUBSTXT", SUBSTITUTE(ROUND('DOHKAP 2'!G1748,2),",",".")),"")
&amp;IF('DOHKAP 2'!H1748&lt;&gt;"",SUBSTITUTE(Shema!$A$9, "SUBSTXT", SUBSTITUTE(ROUND('DOHKAP 2'!H1748,2),",",".")),"")
&amp;IF('DOHKAP 2'!I1748&lt;&gt;"",SUBSTITUTE(Shema!$A$10, "SUBSTXT", 'DOHKAP 2'!I1748),"")
&amp;Shema!$A$11,IF(OR(IFERROR(FIND("&lt;/Envelope&gt;", A1760), 0)&gt;0, A1760=""),"",
Shema!$A$14
&amp;SUBSTITUTE(Shema!$A$15,"SUBSTXT",SUBSTITUTE(TEXT(ROUND(SUM('DOHKAP 2'!$G$6:$G$5000),2),"0,00"),",","."))
&amp;SUBSTITUTE(Shema!$A$16,"SUBSTXT",SUBSTITUTE(TEXT(ROUND(SUM('DOHKAP 2'!$H$6:$H$5000),2),"0,00"),",","."))
&amp;SUBSTITUTE(Shema!$A$17, "SUBSTXT", 'DOHKAP 2'!$E$1)&amp;Shema!$A$18&amp;Shema!$A$20))</f>
        <v/>
      </c>
    </row>
    <row r="1762" spans="1:1" x14ac:dyDescent="0.25">
      <c r="A1762" s="2" t="str">
        <f>IF('DOHKAP 2'!C1749&lt;&gt;"",Shema!$A$1                                                                                                                                                                                                                                                       &amp;IF('DOHKAP 2'!A1749&lt;&gt;"",SUBSTITUTE(Shema!$A$2, "SUBSTXT", 'DOHKAP 2'!A1749),"")
&amp;IF('DOHKAP 2'!B1749&lt;&gt;"",SUBSTITUTE(Shema!$A$3, "SUBSTXT", 'DOHKAP 2'!B1749),"")
&amp;IF('DOHKAP 2'!C1749&lt;&gt;"",SUBSTITUTE(SUBSTITUTE(Shema!$A$4, "SUBSTXT", 'DOHKAP 2'!C1749),"&amp;","&amp;amp;"),"")
&amp;IF('DOHKAP 2'!D1749&lt;&gt;"",SUBSTITUTE(SUBSTITUTE(Shema!$A$5, "SUBSTXT", 'DOHKAP 2'!D1749),"&amp;","&amp;amp;"),"")
&amp;IF('DOHKAP 2'!E1749&lt;&gt;"",SUBSTITUTE(Shema!$A$6, "SUBSTXT", 'DOHKAP 2'!E1749),"")
&amp;IF('DOHKAP 2'!F1749&lt;&gt;"",SUBSTITUTE(Shema!$A$7, "SUBSTXT", 'DOHKAP 2'!F1749),"")
&amp;IF('DOHKAP 2'!G1749&lt;&gt;"",SUBSTITUTE(Shema!$A$8, "SUBSTXT", SUBSTITUTE(ROUND('DOHKAP 2'!G1749,2),",",".")),"")
&amp;IF('DOHKAP 2'!H1749&lt;&gt;"",SUBSTITUTE(Shema!$A$9, "SUBSTXT", SUBSTITUTE(ROUND('DOHKAP 2'!H1749,2),",",".")),"")
&amp;IF('DOHKAP 2'!I1749&lt;&gt;"",SUBSTITUTE(Shema!$A$10, "SUBSTXT", 'DOHKAP 2'!I1749),"")
&amp;Shema!$A$11,IF(OR(IFERROR(FIND("&lt;/Envelope&gt;", A1761), 0)&gt;0, A1761=""),"",
Shema!$A$14
&amp;SUBSTITUTE(Shema!$A$15,"SUBSTXT",SUBSTITUTE(TEXT(ROUND(SUM('DOHKAP 2'!$G$6:$G$5000),2),"0,00"),",","."))
&amp;SUBSTITUTE(Shema!$A$16,"SUBSTXT",SUBSTITUTE(TEXT(ROUND(SUM('DOHKAP 2'!$H$6:$H$5000),2),"0,00"),",","."))
&amp;SUBSTITUTE(Shema!$A$17, "SUBSTXT", 'DOHKAP 2'!$E$1)&amp;Shema!$A$18&amp;Shema!$A$20))</f>
        <v/>
      </c>
    </row>
    <row r="1763" spans="1:1" x14ac:dyDescent="0.25">
      <c r="A1763" s="2" t="str">
        <f>IF('DOHKAP 2'!C1750&lt;&gt;"",Shema!$A$1                                                                                                                                                                                                                                                       &amp;IF('DOHKAP 2'!A1750&lt;&gt;"",SUBSTITUTE(Shema!$A$2, "SUBSTXT", 'DOHKAP 2'!A1750),"")
&amp;IF('DOHKAP 2'!B1750&lt;&gt;"",SUBSTITUTE(Shema!$A$3, "SUBSTXT", 'DOHKAP 2'!B1750),"")
&amp;IF('DOHKAP 2'!C1750&lt;&gt;"",SUBSTITUTE(SUBSTITUTE(Shema!$A$4, "SUBSTXT", 'DOHKAP 2'!C1750),"&amp;","&amp;amp;"),"")
&amp;IF('DOHKAP 2'!D1750&lt;&gt;"",SUBSTITUTE(SUBSTITUTE(Shema!$A$5, "SUBSTXT", 'DOHKAP 2'!D1750),"&amp;","&amp;amp;"),"")
&amp;IF('DOHKAP 2'!E1750&lt;&gt;"",SUBSTITUTE(Shema!$A$6, "SUBSTXT", 'DOHKAP 2'!E1750),"")
&amp;IF('DOHKAP 2'!F1750&lt;&gt;"",SUBSTITUTE(Shema!$A$7, "SUBSTXT", 'DOHKAP 2'!F1750),"")
&amp;IF('DOHKAP 2'!G1750&lt;&gt;"",SUBSTITUTE(Shema!$A$8, "SUBSTXT", SUBSTITUTE(ROUND('DOHKAP 2'!G1750,2),",",".")),"")
&amp;IF('DOHKAP 2'!H1750&lt;&gt;"",SUBSTITUTE(Shema!$A$9, "SUBSTXT", SUBSTITUTE(ROUND('DOHKAP 2'!H1750,2),",",".")),"")
&amp;IF('DOHKAP 2'!I1750&lt;&gt;"",SUBSTITUTE(Shema!$A$10, "SUBSTXT", 'DOHKAP 2'!I1750),"")
&amp;Shema!$A$11,IF(OR(IFERROR(FIND("&lt;/Envelope&gt;", A1762), 0)&gt;0, A1762=""),"",
Shema!$A$14
&amp;SUBSTITUTE(Shema!$A$15,"SUBSTXT",SUBSTITUTE(TEXT(ROUND(SUM('DOHKAP 2'!$G$6:$G$5000),2),"0,00"),",","."))
&amp;SUBSTITUTE(Shema!$A$16,"SUBSTXT",SUBSTITUTE(TEXT(ROUND(SUM('DOHKAP 2'!$H$6:$H$5000),2),"0,00"),",","."))
&amp;SUBSTITUTE(Shema!$A$17, "SUBSTXT", 'DOHKAP 2'!$E$1)&amp;Shema!$A$18&amp;Shema!$A$20))</f>
        <v/>
      </c>
    </row>
    <row r="1764" spans="1:1" x14ac:dyDescent="0.25">
      <c r="A1764" s="2" t="str">
        <f>IF('DOHKAP 2'!C1751&lt;&gt;"",Shema!$A$1                                                                                                                                                                                                                                                       &amp;IF('DOHKAP 2'!A1751&lt;&gt;"",SUBSTITUTE(Shema!$A$2, "SUBSTXT", 'DOHKAP 2'!A1751),"")
&amp;IF('DOHKAP 2'!B1751&lt;&gt;"",SUBSTITUTE(Shema!$A$3, "SUBSTXT", 'DOHKAP 2'!B1751),"")
&amp;IF('DOHKAP 2'!C1751&lt;&gt;"",SUBSTITUTE(SUBSTITUTE(Shema!$A$4, "SUBSTXT", 'DOHKAP 2'!C1751),"&amp;","&amp;amp;"),"")
&amp;IF('DOHKAP 2'!D1751&lt;&gt;"",SUBSTITUTE(SUBSTITUTE(Shema!$A$5, "SUBSTXT", 'DOHKAP 2'!D1751),"&amp;","&amp;amp;"),"")
&amp;IF('DOHKAP 2'!E1751&lt;&gt;"",SUBSTITUTE(Shema!$A$6, "SUBSTXT", 'DOHKAP 2'!E1751),"")
&amp;IF('DOHKAP 2'!F1751&lt;&gt;"",SUBSTITUTE(Shema!$A$7, "SUBSTXT", 'DOHKAP 2'!F1751),"")
&amp;IF('DOHKAP 2'!G1751&lt;&gt;"",SUBSTITUTE(Shema!$A$8, "SUBSTXT", SUBSTITUTE(ROUND('DOHKAP 2'!G1751,2),",",".")),"")
&amp;IF('DOHKAP 2'!H1751&lt;&gt;"",SUBSTITUTE(Shema!$A$9, "SUBSTXT", SUBSTITUTE(ROUND('DOHKAP 2'!H1751,2),",",".")),"")
&amp;IF('DOHKAP 2'!I1751&lt;&gt;"",SUBSTITUTE(Shema!$A$10, "SUBSTXT", 'DOHKAP 2'!I1751),"")
&amp;Shema!$A$11,IF(OR(IFERROR(FIND("&lt;/Envelope&gt;", A1763), 0)&gt;0, A1763=""),"",
Shema!$A$14
&amp;SUBSTITUTE(Shema!$A$15,"SUBSTXT",SUBSTITUTE(TEXT(ROUND(SUM('DOHKAP 2'!$G$6:$G$5000),2),"0,00"),",","."))
&amp;SUBSTITUTE(Shema!$A$16,"SUBSTXT",SUBSTITUTE(TEXT(ROUND(SUM('DOHKAP 2'!$H$6:$H$5000),2),"0,00"),",","."))
&amp;SUBSTITUTE(Shema!$A$17, "SUBSTXT", 'DOHKAP 2'!$E$1)&amp;Shema!$A$18&amp;Shema!$A$20))</f>
        <v/>
      </c>
    </row>
    <row r="1765" spans="1:1" x14ac:dyDescent="0.25">
      <c r="A1765" s="2" t="str">
        <f>IF('DOHKAP 2'!C1752&lt;&gt;"",Shema!$A$1                                                                                                                                                                                                                                                       &amp;IF('DOHKAP 2'!A1752&lt;&gt;"",SUBSTITUTE(Shema!$A$2, "SUBSTXT", 'DOHKAP 2'!A1752),"")
&amp;IF('DOHKAP 2'!B1752&lt;&gt;"",SUBSTITUTE(Shema!$A$3, "SUBSTXT", 'DOHKAP 2'!B1752),"")
&amp;IF('DOHKAP 2'!C1752&lt;&gt;"",SUBSTITUTE(SUBSTITUTE(Shema!$A$4, "SUBSTXT", 'DOHKAP 2'!C1752),"&amp;","&amp;amp;"),"")
&amp;IF('DOHKAP 2'!D1752&lt;&gt;"",SUBSTITUTE(SUBSTITUTE(Shema!$A$5, "SUBSTXT", 'DOHKAP 2'!D1752),"&amp;","&amp;amp;"),"")
&amp;IF('DOHKAP 2'!E1752&lt;&gt;"",SUBSTITUTE(Shema!$A$6, "SUBSTXT", 'DOHKAP 2'!E1752),"")
&amp;IF('DOHKAP 2'!F1752&lt;&gt;"",SUBSTITUTE(Shema!$A$7, "SUBSTXT", 'DOHKAP 2'!F1752),"")
&amp;IF('DOHKAP 2'!G1752&lt;&gt;"",SUBSTITUTE(Shema!$A$8, "SUBSTXT", SUBSTITUTE(ROUND('DOHKAP 2'!G1752,2),",",".")),"")
&amp;IF('DOHKAP 2'!H1752&lt;&gt;"",SUBSTITUTE(Shema!$A$9, "SUBSTXT", SUBSTITUTE(ROUND('DOHKAP 2'!H1752,2),",",".")),"")
&amp;IF('DOHKAP 2'!I1752&lt;&gt;"",SUBSTITUTE(Shema!$A$10, "SUBSTXT", 'DOHKAP 2'!I1752),"")
&amp;Shema!$A$11,IF(OR(IFERROR(FIND("&lt;/Envelope&gt;", A1764), 0)&gt;0, A1764=""),"",
Shema!$A$14
&amp;SUBSTITUTE(Shema!$A$15,"SUBSTXT",SUBSTITUTE(TEXT(ROUND(SUM('DOHKAP 2'!$G$6:$G$5000),2),"0,00"),",","."))
&amp;SUBSTITUTE(Shema!$A$16,"SUBSTXT",SUBSTITUTE(TEXT(ROUND(SUM('DOHKAP 2'!$H$6:$H$5000),2),"0,00"),",","."))
&amp;SUBSTITUTE(Shema!$A$17, "SUBSTXT", 'DOHKAP 2'!$E$1)&amp;Shema!$A$18&amp;Shema!$A$20))</f>
        <v/>
      </c>
    </row>
    <row r="1766" spans="1:1" x14ac:dyDescent="0.25">
      <c r="A1766" s="2" t="str">
        <f>IF('DOHKAP 2'!C1753&lt;&gt;"",Shema!$A$1                                                                                                                                                                                                                                                       &amp;IF('DOHKAP 2'!A1753&lt;&gt;"",SUBSTITUTE(Shema!$A$2, "SUBSTXT", 'DOHKAP 2'!A1753),"")
&amp;IF('DOHKAP 2'!B1753&lt;&gt;"",SUBSTITUTE(Shema!$A$3, "SUBSTXT", 'DOHKAP 2'!B1753),"")
&amp;IF('DOHKAP 2'!C1753&lt;&gt;"",SUBSTITUTE(SUBSTITUTE(Shema!$A$4, "SUBSTXT", 'DOHKAP 2'!C1753),"&amp;","&amp;amp;"),"")
&amp;IF('DOHKAP 2'!D1753&lt;&gt;"",SUBSTITUTE(SUBSTITUTE(Shema!$A$5, "SUBSTXT", 'DOHKAP 2'!D1753),"&amp;","&amp;amp;"),"")
&amp;IF('DOHKAP 2'!E1753&lt;&gt;"",SUBSTITUTE(Shema!$A$6, "SUBSTXT", 'DOHKAP 2'!E1753),"")
&amp;IF('DOHKAP 2'!F1753&lt;&gt;"",SUBSTITUTE(Shema!$A$7, "SUBSTXT", 'DOHKAP 2'!F1753),"")
&amp;IF('DOHKAP 2'!G1753&lt;&gt;"",SUBSTITUTE(Shema!$A$8, "SUBSTXT", SUBSTITUTE(ROUND('DOHKAP 2'!G1753,2),",",".")),"")
&amp;IF('DOHKAP 2'!H1753&lt;&gt;"",SUBSTITUTE(Shema!$A$9, "SUBSTXT", SUBSTITUTE(ROUND('DOHKAP 2'!H1753,2),",",".")),"")
&amp;IF('DOHKAP 2'!I1753&lt;&gt;"",SUBSTITUTE(Shema!$A$10, "SUBSTXT", 'DOHKAP 2'!I1753),"")
&amp;Shema!$A$11,IF(OR(IFERROR(FIND("&lt;/Envelope&gt;", A1765), 0)&gt;0, A1765=""),"",
Shema!$A$14
&amp;SUBSTITUTE(Shema!$A$15,"SUBSTXT",SUBSTITUTE(TEXT(ROUND(SUM('DOHKAP 2'!$G$6:$G$5000),2),"0,00"),",","."))
&amp;SUBSTITUTE(Shema!$A$16,"SUBSTXT",SUBSTITUTE(TEXT(ROUND(SUM('DOHKAP 2'!$H$6:$H$5000),2),"0,00"),",","."))
&amp;SUBSTITUTE(Shema!$A$17, "SUBSTXT", 'DOHKAP 2'!$E$1)&amp;Shema!$A$18&amp;Shema!$A$20))</f>
        <v/>
      </c>
    </row>
    <row r="1767" spans="1:1" x14ac:dyDescent="0.25">
      <c r="A1767" s="2" t="str">
        <f>IF('DOHKAP 2'!C1754&lt;&gt;"",Shema!$A$1                                                                                                                                                                                                                                                       &amp;IF('DOHKAP 2'!A1754&lt;&gt;"",SUBSTITUTE(Shema!$A$2, "SUBSTXT", 'DOHKAP 2'!A1754),"")
&amp;IF('DOHKAP 2'!B1754&lt;&gt;"",SUBSTITUTE(Shema!$A$3, "SUBSTXT", 'DOHKAP 2'!B1754),"")
&amp;IF('DOHKAP 2'!C1754&lt;&gt;"",SUBSTITUTE(SUBSTITUTE(Shema!$A$4, "SUBSTXT", 'DOHKAP 2'!C1754),"&amp;","&amp;amp;"),"")
&amp;IF('DOHKAP 2'!D1754&lt;&gt;"",SUBSTITUTE(SUBSTITUTE(Shema!$A$5, "SUBSTXT", 'DOHKAP 2'!D1754),"&amp;","&amp;amp;"),"")
&amp;IF('DOHKAP 2'!E1754&lt;&gt;"",SUBSTITUTE(Shema!$A$6, "SUBSTXT", 'DOHKAP 2'!E1754),"")
&amp;IF('DOHKAP 2'!F1754&lt;&gt;"",SUBSTITUTE(Shema!$A$7, "SUBSTXT", 'DOHKAP 2'!F1754),"")
&amp;IF('DOHKAP 2'!G1754&lt;&gt;"",SUBSTITUTE(Shema!$A$8, "SUBSTXT", SUBSTITUTE(ROUND('DOHKAP 2'!G1754,2),",",".")),"")
&amp;IF('DOHKAP 2'!H1754&lt;&gt;"",SUBSTITUTE(Shema!$A$9, "SUBSTXT", SUBSTITUTE(ROUND('DOHKAP 2'!H1754,2),",",".")),"")
&amp;IF('DOHKAP 2'!I1754&lt;&gt;"",SUBSTITUTE(Shema!$A$10, "SUBSTXT", 'DOHKAP 2'!I1754),"")
&amp;Shema!$A$11,IF(OR(IFERROR(FIND("&lt;/Envelope&gt;", A1766), 0)&gt;0, A1766=""),"",
Shema!$A$14
&amp;SUBSTITUTE(Shema!$A$15,"SUBSTXT",SUBSTITUTE(TEXT(ROUND(SUM('DOHKAP 2'!$G$6:$G$5000),2),"0,00"),",","."))
&amp;SUBSTITUTE(Shema!$A$16,"SUBSTXT",SUBSTITUTE(TEXT(ROUND(SUM('DOHKAP 2'!$H$6:$H$5000),2),"0,00"),",","."))
&amp;SUBSTITUTE(Shema!$A$17, "SUBSTXT", 'DOHKAP 2'!$E$1)&amp;Shema!$A$18&amp;Shema!$A$20))</f>
        <v/>
      </c>
    </row>
    <row r="1768" spans="1:1" x14ac:dyDescent="0.25">
      <c r="A1768" s="2" t="str">
        <f>IF('DOHKAP 2'!C1755&lt;&gt;"",Shema!$A$1                                                                                                                                                                                                                                                       &amp;IF('DOHKAP 2'!A1755&lt;&gt;"",SUBSTITUTE(Shema!$A$2, "SUBSTXT", 'DOHKAP 2'!A1755),"")
&amp;IF('DOHKAP 2'!B1755&lt;&gt;"",SUBSTITUTE(Shema!$A$3, "SUBSTXT", 'DOHKAP 2'!B1755),"")
&amp;IF('DOHKAP 2'!C1755&lt;&gt;"",SUBSTITUTE(SUBSTITUTE(Shema!$A$4, "SUBSTXT", 'DOHKAP 2'!C1755),"&amp;","&amp;amp;"),"")
&amp;IF('DOHKAP 2'!D1755&lt;&gt;"",SUBSTITUTE(SUBSTITUTE(Shema!$A$5, "SUBSTXT", 'DOHKAP 2'!D1755),"&amp;","&amp;amp;"),"")
&amp;IF('DOHKAP 2'!E1755&lt;&gt;"",SUBSTITUTE(Shema!$A$6, "SUBSTXT", 'DOHKAP 2'!E1755),"")
&amp;IF('DOHKAP 2'!F1755&lt;&gt;"",SUBSTITUTE(Shema!$A$7, "SUBSTXT", 'DOHKAP 2'!F1755),"")
&amp;IF('DOHKAP 2'!G1755&lt;&gt;"",SUBSTITUTE(Shema!$A$8, "SUBSTXT", SUBSTITUTE(ROUND('DOHKAP 2'!G1755,2),",",".")),"")
&amp;IF('DOHKAP 2'!H1755&lt;&gt;"",SUBSTITUTE(Shema!$A$9, "SUBSTXT", SUBSTITUTE(ROUND('DOHKAP 2'!H1755,2),",",".")),"")
&amp;IF('DOHKAP 2'!I1755&lt;&gt;"",SUBSTITUTE(Shema!$A$10, "SUBSTXT", 'DOHKAP 2'!I1755),"")
&amp;Shema!$A$11,IF(OR(IFERROR(FIND("&lt;/Envelope&gt;", A1767), 0)&gt;0, A1767=""),"",
Shema!$A$14
&amp;SUBSTITUTE(Shema!$A$15,"SUBSTXT",SUBSTITUTE(TEXT(ROUND(SUM('DOHKAP 2'!$G$6:$G$5000),2),"0,00"),",","."))
&amp;SUBSTITUTE(Shema!$A$16,"SUBSTXT",SUBSTITUTE(TEXT(ROUND(SUM('DOHKAP 2'!$H$6:$H$5000),2),"0,00"),",","."))
&amp;SUBSTITUTE(Shema!$A$17, "SUBSTXT", 'DOHKAP 2'!$E$1)&amp;Shema!$A$18&amp;Shema!$A$20))</f>
        <v/>
      </c>
    </row>
    <row r="1769" spans="1:1" x14ac:dyDescent="0.25">
      <c r="A1769" s="2" t="str">
        <f>IF('DOHKAP 2'!C1756&lt;&gt;"",Shema!$A$1                                                                                                                                                                                                                                                       &amp;IF('DOHKAP 2'!A1756&lt;&gt;"",SUBSTITUTE(Shema!$A$2, "SUBSTXT", 'DOHKAP 2'!A1756),"")
&amp;IF('DOHKAP 2'!B1756&lt;&gt;"",SUBSTITUTE(Shema!$A$3, "SUBSTXT", 'DOHKAP 2'!B1756),"")
&amp;IF('DOHKAP 2'!C1756&lt;&gt;"",SUBSTITUTE(SUBSTITUTE(Shema!$A$4, "SUBSTXT", 'DOHKAP 2'!C1756),"&amp;","&amp;amp;"),"")
&amp;IF('DOHKAP 2'!D1756&lt;&gt;"",SUBSTITUTE(SUBSTITUTE(Shema!$A$5, "SUBSTXT", 'DOHKAP 2'!D1756),"&amp;","&amp;amp;"),"")
&amp;IF('DOHKAP 2'!E1756&lt;&gt;"",SUBSTITUTE(Shema!$A$6, "SUBSTXT", 'DOHKAP 2'!E1756),"")
&amp;IF('DOHKAP 2'!F1756&lt;&gt;"",SUBSTITUTE(Shema!$A$7, "SUBSTXT", 'DOHKAP 2'!F1756),"")
&amp;IF('DOHKAP 2'!G1756&lt;&gt;"",SUBSTITUTE(Shema!$A$8, "SUBSTXT", SUBSTITUTE(ROUND('DOHKAP 2'!G1756,2),",",".")),"")
&amp;IF('DOHKAP 2'!H1756&lt;&gt;"",SUBSTITUTE(Shema!$A$9, "SUBSTXT", SUBSTITUTE(ROUND('DOHKAP 2'!H1756,2),",",".")),"")
&amp;IF('DOHKAP 2'!I1756&lt;&gt;"",SUBSTITUTE(Shema!$A$10, "SUBSTXT", 'DOHKAP 2'!I1756),"")
&amp;Shema!$A$11,IF(OR(IFERROR(FIND("&lt;/Envelope&gt;", A1768), 0)&gt;0, A1768=""),"",
Shema!$A$14
&amp;SUBSTITUTE(Shema!$A$15,"SUBSTXT",SUBSTITUTE(TEXT(ROUND(SUM('DOHKAP 2'!$G$6:$G$5000),2),"0,00"),",","."))
&amp;SUBSTITUTE(Shema!$A$16,"SUBSTXT",SUBSTITUTE(TEXT(ROUND(SUM('DOHKAP 2'!$H$6:$H$5000),2),"0,00"),",","."))
&amp;SUBSTITUTE(Shema!$A$17, "SUBSTXT", 'DOHKAP 2'!$E$1)&amp;Shema!$A$18&amp;Shema!$A$20))</f>
        <v/>
      </c>
    </row>
    <row r="1770" spans="1:1" x14ac:dyDescent="0.25">
      <c r="A1770" s="2" t="str">
        <f>IF('DOHKAP 2'!C1757&lt;&gt;"",Shema!$A$1                                                                                                                                                                                                                                                       &amp;IF('DOHKAP 2'!A1757&lt;&gt;"",SUBSTITUTE(Shema!$A$2, "SUBSTXT", 'DOHKAP 2'!A1757),"")
&amp;IF('DOHKAP 2'!B1757&lt;&gt;"",SUBSTITUTE(Shema!$A$3, "SUBSTXT", 'DOHKAP 2'!B1757),"")
&amp;IF('DOHKAP 2'!C1757&lt;&gt;"",SUBSTITUTE(SUBSTITUTE(Shema!$A$4, "SUBSTXT", 'DOHKAP 2'!C1757),"&amp;","&amp;amp;"),"")
&amp;IF('DOHKAP 2'!D1757&lt;&gt;"",SUBSTITUTE(SUBSTITUTE(Shema!$A$5, "SUBSTXT", 'DOHKAP 2'!D1757),"&amp;","&amp;amp;"),"")
&amp;IF('DOHKAP 2'!E1757&lt;&gt;"",SUBSTITUTE(Shema!$A$6, "SUBSTXT", 'DOHKAP 2'!E1757),"")
&amp;IF('DOHKAP 2'!F1757&lt;&gt;"",SUBSTITUTE(Shema!$A$7, "SUBSTXT", 'DOHKAP 2'!F1757),"")
&amp;IF('DOHKAP 2'!G1757&lt;&gt;"",SUBSTITUTE(Shema!$A$8, "SUBSTXT", SUBSTITUTE(ROUND('DOHKAP 2'!G1757,2),",",".")),"")
&amp;IF('DOHKAP 2'!H1757&lt;&gt;"",SUBSTITUTE(Shema!$A$9, "SUBSTXT", SUBSTITUTE(ROUND('DOHKAP 2'!H1757,2),",",".")),"")
&amp;IF('DOHKAP 2'!I1757&lt;&gt;"",SUBSTITUTE(Shema!$A$10, "SUBSTXT", 'DOHKAP 2'!I1757),"")
&amp;Shema!$A$11,IF(OR(IFERROR(FIND("&lt;/Envelope&gt;", A1769), 0)&gt;0, A1769=""),"",
Shema!$A$14
&amp;SUBSTITUTE(Shema!$A$15,"SUBSTXT",SUBSTITUTE(TEXT(ROUND(SUM('DOHKAP 2'!$G$6:$G$5000),2),"0,00"),",","."))
&amp;SUBSTITUTE(Shema!$A$16,"SUBSTXT",SUBSTITUTE(TEXT(ROUND(SUM('DOHKAP 2'!$H$6:$H$5000),2),"0,00"),",","."))
&amp;SUBSTITUTE(Shema!$A$17, "SUBSTXT", 'DOHKAP 2'!$E$1)&amp;Shema!$A$18&amp;Shema!$A$20))</f>
        <v/>
      </c>
    </row>
    <row r="1771" spans="1:1" x14ac:dyDescent="0.25">
      <c r="A1771" s="2" t="str">
        <f>IF('DOHKAP 2'!C1758&lt;&gt;"",Shema!$A$1                                                                                                                                                                                                                                                       &amp;IF('DOHKAP 2'!A1758&lt;&gt;"",SUBSTITUTE(Shema!$A$2, "SUBSTXT", 'DOHKAP 2'!A1758),"")
&amp;IF('DOHKAP 2'!B1758&lt;&gt;"",SUBSTITUTE(Shema!$A$3, "SUBSTXT", 'DOHKAP 2'!B1758),"")
&amp;IF('DOHKAP 2'!C1758&lt;&gt;"",SUBSTITUTE(SUBSTITUTE(Shema!$A$4, "SUBSTXT", 'DOHKAP 2'!C1758),"&amp;","&amp;amp;"),"")
&amp;IF('DOHKAP 2'!D1758&lt;&gt;"",SUBSTITUTE(SUBSTITUTE(Shema!$A$5, "SUBSTXT", 'DOHKAP 2'!D1758),"&amp;","&amp;amp;"),"")
&amp;IF('DOHKAP 2'!E1758&lt;&gt;"",SUBSTITUTE(Shema!$A$6, "SUBSTXT", 'DOHKAP 2'!E1758),"")
&amp;IF('DOHKAP 2'!F1758&lt;&gt;"",SUBSTITUTE(Shema!$A$7, "SUBSTXT", 'DOHKAP 2'!F1758),"")
&amp;IF('DOHKAP 2'!G1758&lt;&gt;"",SUBSTITUTE(Shema!$A$8, "SUBSTXT", SUBSTITUTE(ROUND('DOHKAP 2'!G1758,2),",",".")),"")
&amp;IF('DOHKAP 2'!H1758&lt;&gt;"",SUBSTITUTE(Shema!$A$9, "SUBSTXT", SUBSTITUTE(ROUND('DOHKAP 2'!H1758,2),",",".")),"")
&amp;IF('DOHKAP 2'!I1758&lt;&gt;"",SUBSTITUTE(Shema!$A$10, "SUBSTXT", 'DOHKAP 2'!I1758),"")
&amp;Shema!$A$11,IF(OR(IFERROR(FIND("&lt;/Envelope&gt;", A1770), 0)&gt;0, A1770=""),"",
Shema!$A$14
&amp;SUBSTITUTE(Shema!$A$15,"SUBSTXT",SUBSTITUTE(TEXT(ROUND(SUM('DOHKAP 2'!$G$6:$G$5000),2),"0,00"),",","."))
&amp;SUBSTITUTE(Shema!$A$16,"SUBSTXT",SUBSTITUTE(TEXT(ROUND(SUM('DOHKAP 2'!$H$6:$H$5000),2),"0,00"),",","."))
&amp;SUBSTITUTE(Shema!$A$17, "SUBSTXT", 'DOHKAP 2'!$E$1)&amp;Shema!$A$18&amp;Shema!$A$20))</f>
        <v/>
      </c>
    </row>
    <row r="1772" spans="1:1" x14ac:dyDescent="0.25">
      <c r="A1772" s="2" t="str">
        <f>IF('DOHKAP 2'!C1759&lt;&gt;"",Shema!$A$1                                                                                                                                                                                                                                                       &amp;IF('DOHKAP 2'!A1759&lt;&gt;"",SUBSTITUTE(Shema!$A$2, "SUBSTXT", 'DOHKAP 2'!A1759),"")
&amp;IF('DOHKAP 2'!B1759&lt;&gt;"",SUBSTITUTE(Shema!$A$3, "SUBSTXT", 'DOHKAP 2'!B1759),"")
&amp;IF('DOHKAP 2'!C1759&lt;&gt;"",SUBSTITUTE(SUBSTITUTE(Shema!$A$4, "SUBSTXT", 'DOHKAP 2'!C1759),"&amp;","&amp;amp;"),"")
&amp;IF('DOHKAP 2'!D1759&lt;&gt;"",SUBSTITUTE(SUBSTITUTE(Shema!$A$5, "SUBSTXT", 'DOHKAP 2'!D1759),"&amp;","&amp;amp;"),"")
&amp;IF('DOHKAP 2'!E1759&lt;&gt;"",SUBSTITUTE(Shema!$A$6, "SUBSTXT", 'DOHKAP 2'!E1759),"")
&amp;IF('DOHKAP 2'!F1759&lt;&gt;"",SUBSTITUTE(Shema!$A$7, "SUBSTXT", 'DOHKAP 2'!F1759),"")
&amp;IF('DOHKAP 2'!G1759&lt;&gt;"",SUBSTITUTE(Shema!$A$8, "SUBSTXT", SUBSTITUTE(ROUND('DOHKAP 2'!G1759,2),",",".")),"")
&amp;IF('DOHKAP 2'!H1759&lt;&gt;"",SUBSTITUTE(Shema!$A$9, "SUBSTXT", SUBSTITUTE(ROUND('DOHKAP 2'!H1759,2),",",".")),"")
&amp;IF('DOHKAP 2'!I1759&lt;&gt;"",SUBSTITUTE(Shema!$A$10, "SUBSTXT", 'DOHKAP 2'!I1759),"")
&amp;Shema!$A$11,IF(OR(IFERROR(FIND("&lt;/Envelope&gt;", A1771), 0)&gt;0, A1771=""),"",
Shema!$A$14
&amp;SUBSTITUTE(Shema!$A$15,"SUBSTXT",SUBSTITUTE(TEXT(ROUND(SUM('DOHKAP 2'!$G$6:$G$5000),2),"0,00"),",","."))
&amp;SUBSTITUTE(Shema!$A$16,"SUBSTXT",SUBSTITUTE(TEXT(ROUND(SUM('DOHKAP 2'!$H$6:$H$5000),2),"0,00"),",","."))
&amp;SUBSTITUTE(Shema!$A$17, "SUBSTXT", 'DOHKAP 2'!$E$1)&amp;Shema!$A$18&amp;Shema!$A$20))</f>
        <v/>
      </c>
    </row>
    <row r="1773" spans="1:1" x14ac:dyDescent="0.25">
      <c r="A1773" s="2" t="str">
        <f>IF('DOHKAP 2'!C1760&lt;&gt;"",Shema!$A$1                                                                                                                                                                                                                                                       &amp;IF('DOHKAP 2'!A1760&lt;&gt;"",SUBSTITUTE(Shema!$A$2, "SUBSTXT", 'DOHKAP 2'!A1760),"")
&amp;IF('DOHKAP 2'!B1760&lt;&gt;"",SUBSTITUTE(Shema!$A$3, "SUBSTXT", 'DOHKAP 2'!B1760),"")
&amp;IF('DOHKAP 2'!C1760&lt;&gt;"",SUBSTITUTE(SUBSTITUTE(Shema!$A$4, "SUBSTXT", 'DOHKAP 2'!C1760),"&amp;","&amp;amp;"),"")
&amp;IF('DOHKAP 2'!D1760&lt;&gt;"",SUBSTITUTE(SUBSTITUTE(Shema!$A$5, "SUBSTXT", 'DOHKAP 2'!D1760),"&amp;","&amp;amp;"),"")
&amp;IF('DOHKAP 2'!E1760&lt;&gt;"",SUBSTITUTE(Shema!$A$6, "SUBSTXT", 'DOHKAP 2'!E1760),"")
&amp;IF('DOHKAP 2'!F1760&lt;&gt;"",SUBSTITUTE(Shema!$A$7, "SUBSTXT", 'DOHKAP 2'!F1760),"")
&amp;IF('DOHKAP 2'!G1760&lt;&gt;"",SUBSTITUTE(Shema!$A$8, "SUBSTXT", SUBSTITUTE(ROUND('DOHKAP 2'!G1760,2),",",".")),"")
&amp;IF('DOHKAP 2'!H1760&lt;&gt;"",SUBSTITUTE(Shema!$A$9, "SUBSTXT", SUBSTITUTE(ROUND('DOHKAP 2'!H1760,2),",",".")),"")
&amp;IF('DOHKAP 2'!I1760&lt;&gt;"",SUBSTITUTE(Shema!$A$10, "SUBSTXT", 'DOHKAP 2'!I1760),"")
&amp;Shema!$A$11,IF(OR(IFERROR(FIND("&lt;/Envelope&gt;", A1772), 0)&gt;0, A1772=""),"",
Shema!$A$14
&amp;SUBSTITUTE(Shema!$A$15,"SUBSTXT",SUBSTITUTE(TEXT(ROUND(SUM('DOHKAP 2'!$G$6:$G$5000),2),"0,00"),",","."))
&amp;SUBSTITUTE(Shema!$A$16,"SUBSTXT",SUBSTITUTE(TEXT(ROUND(SUM('DOHKAP 2'!$H$6:$H$5000),2),"0,00"),",","."))
&amp;SUBSTITUTE(Shema!$A$17, "SUBSTXT", 'DOHKAP 2'!$E$1)&amp;Shema!$A$18&amp;Shema!$A$20))</f>
        <v/>
      </c>
    </row>
    <row r="1774" spans="1:1" x14ac:dyDescent="0.25">
      <c r="A1774" s="2" t="str">
        <f>IF('DOHKAP 2'!C1761&lt;&gt;"",Shema!$A$1                                                                                                                                                                                                                                                       &amp;IF('DOHKAP 2'!A1761&lt;&gt;"",SUBSTITUTE(Shema!$A$2, "SUBSTXT", 'DOHKAP 2'!A1761),"")
&amp;IF('DOHKAP 2'!B1761&lt;&gt;"",SUBSTITUTE(Shema!$A$3, "SUBSTXT", 'DOHKAP 2'!B1761),"")
&amp;IF('DOHKAP 2'!C1761&lt;&gt;"",SUBSTITUTE(SUBSTITUTE(Shema!$A$4, "SUBSTXT", 'DOHKAP 2'!C1761),"&amp;","&amp;amp;"),"")
&amp;IF('DOHKAP 2'!D1761&lt;&gt;"",SUBSTITUTE(SUBSTITUTE(Shema!$A$5, "SUBSTXT", 'DOHKAP 2'!D1761),"&amp;","&amp;amp;"),"")
&amp;IF('DOHKAP 2'!E1761&lt;&gt;"",SUBSTITUTE(Shema!$A$6, "SUBSTXT", 'DOHKAP 2'!E1761),"")
&amp;IF('DOHKAP 2'!F1761&lt;&gt;"",SUBSTITUTE(Shema!$A$7, "SUBSTXT", 'DOHKAP 2'!F1761),"")
&amp;IF('DOHKAP 2'!G1761&lt;&gt;"",SUBSTITUTE(Shema!$A$8, "SUBSTXT", SUBSTITUTE(ROUND('DOHKAP 2'!G1761,2),",",".")),"")
&amp;IF('DOHKAP 2'!H1761&lt;&gt;"",SUBSTITUTE(Shema!$A$9, "SUBSTXT", SUBSTITUTE(ROUND('DOHKAP 2'!H1761,2),",",".")),"")
&amp;IF('DOHKAP 2'!I1761&lt;&gt;"",SUBSTITUTE(Shema!$A$10, "SUBSTXT", 'DOHKAP 2'!I1761),"")
&amp;Shema!$A$11,IF(OR(IFERROR(FIND("&lt;/Envelope&gt;", A1773), 0)&gt;0, A1773=""),"",
Shema!$A$14
&amp;SUBSTITUTE(Shema!$A$15,"SUBSTXT",SUBSTITUTE(TEXT(ROUND(SUM('DOHKAP 2'!$G$6:$G$5000),2),"0,00"),",","."))
&amp;SUBSTITUTE(Shema!$A$16,"SUBSTXT",SUBSTITUTE(TEXT(ROUND(SUM('DOHKAP 2'!$H$6:$H$5000),2),"0,00"),",","."))
&amp;SUBSTITUTE(Shema!$A$17, "SUBSTXT", 'DOHKAP 2'!$E$1)&amp;Shema!$A$18&amp;Shema!$A$20))</f>
        <v/>
      </c>
    </row>
    <row r="1775" spans="1:1" x14ac:dyDescent="0.25">
      <c r="A1775" s="2" t="str">
        <f>IF('DOHKAP 2'!C1762&lt;&gt;"",Shema!$A$1                                                                                                                                                                                                                                                       &amp;IF('DOHKAP 2'!A1762&lt;&gt;"",SUBSTITUTE(Shema!$A$2, "SUBSTXT", 'DOHKAP 2'!A1762),"")
&amp;IF('DOHKAP 2'!B1762&lt;&gt;"",SUBSTITUTE(Shema!$A$3, "SUBSTXT", 'DOHKAP 2'!B1762),"")
&amp;IF('DOHKAP 2'!C1762&lt;&gt;"",SUBSTITUTE(SUBSTITUTE(Shema!$A$4, "SUBSTXT", 'DOHKAP 2'!C1762),"&amp;","&amp;amp;"),"")
&amp;IF('DOHKAP 2'!D1762&lt;&gt;"",SUBSTITUTE(SUBSTITUTE(Shema!$A$5, "SUBSTXT", 'DOHKAP 2'!D1762),"&amp;","&amp;amp;"),"")
&amp;IF('DOHKAP 2'!E1762&lt;&gt;"",SUBSTITUTE(Shema!$A$6, "SUBSTXT", 'DOHKAP 2'!E1762),"")
&amp;IF('DOHKAP 2'!F1762&lt;&gt;"",SUBSTITUTE(Shema!$A$7, "SUBSTXT", 'DOHKAP 2'!F1762),"")
&amp;IF('DOHKAP 2'!G1762&lt;&gt;"",SUBSTITUTE(Shema!$A$8, "SUBSTXT", SUBSTITUTE(ROUND('DOHKAP 2'!G1762,2),",",".")),"")
&amp;IF('DOHKAP 2'!H1762&lt;&gt;"",SUBSTITUTE(Shema!$A$9, "SUBSTXT", SUBSTITUTE(ROUND('DOHKAP 2'!H1762,2),",",".")),"")
&amp;IF('DOHKAP 2'!I1762&lt;&gt;"",SUBSTITUTE(Shema!$A$10, "SUBSTXT", 'DOHKAP 2'!I1762),"")
&amp;Shema!$A$11,IF(OR(IFERROR(FIND("&lt;/Envelope&gt;", A1774), 0)&gt;0, A1774=""),"",
Shema!$A$14
&amp;SUBSTITUTE(Shema!$A$15,"SUBSTXT",SUBSTITUTE(TEXT(ROUND(SUM('DOHKAP 2'!$G$6:$G$5000),2),"0,00"),",","."))
&amp;SUBSTITUTE(Shema!$A$16,"SUBSTXT",SUBSTITUTE(TEXT(ROUND(SUM('DOHKAP 2'!$H$6:$H$5000),2),"0,00"),",","."))
&amp;SUBSTITUTE(Shema!$A$17, "SUBSTXT", 'DOHKAP 2'!$E$1)&amp;Shema!$A$18&amp;Shema!$A$20))</f>
        <v/>
      </c>
    </row>
    <row r="1776" spans="1:1" x14ac:dyDescent="0.25">
      <c r="A1776" s="2" t="str">
        <f>IF('DOHKAP 2'!C1763&lt;&gt;"",Shema!$A$1                                                                                                                                                                                                                                                       &amp;IF('DOHKAP 2'!A1763&lt;&gt;"",SUBSTITUTE(Shema!$A$2, "SUBSTXT", 'DOHKAP 2'!A1763),"")
&amp;IF('DOHKAP 2'!B1763&lt;&gt;"",SUBSTITUTE(Shema!$A$3, "SUBSTXT", 'DOHKAP 2'!B1763),"")
&amp;IF('DOHKAP 2'!C1763&lt;&gt;"",SUBSTITUTE(SUBSTITUTE(Shema!$A$4, "SUBSTXT", 'DOHKAP 2'!C1763),"&amp;","&amp;amp;"),"")
&amp;IF('DOHKAP 2'!D1763&lt;&gt;"",SUBSTITUTE(SUBSTITUTE(Shema!$A$5, "SUBSTXT", 'DOHKAP 2'!D1763),"&amp;","&amp;amp;"),"")
&amp;IF('DOHKAP 2'!E1763&lt;&gt;"",SUBSTITUTE(Shema!$A$6, "SUBSTXT", 'DOHKAP 2'!E1763),"")
&amp;IF('DOHKAP 2'!F1763&lt;&gt;"",SUBSTITUTE(Shema!$A$7, "SUBSTXT", 'DOHKAP 2'!F1763),"")
&amp;IF('DOHKAP 2'!G1763&lt;&gt;"",SUBSTITUTE(Shema!$A$8, "SUBSTXT", SUBSTITUTE(ROUND('DOHKAP 2'!G1763,2),",",".")),"")
&amp;IF('DOHKAP 2'!H1763&lt;&gt;"",SUBSTITUTE(Shema!$A$9, "SUBSTXT", SUBSTITUTE(ROUND('DOHKAP 2'!H1763,2),",",".")),"")
&amp;IF('DOHKAP 2'!I1763&lt;&gt;"",SUBSTITUTE(Shema!$A$10, "SUBSTXT", 'DOHKAP 2'!I1763),"")
&amp;Shema!$A$11,IF(OR(IFERROR(FIND("&lt;/Envelope&gt;", A1775), 0)&gt;0, A1775=""),"",
Shema!$A$14
&amp;SUBSTITUTE(Shema!$A$15,"SUBSTXT",SUBSTITUTE(TEXT(ROUND(SUM('DOHKAP 2'!$G$6:$G$5000),2),"0,00"),",","."))
&amp;SUBSTITUTE(Shema!$A$16,"SUBSTXT",SUBSTITUTE(TEXT(ROUND(SUM('DOHKAP 2'!$H$6:$H$5000),2),"0,00"),",","."))
&amp;SUBSTITUTE(Shema!$A$17, "SUBSTXT", 'DOHKAP 2'!$E$1)&amp;Shema!$A$18&amp;Shema!$A$20))</f>
        <v/>
      </c>
    </row>
    <row r="1777" spans="1:1" x14ac:dyDescent="0.25">
      <c r="A1777" s="2" t="str">
        <f>IF('DOHKAP 2'!C1764&lt;&gt;"",Shema!$A$1                                                                                                                                                                                                                                                       &amp;IF('DOHKAP 2'!A1764&lt;&gt;"",SUBSTITUTE(Shema!$A$2, "SUBSTXT", 'DOHKAP 2'!A1764),"")
&amp;IF('DOHKAP 2'!B1764&lt;&gt;"",SUBSTITUTE(Shema!$A$3, "SUBSTXT", 'DOHKAP 2'!B1764),"")
&amp;IF('DOHKAP 2'!C1764&lt;&gt;"",SUBSTITUTE(SUBSTITUTE(Shema!$A$4, "SUBSTXT", 'DOHKAP 2'!C1764),"&amp;","&amp;amp;"),"")
&amp;IF('DOHKAP 2'!D1764&lt;&gt;"",SUBSTITUTE(SUBSTITUTE(Shema!$A$5, "SUBSTXT", 'DOHKAP 2'!D1764),"&amp;","&amp;amp;"),"")
&amp;IF('DOHKAP 2'!E1764&lt;&gt;"",SUBSTITUTE(Shema!$A$6, "SUBSTXT", 'DOHKAP 2'!E1764),"")
&amp;IF('DOHKAP 2'!F1764&lt;&gt;"",SUBSTITUTE(Shema!$A$7, "SUBSTXT", 'DOHKAP 2'!F1764),"")
&amp;IF('DOHKAP 2'!G1764&lt;&gt;"",SUBSTITUTE(Shema!$A$8, "SUBSTXT", SUBSTITUTE(ROUND('DOHKAP 2'!G1764,2),",",".")),"")
&amp;IF('DOHKAP 2'!H1764&lt;&gt;"",SUBSTITUTE(Shema!$A$9, "SUBSTXT", SUBSTITUTE(ROUND('DOHKAP 2'!H1764,2),",",".")),"")
&amp;IF('DOHKAP 2'!I1764&lt;&gt;"",SUBSTITUTE(Shema!$A$10, "SUBSTXT", 'DOHKAP 2'!I1764),"")
&amp;Shema!$A$11,IF(OR(IFERROR(FIND("&lt;/Envelope&gt;", A1776), 0)&gt;0, A1776=""),"",
Shema!$A$14
&amp;SUBSTITUTE(Shema!$A$15,"SUBSTXT",SUBSTITUTE(TEXT(ROUND(SUM('DOHKAP 2'!$G$6:$G$5000),2),"0,00"),",","."))
&amp;SUBSTITUTE(Shema!$A$16,"SUBSTXT",SUBSTITUTE(TEXT(ROUND(SUM('DOHKAP 2'!$H$6:$H$5000),2),"0,00"),",","."))
&amp;SUBSTITUTE(Shema!$A$17, "SUBSTXT", 'DOHKAP 2'!$E$1)&amp;Shema!$A$18&amp;Shema!$A$20))</f>
        <v/>
      </c>
    </row>
    <row r="1778" spans="1:1" x14ac:dyDescent="0.25">
      <c r="A1778" s="2" t="str">
        <f>IF('DOHKAP 2'!C1765&lt;&gt;"",Shema!$A$1                                                                                                                                                                                                                                                       &amp;IF('DOHKAP 2'!A1765&lt;&gt;"",SUBSTITUTE(Shema!$A$2, "SUBSTXT", 'DOHKAP 2'!A1765),"")
&amp;IF('DOHKAP 2'!B1765&lt;&gt;"",SUBSTITUTE(Shema!$A$3, "SUBSTXT", 'DOHKAP 2'!B1765),"")
&amp;IF('DOHKAP 2'!C1765&lt;&gt;"",SUBSTITUTE(SUBSTITUTE(Shema!$A$4, "SUBSTXT", 'DOHKAP 2'!C1765),"&amp;","&amp;amp;"),"")
&amp;IF('DOHKAP 2'!D1765&lt;&gt;"",SUBSTITUTE(SUBSTITUTE(Shema!$A$5, "SUBSTXT", 'DOHKAP 2'!D1765),"&amp;","&amp;amp;"),"")
&amp;IF('DOHKAP 2'!E1765&lt;&gt;"",SUBSTITUTE(Shema!$A$6, "SUBSTXT", 'DOHKAP 2'!E1765),"")
&amp;IF('DOHKAP 2'!F1765&lt;&gt;"",SUBSTITUTE(Shema!$A$7, "SUBSTXT", 'DOHKAP 2'!F1765),"")
&amp;IF('DOHKAP 2'!G1765&lt;&gt;"",SUBSTITUTE(Shema!$A$8, "SUBSTXT", SUBSTITUTE(ROUND('DOHKAP 2'!G1765,2),",",".")),"")
&amp;IF('DOHKAP 2'!H1765&lt;&gt;"",SUBSTITUTE(Shema!$A$9, "SUBSTXT", SUBSTITUTE(ROUND('DOHKAP 2'!H1765,2),",",".")),"")
&amp;IF('DOHKAP 2'!I1765&lt;&gt;"",SUBSTITUTE(Shema!$A$10, "SUBSTXT", 'DOHKAP 2'!I1765),"")
&amp;Shema!$A$11,IF(OR(IFERROR(FIND("&lt;/Envelope&gt;", A1777), 0)&gt;0, A1777=""),"",
Shema!$A$14
&amp;SUBSTITUTE(Shema!$A$15,"SUBSTXT",SUBSTITUTE(TEXT(ROUND(SUM('DOHKAP 2'!$G$6:$G$5000),2),"0,00"),",","."))
&amp;SUBSTITUTE(Shema!$A$16,"SUBSTXT",SUBSTITUTE(TEXT(ROUND(SUM('DOHKAP 2'!$H$6:$H$5000),2),"0,00"),",","."))
&amp;SUBSTITUTE(Shema!$A$17, "SUBSTXT", 'DOHKAP 2'!$E$1)&amp;Shema!$A$18&amp;Shema!$A$20))</f>
        <v/>
      </c>
    </row>
    <row r="1779" spans="1:1" x14ac:dyDescent="0.25">
      <c r="A1779" s="2" t="str">
        <f>IF('DOHKAP 2'!C1766&lt;&gt;"",Shema!$A$1                                                                                                                                                                                                                                                       &amp;IF('DOHKAP 2'!A1766&lt;&gt;"",SUBSTITUTE(Shema!$A$2, "SUBSTXT", 'DOHKAP 2'!A1766),"")
&amp;IF('DOHKAP 2'!B1766&lt;&gt;"",SUBSTITUTE(Shema!$A$3, "SUBSTXT", 'DOHKAP 2'!B1766),"")
&amp;IF('DOHKAP 2'!C1766&lt;&gt;"",SUBSTITUTE(SUBSTITUTE(Shema!$A$4, "SUBSTXT", 'DOHKAP 2'!C1766),"&amp;","&amp;amp;"),"")
&amp;IF('DOHKAP 2'!D1766&lt;&gt;"",SUBSTITUTE(SUBSTITUTE(Shema!$A$5, "SUBSTXT", 'DOHKAP 2'!D1766),"&amp;","&amp;amp;"),"")
&amp;IF('DOHKAP 2'!E1766&lt;&gt;"",SUBSTITUTE(Shema!$A$6, "SUBSTXT", 'DOHKAP 2'!E1766),"")
&amp;IF('DOHKAP 2'!F1766&lt;&gt;"",SUBSTITUTE(Shema!$A$7, "SUBSTXT", 'DOHKAP 2'!F1766),"")
&amp;IF('DOHKAP 2'!G1766&lt;&gt;"",SUBSTITUTE(Shema!$A$8, "SUBSTXT", SUBSTITUTE(ROUND('DOHKAP 2'!G1766,2),",",".")),"")
&amp;IF('DOHKAP 2'!H1766&lt;&gt;"",SUBSTITUTE(Shema!$A$9, "SUBSTXT", SUBSTITUTE(ROUND('DOHKAP 2'!H1766,2),",",".")),"")
&amp;IF('DOHKAP 2'!I1766&lt;&gt;"",SUBSTITUTE(Shema!$A$10, "SUBSTXT", 'DOHKAP 2'!I1766),"")
&amp;Shema!$A$11,IF(OR(IFERROR(FIND("&lt;/Envelope&gt;", A1778), 0)&gt;0, A1778=""),"",
Shema!$A$14
&amp;SUBSTITUTE(Shema!$A$15,"SUBSTXT",SUBSTITUTE(TEXT(ROUND(SUM('DOHKAP 2'!$G$6:$G$5000),2),"0,00"),",","."))
&amp;SUBSTITUTE(Shema!$A$16,"SUBSTXT",SUBSTITUTE(TEXT(ROUND(SUM('DOHKAP 2'!$H$6:$H$5000),2),"0,00"),",","."))
&amp;SUBSTITUTE(Shema!$A$17, "SUBSTXT", 'DOHKAP 2'!$E$1)&amp;Shema!$A$18&amp;Shema!$A$20))</f>
        <v/>
      </c>
    </row>
    <row r="1780" spans="1:1" x14ac:dyDescent="0.25">
      <c r="A1780" s="2" t="str">
        <f>IF('DOHKAP 2'!C1767&lt;&gt;"",Shema!$A$1                                                                                                                                                                                                                                                       &amp;IF('DOHKAP 2'!A1767&lt;&gt;"",SUBSTITUTE(Shema!$A$2, "SUBSTXT", 'DOHKAP 2'!A1767),"")
&amp;IF('DOHKAP 2'!B1767&lt;&gt;"",SUBSTITUTE(Shema!$A$3, "SUBSTXT", 'DOHKAP 2'!B1767),"")
&amp;IF('DOHKAP 2'!C1767&lt;&gt;"",SUBSTITUTE(SUBSTITUTE(Shema!$A$4, "SUBSTXT", 'DOHKAP 2'!C1767),"&amp;","&amp;amp;"),"")
&amp;IF('DOHKAP 2'!D1767&lt;&gt;"",SUBSTITUTE(SUBSTITUTE(Shema!$A$5, "SUBSTXT", 'DOHKAP 2'!D1767),"&amp;","&amp;amp;"),"")
&amp;IF('DOHKAP 2'!E1767&lt;&gt;"",SUBSTITUTE(Shema!$A$6, "SUBSTXT", 'DOHKAP 2'!E1767),"")
&amp;IF('DOHKAP 2'!F1767&lt;&gt;"",SUBSTITUTE(Shema!$A$7, "SUBSTXT", 'DOHKAP 2'!F1767),"")
&amp;IF('DOHKAP 2'!G1767&lt;&gt;"",SUBSTITUTE(Shema!$A$8, "SUBSTXT", SUBSTITUTE(ROUND('DOHKAP 2'!G1767,2),",",".")),"")
&amp;IF('DOHKAP 2'!H1767&lt;&gt;"",SUBSTITUTE(Shema!$A$9, "SUBSTXT", SUBSTITUTE(ROUND('DOHKAP 2'!H1767,2),",",".")),"")
&amp;IF('DOHKAP 2'!I1767&lt;&gt;"",SUBSTITUTE(Shema!$A$10, "SUBSTXT", 'DOHKAP 2'!I1767),"")
&amp;Shema!$A$11,IF(OR(IFERROR(FIND("&lt;/Envelope&gt;", A1779), 0)&gt;0, A1779=""),"",
Shema!$A$14
&amp;SUBSTITUTE(Shema!$A$15,"SUBSTXT",SUBSTITUTE(TEXT(ROUND(SUM('DOHKAP 2'!$G$6:$G$5000),2),"0,00"),",","."))
&amp;SUBSTITUTE(Shema!$A$16,"SUBSTXT",SUBSTITUTE(TEXT(ROUND(SUM('DOHKAP 2'!$H$6:$H$5000),2),"0,00"),",","."))
&amp;SUBSTITUTE(Shema!$A$17, "SUBSTXT", 'DOHKAP 2'!$E$1)&amp;Shema!$A$18&amp;Shema!$A$20))</f>
        <v/>
      </c>
    </row>
    <row r="1781" spans="1:1" x14ac:dyDescent="0.25">
      <c r="A1781" s="2" t="str">
        <f>IF('DOHKAP 2'!C1768&lt;&gt;"",Shema!$A$1                                                                                                                                                                                                                                                       &amp;IF('DOHKAP 2'!A1768&lt;&gt;"",SUBSTITUTE(Shema!$A$2, "SUBSTXT", 'DOHKAP 2'!A1768),"")
&amp;IF('DOHKAP 2'!B1768&lt;&gt;"",SUBSTITUTE(Shema!$A$3, "SUBSTXT", 'DOHKAP 2'!B1768),"")
&amp;IF('DOHKAP 2'!C1768&lt;&gt;"",SUBSTITUTE(SUBSTITUTE(Shema!$A$4, "SUBSTXT", 'DOHKAP 2'!C1768),"&amp;","&amp;amp;"),"")
&amp;IF('DOHKAP 2'!D1768&lt;&gt;"",SUBSTITUTE(SUBSTITUTE(Shema!$A$5, "SUBSTXT", 'DOHKAP 2'!D1768),"&amp;","&amp;amp;"),"")
&amp;IF('DOHKAP 2'!E1768&lt;&gt;"",SUBSTITUTE(Shema!$A$6, "SUBSTXT", 'DOHKAP 2'!E1768),"")
&amp;IF('DOHKAP 2'!F1768&lt;&gt;"",SUBSTITUTE(Shema!$A$7, "SUBSTXT", 'DOHKAP 2'!F1768),"")
&amp;IF('DOHKAP 2'!G1768&lt;&gt;"",SUBSTITUTE(Shema!$A$8, "SUBSTXT", SUBSTITUTE(ROUND('DOHKAP 2'!G1768,2),",",".")),"")
&amp;IF('DOHKAP 2'!H1768&lt;&gt;"",SUBSTITUTE(Shema!$A$9, "SUBSTXT", SUBSTITUTE(ROUND('DOHKAP 2'!H1768,2),",",".")),"")
&amp;IF('DOHKAP 2'!I1768&lt;&gt;"",SUBSTITUTE(Shema!$A$10, "SUBSTXT", 'DOHKAP 2'!I1768),"")
&amp;Shema!$A$11,IF(OR(IFERROR(FIND("&lt;/Envelope&gt;", A1780), 0)&gt;0, A1780=""),"",
Shema!$A$14
&amp;SUBSTITUTE(Shema!$A$15,"SUBSTXT",SUBSTITUTE(TEXT(ROUND(SUM('DOHKAP 2'!$G$6:$G$5000),2),"0,00"),",","."))
&amp;SUBSTITUTE(Shema!$A$16,"SUBSTXT",SUBSTITUTE(TEXT(ROUND(SUM('DOHKAP 2'!$H$6:$H$5000),2),"0,00"),",","."))
&amp;SUBSTITUTE(Shema!$A$17, "SUBSTXT", 'DOHKAP 2'!$E$1)&amp;Shema!$A$18&amp;Shema!$A$20))</f>
        <v/>
      </c>
    </row>
    <row r="1782" spans="1:1" x14ac:dyDescent="0.25">
      <c r="A1782" s="2" t="str">
        <f>IF('DOHKAP 2'!C1769&lt;&gt;"",Shema!$A$1                                                                                                                                                                                                                                                       &amp;IF('DOHKAP 2'!A1769&lt;&gt;"",SUBSTITUTE(Shema!$A$2, "SUBSTXT", 'DOHKAP 2'!A1769),"")
&amp;IF('DOHKAP 2'!B1769&lt;&gt;"",SUBSTITUTE(Shema!$A$3, "SUBSTXT", 'DOHKAP 2'!B1769),"")
&amp;IF('DOHKAP 2'!C1769&lt;&gt;"",SUBSTITUTE(SUBSTITUTE(Shema!$A$4, "SUBSTXT", 'DOHKAP 2'!C1769),"&amp;","&amp;amp;"),"")
&amp;IF('DOHKAP 2'!D1769&lt;&gt;"",SUBSTITUTE(SUBSTITUTE(Shema!$A$5, "SUBSTXT", 'DOHKAP 2'!D1769),"&amp;","&amp;amp;"),"")
&amp;IF('DOHKAP 2'!E1769&lt;&gt;"",SUBSTITUTE(Shema!$A$6, "SUBSTXT", 'DOHKAP 2'!E1769),"")
&amp;IF('DOHKAP 2'!F1769&lt;&gt;"",SUBSTITUTE(Shema!$A$7, "SUBSTXT", 'DOHKAP 2'!F1769),"")
&amp;IF('DOHKAP 2'!G1769&lt;&gt;"",SUBSTITUTE(Shema!$A$8, "SUBSTXT", SUBSTITUTE(ROUND('DOHKAP 2'!G1769,2),",",".")),"")
&amp;IF('DOHKAP 2'!H1769&lt;&gt;"",SUBSTITUTE(Shema!$A$9, "SUBSTXT", SUBSTITUTE(ROUND('DOHKAP 2'!H1769,2),",",".")),"")
&amp;IF('DOHKAP 2'!I1769&lt;&gt;"",SUBSTITUTE(Shema!$A$10, "SUBSTXT", 'DOHKAP 2'!I1769),"")
&amp;Shema!$A$11,IF(OR(IFERROR(FIND("&lt;/Envelope&gt;", A1781), 0)&gt;0, A1781=""),"",
Shema!$A$14
&amp;SUBSTITUTE(Shema!$A$15,"SUBSTXT",SUBSTITUTE(TEXT(ROUND(SUM('DOHKAP 2'!$G$6:$G$5000),2),"0,00"),",","."))
&amp;SUBSTITUTE(Shema!$A$16,"SUBSTXT",SUBSTITUTE(TEXT(ROUND(SUM('DOHKAP 2'!$H$6:$H$5000),2),"0,00"),",","."))
&amp;SUBSTITUTE(Shema!$A$17, "SUBSTXT", 'DOHKAP 2'!$E$1)&amp;Shema!$A$18&amp;Shema!$A$20))</f>
        <v/>
      </c>
    </row>
    <row r="1783" spans="1:1" x14ac:dyDescent="0.25">
      <c r="A1783" s="2" t="str">
        <f>IF('DOHKAP 2'!C1770&lt;&gt;"",Shema!$A$1                                                                                                                                                                                                                                                       &amp;IF('DOHKAP 2'!A1770&lt;&gt;"",SUBSTITUTE(Shema!$A$2, "SUBSTXT", 'DOHKAP 2'!A1770),"")
&amp;IF('DOHKAP 2'!B1770&lt;&gt;"",SUBSTITUTE(Shema!$A$3, "SUBSTXT", 'DOHKAP 2'!B1770),"")
&amp;IF('DOHKAP 2'!C1770&lt;&gt;"",SUBSTITUTE(SUBSTITUTE(Shema!$A$4, "SUBSTXT", 'DOHKAP 2'!C1770),"&amp;","&amp;amp;"),"")
&amp;IF('DOHKAP 2'!D1770&lt;&gt;"",SUBSTITUTE(SUBSTITUTE(Shema!$A$5, "SUBSTXT", 'DOHKAP 2'!D1770),"&amp;","&amp;amp;"),"")
&amp;IF('DOHKAP 2'!E1770&lt;&gt;"",SUBSTITUTE(Shema!$A$6, "SUBSTXT", 'DOHKAP 2'!E1770),"")
&amp;IF('DOHKAP 2'!F1770&lt;&gt;"",SUBSTITUTE(Shema!$A$7, "SUBSTXT", 'DOHKAP 2'!F1770),"")
&amp;IF('DOHKAP 2'!G1770&lt;&gt;"",SUBSTITUTE(Shema!$A$8, "SUBSTXT", SUBSTITUTE(ROUND('DOHKAP 2'!G1770,2),",",".")),"")
&amp;IF('DOHKAP 2'!H1770&lt;&gt;"",SUBSTITUTE(Shema!$A$9, "SUBSTXT", SUBSTITUTE(ROUND('DOHKAP 2'!H1770,2),",",".")),"")
&amp;IF('DOHKAP 2'!I1770&lt;&gt;"",SUBSTITUTE(Shema!$A$10, "SUBSTXT", 'DOHKAP 2'!I1770),"")
&amp;Shema!$A$11,IF(OR(IFERROR(FIND("&lt;/Envelope&gt;", A1782), 0)&gt;0, A1782=""),"",
Shema!$A$14
&amp;SUBSTITUTE(Shema!$A$15,"SUBSTXT",SUBSTITUTE(TEXT(ROUND(SUM('DOHKAP 2'!$G$6:$G$5000),2),"0,00"),",","."))
&amp;SUBSTITUTE(Shema!$A$16,"SUBSTXT",SUBSTITUTE(TEXT(ROUND(SUM('DOHKAP 2'!$H$6:$H$5000),2),"0,00"),",","."))
&amp;SUBSTITUTE(Shema!$A$17, "SUBSTXT", 'DOHKAP 2'!$E$1)&amp;Shema!$A$18&amp;Shema!$A$20))</f>
        <v/>
      </c>
    </row>
    <row r="1784" spans="1:1" x14ac:dyDescent="0.25">
      <c r="A1784" s="2" t="str">
        <f>IF('DOHKAP 2'!C1771&lt;&gt;"",Shema!$A$1                                                                                                                                                                                                                                                       &amp;IF('DOHKAP 2'!A1771&lt;&gt;"",SUBSTITUTE(Shema!$A$2, "SUBSTXT", 'DOHKAP 2'!A1771),"")
&amp;IF('DOHKAP 2'!B1771&lt;&gt;"",SUBSTITUTE(Shema!$A$3, "SUBSTXT", 'DOHKAP 2'!B1771),"")
&amp;IF('DOHKAP 2'!C1771&lt;&gt;"",SUBSTITUTE(SUBSTITUTE(Shema!$A$4, "SUBSTXT", 'DOHKAP 2'!C1771),"&amp;","&amp;amp;"),"")
&amp;IF('DOHKAP 2'!D1771&lt;&gt;"",SUBSTITUTE(SUBSTITUTE(Shema!$A$5, "SUBSTXT", 'DOHKAP 2'!D1771),"&amp;","&amp;amp;"),"")
&amp;IF('DOHKAP 2'!E1771&lt;&gt;"",SUBSTITUTE(Shema!$A$6, "SUBSTXT", 'DOHKAP 2'!E1771),"")
&amp;IF('DOHKAP 2'!F1771&lt;&gt;"",SUBSTITUTE(Shema!$A$7, "SUBSTXT", 'DOHKAP 2'!F1771),"")
&amp;IF('DOHKAP 2'!G1771&lt;&gt;"",SUBSTITUTE(Shema!$A$8, "SUBSTXT", SUBSTITUTE(ROUND('DOHKAP 2'!G1771,2),",",".")),"")
&amp;IF('DOHKAP 2'!H1771&lt;&gt;"",SUBSTITUTE(Shema!$A$9, "SUBSTXT", SUBSTITUTE(ROUND('DOHKAP 2'!H1771,2),",",".")),"")
&amp;IF('DOHKAP 2'!I1771&lt;&gt;"",SUBSTITUTE(Shema!$A$10, "SUBSTXT", 'DOHKAP 2'!I1771),"")
&amp;Shema!$A$11,IF(OR(IFERROR(FIND("&lt;/Envelope&gt;", A1783), 0)&gt;0, A1783=""),"",
Shema!$A$14
&amp;SUBSTITUTE(Shema!$A$15,"SUBSTXT",SUBSTITUTE(TEXT(ROUND(SUM('DOHKAP 2'!$G$6:$G$5000),2),"0,00"),",","."))
&amp;SUBSTITUTE(Shema!$A$16,"SUBSTXT",SUBSTITUTE(TEXT(ROUND(SUM('DOHKAP 2'!$H$6:$H$5000),2),"0,00"),",","."))
&amp;SUBSTITUTE(Shema!$A$17, "SUBSTXT", 'DOHKAP 2'!$E$1)&amp;Shema!$A$18&amp;Shema!$A$20))</f>
        <v/>
      </c>
    </row>
    <row r="1785" spans="1:1" x14ac:dyDescent="0.25">
      <c r="A1785" s="2" t="str">
        <f>IF('DOHKAP 2'!C1772&lt;&gt;"",Shema!$A$1                                                                                                                                                                                                                                                       &amp;IF('DOHKAP 2'!A1772&lt;&gt;"",SUBSTITUTE(Shema!$A$2, "SUBSTXT", 'DOHKAP 2'!A1772),"")
&amp;IF('DOHKAP 2'!B1772&lt;&gt;"",SUBSTITUTE(Shema!$A$3, "SUBSTXT", 'DOHKAP 2'!B1772),"")
&amp;IF('DOHKAP 2'!C1772&lt;&gt;"",SUBSTITUTE(SUBSTITUTE(Shema!$A$4, "SUBSTXT", 'DOHKAP 2'!C1772),"&amp;","&amp;amp;"),"")
&amp;IF('DOHKAP 2'!D1772&lt;&gt;"",SUBSTITUTE(SUBSTITUTE(Shema!$A$5, "SUBSTXT", 'DOHKAP 2'!D1772),"&amp;","&amp;amp;"),"")
&amp;IF('DOHKAP 2'!E1772&lt;&gt;"",SUBSTITUTE(Shema!$A$6, "SUBSTXT", 'DOHKAP 2'!E1772),"")
&amp;IF('DOHKAP 2'!F1772&lt;&gt;"",SUBSTITUTE(Shema!$A$7, "SUBSTXT", 'DOHKAP 2'!F1772),"")
&amp;IF('DOHKAP 2'!G1772&lt;&gt;"",SUBSTITUTE(Shema!$A$8, "SUBSTXT", SUBSTITUTE(ROUND('DOHKAP 2'!G1772,2),",",".")),"")
&amp;IF('DOHKAP 2'!H1772&lt;&gt;"",SUBSTITUTE(Shema!$A$9, "SUBSTXT", SUBSTITUTE(ROUND('DOHKAP 2'!H1772,2),",",".")),"")
&amp;IF('DOHKAP 2'!I1772&lt;&gt;"",SUBSTITUTE(Shema!$A$10, "SUBSTXT", 'DOHKAP 2'!I1772),"")
&amp;Shema!$A$11,IF(OR(IFERROR(FIND("&lt;/Envelope&gt;", A1784), 0)&gt;0, A1784=""),"",
Shema!$A$14
&amp;SUBSTITUTE(Shema!$A$15,"SUBSTXT",SUBSTITUTE(TEXT(ROUND(SUM('DOHKAP 2'!$G$6:$G$5000),2),"0,00"),",","."))
&amp;SUBSTITUTE(Shema!$A$16,"SUBSTXT",SUBSTITUTE(TEXT(ROUND(SUM('DOHKAP 2'!$H$6:$H$5000),2),"0,00"),",","."))
&amp;SUBSTITUTE(Shema!$A$17, "SUBSTXT", 'DOHKAP 2'!$E$1)&amp;Shema!$A$18&amp;Shema!$A$20))</f>
        <v/>
      </c>
    </row>
    <row r="1786" spans="1:1" x14ac:dyDescent="0.25">
      <c r="A1786" s="2" t="str">
        <f>IF('DOHKAP 2'!C1773&lt;&gt;"",Shema!$A$1                                                                                                                                                                                                                                                       &amp;IF('DOHKAP 2'!A1773&lt;&gt;"",SUBSTITUTE(Shema!$A$2, "SUBSTXT", 'DOHKAP 2'!A1773),"")
&amp;IF('DOHKAP 2'!B1773&lt;&gt;"",SUBSTITUTE(Shema!$A$3, "SUBSTXT", 'DOHKAP 2'!B1773),"")
&amp;IF('DOHKAP 2'!C1773&lt;&gt;"",SUBSTITUTE(SUBSTITUTE(Shema!$A$4, "SUBSTXT", 'DOHKAP 2'!C1773),"&amp;","&amp;amp;"),"")
&amp;IF('DOHKAP 2'!D1773&lt;&gt;"",SUBSTITUTE(SUBSTITUTE(Shema!$A$5, "SUBSTXT", 'DOHKAP 2'!D1773),"&amp;","&amp;amp;"),"")
&amp;IF('DOHKAP 2'!E1773&lt;&gt;"",SUBSTITUTE(Shema!$A$6, "SUBSTXT", 'DOHKAP 2'!E1773),"")
&amp;IF('DOHKAP 2'!F1773&lt;&gt;"",SUBSTITUTE(Shema!$A$7, "SUBSTXT", 'DOHKAP 2'!F1773),"")
&amp;IF('DOHKAP 2'!G1773&lt;&gt;"",SUBSTITUTE(Shema!$A$8, "SUBSTXT", SUBSTITUTE(ROUND('DOHKAP 2'!G1773,2),",",".")),"")
&amp;IF('DOHKAP 2'!H1773&lt;&gt;"",SUBSTITUTE(Shema!$A$9, "SUBSTXT", SUBSTITUTE(ROUND('DOHKAP 2'!H1773,2),",",".")),"")
&amp;IF('DOHKAP 2'!I1773&lt;&gt;"",SUBSTITUTE(Shema!$A$10, "SUBSTXT", 'DOHKAP 2'!I1773),"")
&amp;Shema!$A$11,IF(OR(IFERROR(FIND("&lt;/Envelope&gt;", A1785), 0)&gt;0, A1785=""),"",
Shema!$A$14
&amp;SUBSTITUTE(Shema!$A$15,"SUBSTXT",SUBSTITUTE(TEXT(ROUND(SUM('DOHKAP 2'!$G$6:$G$5000),2),"0,00"),",","."))
&amp;SUBSTITUTE(Shema!$A$16,"SUBSTXT",SUBSTITUTE(TEXT(ROUND(SUM('DOHKAP 2'!$H$6:$H$5000),2),"0,00"),",","."))
&amp;SUBSTITUTE(Shema!$A$17, "SUBSTXT", 'DOHKAP 2'!$E$1)&amp;Shema!$A$18&amp;Shema!$A$20))</f>
        <v/>
      </c>
    </row>
    <row r="1787" spans="1:1" x14ac:dyDescent="0.25">
      <c r="A1787" s="2" t="str">
        <f>IF('DOHKAP 2'!C1774&lt;&gt;"",Shema!$A$1                                                                                                                                                                                                                                                       &amp;IF('DOHKAP 2'!A1774&lt;&gt;"",SUBSTITUTE(Shema!$A$2, "SUBSTXT", 'DOHKAP 2'!A1774),"")
&amp;IF('DOHKAP 2'!B1774&lt;&gt;"",SUBSTITUTE(Shema!$A$3, "SUBSTXT", 'DOHKAP 2'!B1774),"")
&amp;IF('DOHKAP 2'!C1774&lt;&gt;"",SUBSTITUTE(SUBSTITUTE(Shema!$A$4, "SUBSTXT", 'DOHKAP 2'!C1774),"&amp;","&amp;amp;"),"")
&amp;IF('DOHKAP 2'!D1774&lt;&gt;"",SUBSTITUTE(SUBSTITUTE(Shema!$A$5, "SUBSTXT", 'DOHKAP 2'!D1774),"&amp;","&amp;amp;"),"")
&amp;IF('DOHKAP 2'!E1774&lt;&gt;"",SUBSTITUTE(Shema!$A$6, "SUBSTXT", 'DOHKAP 2'!E1774),"")
&amp;IF('DOHKAP 2'!F1774&lt;&gt;"",SUBSTITUTE(Shema!$A$7, "SUBSTXT", 'DOHKAP 2'!F1774),"")
&amp;IF('DOHKAP 2'!G1774&lt;&gt;"",SUBSTITUTE(Shema!$A$8, "SUBSTXT", SUBSTITUTE(ROUND('DOHKAP 2'!G1774,2),",",".")),"")
&amp;IF('DOHKAP 2'!H1774&lt;&gt;"",SUBSTITUTE(Shema!$A$9, "SUBSTXT", SUBSTITUTE(ROUND('DOHKAP 2'!H1774,2),",",".")),"")
&amp;IF('DOHKAP 2'!I1774&lt;&gt;"",SUBSTITUTE(Shema!$A$10, "SUBSTXT", 'DOHKAP 2'!I1774),"")
&amp;Shema!$A$11,IF(OR(IFERROR(FIND("&lt;/Envelope&gt;", A1786), 0)&gt;0, A1786=""),"",
Shema!$A$14
&amp;SUBSTITUTE(Shema!$A$15,"SUBSTXT",SUBSTITUTE(TEXT(ROUND(SUM('DOHKAP 2'!$G$6:$G$5000),2),"0,00"),",","."))
&amp;SUBSTITUTE(Shema!$A$16,"SUBSTXT",SUBSTITUTE(TEXT(ROUND(SUM('DOHKAP 2'!$H$6:$H$5000),2),"0,00"),",","."))
&amp;SUBSTITUTE(Shema!$A$17, "SUBSTXT", 'DOHKAP 2'!$E$1)&amp;Shema!$A$18&amp;Shema!$A$20))</f>
        <v/>
      </c>
    </row>
    <row r="1788" spans="1:1" x14ac:dyDescent="0.25">
      <c r="A1788" s="2" t="str">
        <f>IF('DOHKAP 2'!C1775&lt;&gt;"",Shema!$A$1                                                                                                                                                                                                                                                       &amp;IF('DOHKAP 2'!A1775&lt;&gt;"",SUBSTITUTE(Shema!$A$2, "SUBSTXT", 'DOHKAP 2'!A1775),"")
&amp;IF('DOHKAP 2'!B1775&lt;&gt;"",SUBSTITUTE(Shema!$A$3, "SUBSTXT", 'DOHKAP 2'!B1775),"")
&amp;IF('DOHKAP 2'!C1775&lt;&gt;"",SUBSTITUTE(SUBSTITUTE(Shema!$A$4, "SUBSTXT", 'DOHKAP 2'!C1775),"&amp;","&amp;amp;"),"")
&amp;IF('DOHKAP 2'!D1775&lt;&gt;"",SUBSTITUTE(SUBSTITUTE(Shema!$A$5, "SUBSTXT", 'DOHKAP 2'!D1775),"&amp;","&amp;amp;"),"")
&amp;IF('DOHKAP 2'!E1775&lt;&gt;"",SUBSTITUTE(Shema!$A$6, "SUBSTXT", 'DOHKAP 2'!E1775),"")
&amp;IF('DOHKAP 2'!F1775&lt;&gt;"",SUBSTITUTE(Shema!$A$7, "SUBSTXT", 'DOHKAP 2'!F1775),"")
&amp;IF('DOHKAP 2'!G1775&lt;&gt;"",SUBSTITUTE(Shema!$A$8, "SUBSTXT", SUBSTITUTE(ROUND('DOHKAP 2'!G1775,2),",",".")),"")
&amp;IF('DOHKAP 2'!H1775&lt;&gt;"",SUBSTITUTE(Shema!$A$9, "SUBSTXT", SUBSTITUTE(ROUND('DOHKAP 2'!H1775,2),",",".")),"")
&amp;IF('DOHKAP 2'!I1775&lt;&gt;"",SUBSTITUTE(Shema!$A$10, "SUBSTXT", 'DOHKAP 2'!I1775),"")
&amp;Shema!$A$11,IF(OR(IFERROR(FIND("&lt;/Envelope&gt;", A1787), 0)&gt;0, A1787=""),"",
Shema!$A$14
&amp;SUBSTITUTE(Shema!$A$15,"SUBSTXT",SUBSTITUTE(TEXT(ROUND(SUM('DOHKAP 2'!$G$6:$G$5000),2),"0,00"),",","."))
&amp;SUBSTITUTE(Shema!$A$16,"SUBSTXT",SUBSTITUTE(TEXT(ROUND(SUM('DOHKAP 2'!$H$6:$H$5000),2),"0,00"),",","."))
&amp;SUBSTITUTE(Shema!$A$17, "SUBSTXT", 'DOHKAP 2'!$E$1)&amp;Shema!$A$18&amp;Shema!$A$20))</f>
        <v/>
      </c>
    </row>
    <row r="1789" spans="1:1" x14ac:dyDescent="0.25">
      <c r="A1789" s="2" t="str">
        <f>IF('DOHKAP 2'!C1776&lt;&gt;"",Shema!$A$1                                                                                                                                                                                                                                                       &amp;IF('DOHKAP 2'!A1776&lt;&gt;"",SUBSTITUTE(Shema!$A$2, "SUBSTXT", 'DOHKAP 2'!A1776),"")
&amp;IF('DOHKAP 2'!B1776&lt;&gt;"",SUBSTITUTE(Shema!$A$3, "SUBSTXT", 'DOHKAP 2'!B1776),"")
&amp;IF('DOHKAP 2'!C1776&lt;&gt;"",SUBSTITUTE(SUBSTITUTE(Shema!$A$4, "SUBSTXT", 'DOHKAP 2'!C1776),"&amp;","&amp;amp;"),"")
&amp;IF('DOHKAP 2'!D1776&lt;&gt;"",SUBSTITUTE(SUBSTITUTE(Shema!$A$5, "SUBSTXT", 'DOHKAP 2'!D1776),"&amp;","&amp;amp;"),"")
&amp;IF('DOHKAP 2'!E1776&lt;&gt;"",SUBSTITUTE(Shema!$A$6, "SUBSTXT", 'DOHKAP 2'!E1776),"")
&amp;IF('DOHKAP 2'!F1776&lt;&gt;"",SUBSTITUTE(Shema!$A$7, "SUBSTXT", 'DOHKAP 2'!F1776),"")
&amp;IF('DOHKAP 2'!G1776&lt;&gt;"",SUBSTITUTE(Shema!$A$8, "SUBSTXT", SUBSTITUTE(ROUND('DOHKAP 2'!G1776,2),",",".")),"")
&amp;IF('DOHKAP 2'!H1776&lt;&gt;"",SUBSTITUTE(Shema!$A$9, "SUBSTXT", SUBSTITUTE(ROUND('DOHKAP 2'!H1776,2),",",".")),"")
&amp;IF('DOHKAP 2'!I1776&lt;&gt;"",SUBSTITUTE(Shema!$A$10, "SUBSTXT", 'DOHKAP 2'!I1776),"")
&amp;Shema!$A$11,IF(OR(IFERROR(FIND("&lt;/Envelope&gt;", A1788), 0)&gt;0, A1788=""),"",
Shema!$A$14
&amp;SUBSTITUTE(Shema!$A$15,"SUBSTXT",SUBSTITUTE(TEXT(ROUND(SUM('DOHKAP 2'!$G$6:$G$5000),2),"0,00"),",","."))
&amp;SUBSTITUTE(Shema!$A$16,"SUBSTXT",SUBSTITUTE(TEXT(ROUND(SUM('DOHKAP 2'!$H$6:$H$5000),2),"0,00"),",","."))
&amp;SUBSTITUTE(Shema!$A$17, "SUBSTXT", 'DOHKAP 2'!$E$1)&amp;Shema!$A$18&amp;Shema!$A$20))</f>
        <v/>
      </c>
    </row>
    <row r="1790" spans="1:1" x14ac:dyDescent="0.25">
      <c r="A1790" s="2" t="str">
        <f>IF('DOHKAP 2'!C1777&lt;&gt;"",Shema!$A$1                                                                                                                                                                                                                                                       &amp;IF('DOHKAP 2'!A1777&lt;&gt;"",SUBSTITUTE(Shema!$A$2, "SUBSTXT", 'DOHKAP 2'!A1777),"")
&amp;IF('DOHKAP 2'!B1777&lt;&gt;"",SUBSTITUTE(Shema!$A$3, "SUBSTXT", 'DOHKAP 2'!B1777),"")
&amp;IF('DOHKAP 2'!C1777&lt;&gt;"",SUBSTITUTE(SUBSTITUTE(Shema!$A$4, "SUBSTXT", 'DOHKAP 2'!C1777),"&amp;","&amp;amp;"),"")
&amp;IF('DOHKAP 2'!D1777&lt;&gt;"",SUBSTITUTE(SUBSTITUTE(Shema!$A$5, "SUBSTXT", 'DOHKAP 2'!D1777),"&amp;","&amp;amp;"),"")
&amp;IF('DOHKAP 2'!E1777&lt;&gt;"",SUBSTITUTE(Shema!$A$6, "SUBSTXT", 'DOHKAP 2'!E1777),"")
&amp;IF('DOHKAP 2'!F1777&lt;&gt;"",SUBSTITUTE(Shema!$A$7, "SUBSTXT", 'DOHKAP 2'!F1777),"")
&amp;IF('DOHKAP 2'!G1777&lt;&gt;"",SUBSTITUTE(Shema!$A$8, "SUBSTXT", SUBSTITUTE(ROUND('DOHKAP 2'!G1777,2),",",".")),"")
&amp;IF('DOHKAP 2'!H1777&lt;&gt;"",SUBSTITUTE(Shema!$A$9, "SUBSTXT", SUBSTITUTE(ROUND('DOHKAP 2'!H1777,2),",",".")),"")
&amp;IF('DOHKAP 2'!I1777&lt;&gt;"",SUBSTITUTE(Shema!$A$10, "SUBSTXT", 'DOHKAP 2'!I1777),"")
&amp;Shema!$A$11,IF(OR(IFERROR(FIND("&lt;/Envelope&gt;", A1789), 0)&gt;0, A1789=""),"",
Shema!$A$14
&amp;SUBSTITUTE(Shema!$A$15,"SUBSTXT",SUBSTITUTE(TEXT(ROUND(SUM('DOHKAP 2'!$G$6:$G$5000),2),"0,00"),",","."))
&amp;SUBSTITUTE(Shema!$A$16,"SUBSTXT",SUBSTITUTE(TEXT(ROUND(SUM('DOHKAP 2'!$H$6:$H$5000),2),"0,00"),",","."))
&amp;SUBSTITUTE(Shema!$A$17, "SUBSTXT", 'DOHKAP 2'!$E$1)&amp;Shema!$A$18&amp;Shema!$A$20))</f>
        <v/>
      </c>
    </row>
    <row r="1791" spans="1:1" x14ac:dyDescent="0.25">
      <c r="A1791" s="2" t="str">
        <f>IF('DOHKAP 2'!C1778&lt;&gt;"",Shema!$A$1                                                                                                                                                                                                                                                       &amp;IF('DOHKAP 2'!A1778&lt;&gt;"",SUBSTITUTE(Shema!$A$2, "SUBSTXT", 'DOHKAP 2'!A1778),"")
&amp;IF('DOHKAP 2'!B1778&lt;&gt;"",SUBSTITUTE(Shema!$A$3, "SUBSTXT", 'DOHKAP 2'!B1778),"")
&amp;IF('DOHKAP 2'!C1778&lt;&gt;"",SUBSTITUTE(SUBSTITUTE(Shema!$A$4, "SUBSTXT", 'DOHKAP 2'!C1778),"&amp;","&amp;amp;"),"")
&amp;IF('DOHKAP 2'!D1778&lt;&gt;"",SUBSTITUTE(SUBSTITUTE(Shema!$A$5, "SUBSTXT", 'DOHKAP 2'!D1778),"&amp;","&amp;amp;"),"")
&amp;IF('DOHKAP 2'!E1778&lt;&gt;"",SUBSTITUTE(Shema!$A$6, "SUBSTXT", 'DOHKAP 2'!E1778),"")
&amp;IF('DOHKAP 2'!F1778&lt;&gt;"",SUBSTITUTE(Shema!$A$7, "SUBSTXT", 'DOHKAP 2'!F1778),"")
&amp;IF('DOHKAP 2'!G1778&lt;&gt;"",SUBSTITUTE(Shema!$A$8, "SUBSTXT", SUBSTITUTE(ROUND('DOHKAP 2'!G1778,2),",",".")),"")
&amp;IF('DOHKAP 2'!H1778&lt;&gt;"",SUBSTITUTE(Shema!$A$9, "SUBSTXT", SUBSTITUTE(ROUND('DOHKAP 2'!H1778,2),",",".")),"")
&amp;IF('DOHKAP 2'!I1778&lt;&gt;"",SUBSTITUTE(Shema!$A$10, "SUBSTXT", 'DOHKAP 2'!I1778),"")
&amp;Shema!$A$11,IF(OR(IFERROR(FIND("&lt;/Envelope&gt;", A1790), 0)&gt;0, A1790=""),"",
Shema!$A$14
&amp;SUBSTITUTE(Shema!$A$15,"SUBSTXT",SUBSTITUTE(TEXT(ROUND(SUM('DOHKAP 2'!$G$6:$G$5000),2),"0,00"),",","."))
&amp;SUBSTITUTE(Shema!$A$16,"SUBSTXT",SUBSTITUTE(TEXT(ROUND(SUM('DOHKAP 2'!$H$6:$H$5000),2),"0,00"),",","."))
&amp;SUBSTITUTE(Shema!$A$17, "SUBSTXT", 'DOHKAP 2'!$E$1)&amp;Shema!$A$18&amp;Shema!$A$20))</f>
        <v/>
      </c>
    </row>
    <row r="1792" spans="1:1" x14ac:dyDescent="0.25">
      <c r="A1792" s="2" t="str">
        <f>IF('DOHKAP 2'!C1779&lt;&gt;"",Shema!$A$1                                                                                                                                                                                                                                                       &amp;IF('DOHKAP 2'!A1779&lt;&gt;"",SUBSTITUTE(Shema!$A$2, "SUBSTXT", 'DOHKAP 2'!A1779),"")
&amp;IF('DOHKAP 2'!B1779&lt;&gt;"",SUBSTITUTE(Shema!$A$3, "SUBSTXT", 'DOHKAP 2'!B1779),"")
&amp;IF('DOHKAP 2'!C1779&lt;&gt;"",SUBSTITUTE(SUBSTITUTE(Shema!$A$4, "SUBSTXT", 'DOHKAP 2'!C1779),"&amp;","&amp;amp;"),"")
&amp;IF('DOHKAP 2'!D1779&lt;&gt;"",SUBSTITUTE(SUBSTITUTE(Shema!$A$5, "SUBSTXT", 'DOHKAP 2'!D1779),"&amp;","&amp;amp;"),"")
&amp;IF('DOHKAP 2'!E1779&lt;&gt;"",SUBSTITUTE(Shema!$A$6, "SUBSTXT", 'DOHKAP 2'!E1779),"")
&amp;IF('DOHKAP 2'!F1779&lt;&gt;"",SUBSTITUTE(Shema!$A$7, "SUBSTXT", 'DOHKAP 2'!F1779),"")
&amp;IF('DOHKAP 2'!G1779&lt;&gt;"",SUBSTITUTE(Shema!$A$8, "SUBSTXT", SUBSTITUTE(ROUND('DOHKAP 2'!G1779,2),",",".")),"")
&amp;IF('DOHKAP 2'!H1779&lt;&gt;"",SUBSTITUTE(Shema!$A$9, "SUBSTXT", SUBSTITUTE(ROUND('DOHKAP 2'!H1779,2),",",".")),"")
&amp;IF('DOHKAP 2'!I1779&lt;&gt;"",SUBSTITUTE(Shema!$A$10, "SUBSTXT", 'DOHKAP 2'!I1779),"")
&amp;Shema!$A$11,IF(OR(IFERROR(FIND("&lt;/Envelope&gt;", A1791), 0)&gt;0, A1791=""),"",
Shema!$A$14
&amp;SUBSTITUTE(Shema!$A$15,"SUBSTXT",SUBSTITUTE(TEXT(ROUND(SUM('DOHKAP 2'!$G$6:$G$5000),2),"0,00"),",","."))
&amp;SUBSTITUTE(Shema!$A$16,"SUBSTXT",SUBSTITUTE(TEXT(ROUND(SUM('DOHKAP 2'!$H$6:$H$5000),2),"0,00"),",","."))
&amp;SUBSTITUTE(Shema!$A$17, "SUBSTXT", 'DOHKAP 2'!$E$1)&amp;Shema!$A$18&amp;Shema!$A$20))</f>
        <v/>
      </c>
    </row>
    <row r="1793" spans="1:1" x14ac:dyDescent="0.25">
      <c r="A1793" s="2" t="str">
        <f>IF('DOHKAP 2'!C1780&lt;&gt;"",Shema!$A$1                                                                                                                                                                                                                                                       &amp;IF('DOHKAP 2'!A1780&lt;&gt;"",SUBSTITUTE(Shema!$A$2, "SUBSTXT", 'DOHKAP 2'!A1780),"")
&amp;IF('DOHKAP 2'!B1780&lt;&gt;"",SUBSTITUTE(Shema!$A$3, "SUBSTXT", 'DOHKAP 2'!B1780),"")
&amp;IF('DOHKAP 2'!C1780&lt;&gt;"",SUBSTITUTE(SUBSTITUTE(Shema!$A$4, "SUBSTXT", 'DOHKAP 2'!C1780),"&amp;","&amp;amp;"),"")
&amp;IF('DOHKAP 2'!D1780&lt;&gt;"",SUBSTITUTE(SUBSTITUTE(Shema!$A$5, "SUBSTXT", 'DOHKAP 2'!D1780),"&amp;","&amp;amp;"),"")
&amp;IF('DOHKAP 2'!E1780&lt;&gt;"",SUBSTITUTE(Shema!$A$6, "SUBSTXT", 'DOHKAP 2'!E1780),"")
&amp;IF('DOHKAP 2'!F1780&lt;&gt;"",SUBSTITUTE(Shema!$A$7, "SUBSTXT", 'DOHKAP 2'!F1780),"")
&amp;IF('DOHKAP 2'!G1780&lt;&gt;"",SUBSTITUTE(Shema!$A$8, "SUBSTXT", SUBSTITUTE(ROUND('DOHKAP 2'!G1780,2),",",".")),"")
&amp;IF('DOHKAP 2'!H1780&lt;&gt;"",SUBSTITUTE(Shema!$A$9, "SUBSTXT", SUBSTITUTE(ROUND('DOHKAP 2'!H1780,2),",",".")),"")
&amp;IF('DOHKAP 2'!I1780&lt;&gt;"",SUBSTITUTE(Shema!$A$10, "SUBSTXT", 'DOHKAP 2'!I1780),"")
&amp;Shema!$A$11,IF(OR(IFERROR(FIND("&lt;/Envelope&gt;", A1792), 0)&gt;0, A1792=""),"",
Shema!$A$14
&amp;SUBSTITUTE(Shema!$A$15,"SUBSTXT",SUBSTITUTE(TEXT(ROUND(SUM('DOHKAP 2'!$G$6:$G$5000),2),"0,00"),",","."))
&amp;SUBSTITUTE(Shema!$A$16,"SUBSTXT",SUBSTITUTE(TEXT(ROUND(SUM('DOHKAP 2'!$H$6:$H$5000),2),"0,00"),",","."))
&amp;SUBSTITUTE(Shema!$A$17, "SUBSTXT", 'DOHKAP 2'!$E$1)&amp;Shema!$A$18&amp;Shema!$A$20))</f>
        <v/>
      </c>
    </row>
    <row r="1794" spans="1:1" x14ac:dyDescent="0.25">
      <c r="A1794" s="2" t="str">
        <f>IF('DOHKAP 2'!C1781&lt;&gt;"",Shema!$A$1                                                                                                                                                                                                                                                       &amp;IF('DOHKAP 2'!A1781&lt;&gt;"",SUBSTITUTE(Shema!$A$2, "SUBSTXT", 'DOHKAP 2'!A1781),"")
&amp;IF('DOHKAP 2'!B1781&lt;&gt;"",SUBSTITUTE(Shema!$A$3, "SUBSTXT", 'DOHKAP 2'!B1781),"")
&amp;IF('DOHKAP 2'!C1781&lt;&gt;"",SUBSTITUTE(SUBSTITUTE(Shema!$A$4, "SUBSTXT", 'DOHKAP 2'!C1781),"&amp;","&amp;amp;"),"")
&amp;IF('DOHKAP 2'!D1781&lt;&gt;"",SUBSTITUTE(SUBSTITUTE(Shema!$A$5, "SUBSTXT", 'DOHKAP 2'!D1781),"&amp;","&amp;amp;"),"")
&amp;IF('DOHKAP 2'!E1781&lt;&gt;"",SUBSTITUTE(Shema!$A$6, "SUBSTXT", 'DOHKAP 2'!E1781),"")
&amp;IF('DOHKAP 2'!F1781&lt;&gt;"",SUBSTITUTE(Shema!$A$7, "SUBSTXT", 'DOHKAP 2'!F1781),"")
&amp;IF('DOHKAP 2'!G1781&lt;&gt;"",SUBSTITUTE(Shema!$A$8, "SUBSTXT", SUBSTITUTE(ROUND('DOHKAP 2'!G1781,2),",",".")),"")
&amp;IF('DOHKAP 2'!H1781&lt;&gt;"",SUBSTITUTE(Shema!$A$9, "SUBSTXT", SUBSTITUTE(ROUND('DOHKAP 2'!H1781,2),",",".")),"")
&amp;IF('DOHKAP 2'!I1781&lt;&gt;"",SUBSTITUTE(Shema!$A$10, "SUBSTXT", 'DOHKAP 2'!I1781),"")
&amp;Shema!$A$11,IF(OR(IFERROR(FIND("&lt;/Envelope&gt;", A1793), 0)&gt;0, A1793=""),"",
Shema!$A$14
&amp;SUBSTITUTE(Shema!$A$15,"SUBSTXT",SUBSTITUTE(TEXT(ROUND(SUM('DOHKAP 2'!$G$6:$G$5000),2),"0,00"),",","."))
&amp;SUBSTITUTE(Shema!$A$16,"SUBSTXT",SUBSTITUTE(TEXT(ROUND(SUM('DOHKAP 2'!$H$6:$H$5000),2),"0,00"),",","."))
&amp;SUBSTITUTE(Shema!$A$17, "SUBSTXT", 'DOHKAP 2'!$E$1)&amp;Shema!$A$18&amp;Shema!$A$20))</f>
        <v/>
      </c>
    </row>
    <row r="1795" spans="1:1" x14ac:dyDescent="0.25">
      <c r="A1795" s="2" t="str">
        <f>IF('DOHKAP 2'!C1782&lt;&gt;"",Shema!$A$1                                                                                                                                                                                                                                                       &amp;IF('DOHKAP 2'!A1782&lt;&gt;"",SUBSTITUTE(Shema!$A$2, "SUBSTXT", 'DOHKAP 2'!A1782),"")
&amp;IF('DOHKAP 2'!B1782&lt;&gt;"",SUBSTITUTE(Shema!$A$3, "SUBSTXT", 'DOHKAP 2'!B1782),"")
&amp;IF('DOHKAP 2'!C1782&lt;&gt;"",SUBSTITUTE(SUBSTITUTE(Shema!$A$4, "SUBSTXT", 'DOHKAP 2'!C1782),"&amp;","&amp;amp;"),"")
&amp;IF('DOHKAP 2'!D1782&lt;&gt;"",SUBSTITUTE(SUBSTITUTE(Shema!$A$5, "SUBSTXT", 'DOHKAP 2'!D1782),"&amp;","&amp;amp;"),"")
&amp;IF('DOHKAP 2'!E1782&lt;&gt;"",SUBSTITUTE(Shema!$A$6, "SUBSTXT", 'DOHKAP 2'!E1782),"")
&amp;IF('DOHKAP 2'!F1782&lt;&gt;"",SUBSTITUTE(Shema!$A$7, "SUBSTXT", 'DOHKAP 2'!F1782),"")
&amp;IF('DOHKAP 2'!G1782&lt;&gt;"",SUBSTITUTE(Shema!$A$8, "SUBSTXT", SUBSTITUTE(ROUND('DOHKAP 2'!G1782,2),",",".")),"")
&amp;IF('DOHKAP 2'!H1782&lt;&gt;"",SUBSTITUTE(Shema!$A$9, "SUBSTXT", SUBSTITUTE(ROUND('DOHKAP 2'!H1782,2),",",".")),"")
&amp;IF('DOHKAP 2'!I1782&lt;&gt;"",SUBSTITUTE(Shema!$A$10, "SUBSTXT", 'DOHKAP 2'!I1782),"")
&amp;Shema!$A$11,IF(OR(IFERROR(FIND("&lt;/Envelope&gt;", A1794), 0)&gt;0, A1794=""),"",
Shema!$A$14
&amp;SUBSTITUTE(Shema!$A$15,"SUBSTXT",SUBSTITUTE(TEXT(ROUND(SUM('DOHKAP 2'!$G$6:$G$5000),2),"0,00"),",","."))
&amp;SUBSTITUTE(Shema!$A$16,"SUBSTXT",SUBSTITUTE(TEXT(ROUND(SUM('DOHKAP 2'!$H$6:$H$5000),2),"0,00"),",","."))
&amp;SUBSTITUTE(Shema!$A$17, "SUBSTXT", 'DOHKAP 2'!$E$1)&amp;Shema!$A$18&amp;Shema!$A$20))</f>
        <v/>
      </c>
    </row>
    <row r="1796" spans="1:1" x14ac:dyDescent="0.25">
      <c r="A1796" s="2" t="str">
        <f>IF('DOHKAP 2'!C1783&lt;&gt;"",Shema!$A$1                                                                                                                                                                                                                                                       &amp;IF('DOHKAP 2'!A1783&lt;&gt;"",SUBSTITUTE(Shema!$A$2, "SUBSTXT", 'DOHKAP 2'!A1783),"")
&amp;IF('DOHKAP 2'!B1783&lt;&gt;"",SUBSTITUTE(Shema!$A$3, "SUBSTXT", 'DOHKAP 2'!B1783),"")
&amp;IF('DOHKAP 2'!C1783&lt;&gt;"",SUBSTITUTE(SUBSTITUTE(Shema!$A$4, "SUBSTXT", 'DOHKAP 2'!C1783),"&amp;","&amp;amp;"),"")
&amp;IF('DOHKAP 2'!D1783&lt;&gt;"",SUBSTITUTE(SUBSTITUTE(Shema!$A$5, "SUBSTXT", 'DOHKAP 2'!D1783),"&amp;","&amp;amp;"),"")
&amp;IF('DOHKAP 2'!E1783&lt;&gt;"",SUBSTITUTE(Shema!$A$6, "SUBSTXT", 'DOHKAP 2'!E1783),"")
&amp;IF('DOHKAP 2'!F1783&lt;&gt;"",SUBSTITUTE(Shema!$A$7, "SUBSTXT", 'DOHKAP 2'!F1783),"")
&amp;IF('DOHKAP 2'!G1783&lt;&gt;"",SUBSTITUTE(Shema!$A$8, "SUBSTXT", SUBSTITUTE(ROUND('DOHKAP 2'!G1783,2),",",".")),"")
&amp;IF('DOHKAP 2'!H1783&lt;&gt;"",SUBSTITUTE(Shema!$A$9, "SUBSTXT", SUBSTITUTE(ROUND('DOHKAP 2'!H1783,2),",",".")),"")
&amp;IF('DOHKAP 2'!I1783&lt;&gt;"",SUBSTITUTE(Shema!$A$10, "SUBSTXT", 'DOHKAP 2'!I1783),"")
&amp;Shema!$A$11,IF(OR(IFERROR(FIND("&lt;/Envelope&gt;", A1795), 0)&gt;0, A1795=""),"",
Shema!$A$14
&amp;SUBSTITUTE(Shema!$A$15,"SUBSTXT",SUBSTITUTE(TEXT(ROUND(SUM('DOHKAP 2'!$G$6:$G$5000),2),"0,00"),",","."))
&amp;SUBSTITUTE(Shema!$A$16,"SUBSTXT",SUBSTITUTE(TEXT(ROUND(SUM('DOHKAP 2'!$H$6:$H$5000),2),"0,00"),",","."))
&amp;SUBSTITUTE(Shema!$A$17, "SUBSTXT", 'DOHKAP 2'!$E$1)&amp;Shema!$A$18&amp;Shema!$A$20))</f>
        <v/>
      </c>
    </row>
    <row r="1797" spans="1:1" x14ac:dyDescent="0.25">
      <c r="A1797" s="2" t="str">
        <f>IF('DOHKAP 2'!C1784&lt;&gt;"",Shema!$A$1                                                                                                                                                                                                                                                       &amp;IF('DOHKAP 2'!A1784&lt;&gt;"",SUBSTITUTE(Shema!$A$2, "SUBSTXT", 'DOHKAP 2'!A1784),"")
&amp;IF('DOHKAP 2'!B1784&lt;&gt;"",SUBSTITUTE(Shema!$A$3, "SUBSTXT", 'DOHKAP 2'!B1784),"")
&amp;IF('DOHKAP 2'!C1784&lt;&gt;"",SUBSTITUTE(SUBSTITUTE(Shema!$A$4, "SUBSTXT", 'DOHKAP 2'!C1784),"&amp;","&amp;amp;"),"")
&amp;IF('DOHKAP 2'!D1784&lt;&gt;"",SUBSTITUTE(SUBSTITUTE(Shema!$A$5, "SUBSTXT", 'DOHKAP 2'!D1784),"&amp;","&amp;amp;"),"")
&amp;IF('DOHKAP 2'!E1784&lt;&gt;"",SUBSTITUTE(Shema!$A$6, "SUBSTXT", 'DOHKAP 2'!E1784),"")
&amp;IF('DOHKAP 2'!F1784&lt;&gt;"",SUBSTITUTE(Shema!$A$7, "SUBSTXT", 'DOHKAP 2'!F1784),"")
&amp;IF('DOHKAP 2'!G1784&lt;&gt;"",SUBSTITUTE(Shema!$A$8, "SUBSTXT", SUBSTITUTE(ROUND('DOHKAP 2'!G1784,2),",",".")),"")
&amp;IF('DOHKAP 2'!H1784&lt;&gt;"",SUBSTITUTE(Shema!$A$9, "SUBSTXT", SUBSTITUTE(ROUND('DOHKAP 2'!H1784,2),",",".")),"")
&amp;IF('DOHKAP 2'!I1784&lt;&gt;"",SUBSTITUTE(Shema!$A$10, "SUBSTXT", 'DOHKAP 2'!I1784),"")
&amp;Shema!$A$11,IF(OR(IFERROR(FIND("&lt;/Envelope&gt;", A1796), 0)&gt;0, A1796=""),"",
Shema!$A$14
&amp;SUBSTITUTE(Shema!$A$15,"SUBSTXT",SUBSTITUTE(TEXT(ROUND(SUM('DOHKAP 2'!$G$6:$G$5000),2),"0,00"),",","."))
&amp;SUBSTITUTE(Shema!$A$16,"SUBSTXT",SUBSTITUTE(TEXT(ROUND(SUM('DOHKAP 2'!$H$6:$H$5000),2),"0,00"),",","."))
&amp;SUBSTITUTE(Shema!$A$17, "SUBSTXT", 'DOHKAP 2'!$E$1)&amp;Shema!$A$18&amp;Shema!$A$20))</f>
        <v/>
      </c>
    </row>
    <row r="1798" spans="1:1" x14ac:dyDescent="0.25">
      <c r="A1798" s="2" t="str">
        <f>IF('DOHKAP 2'!C1785&lt;&gt;"",Shema!$A$1                                                                                                                                                                                                                                                       &amp;IF('DOHKAP 2'!A1785&lt;&gt;"",SUBSTITUTE(Shema!$A$2, "SUBSTXT", 'DOHKAP 2'!A1785),"")
&amp;IF('DOHKAP 2'!B1785&lt;&gt;"",SUBSTITUTE(Shema!$A$3, "SUBSTXT", 'DOHKAP 2'!B1785),"")
&amp;IF('DOHKAP 2'!C1785&lt;&gt;"",SUBSTITUTE(SUBSTITUTE(Shema!$A$4, "SUBSTXT", 'DOHKAP 2'!C1785),"&amp;","&amp;amp;"),"")
&amp;IF('DOHKAP 2'!D1785&lt;&gt;"",SUBSTITUTE(SUBSTITUTE(Shema!$A$5, "SUBSTXT", 'DOHKAP 2'!D1785),"&amp;","&amp;amp;"),"")
&amp;IF('DOHKAP 2'!E1785&lt;&gt;"",SUBSTITUTE(Shema!$A$6, "SUBSTXT", 'DOHKAP 2'!E1785),"")
&amp;IF('DOHKAP 2'!F1785&lt;&gt;"",SUBSTITUTE(Shema!$A$7, "SUBSTXT", 'DOHKAP 2'!F1785),"")
&amp;IF('DOHKAP 2'!G1785&lt;&gt;"",SUBSTITUTE(Shema!$A$8, "SUBSTXT", SUBSTITUTE(ROUND('DOHKAP 2'!G1785,2),",",".")),"")
&amp;IF('DOHKAP 2'!H1785&lt;&gt;"",SUBSTITUTE(Shema!$A$9, "SUBSTXT", SUBSTITUTE(ROUND('DOHKAP 2'!H1785,2),",",".")),"")
&amp;IF('DOHKAP 2'!I1785&lt;&gt;"",SUBSTITUTE(Shema!$A$10, "SUBSTXT", 'DOHKAP 2'!I1785),"")
&amp;Shema!$A$11,IF(OR(IFERROR(FIND("&lt;/Envelope&gt;", A1797), 0)&gt;0, A1797=""),"",
Shema!$A$14
&amp;SUBSTITUTE(Shema!$A$15,"SUBSTXT",SUBSTITUTE(TEXT(ROUND(SUM('DOHKAP 2'!$G$6:$G$5000),2),"0,00"),",","."))
&amp;SUBSTITUTE(Shema!$A$16,"SUBSTXT",SUBSTITUTE(TEXT(ROUND(SUM('DOHKAP 2'!$H$6:$H$5000),2),"0,00"),",","."))
&amp;SUBSTITUTE(Shema!$A$17, "SUBSTXT", 'DOHKAP 2'!$E$1)&amp;Shema!$A$18&amp;Shema!$A$20))</f>
        <v/>
      </c>
    </row>
    <row r="1799" spans="1:1" x14ac:dyDescent="0.25">
      <c r="A1799" s="2" t="str">
        <f>IF('DOHKAP 2'!C1786&lt;&gt;"",Shema!$A$1                                                                                                                                                                                                                                                       &amp;IF('DOHKAP 2'!A1786&lt;&gt;"",SUBSTITUTE(Shema!$A$2, "SUBSTXT", 'DOHKAP 2'!A1786),"")
&amp;IF('DOHKAP 2'!B1786&lt;&gt;"",SUBSTITUTE(Shema!$A$3, "SUBSTXT", 'DOHKAP 2'!B1786),"")
&amp;IF('DOHKAP 2'!C1786&lt;&gt;"",SUBSTITUTE(SUBSTITUTE(Shema!$A$4, "SUBSTXT", 'DOHKAP 2'!C1786),"&amp;","&amp;amp;"),"")
&amp;IF('DOHKAP 2'!D1786&lt;&gt;"",SUBSTITUTE(SUBSTITUTE(Shema!$A$5, "SUBSTXT", 'DOHKAP 2'!D1786),"&amp;","&amp;amp;"),"")
&amp;IF('DOHKAP 2'!E1786&lt;&gt;"",SUBSTITUTE(Shema!$A$6, "SUBSTXT", 'DOHKAP 2'!E1786),"")
&amp;IF('DOHKAP 2'!F1786&lt;&gt;"",SUBSTITUTE(Shema!$A$7, "SUBSTXT", 'DOHKAP 2'!F1786),"")
&amp;IF('DOHKAP 2'!G1786&lt;&gt;"",SUBSTITUTE(Shema!$A$8, "SUBSTXT", SUBSTITUTE(ROUND('DOHKAP 2'!G1786,2),",",".")),"")
&amp;IF('DOHKAP 2'!H1786&lt;&gt;"",SUBSTITUTE(Shema!$A$9, "SUBSTXT", SUBSTITUTE(ROUND('DOHKAP 2'!H1786,2),",",".")),"")
&amp;IF('DOHKAP 2'!I1786&lt;&gt;"",SUBSTITUTE(Shema!$A$10, "SUBSTXT", 'DOHKAP 2'!I1786),"")
&amp;Shema!$A$11,IF(OR(IFERROR(FIND("&lt;/Envelope&gt;", A1798), 0)&gt;0, A1798=""),"",
Shema!$A$14
&amp;SUBSTITUTE(Shema!$A$15,"SUBSTXT",SUBSTITUTE(TEXT(ROUND(SUM('DOHKAP 2'!$G$6:$G$5000),2),"0,00"),",","."))
&amp;SUBSTITUTE(Shema!$A$16,"SUBSTXT",SUBSTITUTE(TEXT(ROUND(SUM('DOHKAP 2'!$H$6:$H$5000),2),"0,00"),",","."))
&amp;SUBSTITUTE(Shema!$A$17, "SUBSTXT", 'DOHKAP 2'!$E$1)&amp;Shema!$A$18&amp;Shema!$A$20))</f>
        <v/>
      </c>
    </row>
    <row r="1800" spans="1:1" x14ac:dyDescent="0.25">
      <c r="A1800" s="2" t="str">
        <f>IF('DOHKAP 2'!C1787&lt;&gt;"",Shema!$A$1                                                                                                                                                                                                                                                       &amp;IF('DOHKAP 2'!A1787&lt;&gt;"",SUBSTITUTE(Shema!$A$2, "SUBSTXT", 'DOHKAP 2'!A1787),"")
&amp;IF('DOHKAP 2'!B1787&lt;&gt;"",SUBSTITUTE(Shema!$A$3, "SUBSTXT", 'DOHKAP 2'!B1787),"")
&amp;IF('DOHKAP 2'!C1787&lt;&gt;"",SUBSTITUTE(SUBSTITUTE(Shema!$A$4, "SUBSTXT", 'DOHKAP 2'!C1787),"&amp;","&amp;amp;"),"")
&amp;IF('DOHKAP 2'!D1787&lt;&gt;"",SUBSTITUTE(SUBSTITUTE(Shema!$A$5, "SUBSTXT", 'DOHKAP 2'!D1787),"&amp;","&amp;amp;"),"")
&amp;IF('DOHKAP 2'!E1787&lt;&gt;"",SUBSTITUTE(Shema!$A$6, "SUBSTXT", 'DOHKAP 2'!E1787),"")
&amp;IF('DOHKAP 2'!F1787&lt;&gt;"",SUBSTITUTE(Shema!$A$7, "SUBSTXT", 'DOHKAP 2'!F1787),"")
&amp;IF('DOHKAP 2'!G1787&lt;&gt;"",SUBSTITUTE(Shema!$A$8, "SUBSTXT", SUBSTITUTE(ROUND('DOHKAP 2'!G1787,2),",",".")),"")
&amp;IF('DOHKAP 2'!H1787&lt;&gt;"",SUBSTITUTE(Shema!$A$9, "SUBSTXT", SUBSTITUTE(ROUND('DOHKAP 2'!H1787,2),",",".")),"")
&amp;IF('DOHKAP 2'!I1787&lt;&gt;"",SUBSTITUTE(Shema!$A$10, "SUBSTXT", 'DOHKAP 2'!I1787),"")
&amp;Shema!$A$11,IF(OR(IFERROR(FIND("&lt;/Envelope&gt;", A1799), 0)&gt;0, A1799=""),"",
Shema!$A$14
&amp;SUBSTITUTE(Shema!$A$15,"SUBSTXT",SUBSTITUTE(TEXT(ROUND(SUM('DOHKAP 2'!$G$6:$G$5000),2),"0,00"),",","."))
&amp;SUBSTITUTE(Shema!$A$16,"SUBSTXT",SUBSTITUTE(TEXT(ROUND(SUM('DOHKAP 2'!$H$6:$H$5000),2),"0,00"),",","."))
&amp;SUBSTITUTE(Shema!$A$17, "SUBSTXT", 'DOHKAP 2'!$E$1)&amp;Shema!$A$18&amp;Shema!$A$20))</f>
        <v/>
      </c>
    </row>
    <row r="1801" spans="1:1" x14ac:dyDescent="0.25">
      <c r="A1801" s="2" t="str">
        <f>IF('DOHKAP 2'!C1788&lt;&gt;"",Shema!$A$1                                                                                                                                                                                                                                                       &amp;IF('DOHKAP 2'!A1788&lt;&gt;"",SUBSTITUTE(Shema!$A$2, "SUBSTXT", 'DOHKAP 2'!A1788),"")
&amp;IF('DOHKAP 2'!B1788&lt;&gt;"",SUBSTITUTE(Shema!$A$3, "SUBSTXT", 'DOHKAP 2'!B1788),"")
&amp;IF('DOHKAP 2'!C1788&lt;&gt;"",SUBSTITUTE(SUBSTITUTE(Shema!$A$4, "SUBSTXT", 'DOHKAP 2'!C1788),"&amp;","&amp;amp;"),"")
&amp;IF('DOHKAP 2'!D1788&lt;&gt;"",SUBSTITUTE(SUBSTITUTE(Shema!$A$5, "SUBSTXT", 'DOHKAP 2'!D1788),"&amp;","&amp;amp;"),"")
&amp;IF('DOHKAP 2'!E1788&lt;&gt;"",SUBSTITUTE(Shema!$A$6, "SUBSTXT", 'DOHKAP 2'!E1788),"")
&amp;IF('DOHKAP 2'!F1788&lt;&gt;"",SUBSTITUTE(Shema!$A$7, "SUBSTXT", 'DOHKAP 2'!F1788),"")
&amp;IF('DOHKAP 2'!G1788&lt;&gt;"",SUBSTITUTE(Shema!$A$8, "SUBSTXT", SUBSTITUTE(ROUND('DOHKAP 2'!G1788,2),",",".")),"")
&amp;IF('DOHKAP 2'!H1788&lt;&gt;"",SUBSTITUTE(Shema!$A$9, "SUBSTXT", SUBSTITUTE(ROUND('DOHKAP 2'!H1788,2),",",".")),"")
&amp;IF('DOHKAP 2'!I1788&lt;&gt;"",SUBSTITUTE(Shema!$A$10, "SUBSTXT", 'DOHKAP 2'!I1788),"")
&amp;Shema!$A$11,IF(OR(IFERROR(FIND("&lt;/Envelope&gt;", A1800), 0)&gt;0, A1800=""),"",
Shema!$A$14
&amp;SUBSTITUTE(Shema!$A$15,"SUBSTXT",SUBSTITUTE(TEXT(ROUND(SUM('DOHKAP 2'!$G$6:$G$5000),2),"0,00"),",","."))
&amp;SUBSTITUTE(Shema!$A$16,"SUBSTXT",SUBSTITUTE(TEXT(ROUND(SUM('DOHKAP 2'!$H$6:$H$5000),2),"0,00"),",","."))
&amp;SUBSTITUTE(Shema!$A$17, "SUBSTXT", 'DOHKAP 2'!$E$1)&amp;Shema!$A$18&amp;Shema!$A$20))</f>
        <v/>
      </c>
    </row>
    <row r="1802" spans="1:1" x14ac:dyDescent="0.25">
      <c r="A1802" s="2" t="str">
        <f>IF('DOHKAP 2'!C1789&lt;&gt;"",Shema!$A$1                                                                                                                                                                                                                                                       &amp;IF('DOHKAP 2'!A1789&lt;&gt;"",SUBSTITUTE(Shema!$A$2, "SUBSTXT", 'DOHKAP 2'!A1789),"")
&amp;IF('DOHKAP 2'!B1789&lt;&gt;"",SUBSTITUTE(Shema!$A$3, "SUBSTXT", 'DOHKAP 2'!B1789),"")
&amp;IF('DOHKAP 2'!C1789&lt;&gt;"",SUBSTITUTE(SUBSTITUTE(Shema!$A$4, "SUBSTXT", 'DOHKAP 2'!C1789),"&amp;","&amp;amp;"),"")
&amp;IF('DOHKAP 2'!D1789&lt;&gt;"",SUBSTITUTE(SUBSTITUTE(Shema!$A$5, "SUBSTXT", 'DOHKAP 2'!D1789),"&amp;","&amp;amp;"),"")
&amp;IF('DOHKAP 2'!E1789&lt;&gt;"",SUBSTITUTE(Shema!$A$6, "SUBSTXT", 'DOHKAP 2'!E1789),"")
&amp;IF('DOHKAP 2'!F1789&lt;&gt;"",SUBSTITUTE(Shema!$A$7, "SUBSTXT", 'DOHKAP 2'!F1789),"")
&amp;IF('DOHKAP 2'!G1789&lt;&gt;"",SUBSTITUTE(Shema!$A$8, "SUBSTXT", SUBSTITUTE(ROUND('DOHKAP 2'!G1789,2),",",".")),"")
&amp;IF('DOHKAP 2'!H1789&lt;&gt;"",SUBSTITUTE(Shema!$A$9, "SUBSTXT", SUBSTITUTE(ROUND('DOHKAP 2'!H1789,2),",",".")),"")
&amp;IF('DOHKAP 2'!I1789&lt;&gt;"",SUBSTITUTE(Shema!$A$10, "SUBSTXT", 'DOHKAP 2'!I1789),"")
&amp;Shema!$A$11,IF(OR(IFERROR(FIND("&lt;/Envelope&gt;", A1801), 0)&gt;0, A1801=""),"",
Shema!$A$14
&amp;SUBSTITUTE(Shema!$A$15,"SUBSTXT",SUBSTITUTE(TEXT(ROUND(SUM('DOHKAP 2'!$G$6:$G$5000),2),"0,00"),",","."))
&amp;SUBSTITUTE(Shema!$A$16,"SUBSTXT",SUBSTITUTE(TEXT(ROUND(SUM('DOHKAP 2'!$H$6:$H$5000),2),"0,00"),",","."))
&amp;SUBSTITUTE(Shema!$A$17, "SUBSTXT", 'DOHKAP 2'!$E$1)&amp;Shema!$A$18&amp;Shema!$A$20))</f>
        <v/>
      </c>
    </row>
    <row r="1803" spans="1:1" x14ac:dyDescent="0.25">
      <c r="A1803" s="2" t="str">
        <f>IF('DOHKAP 2'!C1790&lt;&gt;"",Shema!$A$1                                                                                                                                                                                                                                                       &amp;IF('DOHKAP 2'!A1790&lt;&gt;"",SUBSTITUTE(Shema!$A$2, "SUBSTXT", 'DOHKAP 2'!A1790),"")
&amp;IF('DOHKAP 2'!B1790&lt;&gt;"",SUBSTITUTE(Shema!$A$3, "SUBSTXT", 'DOHKAP 2'!B1790),"")
&amp;IF('DOHKAP 2'!C1790&lt;&gt;"",SUBSTITUTE(SUBSTITUTE(Shema!$A$4, "SUBSTXT", 'DOHKAP 2'!C1790),"&amp;","&amp;amp;"),"")
&amp;IF('DOHKAP 2'!D1790&lt;&gt;"",SUBSTITUTE(SUBSTITUTE(Shema!$A$5, "SUBSTXT", 'DOHKAP 2'!D1790),"&amp;","&amp;amp;"),"")
&amp;IF('DOHKAP 2'!E1790&lt;&gt;"",SUBSTITUTE(Shema!$A$6, "SUBSTXT", 'DOHKAP 2'!E1790),"")
&amp;IF('DOHKAP 2'!F1790&lt;&gt;"",SUBSTITUTE(Shema!$A$7, "SUBSTXT", 'DOHKAP 2'!F1790),"")
&amp;IF('DOHKAP 2'!G1790&lt;&gt;"",SUBSTITUTE(Shema!$A$8, "SUBSTXT", SUBSTITUTE(ROUND('DOHKAP 2'!G1790,2),",",".")),"")
&amp;IF('DOHKAP 2'!H1790&lt;&gt;"",SUBSTITUTE(Shema!$A$9, "SUBSTXT", SUBSTITUTE(ROUND('DOHKAP 2'!H1790,2),",",".")),"")
&amp;IF('DOHKAP 2'!I1790&lt;&gt;"",SUBSTITUTE(Shema!$A$10, "SUBSTXT", 'DOHKAP 2'!I1790),"")
&amp;Shema!$A$11,IF(OR(IFERROR(FIND("&lt;/Envelope&gt;", A1802), 0)&gt;0, A1802=""),"",
Shema!$A$14
&amp;SUBSTITUTE(Shema!$A$15,"SUBSTXT",SUBSTITUTE(TEXT(ROUND(SUM('DOHKAP 2'!$G$6:$G$5000),2),"0,00"),",","."))
&amp;SUBSTITUTE(Shema!$A$16,"SUBSTXT",SUBSTITUTE(TEXT(ROUND(SUM('DOHKAP 2'!$H$6:$H$5000),2),"0,00"),",","."))
&amp;SUBSTITUTE(Shema!$A$17, "SUBSTXT", 'DOHKAP 2'!$E$1)&amp;Shema!$A$18&amp;Shema!$A$20))</f>
        <v/>
      </c>
    </row>
    <row r="1804" spans="1:1" x14ac:dyDescent="0.25">
      <c r="A1804" s="2" t="str">
        <f>IF('DOHKAP 2'!C1791&lt;&gt;"",Shema!$A$1                                                                                                                                                                                                                                                       &amp;IF('DOHKAP 2'!A1791&lt;&gt;"",SUBSTITUTE(Shema!$A$2, "SUBSTXT", 'DOHKAP 2'!A1791),"")
&amp;IF('DOHKAP 2'!B1791&lt;&gt;"",SUBSTITUTE(Shema!$A$3, "SUBSTXT", 'DOHKAP 2'!B1791),"")
&amp;IF('DOHKAP 2'!C1791&lt;&gt;"",SUBSTITUTE(SUBSTITUTE(Shema!$A$4, "SUBSTXT", 'DOHKAP 2'!C1791),"&amp;","&amp;amp;"),"")
&amp;IF('DOHKAP 2'!D1791&lt;&gt;"",SUBSTITUTE(SUBSTITUTE(Shema!$A$5, "SUBSTXT", 'DOHKAP 2'!D1791),"&amp;","&amp;amp;"),"")
&amp;IF('DOHKAP 2'!E1791&lt;&gt;"",SUBSTITUTE(Shema!$A$6, "SUBSTXT", 'DOHKAP 2'!E1791),"")
&amp;IF('DOHKAP 2'!F1791&lt;&gt;"",SUBSTITUTE(Shema!$A$7, "SUBSTXT", 'DOHKAP 2'!F1791),"")
&amp;IF('DOHKAP 2'!G1791&lt;&gt;"",SUBSTITUTE(Shema!$A$8, "SUBSTXT", SUBSTITUTE(ROUND('DOHKAP 2'!G1791,2),",",".")),"")
&amp;IF('DOHKAP 2'!H1791&lt;&gt;"",SUBSTITUTE(Shema!$A$9, "SUBSTXT", SUBSTITUTE(ROUND('DOHKAP 2'!H1791,2),",",".")),"")
&amp;IF('DOHKAP 2'!I1791&lt;&gt;"",SUBSTITUTE(Shema!$A$10, "SUBSTXT", 'DOHKAP 2'!I1791),"")
&amp;Shema!$A$11,IF(OR(IFERROR(FIND("&lt;/Envelope&gt;", A1803), 0)&gt;0, A1803=""),"",
Shema!$A$14
&amp;SUBSTITUTE(Shema!$A$15,"SUBSTXT",SUBSTITUTE(TEXT(ROUND(SUM('DOHKAP 2'!$G$6:$G$5000),2),"0,00"),",","."))
&amp;SUBSTITUTE(Shema!$A$16,"SUBSTXT",SUBSTITUTE(TEXT(ROUND(SUM('DOHKAP 2'!$H$6:$H$5000),2),"0,00"),",","."))
&amp;SUBSTITUTE(Shema!$A$17, "SUBSTXT", 'DOHKAP 2'!$E$1)&amp;Shema!$A$18&amp;Shema!$A$20))</f>
        <v/>
      </c>
    </row>
    <row r="1805" spans="1:1" x14ac:dyDescent="0.25">
      <c r="A1805" s="2" t="str">
        <f>IF('DOHKAP 2'!C1792&lt;&gt;"",Shema!$A$1                                                                                                                                                                                                                                                       &amp;IF('DOHKAP 2'!A1792&lt;&gt;"",SUBSTITUTE(Shema!$A$2, "SUBSTXT", 'DOHKAP 2'!A1792),"")
&amp;IF('DOHKAP 2'!B1792&lt;&gt;"",SUBSTITUTE(Shema!$A$3, "SUBSTXT", 'DOHKAP 2'!B1792),"")
&amp;IF('DOHKAP 2'!C1792&lt;&gt;"",SUBSTITUTE(SUBSTITUTE(Shema!$A$4, "SUBSTXT", 'DOHKAP 2'!C1792),"&amp;","&amp;amp;"),"")
&amp;IF('DOHKAP 2'!D1792&lt;&gt;"",SUBSTITUTE(SUBSTITUTE(Shema!$A$5, "SUBSTXT", 'DOHKAP 2'!D1792),"&amp;","&amp;amp;"),"")
&amp;IF('DOHKAP 2'!E1792&lt;&gt;"",SUBSTITUTE(Shema!$A$6, "SUBSTXT", 'DOHKAP 2'!E1792),"")
&amp;IF('DOHKAP 2'!F1792&lt;&gt;"",SUBSTITUTE(Shema!$A$7, "SUBSTXT", 'DOHKAP 2'!F1792),"")
&amp;IF('DOHKAP 2'!G1792&lt;&gt;"",SUBSTITUTE(Shema!$A$8, "SUBSTXT", SUBSTITUTE(ROUND('DOHKAP 2'!G1792,2),",",".")),"")
&amp;IF('DOHKAP 2'!H1792&lt;&gt;"",SUBSTITUTE(Shema!$A$9, "SUBSTXT", SUBSTITUTE(ROUND('DOHKAP 2'!H1792,2),",",".")),"")
&amp;IF('DOHKAP 2'!I1792&lt;&gt;"",SUBSTITUTE(Shema!$A$10, "SUBSTXT", 'DOHKAP 2'!I1792),"")
&amp;Shema!$A$11,IF(OR(IFERROR(FIND("&lt;/Envelope&gt;", A1804), 0)&gt;0, A1804=""),"",
Shema!$A$14
&amp;SUBSTITUTE(Shema!$A$15,"SUBSTXT",SUBSTITUTE(TEXT(ROUND(SUM('DOHKAP 2'!$G$6:$G$5000),2),"0,00"),",","."))
&amp;SUBSTITUTE(Shema!$A$16,"SUBSTXT",SUBSTITUTE(TEXT(ROUND(SUM('DOHKAP 2'!$H$6:$H$5000),2),"0,00"),",","."))
&amp;SUBSTITUTE(Shema!$A$17, "SUBSTXT", 'DOHKAP 2'!$E$1)&amp;Shema!$A$18&amp;Shema!$A$20))</f>
        <v/>
      </c>
    </row>
    <row r="1806" spans="1:1" x14ac:dyDescent="0.25">
      <c r="A1806" s="2" t="str">
        <f>IF('DOHKAP 2'!C1793&lt;&gt;"",Shema!$A$1                                                                                                                                                                                                                                                       &amp;IF('DOHKAP 2'!A1793&lt;&gt;"",SUBSTITUTE(Shema!$A$2, "SUBSTXT", 'DOHKAP 2'!A1793),"")
&amp;IF('DOHKAP 2'!B1793&lt;&gt;"",SUBSTITUTE(Shema!$A$3, "SUBSTXT", 'DOHKAP 2'!B1793),"")
&amp;IF('DOHKAP 2'!C1793&lt;&gt;"",SUBSTITUTE(SUBSTITUTE(Shema!$A$4, "SUBSTXT", 'DOHKAP 2'!C1793),"&amp;","&amp;amp;"),"")
&amp;IF('DOHKAP 2'!D1793&lt;&gt;"",SUBSTITUTE(SUBSTITUTE(Shema!$A$5, "SUBSTXT", 'DOHKAP 2'!D1793),"&amp;","&amp;amp;"),"")
&amp;IF('DOHKAP 2'!E1793&lt;&gt;"",SUBSTITUTE(Shema!$A$6, "SUBSTXT", 'DOHKAP 2'!E1793),"")
&amp;IF('DOHKAP 2'!F1793&lt;&gt;"",SUBSTITUTE(Shema!$A$7, "SUBSTXT", 'DOHKAP 2'!F1793),"")
&amp;IF('DOHKAP 2'!G1793&lt;&gt;"",SUBSTITUTE(Shema!$A$8, "SUBSTXT", SUBSTITUTE(ROUND('DOHKAP 2'!G1793,2),",",".")),"")
&amp;IF('DOHKAP 2'!H1793&lt;&gt;"",SUBSTITUTE(Shema!$A$9, "SUBSTXT", SUBSTITUTE(ROUND('DOHKAP 2'!H1793,2),",",".")),"")
&amp;IF('DOHKAP 2'!I1793&lt;&gt;"",SUBSTITUTE(Shema!$A$10, "SUBSTXT", 'DOHKAP 2'!I1793),"")
&amp;Shema!$A$11,IF(OR(IFERROR(FIND("&lt;/Envelope&gt;", A1805), 0)&gt;0, A1805=""),"",
Shema!$A$14
&amp;SUBSTITUTE(Shema!$A$15,"SUBSTXT",SUBSTITUTE(TEXT(ROUND(SUM('DOHKAP 2'!$G$6:$G$5000),2),"0,00"),",","."))
&amp;SUBSTITUTE(Shema!$A$16,"SUBSTXT",SUBSTITUTE(TEXT(ROUND(SUM('DOHKAP 2'!$H$6:$H$5000),2),"0,00"),",","."))
&amp;SUBSTITUTE(Shema!$A$17, "SUBSTXT", 'DOHKAP 2'!$E$1)&amp;Shema!$A$18&amp;Shema!$A$20))</f>
        <v/>
      </c>
    </row>
    <row r="1807" spans="1:1" x14ac:dyDescent="0.25">
      <c r="A1807" s="2" t="str">
        <f>IF('DOHKAP 2'!C1794&lt;&gt;"",Shema!$A$1                                                                                                                                                                                                                                                       &amp;IF('DOHKAP 2'!A1794&lt;&gt;"",SUBSTITUTE(Shema!$A$2, "SUBSTXT", 'DOHKAP 2'!A1794),"")
&amp;IF('DOHKAP 2'!B1794&lt;&gt;"",SUBSTITUTE(Shema!$A$3, "SUBSTXT", 'DOHKAP 2'!B1794),"")
&amp;IF('DOHKAP 2'!C1794&lt;&gt;"",SUBSTITUTE(SUBSTITUTE(Shema!$A$4, "SUBSTXT", 'DOHKAP 2'!C1794),"&amp;","&amp;amp;"),"")
&amp;IF('DOHKAP 2'!D1794&lt;&gt;"",SUBSTITUTE(SUBSTITUTE(Shema!$A$5, "SUBSTXT", 'DOHKAP 2'!D1794),"&amp;","&amp;amp;"),"")
&amp;IF('DOHKAP 2'!E1794&lt;&gt;"",SUBSTITUTE(Shema!$A$6, "SUBSTXT", 'DOHKAP 2'!E1794),"")
&amp;IF('DOHKAP 2'!F1794&lt;&gt;"",SUBSTITUTE(Shema!$A$7, "SUBSTXT", 'DOHKAP 2'!F1794),"")
&amp;IF('DOHKAP 2'!G1794&lt;&gt;"",SUBSTITUTE(Shema!$A$8, "SUBSTXT", SUBSTITUTE(ROUND('DOHKAP 2'!G1794,2),",",".")),"")
&amp;IF('DOHKAP 2'!H1794&lt;&gt;"",SUBSTITUTE(Shema!$A$9, "SUBSTXT", SUBSTITUTE(ROUND('DOHKAP 2'!H1794,2),",",".")),"")
&amp;IF('DOHKAP 2'!I1794&lt;&gt;"",SUBSTITUTE(Shema!$A$10, "SUBSTXT", 'DOHKAP 2'!I1794),"")
&amp;Shema!$A$11,IF(OR(IFERROR(FIND("&lt;/Envelope&gt;", A1806), 0)&gt;0, A1806=""),"",
Shema!$A$14
&amp;SUBSTITUTE(Shema!$A$15,"SUBSTXT",SUBSTITUTE(TEXT(ROUND(SUM('DOHKAP 2'!$G$6:$G$5000),2),"0,00"),",","."))
&amp;SUBSTITUTE(Shema!$A$16,"SUBSTXT",SUBSTITUTE(TEXT(ROUND(SUM('DOHKAP 2'!$H$6:$H$5000),2),"0,00"),",","."))
&amp;SUBSTITUTE(Shema!$A$17, "SUBSTXT", 'DOHKAP 2'!$E$1)&amp;Shema!$A$18&amp;Shema!$A$20))</f>
        <v/>
      </c>
    </row>
    <row r="1808" spans="1:1" x14ac:dyDescent="0.25">
      <c r="A1808" s="2" t="str">
        <f>IF('DOHKAP 2'!C1795&lt;&gt;"",Shema!$A$1                                                                                                                                                                                                                                                       &amp;IF('DOHKAP 2'!A1795&lt;&gt;"",SUBSTITUTE(Shema!$A$2, "SUBSTXT", 'DOHKAP 2'!A1795),"")
&amp;IF('DOHKAP 2'!B1795&lt;&gt;"",SUBSTITUTE(Shema!$A$3, "SUBSTXT", 'DOHKAP 2'!B1795),"")
&amp;IF('DOHKAP 2'!C1795&lt;&gt;"",SUBSTITUTE(SUBSTITUTE(Shema!$A$4, "SUBSTXT", 'DOHKAP 2'!C1795),"&amp;","&amp;amp;"),"")
&amp;IF('DOHKAP 2'!D1795&lt;&gt;"",SUBSTITUTE(SUBSTITUTE(Shema!$A$5, "SUBSTXT", 'DOHKAP 2'!D1795),"&amp;","&amp;amp;"),"")
&amp;IF('DOHKAP 2'!E1795&lt;&gt;"",SUBSTITUTE(Shema!$A$6, "SUBSTXT", 'DOHKAP 2'!E1795),"")
&amp;IF('DOHKAP 2'!F1795&lt;&gt;"",SUBSTITUTE(Shema!$A$7, "SUBSTXT", 'DOHKAP 2'!F1795),"")
&amp;IF('DOHKAP 2'!G1795&lt;&gt;"",SUBSTITUTE(Shema!$A$8, "SUBSTXT", SUBSTITUTE(ROUND('DOHKAP 2'!G1795,2),",",".")),"")
&amp;IF('DOHKAP 2'!H1795&lt;&gt;"",SUBSTITUTE(Shema!$A$9, "SUBSTXT", SUBSTITUTE(ROUND('DOHKAP 2'!H1795,2),",",".")),"")
&amp;IF('DOHKAP 2'!I1795&lt;&gt;"",SUBSTITUTE(Shema!$A$10, "SUBSTXT", 'DOHKAP 2'!I1795),"")
&amp;Shema!$A$11,IF(OR(IFERROR(FIND("&lt;/Envelope&gt;", A1807), 0)&gt;0, A1807=""),"",
Shema!$A$14
&amp;SUBSTITUTE(Shema!$A$15,"SUBSTXT",SUBSTITUTE(TEXT(ROUND(SUM('DOHKAP 2'!$G$6:$G$5000),2),"0,00"),",","."))
&amp;SUBSTITUTE(Shema!$A$16,"SUBSTXT",SUBSTITUTE(TEXT(ROUND(SUM('DOHKAP 2'!$H$6:$H$5000),2),"0,00"),",","."))
&amp;SUBSTITUTE(Shema!$A$17, "SUBSTXT", 'DOHKAP 2'!$E$1)&amp;Shema!$A$18&amp;Shema!$A$20))</f>
        <v/>
      </c>
    </row>
    <row r="1809" spans="1:1" x14ac:dyDescent="0.25">
      <c r="A1809" s="2" t="str">
        <f>IF('DOHKAP 2'!C1796&lt;&gt;"",Shema!$A$1                                                                                                                                                                                                                                                       &amp;IF('DOHKAP 2'!A1796&lt;&gt;"",SUBSTITUTE(Shema!$A$2, "SUBSTXT", 'DOHKAP 2'!A1796),"")
&amp;IF('DOHKAP 2'!B1796&lt;&gt;"",SUBSTITUTE(Shema!$A$3, "SUBSTXT", 'DOHKAP 2'!B1796),"")
&amp;IF('DOHKAP 2'!C1796&lt;&gt;"",SUBSTITUTE(SUBSTITUTE(Shema!$A$4, "SUBSTXT", 'DOHKAP 2'!C1796),"&amp;","&amp;amp;"),"")
&amp;IF('DOHKAP 2'!D1796&lt;&gt;"",SUBSTITUTE(SUBSTITUTE(Shema!$A$5, "SUBSTXT", 'DOHKAP 2'!D1796),"&amp;","&amp;amp;"),"")
&amp;IF('DOHKAP 2'!E1796&lt;&gt;"",SUBSTITUTE(Shema!$A$6, "SUBSTXT", 'DOHKAP 2'!E1796),"")
&amp;IF('DOHKAP 2'!F1796&lt;&gt;"",SUBSTITUTE(Shema!$A$7, "SUBSTXT", 'DOHKAP 2'!F1796),"")
&amp;IF('DOHKAP 2'!G1796&lt;&gt;"",SUBSTITUTE(Shema!$A$8, "SUBSTXT", SUBSTITUTE(ROUND('DOHKAP 2'!G1796,2),",",".")),"")
&amp;IF('DOHKAP 2'!H1796&lt;&gt;"",SUBSTITUTE(Shema!$A$9, "SUBSTXT", SUBSTITUTE(ROUND('DOHKAP 2'!H1796,2),",",".")),"")
&amp;IF('DOHKAP 2'!I1796&lt;&gt;"",SUBSTITUTE(Shema!$A$10, "SUBSTXT", 'DOHKAP 2'!I1796),"")
&amp;Shema!$A$11,IF(OR(IFERROR(FIND("&lt;/Envelope&gt;", A1808), 0)&gt;0, A1808=""),"",
Shema!$A$14
&amp;SUBSTITUTE(Shema!$A$15,"SUBSTXT",SUBSTITUTE(TEXT(ROUND(SUM('DOHKAP 2'!$G$6:$G$5000),2),"0,00"),",","."))
&amp;SUBSTITUTE(Shema!$A$16,"SUBSTXT",SUBSTITUTE(TEXT(ROUND(SUM('DOHKAP 2'!$H$6:$H$5000),2),"0,00"),",","."))
&amp;SUBSTITUTE(Shema!$A$17, "SUBSTXT", 'DOHKAP 2'!$E$1)&amp;Shema!$A$18&amp;Shema!$A$20))</f>
        <v/>
      </c>
    </row>
    <row r="1810" spans="1:1" x14ac:dyDescent="0.25">
      <c r="A1810" s="2" t="str">
        <f>IF('DOHKAP 2'!C1797&lt;&gt;"",Shema!$A$1                                                                                                                                                                                                                                                       &amp;IF('DOHKAP 2'!A1797&lt;&gt;"",SUBSTITUTE(Shema!$A$2, "SUBSTXT", 'DOHKAP 2'!A1797),"")
&amp;IF('DOHKAP 2'!B1797&lt;&gt;"",SUBSTITUTE(Shema!$A$3, "SUBSTXT", 'DOHKAP 2'!B1797),"")
&amp;IF('DOHKAP 2'!C1797&lt;&gt;"",SUBSTITUTE(SUBSTITUTE(Shema!$A$4, "SUBSTXT", 'DOHKAP 2'!C1797),"&amp;","&amp;amp;"),"")
&amp;IF('DOHKAP 2'!D1797&lt;&gt;"",SUBSTITUTE(SUBSTITUTE(Shema!$A$5, "SUBSTXT", 'DOHKAP 2'!D1797),"&amp;","&amp;amp;"),"")
&amp;IF('DOHKAP 2'!E1797&lt;&gt;"",SUBSTITUTE(Shema!$A$6, "SUBSTXT", 'DOHKAP 2'!E1797),"")
&amp;IF('DOHKAP 2'!F1797&lt;&gt;"",SUBSTITUTE(Shema!$A$7, "SUBSTXT", 'DOHKAP 2'!F1797),"")
&amp;IF('DOHKAP 2'!G1797&lt;&gt;"",SUBSTITUTE(Shema!$A$8, "SUBSTXT", SUBSTITUTE(ROUND('DOHKAP 2'!G1797,2),",",".")),"")
&amp;IF('DOHKAP 2'!H1797&lt;&gt;"",SUBSTITUTE(Shema!$A$9, "SUBSTXT", SUBSTITUTE(ROUND('DOHKAP 2'!H1797,2),",",".")),"")
&amp;IF('DOHKAP 2'!I1797&lt;&gt;"",SUBSTITUTE(Shema!$A$10, "SUBSTXT", 'DOHKAP 2'!I1797),"")
&amp;Shema!$A$11,IF(OR(IFERROR(FIND("&lt;/Envelope&gt;", A1809), 0)&gt;0, A1809=""),"",
Shema!$A$14
&amp;SUBSTITUTE(Shema!$A$15,"SUBSTXT",SUBSTITUTE(TEXT(ROUND(SUM('DOHKAP 2'!$G$6:$G$5000),2),"0,00"),",","."))
&amp;SUBSTITUTE(Shema!$A$16,"SUBSTXT",SUBSTITUTE(TEXT(ROUND(SUM('DOHKAP 2'!$H$6:$H$5000),2),"0,00"),",","."))
&amp;SUBSTITUTE(Shema!$A$17, "SUBSTXT", 'DOHKAP 2'!$E$1)&amp;Shema!$A$18&amp;Shema!$A$20))</f>
        <v/>
      </c>
    </row>
    <row r="1811" spans="1:1" x14ac:dyDescent="0.25">
      <c r="A1811" s="2" t="str">
        <f>IF('DOHKAP 2'!C1798&lt;&gt;"",Shema!$A$1                                                                                                                                                                                                                                                       &amp;IF('DOHKAP 2'!A1798&lt;&gt;"",SUBSTITUTE(Shema!$A$2, "SUBSTXT", 'DOHKAP 2'!A1798),"")
&amp;IF('DOHKAP 2'!B1798&lt;&gt;"",SUBSTITUTE(Shema!$A$3, "SUBSTXT", 'DOHKAP 2'!B1798),"")
&amp;IF('DOHKAP 2'!C1798&lt;&gt;"",SUBSTITUTE(SUBSTITUTE(Shema!$A$4, "SUBSTXT", 'DOHKAP 2'!C1798),"&amp;","&amp;amp;"),"")
&amp;IF('DOHKAP 2'!D1798&lt;&gt;"",SUBSTITUTE(SUBSTITUTE(Shema!$A$5, "SUBSTXT", 'DOHKAP 2'!D1798),"&amp;","&amp;amp;"),"")
&amp;IF('DOHKAP 2'!E1798&lt;&gt;"",SUBSTITUTE(Shema!$A$6, "SUBSTXT", 'DOHKAP 2'!E1798),"")
&amp;IF('DOHKAP 2'!F1798&lt;&gt;"",SUBSTITUTE(Shema!$A$7, "SUBSTXT", 'DOHKAP 2'!F1798),"")
&amp;IF('DOHKAP 2'!G1798&lt;&gt;"",SUBSTITUTE(Shema!$A$8, "SUBSTXT", SUBSTITUTE(ROUND('DOHKAP 2'!G1798,2),",",".")),"")
&amp;IF('DOHKAP 2'!H1798&lt;&gt;"",SUBSTITUTE(Shema!$A$9, "SUBSTXT", SUBSTITUTE(ROUND('DOHKAP 2'!H1798,2),",",".")),"")
&amp;IF('DOHKAP 2'!I1798&lt;&gt;"",SUBSTITUTE(Shema!$A$10, "SUBSTXT", 'DOHKAP 2'!I1798),"")
&amp;Shema!$A$11,IF(OR(IFERROR(FIND("&lt;/Envelope&gt;", A1810), 0)&gt;0, A1810=""),"",
Shema!$A$14
&amp;SUBSTITUTE(Shema!$A$15,"SUBSTXT",SUBSTITUTE(TEXT(ROUND(SUM('DOHKAP 2'!$G$6:$G$5000),2),"0,00"),",","."))
&amp;SUBSTITUTE(Shema!$A$16,"SUBSTXT",SUBSTITUTE(TEXT(ROUND(SUM('DOHKAP 2'!$H$6:$H$5000),2),"0,00"),",","."))
&amp;SUBSTITUTE(Shema!$A$17, "SUBSTXT", 'DOHKAP 2'!$E$1)&amp;Shema!$A$18&amp;Shema!$A$20))</f>
        <v/>
      </c>
    </row>
    <row r="1812" spans="1:1" x14ac:dyDescent="0.25">
      <c r="A1812" s="2" t="str">
        <f>IF('DOHKAP 2'!C1799&lt;&gt;"",Shema!$A$1                                                                                                                                                                                                                                                       &amp;IF('DOHKAP 2'!A1799&lt;&gt;"",SUBSTITUTE(Shema!$A$2, "SUBSTXT", 'DOHKAP 2'!A1799),"")
&amp;IF('DOHKAP 2'!B1799&lt;&gt;"",SUBSTITUTE(Shema!$A$3, "SUBSTXT", 'DOHKAP 2'!B1799),"")
&amp;IF('DOHKAP 2'!C1799&lt;&gt;"",SUBSTITUTE(SUBSTITUTE(Shema!$A$4, "SUBSTXT", 'DOHKAP 2'!C1799),"&amp;","&amp;amp;"),"")
&amp;IF('DOHKAP 2'!D1799&lt;&gt;"",SUBSTITUTE(SUBSTITUTE(Shema!$A$5, "SUBSTXT", 'DOHKAP 2'!D1799),"&amp;","&amp;amp;"),"")
&amp;IF('DOHKAP 2'!E1799&lt;&gt;"",SUBSTITUTE(Shema!$A$6, "SUBSTXT", 'DOHKAP 2'!E1799),"")
&amp;IF('DOHKAP 2'!F1799&lt;&gt;"",SUBSTITUTE(Shema!$A$7, "SUBSTXT", 'DOHKAP 2'!F1799),"")
&amp;IF('DOHKAP 2'!G1799&lt;&gt;"",SUBSTITUTE(Shema!$A$8, "SUBSTXT", SUBSTITUTE(ROUND('DOHKAP 2'!G1799,2),",",".")),"")
&amp;IF('DOHKAP 2'!H1799&lt;&gt;"",SUBSTITUTE(Shema!$A$9, "SUBSTXT", SUBSTITUTE(ROUND('DOHKAP 2'!H1799,2),",",".")),"")
&amp;IF('DOHKAP 2'!I1799&lt;&gt;"",SUBSTITUTE(Shema!$A$10, "SUBSTXT", 'DOHKAP 2'!I1799),"")
&amp;Shema!$A$11,IF(OR(IFERROR(FIND("&lt;/Envelope&gt;", A1811), 0)&gt;0, A1811=""),"",
Shema!$A$14
&amp;SUBSTITUTE(Shema!$A$15,"SUBSTXT",SUBSTITUTE(TEXT(ROUND(SUM('DOHKAP 2'!$G$6:$G$5000),2),"0,00"),",","."))
&amp;SUBSTITUTE(Shema!$A$16,"SUBSTXT",SUBSTITUTE(TEXT(ROUND(SUM('DOHKAP 2'!$H$6:$H$5000),2),"0,00"),",","."))
&amp;SUBSTITUTE(Shema!$A$17, "SUBSTXT", 'DOHKAP 2'!$E$1)&amp;Shema!$A$18&amp;Shema!$A$20))</f>
        <v/>
      </c>
    </row>
    <row r="1813" spans="1:1" x14ac:dyDescent="0.25">
      <c r="A1813" s="2" t="str">
        <f>IF('DOHKAP 2'!C1800&lt;&gt;"",Shema!$A$1                                                                                                                                                                                                                                                       &amp;IF('DOHKAP 2'!A1800&lt;&gt;"",SUBSTITUTE(Shema!$A$2, "SUBSTXT", 'DOHKAP 2'!A1800),"")
&amp;IF('DOHKAP 2'!B1800&lt;&gt;"",SUBSTITUTE(Shema!$A$3, "SUBSTXT", 'DOHKAP 2'!B1800),"")
&amp;IF('DOHKAP 2'!C1800&lt;&gt;"",SUBSTITUTE(SUBSTITUTE(Shema!$A$4, "SUBSTXT", 'DOHKAP 2'!C1800),"&amp;","&amp;amp;"),"")
&amp;IF('DOHKAP 2'!D1800&lt;&gt;"",SUBSTITUTE(SUBSTITUTE(Shema!$A$5, "SUBSTXT", 'DOHKAP 2'!D1800),"&amp;","&amp;amp;"),"")
&amp;IF('DOHKAP 2'!E1800&lt;&gt;"",SUBSTITUTE(Shema!$A$6, "SUBSTXT", 'DOHKAP 2'!E1800),"")
&amp;IF('DOHKAP 2'!F1800&lt;&gt;"",SUBSTITUTE(Shema!$A$7, "SUBSTXT", 'DOHKAP 2'!F1800),"")
&amp;IF('DOHKAP 2'!G1800&lt;&gt;"",SUBSTITUTE(Shema!$A$8, "SUBSTXT", SUBSTITUTE(ROUND('DOHKAP 2'!G1800,2),",",".")),"")
&amp;IF('DOHKAP 2'!H1800&lt;&gt;"",SUBSTITUTE(Shema!$A$9, "SUBSTXT", SUBSTITUTE(ROUND('DOHKAP 2'!H1800,2),",",".")),"")
&amp;IF('DOHKAP 2'!I1800&lt;&gt;"",SUBSTITUTE(Shema!$A$10, "SUBSTXT", 'DOHKAP 2'!I1800),"")
&amp;Shema!$A$11,IF(OR(IFERROR(FIND("&lt;/Envelope&gt;", A1812), 0)&gt;0, A1812=""),"",
Shema!$A$14
&amp;SUBSTITUTE(Shema!$A$15,"SUBSTXT",SUBSTITUTE(TEXT(ROUND(SUM('DOHKAP 2'!$G$6:$G$5000),2),"0,00"),",","."))
&amp;SUBSTITUTE(Shema!$A$16,"SUBSTXT",SUBSTITUTE(TEXT(ROUND(SUM('DOHKAP 2'!$H$6:$H$5000),2),"0,00"),",","."))
&amp;SUBSTITUTE(Shema!$A$17, "SUBSTXT", 'DOHKAP 2'!$E$1)&amp;Shema!$A$18&amp;Shema!$A$20))</f>
        <v/>
      </c>
    </row>
    <row r="1814" spans="1:1" x14ac:dyDescent="0.25">
      <c r="A1814" s="2" t="str">
        <f>IF('DOHKAP 2'!C1801&lt;&gt;"",Shema!$A$1                                                                                                                                                                                                                                                       &amp;IF('DOHKAP 2'!A1801&lt;&gt;"",SUBSTITUTE(Shema!$A$2, "SUBSTXT", 'DOHKAP 2'!A1801),"")
&amp;IF('DOHKAP 2'!B1801&lt;&gt;"",SUBSTITUTE(Shema!$A$3, "SUBSTXT", 'DOHKAP 2'!B1801),"")
&amp;IF('DOHKAP 2'!C1801&lt;&gt;"",SUBSTITUTE(SUBSTITUTE(Shema!$A$4, "SUBSTXT", 'DOHKAP 2'!C1801),"&amp;","&amp;amp;"),"")
&amp;IF('DOHKAP 2'!D1801&lt;&gt;"",SUBSTITUTE(SUBSTITUTE(Shema!$A$5, "SUBSTXT", 'DOHKAP 2'!D1801),"&amp;","&amp;amp;"),"")
&amp;IF('DOHKAP 2'!E1801&lt;&gt;"",SUBSTITUTE(Shema!$A$6, "SUBSTXT", 'DOHKAP 2'!E1801),"")
&amp;IF('DOHKAP 2'!F1801&lt;&gt;"",SUBSTITUTE(Shema!$A$7, "SUBSTXT", 'DOHKAP 2'!F1801),"")
&amp;IF('DOHKAP 2'!G1801&lt;&gt;"",SUBSTITUTE(Shema!$A$8, "SUBSTXT", SUBSTITUTE(ROUND('DOHKAP 2'!G1801,2),",",".")),"")
&amp;IF('DOHKAP 2'!H1801&lt;&gt;"",SUBSTITUTE(Shema!$A$9, "SUBSTXT", SUBSTITUTE(ROUND('DOHKAP 2'!H1801,2),",",".")),"")
&amp;IF('DOHKAP 2'!I1801&lt;&gt;"",SUBSTITUTE(Shema!$A$10, "SUBSTXT", 'DOHKAP 2'!I1801),"")
&amp;Shema!$A$11,IF(OR(IFERROR(FIND("&lt;/Envelope&gt;", A1813), 0)&gt;0, A1813=""),"",
Shema!$A$14
&amp;SUBSTITUTE(Shema!$A$15,"SUBSTXT",SUBSTITUTE(TEXT(ROUND(SUM('DOHKAP 2'!$G$6:$G$5000),2),"0,00"),",","."))
&amp;SUBSTITUTE(Shema!$A$16,"SUBSTXT",SUBSTITUTE(TEXT(ROUND(SUM('DOHKAP 2'!$H$6:$H$5000),2),"0,00"),",","."))
&amp;SUBSTITUTE(Shema!$A$17, "SUBSTXT", 'DOHKAP 2'!$E$1)&amp;Shema!$A$18&amp;Shema!$A$20))</f>
        <v/>
      </c>
    </row>
    <row r="1815" spans="1:1" x14ac:dyDescent="0.25">
      <c r="A1815" s="2" t="str">
        <f>IF('DOHKAP 2'!C1802&lt;&gt;"",Shema!$A$1                                                                                                                                                                                                                                                       &amp;IF('DOHKAP 2'!A1802&lt;&gt;"",SUBSTITUTE(Shema!$A$2, "SUBSTXT", 'DOHKAP 2'!A1802),"")
&amp;IF('DOHKAP 2'!B1802&lt;&gt;"",SUBSTITUTE(Shema!$A$3, "SUBSTXT", 'DOHKAP 2'!B1802),"")
&amp;IF('DOHKAP 2'!C1802&lt;&gt;"",SUBSTITUTE(SUBSTITUTE(Shema!$A$4, "SUBSTXT", 'DOHKAP 2'!C1802),"&amp;","&amp;amp;"),"")
&amp;IF('DOHKAP 2'!D1802&lt;&gt;"",SUBSTITUTE(SUBSTITUTE(Shema!$A$5, "SUBSTXT", 'DOHKAP 2'!D1802),"&amp;","&amp;amp;"),"")
&amp;IF('DOHKAP 2'!E1802&lt;&gt;"",SUBSTITUTE(Shema!$A$6, "SUBSTXT", 'DOHKAP 2'!E1802),"")
&amp;IF('DOHKAP 2'!F1802&lt;&gt;"",SUBSTITUTE(Shema!$A$7, "SUBSTXT", 'DOHKAP 2'!F1802),"")
&amp;IF('DOHKAP 2'!G1802&lt;&gt;"",SUBSTITUTE(Shema!$A$8, "SUBSTXT", SUBSTITUTE(ROUND('DOHKAP 2'!G1802,2),",",".")),"")
&amp;IF('DOHKAP 2'!H1802&lt;&gt;"",SUBSTITUTE(Shema!$A$9, "SUBSTXT", SUBSTITUTE(ROUND('DOHKAP 2'!H1802,2),",",".")),"")
&amp;IF('DOHKAP 2'!I1802&lt;&gt;"",SUBSTITUTE(Shema!$A$10, "SUBSTXT", 'DOHKAP 2'!I1802),"")
&amp;Shema!$A$11,IF(OR(IFERROR(FIND("&lt;/Envelope&gt;", A1814), 0)&gt;0, A1814=""),"",
Shema!$A$14
&amp;SUBSTITUTE(Shema!$A$15,"SUBSTXT",SUBSTITUTE(TEXT(ROUND(SUM('DOHKAP 2'!$G$6:$G$5000),2),"0,00"),",","."))
&amp;SUBSTITUTE(Shema!$A$16,"SUBSTXT",SUBSTITUTE(TEXT(ROUND(SUM('DOHKAP 2'!$H$6:$H$5000),2),"0,00"),",","."))
&amp;SUBSTITUTE(Shema!$A$17, "SUBSTXT", 'DOHKAP 2'!$E$1)&amp;Shema!$A$18&amp;Shema!$A$20))</f>
        <v/>
      </c>
    </row>
    <row r="1816" spans="1:1" x14ac:dyDescent="0.25">
      <c r="A1816" s="2" t="str">
        <f>IF('DOHKAP 2'!C1803&lt;&gt;"",Shema!$A$1                                                                                                                                                                                                                                                       &amp;IF('DOHKAP 2'!A1803&lt;&gt;"",SUBSTITUTE(Shema!$A$2, "SUBSTXT", 'DOHKAP 2'!A1803),"")
&amp;IF('DOHKAP 2'!B1803&lt;&gt;"",SUBSTITUTE(Shema!$A$3, "SUBSTXT", 'DOHKAP 2'!B1803),"")
&amp;IF('DOHKAP 2'!C1803&lt;&gt;"",SUBSTITUTE(SUBSTITUTE(Shema!$A$4, "SUBSTXT", 'DOHKAP 2'!C1803),"&amp;","&amp;amp;"),"")
&amp;IF('DOHKAP 2'!D1803&lt;&gt;"",SUBSTITUTE(SUBSTITUTE(Shema!$A$5, "SUBSTXT", 'DOHKAP 2'!D1803),"&amp;","&amp;amp;"),"")
&amp;IF('DOHKAP 2'!E1803&lt;&gt;"",SUBSTITUTE(Shema!$A$6, "SUBSTXT", 'DOHKAP 2'!E1803),"")
&amp;IF('DOHKAP 2'!F1803&lt;&gt;"",SUBSTITUTE(Shema!$A$7, "SUBSTXT", 'DOHKAP 2'!F1803),"")
&amp;IF('DOHKAP 2'!G1803&lt;&gt;"",SUBSTITUTE(Shema!$A$8, "SUBSTXT", SUBSTITUTE(ROUND('DOHKAP 2'!G1803,2),",",".")),"")
&amp;IF('DOHKAP 2'!H1803&lt;&gt;"",SUBSTITUTE(Shema!$A$9, "SUBSTXT", SUBSTITUTE(ROUND('DOHKAP 2'!H1803,2),",",".")),"")
&amp;IF('DOHKAP 2'!I1803&lt;&gt;"",SUBSTITUTE(Shema!$A$10, "SUBSTXT", 'DOHKAP 2'!I1803),"")
&amp;Shema!$A$11,IF(OR(IFERROR(FIND("&lt;/Envelope&gt;", A1815), 0)&gt;0, A1815=""),"",
Shema!$A$14
&amp;SUBSTITUTE(Shema!$A$15,"SUBSTXT",SUBSTITUTE(TEXT(ROUND(SUM('DOHKAP 2'!$G$6:$G$5000),2),"0,00"),",","."))
&amp;SUBSTITUTE(Shema!$A$16,"SUBSTXT",SUBSTITUTE(TEXT(ROUND(SUM('DOHKAP 2'!$H$6:$H$5000),2),"0,00"),",","."))
&amp;SUBSTITUTE(Shema!$A$17, "SUBSTXT", 'DOHKAP 2'!$E$1)&amp;Shema!$A$18&amp;Shema!$A$20))</f>
        <v/>
      </c>
    </row>
    <row r="1817" spans="1:1" x14ac:dyDescent="0.25">
      <c r="A1817" s="2" t="str">
        <f>IF('DOHKAP 2'!C1804&lt;&gt;"",Shema!$A$1                                                                                                                                                                                                                                                       &amp;IF('DOHKAP 2'!A1804&lt;&gt;"",SUBSTITUTE(Shema!$A$2, "SUBSTXT", 'DOHKAP 2'!A1804),"")
&amp;IF('DOHKAP 2'!B1804&lt;&gt;"",SUBSTITUTE(Shema!$A$3, "SUBSTXT", 'DOHKAP 2'!B1804),"")
&amp;IF('DOHKAP 2'!C1804&lt;&gt;"",SUBSTITUTE(SUBSTITUTE(Shema!$A$4, "SUBSTXT", 'DOHKAP 2'!C1804),"&amp;","&amp;amp;"),"")
&amp;IF('DOHKAP 2'!D1804&lt;&gt;"",SUBSTITUTE(SUBSTITUTE(Shema!$A$5, "SUBSTXT", 'DOHKAP 2'!D1804),"&amp;","&amp;amp;"),"")
&amp;IF('DOHKAP 2'!E1804&lt;&gt;"",SUBSTITUTE(Shema!$A$6, "SUBSTXT", 'DOHKAP 2'!E1804),"")
&amp;IF('DOHKAP 2'!F1804&lt;&gt;"",SUBSTITUTE(Shema!$A$7, "SUBSTXT", 'DOHKAP 2'!F1804),"")
&amp;IF('DOHKAP 2'!G1804&lt;&gt;"",SUBSTITUTE(Shema!$A$8, "SUBSTXT", SUBSTITUTE(ROUND('DOHKAP 2'!G1804,2),",",".")),"")
&amp;IF('DOHKAP 2'!H1804&lt;&gt;"",SUBSTITUTE(Shema!$A$9, "SUBSTXT", SUBSTITUTE(ROUND('DOHKAP 2'!H1804,2),",",".")),"")
&amp;IF('DOHKAP 2'!I1804&lt;&gt;"",SUBSTITUTE(Shema!$A$10, "SUBSTXT", 'DOHKAP 2'!I1804),"")
&amp;Shema!$A$11,IF(OR(IFERROR(FIND("&lt;/Envelope&gt;", A1816), 0)&gt;0, A1816=""),"",
Shema!$A$14
&amp;SUBSTITUTE(Shema!$A$15,"SUBSTXT",SUBSTITUTE(TEXT(ROUND(SUM('DOHKAP 2'!$G$6:$G$5000),2),"0,00"),",","."))
&amp;SUBSTITUTE(Shema!$A$16,"SUBSTXT",SUBSTITUTE(TEXT(ROUND(SUM('DOHKAP 2'!$H$6:$H$5000),2),"0,00"),",","."))
&amp;SUBSTITUTE(Shema!$A$17, "SUBSTXT", 'DOHKAP 2'!$E$1)&amp;Shema!$A$18&amp;Shema!$A$20))</f>
        <v/>
      </c>
    </row>
    <row r="1818" spans="1:1" x14ac:dyDescent="0.25">
      <c r="A1818" s="2" t="str">
        <f>IF('DOHKAP 2'!C1805&lt;&gt;"",Shema!$A$1                                                                                                                                                                                                                                                       &amp;IF('DOHKAP 2'!A1805&lt;&gt;"",SUBSTITUTE(Shema!$A$2, "SUBSTXT", 'DOHKAP 2'!A1805),"")
&amp;IF('DOHKAP 2'!B1805&lt;&gt;"",SUBSTITUTE(Shema!$A$3, "SUBSTXT", 'DOHKAP 2'!B1805),"")
&amp;IF('DOHKAP 2'!C1805&lt;&gt;"",SUBSTITUTE(SUBSTITUTE(Shema!$A$4, "SUBSTXT", 'DOHKAP 2'!C1805),"&amp;","&amp;amp;"),"")
&amp;IF('DOHKAP 2'!D1805&lt;&gt;"",SUBSTITUTE(SUBSTITUTE(Shema!$A$5, "SUBSTXT", 'DOHKAP 2'!D1805),"&amp;","&amp;amp;"),"")
&amp;IF('DOHKAP 2'!E1805&lt;&gt;"",SUBSTITUTE(Shema!$A$6, "SUBSTXT", 'DOHKAP 2'!E1805),"")
&amp;IF('DOHKAP 2'!F1805&lt;&gt;"",SUBSTITUTE(Shema!$A$7, "SUBSTXT", 'DOHKAP 2'!F1805),"")
&amp;IF('DOHKAP 2'!G1805&lt;&gt;"",SUBSTITUTE(Shema!$A$8, "SUBSTXT", SUBSTITUTE(ROUND('DOHKAP 2'!G1805,2),",",".")),"")
&amp;IF('DOHKAP 2'!H1805&lt;&gt;"",SUBSTITUTE(Shema!$A$9, "SUBSTXT", SUBSTITUTE(ROUND('DOHKAP 2'!H1805,2),",",".")),"")
&amp;IF('DOHKAP 2'!I1805&lt;&gt;"",SUBSTITUTE(Shema!$A$10, "SUBSTXT", 'DOHKAP 2'!I1805),"")
&amp;Shema!$A$11,IF(OR(IFERROR(FIND("&lt;/Envelope&gt;", A1817), 0)&gt;0, A1817=""),"",
Shema!$A$14
&amp;SUBSTITUTE(Shema!$A$15,"SUBSTXT",SUBSTITUTE(TEXT(ROUND(SUM('DOHKAP 2'!$G$6:$G$5000),2),"0,00"),",","."))
&amp;SUBSTITUTE(Shema!$A$16,"SUBSTXT",SUBSTITUTE(TEXT(ROUND(SUM('DOHKAP 2'!$H$6:$H$5000),2),"0,00"),",","."))
&amp;SUBSTITUTE(Shema!$A$17, "SUBSTXT", 'DOHKAP 2'!$E$1)&amp;Shema!$A$18&amp;Shema!$A$20))</f>
        <v/>
      </c>
    </row>
    <row r="1819" spans="1:1" x14ac:dyDescent="0.25">
      <c r="A1819" s="2" t="str">
        <f>IF('DOHKAP 2'!C1806&lt;&gt;"",Shema!$A$1                                                                                                                                                                                                                                                       &amp;IF('DOHKAP 2'!A1806&lt;&gt;"",SUBSTITUTE(Shema!$A$2, "SUBSTXT", 'DOHKAP 2'!A1806),"")
&amp;IF('DOHKAP 2'!B1806&lt;&gt;"",SUBSTITUTE(Shema!$A$3, "SUBSTXT", 'DOHKAP 2'!B1806),"")
&amp;IF('DOHKAP 2'!C1806&lt;&gt;"",SUBSTITUTE(SUBSTITUTE(Shema!$A$4, "SUBSTXT", 'DOHKAP 2'!C1806),"&amp;","&amp;amp;"),"")
&amp;IF('DOHKAP 2'!D1806&lt;&gt;"",SUBSTITUTE(SUBSTITUTE(Shema!$A$5, "SUBSTXT", 'DOHKAP 2'!D1806),"&amp;","&amp;amp;"),"")
&amp;IF('DOHKAP 2'!E1806&lt;&gt;"",SUBSTITUTE(Shema!$A$6, "SUBSTXT", 'DOHKAP 2'!E1806),"")
&amp;IF('DOHKAP 2'!F1806&lt;&gt;"",SUBSTITUTE(Shema!$A$7, "SUBSTXT", 'DOHKAP 2'!F1806),"")
&amp;IF('DOHKAP 2'!G1806&lt;&gt;"",SUBSTITUTE(Shema!$A$8, "SUBSTXT", SUBSTITUTE(ROUND('DOHKAP 2'!G1806,2),",",".")),"")
&amp;IF('DOHKAP 2'!H1806&lt;&gt;"",SUBSTITUTE(Shema!$A$9, "SUBSTXT", SUBSTITUTE(ROUND('DOHKAP 2'!H1806,2),",",".")),"")
&amp;IF('DOHKAP 2'!I1806&lt;&gt;"",SUBSTITUTE(Shema!$A$10, "SUBSTXT", 'DOHKAP 2'!I1806),"")
&amp;Shema!$A$11,IF(OR(IFERROR(FIND("&lt;/Envelope&gt;", A1818), 0)&gt;0, A1818=""),"",
Shema!$A$14
&amp;SUBSTITUTE(Shema!$A$15,"SUBSTXT",SUBSTITUTE(TEXT(ROUND(SUM('DOHKAP 2'!$G$6:$G$5000),2),"0,00"),",","."))
&amp;SUBSTITUTE(Shema!$A$16,"SUBSTXT",SUBSTITUTE(TEXT(ROUND(SUM('DOHKAP 2'!$H$6:$H$5000),2),"0,00"),",","."))
&amp;SUBSTITUTE(Shema!$A$17, "SUBSTXT", 'DOHKAP 2'!$E$1)&amp;Shema!$A$18&amp;Shema!$A$20))</f>
        <v/>
      </c>
    </row>
    <row r="1820" spans="1:1" x14ac:dyDescent="0.25">
      <c r="A1820" s="2" t="str">
        <f>IF('DOHKAP 2'!C1807&lt;&gt;"",Shema!$A$1                                                                                                                                                                                                                                                       &amp;IF('DOHKAP 2'!A1807&lt;&gt;"",SUBSTITUTE(Shema!$A$2, "SUBSTXT", 'DOHKAP 2'!A1807),"")
&amp;IF('DOHKAP 2'!B1807&lt;&gt;"",SUBSTITUTE(Shema!$A$3, "SUBSTXT", 'DOHKAP 2'!B1807),"")
&amp;IF('DOHKAP 2'!C1807&lt;&gt;"",SUBSTITUTE(SUBSTITUTE(Shema!$A$4, "SUBSTXT", 'DOHKAP 2'!C1807),"&amp;","&amp;amp;"),"")
&amp;IF('DOHKAP 2'!D1807&lt;&gt;"",SUBSTITUTE(SUBSTITUTE(Shema!$A$5, "SUBSTXT", 'DOHKAP 2'!D1807),"&amp;","&amp;amp;"),"")
&amp;IF('DOHKAP 2'!E1807&lt;&gt;"",SUBSTITUTE(Shema!$A$6, "SUBSTXT", 'DOHKAP 2'!E1807),"")
&amp;IF('DOHKAP 2'!F1807&lt;&gt;"",SUBSTITUTE(Shema!$A$7, "SUBSTXT", 'DOHKAP 2'!F1807),"")
&amp;IF('DOHKAP 2'!G1807&lt;&gt;"",SUBSTITUTE(Shema!$A$8, "SUBSTXT", SUBSTITUTE(ROUND('DOHKAP 2'!G1807,2),",",".")),"")
&amp;IF('DOHKAP 2'!H1807&lt;&gt;"",SUBSTITUTE(Shema!$A$9, "SUBSTXT", SUBSTITUTE(ROUND('DOHKAP 2'!H1807,2),",",".")),"")
&amp;IF('DOHKAP 2'!I1807&lt;&gt;"",SUBSTITUTE(Shema!$A$10, "SUBSTXT", 'DOHKAP 2'!I1807),"")
&amp;Shema!$A$11,IF(OR(IFERROR(FIND("&lt;/Envelope&gt;", A1819), 0)&gt;0, A1819=""),"",
Shema!$A$14
&amp;SUBSTITUTE(Shema!$A$15,"SUBSTXT",SUBSTITUTE(TEXT(ROUND(SUM('DOHKAP 2'!$G$6:$G$5000),2),"0,00"),",","."))
&amp;SUBSTITUTE(Shema!$A$16,"SUBSTXT",SUBSTITUTE(TEXT(ROUND(SUM('DOHKAP 2'!$H$6:$H$5000),2),"0,00"),",","."))
&amp;SUBSTITUTE(Shema!$A$17, "SUBSTXT", 'DOHKAP 2'!$E$1)&amp;Shema!$A$18&amp;Shema!$A$20))</f>
        <v/>
      </c>
    </row>
    <row r="1821" spans="1:1" x14ac:dyDescent="0.25">
      <c r="A1821" s="2" t="str">
        <f>IF('DOHKAP 2'!C1808&lt;&gt;"",Shema!$A$1                                                                                                                                                                                                                                                       &amp;IF('DOHKAP 2'!A1808&lt;&gt;"",SUBSTITUTE(Shema!$A$2, "SUBSTXT", 'DOHKAP 2'!A1808),"")
&amp;IF('DOHKAP 2'!B1808&lt;&gt;"",SUBSTITUTE(Shema!$A$3, "SUBSTXT", 'DOHKAP 2'!B1808),"")
&amp;IF('DOHKAP 2'!C1808&lt;&gt;"",SUBSTITUTE(SUBSTITUTE(Shema!$A$4, "SUBSTXT", 'DOHKAP 2'!C1808),"&amp;","&amp;amp;"),"")
&amp;IF('DOHKAP 2'!D1808&lt;&gt;"",SUBSTITUTE(SUBSTITUTE(Shema!$A$5, "SUBSTXT", 'DOHKAP 2'!D1808),"&amp;","&amp;amp;"),"")
&amp;IF('DOHKAP 2'!E1808&lt;&gt;"",SUBSTITUTE(Shema!$A$6, "SUBSTXT", 'DOHKAP 2'!E1808),"")
&amp;IF('DOHKAP 2'!F1808&lt;&gt;"",SUBSTITUTE(Shema!$A$7, "SUBSTXT", 'DOHKAP 2'!F1808),"")
&amp;IF('DOHKAP 2'!G1808&lt;&gt;"",SUBSTITUTE(Shema!$A$8, "SUBSTXT", SUBSTITUTE(ROUND('DOHKAP 2'!G1808,2),",",".")),"")
&amp;IF('DOHKAP 2'!H1808&lt;&gt;"",SUBSTITUTE(Shema!$A$9, "SUBSTXT", SUBSTITUTE(ROUND('DOHKAP 2'!H1808,2),",",".")),"")
&amp;IF('DOHKAP 2'!I1808&lt;&gt;"",SUBSTITUTE(Shema!$A$10, "SUBSTXT", 'DOHKAP 2'!I1808),"")
&amp;Shema!$A$11,IF(OR(IFERROR(FIND("&lt;/Envelope&gt;", A1820), 0)&gt;0, A1820=""),"",
Shema!$A$14
&amp;SUBSTITUTE(Shema!$A$15,"SUBSTXT",SUBSTITUTE(TEXT(ROUND(SUM('DOHKAP 2'!$G$6:$G$5000),2),"0,00"),",","."))
&amp;SUBSTITUTE(Shema!$A$16,"SUBSTXT",SUBSTITUTE(TEXT(ROUND(SUM('DOHKAP 2'!$H$6:$H$5000),2),"0,00"),",","."))
&amp;SUBSTITUTE(Shema!$A$17, "SUBSTXT", 'DOHKAP 2'!$E$1)&amp;Shema!$A$18&amp;Shema!$A$20))</f>
        <v/>
      </c>
    </row>
    <row r="1822" spans="1:1" x14ac:dyDescent="0.25">
      <c r="A1822" s="2" t="str">
        <f>IF('DOHKAP 2'!C1809&lt;&gt;"",Shema!$A$1                                                                                                                                                                                                                                                       &amp;IF('DOHKAP 2'!A1809&lt;&gt;"",SUBSTITUTE(Shema!$A$2, "SUBSTXT", 'DOHKAP 2'!A1809),"")
&amp;IF('DOHKAP 2'!B1809&lt;&gt;"",SUBSTITUTE(Shema!$A$3, "SUBSTXT", 'DOHKAP 2'!B1809),"")
&amp;IF('DOHKAP 2'!C1809&lt;&gt;"",SUBSTITUTE(SUBSTITUTE(Shema!$A$4, "SUBSTXT", 'DOHKAP 2'!C1809),"&amp;","&amp;amp;"),"")
&amp;IF('DOHKAP 2'!D1809&lt;&gt;"",SUBSTITUTE(SUBSTITUTE(Shema!$A$5, "SUBSTXT", 'DOHKAP 2'!D1809),"&amp;","&amp;amp;"),"")
&amp;IF('DOHKAP 2'!E1809&lt;&gt;"",SUBSTITUTE(Shema!$A$6, "SUBSTXT", 'DOHKAP 2'!E1809),"")
&amp;IF('DOHKAP 2'!F1809&lt;&gt;"",SUBSTITUTE(Shema!$A$7, "SUBSTXT", 'DOHKAP 2'!F1809),"")
&amp;IF('DOHKAP 2'!G1809&lt;&gt;"",SUBSTITUTE(Shema!$A$8, "SUBSTXT", SUBSTITUTE(ROUND('DOHKAP 2'!G1809,2),",",".")),"")
&amp;IF('DOHKAP 2'!H1809&lt;&gt;"",SUBSTITUTE(Shema!$A$9, "SUBSTXT", SUBSTITUTE(ROUND('DOHKAP 2'!H1809,2),",",".")),"")
&amp;IF('DOHKAP 2'!I1809&lt;&gt;"",SUBSTITUTE(Shema!$A$10, "SUBSTXT", 'DOHKAP 2'!I1809),"")
&amp;Shema!$A$11,IF(OR(IFERROR(FIND("&lt;/Envelope&gt;", A1821), 0)&gt;0, A1821=""),"",
Shema!$A$14
&amp;SUBSTITUTE(Shema!$A$15,"SUBSTXT",SUBSTITUTE(TEXT(ROUND(SUM('DOHKAP 2'!$G$6:$G$5000),2),"0,00"),",","."))
&amp;SUBSTITUTE(Shema!$A$16,"SUBSTXT",SUBSTITUTE(TEXT(ROUND(SUM('DOHKAP 2'!$H$6:$H$5000),2),"0,00"),",","."))
&amp;SUBSTITUTE(Shema!$A$17, "SUBSTXT", 'DOHKAP 2'!$E$1)&amp;Shema!$A$18&amp;Shema!$A$20))</f>
        <v/>
      </c>
    </row>
    <row r="1823" spans="1:1" x14ac:dyDescent="0.25">
      <c r="A1823" s="2" t="str">
        <f>IF('DOHKAP 2'!C1810&lt;&gt;"",Shema!$A$1                                                                                                                                                                                                                                                       &amp;IF('DOHKAP 2'!A1810&lt;&gt;"",SUBSTITUTE(Shema!$A$2, "SUBSTXT", 'DOHKAP 2'!A1810),"")
&amp;IF('DOHKAP 2'!B1810&lt;&gt;"",SUBSTITUTE(Shema!$A$3, "SUBSTXT", 'DOHKAP 2'!B1810),"")
&amp;IF('DOHKAP 2'!C1810&lt;&gt;"",SUBSTITUTE(SUBSTITUTE(Shema!$A$4, "SUBSTXT", 'DOHKAP 2'!C1810),"&amp;","&amp;amp;"),"")
&amp;IF('DOHKAP 2'!D1810&lt;&gt;"",SUBSTITUTE(SUBSTITUTE(Shema!$A$5, "SUBSTXT", 'DOHKAP 2'!D1810),"&amp;","&amp;amp;"),"")
&amp;IF('DOHKAP 2'!E1810&lt;&gt;"",SUBSTITUTE(Shema!$A$6, "SUBSTXT", 'DOHKAP 2'!E1810),"")
&amp;IF('DOHKAP 2'!F1810&lt;&gt;"",SUBSTITUTE(Shema!$A$7, "SUBSTXT", 'DOHKAP 2'!F1810),"")
&amp;IF('DOHKAP 2'!G1810&lt;&gt;"",SUBSTITUTE(Shema!$A$8, "SUBSTXT", SUBSTITUTE(ROUND('DOHKAP 2'!G1810,2),",",".")),"")
&amp;IF('DOHKAP 2'!H1810&lt;&gt;"",SUBSTITUTE(Shema!$A$9, "SUBSTXT", SUBSTITUTE(ROUND('DOHKAP 2'!H1810,2),",",".")),"")
&amp;IF('DOHKAP 2'!I1810&lt;&gt;"",SUBSTITUTE(Shema!$A$10, "SUBSTXT", 'DOHKAP 2'!I1810),"")
&amp;Shema!$A$11,IF(OR(IFERROR(FIND("&lt;/Envelope&gt;", A1822), 0)&gt;0, A1822=""),"",
Shema!$A$14
&amp;SUBSTITUTE(Shema!$A$15,"SUBSTXT",SUBSTITUTE(TEXT(ROUND(SUM('DOHKAP 2'!$G$6:$G$5000),2),"0,00"),",","."))
&amp;SUBSTITUTE(Shema!$A$16,"SUBSTXT",SUBSTITUTE(TEXT(ROUND(SUM('DOHKAP 2'!$H$6:$H$5000),2),"0,00"),",","."))
&amp;SUBSTITUTE(Shema!$A$17, "SUBSTXT", 'DOHKAP 2'!$E$1)&amp;Shema!$A$18&amp;Shema!$A$20))</f>
        <v/>
      </c>
    </row>
    <row r="1824" spans="1:1" x14ac:dyDescent="0.25">
      <c r="A1824" s="2" t="str">
        <f>IF('DOHKAP 2'!C1811&lt;&gt;"",Shema!$A$1                                                                                                                                                                                                                                                       &amp;IF('DOHKAP 2'!A1811&lt;&gt;"",SUBSTITUTE(Shema!$A$2, "SUBSTXT", 'DOHKAP 2'!A1811),"")
&amp;IF('DOHKAP 2'!B1811&lt;&gt;"",SUBSTITUTE(Shema!$A$3, "SUBSTXT", 'DOHKAP 2'!B1811),"")
&amp;IF('DOHKAP 2'!C1811&lt;&gt;"",SUBSTITUTE(SUBSTITUTE(Shema!$A$4, "SUBSTXT", 'DOHKAP 2'!C1811),"&amp;","&amp;amp;"),"")
&amp;IF('DOHKAP 2'!D1811&lt;&gt;"",SUBSTITUTE(SUBSTITUTE(Shema!$A$5, "SUBSTXT", 'DOHKAP 2'!D1811),"&amp;","&amp;amp;"),"")
&amp;IF('DOHKAP 2'!E1811&lt;&gt;"",SUBSTITUTE(Shema!$A$6, "SUBSTXT", 'DOHKAP 2'!E1811),"")
&amp;IF('DOHKAP 2'!F1811&lt;&gt;"",SUBSTITUTE(Shema!$A$7, "SUBSTXT", 'DOHKAP 2'!F1811),"")
&amp;IF('DOHKAP 2'!G1811&lt;&gt;"",SUBSTITUTE(Shema!$A$8, "SUBSTXT", SUBSTITUTE(ROUND('DOHKAP 2'!G1811,2),",",".")),"")
&amp;IF('DOHKAP 2'!H1811&lt;&gt;"",SUBSTITUTE(Shema!$A$9, "SUBSTXT", SUBSTITUTE(ROUND('DOHKAP 2'!H1811,2),",",".")),"")
&amp;IF('DOHKAP 2'!I1811&lt;&gt;"",SUBSTITUTE(Shema!$A$10, "SUBSTXT", 'DOHKAP 2'!I1811),"")
&amp;Shema!$A$11,IF(OR(IFERROR(FIND("&lt;/Envelope&gt;", A1823), 0)&gt;0, A1823=""),"",
Shema!$A$14
&amp;SUBSTITUTE(Shema!$A$15,"SUBSTXT",SUBSTITUTE(TEXT(ROUND(SUM('DOHKAP 2'!$G$6:$G$5000),2),"0,00"),",","."))
&amp;SUBSTITUTE(Shema!$A$16,"SUBSTXT",SUBSTITUTE(TEXT(ROUND(SUM('DOHKAP 2'!$H$6:$H$5000),2),"0,00"),",","."))
&amp;SUBSTITUTE(Shema!$A$17, "SUBSTXT", 'DOHKAP 2'!$E$1)&amp;Shema!$A$18&amp;Shema!$A$20))</f>
        <v/>
      </c>
    </row>
    <row r="1825" spans="1:1" x14ac:dyDescent="0.25">
      <c r="A1825" s="2" t="str">
        <f>IF('DOHKAP 2'!C1812&lt;&gt;"",Shema!$A$1                                                                                                                                                                                                                                                       &amp;IF('DOHKAP 2'!A1812&lt;&gt;"",SUBSTITUTE(Shema!$A$2, "SUBSTXT", 'DOHKAP 2'!A1812),"")
&amp;IF('DOHKAP 2'!B1812&lt;&gt;"",SUBSTITUTE(Shema!$A$3, "SUBSTXT", 'DOHKAP 2'!B1812),"")
&amp;IF('DOHKAP 2'!C1812&lt;&gt;"",SUBSTITUTE(SUBSTITUTE(Shema!$A$4, "SUBSTXT", 'DOHKAP 2'!C1812),"&amp;","&amp;amp;"),"")
&amp;IF('DOHKAP 2'!D1812&lt;&gt;"",SUBSTITUTE(SUBSTITUTE(Shema!$A$5, "SUBSTXT", 'DOHKAP 2'!D1812),"&amp;","&amp;amp;"),"")
&amp;IF('DOHKAP 2'!E1812&lt;&gt;"",SUBSTITUTE(Shema!$A$6, "SUBSTXT", 'DOHKAP 2'!E1812),"")
&amp;IF('DOHKAP 2'!F1812&lt;&gt;"",SUBSTITUTE(Shema!$A$7, "SUBSTXT", 'DOHKAP 2'!F1812),"")
&amp;IF('DOHKAP 2'!G1812&lt;&gt;"",SUBSTITUTE(Shema!$A$8, "SUBSTXT", SUBSTITUTE(ROUND('DOHKAP 2'!G1812,2),",",".")),"")
&amp;IF('DOHKAP 2'!H1812&lt;&gt;"",SUBSTITUTE(Shema!$A$9, "SUBSTXT", SUBSTITUTE(ROUND('DOHKAP 2'!H1812,2),",",".")),"")
&amp;IF('DOHKAP 2'!I1812&lt;&gt;"",SUBSTITUTE(Shema!$A$10, "SUBSTXT", 'DOHKAP 2'!I1812),"")
&amp;Shema!$A$11,IF(OR(IFERROR(FIND("&lt;/Envelope&gt;", A1824), 0)&gt;0, A1824=""),"",
Shema!$A$14
&amp;SUBSTITUTE(Shema!$A$15,"SUBSTXT",SUBSTITUTE(TEXT(ROUND(SUM('DOHKAP 2'!$G$6:$G$5000),2),"0,00"),",","."))
&amp;SUBSTITUTE(Shema!$A$16,"SUBSTXT",SUBSTITUTE(TEXT(ROUND(SUM('DOHKAP 2'!$H$6:$H$5000),2),"0,00"),",","."))
&amp;SUBSTITUTE(Shema!$A$17, "SUBSTXT", 'DOHKAP 2'!$E$1)&amp;Shema!$A$18&amp;Shema!$A$20))</f>
        <v/>
      </c>
    </row>
    <row r="1826" spans="1:1" x14ac:dyDescent="0.25">
      <c r="A1826" s="2" t="str">
        <f>IF('DOHKAP 2'!C1813&lt;&gt;"",Shema!$A$1                                                                                                                                                                                                                                                       &amp;IF('DOHKAP 2'!A1813&lt;&gt;"",SUBSTITUTE(Shema!$A$2, "SUBSTXT", 'DOHKAP 2'!A1813),"")
&amp;IF('DOHKAP 2'!B1813&lt;&gt;"",SUBSTITUTE(Shema!$A$3, "SUBSTXT", 'DOHKAP 2'!B1813),"")
&amp;IF('DOHKAP 2'!C1813&lt;&gt;"",SUBSTITUTE(SUBSTITUTE(Shema!$A$4, "SUBSTXT", 'DOHKAP 2'!C1813),"&amp;","&amp;amp;"),"")
&amp;IF('DOHKAP 2'!D1813&lt;&gt;"",SUBSTITUTE(SUBSTITUTE(Shema!$A$5, "SUBSTXT", 'DOHKAP 2'!D1813),"&amp;","&amp;amp;"),"")
&amp;IF('DOHKAP 2'!E1813&lt;&gt;"",SUBSTITUTE(Shema!$A$6, "SUBSTXT", 'DOHKAP 2'!E1813),"")
&amp;IF('DOHKAP 2'!F1813&lt;&gt;"",SUBSTITUTE(Shema!$A$7, "SUBSTXT", 'DOHKAP 2'!F1813),"")
&amp;IF('DOHKAP 2'!G1813&lt;&gt;"",SUBSTITUTE(Shema!$A$8, "SUBSTXT", SUBSTITUTE(ROUND('DOHKAP 2'!G1813,2),",",".")),"")
&amp;IF('DOHKAP 2'!H1813&lt;&gt;"",SUBSTITUTE(Shema!$A$9, "SUBSTXT", SUBSTITUTE(ROUND('DOHKAP 2'!H1813,2),",",".")),"")
&amp;IF('DOHKAP 2'!I1813&lt;&gt;"",SUBSTITUTE(Shema!$A$10, "SUBSTXT", 'DOHKAP 2'!I1813),"")
&amp;Shema!$A$11,IF(OR(IFERROR(FIND("&lt;/Envelope&gt;", A1825), 0)&gt;0, A1825=""),"",
Shema!$A$14
&amp;SUBSTITUTE(Shema!$A$15,"SUBSTXT",SUBSTITUTE(TEXT(ROUND(SUM('DOHKAP 2'!$G$6:$G$5000),2),"0,00"),",","."))
&amp;SUBSTITUTE(Shema!$A$16,"SUBSTXT",SUBSTITUTE(TEXT(ROUND(SUM('DOHKAP 2'!$H$6:$H$5000),2),"0,00"),",","."))
&amp;SUBSTITUTE(Shema!$A$17, "SUBSTXT", 'DOHKAP 2'!$E$1)&amp;Shema!$A$18&amp;Shema!$A$20))</f>
        <v/>
      </c>
    </row>
    <row r="1827" spans="1:1" x14ac:dyDescent="0.25">
      <c r="A1827" s="2" t="str">
        <f>IF('DOHKAP 2'!C1814&lt;&gt;"",Shema!$A$1                                                                                                                                                                                                                                                       &amp;IF('DOHKAP 2'!A1814&lt;&gt;"",SUBSTITUTE(Shema!$A$2, "SUBSTXT", 'DOHKAP 2'!A1814),"")
&amp;IF('DOHKAP 2'!B1814&lt;&gt;"",SUBSTITUTE(Shema!$A$3, "SUBSTXT", 'DOHKAP 2'!B1814),"")
&amp;IF('DOHKAP 2'!C1814&lt;&gt;"",SUBSTITUTE(SUBSTITUTE(Shema!$A$4, "SUBSTXT", 'DOHKAP 2'!C1814),"&amp;","&amp;amp;"),"")
&amp;IF('DOHKAP 2'!D1814&lt;&gt;"",SUBSTITUTE(SUBSTITUTE(Shema!$A$5, "SUBSTXT", 'DOHKAP 2'!D1814),"&amp;","&amp;amp;"),"")
&amp;IF('DOHKAP 2'!E1814&lt;&gt;"",SUBSTITUTE(Shema!$A$6, "SUBSTXT", 'DOHKAP 2'!E1814),"")
&amp;IF('DOHKAP 2'!F1814&lt;&gt;"",SUBSTITUTE(Shema!$A$7, "SUBSTXT", 'DOHKAP 2'!F1814),"")
&amp;IF('DOHKAP 2'!G1814&lt;&gt;"",SUBSTITUTE(Shema!$A$8, "SUBSTXT", SUBSTITUTE(ROUND('DOHKAP 2'!G1814,2),",",".")),"")
&amp;IF('DOHKAP 2'!H1814&lt;&gt;"",SUBSTITUTE(Shema!$A$9, "SUBSTXT", SUBSTITUTE(ROUND('DOHKAP 2'!H1814,2),",",".")),"")
&amp;IF('DOHKAP 2'!I1814&lt;&gt;"",SUBSTITUTE(Shema!$A$10, "SUBSTXT", 'DOHKAP 2'!I1814),"")
&amp;Shema!$A$11,IF(OR(IFERROR(FIND("&lt;/Envelope&gt;", A1826), 0)&gt;0, A1826=""),"",
Shema!$A$14
&amp;SUBSTITUTE(Shema!$A$15,"SUBSTXT",SUBSTITUTE(TEXT(ROUND(SUM('DOHKAP 2'!$G$6:$G$5000),2),"0,00"),",","."))
&amp;SUBSTITUTE(Shema!$A$16,"SUBSTXT",SUBSTITUTE(TEXT(ROUND(SUM('DOHKAP 2'!$H$6:$H$5000),2),"0,00"),",","."))
&amp;SUBSTITUTE(Shema!$A$17, "SUBSTXT", 'DOHKAP 2'!$E$1)&amp;Shema!$A$18&amp;Shema!$A$20))</f>
        <v/>
      </c>
    </row>
    <row r="1828" spans="1:1" x14ac:dyDescent="0.25">
      <c r="A1828" s="2" t="str">
        <f>IF('DOHKAP 2'!C1815&lt;&gt;"",Shema!$A$1                                                                                                                                                                                                                                                       &amp;IF('DOHKAP 2'!A1815&lt;&gt;"",SUBSTITUTE(Shema!$A$2, "SUBSTXT", 'DOHKAP 2'!A1815),"")
&amp;IF('DOHKAP 2'!B1815&lt;&gt;"",SUBSTITUTE(Shema!$A$3, "SUBSTXT", 'DOHKAP 2'!B1815),"")
&amp;IF('DOHKAP 2'!C1815&lt;&gt;"",SUBSTITUTE(SUBSTITUTE(Shema!$A$4, "SUBSTXT", 'DOHKAP 2'!C1815),"&amp;","&amp;amp;"),"")
&amp;IF('DOHKAP 2'!D1815&lt;&gt;"",SUBSTITUTE(SUBSTITUTE(Shema!$A$5, "SUBSTXT", 'DOHKAP 2'!D1815),"&amp;","&amp;amp;"),"")
&amp;IF('DOHKAP 2'!E1815&lt;&gt;"",SUBSTITUTE(Shema!$A$6, "SUBSTXT", 'DOHKAP 2'!E1815),"")
&amp;IF('DOHKAP 2'!F1815&lt;&gt;"",SUBSTITUTE(Shema!$A$7, "SUBSTXT", 'DOHKAP 2'!F1815),"")
&amp;IF('DOHKAP 2'!G1815&lt;&gt;"",SUBSTITUTE(Shema!$A$8, "SUBSTXT", SUBSTITUTE(ROUND('DOHKAP 2'!G1815,2),",",".")),"")
&amp;IF('DOHKAP 2'!H1815&lt;&gt;"",SUBSTITUTE(Shema!$A$9, "SUBSTXT", SUBSTITUTE(ROUND('DOHKAP 2'!H1815,2),",",".")),"")
&amp;IF('DOHKAP 2'!I1815&lt;&gt;"",SUBSTITUTE(Shema!$A$10, "SUBSTXT", 'DOHKAP 2'!I1815),"")
&amp;Shema!$A$11,IF(OR(IFERROR(FIND("&lt;/Envelope&gt;", A1827), 0)&gt;0, A1827=""),"",
Shema!$A$14
&amp;SUBSTITUTE(Shema!$A$15,"SUBSTXT",SUBSTITUTE(TEXT(ROUND(SUM('DOHKAP 2'!$G$6:$G$5000),2),"0,00"),",","."))
&amp;SUBSTITUTE(Shema!$A$16,"SUBSTXT",SUBSTITUTE(TEXT(ROUND(SUM('DOHKAP 2'!$H$6:$H$5000),2),"0,00"),",","."))
&amp;SUBSTITUTE(Shema!$A$17, "SUBSTXT", 'DOHKAP 2'!$E$1)&amp;Shema!$A$18&amp;Shema!$A$20))</f>
        <v/>
      </c>
    </row>
    <row r="1829" spans="1:1" x14ac:dyDescent="0.25">
      <c r="A1829" s="2" t="str">
        <f>IF('DOHKAP 2'!C1816&lt;&gt;"",Shema!$A$1                                                                                                                                                                                                                                                       &amp;IF('DOHKAP 2'!A1816&lt;&gt;"",SUBSTITUTE(Shema!$A$2, "SUBSTXT", 'DOHKAP 2'!A1816),"")
&amp;IF('DOHKAP 2'!B1816&lt;&gt;"",SUBSTITUTE(Shema!$A$3, "SUBSTXT", 'DOHKAP 2'!B1816),"")
&amp;IF('DOHKAP 2'!C1816&lt;&gt;"",SUBSTITUTE(SUBSTITUTE(Shema!$A$4, "SUBSTXT", 'DOHKAP 2'!C1816),"&amp;","&amp;amp;"),"")
&amp;IF('DOHKAP 2'!D1816&lt;&gt;"",SUBSTITUTE(SUBSTITUTE(Shema!$A$5, "SUBSTXT", 'DOHKAP 2'!D1816),"&amp;","&amp;amp;"),"")
&amp;IF('DOHKAP 2'!E1816&lt;&gt;"",SUBSTITUTE(Shema!$A$6, "SUBSTXT", 'DOHKAP 2'!E1816),"")
&amp;IF('DOHKAP 2'!F1816&lt;&gt;"",SUBSTITUTE(Shema!$A$7, "SUBSTXT", 'DOHKAP 2'!F1816),"")
&amp;IF('DOHKAP 2'!G1816&lt;&gt;"",SUBSTITUTE(Shema!$A$8, "SUBSTXT", SUBSTITUTE(ROUND('DOHKAP 2'!G1816,2),",",".")),"")
&amp;IF('DOHKAP 2'!H1816&lt;&gt;"",SUBSTITUTE(Shema!$A$9, "SUBSTXT", SUBSTITUTE(ROUND('DOHKAP 2'!H1816,2),",",".")),"")
&amp;IF('DOHKAP 2'!I1816&lt;&gt;"",SUBSTITUTE(Shema!$A$10, "SUBSTXT", 'DOHKAP 2'!I1816),"")
&amp;Shema!$A$11,IF(OR(IFERROR(FIND("&lt;/Envelope&gt;", A1828), 0)&gt;0, A1828=""),"",
Shema!$A$14
&amp;SUBSTITUTE(Shema!$A$15,"SUBSTXT",SUBSTITUTE(TEXT(ROUND(SUM('DOHKAP 2'!$G$6:$G$5000),2),"0,00"),",","."))
&amp;SUBSTITUTE(Shema!$A$16,"SUBSTXT",SUBSTITUTE(TEXT(ROUND(SUM('DOHKAP 2'!$H$6:$H$5000),2),"0,00"),",","."))
&amp;SUBSTITUTE(Shema!$A$17, "SUBSTXT", 'DOHKAP 2'!$E$1)&amp;Shema!$A$18&amp;Shema!$A$20))</f>
        <v/>
      </c>
    </row>
    <row r="1830" spans="1:1" x14ac:dyDescent="0.25">
      <c r="A1830" s="2" t="str">
        <f>IF('DOHKAP 2'!C1817&lt;&gt;"",Shema!$A$1                                                                                                                                                                                                                                                       &amp;IF('DOHKAP 2'!A1817&lt;&gt;"",SUBSTITUTE(Shema!$A$2, "SUBSTXT", 'DOHKAP 2'!A1817),"")
&amp;IF('DOHKAP 2'!B1817&lt;&gt;"",SUBSTITUTE(Shema!$A$3, "SUBSTXT", 'DOHKAP 2'!B1817),"")
&amp;IF('DOHKAP 2'!C1817&lt;&gt;"",SUBSTITUTE(SUBSTITUTE(Shema!$A$4, "SUBSTXT", 'DOHKAP 2'!C1817),"&amp;","&amp;amp;"),"")
&amp;IF('DOHKAP 2'!D1817&lt;&gt;"",SUBSTITUTE(SUBSTITUTE(Shema!$A$5, "SUBSTXT", 'DOHKAP 2'!D1817),"&amp;","&amp;amp;"),"")
&amp;IF('DOHKAP 2'!E1817&lt;&gt;"",SUBSTITUTE(Shema!$A$6, "SUBSTXT", 'DOHKAP 2'!E1817),"")
&amp;IF('DOHKAP 2'!F1817&lt;&gt;"",SUBSTITUTE(Shema!$A$7, "SUBSTXT", 'DOHKAP 2'!F1817),"")
&amp;IF('DOHKAP 2'!G1817&lt;&gt;"",SUBSTITUTE(Shema!$A$8, "SUBSTXT", SUBSTITUTE(ROUND('DOHKAP 2'!G1817,2),",",".")),"")
&amp;IF('DOHKAP 2'!H1817&lt;&gt;"",SUBSTITUTE(Shema!$A$9, "SUBSTXT", SUBSTITUTE(ROUND('DOHKAP 2'!H1817,2),",",".")),"")
&amp;IF('DOHKAP 2'!I1817&lt;&gt;"",SUBSTITUTE(Shema!$A$10, "SUBSTXT", 'DOHKAP 2'!I1817),"")
&amp;Shema!$A$11,IF(OR(IFERROR(FIND("&lt;/Envelope&gt;", A1829), 0)&gt;0, A1829=""),"",
Shema!$A$14
&amp;SUBSTITUTE(Shema!$A$15,"SUBSTXT",SUBSTITUTE(TEXT(ROUND(SUM('DOHKAP 2'!$G$6:$G$5000),2),"0,00"),",","."))
&amp;SUBSTITUTE(Shema!$A$16,"SUBSTXT",SUBSTITUTE(TEXT(ROUND(SUM('DOHKAP 2'!$H$6:$H$5000),2),"0,00"),",","."))
&amp;SUBSTITUTE(Shema!$A$17, "SUBSTXT", 'DOHKAP 2'!$E$1)&amp;Shema!$A$18&amp;Shema!$A$20))</f>
        <v/>
      </c>
    </row>
    <row r="1831" spans="1:1" x14ac:dyDescent="0.25">
      <c r="A1831" s="2" t="str">
        <f>IF('DOHKAP 2'!C1818&lt;&gt;"",Shema!$A$1                                                                                                                                                                                                                                                       &amp;IF('DOHKAP 2'!A1818&lt;&gt;"",SUBSTITUTE(Shema!$A$2, "SUBSTXT", 'DOHKAP 2'!A1818),"")
&amp;IF('DOHKAP 2'!B1818&lt;&gt;"",SUBSTITUTE(Shema!$A$3, "SUBSTXT", 'DOHKAP 2'!B1818),"")
&amp;IF('DOHKAP 2'!C1818&lt;&gt;"",SUBSTITUTE(SUBSTITUTE(Shema!$A$4, "SUBSTXT", 'DOHKAP 2'!C1818),"&amp;","&amp;amp;"),"")
&amp;IF('DOHKAP 2'!D1818&lt;&gt;"",SUBSTITUTE(SUBSTITUTE(Shema!$A$5, "SUBSTXT", 'DOHKAP 2'!D1818),"&amp;","&amp;amp;"),"")
&amp;IF('DOHKAP 2'!E1818&lt;&gt;"",SUBSTITUTE(Shema!$A$6, "SUBSTXT", 'DOHKAP 2'!E1818),"")
&amp;IF('DOHKAP 2'!F1818&lt;&gt;"",SUBSTITUTE(Shema!$A$7, "SUBSTXT", 'DOHKAP 2'!F1818),"")
&amp;IF('DOHKAP 2'!G1818&lt;&gt;"",SUBSTITUTE(Shema!$A$8, "SUBSTXT", SUBSTITUTE(ROUND('DOHKAP 2'!G1818,2),",",".")),"")
&amp;IF('DOHKAP 2'!H1818&lt;&gt;"",SUBSTITUTE(Shema!$A$9, "SUBSTXT", SUBSTITUTE(ROUND('DOHKAP 2'!H1818,2),",",".")),"")
&amp;IF('DOHKAP 2'!I1818&lt;&gt;"",SUBSTITUTE(Shema!$A$10, "SUBSTXT", 'DOHKAP 2'!I1818),"")
&amp;Shema!$A$11,IF(OR(IFERROR(FIND("&lt;/Envelope&gt;", A1830), 0)&gt;0, A1830=""),"",
Shema!$A$14
&amp;SUBSTITUTE(Shema!$A$15,"SUBSTXT",SUBSTITUTE(TEXT(ROUND(SUM('DOHKAP 2'!$G$6:$G$5000),2),"0,00"),",","."))
&amp;SUBSTITUTE(Shema!$A$16,"SUBSTXT",SUBSTITUTE(TEXT(ROUND(SUM('DOHKAP 2'!$H$6:$H$5000),2),"0,00"),",","."))
&amp;SUBSTITUTE(Shema!$A$17, "SUBSTXT", 'DOHKAP 2'!$E$1)&amp;Shema!$A$18&amp;Shema!$A$20))</f>
        <v/>
      </c>
    </row>
    <row r="1832" spans="1:1" x14ac:dyDescent="0.25">
      <c r="A1832" s="2" t="str">
        <f>IF('DOHKAP 2'!C1819&lt;&gt;"",Shema!$A$1                                                                                                                                                                                                                                                       &amp;IF('DOHKAP 2'!A1819&lt;&gt;"",SUBSTITUTE(Shema!$A$2, "SUBSTXT", 'DOHKAP 2'!A1819),"")
&amp;IF('DOHKAP 2'!B1819&lt;&gt;"",SUBSTITUTE(Shema!$A$3, "SUBSTXT", 'DOHKAP 2'!B1819),"")
&amp;IF('DOHKAP 2'!C1819&lt;&gt;"",SUBSTITUTE(SUBSTITUTE(Shema!$A$4, "SUBSTXT", 'DOHKAP 2'!C1819),"&amp;","&amp;amp;"),"")
&amp;IF('DOHKAP 2'!D1819&lt;&gt;"",SUBSTITUTE(SUBSTITUTE(Shema!$A$5, "SUBSTXT", 'DOHKAP 2'!D1819),"&amp;","&amp;amp;"),"")
&amp;IF('DOHKAP 2'!E1819&lt;&gt;"",SUBSTITUTE(Shema!$A$6, "SUBSTXT", 'DOHKAP 2'!E1819),"")
&amp;IF('DOHKAP 2'!F1819&lt;&gt;"",SUBSTITUTE(Shema!$A$7, "SUBSTXT", 'DOHKAP 2'!F1819),"")
&amp;IF('DOHKAP 2'!G1819&lt;&gt;"",SUBSTITUTE(Shema!$A$8, "SUBSTXT", SUBSTITUTE(ROUND('DOHKAP 2'!G1819,2),",",".")),"")
&amp;IF('DOHKAP 2'!H1819&lt;&gt;"",SUBSTITUTE(Shema!$A$9, "SUBSTXT", SUBSTITUTE(ROUND('DOHKAP 2'!H1819,2),",",".")),"")
&amp;IF('DOHKAP 2'!I1819&lt;&gt;"",SUBSTITUTE(Shema!$A$10, "SUBSTXT", 'DOHKAP 2'!I1819),"")
&amp;Shema!$A$11,IF(OR(IFERROR(FIND("&lt;/Envelope&gt;", A1831), 0)&gt;0, A1831=""),"",
Shema!$A$14
&amp;SUBSTITUTE(Shema!$A$15,"SUBSTXT",SUBSTITUTE(TEXT(ROUND(SUM('DOHKAP 2'!$G$6:$G$5000),2),"0,00"),",","."))
&amp;SUBSTITUTE(Shema!$A$16,"SUBSTXT",SUBSTITUTE(TEXT(ROUND(SUM('DOHKAP 2'!$H$6:$H$5000),2),"0,00"),",","."))
&amp;SUBSTITUTE(Shema!$A$17, "SUBSTXT", 'DOHKAP 2'!$E$1)&amp;Shema!$A$18&amp;Shema!$A$20))</f>
        <v/>
      </c>
    </row>
    <row r="1833" spans="1:1" x14ac:dyDescent="0.25">
      <c r="A1833" s="2" t="str">
        <f>IF('DOHKAP 2'!C1820&lt;&gt;"",Shema!$A$1                                                                                                                                                                                                                                                       &amp;IF('DOHKAP 2'!A1820&lt;&gt;"",SUBSTITUTE(Shema!$A$2, "SUBSTXT", 'DOHKAP 2'!A1820),"")
&amp;IF('DOHKAP 2'!B1820&lt;&gt;"",SUBSTITUTE(Shema!$A$3, "SUBSTXT", 'DOHKAP 2'!B1820),"")
&amp;IF('DOHKAP 2'!C1820&lt;&gt;"",SUBSTITUTE(SUBSTITUTE(Shema!$A$4, "SUBSTXT", 'DOHKAP 2'!C1820),"&amp;","&amp;amp;"),"")
&amp;IF('DOHKAP 2'!D1820&lt;&gt;"",SUBSTITUTE(SUBSTITUTE(Shema!$A$5, "SUBSTXT", 'DOHKAP 2'!D1820),"&amp;","&amp;amp;"),"")
&amp;IF('DOHKAP 2'!E1820&lt;&gt;"",SUBSTITUTE(Shema!$A$6, "SUBSTXT", 'DOHKAP 2'!E1820),"")
&amp;IF('DOHKAP 2'!F1820&lt;&gt;"",SUBSTITUTE(Shema!$A$7, "SUBSTXT", 'DOHKAP 2'!F1820),"")
&amp;IF('DOHKAP 2'!G1820&lt;&gt;"",SUBSTITUTE(Shema!$A$8, "SUBSTXT", SUBSTITUTE(ROUND('DOHKAP 2'!G1820,2),",",".")),"")
&amp;IF('DOHKAP 2'!H1820&lt;&gt;"",SUBSTITUTE(Shema!$A$9, "SUBSTXT", SUBSTITUTE(ROUND('DOHKAP 2'!H1820,2),",",".")),"")
&amp;IF('DOHKAP 2'!I1820&lt;&gt;"",SUBSTITUTE(Shema!$A$10, "SUBSTXT", 'DOHKAP 2'!I1820),"")
&amp;Shema!$A$11,IF(OR(IFERROR(FIND("&lt;/Envelope&gt;", A1832), 0)&gt;0, A1832=""),"",
Shema!$A$14
&amp;SUBSTITUTE(Shema!$A$15,"SUBSTXT",SUBSTITUTE(TEXT(ROUND(SUM('DOHKAP 2'!$G$6:$G$5000),2),"0,00"),",","."))
&amp;SUBSTITUTE(Shema!$A$16,"SUBSTXT",SUBSTITUTE(TEXT(ROUND(SUM('DOHKAP 2'!$H$6:$H$5000),2),"0,00"),",","."))
&amp;SUBSTITUTE(Shema!$A$17, "SUBSTXT", 'DOHKAP 2'!$E$1)&amp;Shema!$A$18&amp;Shema!$A$20))</f>
        <v/>
      </c>
    </row>
    <row r="1834" spans="1:1" x14ac:dyDescent="0.25">
      <c r="A1834" s="2" t="str">
        <f>IF('DOHKAP 2'!C1821&lt;&gt;"",Shema!$A$1                                                                                                                                                                                                                                                       &amp;IF('DOHKAP 2'!A1821&lt;&gt;"",SUBSTITUTE(Shema!$A$2, "SUBSTXT", 'DOHKAP 2'!A1821),"")
&amp;IF('DOHKAP 2'!B1821&lt;&gt;"",SUBSTITUTE(Shema!$A$3, "SUBSTXT", 'DOHKAP 2'!B1821),"")
&amp;IF('DOHKAP 2'!C1821&lt;&gt;"",SUBSTITUTE(SUBSTITUTE(Shema!$A$4, "SUBSTXT", 'DOHKAP 2'!C1821),"&amp;","&amp;amp;"),"")
&amp;IF('DOHKAP 2'!D1821&lt;&gt;"",SUBSTITUTE(SUBSTITUTE(Shema!$A$5, "SUBSTXT", 'DOHKAP 2'!D1821),"&amp;","&amp;amp;"),"")
&amp;IF('DOHKAP 2'!E1821&lt;&gt;"",SUBSTITUTE(Shema!$A$6, "SUBSTXT", 'DOHKAP 2'!E1821),"")
&amp;IF('DOHKAP 2'!F1821&lt;&gt;"",SUBSTITUTE(Shema!$A$7, "SUBSTXT", 'DOHKAP 2'!F1821),"")
&amp;IF('DOHKAP 2'!G1821&lt;&gt;"",SUBSTITUTE(Shema!$A$8, "SUBSTXT", SUBSTITUTE(ROUND('DOHKAP 2'!G1821,2),",",".")),"")
&amp;IF('DOHKAP 2'!H1821&lt;&gt;"",SUBSTITUTE(Shema!$A$9, "SUBSTXT", SUBSTITUTE(ROUND('DOHKAP 2'!H1821,2),",",".")),"")
&amp;IF('DOHKAP 2'!I1821&lt;&gt;"",SUBSTITUTE(Shema!$A$10, "SUBSTXT", 'DOHKAP 2'!I1821),"")
&amp;Shema!$A$11,IF(OR(IFERROR(FIND("&lt;/Envelope&gt;", A1833), 0)&gt;0, A1833=""),"",
Shema!$A$14
&amp;SUBSTITUTE(Shema!$A$15,"SUBSTXT",SUBSTITUTE(TEXT(ROUND(SUM('DOHKAP 2'!$G$6:$G$5000),2),"0,00"),",","."))
&amp;SUBSTITUTE(Shema!$A$16,"SUBSTXT",SUBSTITUTE(TEXT(ROUND(SUM('DOHKAP 2'!$H$6:$H$5000),2),"0,00"),",","."))
&amp;SUBSTITUTE(Shema!$A$17, "SUBSTXT", 'DOHKAP 2'!$E$1)&amp;Shema!$A$18&amp;Shema!$A$20))</f>
        <v/>
      </c>
    </row>
    <row r="1835" spans="1:1" x14ac:dyDescent="0.25">
      <c r="A1835" s="2" t="str">
        <f>IF('DOHKAP 2'!C1822&lt;&gt;"",Shema!$A$1                                                                                                                                                                                                                                                       &amp;IF('DOHKAP 2'!A1822&lt;&gt;"",SUBSTITUTE(Shema!$A$2, "SUBSTXT", 'DOHKAP 2'!A1822),"")
&amp;IF('DOHKAP 2'!B1822&lt;&gt;"",SUBSTITUTE(Shema!$A$3, "SUBSTXT", 'DOHKAP 2'!B1822),"")
&amp;IF('DOHKAP 2'!C1822&lt;&gt;"",SUBSTITUTE(SUBSTITUTE(Shema!$A$4, "SUBSTXT", 'DOHKAP 2'!C1822),"&amp;","&amp;amp;"),"")
&amp;IF('DOHKAP 2'!D1822&lt;&gt;"",SUBSTITUTE(SUBSTITUTE(Shema!$A$5, "SUBSTXT", 'DOHKAP 2'!D1822),"&amp;","&amp;amp;"),"")
&amp;IF('DOHKAP 2'!E1822&lt;&gt;"",SUBSTITUTE(Shema!$A$6, "SUBSTXT", 'DOHKAP 2'!E1822),"")
&amp;IF('DOHKAP 2'!F1822&lt;&gt;"",SUBSTITUTE(Shema!$A$7, "SUBSTXT", 'DOHKAP 2'!F1822),"")
&amp;IF('DOHKAP 2'!G1822&lt;&gt;"",SUBSTITUTE(Shema!$A$8, "SUBSTXT", SUBSTITUTE(ROUND('DOHKAP 2'!G1822,2),",",".")),"")
&amp;IF('DOHKAP 2'!H1822&lt;&gt;"",SUBSTITUTE(Shema!$A$9, "SUBSTXT", SUBSTITUTE(ROUND('DOHKAP 2'!H1822,2),",",".")),"")
&amp;IF('DOHKAP 2'!I1822&lt;&gt;"",SUBSTITUTE(Shema!$A$10, "SUBSTXT", 'DOHKAP 2'!I1822),"")
&amp;Shema!$A$11,IF(OR(IFERROR(FIND("&lt;/Envelope&gt;", A1834), 0)&gt;0, A1834=""),"",
Shema!$A$14
&amp;SUBSTITUTE(Shema!$A$15,"SUBSTXT",SUBSTITUTE(TEXT(ROUND(SUM('DOHKAP 2'!$G$6:$G$5000),2),"0,00"),",","."))
&amp;SUBSTITUTE(Shema!$A$16,"SUBSTXT",SUBSTITUTE(TEXT(ROUND(SUM('DOHKAP 2'!$H$6:$H$5000),2),"0,00"),",","."))
&amp;SUBSTITUTE(Shema!$A$17, "SUBSTXT", 'DOHKAP 2'!$E$1)&amp;Shema!$A$18&amp;Shema!$A$20))</f>
        <v/>
      </c>
    </row>
    <row r="1836" spans="1:1" x14ac:dyDescent="0.25">
      <c r="A1836" s="2" t="str">
        <f>IF('DOHKAP 2'!C1823&lt;&gt;"",Shema!$A$1                                                                                                                                                                                                                                                       &amp;IF('DOHKAP 2'!A1823&lt;&gt;"",SUBSTITUTE(Shema!$A$2, "SUBSTXT", 'DOHKAP 2'!A1823),"")
&amp;IF('DOHKAP 2'!B1823&lt;&gt;"",SUBSTITUTE(Shema!$A$3, "SUBSTXT", 'DOHKAP 2'!B1823),"")
&amp;IF('DOHKAP 2'!C1823&lt;&gt;"",SUBSTITUTE(SUBSTITUTE(Shema!$A$4, "SUBSTXT", 'DOHKAP 2'!C1823),"&amp;","&amp;amp;"),"")
&amp;IF('DOHKAP 2'!D1823&lt;&gt;"",SUBSTITUTE(SUBSTITUTE(Shema!$A$5, "SUBSTXT", 'DOHKAP 2'!D1823),"&amp;","&amp;amp;"),"")
&amp;IF('DOHKAP 2'!E1823&lt;&gt;"",SUBSTITUTE(Shema!$A$6, "SUBSTXT", 'DOHKAP 2'!E1823),"")
&amp;IF('DOHKAP 2'!F1823&lt;&gt;"",SUBSTITUTE(Shema!$A$7, "SUBSTXT", 'DOHKAP 2'!F1823),"")
&amp;IF('DOHKAP 2'!G1823&lt;&gt;"",SUBSTITUTE(Shema!$A$8, "SUBSTXT", SUBSTITUTE(ROUND('DOHKAP 2'!G1823,2),",",".")),"")
&amp;IF('DOHKAP 2'!H1823&lt;&gt;"",SUBSTITUTE(Shema!$A$9, "SUBSTXT", SUBSTITUTE(ROUND('DOHKAP 2'!H1823,2),",",".")),"")
&amp;IF('DOHKAP 2'!I1823&lt;&gt;"",SUBSTITUTE(Shema!$A$10, "SUBSTXT", 'DOHKAP 2'!I1823),"")
&amp;Shema!$A$11,IF(OR(IFERROR(FIND("&lt;/Envelope&gt;", A1835), 0)&gt;0, A1835=""),"",
Shema!$A$14
&amp;SUBSTITUTE(Shema!$A$15,"SUBSTXT",SUBSTITUTE(TEXT(ROUND(SUM('DOHKAP 2'!$G$6:$G$5000),2),"0,00"),",","."))
&amp;SUBSTITUTE(Shema!$A$16,"SUBSTXT",SUBSTITUTE(TEXT(ROUND(SUM('DOHKAP 2'!$H$6:$H$5000),2),"0,00"),",","."))
&amp;SUBSTITUTE(Shema!$A$17, "SUBSTXT", 'DOHKAP 2'!$E$1)&amp;Shema!$A$18&amp;Shema!$A$20))</f>
        <v/>
      </c>
    </row>
    <row r="1837" spans="1:1" x14ac:dyDescent="0.25">
      <c r="A1837" s="2" t="str">
        <f>IF('DOHKAP 2'!C1824&lt;&gt;"",Shema!$A$1                                                                                                                                                                                                                                                       &amp;IF('DOHKAP 2'!A1824&lt;&gt;"",SUBSTITUTE(Shema!$A$2, "SUBSTXT", 'DOHKAP 2'!A1824),"")
&amp;IF('DOHKAP 2'!B1824&lt;&gt;"",SUBSTITUTE(Shema!$A$3, "SUBSTXT", 'DOHKAP 2'!B1824),"")
&amp;IF('DOHKAP 2'!C1824&lt;&gt;"",SUBSTITUTE(SUBSTITUTE(Shema!$A$4, "SUBSTXT", 'DOHKAP 2'!C1824),"&amp;","&amp;amp;"),"")
&amp;IF('DOHKAP 2'!D1824&lt;&gt;"",SUBSTITUTE(SUBSTITUTE(Shema!$A$5, "SUBSTXT", 'DOHKAP 2'!D1824),"&amp;","&amp;amp;"),"")
&amp;IF('DOHKAP 2'!E1824&lt;&gt;"",SUBSTITUTE(Shema!$A$6, "SUBSTXT", 'DOHKAP 2'!E1824),"")
&amp;IF('DOHKAP 2'!F1824&lt;&gt;"",SUBSTITUTE(Shema!$A$7, "SUBSTXT", 'DOHKAP 2'!F1824),"")
&amp;IF('DOHKAP 2'!G1824&lt;&gt;"",SUBSTITUTE(Shema!$A$8, "SUBSTXT", SUBSTITUTE(ROUND('DOHKAP 2'!G1824,2),",",".")),"")
&amp;IF('DOHKAP 2'!H1824&lt;&gt;"",SUBSTITUTE(Shema!$A$9, "SUBSTXT", SUBSTITUTE(ROUND('DOHKAP 2'!H1824,2),",",".")),"")
&amp;IF('DOHKAP 2'!I1824&lt;&gt;"",SUBSTITUTE(Shema!$A$10, "SUBSTXT", 'DOHKAP 2'!I1824),"")
&amp;Shema!$A$11,IF(OR(IFERROR(FIND("&lt;/Envelope&gt;", A1836), 0)&gt;0, A1836=""),"",
Shema!$A$14
&amp;SUBSTITUTE(Shema!$A$15,"SUBSTXT",SUBSTITUTE(TEXT(ROUND(SUM('DOHKAP 2'!$G$6:$G$5000),2),"0,00"),",","."))
&amp;SUBSTITUTE(Shema!$A$16,"SUBSTXT",SUBSTITUTE(TEXT(ROUND(SUM('DOHKAP 2'!$H$6:$H$5000),2),"0,00"),",","."))
&amp;SUBSTITUTE(Shema!$A$17, "SUBSTXT", 'DOHKAP 2'!$E$1)&amp;Shema!$A$18&amp;Shema!$A$20))</f>
        <v/>
      </c>
    </row>
    <row r="1838" spans="1:1" x14ac:dyDescent="0.25">
      <c r="A1838" s="2" t="str">
        <f>IF('DOHKAP 2'!C1825&lt;&gt;"",Shema!$A$1                                                                                                                                                                                                                                                       &amp;IF('DOHKAP 2'!A1825&lt;&gt;"",SUBSTITUTE(Shema!$A$2, "SUBSTXT", 'DOHKAP 2'!A1825),"")
&amp;IF('DOHKAP 2'!B1825&lt;&gt;"",SUBSTITUTE(Shema!$A$3, "SUBSTXT", 'DOHKAP 2'!B1825),"")
&amp;IF('DOHKAP 2'!C1825&lt;&gt;"",SUBSTITUTE(SUBSTITUTE(Shema!$A$4, "SUBSTXT", 'DOHKAP 2'!C1825),"&amp;","&amp;amp;"),"")
&amp;IF('DOHKAP 2'!D1825&lt;&gt;"",SUBSTITUTE(SUBSTITUTE(Shema!$A$5, "SUBSTXT", 'DOHKAP 2'!D1825),"&amp;","&amp;amp;"),"")
&amp;IF('DOHKAP 2'!E1825&lt;&gt;"",SUBSTITUTE(Shema!$A$6, "SUBSTXT", 'DOHKAP 2'!E1825),"")
&amp;IF('DOHKAP 2'!F1825&lt;&gt;"",SUBSTITUTE(Shema!$A$7, "SUBSTXT", 'DOHKAP 2'!F1825),"")
&amp;IF('DOHKAP 2'!G1825&lt;&gt;"",SUBSTITUTE(Shema!$A$8, "SUBSTXT", SUBSTITUTE(ROUND('DOHKAP 2'!G1825,2),",",".")),"")
&amp;IF('DOHKAP 2'!H1825&lt;&gt;"",SUBSTITUTE(Shema!$A$9, "SUBSTXT", SUBSTITUTE(ROUND('DOHKAP 2'!H1825,2),",",".")),"")
&amp;IF('DOHKAP 2'!I1825&lt;&gt;"",SUBSTITUTE(Shema!$A$10, "SUBSTXT", 'DOHKAP 2'!I1825),"")
&amp;Shema!$A$11,IF(OR(IFERROR(FIND("&lt;/Envelope&gt;", A1837), 0)&gt;0, A1837=""),"",
Shema!$A$14
&amp;SUBSTITUTE(Shema!$A$15,"SUBSTXT",SUBSTITUTE(TEXT(ROUND(SUM('DOHKAP 2'!$G$6:$G$5000),2),"0,00"),",","."))
&amp;SUBSTITUTE(Shema!$A$16,"SUBSTXT",SUBSTITUTE(TEXT(ROUND(SUM('DOHKAP 2'!$H$6:$H$5000),2),"0,00"),",","."))
&amp;SUBSTITUTE(Shema!$A$17, "SUBSTXT", 'DOHKAP 2'!$E$1)&amp;Shema!$A$18&amp;Shema!$A$20))</f>
        <v/>
      </c>
    </row>
    <row r="1839" spans="1:1" x14ac:dyDescent="0.25">
      <c r="A1839" s="2" t="str">
        <f>IF('DOHKAP 2'!C1826&lt;&gt;"",Shema!$A$1                                                                                                                                                                                                                                                       &amp;IF('DOHKAP 2'!A1826&lt;&gt;"",SUBSTITUTE(Shema!$A$2, "SUBSTXT", 'DOHKAP 2'!A1826),"")
&amp;IF('DOHKAP 2'!B1826&lt;&gt;"",SUBSTITUTE(Shema!$A$3, "SUBSTXT", 'DOHKAP 2'!B1826),"")
&amp;IF('DOHKAP 2'!C1826&lt;&gt;"",SUBSTITUTE(SUBSTITUTE(Shema!$A$4, "SUBSTXT", 'DOHKAP 2'!C1826),"&amp;","&amp;amp;"),"")
&amp;IF('DOHKAP 2'!D1826&lt;&gt;"",SUBSTITUTE(SUBSTITUTE(Shema!$A$5, "SUBSTXT", 'DOHKAP 2'!D1826),"&amp;","&amp;amp;"),"")
&amp;IF('DOHKAP 2'!E1826&lt;&gt;"",SUBSTITUTE(Shema!$A$6, "SUBSTXT", 'DOHKAP 2'!E1826),"")
&amp;IF('DOHKAP 2'!F1826&lt;&gt;"",SUBSTITUTE(Shema!$A$7, "SUBSTXT", 'DOHKAP 2'!F1826),"")
&amp;IF('DOHKAP 2'!G1826&lt;&gt;"",SUBSTITUTE(Shema!$A$8, "SUBSTXT", SUBSTITUTE(ROUND('DOHKAP 2'!G1826,2),",",".")),"")
&amp;IF('DOHKAP 2'!H1826&lt;&gt;"",SUBSTITUTE(Shema!$A$9, "SUBSTXT", SUBSTITUTE(ROUND('DOHKAP 2'!H1826,2),",",".")),"")
&amp;IF('DOHKAP 2'!I1826&lt;&gt;"",SUBSTITUTE(Shema!$A$10, "SUBSTXT", 'DOHKAP 2'!I1826),"")
&amp;Shema!$A$11,IF(OR(IFERROR(FIND("&lt;/Envelope&gt;", A1838), 0)&gt;0, A1838=""),"",
Shema!$A$14
&amp;SUBSTITUTE(Shema!$A$15,"SUBSTXT",SUBSTITUTE(TEXT(ROUND(SUM('DOHKAP 2'!$G$6:$G$5000),2),"0,00"),",","."))
&amp;SUBSTITUTE(Shema!$A$16,"SUBSTXT",SUBSTITUTE(TEXT(ROUND(SUM('DOHKAP 2'!$H$6:$H$5000),2),"0,00"),",","."))
&amp;SUBSTITUTE(Shema!$A$17, "SUBSTXT", 'DOHKAP 2'!$E$1)&amp;Shema!$A$18&amp;Shema!$A$20))</f>
        <v/>
      </c>
    </row>
    <row r="1840" spans="1:1" x14ac:dyDescent="0.25">
      <c r="A1840" s="2" t="str">
        <f>IF('DOHKAP 2'!C1827&lt;&gt;"",Shema!$A$1                                                                                                                                                                                                                                                       &amp;IF('DOHKAP 2'!A1827&lt;&gt;"",SUBSTITUTE(Shema!$A$2, "SUBSTXT", 'DOHKAP 2'!A1827),"")
&amp;IF('DOHKAP 2'!B1827&lt;&gt;"",SUBSTITUTE(Shema!$A$3, "SUBSTXT", 'DOHKAP 2'!B1827),"")
&amp;IF('DOHKAP 2'!C1827&lt;&gt;"",SUBSTITUTE(SUBSTITUTE(Shema!$A$4, "SUBSTXT", 'DOHKAP 2'!C1827),"&amp;","&amp;amp;"),"")
&amp;IF('DOHKAP 2'!D1827&lt;&gt;"",SUBSTITUTE(SUBSTITUTE(Shema!$A$5, "SUBSTXT", 'DOHKAP 2'!D1827),"&amp;","&amp;amp;"),"")
&amp;IF('DOHKAP 2'!E1827&lt;&gt;"",SUBSTITUTE(Shema!$A$6, "SUBSTXT", 'DOHKAP 2'!E1827),"")
&amp;IF('DOHKAP 2'!F1827&lt;&gt;"",SUBSTITUTE(Shema!$A$7, "SUBSTXT", 'DOHKAP 2'!F1827),"")
&amp;IF('DOHKAP 2'!G1827&lt;&gt;"",SUBSTITUTE(Shema!$A$8, "SUBSTXT", SUBSTITUTE(ROUND('DOHKAP 2'!G1827,2),",",".")),"")
&amp;IF('DOHKAP 2'!H1827&lt;&gt;"",SUBSTITUTE(Shema!$A$9, "SUBSTXT", SUBSTITUTE(ROUND('DOHKAP 2'!H1827,2),",",".")),"")
&amp;IF('DOHKAP 2'!I1827&lt;&gt;"",SUBSTITUTE(Shema!$A$10, "SUBSTXT", 'DOHKAP 2'!I1827),"")
&amp;Shema!$A$11,IF(OR(IFERROR(FIND("&lt;/Envelope&gt;", A1839), 0)&gt;0, A1839=""),"",
Shema!$A$14
&amp;SUBSTITUTE(Shema!$A$15,"SUBSTXT",SUBSTITUTE(TEXT(ROUND(SUM('DOHKAP 2'!$G$6:$G$5000),2),"0,00"),",","."))
&amp;SUBSTITUTE(Shema!$A$16,"SUBSTXT",SUBSTITUTE(TEXT(ROUND(SUM('DOHKAP 2'!$H$6:$H$5000),2),"0,00"),",","."))
&amp;SUBSTITUTE(Shema!$A$17, "SUBSTXT", 'DOHKAP 2'!$E$1)&amp;Shema!$A$18&amp;Shema!$A$20))</f>
        <v/>
      </c>
    </row>
    <row r="1841" spans="1:1" x14ac:dyDescent="0.25">
      <c r="A1841" s="2" t="str">
        <f>IF('DOHKAP 2'!C1828&lt;&gt;"",Shema!$A$1                                                                                                                                                                                                                                                       &amp;IF('DOHKAP 2'!A1828&lt;&gt;"",SUBSTITUTE(Shema!$A$2, "SUBSTXT", 'DOHKAP 2'!A1828),"")
&amp;IF('DOHKAP 2'!B1828&lt;&gt;"",SUBSTITUTE(Shema!$A$3, "SUBSTXT", 'DOHKAP 2'!B1828),"")
&amp;IF('DOHKAP 2'!C1828&lt;&gt;"",SUBSTITUTE(SUBSTITUTE(Shema!$A$4, "SUBSTXT", 'DOHKAP 2'!C1828),"&amp;","&amp;amp;"),"")
&amp;IF('DOHKAP 2'!D1828&lt;&gt;"",SUBSTITUTE(SUBSTITUTE(Shema!$A$5, "SUBSTXT", 'DOHKAP 2'!D1828),"&amp;","&amp;amp;"),"")
&amp;IF('DOHKAP 2'!E1828&lt;&gt;"",SUBSTITUTE(Shema!$A$6, "SUBSTXT", 'DOHKAP 2'!E1828),"")
&amp;IF('DOHKAP 2'!F1828&lt;&gt;"",SUBSTITUTE(Shema!$A$7, "SUBSTXT", 'DOHKAP 2'!F1828),"")
&amp;IF('DOHKAP 2'!G1828&lt;&gt;"",SUBSTITUTE(Shema!$A$8, "SUBSTXT", SUBSTITUTE(ROUND('DOHKAP 2'!G1828,2),",",".")),"")
&amp;IF('DOHKAP 2'!H1828&lt;&gt;"",SUBSTITUTE(Shema!$A$9, "SUBSTXT", SUBSTITUTE(ROUND('DOHKAP 2'!H1828,2),",",".")),"")
&amp;IF('DOHKAP 2'!I1828&lt;&gt;"",SUBSTITUTE(Shema!$A$10, "SUBSTXT", 'DOHKAP 2'!I1828),"")
&amp;Shema!$A$11,IF(OR(IFERROR(FIND("&lt;/Envelope&gt;", A1840), 0)&gt;0, A1840=""),"",
Shema!$A$14
&amp;SUBSTITUTE(Shema!$A$15,"SUBSTXT",SUBSTITUTE(TEXT(ROUND(SUM('DOHKAP 2'!$G$6:$G$5000),2),"0,00"),",","."))
&amp;SUBSTITUTE(Shema!$A$16,"SUBSTXT",SUBSTITUTE(TEXT(ROUND(SUM('DOHKAP 2'!$H$6:$H$5000),2),"0,00"),",","."))
&amp;SUBSTITUTE(Shema!$A$17, "SUBSTXT", 'DOHKAP 2'!$E$1)&amp;Shema!$A$18&amp;Shema!$A$20))</f>
        <v/>
      </c>
    </row>
    <row r="1842" spans="1:1" x14ac:dyDescent="0.25">
      <c r="A1842" s="2" t="str">
        <f>IF('DOHKAP 2'!C1829&lt;&gt;"",Shema!$A$1                                                                                                                                                                                                                                                       &amp;IF('DOHKAP 2'!A1829&lt;&gt;"",SUBSTITUTE(Shema!$A$2, "SUBSTXT", 'DOHKAP 2'!A1829),"")
&amp;IF('DOHKAP 2'!B1829&lt;&gt;"",SUBSTITUTE(Shema!$A$3, "SUBSTXT", 'DOHKAP 2'!B1829),"")
&amp;IF('DOHKAP 2'!C1829&lt;&gt;"",SUBSTITUTE(SUBSTITUTE(Shema!$A$4, "SUBSTXT", 'DOHKAP 2'!C1829),"&amp;","&amp;amp;"),"")
&amp;IF('DOHKAP 2'!D1829&lt;&gt;"",SUBSTITUTE(SUBSTITUTE(Shema!$A$5, "SUBSTXT", 'DOHKAP 2'!D1829),"&amp;","&amp;amp;"),"")
&amp;IF('DOHKAP 2'!E1829&lt;&gt;"",SUBSTITUTE(Shema!$A$6, "SUBSTXT", 'DOHKAP 2'!E1829),"")
&amp;IF('DOHKAP 2'!F1829&lt;&gt;"",SUBSTITUTE(Shema!$A$7, "SUBSTXT", 'DOHKAP 2'!F1829),"")
&amp;IF('DOHKAP 2'!G1829&lt;&gt;"",SUBSTITUTE(Shema!$A$8, "SUBSTXT", SUBSTITUTE(ROUND('DOHKAP 2'!G1829,2),",",".")),"")
&amp;IF('DOHKAP 2'!H1829&lt;&gt;"",SUBSTITUTE(Shema!$A$9, "SUBSTXT", SUBSTITUTE(ROUND('DOHKAP 2'!H1829,2),",",".")),"")
&amp;IF('DOHKAP 2'!I1829&lt;&gt;"",SUBSTITUTE(Shema!$A$10, "SUBSTXT", 'DOHKAP 2'!I1829),"")
&amp;Shema!$A$11,IF(OR(IFERROR(FIND("&lt;/Envelope&gt;", A1841), 0)&gt;0, A1841=""),"",
Shema!$A$14
&amp;SUBSTITUTE(Shema!$A$15,"SUBSTXT",SUBSTITUTE(TEXT(ROUND(SUM('DOHKAP 2'!$G$6:$G$5000),2),"0,00"),",","."))
&amp;SUBSTITUTE(Shema!$A$16,"SUBSTXT",SUBSTITUTE(TEXT(ROUND(SUM('DOHKAP 2'!$H$6:$H$5000),2),"0,00"),",","."))
&amp;SUBSTITUTE(Shema!$A$17, "SUBSTXT", 'DOHKAP 2'!$E$1)&amp;Shema!$A$18&amp;Shema!$A$20))</f>
        <v/>
      </c>
    </row>
    <row r="1843" spans="1:1" x14ac:dyDescent="0.25">
      <c r="A1843" s="2" t="str">
        <f>IF('DOHKAP 2'!C1830&lt;&gt;"",Shema!$A$1                                                                                                                                                                                                                                                       &amp;IF('DOHKAP 2'!A1830&lt;&gt;"",SUBSTITUTE(Shema!$A$2, "SUBSTXT", 'DOHKAP 2'!A1830),"")
&amp;IF('DOHKAP 2'!B1830&lt;&gt;"",SUBSTITUTE(Shema!$A$3, "SUBSTXT", 'DOHKAP 2'!B1830),"")
&amp;IF('DOHKAP 2'!C1830&lt;&gt;"",SUBSTITUTE(SUBSTITUTE(Shema!$A$4, "SUBSTXT", 'DOHKAP 2'!C1830),"&amp;","&amp;amp;"),"")
&amp;IF('DOHKAP 2'!D1830&lt;&gt;"",SUBSTITUTE(SUBSTITUTE(Shema!$A$5, "SUBSTXT", 'DOHKAP 2'!D1830),"&amp;","&amp;amp;"),"")
&amp;IF('DOHKAP 2'!E1830&lt;&gt;"",SUBSTITUTE(Shema!$A$6, "SUBSTXT", 'DOHKAP 2'!E1830),"")
&amp;IF('DOHKAP 2'!F1830&lt;&gt;"",SUBSTITUTE(Shema!$A$7, "SUBSTXT", 'DOHKAP 2'!F1830),"")
&amp;IF('DOHKAP 2'!G1830&lt;&gt;"",SUBSTITUTE(Shema!$A$8, "SUBSTXT", SUBSTITUTE(ROUND('DOHKAP 2'!G1830,2),",",".")),"")
&amp;IF('DOHKAP 2'!H1830&lt;&gt;"",SUBSTITUTE(Shema!$A$9, "SUBSTXT", SUBSTITUTE(ROUND('DOHKAP 2'!H1830,2),",",".")),"")
&amp;IF('DOHKAP 2'!I1830&lt;&gt;"",SUBSTITUTE(Shema!$A$10, "SUBSTXT", 'DOHKAP 2'!I1830),"")
&amp;Shema!$A$11,IF(OR(IFERROR(FIND("&lt;/Envelope&gt;", A1842), 0)&gt;0, A1842=""),"",
Shema!$A$14
&amp;SUBSTITUTE(Shema!$A$15,"SUBSTXT",SUBSTITUTE(TEXT(ROUND(SUM('DOHKAP 2'!$G$6:$G$5000),2),"0,00"),",","."))
&amp;SUBSTITUTE(Shema!$A$16,"SUBSTXT",SUBSTITUTE(TEXT(ROUND(SUM('DOHKAP 2'!$H$6:$H$5000),2),"0,00"),",","."))
&amp;SUBSTITUTE(Shema!$A$17, "SUBSTXT", 'DOHKAP 2'!$E$1)&amp;Shema!$A$18&amp;Shema!$A$20))</f>
        <v/>
      </c>
    </row>
    <row r="1844" spans="1:1" x14ac:dyDescent="0.25">
      <c r="A1844" s="2" t="str">
        <f>IF('DOHKAP 2'!C1831&lt;&gt;"",Shema!$A$1                                                                                                                                                                                                                                                       &amp;IF('DOHKAP 2'!A1831&lt;&gt;"",SUBSTITUTE(Shema!$A$2, "SUBSTXT", 'DOHKAP 2'!A1831),"")
&amp;IF('DOHKAP 2'!B1831&lt;&gt;"",SUBSTITUTE(Shema!$A$3, "SUBSTXT", 'DOHKAP 2'!B1831),"")
&amp;IF('DOHKAP 2'!C1831&lt;&gt;"",SUBSTITUTE(SUBSTITUTE(Shema!$A$4, "SUBSTXT", 'DOHKAP 2'!C1831),"&amp;","&amp;amp;"),"")
&amp;IF('DOHKAP 2'!D1831&lt;&gt;"",SUBSTITUTE(SUBSTITUTE(Shema!$A$5, "SUBSTXT", 'DOHKAP 2'!D1831),"&amp;","&amp;amp;"),"")
&amp;IF('DOHKAP 2'!E1831&lt;&gt;"",SUBSTITUTE(Shema!$A$6, "SUBSTXT", 'DOHKAP 2'!E1831),"")
&amp;IF('DOHKAP 2'!F1831&lt;&gt;"",SUBSTITUTE(Shema!$A$7, "SUBSTXT", 'DOHKAP 2'!F1831),"")
&amp;IF('DOHKAP 2'!G1831&lt;&gt;"",SUBSTITUTE(Shema!$A$8, "SUBSTXT", SUBSTITUTE(ROUND('DOHKAP 2'!G1831,2),",",".")),"")
&amp;IF('DOHKAP 2'!H1831&lt;&gt;"",SUBSTITUTE(Shema!$A$9, "SUBSTXT", SUBSTITUTE(ROUND('DOHKAP 2'!H1831,2),",",".")),"")
&amp;IF('DOHKAP 2'!I1831&lt;&gt;"",SUBSTITUTE(Shema!$A$10, "SUBSTXT", 'DOHKAP 2'!I1831),"")
&amp;Shema!$A$11,IF(OR(IFERROR(FIND("&lt;/Envelope&gt;", A1843), 0)&gt;0, A1843=""),"",
Shema!$A$14
&amp;SUBSTITUTE(Shema!$A$15,"SUBSTXT",SUBSTITUTE(TEXT(ROUND(SUM('DOHKAP 2'!$G$6:$G$5000),2),"0,00"),",","."))
&amp;SUBSTITUTE(Shema!$A$16,"SUBSTXT",SUBSTITUTE(TEXT(ROUND(SUM('DOHKAP 2'!$H$6:$H$5000),2),"0,00"),",","."))
&amp;SUBSTITUTE(Shema!$A$17, "SUBSTXT", 'DOHKAP 2'!$E$1)&amp;Shema!$A$18&amp;Shema!$A$20))</f>
        <v/>
      </c>
    </row>
    <row r="1845" spans="1:1" x14ac:dyDescent="0.25">
      <c r="A1845" s="2" t="str">
        <f>IF('DOHKAP 2'!C1832&lt;&gt;"",Shema!$A$1                                                                                                                                                                                                                                                       &amp;IF('DOHKAP 2'!A1832&lt;&gt;"",SUBSTITUTE(Shema!$A$2, "SUBSTXT", 'DOHKAP 2'!A1832),"")
&amp;IF('DOHKAP 2'!B1832&lt;&gt;"",SUBSTITUTE(Shema!$A$3, "SUBSTXT", 'DOHKAP 2'!B1832),"")
&amp;IF('DOHKAP 2'!C1832&lt;&gt;"",SUBSTITUTE(SUBSTITUTE(Shema!$A$4, "SUBSTXT", 'DOHKAP 2'!C1832),"&amp;","&amp;amp;"),"")
&amp;IF('DOHKAP 2'!D1832&lt;&gt;"",SUBSTITUTE(SUBSTITUTE(Shema!$A$5, "SUBSTXT", 'DOHKAP 2'!D1832),"&amp;","&amp;amp;"),"")
&amp;IF('DOHKAP 2'!E1832&lt;&gt;"",SUBSTITUTE(Shema!$A$6, "SUBSTXT", 'DOHKAP 2'!E1832),"")
&amp;IF('DOHKAP 2'!F1832&lt;&gt;"",SUBSTITUTE(Shema!$A$7, "SUBSTXT", 'DOHKAP 2'!F1832),"")
&amp;IF('DOHKAP 2'!G1832&lt;&gt;"",SUBSTITUTE(Shema!$A$8, "SUBSTXT", SUBSTITUTE(ROUND('DOHKAP 2'!G1832,2),",",".")),"")
&amp;IF('DOHKAP 2'!H1832&lt;&gt;"",SUBSTITUTE(Shema!$A$9, "SUBSTXT", SUBSTITUTE(ROUND('DOHKAP 2'!H1832,2),",",".")),"")
&amp;IF('DOHKAP 2'!I1832&lt;&gt;"",SUBSTITUTE(Shema!$A$10, "SUBSTXT", 'DOHKAP 2'!I1832),"")
&amp;Shema!$A$11,IF(OR(IFERROR(FIND("&lt;/Envelope&gt;", A1844), 0)&gt;0, A1844=""),"",
Shema!$A$14
&amp;SUBSTITUTE(Shema!$A$15,"SUBSTXT",SUBSTITUTE(TEXT(ROUND(SUM('DOHKAP 2'!$G$6:$G$5000),2),"0,00"),",","."))
&amp;SUBSTITUTE(Shema!$A$16,"SUBSTXT",SUBSTITUTE(TEXT(ROUND(SUM('DOHKAP 2'!$H$6:$H$5000),2),"0,00"),",","."))
&amp;SUBSTITUTE(Shema!$A$17, "SUBSTXT", 'DOHKAP 2'!$E$1)&amp;Shema!$A$18&amp;Shema!$A$20))</f>
        <v/>
      </c>
    </row>
    <row r="1846" spans="1:1" x14ac:dyDescent="0.25">
      <c r="A1846" s="2" t="str">
        <f>IF('DOHKAP 2'!C1833&lt;&gt;"",Shema!$A$1                                                                                                                                                                                                                                                       &amp;IF('DOHKAP 2'!A1833&lt;&gt;"",SUBSTITUTE(Shema!$A$2, "SUBSTXT", 'DOHKAP 2'!A1833),"")
&amp;IF('DOHKAP 2'!B1833&lt;&gt;"",SUBSTITUTE(Shema!$A$3, "SUBSTXT", 'DOHKAP 2'!B1833),"")
&amp;IF('DOHKAP 2'!C1833&lt;&gt;"",SUBSTITUTE(SUBSTITUTE(Shema!$A$4, "SUBSTXT", 'DOHKAP 2'!C1833),"&amp;","&amp;amp;"),"")
&amp;IF('DOHKAP 2'!D1833&lt;&gt;"",SUBSTITUTE(SUBSTITUTE(Shema!$A$5, "SUBSTXT", 'DOHKAP 2'!D1833),"&amp;","&amp;amp;"),"")
&amp;IF('DOHKAP 2'!E1833&lt;&gt;"",SUBSTITUTE(Shema!$A$6, "SUBSTXT", 'DOHKAP 2'!E1833),"")
&amp;IF('DOHKAP 2'!F1833&lt;&gt;"",SUBSTITUTE(Shema!$A$7, "SUBSTXT", 'DOHKAP 2'!F1833),"")
&amp;IF('DOHKAP 2'!G1833&lt;&gt;"",SUBSTITUTE(Shema!$A$8, "SUBSTXT", SUBSTITUTE(ROUND('DOHKAP 2'!G1833,2),",",".")),"")
&amp;IF('DOHKAP 2'!H1833&lt;&gt;"",SUBSTITUTE(Shema!$A$9, "SUBSTXT", SUBSTITUTE(ROUND('DOHKAP 2'!H1833,2),",",".")),"")
&amp;IF('DOHKAP 2'!I1833&lt;&gt;"",SUBSTITUTE(Shema!$A$10, "SUBSTXT", 'DOHKAP 2'!I1833),"")
&amp;Shema!$A$11,IF(OR(IFERROR(FIND("&lt;/Envelope&gt;", A1845), 0)&gt;0, A1845=""),"",
Shema!$A$14
&amp;SUBSTITUTE(Shema!$A$15,"SUBSTXT",SUBSTITUTE(TEXT(ROUND(SUM('DOHKAP 2'!$G$6:$G$5000),2),"0,00"),",","."))
&amp;SUBSTITUTE(Shema!$A$16,"SUBSTXT",SUBSTITUTE(TEXT(ROUND(SUM('DOHKAP 2'!$H$6:$H$5000),2),"0,00"),",","."))
&amp;SUBSTITUTE(Shema!$A$17, "SUBSTXT", 'DOHKAP 2'!$E$1)&amp;Shema!$A$18&amp;Shema!$A$20))</f>
        <v/>
      </c>
    </row>
    <row r="1847" spans="1:1" x14ac:dyDescent="0.25">
      <c r="A1847" s="2" t="str">
        <f>IF('DOHKAP 2'!C1834&lt;&gt;"",Shema!$A$1                                                                                                                                                                                                                                                       &amp;IF('DOHKAP 2'!A1834&lt;&gt;"",SUBSTITUTE(Shema!$A$2, "SUBSTXT", 'DOHKAP 2'!A1834),"")
&amp;IF('DOHKAP 2'!B1834&lt;&gt;"",SUBSTITUTE(Shema!$A$3, "SUBSTXT", 'DOHKAP 2'!B1834),"")
&amp;IF('DOHKAP 2'!C1834&lt;&gt;"",SUBSTITUTE(SUBSTITUTE(Shema!$A$4, "SUBSTXT", 'DOHKAP 2'!C1834),"&amp;","&amp;amp;"),"")
&amp;IF('DOHKAP 2'!D1834&lt;&gt;"",SUBSTITUTE(SUBSTITUTE(Shema!$A$5, "SUBSTXT", 'DOHKAP 2'!D1834),"&amp;","&amp;amp;"),"")
&amp;IF('DOHKAP 2'!E1834&lt;&gt;"",SUBSTITUTE(Shema!$A$6, "SUBSTXT", 'DOHKAP 2'!E1834),"")
&amp;IF('DOHKAP 2'!F1834&lt;&gt;"",SUBSTITUTE(Shema!$A$7, "SUBSTXT", 'DOHKAP 2'!F1834),"")
&amp;IF('DOHKAP 2'!G1834&lt;&gt;"",SUBSTITUTE(Shema!$A$8, "SUBSTXT", SUBSTITUTE(ROUND('DOHKAP 2'!G1834,2),",",".")),"")
&amp;IF('DOHKAP 2'!H1834&lt;&gt;"",SUBSTITUTE(Shema!$A$9, "SUBSTXT", SUBSTITUTE(ROUND('DOHKAP 2'!H1834,2),",",".")),"")
&amp;IF('DOHKAP 2'!I1834&lt;&gt;"",SUBSTITUTE(Shema!$A$10, "SUBSTXT", 'DOHKAP 2'!I1834),"")
&amp;Shema!$A$11,IF(OR(IFERROR(FIND("&lt;/Envelope&gt;", A1846), 0)&gt;0, A1846=""),"",
Shema!$A$14
&amp;SUBSTITUTE(Shema!$A$15,"SUBSTXT",SUBSTITUTE(TEXT(ROUND(SUM('DOHKAP 2'!$G$6:$G$5000),2),"0,00"),",","."))
&amp;SUBSTITUTE(Shema!$A$16,"SUBSTXT",SUBSTITUTE(TEXT(ROUND(SUM('DOHKAP 2'!$H$6:$H$5000),2),"0,00"),",","."))
&amp;SUBSTITUTE(Shema!$A$17, "SUBSTXT", 'DOHKAP 2'!$E$1)&amp;Shema!$A$18&amp;Shema!$A$20))</f>
        <v/>
      </c>
    </row>
    <row r="1848" spans="1:1" x14ac:dyDescent="0.25">
      <c r="A1848" s="2" t="str">
        <f>IF('DOHKAP 2'!C1835&lt;&gt;"",Shema!$A$1                                                                                                                                                                                                                                                       &amp;IF('DOHKAP 2'!A1835&lt;&gt;"",SUBSTITUTE(Shema!$A$2, "SUBSTXT", 'DOHKAP 2'!A1835),"")
&amp;IF('DOHKAP 2'!B1835&lt;&gt;"",SUBSTITUTE(Shema!$A$3, "SUBSTXT", 'DOHKAP 2'!B1835),"")
&amp;IF('DOHKAP 2'!C1835&lt;&gt;"",SUBSTITUTE(SUBSTITUTE(Shema!$A$4, "SUBSTXT", 'DOHKAP 2'!C1835),"&amp;","&amp;amp;"),"")
&amp;IF('DOHKAP 2'!D1835&lt;&gt;"",SUBSTITUTE(SUBSTITUTE(Shema!$A$5, "SUBSTXT", 'DOHKAP 2'!D1835),"&amp;","&amp;amp;"),"")
&amp;IF('DOHKAP 2'!E1835&lt;&gt;"",SUBSTITUTE(Shema!$A$6, "SUBSTXT", 'DOHKAP 2'!E1835),"")
&amp;IF('DOHKAP 2'!F1835&lt;&gt;"",SUBSTITUTE(Shema!$A$7, "SUBSTXT", 'DOHKAP 2'!F1835),"")
&amp;IF('DOHKAP 2'!G1835&lt;&gt;"",SUBSTITUTE(Shema!$A$8, "SUBSTXT", SUBSTITUTE(ROUND('DOHKAP 2'!G1835,2),",",".")),"")
&amp;IF('DOHKAP 2'!H1835&lt;&gt;"",SUBSTITUTE(Shema!$A$9, "SUBSTXT", SUBSTITUTE(ROUND('DOHKAP 2'!H1835,2),",",".")),"")
&amp;IF('DOHKAP 2'!I1835&lt;&gt;"",SUBSTITUTE(Shema!$A$10, "SUBSTXT", 'DOHKAP 2'!I1835),"")
&amp;Shema!$A$11,IF(OR(IFERROR(FIND("&lt;/Envelope&gt;", A1847), 0)&gt;0, A1847=""),"",
Shema!$A$14
&amp;SUBSTITUTE(Shema!$A$15,"SUBSTXT",SUBSTITUTE(TEXT(ROUND(SUM('DOHKAP 2'!$G$6:$G$5000),2),"0,00"),",","."))
&amp;SUBSTITUTE(Shema!$A$16,"SUBSTXT",SUBSTITUTE(TEXT(ROUND(SUM('DOHKAP 2'!$H$6:$H$5000),2),"0,00"),",","."))
&amp;SUBSTITUTE(Shema!$A$17, "SUBSTXT", 'DOHKAP 2'!$E$1)&amp;Shema!$A$18&amp;Shema!$A$20))</f>
        <v/>
      </c>
    </row>
    <row r="1849" spans="1:1" x14ac:dyDescent="0.25">
      <c r="A1849" s="2" t="str">
        <f>IF('DOHKAP 2'!C1836&lt;&gt;"",Shema!$A$1                                                                                                                                                                                                                                                       &amp;IF('DOHKAP 2'!A1836&lt;&gt;"",SUBSTITUTE(Shema!$A$2, "SUBSTXT", 'DOHKAP 2'!A1836),"")
&amp;IF('DOHKAP 2'!B1836&lt;&gt;"",SUBSTITUTE(Shema!$A$3, "SUBSTXT", 'DOHKAP 2'!B1836),"")
&amp;IF('DOHKAP 2'!C1836&lt;&gt;"",SUBSTITUTE(SUBSTITUTE(Shema!$A$4, "SUBSTXT", 'DOHKAP 2'!C1836),"&amp;","&amp;amp;"),"")
&amp;IF('DOHKAP 2'!D1836&lt;&gt;"",SUBSTITUTE(SUBSTITUTE(Shema!$A$5, "SUBSTXT", 'DOHKAP 2'!D1836),"&amp;","&amp;amp;"),"")
&amp;IF('DOHKAP 2'!E1836&lt;&gt;"",SUBSTITUTE(Shema!$A$6, "SUBSTXT", 'DOHKAP 2'!E1836),"")
&amp;IF('DOHKAP 2'!F1836&lt;&gt;"",SUBSTITUTE(Shema!$A$7, "SUBSTXT", 'DOHKAP 2'!F1836),"")
&amp;IF('DOHKAP 2'!G1836&lt;&gt;"",SUBSTITUTE(Shema!$A$8, "SUBSTXT", SUBSTITUTE(ROUND('DOHKAP 2'!G1836,2),",",".")),"")
&amp;IF('DOHKAP 2'!H1836&lt;&gt;"",SUBSTITUTE(Shema!$A$9, "SUBSTXT", SUBSTITUTE(ROUND('DOHKAP 2'!H1836,2),",",".")),"")
&amp;IF('DOHKAP 2'!I1836&lt;&gt;"",SUBSTITUTE(Shema!$A$10, "SUBSTXT", 'DOHKAP 2'!I1836),"")
&amp;Shema!$A$11,IF(OR(IFERROR(FIND("&lt;/Envelope&gt;", A1848), 0)&gt;0, A1848=""),"",
Shema!$A$14
&amp;SUBSTITUTE(Shema!$A$15,"SUBSTXT",SUBSTITUTE(TEXT(ROUND(SUM('DOHKAP 2'!$G$6:$G$5000),2),"0,00"),",","."))
&amp;SUBSTITUTE(Shema!$A$16,"SUBSTXT",SUBSTITUTE(TEXT(ROUND(SUM('DOHKAP 2'!$H$6:$H$5000),2),"0,00"),",","."))
&amp;SUBSTITUTE(Shema!$A$17, "SUBSTXT", 'DOHKAP 2'!$E$1)&amp;Shema!$A$18&amp;Shema!$A$20))</f>
        <v/>
      </c>
    </row>
    <row r="1850" spans="1:1" x14ac:dyDescent="0.25">
      <c r="A1850" s="2" t="str">
        <f>IF('DOHKAP 2'!C1837&lt;&gt;"",Shema!$A$1                                                                                                                                                                                                                                                       &amp;IF('DOHKAP 2'!A1837&lt;&gt;"",SUBSTITUTE(Shema!$A$2, "SUBSTXT", 'DOHKAP 2'!A1837),"")
&amp;IF('DOHKAP 2'!B1837&lt;&gt;"",SUBSTITUTE(Shema!$A$3, "SUBSTXT", 'DOHKAP 2'!B1837),"")
&amp;IF('DOHKAP 2'!C1837&lt;&gt;"",SUBSTITUTE(SUBSTITUTE(Shema!$A$4, "SUBSTXT", 'DOHKAP 2'!C1837),"&amp;","&amp;amp;"),"")
&amp;IF('DOHKAP 2'!D1837&lt;&gt;"",SUBSTITUTE(SUBSTITUTE(Shema!$A$5, "SUBSTXT", 'DOHKAP 2'!D1837),"&amp;","&amp;amp;"),"")
&amp;IF('DOHKAP 2'!E1837&lt;&gt;"",SUBSTITUTE(Shema!$A$6, "SUBSTXT", 'DOHKAP 2'!E1837),"")
&amp;IF('DOHKAP 2'!F1837&lt;&gt;"",SUBSTITUTE(Shema!$A$7, "SUBSTXT", 'DOHKAP 2'!F1837),"")
&amp;IF('DOHKAP 2'!G1837&lt;&gt;"",SUBSTITUTE(Shema!$A$8, "SUBSTXT", SUBSTITUTE(ROUND('DOHKAP 2'!G1837,2),",",".")),"")
&amp;IF('DOHKAP 2'!H1837&lt;&gt;"",SUBSTITUTE(Shema!$A$9, "SUBSTXT", SUBSTITUTE(ROUND('DOHKAP 2'!H1837,2),",",".")),"")
&amp;IF('DOHKAP 2'!I1837&lt;&gt;"",SUBSTITUTE(Shema!$A$10, "SUBSTXT", 'DOHKAP 2'!I1837),"")
&amp;Shema!$A$11,IF(OR(IFERROR(FIND("&lt;/Envelope&gt;", A1849), 0)&gt;0, A1849=""),"",
Shema!$A$14
&amp;SUBSTITUTE(Shema!$A$15,"SUBSTXT",SUBSTITUTE(TEXT(ROUND(SUM('DOHKAP 2'!$G$6:$G$5000),2),"0,00"),",","."))
&amp;SUBSTITUTE(Shema!$A$16,"SUBSTXT",SUBSTITUTE(TEXT(ROUND(SUM('DOHKAP 2'!$H$6:$H$5000),2),"0,00"),",","."))
&amp;SUBSTITUTE(Shema!$A$17, "SUBSTXT", 'DOHKAP 2'!$E$1)&amp;Shema!$A$18&amp;Shema!$A$20))</f>
        <v/>
      </c>
    </row>
    <row r="1851" spans="1:1" x14ac:dyDescent="0.25">
      <c r="A1851" s="2" t="str">
        <f>IF('DOHKAP 2'!C1838&lt;&gt;"",Shema!$A$1                                                                                                                                                                                                                                                       &amp;IF('DOHKAP 2'!A1838&lt;&gt;"",SUBSTITUTE(Shema!$A$2, "SUBSTXT", 'DOHKAP 2'!A1838),"")
&amp;IF('DOHKAP 2'!B1838&lt;&gt;"",SUBSTITUTE(Shema!$A$3, "SUBSTXT", 'DOHKAP 2'!B1838),"")
&amp;IF('DOHKAP 2'!C1838&lt;&gt;"",SUBSTITUTE(SUBSTITUTE(Shema!$A$4, "SUBSTXT", 'DOHKAP 2'!C1838),"&amp;","&amp;amp;"),"")
&amp;IF('DOHKAP 2'!D1838&lt;&gt;"",SUBSTITUTE(SUBSTITUTE(Shema!$A$5, "SUBSTXT", 'DOHKAP 2'!D1838),"&amp;","&amp;amp;"),"")
&amp;IF('DOHKAP 2'!E1838&lt;&gt;"",SUBSTITUTE(Shema!$A$6, "SUBSTXT", 'DOHKAP 2'!E1838),"")
&amp;IF('DOHKAP 2'!F1838&lt;&gt;"",SUBSTITUTE(Shema!$A$7, "SUBSTXT", 'DOHKAP 2'!F1838),"")
&amp;IF('DOHKAP 2'!G1838&lt;&gt;"",SUBSTITUTE(Shema!$A$8, "SUBSTXT", SUBSTITUTE(ROUND('DOHKAP 2'!G1838,2),",",".")),"")
&amp;IF('DOHKAP 2'!H1838&lt;&gt;"",SUBSTITUTE(Shema!$A$9, "SUBSTXT", SUBSTITUTE(ROUND('DOHKAP 2'!H1838,2),",",".")),"")
&amp;IF('DOHKAP 2'!I1838&lt;&gt;"",SUBSTITUTE(Shema!$A$10, "SUBSTXT", 'DOHKAP 2'!I1838),"")
&amp;Shema!$A$11,IF(OR(IFERROR(FIND("&lt;/Envelope&gt;", A1850), 0)&gt;0, A1850=""),"",
Shema!$A$14
&amp;SUBSTITUTE(Shema!$A$15,"SUBSTXT",SUBSTITUTE(TEXT(ROUND(SUM('DOHKAP 2'!$G$6:$G$5000),2),"0,00"),",","."))
&amp;SUBSTITUTE(Shema!$A$16,"SUBSTXT",SUBSTITUTE(TEXT(ROUND(SUM('DOHKAP 2'!$H$6:$H$5000),2),"0,00"),",","."))
&amp;SUBSTITUTE(Shema!$A$17, "SUBSTXT", 'DOHKAP 2'!$E$1)&amp;Shema!$A$18&amp;Shema!$A$20))</f>
        <v/>
      </c>
    </row>
    <row r="1852" spans="1:1" x14ac:dyDescent="0.25">
      <c r="A1852" s="2" t="str">
        <f>IF('DOHKAP 2'!C1839&lt;&gt;"",Shema!$A$1                                                                                                                                                                                                                                                       &amp;IF('DOHKAP 2'!A1839&lt;&gt;"",SUBSTITUTE(Shema!$A$2, "SUBSTXT", 'DOHKAP 2'!A1839),"")
&amp;IF('DOHKAP 2'!B1839&lt;&gt;"",SUBSTITUTE(Shema!$A$3, "SUBSTXT", 'DOHKAP 2'!B1839),"")
&amp;IF('DOHKAP 2'!C1839&lt;&gt;"",SUBSTITUTE(SUBSTITUTE(Shema!$A$4, "SUBSTXT", 'DOHKAP 2'!C1839),"&amp;","&amp;amp;"),"")
&amp;IF('DOHKAP 2'!D1839&lt;&gt;"",SUBSTITUTE(SUBSTITUTE(Shema!$A$5, "SUBSTXT", 'DOHKAP 2'!D1839),"&amp;","&amp;amp;"),"")
&amp;IF('DOHKAP 2'!E1839&lt;&gt;"",SUBSTITUTE(Shema!$A$6, "SUBSTXT", 'DOHKAP 2'!E1839),"")
&amp;IF('DOHKAP 2'!F1839&lt;&gt;"",SUBSTITUTE(Shema!$A$7, "SUBSTXT", 'DOHKAP 2'!F1839),"")
&amp;IF('DOHKAP 2'!G1839&lt;&gt;"",SUBSTITUTE(Shema!$A$8, "SUBSTXT", SUBSTITUTE(ROUND('DOHKAP 2'!G1839,2),",",".")),"")
&amp;IF('DOHKAP 2'!H1839&lt;&gt;"",SUBSTITUTE(Shema!$A$9, "SUBSTXT", SUBSTITUTE(ROUND('DOHKAP 2'!H1839,2),",",".")),"")
&amp;IF('DOHKAP 2'!I1839&lt;&gt;"",SUBSTITUTE(Shema!$A$10, "SUBSTXT", 'DOHKAP 2'!I1839),"")
&amp;Shema!$A$11,IF(OR(IFERROR(FIND("&lt;/Envelope&gt;", A1851), 0)&gt;0, A1851=""),"",
Shema!$A$14
&amp;SUBSTITUTE(Shema!$A$15,"SUBSTXT",SUBSTITUTE(TEXT(ROUND(SUM('DOHKAP 2'!$G$6:$G$5000),2),"0,00"),",","."))
&amp;SUBSTITUTE(Shema!$A$16,"SUBSTXT",SUBSTITUTE(TEXT(ROUND(SUM('DOHKAP 2'!$H$6:$H$5000),2),"0,00"),",","."))
&amp;SUBSTITUTE(Shema!$A$17, "SUBSTXT", 'DOHKAP 2'!$E$1)&amp;Shema!$A$18&amp;Shema!$A$20))</f>
        <v/>
      </c>
    </row>
    <row r="1853" spans="1:1" x14ac:dyDescent="0.25">
      <c r="A1853" s="2" t="str">
        <f>IF('DOHKAP 2'!C1840&lt;&gt;"",Shema!$A$1                                                                                                                                                                                                                                                       &amp;IF('DOHKAP 2'!A1840&lt;&gt;"",SUBSTITUTE(Shema!$A$2, "SUBSTXT", 'DOHKAP 2'!A1840),"")
&amp;IF('DOHKAP 2'!B1840&lt;&gt;"",SUBSTITUTE(Shema!$A$3, "SUBSTXT", 'DOHKAP 2'!B1840),"")
&amp;IF('DOHKAP 2'!C1840&lt;&gt;"",SUBSTITUTE(SUBSTITUTE(Shema!$A$4, "SUBSTXT", 'DOHKAP 2'!C1840),"&amp;","&amp;amp;"),"")
&amp;IF('DOHKAP 2'!D1840&lt;&gt;"",SUBSTITUTE(SUBSTITUTE(Shema!$A$5, "SUBSTXT", 'DOHKAP 2'!D1840),"&amp;","&amp;amp;"),"")
&amp;IF('DOHKAP 2'!E1840&lt;&gt;"",SUBSTITUTE(Shema!$A$6, "SUBSTXT", 'DOHKAP 2'!E1840),"")
&amp;IF('DOHKAP 2'!F1840&lt;&gt;"",SUBSTITUTE(Shema!$A$7, "SUBSTXT", 'DOHKAP 2'!F1840),"")
&amp;IF('DOHKAP 2'!G1840&lt;&gt;"",SUBSTITUTE(Shema!$A$8, "SUBSTXT", SUBSTITUTE(ROUND('DOHKAP 2'!G1840,2),",",".")),"")
&amp;IF('DOHKAP 2'!H1840&lt;&gt;"",SUBSTITUTE(Shema!$A$9, "SUBSTXT", SUBSTITUTE(ROUND('DOHKAP 2'!H1840,2),",",".")),"")
&amp;IF('DOHKAP 2'!I1840&lt;&gt;"",SUBSTITUTE(Shema!$A$10, "SUBSTXT", 'DOHKAP 2'!I1840),"")
&amp;Shema!$A$11,IF(OR(IFERROR(FIND("&lt;/Envelope&gt;", A1852), 0)&gt;0, A1852=""),"",
Shema!$A$14
&amp;SUBSTITUTE(Shema!$A$15,"SUBSTXT",SUBSTITUTE(TEXT(ROUND(SUM('DOHKAP 2'!$G$6:$G$5000),2),"0,00"),",","."))
&amp;SUBSTITUTE(Shema!$A$16,"SUBSTXT",SUBSTITUTE(TEXT(ROUND(SUM('DOHKAP 2'!$H$6:$H$5000),2),"0,00"),",","."))
&amp;SUBSTITUTE(Shema!$A$17, "SUBSTXT", 'DOHKAP 2'!$E$1)&amp;Shema!$A$18&amp;Shema!$A$20))</f>
        <v/>
      </c>
    </row>
    <row r="1854" spans="1:1" x14ac:dyDescent="0.25">
      <c r="A1854" s="2" t="str">
        <f>IF('DOHKAP 2'!C1841&lt;&gt;"",Shema!$A$1                                                                                                                                                                                                                                                       &amp;IF('DOHKAP 2'!A1841&lt;&gt;"",SUBSTITUTE(Shema!$A$2, "SUBSTXT", 'DOHKAP 2'!A1841),"")
&amp;IF('DOHKAP 2'!B1841&lt;&gt;"",SUBSTITUTE(Shema!$A$3, "SUBSTXT", 'DOHKAP 2'!B1841),"")
&amp;IF('DOHKAP 2'!C1841&lt;&gt;"",SUBSTITUTE(SUBSTITUTE(Shema!$A$4, "SUBSTXT", 'DOHKAP 2'!C1841),"&amp;","&amp;amp;"),"")
&amp;IF('DOHKAP 2'!D1841&lt;&gt;"",SUBSTITUTE(SUBSTITUTE(Shema!$A$5, "SUBSTXT", 'DOHKAP 2'!D1841),"&amp;","&amp;amp;"),"")
&amp;IF('DOHKAP 2'!E1841&lt;&gt;"",SUBSTITUTE(Shema!$A$6, "SUBSTXT", 'DOHKAP 2'!E1841),"")
&amp;IF('DOHKAP 2'!F1841&lt;&gt;"",SUBSTITUTE(Shema!$A$7, "SUBSTXT", 'DOHKAP 2'!F1841),"")
&amp;IF('DOHKAP 2'!G1841&lt;&gt;"",SUBSTITUTE(Shema!$A$8, "SUBSTXT", SUBSTITUTE(ROUND('DOHKAP 2'!G1841,2),",",".")),"")
&amp;IF('DOHKAP 2'!H1841&lt;&gt;"",SUBSTITUTE(Shema!$A$9, "SUBSTXT", SUBSTITUTE(ROUND('DOHKAP 2'!H1841,2),",",".")),"")
&amp;IF('DOHKAP 2'!I1841&lt;&gt;"",SUBSTITUTE(Shema!$A$10, "SUBSTXT", 'DOHKAP 2'!I1841),"")
&amp;Shema!$A$11,IF(OR(IFERROR(FIND("&lt;/Envelope&gt;", A1853), 0)&gt;0, A1853=""),"",
Shema!$A$14
&amp;SUBSTITUTE(Shema!$A$15,"SUBSTXT",SUBSTITUTE(TEXT(ROUND(SUM('DOHKAP 2'!$G$6:$G$5000),2),"0,00"),",","."))
&amp;SUBSTITUTE(Shema!$A$16,"SUBSTXT",SUBSTITUTE(TEXT(ROUND(SUM('DOHKAP 2'!$H$6:$H$5000),2),"0,00"),",","."))
&amp;SUBSTITUTE(Shema!$A$17, "SUBSTXT", 'DOHKAP 2'!$E$1)&amp;Shema!$A$18&amp;Shema!$A$20))</f>
        <v/>
      </c>
    </row>
    <row r="1855" spans="1:1" x14ac:dyDescent="0.25">
      <c r="A1855" s="2" t="str">
        <f>IF('DOHKAP 2'!C1842&lt;&gt;"",Shema!$A$1                                                                                                                                                                                                                                                       &amp;IF('DOHKAP 2'!A1842&lt;&gt;"",SUBSTITUTE(Shema!$A$2, "SUBSTXT", 'DOHKAP 2'!A1842),"")
&amp;IF('DOHKAP 2'!B1842&lt;&gt;"",SUBSTITUTE(Shema!$A$3, "SUBSTXT", 'DOHKAP 2'!B1842),"")
&amp;IF('DOHKAP 2'!C1842&lt;&gt;"",SUBSTITUTE(SUBSTITUTE(Shema!$A$4, "SUBSTXT", 'DOHKAP 2'!C1842),"&amp;","&amp;amp;"),"")
&amp;IF('DOHKAP 2'!D1842&lt;&gt;"",SUBSTITUTE(SUBSTITUTE(Shema!$A$5, "SUBSTXT", 'DOHKAP 2'!D1842),"&amp;","&amp;amp;"),"")
&amp;IF('DOHKAP 2'!E1842&lt;&gt;"",SUBSTITUTE(Shema!$A$6, "SUBSTXT", 'DOHKAP 2'!E1842),"")
&amp;IF('DOHKAP 2'!F1842&lt;&gt;"",SUBSTITUTE(Shema!$A$7, "SUBSTXT", 'DOHKAP 2'!F1842),"")
&amp;IF('DOHKAP 2'!G1842&lt;&gt;"",SUBSTITUTE(Shema!$A$8, "SUBSTXT", SUBSTITUTE(ROUND('DOHKAP 2'!G1842,2),",",".")),"")
&amp;IF('DOHKAP 2'!H1842&lt;&gt;"",SUBSTITUTE(Shema!$A$9, "SUBSTXT", SUBSTITUTE(ROUND('DOHKAP 2'!H1842,2),",",".")),"")
&amp;IF('DOHKAP 2'!I1842&lt;&gt;"",SUBSTITUTE(Shema!$A$10, "SUBSTXT", 'DOHKAP 2'!I1842),"")
&amp;Shema!$A$11,IF(OR(IFERROR(FIND("&lt;/Envelope&gt;", A1854), 0)&gt;0, A1854=""),"",
Shema!$A$14
&amp;SUBSTITUTE(Shema!$A$15,"SUBSTXT",SUBSTITUTE(TEXT(ROUND(SUM('DOHKAP 2'!$G$6:$G$5000),2),"0,00"),",","."))
&amp;SUBSTITUTE(Shema!$A$16,"SUBSTXT",SUBSTITUTE(TEXT(ROUND(SUM('DOHKAP 2'!$H$6:$H$5000),2),"0,00"),",","."))
&amp;SUBSTITUTE(Shema!$A$17, "SUBSTXT", 'DOHKAP 2'!$E$1)&amp;Shema!$A$18&amp;Shema!$A$20))</f>
        <v/>
      </c>
    </row>
    <row r="1856" spans="1:1" x14ac:dyDescent="0.25">
      <c r="A1856" s="2" t="str">
        <f>IF('DOHKAP 2'!C1843&lt;&gt;"",Shema!$A$1                                                                                                                                                                                                                                                       &amp;IF('DOHKAP 2'!A1843&lt;&gt;"",SUBSTITUTE(Shema!$A$2, "SUBSTXT", 'DOHKAP 2'!A1843),"")
&amp;IF('DOHKAP 2'!B1843&lt;&gt;"",SUBSTITUTE(Shema!$A$3, "SUBSTXT", 'DOHKAP 2'!B1843),"")
&amp;IF('DOHKAP 2'!C1843&lt;&gt;"",SUBSTITUTE(SUBSTITUTE(Shema!$A$4, "SUBSTXT", 'DOHKAP 2'!C1843),"&amp;","&amp;amp;"),"")
&amp;IF('DOHKAP 2'!D1843&lt;&gt;"",SUBSTITUTE(SUBSTITUTE(Shema!$A$5, "SUBSTXT", 'DOHKAP 2'!D1843),"&amp;","&amp;amp;"),"")
&amp;IF('DOHKAP 2'!E1843&lt;&gt;"",SUBSTITUTE(Shema!$A$6, "SUBSTXT", 'DOHKAP 2'!E1843),"")
&amp;IF('DOHKAP 2'!F1843&lt;&gt;"",SUBSTITUTE(Shema!$A$7, "SUBSTXT", 'DOHKAP 2'!F1843),"")
&amp;IF('DOHKAP 2'!G1843&lt;&gt;"",SUBSTITUTE(Shema!$A$8, "SUBSTXT", SUBSTITUTE(ROUND('DOHKAP 2'!G1843,2),",",".")),"")
&amp;IF('DOHKAP 2'!H1843&lt;&gt;"",SUBSTITUTE(Shema!$A$9, "SUBSTXT", SUBSTITUTE(ROUND('DOHKAP 2'!H1843,2),",",".")),"")
&amp;IF('DOHKAP 2'!I1843&lt;&gt;"",SUBSTITUTE(Shema!$A$10, "SUBSTXT", 'DOHKAP 2'!I1843),"")
&amp;Shema!$A$11,IF(OR(IFERROR(FIND("&lt;/Envelope&gt;", A1855), 0)&gt;0, A1855=""),"",
Shema!$A$14
&amp;SUBSTITUTE(Shema!$A$15,"SUBSTXT",SUBSTITUTE(TEXT(ROUND(SUM('DOHKAP 2'!$G$6:$G$5000),2),"0,00"),",","."))
&amp;SUBSTITUTE(Shema!$A$16,"SUBSTXT",SUBSTITUTE(TEXT(ROUND(SUM('DOHKAP 2'!$H$6:$H$5000),2),"0,00"),",","."))
&amp;SUBSTITUTE(Shema!$A$17, "SUBSTXT", 'DOHKAP 2'!$E$1)&amp;Shema!$A$18&amp;Shema!$A$20))</f>
        <v/>
      </c>
    </row>
    <row r="1857" spans="1:1" x14ac:dyDescent="0.25">
      <c r="A1857" s="2" t="str">
        <f>IF('DOHKAP 2'!C1844&lt;&gt;"",Shema!$A$1                                                                                                                                                                                                                                                       &amp;IF('DOHKAP 2'!A1844&lt;&gt;"",SUBSTITUTE(Shema!$A$2, "SUBSTXT", 'DOHKAP 2'!A1844),"")
&amp;IF('DOHKAP 2'!B1844&lt;&gt;"",SUBSTITUTE(Shema!$A$3, "SUBSTXT", 'DOHKAP 2'!B1844),"")
&amp;IF('DOHKAP 2'!C1844&lt;&gt;"",SUBSTITUTE(SUBSTITUTE(Shema!$A$4, "SUBSTXT", 'DOHKAP 2'!C1844),"&amp;","&amp;amp;"),"")
&amp;IF('DOHKAP 2'!D1844&lt;&gt;"",SUBSTITUTE(SUBSTITUTE(Shema!$A$5, "SUBSTXT", 'DOHKAP 2'!D1844),"&amp;","&amp;amp;"),"")
&amp;IF('DOHKAP 2'!E1844&lt;&gt;"",SUBSTITUTE(Shema!$A$6, "SUBSTXT", 'DOHKAP 2'!E1844),"")
&amp;IF('DOHKAP 2'!F1844&lt;&gt;"",SUBSTITUTE(Shema!$A$7, "SUBSTXT", 'DOHKAP 2'!F1844),"")
&amp;IF('DOHKAP 2'!G1844&lt;&gt;"",SUBSTITUTE(Shema!$A$8, "SUBSTXT", SUBSTITUTE(ROUND('DOHKAP 2'!G1844,2),",",".")),"")
&amp;IF('DOHKAP 2'!H1844&lt;&gt;"",SUBSTITUTE(Shema!$A$9, "SUBSTXT", SUBSTITUTE(ROUND('DOHKAP 2'!H1844,2),",",".")),"")
&amp;IF('DOHKAP 2'!I1844&lt;&gt;"",SUBSTITUTE(Shema!$A$10, "SUBSTXT", 'DOHKAP 2'!I1844),"")
&amp;Shema!$A$11,IF(OR(IFERROR(FIND("&lt;/Envelope&gt;", A1856), 0)&gt;0, A1856=""),"",
Shema!$A$14
&amp;SUBSTITUTE(Shema!$A$15,"SUBSTXT",SUBSTITUTE(TEXT(ROUND(SUM('DOHKAP 2'!$G$6:$G$5000),2),"0,00"),",","."))
&amp;SUBSTITUTE(Shema!$A$16,"SUBSTXT",SUBSTITUTE(TEXT(ROUND(SUM('DOHKAP 2'!$H$6:$H$5000),2),"0,00"),",","."))
&amp;SUBSTITUTE(Shema!$A$17, "SUBSTXT", 'DOHKAP 2'!$E$1)&amp;Shema!$A$18&amp;Shema!$A$20))</f>
        <v/>
      </c>
    </row>
    <row r="1858" spans="1:1" x14ac:dyDescent="0.25">
      <c r="A1858" s="2" t="str">
        <f>IF('DOHKAP 2'!C1845&lt;&gt;"",Shema!$A$1                                                                                                                                                                                                                                                       &amp;IF('DOHKAP 2'!A1845&lt;&gt;"",SUBSTITUTE(Shema!$A$2, "SUBSTXT", 'DOHKAP 2'!A1845),"")
&amp;IF('DOHKAP 2'!B1845&lt;&gt;"",SUBSTITUTE(Shema!$A$3, "SUBSTXT", 'DOHKAP 2'!B1845),"")
&amp;IF('DOHKAP 2'!C1845&lt;&gt;"",SUBSTITUTE(SUBSTITUTE(Shema!$A$4, "SUBSTXT", 'DOHKAP 2'!C1845),"&amp;","&amp;amp;"),"")
&amp;IF('DOHKAP 2'!D1845&lt;&gt;"",SUBSTITUTE(SUBSTITUTE(Shema!$A$5, "SUBSTXT", 'DOHKAP 2'!D1845),"&amp;","&amp;amp;"),"")
&amp;IF('DOHKAP 2'!E1845&lt;&gt;"",SUBSTITUTE(Shema!$A$6, "SUBSTXT", 'DOHKAP 2'!E1845),"")
&amp;IF('DOHKAP 2'!F1845&lt;&gt;"",SUBSTITUTE(Shema!$A$7, "SUBSTXT", 'DOHKAP 2'!F1845),"")
&amp;IF('DOHKAP 2'!G1845&lt;&gt;"",SUBSTITUTE(Shema!$A$8, "SUBSTXT", SUBSTITUTE(ROUND('DOHKAP 2'!G1845,2),",",".")),"")
&amp;IF('DOHKAP 2'!H1845&lt;&gt;"",SUBSTITUTE(Shema!$A$9, "SUBSTXT", SUBSTITUTE(ROUND('DOHKAP 2'!H1845,2),",",".")),"")
&amp;IF('DOHKAP 2'!I1845&lt;&gt;"",SUBSTITUTE(Shema!$A$10, "SUBSTXT", 'DOHKAP 2'!I1845),"")
&amp;Shema!$A$11,IF(OR(IFERROR(FIND("&lt;/Envelope&gt;", A1857), 0)&gt;0, A1857=""),"",
Shema!$A$14
&amp;SUBSTITUTE(Shema!$A$15,"SUBSTXT",SUBSTITUTE(TEXT(ROUND(SUM('DOHKAP 2'!$G$6:$G$5000),2),"0,00"),",","."))
&amp;SUBSTITUTE(Shema!$A$16,"SUBSTXT",SUBSTITUTE(TEXT(ROUND(SUM('DOHKAP 2'!$H$6:$H$5000),2),"0,00"),",","."))
&amp;SUBSTITUTE(Shema!$A$17, "SUBSTXT", 'DOHKAP 2'!$E$1)&amp;Shema!$A$18&amp;Shema!$A$20))</f>
        <v/>
      </c>
    </row>
    <row r="1859" spans="1:1" x14ac:dyDescent="0.25">
      <c r="A1859" s="2" t="str">
        <f>IF('DOHKAP 2'!C1846&lt;&gt;"",Shema!$A$1                                                                                                                                                                                                                                                       &amp;IF('DOHKAP 2'!A1846&lt;&gt;"",SUBSTITUTE(Shema!$A$2, "SUBSTXT", 'DOHKAP 2'!A1846),"")
&amp;IF('DOHKAP 2'!B1846&lt;&gt;"",SUBSTITUTE(Shema!$A$3, "SUBSTXT", 'DOHKAP 2'!B1846),"")
&amp;IF('DOHKAP 2'!C1846&lt;&gt;"",SUBSTITUTE(SUBSTITUTE(Shema!$A$4, "SUBSTXT", 'DOHKAP 2'!C1846),"&amp;","&amp;amp;"),"")
&amp;IF('DOHKAP 2'!D1846&lt;&gt;"",SUBSTITUTE(SUBSTITUTE(Shema!$A$5, "SUBSTXT", 'DOHKAP 2'!D1846),"&amp;","&amp;amp;"),"")
&amp;IF('DOHKAP 2'!E1846&lt;&gt;"",SUBSTITUTE(Shema!$A$6, "SUBSTXT", 'DOHKAP 2'!E1846),"")
&amp;IF('DOHKAP 2'!F1846&lt;&gt;"",SUBSTITUTE(Shema!$A$7, "SUBSTXT", 'DOHKAP 2'!F1846),"")
&amp;IF('DOHKAP 2'!G1846&lt;&gt;"",SUBSTITUTE(Shema!$A$8, "SUBSTXT", SUBSTITUTE(ROUND('DOHKAP 2'!G1846,2),",",".")),"")
&amp;IF('DOHKAP 2'!H1846&lt;&gt;"",SUBSTITUTE(Shema!$A$9, "SUBSTXT", SUBSTITUTE(ROUND('DOHKAP 2'!H1846,2),",",".")),"")
&amp;IF('DOHKAP 2'!I1846&lt;&gt;"",SUBSTITUTE(Shema!$A$10, "SUBSTXT", 'DOHKAP 2'!I1846),"")
&amp;Shema!$A$11,IF(OR(IFERROR(FIND("&lt;/Envelope&gt;", A1858), 0)&gt;0, A1858=""),"",
Shema!$A$14
&amp;SUBSTITUTE(Shema!$A$15,"SUBSTXT",SUBSTITUTE(TEXT(ROUND(SUM('DOHKAP 2'!$G$6:$G$5000),2),"0,00"),",","."))
&amp;SUBSTITUTE(Shema!$A$16,"SUBSTXT",SUBSTITUTE(TEXT(ROUND(SUM('DOHKAP 2'!$H$6:$H$5000),2),"0,00"),",","."))
&amp;SUBSTITUTE(Shema!$A$17, "SUBSTXT", 'DOHKAP 2'!$E$1)&amp;Shema!$A$18&amp;Shema!$A$20))</f>
        <v/>
      </c>
    </row>
    <row r="1860" spans="1:1" x14ac:dyDescent="0.25">
      <c r="A1860" s="2" t="str">
        <f>IF('DOHKAP 2'!C1847&lt;&gt;"",Shema!$A$1                                                                                                                                                                                                                                                       &amp;IF('DOHKAP 2'!A1847&lt;&gt;"",SUBSTITUTE(Shema!$A$2, "SUBSTXT", 'DOHKAP 2'!A1847),"")
&amp;IF('DOHKAP 2'!B1847&lt;&gt;"",SUBSTITUTE(Shema!$A$3, "SUBSTXT", 'DOHKAP 2'!B1847),"")
&amp;IF('DOHKAP 2'!C1847&lt;&gt;"",SUBSTITUTE(SUBSTITUTE(Shema!$A$4, "SUBSTXT", 'DOHKAP 2'!C1847),"&amp;","&amp;amp;"),"")
&amp;IF('DOHKAP 2'!D1847&lt;&gt;"",SUBSTITUTE(SUBSTITUTE(Shema!$A$5, "SUBSTXT", 'DOHKAP 2'!D1847),"&amp;","&amp;amp;"),"")
&amp;IF('DOHKAP 2'!E1847&lt;&gt;"",SUBSTITUTE(Shema!$A$6, "SUBSTXT", 'DOHKAP 2'!E1847),"")
&amp;IF('DOHKAP 2'!F1847&lt;&gt;"",SUBSTITUTE(Shema!$A$7, "SUBSTXT", 'DOHKAP 2'!F1847),"")
&amp;IF('DOHKAP 2'!G1847&lt;&gt;"",SUBSTITUTE(Shema!$A$8, "SUBSTXT", SUBSTITUTE(ROUND('DOHKAP 2'!G1847,2),",",".")),"")
&amp;IF('DOHKAP 2'!H1847&lt;&gt;"",SUBSTITUTE(Shema!$A$9, "SUBSTXT", SUBSTITUTE(ROUND('DOHKAP 2'!H1847,2),",",".")),"")
&amp;IF('DOHKAP 2'!I1847&lt;&gt;"",SUBSTITUTE(Shema!$A$10, "SUBSTXT", 'DOHKAP 2'!I1847),"")
&amp;Shema!$A$11,IF(OR(IFERROR(FIND("&lt;/Envelope&gt;", A1859), 0)&gt;0, A1859=""),"",
Shema!$A$14
&amp;SUBSTITUTE(Shema!$A$15,"SUBSTXT",SUBSTITUTE(TEXT(ROUND(SUM('DOHKAP 2'!$G$6:$G$5000),2),"0,00"),",","."))
&amp;SUBSTITUTE(Shema!$A$16,"SUBSTXT",SUBSTITUTE(TEXT(ROUND(SUM('DOHKAP 2'!$H$6:$H$5000),2),"0,00"),",","."))
&amp;SUBSTITUTE(Shema!$A$17, "SUBSTXT", 'DOHKAP 2'!$E$1)&amp;Shema!$A$18&amp;Shema!$A$20))</f>
        <v/>
      </c>
    </row>
    <row r="1861" spans="1:1" x14ac:dyDescent="0.25">
      <c r="A1861" s="2" t="str">
        <f>IF('DOHKAP 2'!C1848&lt;&gt;"",Shema!$A$1                                                                                                                                                                                                                                                       &amp;IF('DOHKAP 2'!A1848&lt;&gt;"",SUBSTITUTE(Shema!$A$2, "SUBSTXT", 'DOHKAP 2'!A1848),"")
&amp;IF('DOHKAP 2'!B1848&lt;&gt;"",SUBSTITUTE(Shema!$A$3, "SUBSTXT", 'DOHKAP 2'!B1848),"")
&amp;IF('DOHKAP 2'!C1848&lt;&gt;"",SUBSTITUTE(SUBSTITUTE(Shema!$A$4, "SUBSTXT", 'DOHKAP 2'!C1848),"&amp;","&amp;amp;"),"")
&amp;IF('DOHKAP 2'!D1848&lt;&gt;"",SUBSTITUTE(SUBSTITUTE(Shema!$A$5, "SUBSTXT", 'DOHKAP 2'!D1848),"&amp;","&amp;amp;"),"")
&amp;IF('DOHKAP 2'!E1848&lt;&gt;"",SUBSTITUTE(Shema!$A$6, "SUBSTXT", 'DOHKAP 2'!E1848),"")
&amp;IF('DOHKAP 2'!F1848&lt;&gt;"",SUBSTITUTE(Shema!$A$7, "SUBSTXT", 'DOHKAP 2'!F1848),"")
&amp;IF('DOHKAP 2'!G1848&lt;&gt;"",SUBSTITUTE(Shema!$A$8, "SUBSTXT", SUBSTITUTE(ROUND('DOHKAP 2'!G1848,2),",",".")),"")
&amp;IF('DOHKAP 2'!H1848&lt;&gt;"",SUBSTITUTE(Shema!$A$9, "SUBSTXT", SUBSTITUTE(ROUND('DOHKAP 2'!H1848,2),",",".")),"")
&amp;IF('DOHKAP 2'!I1848&lt;&gt;"",SUBSTITUTE(Shema!$A$10, "SUBSTXT", 'DOHKAP 2'!I1848),"")
&amp;Shema!$A$11,IF(OR(IFERROR(FIND("&lt;/Envelope&gt;", A1860), 0)&gt;0, A1860=""),"",
Shema!$A$14
&amp;SUBSTITUTE(Shema!$A$15,"SUBSTXT",SUBSTITUTE(TEXT(ROUND(SUM('DOHKAP 2'!$G$6:$G$5000),2),"0,00"),",","."))
&amp;SUBSTITUTE(Shema!$A$16,"SUBSTXT",SUBSTITUTE(TEXT(ROUND(SUM('DOHKAP 2'!$H$6:$H$5000),2),"0,00"),",","."))
&amp;SUBSTITUTE(Shema!$A$17, "SUBSTXT", 'DOHKAP 2'!$E$1)&amp;Shema!$A$18&amp;Shema!$A$20))</f>
        <v/>
      </c>
    </row>
    <row r="1862" spans="1:1" x14ac:dyDescent="0.25">
      <c r="A1862" s="2" t="str">
        <f>IF('DOHKAP 2'!C1849&lt;&gt;"",Shema!$A$1                                                                                                                                                                                                                                                       &amp;IF('DOHKAP 2'!A1849&lt;&gt;"",SUBSTITUTE(Shema!$A$2, "SUBSTXT", 'DOHKAP 2'!A1849),"")
&amp;IF('DOHKAP 2'!B1849&lt;&gt;"",SUBSTITUTE(Shema!$A$3, "SUBSTXT", 'DOHKAP 2'!B1849),"")
&amp;IF('DOHKAP 2'!C1849&lt;&gt;"",SUBSTITUTE(SUBSTITUTE(Shema!$A$4, "SUBSTXT", 'DOHKAP 2'!C1849),"&amp;","&amp;amp;"),"")
&amp;IF('DOHKAP 2'!D1849&lt;&gt;"",SUBSTITUTE(SUBSTITUTE(Shema!$A$5, "SUBSTXT", 'DOHKAP 2'!D1849),"&amp;","&amp;amp;"),"")
&amp;IF('DOHKAP 2'!E1849&lt;&gt;"",SUBSTITUTE(Shema!$A$6, "SUBSTXT", 'DOHKAP 2'!E1849),"")
&amp;IF('DOHKAP 2'!F1849&lt;&gt;"",SUBSTITUTE(Shema!$A$7, "SUBSTXT", 'DOHKAP 2'!F1849),"")
&amp;IF('DOHKAP 2'!G1849&lt;&gt;"",SUBSTITUTE(Shema!$A$8, "SUBSTXT", SUBSTITUTE(ROUND('DOHKAP 2'!G1849,2),",",".")),"")
&amp;IF('DOHKAP 2'!H1849&lt;&gt;"",SUBSTITUTE(Shema!$A$9, "SUBSTXT", SUBSTITUTE(ROUND('DOHKAP 2'!H1849,2),",",".")),"")
&amp;IF('DOHKAP 2'!I1849&lt;&gt;"",SUBSTITUTE(Shema!$A$10, "SUBSTXT", 'DOHKAP 2'!I1849),"")
&amp;Shema!$A$11,IF(OR(IFERROR(FIND("&lt;/Envelope&gt;", A1861), 0)&gt;0, A1861=""),"",
Shema!$A$14
&amp;SUBSTITUTE(Shema!$A$15,"SUBSTXT",SUBSTITUTE(TEXT(ROUND(SUM('DOHKAP 2'!$G$6:$G$5000),2),"0,00"),",","."))
&amp;SUBSTITUTE(Shema!$A$16,"SUBSTXT",SUBSTITUTE(TEXT(ROUND(SUM('DOHKAP 2'!$H$6:$H$5000),2),"0,00"),",","."))
&amp;SUBSTITUTE(Shema!$A$17, "SUBSTXT", 'DOHKAP 2'!$E$1)&amp;Shema!$A$18&amp;Shema!$A$20))</f>
        <v/>
      </c>
    </row>
    <row r="1863" spans="1:1" x14ac:dyDescent="0.25">
      <c r="A1863" s="2" t="str">
        <f>IF('DOHKAP 2'!C1850&lt;&gt;"",Shema!$A$1                                                                                                                                                                                                                                                       &amp;IF('DOHKAP 2'!A1850&lt;&gt;"",SUBSTITUTE(Shema!$A$2, "SUBSTXT", 'DOHKAP 2'!A1850),"")
&amp;IF('DOHKAP 2'!B1850&lt;&gt;"",SUBSTITUTE(Shema!$A$3, "SUBSTXT", 'DOHKAP 2'!B1850),"")
&amp;IF('DOHKAP 2'!C1850&lt;&gt;"",SUBSTITUTE(SUBSTITUTE(Shema!$A$4, "SUBSTXT", 'DOHKAP 2'!C1850),"&amp;","&amp;amp;"),"")
&amp;IF('DOHKAP 2'!D1850&lt;&gt;"",SUBSTITUTE(SUBSTITUTE(Shema!$A$5, "SUBSTXT", 'DOHKAP 2'!D1850),"&amp;","&amp;amp;"),"")
&amp;IF('DOHKAP 2'!E1850&lt;&gt;"",SUBSTITUTE(Shema!$A$6, "SUBSTXT", 'DOHKAP 2'!E1850),"")
&amp;IF('DOHKAP 2'!F1850&lt;&gt;"",SUBSTITUTE(Shema!$A$7, "SUBSTXT", 'DOHKAP 2'!F1850),"")
&amp;IF('DOHKAP 2'!G1850&lt;&gt;"",SUBSTITUTE(Shema!$A$8, "SUBSTXT", SUBSTITUTE(ROUND('DOHKAP 2'!G1850,2),",",".")),"")
&amp;IF('DOHKAP 2'!H1850&lt;&gt;"",SUBSTITUTE(Shema!$A$9, "SUBSTXT", SUBSTITUTE(ROUND('DOHKAP 2'!H1850,2),",",".")),"")
&amp;IF('DOHKAP 2'!I1850&lt;&gt;"",SUBSTITUTE(Shema!$A$10, "SUBSTXT", 'DOHKAP 2'!I1850),"")
&amp;Shema!$A$11,IF(OR(IFERROR(FIND("&lt;/Envelope&gt;", A1862), 0)&gt;0, A1862=""),"",
Shema!$A$14
&amp;SUBSTITUTE(Shema!$A$15,"SUBSTXT",SUBSTITUTE(TEXT(ROUND(SUM('DOHKAP 2'!$G$6:$G$5000),2),"0,00"),",","."))
&amp;SUBSTITUTE(Shema!$A$16,"SUBSTXT",SUBSTITUTE(TEXT(ROUND(SUM('DOHKAP 2'!$H$6:$H$5000),2),"0,00"),",","."))
&amp;SUBSTITUTE(Shema!$A$17, "SUBSTXT", 'DOHKAP 2'!$E$1)&amp;Shema!$A$18&amp;Shema!$A$20))</f>
        <v/>
      </c>
    </row>
    <row r="1864" spans="1:1" x14ac:dyDescent="0.25">
      <c r="A1864" s="2" t="str">
        <f>IF('DOHKAP 2'!C1851&lt;&gt;"",Shema!$A$1                                                                                                                                                                                                                                                       &amp;IF('DOHKAP 2'!A1851&lt;&gt;"",SUBSTITUTE(Shema!$A$2, "SUBSTXT", 'DOHKAP 2'!A1851),"")
&amp;IF('DOHKAP 2'!B1851&lt;&gt;"",SUBSTITUTE(Shema!$A$3, "SUBSTXT", 'DOHKAP 2'!B1851),"")
&amp;IF('DOHKAP 2'!C1851&lt;&gt;"",SUBSTITUTE(SUBSTITUTE(Shema!$A$4, "SUBSTXT", 'DOHKAP 2'!C1851),"&amp;","&amp;amp;"),"")
&amp;IF('DOHKAP 2'!D1851&lt;&gt;"",SUBSTITUTE(SUBSTITUTE(Shema!$A$5, "SUBSTXT", 'DOHKAP 2'!D1851),"&amp;","&amp;amp;"),"")
&amp;IF('DOHKAP 2'!E1851&lt;&gt;"",SUBSTITUTE(Shema!$A$6, "SUBSTXT", 'DOHKAP 2'!E1851),"")
&amp;IF('DOHKAP 2'!F1851&lt;&gt;"",SUBSTITUTE(Shema!$A$7, "SUBSTXT", 'DOHKAP 2'!F1851),"")
&amp;IF('DOHKAP 2'!G1851&lt;&gt;"",SUBSTITUTE(Shema!$A$8, "SUBSTXT", SUBSTITUTE(ROUND('DOHKAP 2'!G1851,2),",",".")),"")
&amp;IF('DOHKAP 2'!H1851&lt;&gt;"",SUBSTITUTE(Shema!$A$9, "SUBSTXT", SUBSTITUTE(ROUND('DOHKAP 2'!H1851,2),",",".")),"")
&amp;IF('DOHKAP 2'!I1851&lt;&gt;"",SUBSTITUTE(Shema!$A$10, "SUBSTXT", 'DOHKAP 2'!I1851),"")
&amp;Shema!$A$11,IF(OR(IFERROR(FIND("&lt;/Envelope&gt;", A1863), 0)&gt;0, A1863=""),"",
Shema!$A$14
&amp;SUBSTITUTE(Shema!$A$15,"SUBSTXT",SUBSTITUTE(TEXT(ROUND(SUM('DOHKAP 2'!$G$6:$G$5000),2),"0,00"),",","."))
&amp;SUBSTITUTE(Shema!$A$16,"SUBSTXT",SUBSTITUTE(TEXT(ROUND(SUM('DOHKAP 2'!$H$6:$H$5000),2),"0,00"),",","."))
&amp;SUBSTITUTE(Shema!$A$17, "SUBSTXT", 'DOHKAP 2'!$E$1)&amp;Shema!$A$18&amp;Shema!$A$20))</f>
        <v/>
      </c>
    </row>
    <row r="1865" spans="1:1" x14ac:dyDescent="0.25">
      <c r="A1865" s="2" t="str">
        <f>IF('DOHKAP 2'!C1852&lt;&gt;"",Shema!$A$1                                                                                                                                                                                                                                                       &amp;IF('DOHKAP 2'!A1852&lt;&gt;"",SUBSTITUTE(Shema!$A$2, "SUBSTXT", 'DOHKAP 2'!A1852),"")
&amp;IF('DOHKAP 2'!B1852&lt;&gt;"",SUBSTITUTE(Shema!$A$3, "SUBSTXT", 'DOHKAP 2'!B1852),"")
&amp;IF('DOHKAP 2'!C1852&lt;&gt;"",SUBSTITUTE(SUBSTITUTE(Shema!$A$4, "SUBSTXT", 'DOHKAP 2'!C1852),"&amp;","&amp;amp;"),"")
&amp;IF('DOHKAP 2'!D1852&lt;&gt;"",SUBSTITUTE(SUBSTITUTE(Shema!$A$5, "SUBSTXT", 'DOHKAP 2'!D1852),"&amp;","&amp;amp;"),"")
&amp;IF('DOHKAP 2'!E1852&lt;&gt;"",SUBSTITUTE(Shema!$A$6, "SUBSTXT", 'DOHKAP 2'!E1852),"")
&amp;IF('DOHKAP 2'!F1852&lt;&gt;"",SUBSTITUTE(Shema!$A$7, "SUBSTXT", 'DOHKAP 2'!F1852),"")
&amp;IF('DOHKAP 2'!G1852&lt;&gt;"",SUBSTITUTE(Shema!$A$8, "SUBSTXT", SUBSTITUTE(ROUND('DOHKAP 2'!G1852,2),",",".")),"")
&amp;IF('DOHKAP 2'!H1852&lt;&gt;"",SUBSTITUTE(Shema!$A$9, "SUBSTXT", SUBSTITUTE(ROUND('DOHKAP 2'!H1852,2),",",".")),"")
&amp;IF('DOHKAP 2'!I1852&lt;&gt;"",SUBSTITUTE(Shema!$A$10, "SUBSTXT", 'DOHKAP 2'!I1852),"")
&amp;Shema!$A$11,IF(OR(IFERROR(FIND("&lt;/Envelope&gt;", A1864), 0)&gt;0, A1864=""),"",
Shema!$A$14
&amp;SUBSTITUTE(Shema!$A$15,"SUBSTXT",SUBSTITUTE(TEXT(ROUND(SUM('DOHKAP 2'!$G$6:$G$5000),2),"0,00"),",","."))
&amp;SUBSTITUTE(Shema!$A$16,"SUBSTXT",SUBSTITUTE(TEXT(ROUND(SUM('DOHKAP 2'!$H$6:$H$5000),2),"0,00"),",","."))
&amp;SUBSTITUTE(Shema!$A$17, "SUBSTXT", 'DOHKAP 2'!$E$1)&amp;Shema!$A$18&amp;Shema!$A$20))</f>
        <v/>
      </c>
    </row>
    <row r="1866" spans="1:1" x14ac:dyDescent="0.25">
      <c r="A1866" s="2" t="str">
        <f>IF('DOHKAP 2'!C1853&lt;&gt;"",Shema!$A$1                                                                                                                                                                                                                                                       &amp;IF('DOHKAP 2'!A1853&lt;&gt;"",SUBSTITUTE(Shema!$A$2, "SUBSTXT", 'DOHKAP 2'!A1853),"")
&amp;IF('DOHKAP 2'!B1853&lt;&gt;"",SUBSTITUTE(Shema!$A$3, "SUBSTXT", 'DOHKAP 2'!B1853),"")
&amp;IF('DOHKAP 2'!C1853&lt;&gt;"",SUBSTITUTE(SUBSTITUTE(Shema!$A$4, "SUBSTXT", 'DOHKAP 2'!C1853),"&amp;","&amp;amp;"),"")
&amp;IF('DOHKAP 2'!D1853&lt;&gt;"",SUBSTITUTE(SUBSTITUTE(Shema!$A$5, "SUBSTXT", 'DOHKAP 2'!D1853),"&amp;","&amp;amp;"),"")
&amp;IF('DOHKAP 2'!E1853&lt;&gt;"",SUBSTITUTE(Shema!$A$6, "SUBSTXT", 'DOHKAP 2'!E1853),"")
&amp;IF('DOHKAP 2'!F1853&lt;&gt;"",SUBSTITUTE(Shema!$A$7, "SUBSTXT", 'DOHKAP 2'!F1853),"")
&amp;IF('DOHKAP 2'!G1853&lt;&gt;"",SUBSTITUTE(Shema!$A$8, "SUBSTXT", SUBSTITUTE(ROUND('DOHKAP 2'!G1853,2),",",".")),"")
&amp;IF('DOHKAP 2'!H1853&lt;&gt;"",SUBSTITUTE(Shema!$A$9, "SUBSTXT", SUBSTITUTE(ROUND('DOHKAP 2'!H1853,2),",",".")),"")
&amp;IF('DOHKAP 2'!I1853&lt;&gt;"",SUBSTITUTE(Shema!$A$10, "SUBSTXT", 'DOHKAP 2'!I1853),"")
&amp;Shema!$A$11,IF(OR(IFERROR(FIND("&lt;/Envelope&gt;", A1865), 0)&gt;0, A1865=""),"",
Shema!$A$14
&amp;SUBSTITUTE(Shema!$A$15,"SUBSTXT",SUBSTITUTE(TEXT(ROUND(SUM('DOHKAP 2'!$G$6:$G$5000),2),"0,00"),",","."))
&amp;SUBSTITUTE(Shema!$A$16,"SUBSTXT",SUBSTITUTE(TEXT(ROUND(SUM('DOHKAP 2'!$H$6:$H$5000),2),"0,00"),",","."))
&amp;SUBSTITUTE(Shema!$A$17, "SUBSTXT", 'DOHKAP 2'!$E$1)&amp;Shema!$A$18&amp;Shema!$A$20))</f>
        <v/>
      </c>
    </row>
    <row r="1867" spans="1:1" x14ac:dyDescent="0.25">
      <c r="A1867" s="2" t="str">
        <f>IF('DOHKAP 2'!C1854&lt;&gt;"",Shema!$A$1                                                                                                                                                                                                                                                       &amp;IF('DOHKAP 2'!A1854&lt;&gt;"",SUBSTITUTE(Shema!$A$2, "SUBSTXT", 'DOHKAP 2'!A1854),"")
&amp;IF('DOHKAP 2'!B1854&lt;&gt;"",SUBSTITUTE(Shema!$A$3, "SUBSTXT", 'DOHKAP 2'!B1854),"")
&amp;IF('DOHKAP 2'!C1854&lt;&gt;"",SUBSTITUTE(SUBSTITUTE(Shema!$A$4, "SUBSTXT", 'DOHKAP 2'!C1854),"&amp;","&amp;amp;"),"")
&amp;IF('DOHKAP 2'!D1854&lt;&gt;"",SUBSTITUTE(SUBSTITUTE(Shema!$A$5, "SUBSTXT", 'DOHKAP 2'!D1854),"&amp;","&amp;amp;"),"")
&amp;IF('DOHKAP 2'!E1854&lt;&gt;"",SUBSTITUTE(Shema!$A$6, "SUBSTXT", 'DOHKAP 2'!E1854),"")
&amp;IF('DOHKAP 2'!F1854&lt;&gt;"",SUBSTITUTE(Shema!$A$7, "SUBSTXT", 'DOHKAP 2'!F1854),"")
&amp;IF('DOHKAP 2'!G1854&lt;&gt;"",SUBSTITUTE(Shema!$A$8, "SUBSTXT", SUBSTITUTE(ROUND('DOHKAP 2'!G1854,2),",",".")),"")
&amp;IF('DOHKAP 2'!H1854&lt;&gt;"",SUBSTITUTE(Shema!$A$9, "SUBSTXT", SUBSTITUTE(ROUND('DOHKAP 2'!H1854,2),",",".")),"")
&amp;IF('DOHKAP 2'!I1854&lt;&gt;"",SUBSTITUTE(Shema!$A$10, "SUBSTXT", 'DOHKAP 2'!I1854),"")
&amp;Shema!$A$11,IF(OR(IFERROR(FIND("&lt;/Envelope&gt;", A1866), 0)&gt;0, A1866=""),"",
Shema!$A$14
&amp;SUBSTITUTE(Shema!$A$15,"SUBSTXT",SUBSTITUTE(TEXT(ROUND(SUM('DOHKAP 2'!$G$6:$G$5000),2),"0,00"),",","."))
&amp;SUBSTITUTE(Shema!$A$16,"SUBSTXT",SUBSTITUTE(TEXT(ROUND(SUM('DOHKAP 2'!$H$6:$H$5000),2),"0,00"),",","."))
&amp;SUBSTITUTE(Shema!$A$17, "SUBSTXT", 'DOHKAP 2'!$E$1)&amp;Shema!$A$18&amp;Shema!$A$20))</f>
        <v/>
      </c>
    </row>
    <row r="1868" spans="1:1" x14ac:dyDescent="0.25">
      <c r="A1868" s="2" t="str">
        <f>IF('DOHKAP 2'!C1855&lt;&gt;"",Shema!$A$1                                                                                                                                                                                                                                                       &amp;IF('DOHKAP 2'!A1855&lt;&gt;"",SUBSTITUTE(Shema!$A$2, "SUBSTXT", 'DOHKAP 2'!A1855),"")
&amp;IF('DOHKAP 2'!B1855&lt;&gt;"",SUBSTITUTE(Shema!$A$3, "SUBSTXT", 'DOHKAP 2'!B1855),"")
&amp;IF('DOHKAP 2'!C1855&lt;&gt;"",SUBSTITUTE(SUBSTITUTE(Shema!$A$4, "SUBSTXT", 'DOHKAP 2'!C1855),"&amp;","&amp;amp;"),"")
&amp;IF('DOHKAP 2'!D1855&lt;&gt;"",SUBSTITUTE(SUBSTITUTE(Shema!$A$5, "SUBSTXT", 'DOHKAP 2'!D1855),"&amp;","&amp;amp;"),"")
&amp;IF('DOHKAP 2'!E1855&lt;&gt;"",SUBSTITUTE(Shema!$A$6, "SUBSTXT", 'DOHKAP 2'!E1855),"")
&amp;IF('DOHKAP 2'!F1855&lt;&gt;"",SUBSTITUTE(Shema!$A$7, "SUBSTXT", 'DOHKAP 2'!F1855),"")
&amp;IF('DOHKAP 2'!G1855&lt;&gt;"",SUBSTITUTE(Shema!$A$8, "SUBSTXT", SUBSTITUTE(ROUND('DOHKAP 2'!G1855,2),",",".")),"")
&amp;IF('DOHKAP 2'!H1855&lt;&gt;"",SUBSTITUTE(Shema!$A$9, "SUBSTXT", SUBSTITUTE(ROUND('DOHKAP 2'!H1855,2),",",".")),"")
&amp;IF('DOHKAP 2'!I1855&lt;&gt;"",SUBSTITUTE(Shema!$A$10, "SUBSTXT", 'DOHKAP 2'!I1855),"")
&amp;Shema!$A$11,IF(OR(IFERROR(FIND("&lt;/Envelope&gt;", A1867), 0)&gt;0, A1867=""),"",
Shema!$A$14
&amp;SUBSTITUTE(Shema!$A$15,"SUBSTXT",SUBSTITUTE(TEXT(ROUND(SUM('DOHKAP 2'!$G$6:$G$5000),2),"0,00"),",","."))
&amp;SUBSTITUTE(Shema!$A$16,"SUBSTXT",SUBSTITUTE(TEXT(ROUND(SUM('DOHKAP 2'!$H$6:$H$5000),2),"0,00"),",","."))
&amp;SUBSTITUTE(Shema!$A$17, "SUBSTXT", 'DOHKAP 2'!$E$1)&amp;Shema!$A$18&amp;Shema!$A$20))</f>
        <v/>
      </c>
    </row>
    <row r="1869" spans="1:1" x14ac:dyDescent="0.25">
      <c r="A1869" s="2" t="str">
        <f>IF('DOHKAP 2'!C1856&lt;&gt;"",Shema!$A$1                                                                                                                                                                                                                                                       &amp;IF('DOHKAP 2'!A1856&lt;&gt;"",SUBSTITUTE(Shema!$A$2, "SUBSTXT", 'DOHKAP 2'!A1856),"")
&amp;IF('DOHKAP 2'!B1856&lt;&gt;"",SUBSTITUTE(Shema!$A$3, "SUBSTXT", 'DOHKAP 2'!B1856),"")
&amp;IF('DOHKAP 2'!C1856&lt;&gt;"",SUBSTITUTE(SUBSTITUTE(Shema!$A$4, "SUBSTXT", 'DOHKAP 2'!C1856),"&amp;","&amp;amp;"),"")
&amp;IF('DOHKAP 2'!D1856&lt;&gt;"",SUBSTITUTE(SUBSTITUTE(Shema!$A$5, "SUBSTXT", 'DOHKAP 2'!D1856),"&amp;","&amp;amp;"),"")
&amp;IF('DOHKAP 2'!E1856&lt;&gt;"",SUBSTITUTE(Shema!$A$6, "SUBSTXT", 'DOHKAP 2'!E1856),"")
&amp;IF('DOHKAP 2'!F1856&lt;&gt;"",SUBSTITUTE(Shema!$A$7, "SUBSTXT", 'DOHKAP 2'!F1856),"")
&amp;IF('DOHKAP 2'!G1856&lt;&gt;"",SUBSTITUTE(Shema!$A$8, "SUBSTXT", SUBSTITUTE(ROUND('DOHKAP 2'!G1856,2),",",".")),"")
&amp;IF('DOHKAP 2'!H1856&lt;&gt;"",SUBSTITUTE(Shema!$A$9, "SUBSTXT", SUBSTITUTE(ROUND('DOHKAP 2'!H1856,2),",",".")),"")
&amp;IF('DOHKAP 2'!I1856&lt;&gt;"",SUBSTITUTE(Shema!$A$10, "SUBSTXT", 'DOHKAP 2'!I1856),"")
&amp;Shema!$A$11,IF(OR(IFERROR(FIND("&lt;/Envelope&gt;", A1868), 0)&gt;0, A1868=""),"",
Shema!$A$14
&amp;SUBSTITUTE(Shema!$A$15,"SUBSTXT",SUBSTITUTE(TEXT(ROUND(SUM('DOHKAP 2'!$G$6:$G$5000),2),"0,00"),",","."))
&amp;SUBSTITUTE(Shema!$A$16,"SUBSTXT",SUBSTITUTE(TEXT(ROUND(SUM('DOHKAP 2'!$H$6:$H$5000),2),"0,00"),",","."))
&amp;SUBSTITUTE(Shema!$A$17, "SUBSTXT", 'DOHKAP 2'!$E$1)&amp;Shema!$A$18&amp;Shema!$A$20))</f>
        <v/>
      </c>
    </row>
    <row r="1870" spans="1:1" x14ac:dyDescent="0.25">
      <c r="A1870" s="2" t="str">
        <f>IF('DOHKAP 2'!C1857&lt;&gt;"",Shema!$A$1                                                                                                                                                                                                                                                       &amp;IF('DOHKAP 2'!A1857&lt;&gt;"",SUBSTITUTE(Shema!$A$2, "SUBSTXT", 'DOHKAP 2'!A1857),"")
&amp;IF('DOHKAP 2'!B1857&lt;&gt;"",SUBSTITUTE(Shema!$A$3, "SUBSTXT", 'DOHKAP 2'!B1857),"")
&amp;IF('DOHKAP 2'!C1857&lt;&gt;"",SUBSTITUTE(SUBSTITUTE(Shema!$A$4, "SUBSTXT", 'DOHKAP 2'!C1857),"&amp;","&amp;amp;"),"")
&amp;IF('DOHKAP 2'!D1857&lt;&gt;"",SUBSTITUTE(SUBSTITUTE(Shema!$A$5, "SUBSTXT", 'DOHKAP 2'!D1857),"&amp;","&amp;amp;"),"")
&amp;IF('DOHKAP 2'!E1857&lt;&gt;"",SUBSTITUTE(Shema!$A$6, "SUBSTXT", 'DOHKAP 2'!E1857),"")
&amp;IF('DOHKAP 2'!F1857&lt;&gt;"",SUBSTITUTE(Shema!$A$7, "SUBSTXT", 'DOHKAP 2'!F1857),"")
&amp;IF('DOHKAP 2'!G1857&lt;&gt;"",SUBSTITUTE(Shema!$A$8, "SUBSTXT", SUBSTITUTE(ROUND('DOHKAP 2'!G1857,2),",",".")),"")
&amp;IF('DOHKAP 2'!H1857&lt;&gt;"",SUBSTITUTE(Shema!$A$9, "SUBSTXT", SUBSTITUTE(ROUND('DOHKAP 2'!H1857,2),",",".")),"")
&amp;IF('DOHKAP 2'!I1857&lt;&gt;"",SUBSTITUTE(Shema!$A$10, "SUBSTXT", 'DOHKAP 2'!I1857),"")
&amp;Shema!$A$11,IF(OR(IFERROR(FIND("&lt;/Envelope&gt;", A1869), 0)&gt;0, A1869=""),"",
Shema!$A$14
&amp;SUBSTITUTE(Shema!$A$15,"SUBSTXT",SUBSTITUTE(TEXT(ROUND(SUM('DOHKAP 2'!$G$6:$G$5000),2),"0,00"),",","."))
&amp;SUBSTITUTE(Shema!$A$16,"SUBSTXT",SUBSTITUTE(TEXT(ROUND(SUM('DOHKAP 2'!$H$6:$H$5000),2),"0,00"),",","."))
&amp;SUBSTITUTE(Shema!$A$17, "SUBSTXT", 'DOHKAP 2'!$E$1)&amp;Shema!$A$18&amp;Shema!$A$20))</f>
        <v/>
      </c>
    </row>
    <row r="1871" spans="1:1" x14ac:dyDescent="0.25">
      <c r="A1871" s="2" t="str">
        <f>IF('DOHKAP 2'!C1858&lt;&gt;"",Shema!$A$1                                                                                                                                                                                                                                                       &amp;IF('DOHKAP 2'!A1858&lt;&gt;"",SUBSTITUTE(Shema!$A$2, "SUBSTXT", 'DOHKAP 2'!A1858),"")
&amp;IF('DOHKAP 2'!B1858&lt;&gt;"",SUBSTITUTE(Shema!$A$3, "SUBSTXT", 'DOHKAP 2'!B1858),"")
&amp;IF('DOHKAP 2'!C1858&lt;&gt;"",SUBSTITUTE(SUBSTITUTE(Shema!$A$4, "SUBSTXT", 'DOHKAP 2'!C1858),"&amp;","&amp;amp;"),"")
&amp;IF('DOHKAP 2'!D1858&lt;&gt;"",SUBSTITUTE(SUBSTITUTE(Shema!$A$5, "SUBSTXT", 'DOHKAP 2'!D1858),"&amp;","&amp;amp;"),"")
&amp;IF('DOHKAP 2'!E1858&lt;&gt;"",SUBSTITUTE(Shema!$A$6, "SUBSTXT", 'DOHKAP 2'!E1858),"")
&amp;IF('DOHKAP 2'!F1858&lt;&gt;"",SUBSTITUTE(Shema!$A$7, "SUBSTXT", 'DOHKAP 2'!F1858),"")
&amp;IF('DOHKAP 2'!G1858&lt;&gt;"",SUBSTITUTE(Shema!$A$8, "SUBSTXT", SUBSTITUTE(ROUND('DOHKAP 2'!G1858,2),",",".")),"")
&amp;IF('DOHKAP 2'!H1858&lt;&gt;"",SUBSTITUTE(Shema!$A$9, "SUBSTXT", SUBSTITUTE(ROUND('DOHKAP 2'!H1858,2),",",".")),"")
&amp;IF('DOHKAP 2'!I1858&lt;&gt;"",SUBSTITUTE(Shema!$A$10, "SUBSTXT", 'DOHKAP 2'!I1858),"")
&amp;Shema!$A$11,IF(OR(IFERROR(FIND("&lt;/Envelope&gt;", A1870), 0)&gt;0, A1870=""),"",
Shema!$A$14
&amp;SUBSTITUTE(Shema!$A$15,"SUBSTXT",SUBSTITUTE(TEXT(ROUND(SUM('DOHKAP 2'!$G$6:$G$5000),2),"0,00"),",","."))
&amp;SUBSTITUTE(Shema!$A$16,"SUBSTXT",SUBSTITUTE(TEXT(ROUND(SUM('DOHKAP 2'!$H$6:$H$5000),2),"0,00"),",","."))
&amp;SUBSTITUTE(Shema!$A$17, "SUBSTXT", 'DOHKAP 2'!$E$1)&amp;Shema!$A$18&amp;Shema!$A$20))</f>
        <v/>
      </c>
    </row>
    <row r="1872" spans="1:1" x14ac:dyDescent="0.25">
      <c r="A1872" s="2" t="str">
        <f>IF('DOHKAP 2'!C1859&lt;&gt;"",Shema!$A$1                                                                                                                                                                                                                                                       &amp;IF('DOHKAP 2'!A1859&lt;&gt;"",SUBSTITUTE(Shema!$A$2, "SUBSTXT", 'DOHKAP 2'!A1859),"")
&amp;IF('DOHKAP 2'!B1859&lt;&gt;"",SUBSTITUTE(Shema!$A$3, "SUBSTXT", 'DOHKAP 2'!B1859),"")
&amp;IF('DOHKAP 2'!C1859&lt;&gt;"",SUBSTITUTE(SUBSTITUTE(Shema!$A$4, "SUBSTXT", 'DOHKAP 2'!C1859),"&amp;","&amp;amp;"),"")
&amp;IF('DOHKAP 2'!D1859&lt;&gt;"",SUBSTITUTE(SUBSTITUTE(Shema!$A$5, "SUBSTXT", 'DOHKAP 2'!D1859),"&amp;","&amp;amp;"),"")
&amp;IF('DOHKAP 2'!E1859&lt;&gt;"",SUBSTITUTE(Shema!$A$6, "SUBSTXT", 'DOHKAP 2'!E1859),"")
&amp;IF('DOHKAP 2'!F1859&lt;&gt;"",SUBSTITUTE(Shema!$A$7, "SUBSTXT", 'DOHKAP 2'!F1859),"")
&amp;IF('DOHKAP 2'!G1859&lt;&gt;"",SUBSTITUTE(Shema!$A$8, "SUBSTXT", SUBSTITUTE(ROUND('DOHKAP 2'!G1859,2),",",".")),"")
&amp;IF('DOHKAP 2'!H1859&lt;&gt;"",SUBSTITUTE(Shema!$A$9, "SUBSTXT", SUBSTITUTE(ROUND('DOHKAP 2'!H1859,2),",",".")),"")
&amp;IF('DOHKAP 2'!I1859&lt;&gt;"",SUBSTITUTE(Shema!$A$10, "SUBSTXT", 'DOHKAP 2'!I1859),"")
&amp;Shema!$A$11,IF(OR(IFERROR(FIND("&lt;/Envelope&gt;", A1871), 0)&gt;0, A1871=""),"",
Shema!$A$14
&amp;SUBSTITUTE(Shema!$A$15,"SUBSTXT",SUBSTITUTE(TEXT(ROUND(SUM('DOHKAP 2'!$G$6:$G$5000),2),"0,00"),",","."))
&amp;SUBSTITUTE(Shema!$A$16,"SUBSTXT",SUBSTITUTE(TEXT(ROUND(SUM('DOHKAP 2'!$H$6:$H$5000),2),"0,00"),",","."))
&amp;SUBSTITUTE(Shema!$A$17, "SUBSTXT", 'DOHKAP 2'!$E$1)&amp;Shema!$A$18&amp;Shema!$A$20))</f>
        <v/>
      </c>
    </row>
    <row r="1873" spans="1:1" x14ac:dyDescent="0.25">
      <c r="A1873" s="2" t="str">
        <f>IF('DOHKAP 2'!C1860&lt;&gt;"",Shema!$A$1                                                                                                                                                                                                                                                       &amp;IF('DOHKAP 2'!A1860&lt;&gt;"",SUBSTITUTE(Shema!$A$2, "SUBSTXT", 'DOHKAP 2'!A1860),"")
&amp;IF('DOHKAP 2'!B1860&lt;&gt;"",SUBSTITUTE(Shema!$A$3, "SUBSTXT", 'DOHKAP 2'!B1860),"")
&amp;IF('DOHKAP 2'!C1860&lt;&gt;"",SUBSTITUTE(SUBSTITUTE(Shema!$A$4, "SUBSTXT", 'DOHKAP 2'!C1860),"&amp;","&amp;amp;"),"")
&amp;IF('DOHKAP 2'!D1860&lt;&gt;"",SUBSTITUTE(SUBSTITUTE(Shema!$A$5, "SUBSTXT", 'DOHKAP 2'!D1860),"&amp;","&amp;amp;"),"")
&amp;IF('DOHKAP 2'!E1860&lt;&gt;"",SUBSTITUTE(Shema!$A$6, "SUBSTXT", 'DOHKAP 2'!E1860),"")
&amp;IF('DOHKAP 2'!F1860&lt;&gt;"",SUBSTITUTE(Shema!$A$7, "SUBSTXT", 'DOHKAP 2'!F1860),"")
&amp;IF('DOHKAP 2'!G1860&lt;&gt;"",SUBSTITUTE(Shema!$A$8, "SUBSTXT", SUBSTITUTE(ROUND('DOHKAP 2'!G1860,2),",",".")),"")
&amp;IF('DOHKAP 2'!H1860&lt;&gt;"",SUBSTITUTE(Shema!$A$9, "SUBSTXT", SUBSTITUTE(ROUND('DOHKAP 2'!H1860,2),",",".")),"")
&amp;IF('DOHKAP 2'!I1860&lt;&gt;"",SUBSTITUTE(Shema!$A$10, "SUBSTXT", 'DOHKAP 2'!I1860),"")
&amp;Shema!$A$11,IF(OR(IFERROR(FIND("&lt;/Envelope&gt;", A1872), 0)&gt;0, A1872=""),"",
Shema!$A$14
&amp;SUBSTITUTE(Shema!$A$15,"SUBSTXT",SUBSTITUTE(TEXT(ROUND(SUM('DOHKAP 2'!$G$6:$G$5000),2),"0,00"),",","."))
&amp;SUBSTITUTE(Shema!$A$16,"SUBSTXT",SUBSTITUTE(TEXT(ROUND(SUM('DOHKAP 2'!$H$6:$H$5000),2),"0,00"),",","."))
&amp;SUBSTITUTE(Shema!$A$17, "SUBSTXT", 'DOHKAP 2'!$E$1)&amp;Shema!$A$18&amp;Shema!$A$20))</f>
        <v/>
      </c>
    </row>
    <row r="1874" spans="1:1" x14ac:dyDescent="0.25">
      <c r="A1874" s="2" t="str">
        <f>IF('DOHKAP 2'!C1861&lt;&gt;"",Shema!$A$1                                                                                                                                                                                                                                                       &amp;IF('DOHKAP 2'!A1861&lt;&gt;"",SUBSTITUTE(Shema!$A$2, "SUBSTXT", 'DOHKAP 2'!A1861),"")
&amp;IF('DOHKAP 2'!B1861&lt;&gt;"",SUBSTITUTE(Shema!$A$3, "SUBSTXT", 'DOHKAP 2'!B1861),"")
&amp;IF('DOHKAP 2'!C1861&lt;&gt;"",SUBSTITUTE(SUBSTITUTE(Shema!$A$4, "SUBSTXT", 'DOHKAP 2'!C1861),"&amp;","&amp;amp;"),"")
&amp;IF('DOHKAP 2'!D1861&lt;&gt;"",SUBSTITUTE(SUBSTITUTE(Shema!$A$5, "SUBSTXT", 'DOHKAP 2'!D1861),"&amp;","&amp;amp;"),"")
&amp;IF('DOHKAP 2'!E1861&lt;&gt;"",SUBSTITUTE(Shema!$A$6, "SUBSTXT", 'DOHKAP 2'!E1861),"")
&amp;IF('DOHKAP 2'!F1861&lt;&gt;"",SUBSTITUTE(Shema!$A$7, "SUBSTXT", 'DOHKAP 2'!F1861),"")
&amp;IF('DOHKAP 2'!G1861&lt;&gt;"",SUBSTITUTE(Shema!$A$8, "SUBSTXT", SUBSTITUTE(ROUND('DOHKAP 2'!G1861,2),",",".")),"")
&amp;IF('DOHKAP 2'!H1861&lt;&gt;"",SUBSTITUTE(Shema!$A$9, "SUBSTXT", SUBSTITUTE(ROUND('DOHKAP 2'!H1861,2),",",".")),"")
&amp;IF('DOHKAP 2'!I1861&lt;&gt;"",SUBSTITUTE(Shema!$A$10, "SUBSTXT", 'DOHKAP 2'!I1861),"")
&amp;Shema!$A$11,IF(OR(IFERROR(FIND("&lt;/Envelope&gt;", A1873), 0)&gt;0, A1873=""),"",
Shema!$A$14
&amp;SUBSTITUTE(Shema!$A$15,"SUBSTXT",SUBSTITUTE(TEXT(ROUND(SUM('DOHKAP 2'!$G$6:$G$5000),2),"0,00"),",","."))
&amp;SUBSTITUTE(Shema!$A$16,"SUBSTXT",SUBSTITUTE(TEXT(ROUND(SUM('DOHKAP 2'!$H$6:$H$5000),2),"0,00"),",","."))
&amp;SUBSTITUTE(Shema!$A$17, "SUBSTXT", 'DOHKAP 2'!$E$1)&amp;Shema!$A$18&amp;Shema!$A$20))</f>
        <v/>
      </c>
    </row>
    <row r="1875" spans="1:1" x14ac:dyDescent="0.25">
      <c r="A1875" s="2" t="str">
        <f>IF('DOHKAP 2'!C1862&lt;&gt;"",Shema!$A$1                                                                                                                                                                                                                                                       &amp;IF('DOHKAP 2'!A1862&lt;&gt;"",SUBSTITUTE(Shema!$A$2, "SUBSTXT", 'DOHKAP 2'!A1862),"")
&amp;IF('DOHKAP 2'!B1862&lt;&gt;"",SUBSTITUTE(Shema!$A$3, "SUBSTXT", 'DOHKAP 2'!B1862),"")
&amp;IF('DOHKAP 2'!C1862&lt;&gt;"",SUBSTITUTE(SUBSTITUTE(Shema!$A$4, "SUBSTXT", 'DOHKAP 2'!C1862),"&amp;","&amp;amp;"),"")
&amp;IF('DOHKAP 2'!D1862&lt;&gt;"",SUBSTITUTE(SUBSTITUTE(Shema!$A$5, "SUBSTXT", 'DOHKAP 2'!D1862),"&amp;","&amp;amp;"),"")
&amp;IF('DOHKAP 2'!E1862&lt;&gt;"",SUBSTITUTE(Shema!$A$6, "SUBSTXT", 'DOHKAP 2'!E1862),"")
&amp;IF('DOHKAP 2'!F1862&lt;&gt;"",SUBSTITUTE(Shema!$A$7, "SUBSTXT", 'DOHKAP 2'!F1862),"")
&amp;IF('DOHKAP 2'!G1862&lt;&gt;"",SUBSTITUTE(Shema!$A$8, "SUBSTXT", SUBSTITUTE(ROUND('DOHKAP 2'!G1862,2),",",".")),"")
&amp;IF('DOHKAP 2'!H1862&lt;&gt;"",SUBSTITUTE(Shema!$A$9, "SUBSTXT", SUBSTITUTE(ROUND('DOHKAP 2'!H1862,2),",",".")),"")
&amp;IF('DOHKAP 2'!I1862&lt;&gt;"",SUBSTITUTE(Shema!$A$10, "SUBSTXT", 'DOHKAP 2'!I1862),"")
&amp;Shema!$A$11,IF(OR(IFERROR(FIND("&lt;/Envelope&gt;", A1874), 0)&gt;0, A1874=""),"",
Shema!$A$14
&amp;SUBSTITUTE(Shema!$A$15,"SUBSTXT",SUBSTITUTE(TEXT(ROUND(SUM('DOHKAP 2'!$G$6:$G$5000),2),"0,00"),",","."))
&amp;SUBSTITUTE(Shema!$A$16,"SUBSTXT",SUBSTITUTE(TEXT(ROUND(SUM('DOHKAP 2'!$H$6:$H$5000),2),"0,00"),",","."))
&amp;SUBSTITUTE(Shema!$A$17, "SUBSTXT", 'DOHKAP 2'!$E$1)&amp;Shema!$A$18&amp;Shema!$A$20))</f>
        <v/>
      </c>
    </row>
    <row r="1876" spans="1:1" x14ac:dyDescent="0.25">
      <c r="A1876" s="2" t="str">
        <f>IF('DOHKAP 2'!C1863&lt;&gt;"",Shema!$A$1                                                                                                                                                                                                                                                       &amp;IF('DOHKAP 2'!A1863&lt;&gt;"",SUBSTITUTE(Shema!$A$2, "SUBSTXT", 'DOHKAP 2'!A1863),"")
&amp;IF('DOHKAP 2'!B1863&lt;&gt;"",SUBSTITUTE(Shema!$A$3, "SUBSTXT", 'DOHKAP 2'!B1863),"")
&amp;IF('DOHKAP 2'!C1863&lt;&gt;"",SUBSTITUTE(SUBSTITUTE(Shema!$A$4, "SUBSTXT", 'DOHKAP 2'!C1863),"&amp;","&amp;amp;"),"")
&amp;IF('DOHKAP 2'!D1863&lt;&gt;"",SUBSTITUTE(SUBSTITUTE(Shema!$A$5, "SUBSTXT", 'DOHKAP 2'!D1863),"&amp;","&amp;amp;"),"")
&amp;IF('DOHKAP 2'!E1863&lt;&gt;"",SUBSTITUTE(Shema!$A$6, "SUBSTXT", 'DOHKAP 2'!E1863),"")
&amp;IF('DOHKAP 2'!F1863&lt;&gt;"",SUBSTITUTE(Shema!$A$7, "SUBSTXT", 'DOHKAP 2'!F1863),"")
&amp;IF('DOHKAP 2'!G1863&lt;&gt;"",SUBSTITUTE(Shema!$A$8, "SUBSTXT", SUBSTITUTE(ROUND('DOHKAP 2'!G1863,2),",",".")),"")
&amp;IF('DOHKAP 2'!H1863&lt;&gt;"",SUBSTITUTE(Shema!$A$9, "SUBSTXT", SUBSTITUTE(ROUND('DOHKAP 2'!H1863,2),",",".")),"")
&amp;IF('DOHKAP 2'!I1863&lt;&gt;"",SUBSTITUTE(Shema!$A$10, "SUBSTXT", 'DOHKAP 2'!I1863),"")
&amp;Shema!$A$11,IF(OR(IFERROR(FIND("&lt;/Envelope&gt;", A1875), 0)&gt;0, A1875=""),"",
Shema!$A$14
&amp;SUBSTITUTE(Shema!$A$15,"SUBSTXT",SUBSTITUTE(TEXT(ROUND(SUM('DOHKAP 2'!$G$6:$G$5000),2),"0,00"),",","."))
&amp;SUBSTITUTE(Shema!$A$16,"SUBSTXT",SUBSTITUTE(TEXT(ROUND(SUM('DOHKAP 2'!$H$6:$H$5000),2),"0,00"),",","."))
&amp;SUBSTITUTE(Shema!$A$17, "SUBSTXT", 'DOHKAP 2'!$E$1)&amp;Shema!$A$18&amp;Shema!$A$20))</f>
        <v/>
      </c>
    </row>
    <row r="1877" spans="1:1" x14ac:dyDescent="0.25">
      <c r="A1877" s="2" t="str">
        <f>IF('DOHKAP 2'!C1864&lt;&gt;"",Shema!$A$1                                                                                                                                                                                                                                                       &amp;IF('DOHKAP 2'!A1864&lt;&gt;"",SUBSTITUTE(Shema!$A$2, "SUBSTXT", 'DOHKAP 2'!A1864),"")
&amp;IF('DOHKAP 2'!B1864&lt;&gt;"",SUBSTITUTE(Shema!$A$3, "SUBSTXT", 'DOHKAP 2'!B1864),"")
&amp;IF('DOHKAP 2'!C1864&lt;&gt;"",SUBSTITUTE(SUBSTITUTE(Shema!$A$4, "SUBSTXT", 'DOHKAP 2'!C1864),"&amp;","&amp;amp;"),"")
&amp;IF('DOHKAP 2'!D1864&lt;&gt;"",SUBSTITUTE(SUBSTITUTE(Shema!$A$5, "SUBSTXT", 'DOHKAP 2'!D1864),"&amp;","&amp;amp;"),"")
&amp;IF('DOHKAP 2'!E1864&lt;&gt;"",SUBSTITUTE(Shema!$A$6, "SUBSTXT", 'DOHKAP 2'!E1864),"")
&amp;IF('DOHKAP 2'!F1864&lt;&gt;"",SUBSTITUTE(Shema!$A$7, "SUBSTXT", 'DOHKAP 2'!F1864),"")
&amp;IF('DOHKAP 2'!G1864&lt;&gt;"",SUBSTITUTE(Shema!$A$8, "SUBSTXT", SUBSTITUTE(ROUND('DOHKAP 2'!G1864,2),",",".")),"")
&amp;IF('DOHKAP 2'!H1864&lt;&gt;"",SUBSTITUTE(Shema!$A$9, "SUBSTXT", SUBSTITUTE(ROUND('DOHKAP 2'!H1864,2),",",".")),"")
&amp;IF('DOHKAP 2'!I1864&lt;&gt;"",SUBSTITUTE(Shema!$A$10, "SUBSTXT", 'DOHKAP 2'!I1864),"")
&amp;Shema!$A$11,IF(OR(IFERROR(FIND("&lt;/Envelope&gt;", A1876), 0)&gt;0, A1876=""),"",
Shema!$A$14
&amp;SUBSTITUTE(Shema!$A$15,"SUBSTXT",SUBSTITUTE(TEXT(ROUND(SUM('DOHKAP 2'!$G$6:$G$5000),2),"0,00"),",","."))
&amp;SUBSTITUTE(Shema!$A$16,"SUBSTXT",SUBSTITUTE(TEXT(ROUND(SUM('DOHKAP 2'!$H$6:$H$5000),2),"0,00"),",","."))
&amp;SUBSTITUTE(Shema!$A$17, "SUBSTXT", 'DOHKAP 2'!$E$1)&amp;Shema!$A$18&amp;Shema!$A$20))</f>
        <v/>
      </c>
    </row>
    <row r="1878" spans="1:1" x14ac:dyDescent="0.25">
      <c r="A1878" s="2" t="str">
        <f>IF('DOHKAP 2'!C1865&lt;&gt;"",Shema!$A$1                                                                                                                                                                                                                                                       &amp;IF('DOHKAP 2'!A1865&lt;&gt;"",SUBSTITUTE(Shema!$A$2, "SUBSTXT", 'DOHKAP 2'!A1865),"")
&amp;IF('DOHKAP 2'!B1865&lt;&gt;"",SUBSTITUTE(Shema!$A$3, "SUBSTXT", 'DOHKAP 2'!B1865),"")
&amp;IF('DOHKAP 2'!C1865&lt;&gt;"",SUBSTITUTE(SUBSTITUTE(Shema!$A$4, "SUBSTXT", 'DOHKAP 2'!C1865),"&amp;","&amp;amp;"),"")
&amp;IF('DOHKAP 2'!D1865&lt;&gt;"",SUBSTITUTE(SUBSTITUTE(Shema!$A$5, "SUBSTXT", 'DOHKAP 2'!D1865),"&amp;","&amp;amp;"),"")
&amp;IF('DOHKAP 2'!E1865&lt;&gt;"",SUBSTITUTE(Shema!$A$6, "SUBSTXT", 'DOHKAP 2'!E1865),"")
&amp;IF('DOHKAP 2'!F1865&lt;&gt;"",SUBSTITUTE(Shema!$A$7, "SUBSTXT", 'DOHKAP 2'!F1865),"")
&amp;IF('DOHKAP 2'!G1865&lt;&gt;"",SUBSTITUTE(Shema!$A$8, "SUBSTXT", SUBSTITUTE(ROUND('DOHKAP 2'!G1865,2),",",".")),"")
&amp;IF('DOHKAP 2'!H1865&lt;&gt;"",SUBSTITUTE(Shema!$A$9, "SUBSTXT", SUBSTITUTE(ROUND('DOHKAP 2'!H1865,2),",",".")),"")
&amp;IF('DOHKAP 2'!I1865&lt;&gt;"",SUBSTITUTE(Shema!$A$10, "SUBSTXT", 'DOHKAP 2'!I1865),"")
&amp;Shema!$A$11,IF(OR(IFERROR(FIND("&lt;/Envelope&gt;", A1877), 0)&gt;0, A1877=""),"",
Shema!$A$14
&amp;SUBSTITUTE(Shema!$A$15,"SUBSTXT",SUBSTITUTE(TEXT(ROUND(SUM('DOHKAP 2'!$G$6:$G$5000),2),"0,00"),",","."))
&amp;SUBSTITUTE(Shema!$A$16,"SUBSTXT",SUBSTITUTE(TEXT(ROUND(SUM('DOHKAP 2'!$H$6:$H$5000),2),"0,00"),",","."))
&amp;SUBSTITUTE(Shema!$A$17, "SUBSTXT", 'DOHKAP 2'!$E$1)&amp;Shema!$A$18&amp;Shema!$A$20))</f>
        <v/>
      </c>
    </row>
    <row r="1879" spans="1:1" x14ac:dyDescent="0.25">
      <c r="A1879" s="2" t="str">
        <f>IF('DOHKAP 2'!C1866&lt;&gt;"",Shema!$A$1                                                                                                                                                                                                                                                       &amp;IF('DOHKAP 2'!A1866&lt;&gt;"",SUBSTITUTE(Shema!$A$2, "SUBSTXT", 'DOHKAP 2'!A1866),"")
&amp;IF('DOHKAP 2'!B1866&lt;&gt;"",SUBSTITUTE(Shema!$A$3, "SUBSTXT", 'DOHKAP 2'!B1866),"")
&amp;IF('DOHKAP 2'!C1866&lt;&gt;"",SUBSTITUTE(SUBSTITUTE(Shema!$A$4, "SUBSTXT", 'DOHKAP 2'!C1866),"&amp;","&amp;amp;"),"")
&amp;IF('DOHKAP 2'!D1866&lt;&gt;"",SUBSTITUTE(SUBSTITUTE(Shema!$A$5, "SUBSTXT", 'DOHKAP 2'!D1866),"&amp;","&amp;amp;"),"")
&amp;IF('DOHKAP 2'!E1866&lt;&gt;"",SUBSTITUTE(Shema!$A$6, "SUBSTXT", 'DOHKAP 2'!E1866),"")
&amp;IF('DOHKAP 2'!F1866&lt;&gt;"",SUBSTITUTE(Shema!$A$7, "SUBSTXT", 'DOHKAP 2'!F1866),"")
&amp;IF('DOHKAP 2'!G1866&lt;&gt;"",SUBSTITUTE(Shema!$A$8, "SUBSTXT", SUBSTITUTE(ROUND('DOHKAP 2'!G1866,2),",",".")),"")
&amp;IF('DOHKAP 2'!H1866&lt;&gt;"",SUBSTITUTE(Shema!$A$9, "SUBSTXT", SUBSTITUTE(ROUND('DOHKAP 2'!H1866,2),",",".")),"")
&amp;IF('DOHKAP 2'!I1866&lt;&gt;"",SUBSTITUTE(Shema!$A$10, "SUBSTXT", 'DOHKAP 2'!I1866),"")
&amp;Shema!$A$11,IF(OR(IFERROR(FIND("&lt;/Envelope&gt;", A1878), 0)&gt;0, A1878=""),"",
Shema!$A$14
&amp;SUBSTITUTE(Shema!$A$15,"SUBSTXT",SUBSTITUTE(TEXT(ROUND(SUM('DOHKAP 2'!$G$6:$G$5000),2),"0,00"),",","."))
&amp;SUBSTITUTE(Shema!$A$16,"SUBSTXT",SUBSTITUTE(TEXT(ROUND(SUM('DOHKAP 2'!$H$6:$H$5000),2),"0,00"),",","."))
&amp;SUBSTITUTE(Shema!$A$17, "SUBSTXT", 'DOHKAP 2'!$E$1)&amp;Shema!$A$18&amp;Shema!$A$20))</f>
        <v/>
      </c>
    </row>
    <row r="1880" spans="1:1" x14ac:dyDescent="0.25">
      <c r="A1880" s="2" t="str">
        <f>IF('DOHKAP 2'!C1867&lt;&gt;"",Shema!$A$1                                                                                                                                                                                                                                                       &amp;IF('DOHKAP 2'!A1867&lt;&gt;"",SUBSTITUTE(Shema!$A$2, "SUBSTXT", 'DOHKAP 2'!A1867),"")
&amp;IF('DOHKAP 2'!B1867&lt;&gt;"",SUBSTITUTE(Shema!$A$3, "SUBSTXT", 'DOHKAP 2'!B1867),"")
&amp;IF('DOHKAP 2'!C1867&lt;&gt;"",SUBSTITUTE(SUBSTITUTE(Shema!$A$4, "SUBSTXT", 'DOHKAP 2'!C1867),"&amp;","&amp;amp;"),"")
&amp;IF('DOHKAP 2'!D1867&lt;&gt;"",SUBSTITUTE(SUBSTITUTE(Shema!$A$5, "SUBSTXT", 'DOHKAP 2'!D1867),"&amp;","&amp;amp;"),"")
&amp;IF('DOHKAP 2'!E1867&lt;&gt;"",SUBSTITUTE(Shema!$A$6, "SUBSTXT", 'DOHKAP 2'!E1867),"")
&amp;IF('DOHKAP 2'!F1867&lt;&gt;"",SUBSTITUTE(Shema!$A$7, "SUBSTXT", 'DOHKAP 2'!F1867),"")
&amp;IF('DOHKAP 2'!G1867&lt;&gt;"",SUBSTITUTE(Shema!$A$8, "SUBSTXT", SUBSTITUTE(ROUND('DOHKAP 2'!G1867,2),",",".")),"")
&amp;IF('DOHKAP 2'!H1867&lt;&gt;"",SUBSTITUTE(Shema!$A$9, "SUBSTXT", SUBSTITUTE(ROUND('DOHKAP 2'!H1867,2),",",".")),"")
&amp;IF('DOHKAP 2'!I1867&lt;&gt;"",SUBSTITUTE(Shema!$A$10, "SUBSTXT", 'DOHKAP 2'!I1867),"")
&amp;Shema!$A$11,IF(OR(IFERROR(FIND("&lt;/Envelope&gt;", A1879), 0)&gt;0, A1879=""),"",
Shema!$A$14
&amp;SUBSTITUTE(Shema!$A$15,"SUBSTXT",SUBSTITUTE(TEXT(ROUND(SUM('DOHKAP 2'!$G$6:$G$5000),2),"0,00"),",","."))
&amp;SUBSTITUTE(Shema!$A$16,"SUBSTXT",SUBSTITUTE(TEXT(ROUND(SUM('DOHKAP 2'!$H$6:$H$5000),2),"0,00"),",","."))
&amp;SUBSTITUTE(Shema!$A$17, "SUBSTXT", 'DOHKAP 2'!$E$1)&amp;Shema!$A$18&amp;Shema!$A$20))</f>
        <v/>
      </c>
    </row>
    <row r="1881" spans="1:1" x14ac:dyDescent="0.25">
      <c r="A1881" s="2" t="str">
        <f>IF('DOHKAP 2'!C1868&lt;&gt;"",Shema!$A$1                                                                                                                                                                                                                                                       &amp;IF('DOHKAP 2'!A1868&lt;&gt;"",SUBSTITUTE(Shema!$A$2, "SUBSTXT", 'DOHKAP 2'!A1868),"")
&amp;IF('DOHKAP 2'!B1868&lt;&gt;"",SUBSTITUTE(Shema!$A$3, "SUBSTXT", 'DOHKAP 2'!B1868),"")
&amp;IF('DOHKAP 2'!C1868&lt;&gt;"",SUBSTITUTE(SUBSTITUTE(Shema!$A$4, "SUBSTXT", 'DOHKAP 2'!C1868),"&amp;","&amp;amp;"),"")
&amp;IF('DOHKAP 2'!D1868&lt;&gt;"",SUBSTITUTE(SUBSTITUTE(Shema!$A$5, "SUBSTXT", 'DOHKAP 2'!D1868),"&amp;","&amp;amp;"),"")
&amp;IF('DOHKAP 2'!E1868&lt;&gt;"",SUBSTITUTE(Shema!$A$6, "SUBSTXT", 'DOHKAP 2'!E1868),"")
&amp;IF('DOHKAP 2'!F1868&lt;&gt;"",SUBSTITUTE(Shema!$A$7, "SUBSTXT", 'DOHKAP 2'!F1868),"")
&amp;IF('DOHKAP 2'!G1868&lt;&gt;"",SUBSTITUTE(Shema!$A$8, "SUBSTXT", SUBSTITUTE(ROUND('DOHKAP 2'!G1868,2),",",".")),"")
&amp;IF('DOHKAP 2'!H1868&lt;&gt;"",SUBSTITUTE(Shema!$A$9, "SUBSTXT", SUBSTITUTE(ROUND('DOHKAP 2'!H1868,2),",",".")),"")
&amp;IF('DOHKAP 2'!I1868&lt;&gt;"",SUBSTITUTE(Shema!$A$10, "SUBSTXT", 'DOHKAP 2'!I1868),"")
&amp;Shema!$A$11,IF(OR(IFERROR(FIND("&lt;/Envelope&gt;", A1880), 0)&gt;0, A1880=""),"",
Shema!$A$14
&amp;SUBSTITUTE(Shema!$A$15,"SUBSTXT",SUBSTITUTE(TEXT(ROUND(SUM('DOHKAP 2'!$G$6:$G$5000),2),"0,00"),",","."))
&amp;SUBSTITUTE(Shema!$A$16,"SUBSTXT",SUBSTITUTE(TEXT(ROUND(SUM('DOHKAP 2'!$H$6:$H$5000),2),"0,00"),",","."))
&amp;SUBSTITUTE(Shema!$A$17, "SUBSTXT", 'DOHKAP 2'!$E$1)&amp;Shema!$A$18&amp;Shema!$A$20))</f>
        <v/>
      </c>
    </row>
    <row r="1882" spans="1:1" x14ac:dyDescent="0.25">
      <c r="A1882" s="2" t="str">
        <f>IF('DOHKAP 2'!C1869&lt;&gt;"",Shema!$A$1                                                                                                                                                                                                                                                       &amp;IF('DOHKAP 2'!A1869&lt;&gt;"",SUBSTITUTE(Shema!$A$2, "SUBSTXT", 'DOHKAP 2'!A1869),"")
&amp;IF('DOHKAP 2'!B1869&lt;&gt;"",SUBSTITUTE(Shema!$A$3, "SUBSTXT", 'DOHKAP 2'!B1869),"")
&amp;IF('DOHKAP 2'!C1869&lt;&gt;"",SUBSTITUTE(SUBSTITUTE(Shema!$A$4, "SUBSTXT", 'DOHKAP 2'!C1869),"&amp;","&amp;amp;"),"")
&amp;IF('DOHKAP 2'!D1869&lt;&gt;"",SUBSTITUTE(SUBSTITUTE(Shema!$A$5, "SUBSTXT", 'DOHKAP 2'!D1869),"&amp;","&amp;amp;"),"")
&amp;IF('DOHKAP 2'!E1869&lt;&gt;"",SUBSTITUTE(Shema!$A$6, "SUBSTXT", 'DOHKAP 2'!E1869),"")
&amp;IF('DOHKAP 2'!F1869&lt;&gt;"",SUBSTITUTE(Shema!$A$7, "SUBSTXT", 'DOHKAP 2'!F1869),"")
&amp;IF('DOHKAP 2'!G1869&lt;&gt;"",SUBSTITUTE(Shema!$A$8, "SUBSTXT", SUBSTITUTE(ROUND('DOHKAP 2'!G1869,2),",",".")),"")
&amp;IF('DOHKAP 2'!H1869&lt;&gt;"",SUBSTITUTE(Shema!$A$9, "SUBSTXT", SUBSTITUTE(ROUND('DOHKAP 2'!H1869,2),",",".")),"")
&amp;IF('DOHKAP 2'!I1869&lt;&gt;"",SUBSTITUTE(Shema!$A$10, "SUBSTXT", 'DOHKAP 2'!I1869),"")
&amp;Shema!$A$11,IF(OR(IFERROR(FIND("&lt;/Envelope&gt;", A1881), 0)&gt;0, A1881=""),"",
Shema!$A$14
&amp;SUBSTITUTE(Shema!$A$15,"SUBSTXT",SUBSTITUTE(TEXT(ROUND(SUM('DOHKAP 2'!$G$6:$G$5000),2),"0,00"),",","."))
&amp;SUBSTITUTE(Shema!$A$16,"SUBSTXT",SUBSTITUTE(TEXT(ROUND(SUM('DOHKAP 2'!$H$6:$H$5000),2),"0,00"),",","."))
&amp;SUBSTITUTE(Shema!$A$17, "SUBSTXT", 'DOHKAP 2'!$E$1)&amp;Shema!$A$18&amp;Shema!$A$20))</f>
        <v/>
      </c>
    </row>
    <row r="1883" spans="1:1" x14ac:dyDescent="0.25">
      <c r="A1883" s="2" t="str">
        <f>IF('DOHKAP 2'!C1870&lt;&gt;"",Shema!$A$1                                                                                                                                                                                                                                                       &amp;IF('DOHKAP 2'!A1870&lt;&gt;"",SUBSTITUTE(Shema!$A$2, "SUBSTXT", 'DOHKAP 2'!A1870),"")
&amp;IF('DOHKAP 2'!B1870&lt;&gt;"",SUBSTITUTE(Shema!$A$3, "SUBSTXT", 'DOHKAP 2'!B1870),"")
&amp;IF('DOHKAP 2'!C1870&lt;&gt;"",SUBSTITUTE(SUBSTITUTE(Shema!$A$4, "SUBSTXT", 'DOHKAP 2'!C1870),"&amp;","&amp;amp;"),"")
&amp;IF('DOHKAP 2'!D1870&lt;&gt;"",SUBSTITUTE(SUBSTITUTE(Shema!$A$5, "SUBSTXT", 'DOHKAP 2'!D1870),"&amp;","&amp;amp;"),"")
&amp;IF('DOHKAP 2'!E1870&lt;&gt;"",SUBSTITUTE(Shema!$A$6, "SUBSTXT", 'DOHKAP 2'!E1870),"")
&amp;IF('DOHKAP 2'!F1870&lt;&gt;"",SUBSTITUTE(Shema!$A$7, "SUBSTXT", 'DOHKAP 2'!F1870),"")
&amp;IF('DOHKAP 2'!G1870&lt;&gt;"",SUBSTITUTE(Shema!$A$8, "SUBSTXT", SUBSTITUTE(ROUND('DOHKAP 2'!G1870,2),",",".")),"")
&amp;IF('DOHKAP 2'!H1870&lt;&gt;"",SUBSTITUTE(Shema!$A$9, "SUBSTXT", SUBSTITUTE(ROUND('DOHKAP 2'!H1870,2),",",".")),"")
&amp;IF('DOHKAP 2'!I1870&lt;&gt;"",SUBSTITUTE(Shema!$A$10, "SUBSTXT", 'DOHKAP 2'!I1870),"")
&amp;Shema!$A$11,IF(OR(IFERROR(FIND("&lt;/Envelope&gt;", A1882), 0)&gt;0, A1882=""),"",
Shema!$A$14
&amp;SUBSTITUTE(Shema!$A$15,"SUBSTXT",SUBSTITUTE(TEXT(ROUND(SUM('DOHKAP 2'!$G$6:$G$5000),2),"0,00"),",","."))
&amp;SUBSTITUTE(Shema!$A$16,"SUBSTXT",SUBSTITUTE(TEXT(ROUND(SUM('DOHKAP 2'!$H$6:$H$5000),2),"0,00"),",","."))
&amp;SUBSTITUTE(Shema!$A$17, "SUBSTXT", 'DOHKAP 2'!$E$1)&amp;Shema!$A$18&amp;Shema!$A$20))</f>
        <v/>
      </c>
    </row>
    <row r="1884" spans="1:1" x14ac:dyDescent="0.25">
      <c r="A1884" s="2" t="str">
        <f>IF('DOHKAP 2'!C1871&lt;&gt;"",Shema!$A$1                                                                                                                                                                                                                                                       &amp;IF('DOHKAP 2'!A1871&lt;&gt;"",SUBSTITUTE(Shema!$A$2, "SUBSTXT", 'DOHKAP 2'!A1871),"")
&amp;IF('DOHKAP 2'!B1871&lt;&gt;"",SUBSTITUTE(Shema!$A$3, "SUBSTXT", 'DOHKAP 2'!B1871),"")
&amp;IF('DOHKAP 2'!C1871&lt;&gt;"",SUBSTITUTE(SUBSTITUTE(Shema!$A$4, "SUBSTXT", 'DOHKAP 2'!C1871),"&amp;","&amp;amp;"),"")
&amp;IF('DOHKAP 2'!D1871&lt;&gt;"",SUBSTITUTE(SUBSTITUTE(Shema!$A$5, "SUBSTXT", 'DOHKAP 2'!D1871),"&amp;","&amp;amp;"),"")
&amp;IF('DOHKAP 2'!E1871&lt;&gt;"",SUBSTITUTE(Shema!$A$6, "SUBSTXT", 'DOHKAP 2'!E1871),"")
&amp;IF('DOHKAP 2'!F1871&lt;&gt;"",SUBSTITUTE(Shema!$A$7, "SUBSTXT", 'DOHKAP 2'!F1871),"")
&amp;IF('DOHKAP 2'!G1871&lt;&gt;"",SUBSTITUTE(Shema!$A$8, "SUBSTXT", SUBSTITUTE(ROUND('DOHKAP 2'!G1871,2),",",".")),"")
&amp;IF('DOHKAP 2'!H1871&lt;&gt;"",SUBSTITUTE(Shema!$A$9, "SUBSTXT", SUBSTITUTE(ROUND('DOHKAP 2'!H1871,2),",",".")),"")
&amp;IF('DOHKAP 2'!I1871&lt;&gt;"",SUBSTITUTE(Shema!$A$10, "SUBSTXT", 'DOHKAP 2'!I1871),"")
&amp;Shema!$A$11,IF(OR(IFERROR(FIND("&lt;/Envelope&gt;", A1883), 0)&gt;0, A1883=""),"",
Shema!$A$14
&amp;SUBSTITUTE(Shema!$A$15,"SUBSTXT",SUBSTITUTE(TEXT(ROUND(SUM('DOHKAP 2'!$G$6:$G$5000),2),"0,00"),",","."))
&amp;SUBSTITUTE(Shema!$A$16,"SUBSTXT",SUBSTITUTE(TEXT(ROUND(SUM('DOHKAP 2'!$H$6:$H$5000),2),"0,00"),",","."))
&amp;SUBSTITUTE(Shema!$A$17, "SUBSTXT", 'DOHKAP 2'!$E$1)&amp;Shema!$A$18&amp;Shema!$A$20))</f>
        <v/>
      </c>
    </row>
    <row r="1885" spans="1:1" x14ac:dyDescent="0.25">
      <c r="A1885" s="2" t="str">
        <f>IF('DOHKAP 2'!C1872&lt;&gt;"",Shema!$A$1                                                                                                                                                                                                                                                       &amp;IF('DOHKAP 2'!A1872&lt;&gt;"",SUBSTITUTE(Shema!$A$2, "SUBSTXT", 'DOHKAP 2'!A1872),"")
&amp;IF('DOHKAP 2'!B1872&lt;&gt;"",SUBSTITUTE(Shema!$A$3, "SUBSTXT", 'DOHKAP 2'!B1872),"")
&amp;IF('DOHKAP 2'!C1872&lt;&gt;"",SUBSTITUTE(SUBSTITUTE(Shema!$A$4, "SUBSTXT", 'DOHKAP 2'!C1872),"&amp;","&amp;amp;"),"")
&amp;IF('DOHKAP 2'!D1872&lt;&gt;"",SUBSTITUTE(SUBSTITUTE(Shema!$A$5, "SUBSTXT", 'DOHKAP 2'!D1872),"&amp;","&amp;amp;"),"")
&amp;IF('DOHKAP 2'!E1872&lt;&gt;"",SUBSTITUTE(Shema!$A$6, "SUBSTXT", 'DOHKAP 2'!E1872),"")
&amp;IF('DOHKAP 2'!F1872&lt;&gt;"",SUBSTITUTE(Shema!$A$7, "SUBSTXT", 'DOHKAP 2'!F1872),"")
&amp;IF('DOHKAP 2'!G1872&lt;&gt;"",SUBSTITUTE(Shema!$A$8, "SUBSTXT", SUBSTITUTE(ROUND('DOHKAP 2'!G1872,2),",",".")),"")
&amp;IF('DOHKAP 2'!H1872&lt;&gt;"",SUBSTITUTE(Shema!$A$9, "SUBSTXT", SUBSTITUTE(ROUND('DOHKAP 2'!H1872,2),",",".")),"")
&amp;IF('DOHKAP 2'!I1872&lt;&gt;"",SUBSTITUTE(Shema!$A$10, "SUBSTXT", 'DOHKAP 2'!I1872),"")
&amp;Shema!$A$11,IF(OR(IFERROR(FIND("&lt;/Envelope&gt;", A1884), 0)&gt;0, A1884=""),"",
Shema!$A$14
&amp;SUBSTITUTE(Shema!$A$15,"SUBSTXT",SUBSTITUTE(TEXT(ROUND(SUM('DOHKAP 2'!$G$6:$G$5000),2),"0,00"),",","."))
&amp;SUBSTITUTE(Shema!$A$16,"SUBSTXT",SUBSTITUTE(TEXT(ROUND(SUM('DOHKAP 2'!$H$6:$H$5000),2),"0,00"),",","."))
&amp;SUBSTITUTE(Shema!$A$17, "SUBSTXT", 'DOHKAP 2'!$E$1)&amp;Shema!$A$18&amp;Shema!$A$20))</f>
        <v/>
      </c>
    </row>
    <row r="1886" spans="1:1" x14ac:dyDescent="0.25">
      <c r="A1886" s="2" t="str">
        <f>IF('DOHKAP 2'!C1873&lt;&gt;"",Shema!$A$1                                                                                                                                                                                                                                                       &amp;IF('DOHKAP 2'!A1873&lt;&gt;"",SUBSTITUTE(Shema!$A$2, "SUBSTXT", 'DOHKAP 2'!A1873),"")
&amp;IF('DOHKAP 2'!B1873&lt;&gt;"",SUBSTITUTE(Shema!$A$3, "SUBSTXT", 'DOHKAP 2'!B1873),"")
&amp;IF('DOHKAP 2'!C1873&lt;&gt;"",SUBSTITUTE(SUBSTITUTE(Shema!$A$4, "SUBSTXT", 'DOHKAP 2'!C1873),"&amp;","&amp;amp;"),"")
&amp;IF('DOHKAP 2'!D1873&lt;&gt;"",SUBSTITUTE(SUBSTITUTE(Shema!$A$5, "SUBSTXT", 'DOHKAP 2'!D1873),"&amp;","&amp;amp;"),"")
&amp;IF('DOHKAP 2'!E1873&lt;&gt;"",SUBSTITUTE(Shema!$A$6, "SUBSTXT", 'DOHKAP 2'!E1873),"")
&amp;IF('DOHKAP 2'!F1873&lt;&gt;"",SUBSTITUTE(Shema!$A$7, "SUBSTXT", 'DOHKAP 2'!F1873),"")
&amp;IF('DOHKAP 2'!G1873&lt;&gt;"",SUBSTITUTE(Shema!$A$8, "SUBSTXT", SUBSTITUTE(ROUND('DOHKAP 2'!G1873,2),",",".")),"")
&amp;IF('DOHKAP 2'!H1873&lt;&gt;"",SUBSTITUTE(Shema!$A$9, "SUBSTXT", SUBSTITUTE(ROUND('DOHKAP 2'!H1873,2),",",".")),"")
&amp;IF('DOHKAP 2'!I1873&lt;&gt;"",SUBSTITUTE(Shema!$A$10, "SUBSTXT", 'DOHKAP 2'!I1873),"")
&amp;Shema!$A$11,IF(OR(IFERROR(FIND("&lt;/Envelope&gt;", A1885), 0)&gt;0, A1885=""),"",
Shema!$A$14
&amp;SUBSTITUTE(Shema!$A$15,"SUBSTXT",SUBSTITUTE(TEXT(ROUND(SUM('DOHKAP 2'!$G$6:$G$5000),2),"0,00"),",","."))
&amp;SUBSTITUTE(Shema!$A$16,"SUBSTXT",SUBSTITUTE(TEXT(ROUND(SUM('DOHKAP 2'!$H$6:$H$5000),2),"0,00"),",","."))
&amp;SUBSTITUTE(Shema!$A$17, "SUBSTXT", 'DOHKAP 2'!$E$1)&amp;Shema!$A$18&amp;Shema!$A$20))</f>
        <v/>
      </c>
    </row>
    <row r="1887" spans="1:1" x14ac:dyDescent="0.25">
      <c r="A1887" s="2" t="str">
        <f>IF('DOHKAP 2'!C1874&lt;&gt;"",Shema!$A$1                                                                                                                                                                                                                                                       &amp;IF('DOHKAP 2'!A1874&lt;&gt;"",SUBSTITUTE(Shema!$A$2, "SUBSTXT", 'DOHKAP 2'!A1874),"")
&amp;IF('DOHKAP 2'!B1874&lt;&gt;"",SUBSTITUTE(Shema!$A$3, "SUBSTXT", 'DOHKAP 2'!B1874),"")
&amp;IF('DOHKAP 2'!C1874&lt;&gt;"",SUBSTITUTE(SUBSTITUTE(Shema!$A$4, "SUBSTXT", 'DOHKAP 2'!C1874),"&amp;","&amp;amp;"),"")
&amp;IF('DOHKAP 2'!D1874&lt;&gt;"",SUBSTITUTE(SUBSTITUTE(Shema!$A$5, "SUBSTXT", 'DOHKAP 2'!D1874),"&amp;","&amp;amp;"),"")
&amp;IF('DOHKAP 2'!E1874&lt;&gt;"",SUBSTITUTE(Shema!$A$6, "SUBSTXT", 'DOHKAP 2'!E1874),"")
&amp;IF('DOHKAP 2'!F1874&lt;&gt;"",SUBSTITUTE(Shema!$A$7, "SUBSTXT", 'DOHKAP 2'!F1874),"")
&amp;IF('DOHKAP 2'!G1874&lt;&gt;"",SUBSTITUTE(Shema!$A$8, "SUBSTXT", SUBSTITUTE(ROUND('DOHKAP 2'!G1874,2),",",".")),"")
&amp;IF('DOHKAP 2'!H1874&lt;&gt;"",SUBSTITUTE(Shema!$A$9, "SUBSTXT", SUBSTITUTE(ROUND('DOHKAP 2'!H1874,2),",",".")),"")
&amp;IF('DOHKAP 2'!I1874&lt;&gt;"",SUBSTITUTE(Shema!$A$10, "SUBSTXT", 'DOHKAP 2'!I1874),"")
&amp;Shema!$A$11,IF(OR(IFERROR(FIND("&lt;/Envelope&gt;", A1886), 0)&gt;0, A1886=""),"",
Shema!$A$14
&amp;SUBSTITUTE(Shema!$A$15,"SUBSTXT",SUBSTITUTE(TEXT(ROUND(SUM('DOHKAP 2'!$G$6:$G$5000),2),"0,00"),",","."))
&amp;SUBSTITUTE(Shema!$A$16,"SUBSTXT",SUBSTITUTE(TEXT(ROUND(SUM('DOHKAP 2'!$H$6:$H$5000),2),"0,00"),",","."))
&amp;SUBSTITUTE(Shema!$A$17, "SUBSTXT", 'DOHKAP 2'!$E$1)&amp;Shema!$A$18&amp;Shema!$A$20))</f>
        <v/>
      </c>
    </row>
    <row r="1888" spans="1:1" x14ac:dyDescent="0.25">
      <c r="A1888" s="2" t="str">
        <f>IF('DOHKAP 2'!C1875&lt;&gt;"",Shema!$A$1                                                                                                                                                                                                                                                       &amp;IF('DOHKAP 2'!A1875&lt;&gt;"",SUBSTITUTE(Shema!$A$2, "SUBSTXT", 'DOHKAP 2'!A1875),"")
&amp;IF('DOHKAP 2'!B1875&lt;&gt;"",SUBSTITUTE(Shema!$A$3, "SUBSTXT", 'DOHKAP 2'!B1875),"")
&amp;IF('DOHKAP 2'!C1875&lt;&gt;"",SUBSTITUTE(SUBSTITUTE(Shema!$A$4, "SUBSTXT", 'DOHKAP 2'!C1875),"&amp;","&amp;amp;"),"")
&amp;IF('DOHKAP 2'!D1875&lt;&gt;"",SUBSTITUTE(SUBSTITUTE(Shema!$A$5, "SUBSTXT", 'DOHKAP 2'!D1875),"&amp;","&amp;amp;"),"")
&amp;IF('DOHKAP 2'!E1875&lt;&gt;"",SUBSTITUTE(Shema!$A$6, "SUBSTXT", 'DOHKAP 2'!E1875),"")
&amp;IF('DOHKAP 2'!F1875&lt;&gt;"",SUBSTITUTE(Shema!$A$7, "SUBSTXT", 'DOHKAP 2'!F1875),"")
&amp;IF('DOHKAP 2'!G1875&lt;&gt;"",SUBSTITUTE(Shema!$A$8, "SUBSTXT", SUBSTITUTE(ROUND('DOHKAP 2'!G1875,2),",",".")),"")
&amp;IF('DOHKAP 2'!H1875&lt;&gt;"",SUBSTITUTE(Shema!$A$9, "SUBSTXT", SUBSTITUTE(ROUND('DOHKAP 2'!H1875,2),",",".")),"")
&amp;IF('DOHKAP 2'!I1875&lt;&gt;"",SUBSTITUTE(Shema!$A$10, "SUBSTXT", 'DOHKAP 2'!I1875),"")
&amp;Shema!$A$11,IF(OR(IFERROR(FIND("&lt;/Envelope&gt;", A1887), 0)&gt;0, A1887=""),"",
Shema!$A$14
&amp;SUBSTITUTE(Shema!$A$15,"SUBSTXT",SUBSTITUTE(TEXT(ROUND(SUM('DOHKAP 2'!$G$6:$G$5000),2),"0,00"),",","."))
&amp;SUBSTITUTE(Shema!$A$16,"SUBSTXT",SUBSTITUTE(TEXT(ROUND(SUM('DOHKAP 2'!$H$6:$H$5000),2),"0,00"),",","."))
&amp;SUBSTITUTE(Shema!$A$17, "SUBSTXT", 'DOHKAP 2'!$E$1)&amp;Shema!$A$18&amp;Shema!$A$20))</f>
        <v/>
      </c>
    </row>
    <row r="1889" spans="1:1" x14ac:dyDescent="0.25">
      <c r="A1889" s="2" t="str">
        <f>IF('DOHKAP 2'!C1876&lt;&gt;"",Shema!$A$1                                                                                                                                                                                                                                                       &amp;IF('DOHKAP 2'!A1876&lt;&gt;"",SUBSTITUTE(Shema!$A$2, "SUBSTXT", 'DOHKAP 2'!A1876),"")
&amp;IF('DOHKAP 2'!B1876&lt;&gt;"",SUBSTITUTE(Shema!$A$3, "SUBSTXT", 'DOHKAP 2'!B1876),"")
&amp;IF('DOHKAP 2'!C1876&lt;&gt;"",SUBSTITUTE(SUBSTITUTE(Shema!$A$4, "SUBSTXT", 'DOHKAP 2'!C1876),"&amp;","&amp;amp;"),"")
&amp;IF('DOHKAP 2'!D1876&lt;&gt;"",SUBSTITUTE(SUBSTITUTE(Shema!$A$5, "SUBSTXT", 'DOHKAP 2'!D1876),"&amp;","&amp;amp;"),"")
&amp;IF('DOHKAP 2'!E1876&lt;&gt;"",SUBSTITUTE(Shema!$A$6, "SUBSTXT", 'DOHKAP 2'!E1876),"")
&amp;IF('DOHKAP 2'!F1876&lt;&gt;"",SUBSTITUTE(Shema!$A$7, "SUBSTXT", 'DOHKAP 2'!F1876),"")
&amp;IF('DOHKAP 2'!G1876&lt;&gt;"",SUBSTITUTE(Shema!$A$8, "SUBSTXT", SUBSTITUTE(ROUND('DOHKAP 2'!G1876,2),",",".")),"")
&amp;IF('DOHKAP 2'!H1876&lt;&gt;"",SUBSTITUTE(Shema!$A$9, "SUBSTXT", SUBSTITUTE(ROUND('DOHKAP 2'!H1876,2),",",".")),"")
&amp;IF('DOHKAP 2'!I1876&lt;&gt;"",SUBSTITUTE(Shema!$A$10, "SUBSTXT", 'DOHKAP 2'!I1876),"")
&amp;Shema!$A$11,IF(OR(IFERROR(FIND("&lt;/Envelope&gt;", A1888), 0)&gt;0, A1888=""),"",
Shema!$A$14
&amp;SUBSTITUTE(Shema!$A$15,"SUBSTXT",SUBSTITUTE(TEXT(ROUND(SUM('DOHKAP 2'!$G$6:$G$5000),2),"0,00"),",","."))
&amp;SUBSTITUTE(Shema!$A$16,"SUBSTXT",SUBSTITUTE(TEXT(ROUND(SUM('DOHKAP 2'!$H$6:$H$5000),2),"0,00"),",","."))
&amp;SUBSTITUTE(Shema!$A$17, "SUBSTXT", 'DOHKAP 2'!$E$1)&amp;Shema!$A$18&amp;Shema!$A$20))</f>
        <v/>
      </c>
    </row>
    <row r="1890" spans="1:1" x14ac:dyDescent="0.25">
      <c r="A1890" s="2" t="str">
        <f>IF('DOHKAP 2'!C1877&lt;&gt;"",Shema!$A$1                                                                                                                                                                                                                                                       &amp;IF('DOHKAP 2'!A1877&lt;&gt;"",SUBSTITUTE(Shema!$A$2, "SUBSTXT", 'DOHKAP 2'!A1877),"")
&amp;IF('DOHKAP 2'!B1877&lt;&gt;"",SUBSTITUTE(Shema!$A$3, "SUBSTXT", 'DOHKAP 2'!B1877),"")
&amp;IF('DOHKAP 2'!C1877&lt;&gt;"",SUBSTITUTE(SUBSTITUTE(Shema!$A$4, "SUBSTXT", 'DOHKAP 2'!C1877),"&amp;","&amp;amp;"),"")
&amp;IF('DOHKAP 2'!D1877&lt;&gt;"",SUBSTITUTE(SUBSTITUTE(Shema!$A$5, "SUBSTXT", 'DOHKAP 2'!D1877),"&amp;","&amp;amp;"),"")
&amp;IF('DOHKAP 2'!E1877&lt;&gt;"",SUBSTITUTE(Shema!$A$6, "SUBSTXT", 'DOHKAP 2'!E1877),"")
&amp;IF('DOHKAP 2'!F1877&lt;&gt;"",SUBSTITUTE(Shema!$A$7, "SUBSTXT", 'DOHKAP 2'!F1877),"")
&amp;IF('DOHKAP 2'!G1877&lt;&gt;"",SUBSTITUTE(Shema!$A$8, "SUBSTXT", SUBSTITUTE(ROUND('DOHKAP 2'!G1877,2),",",".")),"")
&amp;IF('DOHKAP 2'!H1877&lt;&gt;"",SUBSTITUTE(Shema!$A$9, "SUBSTXT", SUBSTITUTE(ROUND('DOHKAP 2'!H1877,2),",",".")),"")
&amp;IF('DOHKAP 2'!I1877&lt;&gt;"",SUBSTITUTE(Shema!$A$10, "SUBSTXT", 'DOHKAP 2'!I1877),"")
&amp;Shema!$A$11,IF(OR(IFERROR(FIND("&lt;/Envelope&gt;", A1889), 0)&gt;0, A1889=""),"",
Shema!$A$14
&amp;SUBSTITUTE(Shema!$A$15,"SUBSTXT",SUBSTITUTE(TEXT(ROUND(SUM('DOHKAP 2'!$G$6:$G$5000),2),"0,00"),",","."))
&amp;SUBSTITUTE(Shema!$A$16,"SUBSTXT",SUBSTITUTE(TEXT(ROUND(SUM('DOHKAP 2'!$H$6:$H$5000),2),"0,00"),",","."))
&amp;SUBSTITUTE(Shema!$A$17, "SUBSTXT", 'DOHKAP 2'!$E$1)&amp;Shema!$A$18&amp;Shema!$A$20))</f>
        <v/>
      </c>
    </row>
    <row r="1891" spans="1:1" x14ac:dyDescent="0.25">
      <c r="A1891" s="2" t="str">
        <f>IF('DOHKAP 2'!C1878&lt;&gt;"",Shema!$A$1                                                                                                                                                                                                                                                       &amp;IF('DOHKAP 2'!A1878&lt;&gt;"",SUBSTITUTE(Shema!$A$2, "SUBSTXT", 'DOHKAP 2'!A1878),"")
&amp;IF('DOHKAP 2'!B1878&lt;&gt;"",SUBSTITUTE(Shema!$A$3, "SUBSTXT", 'DOHKAP 2'!B1878),"")
&amp;IF('DOHKAP 2'!C1878&lt;&gt;"",SUBSTITUTE(SUBSTITUTE(Shema!$A$4, "SUBSTXT", 'DOHKAP 2'!C1878),"&amp;","&amp;amp;"),"")
&amp;IF('DOHKAP 2'!D1878&lt;&gt;"",SUBSTITUTE(SUBSTITUTE(Shema!$A$5, "SUBSTXT", 'DOHKAP 2'!D1878),"&amp;","&amp;amp;"),"")
&amp;IF('DOHKAP 2'!E1878&lt;&gt;"",SUBSTITUTE(Shema!$A$6, "SUBSTXT", 'DOHKAP 2'!E1878),"")
&amp;IF('DOHKAP 2'!F1878&lt;&gt;"",SUBSTITUTE(Shema!$A$7, "SUBSTXT", 'DOHKAP 2'!F1878),"")
&amp;IF('DOHKAP 2'!G1878&lt;&gt;"",SUBSTITUTE(Shema!$A$8, "SUBSTXT", SUBSTITUTE(ROUND('DOHKAP 2'!G1878,2),",",".")),"")
&amp;IF('DOHKAP 2'!H1878&lt;&gt;"",SUBSTITUTE(Shema!$A$9, "SUBSTXT", SUBSTITUTE(ROUND('DOHKAP 2'!H1878,2),",",".")),"")
&amp;IF('DOHKAP 2'!I1878&lt;&gt;"",SUBSTITUTE(Shema!$A$10, "SUBSTXT", 'DOHKAP 2'!I1878),"")
&amp;Shema!$A$11,IF(OR(IFERROR(FIND("&lt;/Envelope&gt;", A1890), 0)&gt;0, A1890=""),"",
Shema!$A$14
&amp;SUBSTITUTE(Shema!$A$15,"SUBSTXT",SUBSTITUTE(TEXT(ROUND(SUM('DOHKAP 2'!$G$6:$G$5000),2),"0,00"),",","."))
&amp;SUBSTITUTE(Shema!$A$16,"SUBSTXT",SUBSTITUTE(TEXT(ROUND(SUM('DOHKAP 2'!$H$6:$H$5000),2),"0,00"),",","."))
&amp;SUBSTITUTE(Shema!$A$17, "SUBSTXT", 'DOHKAP 2'!$E$1)&amp;Shema!$A$18&amp;Shema!$A$20))</f>
        <v/>
      </c>
    </row>
    <row r="1892" spans="1:1" x14ac:dyDescent="0.25">
      <c r="A1892" s="2" t="str">
        <f>IF('DOHKAP 2'!C1879&lt;&gt;"",Shema!$A$1                                                                                                                                                                                                                                                       &amp;IF('DOHKAP 2'!A1879&lt;&gt;"",SUBSTITUTE(Shema!$A$2, "SUBSTXT", 'DOHKAP 2'!A1879),"")
&amp;IF('DOHKAP 2'!B1879&lt;&gt;"",SUBSTITUTE(Shema!$A$3, "SUBSTXT", 'DOHKAP 2'!B1879),"")
&amp;IF('DOHKAP 2'!C1879&lt;&gt;"",SUBSTITUTE(SUBSTITUTE(Shema!$A$4, "SUBSTXT", 'DOHKAP 2'!C1879),"&amp;","&amp;amp;"),"")
&amp;IF('DOHKAP 2'!D1879&lt;&gt;"",SUBSTITUTE(SUBSTITUTE(Shema!$A$5, "SUBSTXT", 'DOHKAP 2'!D1879),"&amp;","&amp;amp;"),"")
&amp;IF('DOHKAP 2'!E1879&lt;&gt;"",SUBSTITUTE(Shema!$A$6, "SUBSTXT", 'DOHKAP 2'!E1879),"")
&amp;IF('DOHKAP 2'!F1879&lt;&gt;"",SUBSTITUTE(Shema!$A$7, "SUBSTXT", 'DOHKAP 2'!F1879),"")
&amp;IF('DOHKAP 2'!G1879&lt;&gt;"",SUBSTITUTE(Shema!$A$8, "SUBSTXT", SUBSTITUTE(ROUND('DOHKAP 2'!G1879,2),",",".")),"")
&amp;IF('DOHKAP 2'!H1879&lt;&gt;"",SUBSTITUTE(Shema!$A$9, "SUBSTXT", SUBSTITUTE(ROUND('DOHKAP 2'!H1879,2),",",".")),"")
&amp;IF('DOHKAP 2'!I1879&lt;&gt;"",SUBSTITUTE(Shema!$A$10, "SUBSTXT", 'DOHKAP 2'!I1879),"")
&amp;Shema!$A$11,IF(OR(IFERROR(FIND("&lt;/Envelope&gt;", A1891), 0)&gt;0, A1891=""),"",
Shema!$A$14
&amp;SUBSTITUTE(Shema!$A$15,"SUBSTXT",SUBSTITUTE(TEXT(ROUND(SUM('DOHKAP 2'!$G$6:$G$5000),2),"0,00"),",","."))
&amp;SUBSTITUTE(Shema!$A$16,"SUBSTXT",SUBSTITUTE(TEXT(ROUND(SUM('DOHKAP 2'!$H$6:$H$5000),2),"0,00"),",","."))
&amp;SUBSTITUTE(Shema!$A$17, "SUBSTXT", 'DOHKAP 2'!$E$1)&amp;Shema!$A$18&amp;Shema!$A$20))</f>
        <v/>
      </c>
    </row>
    <row r="1893" spans="1:1" x14ac:dyDescent="0.25">
      <c r="A1893" s="2" t="str">
        <f>IF('DOHKAP 2'!C1880&lt;&gt;"",Shema!$A$1                                                                                                                                                                                                                                                       &amp;IF('DOHKAP 2'!A1880&lt;&gt;"",SUBSTITUTE(Shema!$A$2, "SUBSTXT", 'DOHKAP 2'!A1880),"")
&amp;IF('DOHKAP 2'!B1880&lt;&gt;"",SUBSTITUTE(Shema!$A$3, "SUBSTXT", 'DOHKAP 2'!B1880),"")
&amp;IF('DOHKAP 2'!C1880&lt;&gt;"",SUBSTITUTE(SUBSTITUTE(Shema!$A$4, "SUBSTXT", 'DOHKAP 2'!C1880),"&amp;","&amp;amp;"),"")
&amp;IF('DOHKAP 2'!D1880&lt;&gt;"",SUBSTITUTE(SUBSTITUTE(Shema!$A$5, "SUBSTXT", 'DOHKAP 2'!D1880),"&amp;","&amp;amp;"),"")
&amp;IF('DOHKAP 2'!E1880&lt;&gt;"",SUBSTITUTE(Shema!$A$6, "SUBSTXT", 'DOHKAP 2'!E1880),"")
&amp;IF('DOHKAP 2'!F1880&lt;&gt;"",SUBSTITUTE(Shema!$A$7, "SUBSTXT", 'DOHKAP 2'!F1880),"")
&amp;IF('DOHKAP 2'!G1880&lt;&gt;"",SUBSTITUTE(Shema!$A$8, "SUBSTXT", SUBSTITUTE(ROUND('DOHKAP 2'!G1880,2),",",".")),"")
&amp;IF('DOHKAP 2'!H1880&lt;&gt;"",SUBSTITUTE(Shema!$A$9, "SUBSTXT", SUBSTITUTE(ROUND('DOHKAP 2'!H1880,2),",",".")),"")
&amp;IF('DOHKAP 2'!I1880&lt;&gt;"",SUBSTITUTE(Shema!$A$10, "SUBSTXT", 'DOHKAP 2'!I1880),"")
&amp;Shema!$A$11,IF(OR(IFERROR(FIND("&lt;/Envelope&gt;", A1892), 0)&gt;0, A1892=""),"",
Shema!$A$14
&amp;SUBSTITUTE(Shema!$A$15,"SUBSTXT",SUBSTITUTE(TEXT(ROUND(SUM('DOHKAP 2'!$G$6:$G$5000),2),"0,00"),",","."))
&amp;SUBSTITUTE(Shema!$A$16,"SUBSTXT",SUBSTITUTE(TEXT(ROUND(SUM('DOHKAP 2'!$H$6:$H$5000),2),"0,00"),",","."))
&amp;SUBSTITUTE(Shema!$A$17, "SUBSTXT", 'DOHKAP 2'!$E$1)&amp;Shema!$A$18&amp;Shema!$A$20))</f>
        <v/>
      </c>
    </row>
    <row r="1894" spans="1:1" x14ac:dyDescent="0.25">
      <c r="A1894" s="2" t="str">
        <f>IF('DOHKAP 2'!C1881&lt;&gt;"",Shema!$A$1                                                                                                                                                                                                                                                       &amp;IF('DOHKAP 2'!A1881&lt;&gt;"",SUBSTITUTE(Shema!$A$2, "SUBSTXT", 'DOHKAP 2'!A1881),"")
&amp;IF('DOHKAP 2'!B1881&lt;&gt;"",SUBSTITUTE(Shema!$A$3, "SUBSTXT", 'DOHKAP 2'!B1881),"")
&amp;IF('DOHKAP 2'!C1881&lt;&gt;"",SUBSTITUTE(SUBSTITUTE(Shema!$A$4, "SUBSTXT", 'DOHKAP 2'!C1881),"&amp;","&amp;amp;"),"")
&amp;IF('DOHKAP 2'!D1881&lt;&gt;"",SUBSTITUTE(SUBSTITUTE(Shema!$A$5, "SUBSTXT", 'DOHKAP 2'!D1881),"&amp;","&amp;amp;"),"")
&amp;IF('DOHKAP 2'!E1881&lt;&gt;"",SUBSTITUTE(Shema!$A$6, "SUBSTXT", 'DOHKAP 2'!E1881),"")
&amp;IF('DOHKAP 2'!F1881&lt;&gt;"",SUBSTITUTE(Shema!$A$7, "SUBSTXT", 'DOHKAP 2'!F1881),"")
&amp;IF('DOHKAP 2'!G1881&lt;&gt;"",SUBSTITUTE(Shema!$A$8, "SUBSTXT", SUBSTITUTE(ROUND('DOHKAP 2'!G1881,2),",",".")),"")
&amp;IF('DOHKAP 2'!H1881&lt;&gt;"",SUBSTITUTE(Shema!$A$9, "SUBSTXT", SUBSTITUTE(ROUND('DOHKAP 2'!H1881,2),",",".")),"")
&amp;IF('DOHKAP 2'!I1881&lt;&gt;"",SUBSTITUTE(Shema!$A$10, "SUBSTXT", 'DOHKAP 2'!I1881),"")
&amp;Shema!$A$11,IF(OR(IFERROR(FIND("&lt;/Envelope&gt;", A1893), 0)&gt;0, A1893=""),"",
Shema!$A$14
&amp;SUBSTITUTE(Shema!$A$15,"SUBSTXT",SUBSTITUTE(TEXT(ROUND(SUM('DOHKAP 2'!$G$6:$G$5000),2),"0,00"),",","."))
&amp;SUBSTITUTE(Shema!$A$16,"SUBSTXT",SUBSTITUTE(TEXT(ROUND(SUM('DOHKAP 2'!$H$6:$H$5000),2),"0,00"),",","."))
&amp;SUBSTITUTE(Shema!$A$17, "SUBSTXT", 'DOHKAP 2'!$E$1)&amp;Shema!$A$18&amp;Shema!$A$20))</f>
        <v/>
      </c>
    </row>
    <row r="1895" spans="1:1" x14ac:dyDescent="0.25">
      <c r="A1895" s="2" t="str">
        <f>IF('DOHKAP 2'!C1882&lt;&gt;"",Shema!$A$1                                                                                                                                                                                                                                                       &amp;IF('DOHKAP 2'!A1882&lt;&gt;"",SUBSTITUTE(Shema!$A$2, "SUBSTXT", 'DOHKAP 2'!A1882),"")
&amp;IF('DOHKAP 2'!B1882&lt;&gt;"",SUBSTITUTE(Shema!$A$3, "SUBSTXT", 'DOHKAP 2'!B1882),"")
&amp;IF('DOHKAP 2'!C1882&lt;&gt;"",SUBSTITUTE(SUBSTITUTE(Shema!$A$4, "SUBSTXT", 'DOHKAP 2'!C1882),"&amp;","&amp;amp;"),"")
&amp;IF('DOHKAP 2'!D1882&lt;&gt;"",SUBSTITUTE(SUBSTITUTE(Shema!$A$5, "SUBSTXT", 'DOHKAP 2'!D1882),"&amp;","&amp;amp;"),"")
&amp;IF('DOHKAP 2'!E1882&lt;&gt;"",SUBSTITUTE(Shema!$A$6, "SUBSTXT", 'DOHKAP 2'!E1882),"")
&amp;IF('DOHKAP 2'!F1882&lt;&gt;"",SUBSTITUTE(Shema!$A$7, "SUBSTXT", 'DOHKAP 2'!F1882),"")
&amp;IF('DOHKAP 2'!G1882&lt;&gt;"",SUBSTITUTE(Shema!$A$8, "SUBSTXT", SUBSTITUTE(ROUND('DOHKAP 2'!G1882,2),",",".")),"")
&amp;IF('DOHKAP 2'!H1882&lt;&gt;"",SUBSTITUTE(Shema!$A$9, "SUBSTXT", SUBSTITUTE(ROUND('DOHKAP 2'!H1882,2),",",".")),"")
&amp;IF('DOHKAP 2'!I1882&lt;&gt;"",SUBSTITUTE(Shema!$A$10, "SUBSTXT", 'DOHKAP 2'!I1882),"")
&amp;Shema!$A$11,IF(OR(IFERROR(FIND("&lt;/Envelope&gt;", A1894), 0)&gt;0, A1894=""),"",
Shema!$A$14
&amp;SUBSTITUTE(Shema!$A$15,"SUBSTXT",SUBSTITUTE(TEXT(ROUND(SUM('DOHKAP 2'!$G$6:$G$5000),2),"0,00"),",","."))
&amp;SUBSTITUTE(Shema!$A$16,"SUBSTXT",SUBSTITUTE(TEXT(ROUND(SUM('DOHKAP 2'!$H$6:$H$5000),2),"0,00"),",","."))
&amp;SUBSTITUTE(Shema!$A$17, "SUBSTXT", 'DOHKAP 2'!$E$1)&amp;Shema!$A$18&amp;Shema!$A$20))</f>
        <v/>
      </c>
    </row>
    <row r="1896" spans="1:1" x14ac:dyDescent="0.25">
      <c r="A1896" s="2" t="str">
        <f>IF('DOHKAP 2'!C1883&lt;&gt;"",Shema!$A$1                                                                                                                                                                                                                                                       &amp;IF('DOHKAP 2'!A1883&lt;&gt;"",SUBSTITUTE(Shema!$A$2, "SUBSTXT", 'DOHKAP 2'!A1883),"")
&amp;IF('DOHKAP 2'!B1883&lt;&gt;"",SUBSTITUTE(Shema!$A$3, "SUBSTXT", 'DOHKAP 2'!B1883),"")
&amp;IF('DOHKAP 2'!C1883&lt;&gt;"",SUBSTITUTE(SUBSTITUTE(Shema!$A$4, "SUBSTXT", 'DOHKAP 2'!C1883),"&amp;","&amp;amp;"),"")
&amp;IF('DOHKAP 2'!D1883&lt;&gt;"",SUBSTITUTE(SUBSTITUTE(Shema!$A$5, "SUBSTXT", 'DOHKAP 2'!D1883),"&amp;","&amp;amp;"),"")
&amp;IF('DOHKAP 2'!E1883&lt;&gt;"",SUBSTITUTE(Shema!$A$6, "SUBSTXT", 'DOHKAP 2'!E1883),"")
&amp;IF('DOHKAP 2'!F1883&lt;&gt;"",SUBSTITUTE(Shema!$A$7, "SUBSTXT", 'DOHKAP 2'!F1883),"")
&amp;IF('DOHKAP 2'!G1883&lt;&gt;"",SUBSTITUTE(Shema!$A$8, "SUBSTXT", SUBSTITUTE(ROUND('DOHKAP 2'!G1883,2),",",".")),"")
&amp;IF('DOHKAP 2'!H1883&lt;&gt;"",SUBSTITUTE(Shema!$A$9, "SUBSTXT", SUBSTITUTE(ROUND('DOHKAP 2'!H1883,2),",",".")),"")
&amp;IF('DOHKAP 2'!I1883&lt;&gt;"",SUBSTITUTE(Shema!$A$10, "SUBSTXT", 'DOHKAP 2'!I1883),"")
&amp;Shema!$A$11,IF(OR(IFERROR(FIND("&lt;/Envelope&gt;", A1895), 0)&gt;0, A1895=""),"",
Shema!$A$14
&amp;SUBSTITUTE(Shema!$A$15,"SUBSTXT",SUBSTITUTE(TEXT(ROUND(SUM('DOHKAP 2'!$G$6:$G$5000),2),"0,00"),",","."))
&amp;SUBSTITUTE(Shema!$A$16,"SUBSTXT",SUBSTITUTE(TEXT(ROUND(SUM('DOHKAP 2'!$H$6:$H$5000),2),"0,00"),",","."))
&amp;SUBSTITUTE(Shema!$A$17, "SUBSTXT", 'DOHKAP 2'!$E$1)&amp;Shema!$A$18&amp;Shema!$A$20))</f>
        <v/>
      </c>
    </row>
    <row r="1897" spans="1:1" x14ac:dyDescent="0.25">
      <c r="A1897" s="2" t="str">
        <f>IF('DOHKAP 2'!C1884&lt;&gt;"",Shema!$A$1                                                                                                                                                                                                                                                       &amp;IF('DOHKAP 2'!A1884&lt;&gt;"",SUBSTITUTE(Shema!$A$2, "SUBSTXT", 'DOHKAP 2'!A1884),"")
&amp;IF('DOHKAP 2'!B1884&lt;&gt;"",SUBSTITUTE(Shema!$A$3, "SUBSTXT", 'DOHKAP 2'!B1884),"")
&amp;IF('DOHKAP 2'!C1884&lt;&gt;"",SUBSTITUTE(SUBSTITUTE(Shema!$A$4, "SUBSTXT", 'DOHKAP 2'!C1884),"&amp;","&amp;amp;"),"")
&amp;IF('DOHKAP 2'!D1884&lt;&gt;"",SUBSTITUTE(SUBSTITUTE(Shema!$A$5, "SUBSTXT", 'DOHKAP 2'!D1884),"&amp;","&amp;amp;"),"")
&amp;IF('DOHKAP 2'!E1884&lt;&gt;"",SUBSTITUTE(Shema!$A$6, "SUBSTXT", 'DOHKAP 2'!E1884),"")
&amp;IF('DOHKAP 2'!F1884&lt;&gt;"",SUBSTITUTE(Shema!$A$7, "SUBSTXT", 'DOHKAP 2'!F1884),"")
&amp;IF('DOHKAP 2'!G1884&lt;&gt;"",SUBSTITUTE(Shema!$A$8, "SUBSTXT", SUBSTITUTE(ROUND('DOHKAP 2'!G1884,2),",",".")),"")
&amp;IF('DOHKAP 2'!H1884&lt;&gt;"",SUBSTITUTE(Shema!$A$9, "SUBSTXT", SUBSTITUTE(ROUND('DOHKAP 2'!H1884,2),",",".")),"")
&amp;IF('DOHKAP 2'!I1884&lt;&gt;"",SUBSTITUTE(Shema!$A$10, "SUBSTXT", 'DOHKAP 2'!I1884),"")
&amp;Shema!$A$11,IF(OR(IFERROR(FIND("&lt;/Envelope&gt;", A1896), 0)&gt;0, A1896=""),"",
Shema!$A$14
&amp;SUBSTITUTE(Shema!$A$15,"SUBSTXT",SUBSTITUTE(TEXT(ROUND(SUM('DOHKAP 2'!$G$6:$G$5000),2),"0,00"),",","."))
&amp;SUBSTITUTE(Shema!$A$16,"SUBSTXT",SUBSTITUTE(TEXT(ROUND(SUM('DOHKAP 2'!$H$6:$H$5000),2),"0,00"),",","."))
&amp;SUBSTITUTE(Shema!$A$17, "SUBSTXT", 'DOHKAP 2'!$E$1)&amp;Shema!$A$18&amp;Shema!$A$20))</f>
        <v/>
      </c>
    </row>
    <row r="1898" spans="1:1" x14ac:dyDescent="0.25">
      <c r="A1898" s="2" t="str">
        <f>IF('DOHKAP 2'!C1885&lt;&gt;"",Shema!$A$1                                                                                                                                                                                                                                                       &amp;IF('DOHKAP 2'!A1885&lt;&gt;"",SUBSTITUTE(Shema!$A$2, "SUBSTXT", 'DOHKAP 2'!A1885),"")
&amp;IF('DOHKAP 2'!B1885&lt;&gt;"",SUBSTITUTE(Shema!$A$3, "SUBSTXT", 'DOHKAP 2'!B1885),"")
&amp;IF('DOHKAP 2'!C1885&lt;&gt;"",SUBSTITUTE(SUBSTITUTE(Shema!$A$4, "SUBSTXT", 'DOHKAP 2'!C1885),"&amp;","&amp;amp;"),"")
&amp;IF('DOHKAP 2'!D1885&lt;&gt;"",SUBSTITUTE(SUBSTITUTE(Shema!$A$5, "SUBSTXT", 'DOHKAP 2'!D1885),"&amp;","&amp;amp;"),"")
&amp;IF('DOHKAP 2'!E1885&lt;&gt;"",SUBSTITUTE(Shema!$A$6, "SUBSTXT", 'DOHKAP 2'!E1885),"")
&amp;IF('DOHKAP 2'!F1885&lt;&gt;"",SUBSTITUTE(Shema!$A$7, "SUBSTXT", 'DOHKAP 2'!F1885),"")
&amp;IF('DOHKAP 2'!G1885&lt;&gt;"",SUBSTITUTE(Shema!$A$8, "SUBSTXT", SUBSTITUTE(ROUND('DOHKAP 2'!G1885,2),",",".")),"")
&amp;IF('DOHKAP 2'!H1885&lt;&gt;"",SUBSTITUTE(Shema!$A$9, "SUBSTXT", SUBSTITUTE(ROUND('DOHKAP 2'!H1885,2),",",".")),"")
&amp;IF('DOHKAP 2'!I1885&lt;&gt;"",SUBSTITUTE(Shema!$A$10, "SUBSTXT", 'DOHKAP 2'!I1885),"")
&amp;Shema!$A$11,IF(OR(IFERROR(FIND("&lt;/Envelope&gt;", A1897), 0)&gt;0, A1897=""),"",
Shema!$A$14
&amp;SUBSTITUTE(Shema!$A$15,"SUBSTXT",SUBSTITUTE(TEXT(ROUND(SUM('DOHKAP 2'!$G$6:$G$5000),2),"0,00"),",","."))
&amp;SUBSTITUTE(Shema!$A$16,"SUBSTXT",SUBSTITUTE(TEXT(ROUND(SUM('DOHKAP 2'!$H$6:$H$5000),2),"0,00"),",","."))
&amp;SUBSTITUTE(Shema!$A$17, "SUBSTXT", 'DOHKAP 2'!$E$1)&amp;Shema!$A$18&amp;Shema!$A$20))</f>
        <v/>
      </c>
    </row>
    <row r="1899" spans="1:1" x14ac:dyDescent="0.25">
      <c r="A1899" s="2" t="str">
        <f>IF('DOHKAP 2'!C1886&lt;&gt;"",Shema!$A$1                                                                                                                                                                                                                                                       &amp;IF('DOHKAP 2'!A1886&lt;&gt;"",SUBSTITUTE(Shema!$A$2, "SUBSTXT", 'DOHKAP 2'!A1886),"")
&amp;IF('DOHKAP 2'!B1886&lt;&gt;"",SUBSTITUTE(Shema!$A$3, "SUBSTXT", 'DOHKAP 2'!B1886),"")
&amp;IF('DOHKAP 2'!C1886&lt;&gt;"",SUBSTITUTE(SUBSTITUTE(Shema!$A$4, "SUBSTXT", 'DOHKAP 2'!C1886),"&amp;","&amp;amp;"),"")
&amp;IF('DOHKAP 2'!D1886&lt;&gt;"",SUBSTITUTE(SUBSTITUTE(Shema!$A$5, "SUBSTXT", 'DOHKAP 2'!D1886),"&amp;","&amp;amp;"),"")
&amp;IF('DOHKAP 2'!E1886&lt;&gt;"",SUBSTITUTE(Shema!$A$6, "SUBSTXT", 'DOHKAP 2'!E1886),"")
&amp;IF('DOHKAP 2'!F1886&lt;&gt;"",SUBSTITUTE(Shema!$A$7, "SUBSTXT", 'DOHKAP 2'!F1886),"")
&amp;IF('DOHKAP 2'!G1886&lt;&gt;"",SUBSTITUTE(Shema!$A$8, "SUBSTXT", SUBSTITUTE(ROUND('DOHKAP 2'!G1886,2),",",".")),"")
&amp;IF('DOHKAP 2'!H1886&lt;&gt;"",SUBSTITUTE(Shema!$A$9, "SUBSTXT", SUBSTITUTE(ROUND('DOHKAP 2'!H1886,2),",",".")),"")
&amp;IF('DOHKAP 2'!I1886&lt;&gt;"",SUBSTITUTE(Shema!$A$10, "SUBSTXT", 'DOHKAP 2'!I1886),"")
&amp;Shema!$A$11,IF(OR(IFERROR(FIND("&lt;/Envelope&gt;", A1898), 0)&gt;0, A1898=""),"",
Shema!$A$14
&amp;SUBSTITUTE(Shema!$A$15,"SUBSTXT",SUBSTITUTE(TEXT(ROUND(SUM('DOHKAP 2'!$G$6:$G$5000),2),"0,00"),",","."))
&amp;SUBSTITUTE(Shema!$A$16,"SUBSTXT",SUBSTITUTE(TEXT(ROUND(SUM('DOHKAP 2'!$H$6:$H$5000),2),"0,00"),",","."))
&amp;SUBSTITUTE(Shema!$A$17, "SUBSTXT", 'DOHKAP 2'!$E$1)&amp;Shema!$A$18&amp;Shema!$A$20))</f>
        <v/>
      </c>
    </row>
    <row r="1900" spans="1:1" x14ac:dyDescent="0.25">
      <c r="A1900" s="2" t="str">
        <f>IF('DOHKAP 2'!C1887&lt;&gt;"",Shema!$A$1                                                                                                                                                                                                                                                       &amp;IF('DOHKAP 2'!A1887&lt;&gt;"",SUBSTITUTE(Shema!$A$2, "SUBSTXT", 'DOHKAP 2'!A1887),"")
&amp;IF('DOHKAP 2'!B1887&lt;&gt;"",SUBSTITUTE(Shema!$A$3, "SUBSTXT", 'DOHKAP 2'!B1887),"")
&amp;IF('DOHKAP 2'!C1887&lt;&gt;"",SUBSTITUTE(SUBSTITUTE(Shema!$A$4, "SUBSTXT", 'DOHKAP 2'!C1887),"&amp;","&amp;amp;"),"")
&amp;IF('DOHKAP 2'!D1887&lt;&gt;"",SUBSTITUTE(SUBSTITUTE(Shema!$A$5, "SUBSTXT", 'DOHKAP 2'!D1887),"&amp;","&amp;amp;"),"")
&amp;IF('DOHKAP 2'!E1887&lt;&gt;"",SUBSTITUTE(Shema!$A$6, "SUBSTXT", 'DOHKAP 2'!E1887),"")
&amp;IF('DOHKAP 2'!F1887&lt;&gt;"",SUBSTITUTE(Shema!$A$7, "SUBSTXT", 'DOHKAP 2'!F1887),"")
&amp;IF('DOHKAP 2'!G1887&lt;&gt;"",SUBSTITUTE(Shema!$A$8, "SUBSTXT", SUBSTITUTE(ROUND('DOHKAP 2'!G1887,2),",",".")),"")
&amp;IF('DOHKAP 2'!H1887&lt;&gt;"",SUBSTITUTE(Shema!$A$9, "SUBSTXT", SUBSTITUTE(ROUND('DOHKAP 2'!H1887,2),",",".")),"")
&amp;IF('DOHKAP 2'!I1887&lt;&gt;"",SUBSTITUTE(Shema!$A$10, "SUBSTXT", 'DOHKAP 2'!I1887),"")
&amp;Shema!$A$11,IF(OR(IFERROR(FIND("&lt;/Envelope&gt;", A1899), 0)&gt;0, A1899=""),"",
Shema!$A$14
&amp;SUBSTITUTE(Shema!$A$15,"SUBSTXT",SUBSTITUTE(TEXT(ROUND(SUM('DOHKAP 2'!$G$6:$G$5000),2),"0,00"),",","."))
&amp;SUBSTITUTE(Shema!$A$16,"SUBSTXT",SUBSTITUTE(TEXT(ROUND(SUM('DOHKAP 2'!$H$6:$H$5000),2),"0,00"),",","."))
&amp;SUBSTITUTE(Shema!$A$17, "SUBSTXT", 'DOHKAP 2'!$E$1)&amp;Shema!$A$18&amp;Shema!$A$20))</f>
        <v/>
      </c>
    </row>
    <row r="1901" spans="1:1" x14ac:dyDescent="0.25">
      <c r="A1901" s="2" t="str">
        <f>IF('DOHKAP 2'!C1888&lt;&gt;"",Shema!$A$1                                                                                                                                                                                                                                                       &amp;IF('DOHKAP 2'!A1888&lt;&gt;"",SUBSTITUTE(Shema!$A$2, "SUBSTXT", 'DOHKAP 2'!A1888),"")
&amp;IF('DOHKAP 2'!B1888&lt;&gt;"",SUBSTITUTE(Shema!$A$3, "SUBSTXT", 'DOHKAP 2'!B1888),"")
&amp;IF('DOHKAP 2'!C1888&lt;&gt;"",SUBSTITUTE(SUBSTITUTE(Shema!$A$4, "SUBSTXT", 'DOHKAP 2'!C1888),"&amp;","&amp;amp;"),"")
&amp;IF('DOHKAP 2'!D1888&lt;&gt;"",SUBSTITUTE(SUBSTITUTE(Shema!$A$5, "SUBSTXT", 'DOHKAP 2'!D1888),"&amp;","&amp;amp;"),"")
&amp;IF('DOHKAP 2'!E1888&lt;&gt;"",SUBSTITUTE(Shema!$A$6, "SUBSTXT", 'DOHKAP 2'!E1888),"")
&amp;IF('DOHKAP 2'!F1888&lt;&gt;"",SUBSTITUTE(Shema!$A$7, "SUBSTXT", 'DOHKAP 2'!F1888),"")
&amp;IF('DOHKAP 2'!G1888&lt;&gt;"",SUBSTITUTE(Shema!$A$8, "SUBSTXT", SUBSTITUTE(ROUND('DOHKAP 2'!G1888,2),",",".")),"")
&amp;IF('DOHKAP 2'!H1888&lt;&gt;"",SUBSTITUTE(Shema!$A$9, "SUBSTXT", SUBSTITUTE(ROUND('DOHKAP 2'!H1888,2),",",".")),"")
&amp;IF('DOHKAP 2'!I1888&lt;&gt;"",SUBSTITUTE(Shema!$A$10, "SUBSTXT", 'DOHKAP 2'!I1888),"")
&amp;Shema!$A$11,IF(OR(IFERROR(FIND("&lt;/Envelope&gt;", A1900), 0)&gt;0, A1900=""),"",
Shema!$A$14
&amp;SUBSTITUTE(Shema!$A$15,"SUBSTXT",SUBSTITUTE(TEXT(ROUND(SUM('DOHKAP 2'!$G$6:$G$5000),2),"0,00"),",","."))
&amp;SUBSTITUTE(Shema!$A$16,"SUBSTXT",SUBSTITUTE(TEXT(ROUND(SUM('DOHKAP 2'!$H$6:$H$5000),2),"0,00"),",","."))
&amp;SUBSTITUTE(Shema!$A$17, "SUBSTXT", 'DOHKAP 2'!$E$1)&amp;Shema!$A$18&amp;Shema!$A$20))</f>
        <v/>
      </c>
    </row>
    <row r="1902" spans="1:1" x14ac:dyDescent="0.25">
      <c r="A1902" s="2" t="str">
        <f>IF('DOHKAP 2'!C1889&lt;&gt;"",Shema!$A$1                                                                                                                                                                                                                                                       &amp;IF('DOHKAP 2'!A1889&lt;&gt;"",SUBSTITUTE(Shema!$A$2, "SUBSTXT", 'DOHKAP 2'!A1889),"")
&amp;IF('DOHKAP 2'!B1889&lt;&gt;"",SUBSTITUTE(Shema!$A$3, "SUBSTXT", 'DOHKAP 2'!B1889),"")
&amp;IF('DOHKAP 2'!C1889&lt;&gt;"",SUBSTITUTE(SUBSTITUTE(Shema!$A$4, "SUBSTXT", 'DOHKAP 2'!C1889),"&amp;","&amp;amp;"),"")
&amp;IF('DOHKAP 2'!D1889&lt;&gt;"",SUBSTITUTE(SUBSTITUTE(Shema!$A$5, "SUBSTXT", 'DOHKAP 2'!D1889),"&amp;","&amp;amp;"),"")
&amp;IF('DOHKAP 2'!E1889&lt;&gt;"",SUBSTITUTE(Shema!$A$6, "SUBSTXT", 'DOHKAP 2'!E1889),"")
&amp;IF('DOHKAP 2'!F1889&lt;&gt;"",SUBSTITUTE(Shema!$A$7, "SUBSTXT", 'DOHKAP 2'!F1889),"")
&amp;IF('DOHKAP 2'!G1889&lt;&gt;"",SUBSTITUTE(Shema!$A$8, "SUBSTXT", SUBSTITUTE(ROUND('DOHKAP 2'!G1889,2),",",".")),"")
&amp;IF('DOHKAP 2'!H1889&lt;&gt;"",SUBSTITUTE(Shema!$A$9, "SUBSTXT", SUBSTITUTE(ROUND('DOHKAP 2'!H1889,2),",",".")),"")
&amp;IF('DOHKAP 2'!I1889&lt;&gt;"",SUBSTITUTE(Shema!$A$10, "SUBSTXT", 'DOHKAP 2'!I1889),"")
&amp;Shema!$A$11,IF(OR(IFERROR(FIND("&lt;/Envelope&gt;", A1901), 0)&gt;0, A1901=""),"",
Shema!$A$14
&amp;SUBSTITUTE(Shema!$A$15,"SUBSTXT",SUBSTITUTE(TEXT(ROUND(SUM('DOHKAP 2'!$G$6:$G$5000),2),"0,00"),",","."))
&amp;SUBSTITUTE(Shema!$A$16,"SUBSTXT",SUBSTITUTE(TEXT(ROUND(SUM('DOHKAP 2'!$H$6:$H$5000),2),"0,00"),",","."))
&amp;SUBSTITUTE(Shema!$A$17, "SUBSTXT", 'DOHKAP 2'!$E$1)&amp;Shema!$A$18&amp;Shema!$A$20))</f>
        <v/>
      </c>
    </row>
    <row r="1903" spans="1:1" x14ac:dyDescent="0.25">
      <c r="A1903" s="2" t="str">
        <f>IF('DOHKAP 2'!C1890&lt;&gt;"",Shema!$A$1                                                                                                                                                                                                                                                       &amp;IF('DOHKAP 2'!A1890&lt;&gt;"",SUBSTITUTE(Shema!$A$2, "SUBSTXT", 'DOHKAP 2'!A1890),"")
&amp;IF('DOHKAP 2'!B1890&lt;&gt;"",SUBSTITUTE(Shema!$A$3, "SUBSTXT", 'DOHKAP 2'!B1890),"")
&amp;IF('DOHKAP 2'!C1890&lt;&gt;"",SUBSTITUTE(SUBSTITUTE(Shema!$A$4, "SUBSTXT", 'DOHKAP 2'!C1890),"&amp;","&amp;amp;"),"")
&amp;IF('DOHKAP 2'!D1890&lt;&gt;"",SUBSTITUTE(SUBSTITUTE(Shema!$A$5, "SUBSTXT", 'DOHKAP 2'!D1890),"&amp;","&amp;amp;"),"")
&amp;IF('DOHKAP 2'!E1890&lt;&gt;"",SUBSTITUTE(Shema!$A$6, "SUBSTXT", 'DOHKAP 2'!E1890),"")
&amp;IF('DOHKAP 2'!F1890&lt;&gt;"",SUBSTITUTE(Shema!$A$7, "SUBSTXT", 'DOHKAP 2'!F1890),"")
&amp;IF('DOHKAP 2'!G1890&lt;&gt;"",SUBSTITUTE(Shema!$A$8, "SUBSTXT", SUBSTITUTE(ROUND('DOHKAP 2'!G1890,2),",",".")),"")
&amp;IF('DOHKAP 2'!H1890&lt;&gt;"",SUBSTITUTE(Shema!$A$9, "SUBSTXT", SUBSTITUTE(ROUND('DOHKAP 2'!H1890,2),",",".")),"")
&amp;IF('DOHKAP 2'!I1890&lt;&gt;"",SUBSTITUTE(Shema!$A$10, "SUBSTXT", 'DOHKAP 2'!I1890),"")
&amp;Shema!$A$11,IF(OR(IFERROR(FIND("&lt;/Envelope&gt;", A1902), 0)&gt;0, A1902=""),"",
Shema!$A$14
&amp;SUBSTITUTE(Shema!$A$15,"SUBSTXT",SUBSTITUTE(TEXT(ROUND(SUM('DOHKAP 2'!$G$6:$G$5000),2),"0,00"),",","."))
&amp;SUBSTITUTE(Shema!$A$16,"SUBSTXT",SUBSTITUTE(TEXT(ROUND(SUM('DOHKAP 2'!$H$6:$H$5000),2),"0,00"),",","."))
&amp;SUBSTITUTE(Shema!$A$17, "SUBSTXT", 'DOHKAP 2'!$E$1)&amp;Shema!$A$18&amp;Shema!$A$20))</f>
        <v/>
      </c>
    </row>
    <row r="1904" spans="1:1" x14ac:dyDescent="0.25">
      <c r="A1904" s="2" t="str">
        <f>IF('DOHKAP 2'!C1891&lt;&gt;"",Shema!$A$1                                                                                                                                                                                                                                                       &amp;IF('DOHKAP 2'!A1891&lt;&gt;"",SUBSTITUTE(Shema!$A$2, "SUBSTXT", 'DOHKAP 2'!A1891),"")
&amp;IF('DOHKAP 2'!B1891&lt;&gt;"",SUBSTITUTE(Shema!$A$3, "SUBSTXT", 'DOHKAP 2'!B1891),"")
&amp;IF('DOHKAP 2'!C1891&lt;&gt;"",SUBSTITUTE(SUBSTITUTE(Shema!$A$4, "SUBSTXT", 'DOHKAP 2'!C1891),"&amp;","&amp;amp;"),"")
&amp;IF('DOHKAP 2'!D1891&lt;&gt;"",SUBSTITUTE(SUBSTITUTE(Shema!$A$5, "SUBSTXT", 'DOHKAP 2'!D1891),"&amp;","&amp;amp;"),"")
&amp;IF('DOHKAP 2'!E1891&lt;&gt;"",SUBSTITUTE(Shema!$A$6, "SUBSTXT", 'DOHKAP 2'!E1891),"")
&amp;IF('DOHKAP 2'!F1891&lt;&gt;"",SUBSTITUTE(Shema!$A$7, "SUBSTXT", 'DOHKAP 2'!F1891),"")
&amp;IF('DOHKAP 2'!G1891&lt;&gt;"",SUBSTITUTE(Shema!$A$8, "SUBSTXT", SUBSTITUTE(ROUND('DOHKAP 2'!G1891,2),",",".")),"")
&amp;IF('DOHKAP 2'!H1891&lt;&gt;"",SUBSTITUTE(Shema!$A$9, "SUBSTXT", SUBSTITUTE(ROUND('DOHKAP 2'!H1891,2),",",".")),"")
&amp;IF('DOHKAP 2'!I1891&lt;&gt;"",SUBSTITUTE(Shema!$A$10, "SUBSTXT", 'DOHKAP 2'!I1891),"")
&amp;Shema!$A$11,IF(OR(IFERROR(FIND("&lt;/Envelope&gt;", A1903), 0)&gt;0, A1903=""),"",
Shema!$A$14
&amp;SUBSTITUTE(Shema!$A$15,"SUBSTXT",SUBSTITUTE(TEXT(ROUND(SUM('DOHKAP 2'!$G$6:$G$5000),2),"0,00"),",","."))
&amp;SUBSTITUTE(Shema!$A$16,"SUBSTXT",SUBSTITUTE(TEXT(ROUND(SUM('DOHKAP 2'!$H$6:$H$5000),2),"0,00"),",","."))
&amp;SUBSTITUTE(Shema!$A$17, "SUBSTXT", 'DOHKAP 2'!$E$1)&amp;Shema!$A$18&amp;Shema!$A$20))</f>
        <v/>
      </c>
    </row>
    <row r="1905" spans="1:1" x14ac:dyDescent="0.25">
      <c r="A1905" s="2" t="str">
        <f>IF('DOHKAP 2'!C1892&lt;&gt;"",Shema!$A$1                                                                                                                                                                                                                                                       &amp;IF('DOHKAP 2'!A1892&lt;&gt;"",SUBSTITUTE(Shema!$A$2, "SUBSTXT", 'DOHKAP 2'!A1892),"")
&amp;IF('DOHKAP 2'!B1892&lt;&gt;"",SUBSTITUTE(Shema!$A$3, "SUBSTXT", 'DOHKAP 2'!B1892),"")
&amp;IF('DOHKAP 2'!C1892&lt;&gt;"",SUBSTITUTE(SUBSTITUTE(Shema!$A$4, "SUBSTXT", 'DOHKAP 2'!C1892),"&amp;","&amp;amp;"),"")
&amp;IF('DOHKAP 2'!D1892&lt;&gt;"",SUBSTITUTE(SUBSTITUTE(Shema!$A$5, "SUBSTXT", 'DOHKAP 2'!D1892),"&amp;","&amp;amp;"),"")
&amp;IF('DOHKAP 2'!E1892&lt;&gt;"",SUBSTITUTE(Shema!$A$6, "SUBSTXT", 'DOHKAP 2'!E1892),"")
&amp;IF('DOHKAP 2'!F1892&lt;&gt;"",SUBSTITUTE(Shema!$A$7, "SUBSTXT", 'DOHKAP 2'!F1892),"")
&amp;IF('DOHKAP 2'!G1892&lt;&gt;"",SUBSTITUTE(Shema!$A$8, "SUBSTXT", SUBSTITUTE(ROUND('DOHKAP 2'!G1892,2),",",".")),"")
&amp;IF('DOHKAP 2'!H1892&lt;&gt;"",SUBSTITUTE(Shema!$A$9, "SUBSTXT", SUBSTITUTE(ROUND('DOHKAP 2'!H1892,2),",",".")),"")
&amp;IF('DOHKAP 2'!I1892&lt;&gt;"",SUBSTITUTE(Shema!$A$10, "SUBSTXT", 'DOHKAP 2'!I1892),"")
&amp;Shema!$A$11,IF(OR(IFERROR(FIND("&lt;/Envelope&gt;", A1904), 0)&gt;0, A1904=""),"",
Shema!$A$14
&amp;SUBSTITUTE(Shema!$A$15,"SUBSTXT",SUBSTITUTE(TEXT(ROUND(SUM('DOHKAP 2'!$G$6:$G$5000),2),"0,00"),",","."))
&amp;SUBSTITUTE(Shema!$A$16,"SUBSTXT",SUBSTITUTE(TEXT(ROUND(SUM('DOHKAP 2'!$H$6:$H$5000),2),"0,00"),",","."))
&amp;SUBSTITUTE(Shema!$A$17, "SUBSTXT", 'DOHKAP 2'!$E$1)&amp;Shema!$A$18&amp;Shema!$A$20))</f>
        <v/>
      </c>
    </row>
    <row r="1906" spans="1:1" x14ac:dyDescent="0.25">
      <c r="A1906" s="2" t="str">
        <f>IF('DOHKAP 2'!C1893&lt;&gt;"",Shema!$A$1                                                                                                                                                                                                                                                       &amp;IF('DOHKAP 2'!A1893&lt;&gt;"",SUBSTITUTE(Shema!$A$2, "SUBSTXT", 'DOHKAP 2'!A1893),"")
&amp;IF('DOHKAP 2'!B1893&lt;&gt;"",SUBSTITUTE(Shema!$A$3, "SUBSTXT", 'DOHKAP 2'!B1893),"")
&amp;IF('DOHKAP 2'!C1893&lt;&gt;"",SUBSTITUTE(SUBSTITUTE(Shema!$A$4, "SUBSTXT", 'DOHKAP 2'!C1893),"&amp;","&amp;amp;"),"")
&amp;IF('DOHKAP 2'!D1893&lt;&gt;"",SUBSTITUTE(SUBSTITUTE(Shema!$A$5, "SUBSTXT", 'DOHKAP 2'!D1893),"&amp;","&amp;amp;"),"")
&amp;IF('DOHKAP 2'!E1893&lt;&gt;"",SUBSTITUTE(Shema!$A$6, "SUBSTXT", 'DOHKAP 2'!E1893),"")
&amp;IF('DOHKAP 2'!F1893&lt;&gt;"",SUBSTITUTE(Shema!$A$7, "SUBSTXT", 'DOHKAP 2'!F1893),"")
&amp;IF('DOHKAP 2'!G1893&lt;&gt;"",SUBSTITUTE(Shema!$A$8, "SUBSTXT", SUBSTITUTE(ROUND('DOHKAP 2'!G1893,2),",",".")),"")
&amp;IF('DOHKAP 2'!H1893&lt;&gt;"",SUBSTITUTE(Shema!$A$9, "SUBSTXT", SUBSTITUTE(ROUND('DOHKAP 2'!H1893,2),",",".")),"")
&amp;IF('DOHKAP 2'!I1893&lt;&gt;"",SUBSTITUTE(Shema!$A$10, "SUBSTXT", 'DOHKAP 2'!I1893),"")
&amp;Shema!$A$11,IF(OR(IFERROR(FIND("&lt;/Envelope&gt;", A1905), 0)&gt;0, A1905=""),"",
Shema!$A$14
&amp;SUBSTITUTE(Shema!$A$15,"SUBSTXT",SUBSTITUTE(TEXT(ROUND(SUM('DOHKAP 2'!$G$6:$G$5000),2),"0,00"),",","."))
&amp;SUBSTITUTE(Shema!$A$16,"SUBSTXT",SUBSTITUTE(TEXT(ROUND(SUM('DOHKAP 2'!$H$6:$H$5000),2),"0,00"),",","."))
&amp;SUBSTITUTE(Shema!$A$17, "SUBSTXT", 'DOHKAP 2'!$E$1)&amp;Shema!$A$18&amp;Shema!$A$20))</f>
        <v/>
      </c>
    </row>
    <row r="1907" spans="1:1" x14ac:dyDescent="0.25">
      <c r="A1907" s="2" t="str">
        <f>IF('DOHKAP 2'!C1894&lt;&gt;"",Shema!$A$1                                                                                                                                                                                                                                                       &amp;IF('DOHKAP 2'!A1894&lt;&gt;"",SUBSTITUTE(Shema!$A$2, "SUBSTXT", 'DOHKAP 2'!A1894),"")
&amp;IF('DOHKAP 2'!B1894&lt;&gt;"",SUBSTITUTE(Shema!$A$3, "SUBSTXT", 'DOHKAP 2'!B1894),"")
&amp;IF('DOHKAP 2'!C1894&lt;&gt;"",SUBSTITUTE(SUBSTITUTE(Shema!$A$4, "SUBSTXT", 'DOHKAP 2'!C1894),"&amp;","&amp;amp;"),"")
&amp;IF('DOHKAP 2'!D1894&lt;&gt;"",SUBSTITUTE(SUBSTITUTE(Shema!$A$5, "SUBSTXT", 'DOHKAP 2'!D1894),"&amp;","&amp;amp;"),"")
&amp;IF('DOHKAP 2'!E1894&lt;&gt;"",SUBSTITUTE(Shema!$A$6, "SUBSTXT", 'DOHKAP 2'!E1894),"")
&amp;IF('DOHKAP 2'!F1894&lt;&gt;"",SUBSTITUTE(Shema!$A$7, "SUBSTXT", 'DOHKAP 2'!F1894),"")
&amp;IF('DOHKAP 2'!G1894&lt;&gt;"",SUBSTITUTE(Shema!$A$8, "SUBSTXT", SUBSTITUTE(ROUND('DOHKAP 2'!G1894,2),",",".")),"")
&amp;IF('DOHKAP 2'!H1894&lt;&gt;"",SUBSTITUTE(Shema!$A$9, "SUBSTXT", SUBSTITUTE(ROUND('DOHKAP 2'!H1894,2),",",".")),"")
&amp;IF('DOHKAP 2'!I1894&lt;&gt;"",SUBSTITUTE(Shema!$A$10, "SUBSTXT", 'DOHKAP 2'!I1894),"")
&amp;Shema!$A$11,IF(OR(IFERROR(FIND("&lt;/Envelope&gt;", A1906), 0)&gt;0, A1906=""),"",
Shema!$A$14
&amp;SUBSTITUTE(Shema!$A$15,"SUBSTXT",SUBSTITUTE(TEXT(ROUND(SUM('DOHKAP 2'!$G$6:$G$5000),2),"0,00"),",","."))
&amp;SUBSTITUTE(Shema!$A$16,"SUBSTXT",SUBSTITUTE(TEXT(ROUND(SUM('DOHKAP 2'!$H$6:$H$5000),2),"0,00"),",","."))
&amp;SUBSTITUTE(Shema!$A$17, "SUBSTXT", 'DOHKAP 2'!$E$1)&amp;Shema!$A$18&amp;Shema!$A$20))</f>
        <v/>
      </c>
    </row>
    <row r="1908" spans="1:1" x14ac:dyDescent="0.25">
      <c r="A1908" s="2" t="str">
        <f>IF('DOHKAP 2'!C1895&lt;&gt;"",Shema!$A$1                                                                                                                                                                                                                                                       &amp;IF('DOHKAP 2'!A1895&lt;&gt;"",SUBSTITUTE(Shema!$A$2, "SUBSTXT", 'DOHKAP 2'!A1895),"")
&amp;IF('DOHKAP 2'!B1895&lt;&gt;"",SUBSTITUTE(Shema!$A$3, "SUBSTXT", 'DOHKAP 2'!B1895),"")
&amp;IF('DOHKAP 2'!C1895&lt;&gt;"",SUBSTITUTE(SUBSTITUTE(Shema!$A$4, "SUBSTXT", 'DOHKAP 2'!C1895),"&amp;","&amp;amp;"),"")
&amp;IF('DOHKAP 2'!D1895&lt;&gt;"",SUBSTITUTE(SUBSTITUTE(Shema!$A$5, "SUBSTXT", 'DOHKAP 2'!D1895),"&amp;","&amp;amp;"),"")
&amp;IF('DOHKAP 2'!E1895&lt;&gt;"",SUBSTITUTE(Shema!$A$6, "SUBSTXT", 'DOHKAP 2'!E1895),"")
&amp;IF('DOHKAP 2'!F1895&lt;&gt;"",SUBSTITUTE(Shema!$A$7, "SUBSTXT", 'DOHKAP 2'!F1895),"")
&amp;IF('DOHKAP 2'!G1895&lt;&gt;"",SUBSTITUTE(Shema!$A$8, "SUBSTXT", SUBSTITUTE(ROUND('DOHKAP 2'!G1895,2),",",".")),"")
&amp;IF('DOHKAP 2'!H1895&lt;&gt;"",SUBSTITUTE(Shema!$A$9, "SUBSTXT", SUBSTITUTE(ROUND('DOHKAP 2'!H1895,2),",",".")),"")
&amp;IF('DOHKAP 2'!I1895&lt;&gt;"",SUBSTITUTE(Shema!$A$10, "SUBSTXT", 'DOHKAP 2'!I1895),"")
&amp;Shema!$A$11,IF(OR(IFERROR(FIND("&lt;/Envelope&gt;", A1907), 0)&gt;0, A1907=""),"",
Shema!$A$14
&amp;SUBSTITUTE(Shema!$A$15,"SUBSTXT",SUBSTITUTE(TEXT(ROUND(SUM('DOHKAP 2'!$G$6:$G$5000),2),"0,00"),",","."))
&amp;SUBSTITUTE(Shema!$A$16,"SUBSTXT",SUBSTITUTE(TEXT(ROUND(SUM('DOHKAP 2'!$H$6:$H$5000),2),"0,00"),",","."))
&amp;SUBSTITUTE(Shema!$A$17, "SUBSTXT", 'DOHKAP 2'!$E$1)&amp;Shema!$A$18&amp;Shema!$A$20))</f>
        <v/>
      </c>
    </row>
    <row r="1909" spans="1:1" x14ac:dyDescent="0.25">
      <c r="A1909" s="2" t="str">
        <f>IF('DOHKAP 2'!C1896&lt;&gt;"",Shema!$A$1                                                                                                                                                                                                                                                       &amp;IF('DOHKAP 2'!A1896&lt;&gt;"",SUBSTITUTE(Shema!$A$2, "SUBSTXT", 'DOHKAP 2'!A1896),"")
&amp;IF('DOHKAP 2'!B1896&lt;&gt;"",SUBSTITUTE(Shema!$A$3, "SUBSTXT", 'DOHKAP 2'!B1896),"")
&amp;IF('DOHKAP 2'!C1896&lt;&gt;"",SUBSTITUTE(SUBSTITUTE(Shema!$A$4, "SUBSTXT", 'DOHKAP 2'!C1896),"&amp;","&amp;amp;"),"")
&amp;IF('DOHKAP 2'!D1896&lt;&gt;"",SUBSTITUTE(SUBSTITUTE(Shema!$A$5, "SUBSTXT", 'DOHKAP 2'!D1896),"&amp;","&amp;amp;"),"")
&amp;IF('DOHKAP 2'!E1896&lt;&gt;"",SUBSTITUTE(Shema!$A$6, "SUBSTXT", 'DOHKAP 2'!E1896),"")
&amp;IF('DOHKAP 2'!F1896&lt;&gt;"",SUBSTITUTE(Shema!$A$7, "SUBSTXT", 'DOHKAP 2'!F1896),"")
&amp;IF('DOHKAP 2'!G1896&lt;&gt;"",SUBSTITUTE(Shema!$A$8, "SUBSTXT", SUBSTITUTE(ROUND('DOHKAP 2'!G1896,2),",",".")),"")
&amp;IF('DOHKAP 2'!H1896&lt;&gt;"",SUBSTITUTE(Shema!$A$9, "SUBSTXT", SUBSTITUTE(ROUND('DOHKAP 2'!H1896,2),",",".")),"")
&amp;IF('DOHKAP 2'!I1896&lt;&gt;"",SUBSTITUTE(Shema!$A$10, "SUBSTXT", 'DOHKAP 2'!I1896),"")
&amp;Shema!$A$11,IF(OR(IFERROR(FIND("&lt;/Envelope&gt;", A1908), 0)&gt;0, A1908=""),"",
Shema!$A$14
&amp;SUBSTITUTE(Shema!$A$15,"SUBSTXT",SUBSTITUTE(TEXT(ROUND(SUM('DOHKAP 2'!$G$6:$G$5000),2),"0,00"),",","."))
&amp;SUBSTITUTE(Shema!$A$16,"SUBSTXT",SUBSTITUTE(TEXT(ROUND(SUM('DOHKAP 2'!$H$6:$H$5000),2),"0,00"),",","."))
&amp;SUBSTITUTE(Shema!$A$17, "SUBSTXT", 'DOHKAP 2'!$E$1)&amp;Shema!$A$18&amp;Shema!$A$20))</f>
        <v/>
      </c>
    </row>
    <row r="1910" spans="1:1" x14ac:dyDescent="0.25">
      <c r="A1910" s="2" t="str">
        <f>IF('DOHKAP 2'!C1897&lt;&gt;"",Shema!$A$1                                                                                                                                                                                                                                                       &amp;IF('DOHKAP 2'!A1897&lt;&gt;"",SUBSTITUTE(Shema!$A$2, "SUBSTXT", 'DOHKAP 2'!A1897),"")
&amp;IF('DOHKAP 2'!B1897&lt;&gt;"",SUBSTITUTE(Shema!$A$3, "SUBSTXT", 'DOHKAP 2'!B1897),"")
&amp;IF('DOHKAP 2'!C1897&lt;&gt;"",SUBSTITUTE(SUBSTITUTE(Shema!$A$4, "SUBSTXT", 'DOHKAP 2'!C1897),"&amp;","&amp;amp;"),"")
&amp;IF('DOHKAP 2'!D1897&lt;&gt;"",SUBSTITUTE(SUBSTITUTE(Shema!$A$5, "SUBSTXT", 'DOHKAP 2'!D1897),"&amp;","&amp;amp;"),"")
&amp;IF('DOHKAP 2'!E1897&lt;&gt;"",SUBSTITUTE(Shema!$A$6, "SUBSTXT", 'DOHKAP 2'!E1897),"")
&amp;IF('DOHKAP 2'!F1897&lt;&gt;"",SUBSTITUTE(Shema!$A$7, "SUBSTXT", 'DOHKAP 2'!F1897),"")
&amp;IF('DOHKAP 2'!G1897&lt;&gt;"",SUBSTITUTE(Shema!$A$8, "SUBSTXT", SUBSTITUTE(ROUND('DOHKAP 2'!G1897,2),",",".")),"")
&amp;IF('DOHKAP 2'!H1897&lt;&gt;"",SUBSTITUTE(Shema!$A$9, "SUBSTXT", SUBSTITUTE(ROUND('DOHKAP 2'!H1897,2),",",".")),"")
&amp;IF('DOHKAP 2'!I1897&lt;&gt;"",SUBSTITUTE(Shema!$A$10, "SUBSTXT", 'DOHKAP 2'!I1897),"")
&amp;Shema!$A$11,IF(OR(IFERROR(FIND("&lt;/Envelope&gt;", A1909), 0)&gt;0, A1909=""),"",
Shema!$A$14
&amp;SUBSTITUTE(Shema!$A$15,"SUBSTXT",SUBSTITUTE(TEXT(ROUND(SUM('DOHKAP 2'!$G$6:$G$5000),2),"0,00"),",","."))
&amp;SUBSTITUTE(Shema!$A$16,"SUBSTXT",SUBSTITUTE(TEXT(ROUND(SUM('DOHKAP 2'!$H$6:$H$5000),2),"0,00"),",","."))
&amp;SUBSTITUTE(Shema!$A$17, "SUBSTXT", 'DOHKAP 2'!$E$1)&amp;Shema!$A$18&amp;Shema!$A$20))</f>
        <v/>
      </c>
    </row>
    <row r="1911" spans="1:1" x14ac:dyDescent="0.25">
      <c r="A1911" s="2" t="str">
        <f>IF('DOHKAP 2'!C1898&lt;&gt;"",Shema!$A$1                                                                                                                                                                                                                                                       &amp;IF('DOHKAP 2'!A1898&lt;&gt;"",SUBSTITUTE(Shema!$A$2, "SUBSTXT", 'DOHKAP 2'!A1898),"")
&amp;IF('DOHKAP 2'!B1898&lt;&gt;"",SUBSTITUTE(Shema!$A$3, "SUBSTXT", 'DOHKAP 2'!B1898),"")
&amp;IF('DOHKAP 2'!C1898&lt;&gt;"",SUBSTITUTE(SUBSTITUTE(Shema!$A$4, "SUBSTXT", 'DOHKAP 2'!C1898),"&amp;","&amp;amp;"),"")
&amp;IF('DOHKAP 2'!D1898&lt;&gt;"",SUBSTITUTE(SUBSTITUTE(Shema!$A$5, "SUBSTXT", 'DOHKAP 2'!D1898),"&amp;","&amp;amp;"),"")
&amp;IF('DOHKAP 2'!E1898&lt;&gt;"",SUBSTITUTE(Shema!$A$6, "SUBSTXT", 'DOHKAP 2'!E1898),"")
&amp;IF('DOHKAP 2'!F1898&lt;&gt;"",SUBSTITUTE(Shema!$A$7, "SUBSTXT", 'DOHKAP 2'!F1898),"")
&amp;IF('DOHKAP 2'!G1898&lt;&gt;"",SUBSTITUTE(Shema!$A$8, "SUBSTXT", SUBSTITUTE(ROUND('DOHKAP 2'!G1898,2),",",".")),"")
&amp;IF('DOHKAP 2'!H1898&lt;&gt;"",SUBSTITUTE(Shema!$A$9, "SUBSTXT", SUBSTITUTE(ROUND('DOHKAP 2'!H1898,2),",",".")),"")
&amp;IF('DOHKAP 2'!I1898&lt;&gt;"",SUBSTITUTE(Shema!$A$10, "SUBSTXT", 'DOHKAP 2'!I1898),"")
&amp;Shema!$A$11,IF(OR(IFERROR(FIND("&lt;/Envelope&gt;", A1910), 0)&gt;0, A1910=""),"",
Shema!$A$14
&amp;SUBSTITUTE(Shema!$A$15,"SUBSTXT",SUBSTITUTE(TEXT(ROUND(SUM('DOHKAP 2'!$G$6:$G$5000),2),"0,00"),",","."))
&amp;SUBSTITUTE(Shema!$A$16,"SUBSTXT",SUBSTITUTE(TEXT(ROUND(SUM('DOHKAP 2'!$H$6:$H$5000),2),"0,00"),",","."))
&amp;SUBSTITUTE(Shema!$A$17, "SUBSTXT", 'DOHKAP 2'!$E$1)&amp;Shema!$A$18&amp;Shema!$A$20))</f>
        <v/>
      </c>
    </row>
    <row r="1912" spans="1:1" x14ac:dyDescent="0.25">
      <c r="A1912" s="2" t="str">
        <f>IF('DOHKAP 2'!C1899&lt;&gt;"",Shema!$A$1                                                                                                                                                                                                                                                       &amp;IF('DOHKAP 2'!A1899&lt;&gt;"",SUBSTITUTE(Shema!$A$2, "SUBSTXT", 'DOHKAP 2'!A1899),"")
&amp;IF('DOHKAP 2'!B1899&lt;&gt;"",SUBSTITUTE(Shema!$A$3, "SUBSTXT", 'DOHKAP 2'!B1899),"")
&amp;IF('DOHKAP 2'!C1899&lt;&gt;"",SUBSTITUTE(SUBSTITUTE(Shema!$A$4, "SUBSTXT", 'DOHKAP 2'!C1899),"&amp;","&amp;amp;"),"")
&amp;IF('DOHKAP 2'!D1899&lt;&gt;"",SUBSTITUTE(SUBSTITUTE(Shema!$A$5, "SUBSTXT", 'DOHKAP 2'!D1899),"&amp;","&amp;amp;"),"")
&amp;IF('DOHKAP 2'!E1899&lt;&gt;"",SUBSTITUTE(Shema!$A$6, "SUBSTXT", 'DOHKAP 2'!E1899),"")
&amp;IF('DOHKAP 2'!F1899&lt;&gt;"",SUBSTITUTE(Shema!$A$7, "SUBSTXT", 'DOHKAP 2'!F1899),"")
&amp;IF('DOHKAP 2'!G1899&lt;&gt;"",SUBSTITUTE(Shema!$A$8, "SUBSTXT", SUBSTITUTE(ROUND('DOHKAP 2'!G1899,2),",",".")),"")
&amp;IF('DOHKAP 2'!H1899&lt;&gt;"",SUBSTITUTE(Shema!$A$9, "SUBSTXT", SUBSTITUTE(ROUND('DOHKAP 2'!H1899,2),",",".")),"")
&amp;IF('DOHKAP 2'!I1899&lt;&gt;"",SUBSTITUTE(Shema!$A$10, "SUBSTXT", 'DOHKAP 2'!I1899),"")
&amp;Shema!$A$11,IF(OR(IFERROR(FIND("&lt;/Envelope&gt;", A1911), 0)&gt;0, A1911=""),"",
Shema!$A$14
&amp;SUBSTITUTE(Shema!$A$15,"SUBSTXT",SUBSTITUTE(TEXT(ROUND(SUM('DOHKAP 2'!$G$6:$G$5000),2),"0,00"),",","."))
&amp;SUBSTITUTE(Shema!$A$16,"SUBSTXT",SUBSTITUTE(TEXT(ROUND(SUM('DOHKAP 2'!$H$6:$H$5000),2),"0,00"),",","."))
&amp;SUBSTITUTE(Shema!$A$17, "SUBSTXT", 'DOHKAP 2'!$E$1)&amp;Shema!$A$18&amp;Shema!$A$20))</f>
        <v/>
      </c>
    </row>
    <row r="1913" spans="1:1" x14ac:dyDescent="0.25">
      <c r="A1913" s="2" t="str">
        <f>IF('DOHKAP 2'!C1900&lt;&gt;"",Shema!$A$1                                                                                                                                                                                                                                                       &amp;IF('DOHKAP 2'!A1900&lt;&gt;"",SUBSTITUTE(Shema!$A$2, "SUBSTXT", 'DOHKAP 2'!A1900),"")
&amp;IF('DOHKAP 2'!B1900&lt;&gt;"",SUBSTITUTE(Shema!$A$3, "SUBSTXT", 'DOHKAP 2'!B1900),"")
&amp;IF('DOHKAP 2'!C1900&lt;&gt;"",SUBSTITUTE(SUBSTITUTE(Shema!$A$4, "SUBSTXT", 'DOHKAP 2'!C1900),"&amp;","&amp;amp;"),"")
&amp;IF('DOHKAP 2'!D1900&lt;&gt;"",SUBSTITUTE(SUBSTITUTE(Shema!$A$5, "SUBSTXT", 'DOHKAP 2'!D1900),"&amp;","&amp;amp;"),"")
&amp;IF('DOHKAP 2'!E1900&lt;&gt;"",SUBSTITUTE(Shema!$A$6, "SUBSTXT", 'DOHKAP 2'!E1900),"")
&amp;IF('DOHKAP 2'!F1900&lt;&gt;"",SUBSTITUTE(Shema!$A$7, "SUBSTXT", 'DOHKAP 2'!F1900),"")
&amp;IF('DOHKAP 2'!G1900&lt;&gt;"",SUBSTITUTE(Shema!$A$8, "SUBSTXT", SUBSTITUTE(ROUND('DOHKAP 2'!G1900,2),",",".")),"")
&amp;IF('DOHKAP 2'!H1900&lt;&gt;"",SUBSTITUTE(Shema!$A$9, "SUBSTXT", SUBSTITUTE(ROUND('DOHKAP 2'!H1900,2),",",".")),"")
&amp;IF('DOHKAP 2'!I1900&lt;&gt;"",SUBSTITUTE(Shema!$A$10, "SUBSTXT", 'DOHKAP 2'!I1900),"")
&amp;Shema!$A$11,IF(OR(IFERROR(FIND("&lt;/Envelope&gt;", A1912), 0)&gt;0, A1912=""),"",
Shema!$A$14
&amp;SUBSTITUTE(Shema!$A$15,"SUBSTXT",SUBSTITUTE(TEXT(ROUND(SUM('DOHKAP 2'!$G$6:$G$5000),2),"0,00"),",","."))
&amp;SUBSTITUTE(Shema!$A$16,"SUBSTXT",SUBSTITUTE(TEXT(ROUND(SUM('DOHKAP 2'!$H$6:$H$5000),2),"0,00"),",","."))
&amp;SUBSTITUTE(Shema!$A$17, "SUBSTXT", 'DOHKAP 2'!$E$1)&amp;Shema!$A$18&amp;Shema!$A$20))</f>
        <v/>
      </c>
    </row>
    <row r="1914" spans="1:1" x14ac:dyDescent="0.25">
      <c r="A1914" s="2" t="str">
        <f>IF('DOHKAP 2'!C1901&lt;&gt;"",Shema!$A$1                                                                                                                                                                                                                                                       &amp;IF('DOHKAP 2'!A1901&lt;&gt;"",SUBSTITUTE(Shema!$A$2, "SUBSTXT", 'DOHKAP 2'!A1901),"")
&amp;IF('DOHKAP 2'!B1901&lt;&gt;"",SUBSTITUTE(Shema!$A$3, "SUBSTXT", 'DOHKAP 2'!B1901),"")
&amp;IF('DOHKAP 2'!C1901&lt;&gt;"",SUBSTITUTE(SUBSTITUTE(Shema!$A$4, "SUBSTXT", 'DOHKAP 2'!C1901),"&amp;","&amp;amp;"),"")
&amp;IF('DOHKAP 2'!D1901&lt;&gt;"",SUBSTITUTE(SUBSTITUTE(Shema!$A$5, "SUBSTXT", 'DOHKAP 2'!D1901),"&amp;","&amp;amp;"),"")
&amp;IF('DOHKAP 2'!E1901&lt;&gt;"",SUBSTITUTE(Shema!$A$6, "SUBSTXT", 'DOHKAP 2'!E1901),"")
&amp;IF('DOHKAP 2'!F1901&lt;&gt;"",SUBSTITUTE(Shema!$A$7, "SUBSTXT", 'DOHKAP 2'!F1901),"")
&amp;IF('DOHKAP 2'!G1901&lt;&gt;"",SUBSTITUTE(Shema!$A$8, "SUBSTXT", SUBSTITUTE(ROUND('DOHKAP 2'!G1901,2),",",".")),"")
&amp;IF('DOHKAP 2'!H1901&lt;&gt;"",SUBSTITUTE(Shema!$A$9, "SUBSTXT", SUBSTITUTE(ROUND('DOHKAP 2'!H1901,2),",",".")),"")
&amp;IF('DOHKAP 2'!I1901&lt;&gt;"",SUBSTITUTE(Shema!$A$10, "SUBSTXT", 'DOHKAP 2'!I1901),"")
&amp;Shema!$A$11,IF(OR(IFERROR(FIND("&lt;/Envelope&gt;", A1913), 0)&gt;0, A1913=""),"",
Shema!$A$14
&amp;SUBSTITUTE(Shema!$A$15,"SUBSTXT",SUBSTITUTE(TEXT(ROUND(SUM('DOHKAP 2'!$G$6:$G$5000),2),"0,00"),",","."))
&amp;SUBSTITUTE(Shema!$A$16,"SUBSTXT",SUBSTITUTE(TEXT(ROUND(SUM('DOHKAP 2'!$H$6:$H$5000),2),"0,00"),",","."))
&amp;SUBSTITUTE(Shema!$A$17, "SUBSTXT", 'DOHKAP 2'!$E$1)&amp;Shema!$A$18&amp;Shema!$A$20))</f>
        <v/>
      </c>
    </row>
    <row r="1915" spans="1:1" x14ac:dyDescent="0.25">
      <c r="A1915" s="2" t="str">
        <f>IF('DOHKAP 2'!C1902&lt;&gt;"",Shema!$A$1                                                                                                                                                                                                                                                       &amp;IF('DOHKAP 2'!A1902&lt;&gt;"",SUBSTITUTE(Shema!$A$2, "SUBSTXT", 'DOHKAP 2'!A1902),"")
&amp;IF('DOHKAP 2'!B1902&lt;&gt;"",SUBSTITUTE(Shema!$A$3, "SUBSTXT", 'DOHKAP 2'!B1902),"")
&amp;IF('DOHKAP 2'!C1902&lt;&gt;"",SUBSTITUTE(SUBSTITUTE(Shema!$A$4, "SUBSTXT", 'DOHKAP 2'!C1902),"&amp;","&amp;amp;"),"")
&amp;IF('DOHKAP 2'!D1902&lt;&gt;"",SUBSTITUTE(SUBSTITUTE(Shema!$A$5, "SUBSTXT", 'DOHKAP 2'!D1902),"&amp;","&amp;amp;"),"")
&amp;IF('DOHKAP 2'!E1902&lt;&gt;"",SUBSTITUTE(Shema!$A$6, "SUBSTXT", 'DOHKAP 2'!E1902),"")
&amp;IF('DOHKAP 2'!F1902&lt;&gt;"",SUBSTITUTE(Shema!$A$7, "SUBSTXT", 'DOHKAP 2'!F1902),"")
&amp;IF('DOHKAP 2'!G1902&lt;&gt;"",SUBSTITUTE(Shema!$A$8, "SUBSTXT", SUBSTITUTE(ROUND('DOHKAP 2'!G1902,2),",",".")),"")
&amp;IF('DOHKAP 2'!H1902&lt;&gt;"",SUBSTITUTE(Shema!$A$9, "SUBSTXT", SUBSTITUTE(ROUND('DOHKAP 2'!H1902,2),",",".")),"")
&amp;IF('DOHKAP 2'!I1902&lt;&gt;"",SUBSTITUTE(Shema!$A$10, "SUBSTXT", 'DOHKAP 2'!I1902),"")
&amp;Shema!$A$11,IF(OR(IFERROR(FIND("&lt;/Envelope&gt;", A1914), 0)&gt;0, A1914=""),"",
Shema!$A$14
&amp;SUBSTITUTE(Shema!$A$15,"SUBSTXT",SUBSTITUTE(TEXT(ROUND(SUM('DOHKAP 2'!$G$6:$G$5000),2),"0,00"),",","."))
&amp;SUBSTITUTE(Shema!$A$16,"SUBSTXT",SUBSTITUTE(TEXT(ROUND(SUM('DOHKAP 2'!$H$6:$H$5000),2),"0,00"),",","."))
&amp;SUBSTITUTE(Shema!$A$17, "SUBSTXT", 'DOHKAP 2'!$E$1)&amp;Shema!$A$18&amp;Shema!$A$20))</f>
        <v/>
      </c>
    </row>
    <row r="1916" spans="1:1" x14ac:dyDescent="0.25">
      <c r="A1916" s="2" t="str">
        <f>IF('DOHKAP 2'!C1903&lt;&gt;"",Shema!$A$1                                                                                                                                                                                                                                                       &amp;IF('DOHKAP 2'!A1903&lt;&gt;"",SUBSTITUTE(Shema!$A$2, "SUBSTXT", 'DOHKAP 2'!A1903),"")
&amp;IF('DOHKAP 2'!B1903&lt;&gt;"",SUBSTITUTE(Shema!$A$3, "SUBSTXT", 'DOHKAP 2'!B1903),"")
&amp;IF('DOHKAP 2'!C1903&lt;&gt;"",SUBSTITUTE(SUBSTITUTE(Shema!$A$4, "SUBSTXT", 'DOHKAP 2'!C1903),"&amp;","&amp;amp;"),"")
&amp;IF('DOHKAP 2'!D1903&lt;&gt;"",SUBSTITUTE(SUBSTITUTE(Shema!$A$5, "SUBSTXT", 'DOHKAP 2'!D1903),"&amp;","&amp;amp;"),"")
&amp;IF('DOHKAP 2'!E1903&lt;&gt;"",SUBSTITUTE(Shema!$A$6, "SUBSTXT", 'DOHKAP 2'!E1903),"")
&amp;IF('DOHKAP 2'!F1903&lt;&gt;"",SUBSTITUTE(Shema!$A$7, "SUBSTXT", 'DOHKAP 2'!F1903),"")
&amp;IF('DOHKAP 2'!G1903&lt;&gt;"",SUBSTITUTE(Shema!$A$8, "SUBSTXT", SUBSTITUTE(ROUND('DOHKAP 2'!G1903,2),",",".")),"")
&amp;IF('DOHKAP 2'!H1903&lt;&gt;"",SUBSTITUTE(Shema!$A$9, "SUBSTXT", SUBSTITUTE(ROUND('DOHKAP 2'!H1903,2),",",".")),"")
&amp;IF('DOHKAP 2'!I1903&lt;&gt;"",SUBSTITUTE(Shema!$A$10, "SUBSTXT", 'DOHKAP 2'!I1903),"")
&amp;Shema!$A$11,IF(OR(IFERROR(FIND("&lt;/Envelope&gt;", A1915), 0)&gt;0, A1915=""),"",
Shema!$A$14
&amp;SUBSTITUTE(Shema!$A$15,"SUBSTXT",SUBSTITUTE(TEXT(ROUND(SUM('DOHKAP 2'!$G$6:$G$5000),2),"0,00"),",","."))
&amp;SUBSTITUTE(Shema!$A$16,"SUBSTXT",SUBSTITUTE(TEXT(ROUND(SUM('DOHKAP 2'!$H$6:$H$5000),2),"0,00"),",","."))
&amp;SUBSTITUTE(Shema!$A$17, "SUBSTXT", 'DOHKAP 2'!$E$1)&amp;Shema!$A$18&amp;Shema!$A$20))</f>
        <v/>
      </c>
    </row>
    <row r="1917" spans="1:1" x14ac:dyDescent="0.25">
      <c r="A1917" s="2" t="str">
        <f>IF('DOHKAP 2'!C1904&lt;&gt;"",Shema!$A$1                                                                                                                                                                                                                                                       &amp;IF('DOHKAP 2'!A1904&lt;&gt;"",SUBSTITUTE(Shema!$A$2, "SUBSTXT", 'DOHKAP 2'!A1904),"")
&amp;IF('DOHKAP 2'!B1904&lt;&gt;"",SUBSTITUTE(Shema!$A$3, "SUBSTXT", 'DOHKAP 2'!B1904),"")
&amp;IF('DOHKAP 2'!C1904&lt;&gt;"",SUBSTITUTE(SUBSTITUTE(Shema!$A$4, "SUBSTXT", 'DOHKAP 2'!C1904),"&amp;","&amp;amp;"),"")
&amp;IF('DOHKAP 2'!D1904&lt;&gt;"",SUBSTITUTE(SUBSTITUTE(Shema!$A$5, "SUBSTXT", 'DOHKAP 2'!D1904),"&amp;","&amp;amp;"),"")
&amp;IF('DOHKAP 2'!E1904&lt;&gt;"",SUBSTITUTE(Shema!$A$6, "SUBSTXT", 'DOHKAP 2'!E1904),"")
&amp;IF('DOHKAP 2'!F1904&lt;&gt;"",SUBSTITUTE(Shema!$A$7, "SUBSTXT", 'DOHKAP 2'!F1904),"")
&amp;IF('DOHKAP 2'!G1904&lt;&gt;"",SUBSTITUTE(Shema!$A$8, "SUBSTXT", SUBSTITUTE(ROUND('DOHKAP 2'!G1904,2),",",".")),"")
&amp;IF('DOHKAP 2'!H1904&lt;&gt;"",SUBSTITUTE(Shema!$A$9, "SUBSTXT", SUBSTITUTE(ROUND('DOHKAP 2'!H1904,2),",",".")),"")
&amp;IF('DOHKAP 2'!I1904&lt;&gt;"",SUBSTITUTE(Shema!$A$10, "SUBSTXT", 'DOHKAP 2'!I1904),"")
&amp;Shema!$A$11,IF(OR(IFERROR(FIND("&lt;/Envelope&gt;", A1916), 0)&gt;0, A1916=""),"",
Shema!$A$14
&amp;SUBSTITUTE(Shema!$A$15,"SUBSTXT",SUBSTITUTE(TEXT(ROUND(SUM('DOHKAP 2'!$G$6:$G$5000),2),"0,00"),",","."))
&amp;SUBSTITUTE(Shema!$A$16,"SUBSTXT",SUBSTITUTE(TEXT(ROUND(SUM('DOHKAP 2'!$H$6:$H$5000),2),"0,00"),",","."))
&amp;SUBSTITUTE(Shema!$A$17, "SUBSTXT", 'DOHKAP 2'!$E$1)&amp;Shema!$A$18&amp;Shema!$A$20))</f>
        <v/>
      </c>
    </row>
    <row r="1918" spans="1:1" x14ac:dyDescent="0.25">
      <c r="A1918" s="2" t="str">
        <f>IF('DOHKAP 2'!C1905&lt;&gt;"",Shema!$A$1                                                                                                                                                                                                                                                       &amp;IF('DOHKAP 2'!A1905&lt;&gt;"",SUBSTITUTE(Shema!$A$2, "SUBSTXT", 'DOHKAP 2'!A1905),"")
&amp;IF('DOHKAP 2'!B1905&lt;&gt;"",SUBSTITUTE(Shema!$A$3, "SUBSTXT", 'DOHKAP 2'!B1905),"")
&amp;IF('DOHKAP 2'!C1905&lt;&gt;"",SUBSTITUTE(SUBSTITUTE(Shema!$A$4, "SUBSTXT", 'DOHKAP 2'!C1905),"&amp;","&amp;amp;"),"")
&amp;IF('DOHKAP 2'!D1905&lt;&gt;"",SUBSTITUTE(SUBSTITUTE(Shema!$A$5, "SUBSTXT", 'DOHKAP 2'!D1905),"&amp;","&amp;amp;"),"")
&amp;IF('DOHKAP 2'!E1905&lt;&gt;"",SUBSTITUTE(Shema!$A$6, "SUBSTXT", 'DOHKAP 2'!E1905),"")
&amp;IF('DOHKAP 2'!F1905&lt;&gt;"",SUBSTITUTE(Shema!$A$7, "SUBSTXT", 'DOHKAP 2'!F1905),"")
&amp;IF('DOHKAP 2'!G1905&lt;&gt;"",SUBSTITUTE(Shema!$A$8, "SUBSTXT", SUBSTITUTE(ROUND('DOHKAP 2'!G1905,2),",",".")),"")
&amp;IF('DOHKAP 2'!H1905&lt;&gt;"",SUBSTITUTE(Shema!$A$9, "SUBSTXT", SUBSTITUTE(ROUND('DOHKAP 2'!H1905,2),",",".")),"")
&amp;IF('DOHKAP 2'!I1905&lt;&gt;"",SUBSTITUTE(Shema!$A$10, "SUBSTXT", 'DOHKAP 2'!I1905),"")
&amp;Shema!$A$11,IF(OR(IFERROR(FIND("&lt;/Envelope&gt;", A1917), 0)&gt;0, A1917=""),"",
Shema!$A$14
&amp;SUBSTITUTE(Shema!$A$15,"SUBSTXT",SUBSTITUTE(TEXT(ROUND(SUM('DOHKAP 2'!$G$6:$G$5000),2),"0,00"),",","."))
&amp;SUBSTITUTE(Shema!$A$16,"SUBSTXT",SUBSTITUTE(TEXT(ROUND(SUM('DOHKAP 2'!$H$6:$H$5000),2),"0,00"),",","."))
&amp;SUBSTITUTE(Shema!$A$17, "SUBSTXT", 'DOHKAP 2'!$E$1)&amp;Shema!$A$18&amp;Shema!$A$20))</f>
        <v/>
      </c>
    </row>
    <row r="1919" spans="1:1" x14ac:dyDescent="0.25">
      <c r="A1919" s="2" t="str">
        <f>IF('DOHKAP 2'!C1906&lt;&gt;"",Shema!$A$1                                                                                                                                                                                                                                                       &amp;IF('DOHKAP 2'!A1906&lt;&gt;"",SUBSTITUTE(Shema!$A$2, "SUBSTXT", 'DOHKAP 2'!A1906),"")
&amp;IF('DOHKAP 2'!B1906&lt;&gt;"",SUBSTITUTE(Shema!$A$3, "SUBSTXT", 'DOHKAP 2'!B1906),"")
&amp;IF('DOHKAP 2'!C1906&lt;&gt;"",SUBSTITUTE(SUBSTITUTE(Shema!$A$4, "SUBSTXT", 'DOHKAP 2'!C1906),"&amp;","&amp;amp;"),"")
&amp;IF('DOHKAP 2'!D1906&lt;&gt;"",SUBSTITUTE(SUBSTITUTE(Shema!$A$5, "SUBSTXT", 'DOHKAP 2'!D1906),"&amp;","&amp;amp;"),"")
&amp;IF('DOHKAP 2'!E1906&lt;&gt;"",SUBSTITUTE(Shema!$A$6, "SUBSTXT", 'DOHKAP 2'!E1906),"")
&amp;IF('DOHKAP 2'!F1906&lt;&gt;"",SUBSTITUTE(Shema!$A$7, "SUBSTXT", 'DOHKAP 2'!F1906),"")
&amp;IF('DOHKAP 2'!G1906&lt;&gt;"",SUBSTITUTE(Shema!$A$8, "SUBSTXT", SUBSTITUTE(ROUND('DOHKAP 2'!G1906,2),",",".")),"")
&amp;IF('DOHKAP 2'!H1906&lt;&gt;"",SUBSTITUTE(Shema!$A$9, "SUBSTXT", SUBSTITUTE(ROUND('DOHKAP 2'!H1906,2),",",".")),"")
&amp;IF('DOHKAP 2'!I1906&lt;&gt;"",SUBSTITUTE(Shema!$A$10, "SUBSTXT", 'DOHKAP 2'!I1906),"")
&amp;Shema!$A$11,IF(OR(IFERROR(FIND("&lt;/Envelope&gt;", A1918), 0)&gt;0, A1918=""),"",
Shema!$A$14
&amp;SUBSTITUTE(Shema!$A$15,"SUBSTXT",SUBSTITUTE(TEXT(ROUND(SUM('DOHKAP 2'!$G$6:$G$5000),2),"0,00"),",","."))
&amp;SUBSTITUTE(Shema!$A$16,"SUBSTXT",SUBSTITUTE(TEXT(ROUND(SUM('DOHKAP 2'!$H$6:$H$5000),2),"0,00"),",","."))
&amp;SUBSTITUTE(Shema!$A$17, "SUBSTXT", 'DOHKAP 2'!$E$1)&amp;Shema!$A$18&amp;Shema!$A$20))</f>
        <v/>
      </c>
    </row>
    <row r="1920" spans="1:1" x14ac:dyDescent="0.25">
      <c r="A1920" s="2" t="str">
        <f>IF('DOHKAP 2'!C1907&lt;&gt;"",Shema!$A$1                                                                                                                                                                                                                                                       &amp;IF('DOHKAP 2'!A1907&lt;&gt;"",SUBSTITUTE(Shema!$A$2, "SUBSTXT", 'DOHKAP 2'!A1907),"")
&amp;IF('DOHKAP 2'!B1907&lt;&gt;"",SUBSTITUTE(Shema!$A$3, "SUBSTXT", 'DOHKAP 2'!B1907),"")
&amp;IF('DOHKAP 2'!C1907&lt;&gt;"",SUBSTITUTE(SUBSTITUTE(Shema!$A$4, "SUBSTXT", 'DOHKAP 2'!C1907),"&amp;","&amp;amp;"),"")
&amp;IF('DOHKAP 2'!D1907&lt;&gt;"",SUBSTITUTE(SUBSTITUTE(Shema!$A$5, "SUBSTXT", 'DOHKAP 2'!D1907),"&amp;","&amp;amp;"),"")
&amp;IF('DOHKAP 2'!E1907&lt;&gt;"",SUBSTITUTE(Shema!$A$6, "SUBSTXT", 'DOHKAP 2'!E1907),"")
&amp;IF('DOHKAP 2'!F1907&lt;&gt;"",SUBSTITUTE(Shema!$A$7, "SUBSTXT", 'DOHKAP 2'!F1907),"")
&amp;IF('DOHKAP 2'!G1907&lt;&gt;"",SUBSTITUTE(Shema!$A$8, "SUBSTXT", SUBSTITUTE(ROUND('DOHKAP 2'!G1907,2),",",".")),"")
&amp;IF('DOHKAP 2'!H1907&lt;&gt;"",SUBSTITUTE(Shema!$A$9, "SUBSTXT", SUBSTITUTE(ROUND('DOHKAP 2'!H1907,2),",",".")),"")
&amp;IF('DOHKAP 2'!I1907&lt;&gt;"",SUBSTITUTE(Shema!$A$10, "SUBSTXT", 'DOHKAP 2'!I1907),"")
&amp;Shema!$A$11,IF(OR(IFERROR(FIND("&lt;/Envelope&gt;", A1919), 0)&gt;0, A1919=""),"",
Shema!$A$14
&amp;SUBSTITUTE(Shema!$A$15,"SUBSTXT",SUBSTITUTE(TEXT(ROUND(SUM('DOHKAP 2'!$G$6:$G$5000),2),"0,00"),",","."))
&amp;SUBSTITUTE(Shema!$A$16,"SUBSTXT",SUBSTITUTE(TEXT(ROUND(SUM('DOHKAP 2'!$H$6:$H$5000),2),"0,00"),",","."))
&amp;SUBSTITUTE(Shema!$A$17, "SUBSTXT", 'DOHKAP 2'!$E$1)&amp;Shema!$A$18&amp;Shema!$A$20))</f>
        <v/>
      </c>
    </row>
    <row r="1921" spans="1:1" x14ac:dyDescent="0.25">
      <c r="A1921" s="2" t="str">
        <f>IF('DOHKAP 2'!C1908&lt;&gt;"",Shema!$A$1                                                                                                                                                                                                                                                       &amp;IF('DOHKAP 2'!A1908&lt;&gt;"",SUBSTITUTE(Shema!$A$2, "SUBSTXT", 'DOHKAP 2'!A1908),"")
&amp;IF('DOHKAP 2'!B1908&lt;&gt;"",SUBSTITUTE(Shema!$A$3, "SUBSTXT", 'DOHKAP 2'!B1908),"")
&amp;IF('DOHKAP 2'!C1908&lt;&gt;"",SUBSTITUTE(SUBSTITUTE(Shema!$A$4, "SUBSTXT", 'DOHKAP 2'!C1908),"&amp;","&amp;amp;"),"")
&amp;IF('DOHKAP 2'!D1908&lt;&gt;"",SUBSTITUTE(SUBSTITUTE(Shema!$A$5, "SUBSTXT", 'DOHKAP 2'!D1908),"&amp;","&amp;amp;"),"")
&amp;IF('DOHKAP 2'!E1908&lt;&gt;"",SUBSTITUTE(Shema!$A$6, "SUBSTXT", 'DOHKAP 2'!E1908),"")
&amp;IF('DOHKAP 2'!F1908&lt;&gt;"",SUBSTITUTE(Shema!$A$7, "SUBSTXT", 'DOHKAP 2'!F1908),"")
&amp;IF('DOHKAP 2'!G1908&lt;&gt;"",SUBSTITUTE(Shema!$A$8, "SUBSTXT", SUBSTITUTE(ROUND('DOHKAP 2'!G1908,2),",",".")),"")
&amp;IF('DOHKAP 2'!H1908&lt;&gt;"",SUBSTITUTE(Shema!$A$9, "SUBSTXT", SUBSTITUTE(ROUND('DOHKAP 2'!H1908,2),",",".")),"")
&amp;IF('DOHKAP 2'!I1908&lt;&gt;"",SUBSTITUTE(Shema!$A$10, "SUBSTXT", 'DOHKAP 2'!I1908),"")
&amp;Shema!$A$11,IF(OR(IFERROR(FIND("&lt;/Envelope&gt;", A1920), 0)&gt;0, A1920=""),"",
Shema!$A$14
&amp;SUBSTITUTE(Shema!$A$15,"SUBSTXT",SUBSTITUTE(TEXT(ROUND(SUM('DOHKAP 2'!$G$6:$G$5000),2),"0,00"),",","."))
&amp;SUBSTITUTE(Shema!$A$16,"SUBSTXT",SUBSTITUTE(TEXT(ROUND(SUM('DOHKAP 2'!$H$6:$H$5000),2),"0,00"),",","."))
&amp;SUBSTITUTE(Shema!$A$17, "SUBSTXT", 'DOHKAP 2'!$E$1)&amp;Shema!$A$18&amp;Shema!$A$20))</f>
        <v/>
      </c>
    </row>
    <row r="1922" spans="1:1" x14ac:dyDescent="0.25">
      <c r="A1922" s="2" t="str">
        <f>IF('DOHKAP 2'!C1909&lt;&gt;"",Shema!$A$1                                                                                                                                                                                                                                                       &amp;IF('DOHKAP 2'!A1909&lt;&gt;"",SUBSTITUTE(Shema!$A$2, "SUBSTXT", 'DOHKAP 2'!A1909),"")
&amp;IF('DOHKAP 2'!B1909&lt;&gt;"",SUBSTITUTE(Shema!$A$3, "SUBSTXT", 'DOHKAP 2'!B1909),"")
&amp;IF('DOHKAP 2'!C1909&lt;&gt;"",SUBSTITUTE(SUBSTITUTE(Shema!$A$4, "SUBSTXT", 'DOHKAP 2'!C1909),"&amp;","&amp;amp;"),"")
&amp;IF('DOHKAP 2'!D1909&lt;&gt;"",SUBSTITUTE(SUBSTITUTE(Shema!$A$5, "SUBSTXT", 'DOHKAP 2'!D1909),"&amp;","&amp;amp;"),"")
&amp;IF('DOHKAP 2'!E1909&lt;&gt;"",SUBSTITUTE(Shema!$A$6, "SUBSTXT", 'DOHKAP 2'!E1909),"")
&amp;IF('DOHKAP 2'!F1909&lt;&gt;"",SUBSTITUTE(Shema!$A$7, "SUBSTXT", 'DOHKAP 2'!F1909),"")
&amp;IF('DOHKAP 2'!G1909&lt;&gt;"",SUBSTITUTE(Shema!$A$8, "SUBSTXT", SUBSTITUTE(ROUND('DOHKAP 2'!G1909,2),",",".")),"")
&amp;IF('DOHKAP 2'!H1909&lt;&gt;"",SUBSTITUTE(Shema!$A$9, "SUBSTXT", SUBSTITUTE(ROUND('DOHKAP 2'!H1909,2),",",".")),"")
&amp;IF('DOHKAP 2'!I1909&lt;&gt;"",SUBSTITUTE(Shema!$A$10, "SUBSTXT", 'DOHKAP 2'!I1909),"")
&amp;Shema!$A$11,IF(OR(IFERROR(FIND("&lt;/Envelope&gt;", A1921), 0)&gt;0, A1921=""),"",
Shema!$A$14
&amp;SUBSTITUTE(Shema!$A$15,"SUBSTXT",SUBSTITUTE(TEXT(ROUND(SUM('DOHKAP 2'!$G$6:$G$5000),2),"0,00"),",","."))
&amp;SUBSTITUTE(Shema!$A$16,"SUBSTXT",SUBSTITUTE(TEXT(ROUND(SUM('DOHKAP 2'!$H$6:$H$5000),2),"0,00"),",","."))
&amp;SUBSTITUTE(Shema!$A$17, "SUBSTXT", 'DOHKAP 2'!$E$1)&amp;Shema!$A$18&amp;Shema!$A$20))</f>
        <v/>
      </c>
    </row>
    <row r="1923" spans="1:1" x14ac:dyDescent="0.25">
      <c r="A1923" s="2" t="str">
        <f>IF('DOHKAP 2'!C1910&lt;&gt;"",Shema!$A$1                                                                                                                                                                                                                                                       &amp;IF('DOHKAP 2'!A1910&lt;&gt;"",SUBSTITUTE(Shema!$A$2, "SUBSTXT", 'DOHKAP 2'!A1910),"")
&amp;IF('DOHKAP 2'!B1910&lt;&gt;"",SUBSTITUTE(Shema!$A$3, "SUBSTXT", 'DOHKAP 2'!B1910),"")
&amp;IF('DOHKAP 2'!C1910&lt;&gt;"",SUBSTITUTE(SUBSTITUTE(Shema!$A$4, "SUBSTXT", 'DOHKAP 2'!C1910),"&amp;","&amp;amp;"),"")
&amp;IF('DOHKAP 2'!D1910&lt;&gt;"",SUBSTITUTE(SUBSTITUTE(Shema!$A$5, "SUBSTXT", 'DOHKAP 2'!D1910),"&amp;","&amp;amp;"),"")
&amp;IF('DOHKAP 2'!E1910&lt;&gt;"",SUBSTITUTE(Shema!$A$6, "SUBSTXT", 'DOHKAP 2'!E1910),"")
&amp;IF('DOHKAP 2'!F1910&lt;&gt;"",SUBSTITUTE(Shema!$A$7, "SUBSTXT", 'DOHKAP 2'!F1910),"")
&amp;IF('DOHKAP 2'!G1910&lt;&gt;"",SUBSTITUTE(Shema!$A$8, "SUBSTXT", SUBSTITUTE(ROUND('DOHKAP 2'!G1910,2),",",".")),"")
&amp;IF('DOHKAP 2'!H1910&lt;&gt;"",SUBSTITUTE(Shema!$A$9, "SUBSTXT", SUBSTITUTE(ROUND('DOHKAP 2'!H1910,2),",",".")),"")
&amp;IF('DOHKAP 2'!I1910&lt;&gt;"",SUBSTITUTE(Shema!$A$10, "SUBSTXT", 'DOHKAP 2'!I1910),"")
&amp;Shema!$A$11,IF(OR(IFERROR(FIND("&lt;/Envelope&gt;", A1922), 0)&gt;0, A1922=""),"",
Shema!$A$14
&amp;SUBSTITUTE(Shema!$A$15,"SUBSTXT",SUBSTITUTE(TEXT(ROUND(SUM('DOHKAP 2'!$G$6:$G$5000),2),"0,00"),",","."))
&amp;SUBSTITUTE(Shema!$A$16,"SUBSTXT",SUBSTITUTE(TEXT(ROUND(SUM('DOHKAP 2'!$H$6:$H$5000),2),"0,00"),",","."))
&amp;SUBSTITUTE(Shema!$A$17, "SUBSTXT", 'DOHKAP 2'!$E$1)&amp;Shema!$A$18&amp;Shema!$A$20))</f>
        <v/>
      </c>
    </row>
    <row r="1924" spans="1:1" x14ac:dyDescent="0.25">
      <c r="A1924" s="2" t="str">
        <f>IF('DOHKAP 2'!C1911&lt;&gt;"",Shema!$A$1                                                                                                                                                                                                                                                       &amp;IF('DOHKAP 2'!A1911&lt;&gt;"",SUBSTITUTE(Shema!$A$2, "SUBSTXT", 'DOHKAP 2'!A1911),"")
&amp;IF('DOHKAP 2'!B1911&lt;&gt;"",SUBSTITUTE(Shema!$A$3, "SUBSTXT", 'DOHKAP 2'!B1911),"")
&amp;IF('DOHKAP 2'!C1911&lt;&gt;"",SUBSTITUTE(SUBSTITUTE(Shema!$A$4, "SUBSTXT", 'DOHKAP 2'!C1911),"&amp;","&amp;amp;"),"")
&amp;IF('DOHKAP 2'!D1911&lt;&gt;"",SUBSTITUTE(SUBSTITUTE(Shema!$A$5, "SUBSTXT", 'DOHKAP 2'!D1911),"&amp;","&amp;amp;"),"")
&amp;IF('DOHKAP 2'!E1911&lt;&gt;"",SUBSTITUTE(Shema!$A$6, "SUBSTXT", 'DOHKAP 2'!E1911),"")
&amp;IF('DOHKAP 2'!F1911&lt;&gt;"",SUBSTITUTE(Shema!$A$7, "SUBSTXT", 'DOHKAP 2'!F1911),"")
&amp;IF('DOHKAP 2'!G1911&lt;&gt;"",SUBSTITUTE(Shema!$A$8, "SUBSTXT", SUBSTITUTE(ROUND('DOHKAP 2'!G1911,2),",",".")),"")
&amp;IF('DOHKAP 2'!H1911&lt;&gt;"",SUBSTITUTE(Shema!$A$9, "SUBSTXT", SUBSTITUTE(ROUND('DOHKAP 2'!H1911,2),",",".")),"")
&amp;IF('DOHKAP 2'!I1911&lt;&gt;"",SUBSTITUTE(Shema!$A$10, "SUBSTXT", 'DOHKAP 2'!I1911),"")
&amp;Shema!$A$11,IF(OR(IFERROR(FIND("&lt;/Envelope&gt;", A1923), 0)&gt;0, A1923=""),"",
Shema!$A$14
&amp;SUBSTITUTE(Shema!$A$15,"SUBSTXT",SUBSTITUTE(TEXT(ROUND(SUM('DOHKAP 2'!$G$6:$G$5000),2),"0,00"),",","."))
&amp;SUBSTITUTE(Shema!$A$16,"SUBSTXT",SUBSTITUTE(TEXT(ROUND(SUM('DOHKAP 2'!$H$6:$H$5000),2),"0,00"),",","."))
&amp;SUBSTITUTE(Shema!$A$17, "SUBSTXT", 'DOHKAP 2'!$E$1)&amp;Shema!$A$18&amp;Shema!$A$20))</f>
        <v/>
      </c>
    </row>
    <row r="1925" spans="1:1" x14ac:dyDescent="0.25">
      <c r="A1925" s="2" t="str">
        <f>IF('DOHKAP 2'!C1912&lt;&gt;"",Shema!$A$1                                                                                                                                                                                                                                                       &amp;IF('DOHKAP 2'!A1912&lt;&gt;"",SUBSTITUTE(Shema!$A$2, "SUBSTXT", 'DOHKAP 2'!A1912),"")
&amp;IF('DOHKAP 2'!B1912&lt;&gt;"",SUBSTITUTE(Shema!$A$3, "SUBSTXT", 'DOHKAP 2'!B1912),"")
&amp;IF('DOHKAP 2'!C1912&lt;&gt;"",SUBSTITUTE(SUBSTITUTE(Shema!$A$4, "SUBSTXT", 'DOHKAP 2'!C1912),"&amp;","&amp;amp;"),"")
&amp;IF('DOHKAP 2'!D1912&lt;&gt;"",SUBSTITUTE(SUBSTITUTE(Shema!$A$5, "SUBSTXT", 'DOHKAP 2'!D1912),"&amp;","&amp;amp;"),"")
&amp;IF('DOHKAP 2'!E1912&lt;&gt;"",SUBSTITUTE(Shema!$A$6, "SUBSTXT", 'DOHKAP 2'!E1912),"")
&amp;IF('DOHKAP 2'!F1912&lt;&gt;"",SUBSTITUTE(Shema!$A$7, "SUBSTXT", 'DOHKAP 2'!F1912),"")
&amp;IF('DOHKAP 2'!G1912&lt;&gt;"",SUBSTITUTE(Shema!$A$8, "SUBSTXT", SUBSTITUTE(ROUND('DOHKAP 2'!G1912,2),",",".")),"")
&amp;IF('DOHKAP 2'!H1912&lt;&gt;"",SUBSTITUTE(Shema!$A$9, "SUBSTXT", SUBSTITUTE(ROUND('DOHKAP 2'!H1912,2),",",".")),"")
&amp;IF('DOHKAP 2'!I1912&lt;&gt;"",SUBSTITUTE(Shema!$A$10, "SUBSTXT", 'DOHKAP 2'!I1912),"")
&amp;Shema!$A$11,IF(OR(IFERROR(FIND("&lt;/Envelope&gt;", A1924), 0)&gt;0, A1924=""),"",
Shema!$A$14
&amp;SUBSTITUTE(Shema!$A$15,"SUBSTXT",SUBSTITUTE(TEXT(ROUND(SUM('DOHKAP 2'!$G$6:$G$5000),2),"0,00"),",","."))
&amp;SUBSTITUTE(Shema!$A$16,"SUBSTXT",SUBSTITUTE(TEXT(ROUND(SUM('DOHKAP 2'!$H$6:$H$5000),2),"0,00"),",","."))
&amp;SUBSTITUTE(Shema!$A$17, "SUBSTXT", 'DOHKAP 2'!$E$1)&amp;Shema!$A$18&amp;Shema!$A$20))</f>
        <v/>
      </c>
    </row>
    <row r="1926" spans="1:1" x14ac:dyDescent="0.25">
      <c r="A1926" s="2" t="str">
        <f>IF('DOHKAP 2'!C1913&lt;&gt;"",Shema!$A$1                                                                                                                                                                                                                                                       &amp;IF('DOHKAP 2'!A1913&lt;&gt;"",SUBSTITUTE(Shema!$A$2, "SUBSTXT", 'DOHKAP 2'!A1913),"")
&amp;IF('DOHKAP 2'!B1913&lt;&gt;"",SUBSTITUTE(Shema!$A$3, "SUBSTXT", 'DOHKAP 2'!B1913),"")
&amp;IF('DOHKAP 2'!C1913&lt;&gt;"",SUBSTITUTE(SUBSTITUTE(Shema!$A$4, "SUBSTXT", 'DOHKAP 2'!C1913),"&amp;","&amp;amp;"),"")
&amp;IF('DOHKAP 2'!D1913&lt;&gt;"",SUBSTITUTE(SUBSTITUTE(Shema!$A$5, "SUBSTXT", 'DOHKAP 2'!D1913),"&amp;","&amp;amp;"),"")
&amp;IF('DOHKAP 2'!E1913&lt;&gt;"",SUBSTITUTE(Shema!$A$6, "SUBSTXT", 'DOHKAP 2'!E1913),"")
&amp;IF('DOHKAP 2'!F1913&lt;&gt;"",SUBSTITUTE(Shema!$A$7, "SUBSTXT", 'DOHKAP 2'!F1913),"")
&amp;IF('DOHKAP 2'!G1913&lt;&gt;"",SUBSTITUTE(Shema!$A$8, "SUBSTXT", SUBSTITUTE(ROUND('DOHKAP 2'!G1913,2),",",".")),"")
&amp;IF('DOHKAP 2'!H1913&lt;&gt;"",SUBSTITUTE(Shema!$A$9, "SUBSTXT", SUBSTITUTE(ROUND('DOHKAP 2'!H1913,2),",",".")),"")
&amp;IF('DOHKAP 2'!I1913&lt;&gt;"",SUBSTITUTE(Shema!$A$10, "SUBSTXT", 'DOHKAP 2'!I1913),"")
&amp;Shema!$A$11,IF(OR(IFERROR(FIND("&lt;/Envelope&gt;", A1925), 0)&gt;0, A1925=""),"",
Shema!$A$14
&amp;SUBSTITUTE(Shema!$A$15,"SUBSTXT",SUBSTITUTE(TEXT(ROUND(SUM('DOHKAP 2'!$G$6:$G$5000),2),"0,00"),",","."))
&amp;SUBSTITUTE(Shema!$A$16,"SUBSTXT",SUBSTITUTE(TEXT(ROUND(SUM('DOHKAP 2'!$H$6:$H$5000),2),"0,00"),",","."))
&amp;SUBSTITUTE(Shema!$A$17, "SUBSTXT", 'DOHKAP 2'!$E$1)&amp;Shema!$A$18&amp;Shema!$A$20))</f>
        <v/>
      </c>
    </row>
    <row r="1927" spans="1:1" x14ac:dyDescent="0.25">
      <c r="A1927" s="2" t="str">
        <f>IF('DOHKAP 2'!C1914&lt;&gt;"",Shema!$A$1                                                                                                                                                                                                                                                       &amp;IF('DOHKAP 2'!A1914&lt;&gt;"",SUBSTITUTE(Shema!$A$2, "SUBSTXT", 'DOHKAP 2'!A1914),"")
&amp;IF('DOHKAP 2'!B1914&lt;&gt;"",SUBSTITUTE(Shema!$A$3, "SUBSTXT", 'DOHKAP 2'!B1914),"")
&amp;IF('DOHKAP 2'!C1914&lt;&gt;"",SUBSTITUTE(SUBSTITUTE(Shema!$A$4, "SUBSTXT", 'DOHKAP 2'!C1914),"&amp;","&amp;amp;"),"")
&amp;IF('DOHKAP 2'!D1914&lt;&gt;"",SUBSTITUTE(SUBSTITUTE(Shema!$A$5, "SUBSTXT", 'DOHKAP 2'!D1914),"&amp;","&amp;amp;"),"")
&amp;IF('DOHKAP 2'!E1914&lt;&gt;"",SUBSTITUTE(Shema!$A$6, "SUBSTXT", 'DOHKAP 2'!E1914),"")
&amp;IF('DOHKAP 2'!F1914&lt;&gt;"",SUBSTITUTE(Shema!$A$7, "SUBSTXT", 'DOHKAP 2'!F1914),"")
&amp;IF('DOHKAP 2'!G1914&lt;&gt;"",SUBSTITUTE(Shema!$A$8, "SUBSTXT", SUBSTITUTE(ROUND('DOHKAP 2'!G1914,2),",",".")),"")
&amp;IF('DOHKAP 2'!H1914&lt;&gt;"",SUBSTITUTE(Shema!$A$9, "SUBSTXT", SUBSTITUTE(ROUND('DOHKAP 2'!H1914,2),",",".")),"")
&amp;IF('DOHKAP 2'!I1914&lt;&gt;"",SUBSTITUTE(Shema!$A$10, "SUBSTXT", 'DOHKAP 2'!I1914),"")
&amp;Shema!$A$11,IF(OR(IFERROR(FIND("&lt;/Envelope&gt;", A1926), 0)&gt;0, A1926=""),"",
Shema!$A$14
&amp;SUBSTITUTE(Shema!$A$15,"SUBSTXT",SUBSTITUTE(TEXT(ROUND(SUM('DOHKAP 2'!$G$6:$G$5000),2),"0,00"),",","."))
&amp;SUBSTITUTE(Shema!$A$16,"SUBSTXT",SUBSTITUTE(TEXT(ROUND(SUM('DOHKAP 2'!$H$6:$H$5000),2),"0,00"),",","."))
&amp;SUBSTITUTE(Shema!$A$17, "SUBSTXT", 'DOHKAP 2'!$E$1)&amp;Shema!$A$18&amp;Shema!$A$20))</f>
        <v/>
      </c>
    </row>
    <row r="1928" spans="1:1" x14ac:dyDescent="0.25">
      <c r="A1928" s="2" t="str">
        <f>IF('DOHKAP 2'!C1915&lt;&gt;"",Shema!$A$1                                                                                                                                                                                                                                                       &amp;IF('DOHKAP 2'!A1915&lt;&gt;"",SUBSTITUTE(Shema!$A$2, "SUBSTXT", 'DOHKAP 2'!A1915),"")
&amp;IF('DOHKAP 2'!B1915&lt;&gt;"",SUBSTITUTE(Shema!$A$3, "SUBSTXT", 'DOHKAP 2'!B1915),"")
&amp;IF('DOHKAP 2'!C1915&lt;&gt;"",SUBSTITUTE(SUBSTITUTE(Shema!$A$4, "SUBSTXT", 'DOHKAP 2'!C1915),"&amp;","&amp;amp;"),"")
&amp;IF('DOHKAP 2'!D1915&lt;&gt;"",SUBSTITUTE(SUBSTITUTE(Shema!$A$5, "SUBSTXT", 'DOHKAP 2'!D1915),"&amp;","&amp;amp;"),"")
&amp;IF('DOHKAP 2'!E1915&lt;&gt;"",SUBSTITUTE(Shema!$A$6, "SUBSTXT", 'DOHKAP 2'!E1915),"")
&amp;IF('DOHKAP 2'!F1915&lt;&gt;"",SUBSTITUTE(Shema!$A$7, "SUBSTXT", 'DOHKAP 2'!F1915),"")
&amp;IF('DOHKAP 2'!G1915&lt;&gt;"",SUBSTITUTE(Shema!$A$8, "SUBSTXT", SUBSTITUTE(ROUND('DOHKAP 2'!G1915,2),",",".")),"")
&amp;IF('DOHKAP 2'!H1915&lt;&gt;"",SUBSTITUTE(Shema!$A$9, "SUBSTXT", SUBSTITUTE(ROUND('DOHKAP 2'!H1915,2),",",".")),"")
&amp;IF('DOHKAP 2'!I1915&lt;&gt;"",SUBSTITUTE(Shema!$A$10, "SUBSTXT", 'DOHKAP 2'!I1915),"")
&amp;Shema!$A$11,IF(OR(IFERROR(FIND("&lt;/Envelope&gt;", A1927), 0)&gt;0, A1927=""),"",
Shema!$A$14
&amp;SUBSTITUTE(Shema!$A$15,"SUBSTXT",SUBSTITUTE(TEXT(ROUND(SUM('DOHKAP 2'!$G$6:$G$5000),2),"0,00"),",","."))
&amp;SUBSTITUTE(Shema!$A$16,"SUBSTXT",SUBSTITUTE(TEXT(ROUND(SUM('DOHKAP 2'!$H$6:$H$5000),2),"0,00"),",","."))
&amp;SUBSTITUTE(Shema!$A$17, "SUBSTXT", 'DOHKAP 2'!$E$1)&amp;Shema!$A$18&amp;Shema!$A$20))</f>
        <v/>
      </c>
    </row>
    <row r="1929" spans="1:1" x14ac:dyDescent="0.25">
      <c r="A1929" s="2" t="str">
        <f>IF('DOHKAP 2'!C1916&lt;&gt;"",Shema!$A$1                                                                                                                                                                                                                                                       &amp;IF('DOHKAP 2'!A1916&lt;&gt;"",SUBSTITUTE(Shema!$A$2, "SUBSTXT", 'DOHKAP 2'!A1916),"")
&amp;IF('DOHKAP 2'!B1916&lt;&gt;"",SUBSTITUTE(Shema!$A$3, "SUBSTXT", 'DOHKAP 2'!B1916),"")
&amp;IF('DOHKAP 2'!C1916&lt;&gt;"",SUBSTITUTE(SUBSTITUTE(Shema!$A$4, "SUBSTXT", 'DOHKAP 2'!C1916),"&amp;","&amp;amp;"),"")
&amp;IF('DOHKAP 2'!D1916&lt;&gt;"",SUBSTITUTE(SUBSTITUTE(Shema!$A$5, "SUBSTXT", 'DOHKAP 2'!D1916),"&amp;","&amp;amp;"),"")
&amp;IF('DOHKAP 2'!E1916&lt;&gt;"",SUBSTITUTE(Shema!$A$6, "SUBSTXT", 'DOHKAP 2'!E1916),"")
&amp;IF('DOHKAP 2'!F1916&lt;&gt;"",SUBSTITUTE(Shema!$A$7, "SUBSTXT", 'DOHKAP 2'!F1916),"")
&amp;IF('DOHKAP 2'!G1916&lt;&gt;"",SUBSTITUTE(Shema!$A$8, "SUBSTXT", SUBSTITUTE(ROUND('DOHKAP 2'!G1916,2),",",".")),"")
&amp;IF('DOHKAP 2'!H1916&lt;&gt;"",SUBSTITUTE(Shema!$A$9, "SUBSTXT", SUBSTITUTE(ROUND('DOHKAP 2'!H1916,2),",",".")),"")
&amp;IF('DOHKAP 2'!I1916&lt;&gt;"",SUBSTITUTE(Shema!$A$10, "SUBSTXT", 'DOHKAP 2'!I1916),"")
&amp;Shema!$A$11,IF(OR(IFERROR(FIND("&lt;/Envelope&gt;", A1928), 0)&gt;0, A1928=""),"",
Shema!$A$14
&amp;SUBSTITUTE(Shema!$A$15,"SUBSTXT",SUBSTITUTE(TEXT(ROUND(SUM('DOHKAP 2'!$G$6:$G$5000),2),"0,00"),",","."))
&amp;SUBSTITUTE(Shema!$A$16,"SUBSTXT",SUBSTITUTE(TEXT(ROUND(SUM('DOHKAP 2'!$H$6:$H$5000),2),"0,00"),",","."))
&amp;SUBSTITUTE(Shema!$A$17, "SUBSTXT", 'DOHKAP 2'!$E$1)&amp;Shema!$A$18&amp;Shema!$A$20))</f>
        <v/>
      </c>
    </row>
    <row r="1930" spans="1:1" x14ac:dyDescent="0.25">
      <c r="A1930" s="2" t="str">
        <f>IF('DOHKAP 2'!C1917&lt;&gt;"",Shema!$A$1                                                                                                                                                                                                                                                       &amp;IF('DOHKAP 2'!A1917&lt;&gt;"",SUBSTITUTE(Shema!$A$2, "SUBSTXT", 'DOHKAP 2'!A1917),"")
&amp;IF('DOHKAP 2'!B1917&lt;&gt;"",SUBSTITUTE(Shema!$A$3, "SUBSTXT", 'DOHKAP 2'!B1917),"")
&amp;IF('DOHKAP 2'!C1917&lt;&gt;"",SUBSTITUTE(SUBSTITUTE(Shema!$A$4, "SUBSTXT", 'DOHKAP 2'!C1917),"&amp;","&amp;amp;"),"")
&amp;IF('DOHKAP 2'!D1917&lt;&gt;"",SUBSTITUTE(SUBSTITUTE(Shema!$A$5, "SUBSTXT", 'DOHKAP 2'!D1917),"&amp;","&amp;amp;"),"")
&amp;IF('DOHKAP 2'!E1917&lt;&gt;"",SUBSTITUTE(Shema!$A$6, "SUBSTXT", 'DOHKAP 2'!E1917),"")
&amp;IF('DOHKAP 2'!F1917&lt;&gt;"",SUBSTITUTE(Shema!$A$7, "SUBSTXT", 'DOHKAP 2'!F1917),"")
&amp;IF('DOHKAP 2'!G1917&lt;&gt;"",SUBSTITUTE(Shema!$A$8, "SUBSTXT", SUBSTITUTE(ROUND('DOHKAP 2'!G1917,2),",",".")),"")
&amp;IF('DOHKAP 2'!H1917&lt;&gt;"",SUBSTITUTE(Shema!$A$9, "SUBSTXT", SUBSTITUTE(ROUND('DOHKAP 2'!H1917,2),",",".")),"")
&amp;IF('DOHKAP 2'!I1917&lt;&gt;"",SUBSTITUTE(Shema!$A$10, "SUBSTXT", 'DOHKAP 2'!I1917),"")
&amp;Shema!$A$11,IF(OR(IFERROR(FIND("&lt;/Envelope&gt;", A1929), 0)&gt;0, A1929=""),"",
Shema!$A$14
&amp;SUBSTITUTE(Shema!$A$15,"SUBSTXT",SUBSTITUTE(TEXT(ROUND(SUM('DOHKAP 2'!$G$6:$G$5000),2),"0,00"),",","."))
&amp;SUBSTITUTE(Shema!$A$16,"SUBSTXT",SUBSTITUTE(TEXT(ROUND(SUM('DOHKAP 2'!$H$6:$H$5000),2),"0,00"),",","."))
&amp;SUBSTITUTE(Shema!$A$17, "SUBSTXT", 'DOHKAP 2'!$E$1)&amp;Shema!$A$18&amp;Shema!$A$20))</f>
        <v/>
      </c>
    </row>
    <row r="1931" spans="1:1" x14ac:dyDescent="0.25">
      <c r="A1931" s="2" t="str">
        <f>IF('DOHKAP 2'!C1918&lt;&gt;"",Shema!$A$1                                                                                                                                                                                                                                                       &amp;IF('DOHKAP 2'!A1918&lt;&gt;"",SUBSTITUTE(Shema!$A$2, "SUBSTXT", 'DOHKAP 2'!A1918),"")
&amp;IF('DOHKAP 2'!B1918&lt;&gt;"",SUBSTITUTE(Shema!$A$3, "SUBSTXT", 'DOHKAP 2'!B1918),"")
&amp;IF('DOHKAP 2'!C1918&lt;&gt;"",SUBSTITUTE(SUBSTITUTE(Shema!$A$4, "SUBSTXT", 'DOHKAP 2'!C1918),"&amp;","&amp;amp;"),"")
&amp;IF('DOHKAP 2'!D1918&lt;&gt;"",SUBSTITUTE(SUBSTITUTE(Shema!$A$5, "SUBSTXT", 'DOHKAP 2'!D1918),"&amp;","&amp;amp;"),"")
&amp;IF('DOHKAP 2'!E1918&lt;&gt;"",SUBSTITUTE(Shema!$A$6, "SUBSTXT", 'DOHKAP 2'!E1918),"")
&amp;IF('DOHKAP 2'!F1918&lt;&gt;"",SUBSTITUTE(Shema!$A$7, "SUBSTXT", 'DOHKAP 2'!F1918),"")
&amp;IF('DOHKAP 2'!G1918&lt;&gt;"",SUBSTITUTE(Shema!$A$8, "SUBSTXT", SUBSTITUTE(ROUND('DOHKAP 2'!G1918,2),",",".")),"")
&amp;IF('DOHKAP 2'!H1918&lt;&gt;"",SUBSTITUTE(Shema!$A$9, "SUBSTXT", SUBSTITUTE(ROUND('DOHKAP 2'!H1918,2),",",".")),"")
&amp;IF('DOHKAP 2'!I1918&lt;&gt;"",SUBSTITUTE(Shema!$A$10, "SUBSTXT", 'DOHKAP 2'!I1918),"")
&amp;Shema!$A$11,IF(OR(IFERROR(FIND("&lt;/Envelope&gt;", A1930), 0)&gt;0, A1930=""),"",
Shema!$A$14
&amp;SUBSTITUTE(Shema!$A$15,"SUBSTXT",SUBSTITUTE(TEXT(ROUND(SUM('DOHKAP 2'!$G$6:$G$5000),2),"0,00"),",","."))
&amp;SUBSTITUTE(Shema!$A$16,"SUBSTXT",SUBSTITUTE(TEXT(ROUND(SUM('DOHKAP 2'!$H$6:$H$5000),2),"0,00"),",","."))
&amp;SUBSTITUTE(Shema!$A$17, "SUBSTXT", 'DOHKAP 2'!$E$1)&amp;Shema!$A$18&amp;Shema!$A$20))</f>
        <v/>
      </c>
    </row>
    <row r="1932" spans="1:1" x14ac:dyDescent="0.25">
      <c r="A1932" s="2" t="str">
        <f>IF('DOHKAP 2'!C1919&lt;&gt;"",Shema!$A$1                                                                                                                                                                                                                                                       &amp;IF('DOHKAP 2'!A1919&lt;&gt;"",SUBSTITUTE(Shema!$A$2, "SUBSTXT", 'DOHKAP 2'!A1919),"")
&amp;IF('DOHKAP 2'!B1919&lt;&gt;"",SUBSTITUTE(Shema!$A$3, "SUBSTXT", 'DOHKAP 2'!B1919),"")
&amp;IF('DOHKAP 2'!C1919&lt;&gt;"",SUBSTITUTE(SUBSTITUTE(Shema!$A$4, "SUBSTXT", 'DOHKAP 2'!C1919),"&amp;","&amp;amp;"),"")
&amp;IF('DOHKAP 2'!D1919&lt;&gt;"",SUBSTITUTE(SUBSTITUTE(Shema!$A$5, "SUBSTXT", 'DOHKAP 2'!D1919),"&amp;","&amp;amp;"),"")
&amp;IF('DOHKAP 2'!E1919&lt;&gt;"",SUBSTITUTE(Shema!$A$6, "SUBSTXT", 'DOHKAP 2'!E1919),"")
&amp;IF('DOHKAP 2'!F1919&lt;&gt;"",SUBSTITUTE(Shema!$A$7, "SUBSTXT", 'DOHKAP 2'!F1919),"")
&amp;IF('DOHKAP 2'!G1919&lt;&gt;"",SUBSTITUTE(Shema!$A$8, "SUBSTXT", SUBSTITUTE(ROUND('DOHKAP 2'!G1919,2),",",".")),"")
&amp;IF('DOHKAP 2'!H1919&lt;&gt;"",SUBSTITUTE(Shema!$A$9, "SUBSTXT", SUBSTITUTE(ROUND('DOHKAP 2'!H1919,2),",",".")),"")
&amp;IF('DOHKAP 2'!I1919&lt;&gt;"",SUBSTITUTE(Shema!$A$10, "SUBSTXT", 'DOHKAP 2'!I1919),"")
&amp;Shema!$A$11,IF(OR(IFERROR(FIND("&lt;/Envelope&gt;", A1931), 0)&gt;0, A1931=""),"",
Shema!$A$14
&amp;SUBSTITUTE(Shema!$A$15,"SUBSTXT",SUBSTITUTE(TEXT(ROUND(SUM('DOHKAP 2'!$G$6:$G$5000),2),"0,00"),",","."))
&amp;SUBSTITUTE(Shema!$A$16,"SUBSTXT",SUBSTITUTE(TEXT(ROUND(SUM('DOHKAP 2'!$H$6:$H$5000),2),"0,00"),",","."))
&amp;SUBSTITUTE(Shema!$A$17, "SUBSTXT", 'DOHKAP 2'!$E$1)&amp;Shema!$A$18&amp;Shema!$A$20))</f>
        <v/>
      </c>
    </row>
    <row r="1933" spans="1:1" x14ac:dyDescent="0.25">
      <c r="A1933" s="2" t="str">
        <f>IF('DOHKAP 2'!C1920&lt;&gt;"",Shema!$A$1                                                                                                                                                                                                                                                       &amp;IF('DOHKAP 2'!A1920&lt;&gt;"",SUBSTITUTE(Shema!$A$2, "SUBSTXT", 'DOHKAP 2'!A1920),"")
&amp;IF('DOHKAP 2'!B1920&lt;&gt;"",SUBSTITUTE(Shema!$A$3, "SUBSTXT", 'DOHKAP 2'!B1920),"")
&amp;IF('DOHKAP 2'!C1920&lt;&gt;"",SUBSTITUTE(SUBSTITUTE(Shema!$A$4, "SUBSTXT", 'DOHKAP 2'!C1920),"&amp;","&amp;amp;"),"")
&amp;IF('DOHKAP 2'!D1920&lt;&gt;"",SUBSTITUTE(SUBSTITUTE(Shema!$A$5, "SUBSTXT", 'DOHKAP 2'!D1920),"&amp;","&amp;amp;"),"")
&amp;IF('DOHKAP 2'!E1920&lt;&gt;"",SUBSTITUTE(Shema!$A$6, "SUBSTXT", 'DOHKAP 2'!E1920),"")
&amp;IF('DOHKAP 2'!F1920&lt;&gt;"",SUBSTITUTE(Shema!$A$7, "SUBSTXT", 'DOHKAP 2'!F1920),"")
&amp;IF('DOHKAP 2'!G1920&lt;&gt;"",SUBSTITUTE(Shema!$A$8, "SUBSTXT", SUBSTITUTE(ROUND('DOHKAP 2'!G1920,2),",",".")),"")
&amp;IF('DOHKAP 2'!H1920&lt;&gt;"",SUBSTITUTE(Shema!$A$9, "SUBSTXT", SUBSTITUTE(ROUND('DOHKAP 2'!H1920,2),",",".")),"")
&amp;IF('DOHKAP 2'!I1920&lt;&gt;"",SUBSTITUTE(Shema!$A$10, "SUBSTXT", 'DOHKAP 2'!I1920),"")
&amp;Shema!$A$11,IF(OR(IFERROR(FIND("&lt;/Envelope&gt;", A1932), 0)&gt;0, A1932=""),"",
Shema!$A$14
&amp;SUBSTITUTE(Shema!$A$15,"SUBSTXT",SUBSTITUTE(TEXT(ROUND(SUM('DOHKAP 2'!$G$6:$G$5000),2),"0,00"),",","."))
&amp;SUBSTITUTE(Shema!$A$16,"SUBSTXT",SUBSTITUTE(TEXT(ROUND(SUM('DOHKAP 2'!$H$6:$H$5000),2),"0,00"),",","."))
&amp;SUBSTITUTE(Shema!$A$17, "SUBSTXT", 'DOHKAP 2'!$E$1)&amp;Shema!$A$18&amp;Shema!$A$20))</f>
        <v/>
      </c>
    </row>
    <row r="1934" spans="1:1" x14ac:dyDescent="0.25">
      <c r="A1934" s="2" t="str">
        <f>IF('DOHKAP 2'!C1921&lt;&gt;"",Shema!$A$1                                                                                                                                                                                                                                                       &amp;IF('DOHKAP 2'!A1921&lt;&gt;"",SUBSTITUTE(Shema!$A$2, "SUBSTXT", 'DOHKAP 2'!A1921),"")
&amp;IF('DOHKAP 2'!B1921&lt;&gt;"",SUBSTITUTE(Shema!$A$3, "SUBSTXT", 'DOHKAP 2'!B1921),"")
&amp;IF('DOHKAP 2'!C1921&lt;&gt;"",SUBSTITUTE(SUBSTITUTE(Shema!$A$4, "SUBSTXT", 'DOHKAP 2'!C1921),"&amp;","&amp;amp;"),"")
&amp;IF('DOHKAP 2'!D1921&lt;&gt;"",SUBSTITUTE(SUBSTITUTE(Shema!$A$5, "SUBSTXT", 'DOHKAP 2'!D1921),"&amp;","&amp;amp;"),"")
&amp;IF('DOHKAP 2'!E1921&lt;&gt;"",SUBSTITUTE(Shema!$A$6, "SUBSTXT", 'DOHKAP 2'!E1921),"")
&amp;IF('DOHKAP 2'!F1921&lt;&gt;"",SUBSTITUTE(Shema!$A$7, "SUBSTXT", 'DOHKAP 2'!F1921),"")
&amp;IF('DOHKAP 2'!G1921&lt;&gt;"",SUBSTITUTE(Shema!$A$8, "SUBSTXT", SUBSTITUTE(ROUND('DOHKAP 2'!G1921,2),",",".")),"")
&amp;IF('DOHKAP 2'!H1921&lt;&gt;"",SUBSTITUTE(Shema!$A$9, "SUBSTXT", SUBSTITUTE(ROUND('DOHKAP 2'!H1921,2),",",".")),"")
&amp;IF('DOHKAP 2'!I1921&lt;&gt;"",SUBSTITUTE(Shema!$A$10, "SUBSTXT", 'DOHKAP 2'!I1921),"")
&amp;Shema!$A$11,IF(OR(IFERROR(FIND("&lt;/Envelope&gt;", A1933), 0)&gt;0, A1933=""),"",
Shema!$A$14
&amp;SUBSTITUTE(Shema!$A$15,"SUBSTXT",SUBSTITUTE(TEXT(ROUND(SUM('DOHKAP 2'!$G$6:$G$5000),2),"0,00"),",","."))
&amp;SUBSTITUTE(Shema!$A$16,"SUBSTXT",SUBSTITUTE(TEXT(ROUND(SUM('DOHKAP 2'!$H$6:$H$5000),2),"0,00"),",","."))
&amp;SUBSTITUTE(Shema!$A$17, "SUBSTXT", 'DOHKAP 2'!$E$1)&amp;Shema!$A$18&amp;Shema!$A$20))</f>
        <v/>
      </c>
    </row>
    <row r="1935" spans="1:1" x14ac:dyDescent="0.25">
      <c r="A1935" s="2" t="str">
        <f>IF('DOHKAP 2'!C1922&lt;&gt;"",Shema!$A$1                                                                                                                                                                                                                                                       &amp;IF('DOHKAP 2'!A1922&lt;&gt;"",SUBSTITUTE(Shema!$A$2, "SUBSTXT", 'DOHKAP 2'!A1922),"")
&amp;IF('DOHKAP 2'!B1922&lt;&gt;"",SUBSTITUTE(Shema!$A$3, "SUBSTXT", 'DOHKAP 2'!B1922),"")
&amp;IF('DOHKAP 2'!C1922&lt;&gt;"",SUBSTITUTE(SUBSTITUTE(Shema!$A$4, "SUBSTXT", 'DOHKAP 2'!C1922),"&amp;","&amp;amp;"),"")
&amp;IF('DOHKAP 2'!D1922&lt;&gt;"",SUBSTITUTE(SUBSTITUTE(Shema!$A$5, "SUBSTXT", 'DOHKAP 2'!D1922),"&amp;","&amp;amp;"),"")
&amp;IF('DOHKAP 2'!E1922&lt;&gt;"",SUBSTITUTE(Shema!$A$6, "SUBSTXT", 'DOHKAP 2'!E1922),"")
&amp;IF('DOHKAP 2'!F1922&lt;&gt;"",SUBSTITUTE(Shema!$A$7, "SUBSTXT", 'DOHKAP 2'!F1922),"")
&amp;IF('DOHKAP 2'!G1922&lt;&gt;"",SUBSTITUTE(Shema!$A$8, "SUBSTXT", SUBSTITUTE(ROUND('DOHKAP 2'!G1922,2),",",".")),"")
&amp;IF('DOHKAP 2'!H1922&lt;&gt;"",SUBSTITUTE(Shema!$A$9, "SUBSTXT", SUBSTITUTE(ROUND('DOHKAP 2'!H1922,2),",",".")),"")
&amp;IF('DOHKAP 2'!I1922&lt;&gt;"",SUBSTITUTE(Shema!$A$10, "SUBSTXT", 'DOHKAP 2'!I1922),"")
&amp;Shema!$A$11,IF(OR(IFERROR(FIND("&lt;/Envelope&gt;", A1934), 0)&gt;0, A1934=""),"",
Shema!$A$14
&amp;SUBSTITUTE(Shema!$A$15,"SUBSTXT",SUBSTITUTE(TEXT(ROUND(SUM('DOHKAP 2'!$G$6:$G$5000),2),"0,00"),",","."))
&amp;SUBSTITUTE(Shema!$A$16,"SUBSTXT",SUBSTITUTE(TEXT(ROUND(SUM('DOHKAP 2'!$H$6:$H$5000),2),"0,00"),",","."))
&amp;SUBSTITUTE(Shema!$A$17, "SUBSTXT", 'DOHKAP 2'!$E$1)&amp;Shema!$A$18&amp;Shema!$A$20))</f>
        <v/>
      </c>
    </row>
    <row r="1936" spans="1:1" x14ac:dyDescent="0.25">
      <c r="A1936" s="2" t="str">
        <f>IF('DOHKAP 2'!C1923&lt;&gt;"",Shema!$A$1                                                                                                                                                                                                                                                       &amp;IF('DOHKAP 2'!A1923&lt;&gt;"",SUBSTITUTE(Shema!$A$2, "SUBSTXT", 'DOHKAP 2'!A1923),"")
&amp;IF('DOHKAP 2'!B1923&lt;&gt;"",SUBSTITUTE(Shema!$A$3, "SUBSTXT", 'DOHKAP 2'!B1923),"")
&amp;IF('DOHKAP 2'!C1923&lt;&gt;"",SUBSTITUTE(SUBSTITUTE(Shema!$A$4, "SUBSTXT", 'DOHKAP 2'!C1923),"&amp;","&amp;amp;"),"")
&amp;IF('DOHKAP 2'!D1923&lt;&gt;"",SUBSTITUTE(SUBSTITUTE(Shema!$A$5, "SUBSTXT", 'DOHKAP 2'!D1923),"&amp;","&amp;amp;"),"")
&amp;IF('DOHKAP 2'!E1923&lt;&gt;"",SUBSTITUTE(Shema!$A$6, "SUBSTXT", 'DOHKAP 2'!E1923),"")
&amp;IF('DOHKAP 2'!F1923&lt;&gt;"",SUBSTITUTE(Shema!$A$7, "SUBSTXT", 'DOHKAP 2'!F1923),"")
&amp;IF('DOHKAP 2'!G1923&lt;&gt;"",SUBSTITUTE(Shema!$A$8, "SUBSTXT", SUBSTITUTE(ROUND('DOHKAP 2'!G1923,2),",",".")),"")
&amp;IF('DOHKAP 2'!H1923&lt;&gt;"",SUBSTITUTE(Shema!$A$9, "SUBSTXT", SUBSTITUTE(ROUND('DOHKAP 2'!H1923,2),",",".")),"")
&amp;IF('DOHKAP 2'!I1923&lt;&gt;"",SUBSTITUTE(Shema!$A$10, "SUBSTXT", 'DOHKAP 2'!I1923),"")
&amp;Shema!$A$11,IF(OR(IFERROR(FIND("&lt;/Envelope&gt;", A1935), 0)&gt;0, A1935=""),"",
Shema!$A$14
&amp;SUBSTITUTE(Shema!$A$15,"SUBSTXT",SUBSTITUTE(TEXT(ROUND(SUM('DOHKAP 2'!$G$6:$G$5000),2),"0,00"),",","."))
&amp;SUBSTITUTE(Shema!$A$16,"SUBSTXT",SUBSTITUTE(TEXT(ROUND(SUM('DOHKAP 2'!$H$6:$H$5000),2),"0,00"),",","."))
&amp;SUBSTITUTE(Shema!$A$17, "SUBSTXT", 'DOHKAP 2'!$E$1)&amp;Shema!$A$18&amp;Shema!$A$20))</f>
        <v/>
      </c>
    </row>
    <row r="1937" spans="1:1" x14ac:dyDescent="0.25">
      <c r="A1937" s="2" t="str">
        <f>IF('DOHKAP 2'!C1924&lt;&gt;"",Shema!$A$1                                                                                                                                                                                                                                                       &amp;IF('DOHKAP 2'!A1924&lt;&gt;"",SUBSTITUTE(Shema!$A$2, "SUBSTXT", 'DOHKAP 2'!A1924),"")
&amp;IF('DOHKAP 2'!B1924&lt;&gt;"",SUBSTITUTE(Shema!$A$3, "SUBSTXT", 'DOHKAP 2'!B1924),"")
&amp;IF('DOHKAP 2'!C1924&lt;&gt;"",SUBSTITUTE(SUBSTITUTE(Shema!$A$4, "SUBSTXT", 'DOHKAP 2'!C1924),"&amp;","&amp;amp;"),"")
&amp;IF('DOHKAP 2'!D1924&lt;&gt;"",SUBSTITUTE(SUBSTITUTE(Shema!$A$5, "SUBSTXT", 'DOHKAP 2'!D1924),"&amp;","&amp;amp;"),"")
&amp;IF('DOHKAP 2'!E1924&lt;&gt;"",SUBSTITUTE(Shema!$A$6, "SUBSTXT", 'DOHKAP 2'!E1924),"")
&amp;IF('DOHKAP 2'!F1924&lt;&gt;"",SUBSTITUTE(Shema!$A$7, "SUBSTXT", 'DOHKAP 2'!F1924),"")
&amp;IF('DOHKAP 2'!G1924&lt;&gt;"",SUBSTITUTE(Shema!$A$8, "SUBSTXT", SUBSTITUTE(ROUND('DOHKAP 2'!G1924,2),",",".")),"")
&amp;IF('DOHKAP 2'!H1924&lt;&gt;"",SUBSTITUTE(Shema!$A$9, "SUBSTXT", SUBSTITUTE(ROUND('DOHKAP 2'!H1924,2),",",".")),"")
&amp;IF('DOHKAP 2'!I1924&lt;&gt;"",SUBSTITUTE(Shema!$A$10, "SUBSTXT", 'DOHKAP 2'!I1924),"")
&amp;Shema!$A$11,IF(OR(IFERROR(FIND("&lt;/Envelope&gt;", A1936), 0)&gt;0, A1936=""),"",
Shema!$A$14
&amp;SUBSTITUTE(Shema!$A$15,"SUBSTXT",SUBSTITUTE(TEXT(ROUND(SUM('DOHKAP 2'!$G$6:$G$5000),2),"0,00"),",","."))
&amp;SUBSTITUTE(Shema!$A$16,"SUBSTXT",SUBSTITUTE(TEXT(ROUND(SUM('DOHKAP 2'!$H$6:$H$5000),2),"0,00"),",","."))
&amp;SUBSTITUTE(Shema!$A$17, "SUBSTXT", 'DOHKAP 2'!$E$1)&amp;Shema!$A$18&amp;Shema!$A$20))</f>
        <v/>
      </c>
    </row>
    <row r="1938" spans="1:1" x14ac:dyDescent="0.25">
      <c r="A1938" s="2" t="str">
        <f>IF('DOHKAP 2'!C1925&lt;&gt;"",Shema!$A$1                                                                                                                                                                                                                                                       &amp;IF('DOHKAP 2'!A1925&lt;&gt;"",SUBSTITUTE(Shema!$A$2, "SUBSTXT", 'DOHKAP 2'!A1925),"")
&amp;IF('DOHKAP 2'!B1925&lt;&gt;"",SUBSTITUTE(Shema!$A$3, "SUBSTXT", 'DOHKAP 2'!B1925),"")
&amp;IF('DOHKAP 2'!C1925&lt;&gt;"",SUBSTITUTE(SUBSTITUTE(Shema!$A$4, "SUBSTXT", 'DOHKAP 2'!C1925),"&amp;","&amp;amp;"),"")
&amp;IF('DOHKAP 2'!D1925&lt;&gt;"",SUBSTITUTE(SUBSTITUTE(Shema!$A$5, "SUBSTXT", 'DOHKAP 2'!D1925),"&amp;","&amp;amp;"),"")
&amp;IF('DOHKAP 2'!E1925&lt;&gt;"",SUBSTITUTE(Shema!$A$6, "SUBSTXT", 'DOHKAP 2'!E1925),"")
&amp;IF('DOHKAP 2'!F1925&lt;&gt;"",SUBSTITUTE(Shema!$A$7, "SUBSTXT", 'DOHKAP 2'!F1925),"")
&amp;IF('DOHKAP 2'!G1925&lt;&gt;"",SUBSTITUTE(Shema!$A$8, "SUBSTXT", SUBSTITUTE(ROUND('DOHKAP 2'!G1925,2),",",".")),"")
&amp;IF('DOHKAP 2'!H1925&lt;&gt;"",SUBSTITUTE(Shema!$A$9, "SUBSTXT", SUBSTITUTE(ROUND('DOHKAP 2'!H1925,2),",",".")),"")
&amp;IF('DOHKAP 2'!I1925&lt;&gt;"",SUBSTITUTE(Shema!$A$10, "SUBSTXT", 'DOHKAP 2'!I1925),"")
&amp;Shema!$A$11,IF(OR(IFERROR(FIND("&lt;/Envelope&gt;", A1937), 0)&gt;0, A1937=""),"",
Shema!$A$14
&amp;SUBSTITUTE(Shema!$A$15,"SUBSTXT",SUBSTITUTE(TEXT(ROUND(SUM('DOHKAP 2'!$G$6:$G$5000),2),"0,00"),",","."))
&amp;SUBSTITUTE(Shema!$A$16,"SUBSTXT",SUBSTITUTE(TEXT(ROUND(SUM('DOHKAP 2'!$H$6:$H$5000),2),"0,00"),",","."))
&amp;SUBSTITUTE(Shema!$A$17, "SUBSTXT", 'DOHKAP 2'!$E$1)&amp;Shema!$A$18&amp;Shema!$A$20))</f>
        <v/>
      </c>
    </row>
    <row r="1939" spans="1:1" x14ac:dyDescent="0.25">
      <c r="A1939" s="2" t="str">
        <f>IF('DOHKAP 2'!C1926&lt;&gt;"",Shema!$A$1                                                                                                                                                                                                                                                       &amp;IF('DOHKAP 2'!A1926&lt;&gt;"",SUBSTITUTE(Shema!$A$2, "SUBSTXT", 'DOHKAP 2'!A1926),"")
&amp;IF('DOHKAP 2'!B1926&lt;&gt;"",SUBSTITUTE(Shema!$A$3, "SUBSTXT", 'DOHKAP 2'!B1926),"")
&amp;IF('DOHKAP 2'!C1926&lt;&gt;"",SUBSTITUTE(SUBSTITUTE(Shema!$A$4, "SUBSTXT", 'DOHKAP 2'!C1926),"&amp;","&amp;amp;"),"")
&amp;IF('DOHKAP 2'!D1926&lt;&gt;"",SUBSTITUTE(SUBSTITUTE(Shema!$A$5, "SUBSTXT", 'DOHKAP 2'!D1926),"&amp;","&amp;amp;"),"")
&amp;IF('DOHKAP 2'!E1926&lt;&gt;"",SUBSTITUTE(Shema!$A$6, "SUBSTXT", 'DOHKAP 2'!E1926),"")
&amp;IF('DOHKAP 2'!F1926&lt;&gt;"",SUBSTITUTE(Shema!$A$7, "SUBSTXT", 'DOHKAP 2'!F1926),"")
&amp;IF('DOHKAP 2'!G1926&lt;&gt;"",SUBSTITUTE(Shema!$A$8, "SUBSTXT", SUBSTITUTE(ROUND('DOHKAP 2'!G1926,2),",",".")),"")
&amp;IF('DOHKAP 2'!H1926&lt;&gt;"",SUBSTITUTE(Shema!$A$9, "SUBSTXT", SUBSTITUTE(ROUND('DOHKAP 2'!H1926,2),",",".")),"")
&amp;IF('DOHKAP 2'!I1926&lt;&gt;"",SUBSTITUTE(Shema!$A$10, "SUBSTXT", 'DOHKAP 2'!I1926),"")
&amp;Shema!$A$11,IF(OR(IFERROR(FIND("&lt;/Envelope&gt;", A1938), 0)&gt;0, A1938=""),"",
Shema!$A$14
&amp;SUBSTITUTE(Shema!$A$15,"SUBSTXT",SUBSTITUTE(TEXT(ROUND(SUM('DOHKAP 2'!$G$6:$G$5000),2),"0,00"),",","."))
&amp;SUBSTITUTE(Shema!$A$16,"SUBSTXT",SUBSTITUTE(TEXT(ROUND(SUM('DOHKAP 2'!$H$6:$H$5000),2),"0,00"),",","."))
&amp;SUBSTITUTE(Shema!$A$17, "SUBSTXT", 'DOHKAP 2'!$E$1)&amp;Shema!$A$18&amp;Shema!$A$20))</f>
        <v/>
      </c>
    </row>
    <row r="1940" spans="1:1" x14ac:dyDescent="0.25">
      <c r="A1940" s="2" t="str">
        <f>IF('DOHKAP 2'!C1927&lt;&gt;"",Shema!$A$1                                                                                                                                                                                                                                                       &amp;IF('DOHKAP 2'!A1927&lt;&gt;"",SUBSTITUTE(Shema!$A$2, "SUBSTXT", 'DOHKAP 2'!A1927),"")
&amp;IF('DOHKAP 2'!B1927&lt;&gt;"",SUBSTITUTE(Shema!$A$3, "SUBSTXT", 'DOHKAP 2'!B1927),"")
&amp;IF('DOHKAP 2'!C1927&lt;&gt;"",SUBSTITUTE(SUBSTITUTE(Shema!$A$4, "SUBSTXT", 'DOHKAP 2'!C1927),"&amp;","&amp;amp;"),"")
&amp;IF('DOHKAP 2'!D1927&lt;&gt;"",SUBSTITUTE(SUBSTITUTE(Shema!$A$5, "SUBSTXT", 'DOHKAP 2'!D1927),"&amp;","&amp;amp;"),"")
&amp;IF('DOHKAP 2'!E1927&lt;&gt;"",SUBSTITUTE(Shema!$A$6, "SUBSTXT", 'DOHKAP 2'!E1927),"")
&amp;IF('DOHKAP 2'!F1927&lt;&gt;"",SUBSTITUTE(Shema!$A$7, "SUBSTXT", 'DOHKAP 2'!F1927),"")
&amp;IF('DOHKAP 2'!G1927&lt;&gt;"",SUBSTITUTE(Shema!$A$8, "SUBSTXT", SUBSTITUTE(ROUND('DOHKAP 2'!G1927,2),",",".")),"")
&amp;IF('DOHKAP 2'!H1927&lt;&gt;"",SUBSTITUTE(Shema!$A$9, "SUBSTXT", SUBSTITUTE(ROUND('DOHKAP 2'!H1927,2),",",".")),"")
&amp;IF('DOHKAP 2'!I1927&lt;&gt;"",SUBSTITUTE(Shema!$A$10, "SUBSTXT", 'DOHKAP 2'!I1927),"")
&amp;Shema!$A$11,IF(OR(IFERROR(FIND("&lt;/Envelope&gt;", A1939), 0)&gt;0, A1939=""),"",
Shema!$A$14
&amp;SUBSTITUTE(Shema!$A$15,"SUBSTXT",SUBSTITUTE(TEXT(ROUND(SUM('DOHKAP 2'!$G$6:$G$5000),2),"0,00"),",","."))
&amp;SUBSTITUTE(Shema!$A$16,"SUBSTXT",SUBSTITUTE(TEXT(ROUND(SUM('DOHKAP 2'!$H$6:$H$5000),2),"0,00"),",","."))
&amp;SUBSTITUTE(Shema!$A$17, "SUBSTXT", 'DOHKAP 2'!$E$1)&amp;Shema!$A$18&amp;Shema!$A$20))</f>
        <v/>
      </c>
    </row>
    <row r="1941" spans="1:1" x14ac:dyDescent="0.25">
      <c r="A1941" s="2" t="str">
        <f>IF('DOHKAP 2'!C1928&lt;&gt;"",Shema!$A$1                                                                                                                                                                                                                                                       &amp;IF('DOHKAP 2'!A1928&lt;&gt;"",SUBSTITUTE(Shema!$A$2, "SUBSTXT", 'DOHKAP 2'!A1928),"")
&amp;IF('DOHKAP 2'!B1928&lt;&gt;"",SUBSTITUTE(Shema!$A$3, "SUBSTXT", 'DOHKAP 2'!B1928),"")
&amp;IF('DOHKAP 2'!C1928&lt;&gt;"",SUBSTITUTE(SUBSTITUTE(Shema!$A$4, "SUBSTXT", 'DOHKAP 2'!C1928),"&amp;","&amp;amp;"),"")
&amp;IF('DOHKAP 2'!D1928&lt;&gt;"",SUBSTITUTE(SUBSTITUTE(Shema!$A$5, "SUBSTXT", 'DOHKAP 2'!D1928),"&amp;","&amp;amp;"),"")
&amp;IF('DOHKAP 2'!E1928&lt;&gt;"",SUBSTITUTE(Shema!$A$6, "SUBSTXT", 'DOHKAP 2'!E1928),"")
&amp;IF('DOHKAP 2'!F1928&lt;&gt;"",SUBSTITUTE(Shema!$A$7, "SUBSTXT", 'DOHKAP 2'!F1928),"")
&amp;IF('DOHKAP 2'!G1928&lt;&gt;"",SUBSTITUTE(Shema!$A$8, "SUBSTXT", SUBSTITUTE(ROUND('DOHKAP 2'!G1928,2),",",".")),"")
&amp;IF('DOHKAP 2'!H1928&lt;&gt;"",SUBSTITUTE(Shema!$A$9, "SUBSTXT", SUBSTITUTE(ROUND('DOHKAP 2'!H1928,2),",",".")),"")
&amp;IF('DOHKAP 2'!I1928&lt;&gt;"",SUBSTITUTE(Shema!$A$10, "SUBSTXT", 'DOHKAP 2'!I1928),"")
&amp;Shema!$A$11,IF(OR(IFERROR(FIND("&lt;/Envelope&gt;", A1940), 0)&gt;0, A1940=""),"",
Shema!$A$14
&amp;SUBSTITUTE(Shema!$A$15,"SUBSTXT",SUBSTITUTE(TEXT(ROUND(SUM('DOHKAP 2'!$G$6:$G$5000),2),"0,00"),",","."))
&amp;SUBSTITUTE(Shema!$A$16,"SUBSTXT",SUBSTITUTE(TEXT(ROUND(SUM('DOHKAP 2'!$H$6:$H$5000),2),"0,00"),",","."))
&amp;SUBSTITUTE(Shema!$A$17, "SUBSTXT", 'DOHKAP 2'!$E$1)&amp;Shema!$A$18&amp;Shema!$A$20))</f>
        <v/>
      </c>
    </row>
    <row r="1942" spans="1:1" x14ac:dyDescent="0.25">
      <c r="A1942" s="2" t="str">
        <f>IF('DOHKAP 2'!C1929&lt;&gt;"",Shema!$A$1                                                                                                                                                                                                                                                       &amp;IF('DOHKAP 2'!A1929&lt;&gt;"",SUBSTITUTE(Shema!$A$2, "SUBSTXT", 'DOHKAP 2'!A1929),"")
&amp;IF('DOHKAP 2'!B1929&lt;&gt;"",SUBSTITUTE(Shema!$A$3, "SUBSTXT", 'DOHKAP 2'!B1929),"")
&amp;IF('DOHKAP 2'!C1929&lt;&gt;"",SUBSTITUTE(SUBSTITUTE(Shema!$A$4, "SUBSTXT", 'DOHKAP 2'!C1929),"&amp;","&amp;amp;"),"")
&amp;IF('DOHKAP 2'!D1929&lt;&gt;"",SUBSTITUTE(SUBSTITUTE(Shema!$A$5, "SUBSTXT", 'DOHKAP 2'!D1929),"&amp;","&amp;amp;"),"")
&amp;IF('DOHKAP 2'!E1929&lt;&gt;"",SUBSTITUTE(Shema!$A$6, "SUBSTXT", 'DOHKAP 2'!E1929),"")
&amp;IF('DOHKAP 2'!F1929&lt;&gt;"",SUBSTITUTE(Shema!$A$7, "SUBSTXT", 'DOHKAP 2'!F1929),"")
&amp;IF('DOHKAP 2'!G1929&lt;&gt;"",SUBSTITUTE(Shema!$A$8, "SUBSTXT", SUBSTITUTE(ROUND('DOHKAP 2'!G1929,2),",",".")),"")
&amp;IF('DOHKAP 2'!H1929&lt;&gt;"",SUBSTITUTE(Shema!$A$9, "SUBSTXT", SUBSTITUTE(ROUND('DOHKAP 2'!H1929,2),",",".")),"")
&amp;IF('DOHKAP 2'!I1929&lt;&gt;"",SUBSTITUTE(Shema!$A$10, "SUBSTXT", 'DOHKAP 2'!I1929),"")
&amp;Shema!$A$11,IF(OR(IFERROR(FIND("&lt;/Envelope&gt;", A1941), 0)&gt;0, A1941=""),"",
Shema!$A$14
&amp;SUBSTITUTE(Shema!$A$15,"SUBSTXT",SUBSTITUTE(TEXT(ROUND(SUM('DOHKAP 2'!$G$6:$G$5000),2),"0,00"),",","."))
&amp;SUBSTITUTE(Shema!$A$16,"SUBSTXT",SUBSTITUTE(TEXT(ROUND(SUM('DOHKAP 2'!$H$6:$H$5000),2),"0,00"),",","."))
&amp;SUBSTITUTE(Shema!$A$17, "SUBSTXT", 'DOHKAP 2'!$E$1)&amp;Shema!$A$18&amp;Shema!$A$20))</f>
        <v/>
      </c>
    </row>
    <row r="1943" spans="1:1" x14ac:dyDescent="0.25">
      <c r="A1943" s="2" t="str">
        <f>IF('DOHKAP 2'!C1930&lt;&gt;"",Shema!$A$1                                                                                                                                                                                                                                                       &amp;IF('DOHKAP 2'!A1930&lt;&gt;"",SUBSTITUTE(Shema!$A$2, "SUBSTXT", 'DOHKAP 2'!A1930),"")
&amp;IF('DOHKAP 2'!B1930&lt;&gt;"",SUBSTITUTE(Shema!$A$3, "SUBSTXT", 'DOHKAP 2'!B1930),"")
&amp;IF('DOHKAP 2'!C1930&lt;&gt;"",SUBSTITUTE(SUBSTITUTE(Shema!$A$4, "SUBSTXT", 'DOHKAP 2'!C1930),"&amp;","&amp;amp;"),"")
&amp;IF('DOHKAP 2'!D1930&lt;&gt;"",SUBSTITUTE(SUBSTITUTE(Shema!$A$5, "SUBSTXT", 'DOHKAP 2'!D1930),"&amp;","&amp;amp;"),"")
&amp;IF('DOHKAP 2'!E1930&lt;&gt;"",SUBSTITUTE(Shema!$A$6, "SUBSTXT", 'DOHKAP 2'!E1930),"")
&amp;IF('DOHKAP 2'!F1930&lt;&gt;"",SUBSTITUTE(Shema!$A$7, "SUBSTXT", 'DOHKAP 2'!F1930),"")
&amp;IF('DOHKAP 2'!G1930&lt;&gt;"",SUBSTITUTE(Shema!$A$8, "SUBSTXT", SUBSTITUTE(ROUND('DOHKAP 2'!G1930,2),",",".")),"")
&amp;IF('DOHKAP 2'!H1930&lt;&gt;"",SUBSTITUTE(Shema!$A$9, "SUBSTXT", SUBSTITUTE(ROUND('DOHKAP 2'!H1930,2),",",".")),"")
&amp;IF('DOHKAP 2'!I1930&lt;&gt;"",SUBSTITUTE(Shema!$A$10, "SUBSTXT", 'DOHKAP 2'!I1930),"")
&amp;Shema!$A$11,IF(OR(IFERROR(FIND("&lt;/Envelope&gt;", A1942), 0)&gt;0, A1942=""),"",
Shema!$A$14
&amp;SUBSTITUTE(Shema!$A$15,"SUBSTXT",SUBSTITUTE(TEXT(ROUND(SUM('DOHKAP 2'!$G$6:$G$5000),2),"0,00"),",","."))
&amp;SUBSTITUTE(Shema!$A$16,"SUBSTXT",SUBSTITUTE(TEXT(ROUND(SUM('DOHKAP 2'!$H$6:$H$5000),2),"0,00"),",","."))
&amp;SUBSTITUTE(Shema!$A$17, "SUBSTXT", 'DOHKAP 2'!$E$1)&amp;Shema!$A$18&amp;Shema!$A$20))</f>
        <v/>
      </c>
    </row>
    <row r="1944" spans="1:1" x14ac:dyDescent="0.25">
      <c r="A1944" s="2" t="str">
        <f>IF('DOHKAP 2'!C1931&lt;&gt;"",Shema!$A$1                                                                                                                                                                                                                                                       &amp;IF('DOHKAP 2'!A1931&lt;&gt;"",SUBSTITUTE(Shema!$A$2, "SUBSTXT", 'DOHKAP 2'!A1931),"")
&amp;IF('DOHKAP 2'!B1931&lt;&gt;"",SUBSTITUTE(Shema!$A$3, "SUBSTXT", 'DOHKAP 2'!B1931),"")
&amp;IF('DOHKAP 2'!C1931&lt;&gt;"",SUBSTITUTE(SUBSTITUTE(Shema!$A$4, "SUBSTXT", 'DOHKAP 2'!C1931),"&amp;","&amp;amp;"),"")
&amp;IF('DOHKAP 2'!D1931&lt;&gt;"",SUBSTITUTE(SUBSTITUTE(Shema!$A$5, "SUBSTXT", 'DOHKAP 2'!D1931),"&amp;","&amp;amp;"),"")
&amp;IF('DOHKAP 2'!E1931&lt;&gt;"",SUBSTITUTE(Shema!$A$6, "SUBSTXT", 'DOHKAP 2'!E1931),"")
&amp;IF('DOHKAP 2'!F1931&lt;&gt;"",SUBSTITUTE(Shema!$A$7, "SUBSTXT", 'DOHKAP 2'!F1931),"")
&amp;IF('DOHKAP 2'!G1931&lt;&gt;"",SUBSTITUTE(Shema!$A$8, "SUBSTXT", SUBSTITUTE(ROUND('DOHKAP 2'!G1931,2),",",".")),"")
&amp;IF('DOHKAP 2'!H1931&lt;&gt;"",SUBSTITUTE(Shema!$A$9, "SUBSTXT", SUBSTITUTE(ROUND('DOHKAP 2'!H1931,2),",",".")),"")
&amp;IF('DOHKAP 2'!I1931&lt;&gt;"",SUBSTITUTE(Shema!$A$10, "SUBSTXT", 'DOHKAP 2'!I1931),"")
&amp;Shema!$A$11,IF(OR(IFERROR(FIND("&lt;/Envelope&gt;", A1943), 0)&gt;0, A1943=""),"",
Shema!$A$14
&amp;SUBSTITUTE(Shema!$A$15,"SUBSTXT",SUBSTITUTE(TEXT(ROUND(SUM('DOHKAP 2'!$G$6:$G$5000),2),"0,00"),",","."))
&amp;SUBSTITUTE(Shema!$A$16,"SUBSTXT",SUBSTITUTE(TEXT(ROUND(SUM('DOHKAP 2'!$H$6:$H$5000),2),"0,00"),",","."))
&amp;SUBSTITUTE(Shema!$A$17, "SUBSTXT", 'DOHKAP 2'!$E$1)&amp;Shema!$A$18&amp;Shema!$A$20))</f>
        <v/>
      </c>
    </row>
    <row r="1945" spans="1:1" x14ac:dyDescent="0.25">
      <c r="A1945" s="2" t="str">
        <f>IF('DOHKAP 2'!C1932&lt;&gt;"",Shema!$A$1                                                                                                                                                                                                                                                       &amp;IF('DOHKAP 2'!A1932&lt;&gt;"",SUBSTITUTE(Shema!$A$2, "SUBSTXT", 'DOHKAP 2'!A1932),"")
&amp;IF('DOHKAP 2'!B1932&lt;&gt;"",SUBSTITUTE(Shema!$A$3, "SUBSTXT", 'DOHKAP 2'!B1932),"")
&amp;IF('DOHKAP 2'!C1932&lt;&gt;"",SUBSTITUTE(SUBSTITUTE(Shema!$A$4, "SUBSTXT", 'DOHKAP 2'!C1932),"&amp;","&amp;amp;"),"")
&amp;IF('DOHKAP 2'!D1932&lt;&gt;"",SUBSTITUTE(SUBSTITUTE(Shema!$A$5, "SUBSTXT", 'DOHKAP 2'!D1932),"&amp;","&amp;amp;"),"")
&amp;IF('DOHKAP 2'!E1932&lt;&gt;"",SUBSTITUTE(Shema!$A$6, "SUBSTXT", 'DOHKAP 2'!E1932),"")
&amp;IF('DOHKAP 2'!F1932&lt;&gt;"",SUBSTITUTE(Shema!$A$7, "SUBSTXT", 'DOHKAP 2'!F1932),"")
&amp;IF('DOHKAP 2'!G1932&lt;&gt;"",SUBSTITUTE(Shema!$A$8, "SUBSTXT", SUBSTITUTE(ROUND('DOHKAP 2'!G1932,2),",",".")),"")
&amp;IF('DOHKAP 2'!H1932&lt;&gt;"",SUBSTITUTE(Shema!$A$9, "SUBSTXT", SUBSTITUTE(ROUND('DOHKAP 2'!H1932,2),",",".")),"")
&amp;IF('DOHKAP 2'!I1932&lt;&gt;"",SUBSTITUTE(Shema!$A$10, "SUBSTXT", 'DOHKAP 2'!I1932),"")
&amp;Shema!$A$11,IF(OR(IFERROR(FIND("&lt;/Envelope&gt;", A1944), 0)&gt;0, A1944=""),"",
Shema!$A$14
&amp;SUBSTITUTE(Shema!$A$15,"SUBSTXT",SUBSTITUTE(TEXT(ROUND(SUM('DOHKAP 2'!$G$6:$G$5000),2),"0,00"),",","."))
&amp;SUBSTITUTE(Shema!$A$16,"SUBSTXT",SUBSTITUTE(TEXT(ROUND(SUM('DOHKAP 2'!$H$6:$H$5000),2),"0,00"),",","."))
&amp;SUBSTITUTE(Shema!$A$17, "SUBSTXT", 'DOHKAP 2'!$E$1)&amp;Shema!$A$18&amp;Shema!$A$20))</f>
        <v/>
      </c>
    </row>
    <row r="1946" spans="1:1" x14ac:dyDescent="0.25">
      <c r="A1946" s="2" t="str">
        <f>IF('DOHKAP 2'!C1933&lt;&gt;"",Shema!$A$1                                                                                                                                                                                                                                                       &amp;IF('DOHKAP 2'!A1933&lt;&gt;"",SUBSTITUTE(Shema!$A$2, "SUBSTXT", 'DOHKAP 2'!A1933),"")
&amp;IF('DOHKAP 2'!B1933&lt;&gt;"",SUBSTITUTE(Shema!$A$3, "SUBSTXT", 'DOHKAP 2'!B1933),"")
&amp;IF('DOHKAP 2'!C1933&lt;&gt;"",SUBSTITUTE(SUBSTITUTE(Shema!$A$4, "SUBSTXT", 'DOHKAP 2'!C1933),"&amp;","&amp;amp;"),"")
&amp;IF('DOHKAP 2'!D1933&lt;&gt;"",SUBSTITUTE(SUBSTITUTE(Shema!$A$5, "SUBSTXT", 'DOHKAP 2'!D1933),"&amp;","&amp;amp;"),"")
&amp;IF('DOHKAP 2'!E1933&lt;&gt;"",SUBSTITUTE(Shema!$A$6, "SUBSTXT", 'DOHKAP 2'!E1933),"")
&amp;IF('DOHKAP 2'!F1933&lt;&gt;"",SUBSTITUTE(Shema!$A$7, "SUBSTXT", 'DOHKAP 2'!F1933),"")
&amp;IF('DOHKAP 2'!G1933&lt;&gt;"",SUBSTITUTE(Shema!$A$8, "SUBSTXT", SUBSTITUTE(ROUND('DOHKAP 2'!G1933,2),",",".")),"")
&amp;IF('DOHKAP 2'!H1933&lt;&gt;"",SUBSTITUTE(Shema!$A$9, "SUBSTXT", SUBSTITUTE(ROUND('DOHKAP 2'!H1933,2),",",".")),"")
&amp;IF('DOHKAP 2'!I1933&lt;&gt;"",SUBSTITUTE(Shema!$A$10, "SUBSTXT", 'DOHKAP 2'!I1933),"")
&amp;Shema!$A$11,IF(OR(IFERROR(FIND("&lt;/Envelope&gt;", A1945), 0)&gt;0, A1945=""),"",
Shema!$A$14
&amp;SUBSTITUTE(Shema!$A$15,"SUBSTXT",SUBSTITUTE(TEXT(ROUND(SUM('DOHKAP 2'!$G$6:$G$5000),2),"0,00"),",","."))
&amp;SUBSTITUTE(Shema!$A$16,"SUBSTXT",SUBSTITUTE(TEXT(ROUND(SUM('DOHKAP 2'!$H$6:$H$5000),2),"0,00"),",","."))
&amp;SUBSTITUTE(Shema!$A$17, "SUBSTXT", 'DOHKAP 2'!$E$1)&amp;Shema!$A$18&amp;Shema!$A$20))</f>
        <v/>
      </c>
    </row>
    <row r="1947" spans="1:1" x14ac:dyDescent="0.25">
      <c r="A1947" s="2" t="str">
        <f>IF('DOHKAP 2'!C1934&lt;&gt;"",Shema!$A$1                                                                                                                                                                                                                                                       &amp;IF('DOHKAP 2'!A1934&lt;&gt;"",SUBSTITUTE(Shema!$A$2, "SUBSTXT", 'DOHKAP 2'!A1934),"")
&amp;IF('DOHKAP 2'!B1934&lt;&gt;"",SUBSTITUTE(Shema!$A$3, "SUBSTXT", 'DOHKAP 2'!B1934),"")
&amp;IF('DOHKAP 2'!C1934&lt;&gt;"",SUBSTITUTE(SUBSTITUTE(Shema!$A$4, "SUBSTXT", 'DOHKAP 2'!C1934),"&amp;","&amp;amp;"),"")
&amp;IF('DOHKAP 2'!D1934&lt;&gt;"",SUBSTITUTE(SUBSTITUTE(Shema!$A$5, "SUBSTXT", 'DOHKAP 2'!D1934),"&amp;","&amp;amp;"),"")
&amp;IF('DOHKAP 2'!E1934&lt;&gt;"",SUBSTITUTE(Shema!$A$6, "SUBSTXT", 'DOHKAP 2'!E1934),"")
&amp;IF('DOHKAP 2'!F1934&lt;&gt;"",SUBSTITUTE(Shema!$A$7, "SUBSTXT", 'DOHKAP 2'!F1934),"")
&amp;IF('DOHKAP 2'!G1934&lt;&gt;"",SUBSTITUTE(Shema!$A$8, "SUBSTXT", SUBSTITUTE(ROUND('DOHKAP 2'!G1934,2),",",".")),"")
&amp;IF('DOHKAP 2'!H1934&lt;&gt;"",SUBSTITUTE(Shema!$A$9, "SUBSTXT", SUBSTITUTE(ROUND('DOHKAP 2'!H1934,2),",",".")),"")
&amp;IF('DOHKAP 2'!I1934&lt;&gt;"",SUBSTITUTE(Shema!$A$10, "SUBSTXT", 'DOHKAP 2'!I1934),"")
&amp;Shema!$A$11,IF(OR(IFERROR(FIND("&lt;/Envelope&gt;", A1946), 0)&gt;0, A1946=""),"",
Shema!$A$14
&amp;SUBSTITUTE(Shema!$A$15,"SUBSTXT",SUBSTITUTE(TEXT(ROUND(SUM('DOHKAP 2'!$G$6:$G$5000),2),"0,00"),",","."))
&amp;SUBSTITUTE(Shema!$A$16,"SUBSTXT",SUBSTITUTE(TEXT(ROUND(SUM('DOHKAP 2'!$H$6:$H$5000),2),"0,00"),",","."))
&amp;SUBSTITUTE(Shema!$A$17, "SUBSTXT", 'DOHKAP 2'!$E$1)&amp;Shema!$A$18&amp;Shema!$A$20))</f>
        <v/>
      </c>
    </row>
    <row r="1948" spans="1:1" x14ac:dyDescent="0.25">
      <c r="A1948" s="2" t="str">
        <f>IF('DOHKAP 2'!C1935&lt;&gt;"",Shema!$A$1                                                                                                                                                                                                                                                       &amp;IF('DOHKAP 2'!A1935&lt;&gt;"",SUBSTITUTE(Shema!$A$2, "SUBSTXT", 'DOHKAP 2'!A1935),"")
&amp;IF('DOHKAP 2'!B1935&lt;&gt;"",SUBSTITUTE(Shema!$A$3, "SUBSTXT", 'DOHKAP 2'!B1935),"")
&amp;IF('DOHKAP 2'!C1935&lt;&gt;"",SUBSTITUTE(SUBSTITUTE(Shema!$A$4, "SUBSTXT", 'DOHKAP 2'!C1935),"&amp;","&amp;amp;"),"")
&amp;IF('DOHKAP 2'!D1935&lt;&gt;"",SUBSTITUTE(SUBSTITUTE(Shema!$A$5, "SUBSTXT", 'DOHKAP 2'!D1935),"&amp;","&amp;amp;"),"")
&amp;IF('DOHKAP 2'!E1935&lt;&gt;"",SUBSTITUTE(Shema!$A$6, "SUBSTXT", 'DOHKAP 2'!E1935),"")
&amp;IF('DOHKAP 2'!F1935&lt;&gt;"",SUBSTITUTE(Shema!$A$7, "SUBSTXT", 'DOHKAP 2'!F1935),"")
&amp;IF('DOHKAP 2'!G1935&lt;&gt;"",SUBSTITUTE(Shema!$A$8, "SUBSTXT", SUBSTITUTE(ROUND('DOHKAP 2'!G1935,2),",",".")),"")
&amp;IF('DOHKAP 2'!H1935&lt;&gt;"",SUBSTITUTE(Shema!$A$9, "SUBSTXT", SUBSTITUTE(ROUND('DOHKAP 2'!H1935,2),",",".")),"")
&amp;IF('DOHKAP 2'!I1935&lt;&gt;"",SUBSTITUTE(Shema!$A$10, "SUBSTXT", 'DOHKAP 2'!I1935),"")
&amp;Shema!$A$11,IF(OR(IFERROR(FIND("&lt;/Envelope&gt;", A1947), 0)&gt;0, A1947=""),"",
Shema!$A$14
&amp;SUBSTITUTE(Shema!$A$15,"SUBSTXT",SUBSTITUTE(TEXT(ROUND(SUM('DOHKAP 2'!$G$6:$G$5000),2),"0,00"),",","."))
&amp;SUBSTITUTE(Shema!$A$16,"SUBSTXT",SUBSTITUTE(TEXT(ROUND(SUM('DOHKAP 2'!$H$6:$H$5000),2),"0,00"),",","."))
&amp;SUBSTITUTE(Shema!$A$17, "SUBSTXT", 'DOHKAP 2'!$E$1)&amp;Shema!$A$18&amp;Shema!$A$20))</f>
        <v/>
      </c>
    </row>
    <row r="1949" spans="1:1" x14ac:dyDescent="0.25">
      <c r="A1949" s="2" t="str">
        <f>IF('DOHKAP 2'!C1936&lt;&gt;"",Shema!$A$1                                                                                                                                                                                                                                                       &amp;IF('DOHKAP 2'!A1936&lt;&gt;"",SUBSTITUTE(Shema!$A$2, "SUBSTXT", 'DOHKAP 2'!A1936),"")
&amp;IF('DOHKAP 2'!B1936&lt;&gt;"",SUBSTITUTE(Shema!$A$3, "SUBSTXT", 'DOHKAP 2'!B1936),"")
&amp;IF('DOHKAP 2'!C1936&lt;&gt;"",SUBSTITUTE(SUBSTITUTE(Shema!$A$4, "SUBSTXT", 'DOHKAP 2'!C1936),"&amp;","&amp;amp;"),"")
&amp;IF('DOHKAP 2'!D1936&lt;&gt;"",SUBSTITUTE(SUBSTITUTE(Shema!$A$5, "SUBSTXT", 'DOHKAP 2'!D1936),"&amp;","&amp;amp;"),"")
&amp;IF('DOHKAP 2'!E1936&lt;&gt;"",SUBSTITUTE(Shema!$A$6, "SUBSTXT", 'DOHKAP 2'!E1936),"")
&amp;IF('DOHKAP 2'!F1936&lt;&gt;"",SUBSTITUTE(Shema!$A$7, "SUBSTXT", 'DOHKAP 2'!F1936),"")
&amp;IF('DOHKAP 2'!G1936&lt;&gt;"",SUBSTITUTE(Shema!$A$8, "SUBSTXT", SUBSTITUTE(ROUND('DOHKAP 2'!G1936,2),",",".")),"")
&amp;IF('DOHKAP 2'!H1936&lt;&gt;"",SUBSTITUTE(Shema!$A$9, "SUBSTXT", SUBSTITUTE(ROUND('DOHKAP 2'!H1936,2),",",".")),"")
&amp;IF('DOHKAP 2'!I1936&lt;&gt;"",SUBSTITUTE(Shema!$A$10, "SUBSTXT", 'DOHKAP 2'!I1936),"")
&amp;Shema!$A$11,IF(OR(IFERROR(FIND("&lt;/Envelope&gt;", A1948), 0)&gt;0, A1948=""),"",
Shema!$A$14
&amp;SUBSTITUTE(Shema!$A$15,"SUBSTXT",SUBSTITUTE(TEXT(ROUND(SUM('DOHKAP 2'!$G$6:$G$5000),2),"0,00"),",","."))
&amp;SUBSTITUTE(Shema!$A$16,"SUBSTXT",SUBSTITUTE(TEXT(ROUND(SUM('DOHKAP 2'!$H$6:$H$5000),2),"0,00"),",","."))
&amp;SUBSTITUTE(Shema!$A$17, "SUBSTXT", 'DOHKAP 2'!$E$1)&amp;Shema!$A$18&amp;Shema!$A$20))</f>
        <v/>
      </c>
    </row>
    <row r="1950" spans="1:1" x14ac:dyDescent="0.25">
      <c r="A1950" s="2" t="str">
        <f>IF('DOHKAP 2'!C1937&lt;&gt;"",Shema!$A$1                                                                                                                                                                                                                                                       &amp;IF('DOHKAP 2'!A1937&lt;&gt;"",SUBSTITUTE(Shema!$A$2, "SUBSTXT", 'DOHKAP 2'!A1937),"")
&amp;IF('DOHKAP 2'!B1937&lt;&gt;"",SUBSTITUTE(Shema!$A$3, "SUBSTXT", 'DOHKAP 2'!B1937),"")
&amp;IF('DOHKAP 2'!C1937&lt;&gt;"",SUBSTITUTE(SUBSTITUTE(Shema!$A$4, "SUBSTXT", 'DOHKAP 2'!C1937),"&amp;","&amp;amp;"),"")
&amp;IF('DOHKAP 2'!D1937&lt;&gt;"",SUBSTITUTE(SUBSTITUTE(Shema!$A$5, "SUBSTXT", 'DOHKAP 2'!D1937),"&amp;","&amp;amp;"),"")
&amp;IF('DOHKAP 2'!E1937&lt;&gt;"",SUBSTITUTE(Shema!$A$6, "SUBSTXT", 'DOHKAP 2'!E1937),"")
&amp;IF('DOHKAP 2'!F1937&lt;&gt;"",SUBSTITUTE(Shema!$A$7, "SUBSTXT", 'DOHKAP 2'!F1937),"")
&amp;IF('DOHKAP 2'!G1937&lt;&gt;"",SUBSTITUTE(Shema!$A$8, "SUBSTXT", SUBSTITUTE(ROUND('DOHKAP 2'!G1937,2),",",".")),"")
&amp;IF('DOHKAP 2'!H1937&lt;&gt;"",SUBSTITUTE(Shema!$A$9, "SUBSTXT", SUBSTITUTE(ROUND('DOHKAP 2'!H1937,2),",",".")),"")
&amp;IF('DOHKAP 2'!I1937&lt;&gt;"",SUBSTITUTE(Shema!$A$10, "SUBSTXT", 'DOHKAP 2'!I1937),"")
&amp;Shema!$A$11,IF(OR(IFERROR(FIND("&lt;/Envelope&gt;", A1949), 0)&gt;0, A1949=""),"",
Shema!$A$14
&amp;SUBSTITUTE(Shema!$A$15,"SUBSTXT",SUBSTITUTE(TEXT(ROUND(SUM('DOHKAP 2'!$G$6:$G$5000),2),"0,00"),",","."))
&amp;SUBSTITUTE(Shema!$A$16,"SUBSTXT",SUBSTITUTE(TEXT(ROUND(SUM('DOHKAP 2'!$H$6:$H$5000),2),"0,00"),",","."))
&amp;SUBSTITUTE(Shema!$A$17, "SUBSTXT", 'DOHKAP 2'!$E$1)&amp;Shema!$A$18&amp;Shema!$A$20))</f>
        <v/>
      </c>
    </row>
    <row r="1951" spans="1:1" x14ac:dyDescent="0.25">
      <c r="A1951" s="2" t="str">
        <f>IF('DOHKAP 2'!C1938&lt;&gt;"",Shema!$A$1                                                                                                                                                                                                                                                       &amp;IF('DOHKAP 2'!A1938&lt;&gt;"",SUBSTITUTE(Shema!$A$2, "SUBSTXT", 'DOHKAP 2'!A1938),"")
&amp;IF('DOHKAP 2'!B1938&lt;&gt;"",SUBSTITUTE(Shema!$A$3, "SUBSTXT", 'DOHKAP 2'!B1938),"")
&amp;IF('DOHKAP 2'!C1938&lt;&gt;"",SUBSTITUTE(SUBSTITUTE(Shema!$A$4, "SUBSTXT", 'DOHKAP 2'!C1938),"&amp;","&amp;amp;"),"")
&amp;IF('DOHKAP 2'!D1938&lt;&gt;"",SUBSTITUTE(SUBSTITUTE(Shema!$A$5, "SUBSTXT", 'DOHKAP 2'!D1938),"&amp;","&amp;amp;"),"")
&amp;IF('DOHKAP 2'!E1938&lt;&gt;"",SUBSTITUTE(Shema!$A$6, "SUBSTXT", 'DOHKAP 2'!E1938),"")
&amp;IF('DOHKAP 2'!F1938&lt;&gt;"",SUBSTITUTE(Shema!$A$7, "SUBSTXT", 'DOHKAP 2'!F1938),"")
&amp;IF('DOHKAP 2'!G1938&lt;&gt;"",SUBSTITUTE(Shema!$A$8, "SUBSTXT", SUBSTITUTE(ROUND('DOHKAP 2'!G1938,2),",",".")),"")
&amp;IF('DOHKAP 2'!H1938&lt;&gt;"",SUBSTITUTE(Shema!$A$9, "SUBSTXT", SUBSTITUTE(ROUND('DOHKAP 2'!H1938,2),",",".")),"")
&amp;IF('DOHKAP 2'!I1938&lt;&gt;"",SUBSTITUTE(Shema!$A$10, "SUBSTXT", 'DOHKAP 2'!I1938),"")
&amp;Shema!$A$11,IF(OR(IFERROR(FIND("&lt;/Envelope&gt;", A1950), 0)&gt;0, A1950=""),"",
Shema!$A$14
&amp;SUBSTITUTE(Shema!$A$15,"SUBSTXT",SUBSTITUTE(TEXT(ROUND(SUM('DOHKAP 2'!$G$6:$G$5000),2),"0,00"),",","."))
&amp;SUBSTITUTE(Shema!$A$16,"SUBSTXT",SUBSTITUTE(TEXT(ROUND(SUM('DOHKAP 2'!$H$6:$H$5000),2),"0,00"),",","."))
&amp;SUBSTITUTE(Shema!$A$17, "SUBSTXT", 'DOHKAP 2'!$E$1)&amp;Shema!$A$18&amp;Shema!$A$20))</f>
        <v/>
      </c>
    </row>
    <row r="1952" spans="1:1" x14ac:dyDescent="0.25">
      <c r="A1952" s="2" t="str">
        <f>IF('DOHKAP 2'!C1939&lt;&gt;"",Shema!$A$1                                                                                                                                                                                                                                                       &amp;IF('DOHKAP 2'!A1939&lt;&gt;"",SUBSTITUTE(Shema!$A$2, "SUBSTXT", 'DOHKAP 2'!A1939),"")
&amp;IF('DOHKAP 2'!B1939&lt;&gt;"",SUBSTITUTE(Shema!$A$3, "SUBSTXT", 'DOHKAP 2'!B1939),"")
&amp;IF('DOHKAP 2'!C1939&lt;&gt;"",SUBSTITUTE(SUBSTITUTE(Shema!$A$4, "SUBSTXT", 'DOHKAP 2'!C1939),"&amp;","&amp;amp;"),"")
&amp;IF('DOHKAP 2'!D1939&lt;&gt;"",SUBSTITUTE(SUBSTITUTE(Shema!$A$5, "SUBSTXT", 'DOHKAP 2'!D1939),"&amp;","&amp;amp;"),"")
&amp;IF('DOHKAP 2'!E1939&lt;&gt;"",SUBSTITUTE(Shema!$A$6, "SUBSTXT", 'DOHKAP 2'!E1939),"")
&amp;IF('DOHKAP 2'!F1939&lt;&gt;"",SUBSTITUTE(Shema!$A$7, "SUBSTXT", 'DOHKAP 2'!F1939),"")
&amp;IF('DOHKAP 2'!G1939&lt;&gt;"",SUBSTITUTE(Shema!$A$8, "SUBSTXT", SUBSTITUTE(ROUND('DOHKAP 2'!G1939,2),",",".")),"")
&amp;IF('DOHKAP 2'!H1939&lt;&gt;"",SUBSTITUTE(Shema!$A$9, "SUBSTXT", SUBSTITUTE(ROUND('DOHKAP 2'!H1939,2),",",".")),"")
&amp;IF('DOHKAP 2'!I1939&lt;&gt;"",SUBSTITUTE(Shema!$A$10, "SUBSTXT", 'DOHKAP 2'!I1939),"")
&amp;Shema!$A$11,IF(OR(IFERROR(FIND("&lt;/Envelope&gt;", A1951), 0)&gt;0, A1951=""),"",
Shema!$A$14
&amp;SUBSTITUTE(Shema!$A$15,"SUBSTXT",SUBSTITUTE(TEXT(ROUND(SUM('DOHKAP 2'!$G$6:$G$5000),2),"0,00"),",","."))
&amp;SUBSTITUTE(Shema!$A$16,"SUBSTXT",SUBSTITUTE(TEXT(ROUND(SUM('DOHKAP 2'!$H$6:$H$5000),2),"0,00"),",","."))
&amp;SUBSTITUTE(Shema!$A$17, "SUBSTXT", 'DOHKAP 2'!$E$1)&amp;Shema!$A$18&amp;Shema!$A$20))</f>
        <v/>
      </c>
    </row>
    <row r="1953" spans="1:1" x14ac:dyDescent="0.25">
      <c r="A1953" s="2" t="str">
        <f>IF('DOHKAP 2'!C1940&lt;&gt;"",Shema!$A$1                                                                                                                                                                                                                                                       &amp;IF('DOHKAP 2'!A1940&lt;&gt;"",SUBSTITUTE(Shema!$A$2, "SUBSTXT", 'DOHKAP 2'!A1940),"")
&amp;IF('DOHKAP 2'!B1940&lt;&gt;"",SUBSTITUTE(Shema!$A$3, "SUBSTXT", 'DOHKAP 2'!B1940),"")
&amp;IF('DOHKAP 2'!C1940&lt;&gt;"",SUBSTITUTE(SUBSTITUTE(Shema!$A$4, "SUBSTXT", 'DOHKAP 2'!C1940),"&amp;","&amp;amp;"),"")
&amp;IF('DOHKAP 2'!D1940&lt;&gt;"",SUBSTITUTE(SUBSTITUTE(Shema!$A$5, "SUBSTXT", 'DOHKAP 2'!D1940),"&amp;","&amp;amp;"),"")
&amp;IF('DOHKAP 2'!E1940&lt;&gt;"",SUBSTITUTE(Shema!$A$6, "SUBSTXT", 'DOHKAP 2'!E1940),"")
&amp;IF('DOHKAP 2'!F1940&lt;&gt;"",SUBSTITUTE(Shema!$A$7, "SUBSTXT", 'DOHKAP 2'!F1940),"")
&amp;IF('DOHKAP 2'!G1940&lt;&gt;"",SUBSTITUTE(Shema!$A$8, "SUBSTXT", SUBSTITUTE(ROUND('DOHKAP 2'!G1940,2),",",".")),"")
&amp;IF('DOHKAP 2'!H1940&lt;&gt;"",SUBSTITUTE(Shema!$A$9, "SUBSTXT", SUBSTITUTE(ROUND('DOHKAP 2'!H1940,2),",",".")),"")
&amp;IF('DOHKAP 2'!I1940&lt;&gt;"",SUBSTITUTE(Shema!$A$10, "SUBSTXT", 'DOHKAP 2'!I1940),"")
&amp;Shema!$A$11,IF(OR(IFERROR(FIND("&lt;/Envelope&gt;", A1952), 0)&gt;0, A1952=""),"",
Shema!$A$14
&amp;SUBSTITUTE(Shema!$A$15,"SUBSTXT",SUBSTITUTE(TEXT(ROUND(SUM('DOHKAP 2'!$G$6:$G$5000),2),"0,00"),",","."))
&amp;SUBSTITUTE(Shema!$A$16,"SUBSTXT",SUBSTITUTE(TEXT(ROUND(SUM('DOHKAP 2'!$H$6:$H$5000),2),"0,00"),",","."))
&amp;SUBSTITUTE(Shema!$A$17, "SUBSTXT", 'DOHKAP 2'!$E$1)&amp;Shema!$A$18&amp;Shema!$A$20))</f>
        <v/>
      </c>
    </row>
    <row r="1954" spans="1:1" x14ac:dyDescent="0.25">
      <c r="A1954" s="2" t="str">
        <f>IF('DOHKAP 2'!C1941&lt;&gt;"",Shema!$A$1                                                                                                                                                                                                                                                       &amp;IF('DOHKAP 2'!A1941&lt;&gt;"",SUBSTITUTE(Shema!$A$2, "SUBSTXT", 'DOHKAP 2'!A1941),"")
&amp;IF('DOHKAP 2'!B1941&lt;&gt;"",SUBSTITUTE(Shema!$A$3, "SUBSTXT", 'DOHKAP 2'!B1941),"")
&amp;IF('DOHKAP 2'!C1941&lt;&gt;"",SUBSTITUTE(SUBSTITUTE(Shema!$A$4, "SUBSTXT", 'DOHKAP 2'!C1941),"&amp;","&amp;amp;"),"")
&amp;IF('DOHKAP 2'!D1941&lt;&gt;"",SUBSTITUTE(SUBSTITUTE(Shema!$A$5, "SUBSTXT", 'DOHKAP 2'!D1941),"&amp;","&amp;amp;"),"")
&amp;IF('DOHKAP 2'!E1941&lt;&gt;"",SUBSTITUTE(Shema!$A$6, "SUBSTXT", 'DOHKAP 2'!E1941),"")
&amp;IF('DOHKAP 2'!F1941&lt;&gt;"",SUBSTITUTE(Shema!$A$7, "SUBSTXT", 'DOHKAP 2'!F1941),"")
&amp;IF('DOHKAP 2'!G1941&lt;&gt;"",SUBSTITUTE(Shema!$A$8, "SUBSTXT", SUBSTITUTE(ROUND('DOHKAP 2'!G1941,2),",",".")),"")
&amp;IF('DOHKAP 2'!H1941&lt;&gt;"",SUBSTITUTE(Shema!$A$9, "SUBSTXT", SUBSTITUTE(ROUND('DOHKAP 2'!H1941,2),",",".")),"")
&amp;IF('DOHKAP 2'!I1941&lt;&gt;"",SUBSTITUTE(Shema!$A$10, "SUBSTXT", 'DOHKAP 2'!I1941),"")
&amp;Shema!$A$11,IF(OR(IFERROR(FIND("&lt;/Envelope&gt;", A1953), 0)&gt;0, A1953=""),"",
Shema!$A$14
&amp;SUBSTITUTE(Shema!$A$15,"SUBSTXT",SUBSTITUTE(TEXT(ROUND(SUM('DOHKAP 2'!$G$6:$G$5000),2),"0,00"),",","."))
&amp;SUBSTITUTE(Shema!$A$16,"SUBSTXT",SUBSTITUTE(TEXT(ROUND(SUM('DOHKAP 2'!$H$6:$H$5000),2),"0,00"),",","."))
&amp;SUBSTITUTE(Shema!$A$17, "SUBSTXT", 'DOHKAP 2'!$E$1)&amp;Shema!$A$18&amp;Shema!$A$20))</f>
        <v/>
      </c>
    </row>
    <row r="1955" spans="1:1" x14ac:dyDescent="0.25">
      <c r="A1955" s="2" t="str">
        <f>IF('DOHKAP 2'!C1942&lt;&gt;"",Shema!$A$1                                                                                                                                                                                                                                                       &amp;IF('DOHKAP 2'!A1942&lt;&gt;"",SUBSTITUTE(Shema!$A$2, "SUBSTXT", 'DOHKAP 2'!A1942),"")
&amp;IF('DOHKAP 2'!B1942&lt;&gt;"",SUBSTITUTE(Shema!$A$3, "SUBSTXT", 'DOHKAP 2'!B1942),"")
&amp;IF('DOHKAP 2'!C1942&lt;&gt;"",SUBSTITUTE(SUBSTITUTE(Shema!$A$4, "SUBSTXT", 'DOHKAP 2'!C1942),"&amp;","&amp;amp;"),"")
&amp;IF('DOHKAP 2'!D1942&lt;&gt;"",SUBSTITUTE(SUBSTITUTE(Shema!$A$5, "SUBSTXT", 'DOHKAP 2'!D1942),"&amp;","&amp;amp;"),"")
&amp;IF('DOHKAP 2'!E1942&lt;&gt;"",SUBSTITUTE(Shema!$A$6, "SUBSTXT", 'DOHKAP 2'!E1942),"")
&amp;IF('DOHKAP 2'!F1942&lt;&gt;"",SUBSTITUTE(Shema!$A$7, "SUBSTXT", 'DOHKAP 2'!F1942),"")
&amp;IF('DOHKAP 2'!G1942&lt;&gt;"",SUBSTITUTE(Shema!$A$8, "SUBSTXT", SUBSTITUTE(ROUND('DOHKAP 2'!G1942,2),",",".")),"")
&amp;IF('DOHKAP 2'!H1942&lt;&gt;"",SUBSTITUTE(Shema!$A$9, "SUBSTXT", SUBSTITUTE(ROUND('DOHKAP 2'!H1942,2),",",".")),"")
&amp;IF('DOHKAP 2'!I1942&lt;&gt;"",SUBSTITUTE(Shema!$A$10, "SUBSTXT", 'DOHKAP 2'!I1942),"")
&amp;Shema!$A$11,IF(OR(IFERROR(FIND("&lt;/Envelope&gt;", A1954), 0)&gt;0, A1954=""),"",
Shema!$A$14
&amp;SUBSTITUTE(Shema!$A$15,"SUBSTXT",SUBSTITUTE(TEXT(ROUND(SUM('DOHKAP 2'!$G$6:$G$5000),2),"0,00"),",","."))
&amp;SUBSTITUTE(Shema!$A$16,"SUBSTXT",SUBSTITUTE(TEXT(ROUND(SUM('DOHKAP 2'!$H$6:$H$5000),2),"0,00"),",","."))
&amp;SUBSTITUTE(Shema!$A$17, "SUBSTXT", 'DOHKAP 2'!$E$1)&amp;Shema!$A$18&amp;Shema!$A$20))</f>
        <v/>
      </c>
    </row>
    <row r="1956" spans="1:1" x14ac:dyDescent="0.25">
      <c r="A1956" s="2" t="str">
        <f>IF('DOHKAP 2'!C1943&lt;&gt;"",Shema!$A$1                                                                                                                                                                                                                                                       &amp;IF('DOHKAP 2'!A1943&lt;&gt;"",SUBSTITUTE(Shema!$A$2, "SUBSTXT", 'DOHKAP 2'!A1943),"")
&amp;IF('DOHKAP 2'!B1943&lt;&gt;"",SUBSTITUTE(Shema!$A$3, "SUBSTXT", 'DOHKAP 2'!B1943),"")
&amp;IF('DOHKAP 2'!C1943&lt;&gt;"",SUBSTITUTE(SUBSTITUTE(Shema!$A$4, "SUBSTXT", 'DOHKAP 2'!C1943),"&amp;","&amp;amp;"),"")
&amp;IF('DOHKAP 2'!D1943&lt;&gt;"",SUBSTITUTE(SUBSTITUTE(Shema!$A$5, "SUBSTXT", 'DOHKAP 2'!D1943),"&amp;","&amp;amp;"),"")
&amp;IF('DOHKAP 2'!E1943&lt;&gt;"",SUBSTITUTE(Shema!$A$6, "SUBSTXT", 'DOHKAP 2'!E1943),"")
&amp;IF('DOHKAP 2'!F1943&lt;&gt;"",SUBSTITUTE(Shema!$A$7, "SUBSTXT", 'DOHKAP 2'!F1943),"")
&amp;IF('DOHKAP 2'!G1943&lt;&gt;"",SUBSTITUTE(Shema!$A$8, "SUBSTXT", SUBSTITUTE(ROUND('DOHKAP 2'!G1943,2),",",".")),"")
&amp;IF('DOHKAP 2'!H1943&lt;&gt;"",SUBSTITUTE(Shema!$A$9, "SUBSTXT", SUBSTITUTE(ROUND('DOHKAP 2'!H1943,2),",",".")),"")
&amp;IF('DOHKAP 2'!I1943&lt;&gt;"",SUBSTITUTE(Shema!$A$10, "SUBSTXT", 'DOHKAP 2'!I1943),"")
&amp;Shema!$A$11,IF(OR(IFERROR(FIND("&lt;/Envelope&gt;", A1955), 0)&gt;0, A1955=""),"",
Shema!$A$14
&amp;SUBSTITUTE(Shema!$A$15,"SUBSTXT",SUBSTITUTE(TEXT(ROUND(SUM('DOHKAP 2'!$G$6:$G$5000),2),"0,00"),",","."))
&amp;SUBSTITUTE(Shema!$A$16,"SUBSTXT",SUBSTITUTE(TEXT(ROUND(SUM('DOHKAP 2'!$H$6:$H$5000),2),"0,00"),",","."))
&amp;SUBSTITUTE(Shema!$A$17, "SUBSTXT", 'DOHKAP 2'!$E$1)&amp;Shema!$A$18&amp;Shema!$A$20))</f>
        <v/>
      </c>
    </row>
    <row r="1957" spans="1:1" x14ac:dyDescent="0.25">
      <c r="A1957" s="2" t="str">
        <f>IF('DOHKAP 2'!C1944&lt;&gt;"",Shema!$A$1                                                                                                                                                                                                                                                       &amp;IF('DOHKAP 2'!A1944&lt;&gt;"",SUBSTITUTE(Shema!$A$2, "SUBSTXT", 'DOHKAP 2'!A1944),"")
&amp;IF('DOHKAP 2'!B1944&lt;&gt;"",SUBSTITUTE(Shema!$A$3, "SUBSTXT", 'DOHKAP 2'!B1944),"")
&amp;IF('DOHKAP 2'!C1944&lt;&gt;"",SUBSTITUTE(SUBSTITUTE(Shema!$A$4, "SUBSTXT", 'DOHKAP 2'!C1944),"&amp;","&amp;amp;"),"")
&amp;IF('DOHKAP 2'!D1944&lt;&gt;"",SUBSTITUTE(SUBSTITUTE(Shema!$A$5, "SUBSTXT", 'DOHKAP 2'!D1944),"&amp;","&amp;amp;"),"")
&amp;IF('DOHKAP 2'!E1944&lt;&gt;"",SUBSTITUTE(Shema!$A$6, "SUBSTXT", 'DOHKAP 2'!E1944),"")
&amp;IF('DOHKAP 2'!F1944&lt;&gt;"",SUBSTITUTE(Shema!$A$7, "SUBSTXT", 'DOHKAP 2'!F1944),"")
&amp;IF('DOHKAP 2'!G1944&lt;&gt;"",SUBSTITUTE(Shema!$A$8, "SUBSTXT", SUBSTITUTE(ROUND('DOHKAP 2'!G1944,2),",",".")),"")
&amp;IF('DOHKAP 2'!H1944&lt;&gt;"",SUBSTITUTE(Shema!$A$9, "SUBSTXT", SUBSTITUTE(ROUND('DOHKAP 2'!H1944,2),",",".")),"")
&amp;IF('DOHKAP 2'!I1944&lt;&gt;"",SUBSTITUTE(Shema!$A$10, "SUBSTXT", 'DOHKAP 2'!I1944),"")
&amp;Shema!$A$11,IF(OR(IFERROR(FIND("&lt;/Envelope&gt;", A1956), 0)&gt;0, A1956=""),"",
Shema!$A$14
&amp;SUBSTITUTE(Shema!$A$15,"SUBSTXT",SUBSTITUTE(TEXT(ROUND(SUM('DOHKAP 2'!$G$6:$G$5000),2),"0,00"),",","."))
&amp;SUBSTITUTE(Shema!$A$16,"SUBSTXT",SUBSTITUTE(TEXT(ROUND(SUM('DOHKAP 2'!$H$6:$H$5000),2),"0,00"),",","."))
&amp;SUBSTITUTE(Shema!$A$17, "SUBSTXT", 'DOHKAP 2'!$E$1)&amp;Shema!$A$18&amp;Shema!$A$20))</f>
        <v/>
      </c>
    </row>
    <row r="1958" spans="1:1" x14ac:dyDescent="0.25">
      <c r="A1958" s="2" t="str">
        <f>IF('DOHKAP 2'!C1945&lt;&gt;"",Shema!$A$1                                                                                                                                                                                                                                                       &amp;IF('DOHKAP 2'!A1945&lt;&gt;"",SUBSTITUTE(Shema!$A$2, "SUBSTXT", 'DOHKAP 2'!A1945),"")
&amp;IF('DOHKAP 2'!B1945&lt;&gt;"",SUBSTITUTE(Shema!$A$3, "SUBSTXT", 'DOHKAP 2'!B1945),"")
&amp;IF('DOHKAP 2'!C1945&lt;&gt;"",SUBSTITUTE(SUBSTITUTE(Shema!$A$4, "SUBSTXT", 'DOHKAP 2'!C1945),"&amp;","&amp;amp;"),"")
&amp;IF('DOHKAP 2'!D1945&lt;&gt;"",SUBSTITUTE(SUBSTITUTE(Shema!$A$5, "SUBSTXT", 'DOHKAP 2'!D1945),"&amp;","&amp;amp;"),"")
&amp;IF('DOHKAP 2'!E1945&lt;&gt;"",SUBSTITUTE(Shema!$A$6, "SUBSTXT", 'DOHKAP 2'!E1945),"")
&amp;IF('DOHKAP 2'!F1945&lt;&gt;"",SUBSTITUTE(Shema!$A$7, "SUBSTXT", 'DOHKAP 2'!F1945),"")
&amp;IF('DOHKAP 2'!G1945&lt;&gt;"",SUBSTITUTE(Shema!$A$8, "SUBSTXT", SUBSTITUTE(ROUND('DOHKAP 2'!G1945,2),",",".")),"")
&amp;IF('DOHKAP 2'!H1945&lt;&gt;"",SUBSTITUTE(Shema!$A$9, "SUBSTXT", SUBSTITUTE(ROUND('DOHKAP 2'!H1945,2),",",".")),"")
&amp;IF('DOHKAP 2'!I1945&lt;&gt;"",SUBSTITUTE(Shema!$A$10, "SUBSTXT", 'DOHKAP 2'!I1945),"")
&amp;Shema!$A$11,IF(OR(IFERROR(FIND("&lt;/Envelope&gt;", A1957), 0)&gt;0, A1957=""),"",
Shema!$A$14
&amp;SUBSTITUTE(Shema!$A$15,"SUBSTXT",SUBSTITUTE(TEXT(ROUND(SUM('DOHKAP 2'!$G$6:$G$5000),2),"0,00"),",","."))
&amp;SUBSTITUTE(Shema!$A$16,"SUBSTXT",SUBSTITUTE(TEXT(ROUND(SUM('DOHKAP 2'!$H$6:$H$5000),2),"0,00"),",","."))
&amp;SUBSTITUTE(Shema!$A$17, "SUBSTXT", 'DOHKAP 2'!$E$1)&amp;Shema!$A$18&amp;Shema!$A$20))</f>
        <v/>
      </c>
    </row>
    <row r="1959" spans="1:1" x14ac:dyDescent="0.25">
      <c r="A1959" s="2" t="str">
        <f>IF('DOHKAP 2'!C1946&lt;&gt;"",Shema!$A$1                                                                                                                                                                                                                                                       &amp;IF('DOHKAP 2'!A1946&lt;&gt;"",SUBSTITUTE(Shema!$A$2, "SUBSTXT", 'DOHKAP 2'!A1946),"")
&amp;IF('DOHKAP 2'!B1946&lt;&gt;"",SUBSTITUTE(Shema!$A$3, "SUBSTXT", 'DOHKAP 2'!B1946),"")
&amp;IF('DOHKAP 2'!C1946&lt;&gt;"",SUBSTITUTE(SUBSTITUTE(Shema!$A$4, "SUBSTXT", 'DOHKAP 2'!C1946),"&amp;","&amp;amp;"),"")
&amp;IF('DOHKAP 2'!D1946&lt;&gt;"",SUBSTITUTE(SUBSTITUTE(Shema!$A$5, "SUBSTXT", 'DOHKAP 2'!D1946),"&amp;","&amp;amp;"),"")
&amp;IF('DOHKAP 2'!E1946&lt;&gt;"",SUBSTITUTE(Shema!$A$6, "SUBSTXT", 'DOHKAP 2'!E1946),"")
&amp;IF('DOHKAP 2'!F1946&lt;&gt;"",SUBSTITUTE(Shema!$A$7, "SUBSTXT", 'DOHKAP 2'!F1946),"")
&amp;IF('DOHKAP 2'!G1946&lt;&gt;"",SUBSTITUTE(Shema!$A$8, "SUBSTXT", SUBSTITUTE(ROUND('DOHKAP 2'!G1946,2),",",".")),"")
&amp;IF('DOHKAP 2'!H1946&lt;&gt;"",SUBSTITUTE(Shema!$A$9, "SUBSTXT", SUBSTITUTE(ROUND('DOHKAP 2'!H1946,2),",",".")),"")
&amp;IF('DOHKAP 2'!I1946&lt;&gt;"",SUBSTITUTE(Shema!$A$10, "SUBSTXT", 'DOHKAP 2'!I1946),"")
&amp;Shema!$A$11,IF(OR(IFERROR(FIND("&lt;/Envelope&gt;", A1958), 0)&gt;0, A1958=""),"",
Shema!$A$14
&amp;SUBSTITUTE(Shema!$A$15,"SUBSTXT",SUBSTITUTE(TEXT(ROUND(SUM('DOHKAP 2'!$G$6:$G$5000),2),"0,00"),",","."))
&amp;SUBSTITUTE(Shema!$A$16,"SUBSTXT",SUBSTITUTE(TEXT(ROUND(SUM('DOHKAP 2'!$H$6:$H$5000),2),"0,00"),",","."))
&amp;SUBSTITUTE(Shema!$A$17, "SUBSTXT", 'DOHKAP 2'!$E$1)&amp;Shema!$A$18&amp;Shema!$A$20))</f>
        <v/>
      </c>
    </row>
    <row r="1960" spans="1:1" x14ac:dyDescent="0.25">
      <c r="A1960" s="2" t="str">
        <f>IF('DOHKAP 2'!C1947&lt;&gt;"",Shema!$A$1                                                                                                                                                                                                                                                       &amp;IF('DOHKAP 2'!A1947&lt;&gt;"",SUBSTITUTE(Shema!$A$2, "SUBSTXT", 'DOHKAP 2'!A1947),"")
&amp;IF('DOHKAP 2'!B1947&lt;&gt;"",SUBSTITUTE(Shema!$A$3, "SUBSTXT", 'DOHKAP 2'!B1947),"")
&amp;IF('DOHKAP 2'!C1947&lt;&gt;"",SUBSTITUTE(SUBSTITUTE(Shema!$A$4, "SUBSTXT", 'DOHKAP 2'!C1947),"&amp;","&amp;amp;"),"")
&amp;IF('DOHKAP 2'!D1947&lt;&gt;"",SUBSTITUTE(SUBSTITUTE(Shema!$A$5, "SUBSTXT", 'DOHKAP 2'!D1947),"&amp;","&amp;amp;"),"")
&amp;IF('DOHKAP 2'!E1947&lt;&gt;"",SUBSTITUTE(Shema!$A$6, "SUBSTXT", 'DOHKAP 2'!E1947),"")
&amp;IF('DOHKAP 2'!F1947&lt;&gt;"",SUBSTITUTE(Shema!$A$7, "SUBSTXT", 'DOHKAP 2'!F1947),"")
&amp;IF('DOHKAP 2'!G1947&lt;&gt;"",SUBSTITUTE(Shema!$A$8, "SUBSTXT", SUBSTITUTE(ROUND('DOHKAP 2'!G1947,2),",",".")),"")
&amp;IF('DOHKAP 2'!H1947&lt;&gt;"",SUBSTITUTE(Shema!$A$9, "SUBSTXT", SUBSTITUTE(ROUND('DOHKAP 2'!H1947,2),",",".")),"")
&amp;IF('DOHKAP 2'!I1947&lt;&gt;"",SUBSTITUTE(Shema!$A$10, "SUBSTXT", 'DOHKAP 2'!I1947),"")
&amp;Shema!$A$11,IF(OR(IFERROR(FIND("&lt;/Envelope&gt;", A1959), 0)&gt;0, A1959=""),"",
Shema!$A$14
&amp;SUBSTITUTE(Shema!$A$15,"SUBSTXT",SUBSTITUTE(TEXT(ROUND(SUM('DOHKAP 2'!$G$6:$G$5000),2),"0,00"),",","."))
&amp;SUBSTITUTE(Shema!$A$16,"SUBSTXT",SUBSTITUTE(TEXT(ROUND(SUM('DOHKAP 2'!$H$6:$H$5000),2),"0,00"),",","."))
&amp;SUBSTITUTE(Shema!$A$17, "SUBSTXT", 'DOHKAP 2'!$E$1)&amp;Shema!$A$18&amp;Shema!$A$20))</f>
        <v/>
      </c>
    </row>
    <row r="1961" spans="1:1" x14ac:dyDescent="0.25">
      <c r="A1961" s="2" t="str">
        <f>IF('DOHKAP 2'!C1948&lt;&gt;"",Shema!$A$1                                                                                                                                                                                                                                                       &amp;IF('DOHKAP 2'!A1948&lt;&gt;"",SUBSTITUTE(Shema!$A$2, "SUBSTXT", 'DOHKAP 2'!A1948),"")
&amp;IF('DOHKAP 2'!B1948&lt;&gt;"",SUBSTITUTE(Shema!$A$3, "SUBSTXT", 'DOHKAP 2'!B1948),"")
&amp;IF('DOHKAP 2'!C1948&lt;&gt;"",SUBSTITUTE(SUBSTITUTE(Shema!$A$4, "SUBSTXT", 'DOHKAP 2'!C1948),"&amp;","&amp;amp;"),"")
&amp;IF('DOHKAP 2'!D1948&lt;&gt;"",SUBSTITUTE(SUBSTITUTE(Shema!$A$5, "SUBSTXT", 'DOHKAP 2'!D1948),"&amp;","&amp;amp;"),"")
&amp;IF('DOHKAP 2'!E1948&lt;&gt;"",SUBSTITUTE(Shema!$A$6, "SUBSTXT", 'DOHKAP 2'!E1948),"")
&amp;IF('DOHKAP 2'!F1948&lt;&gt;"",SUBSTITUTE(Shema!$A$7, "SUBSTXT", 'DOHKAP 2'!F1948),"")
&amp;IF('DOHKAP 2'!G1948&lt;&gt;"",SUBSTITUTE(Shema!$A$8, "SUBSTXT", SUBSTITUTE(ROUND('DOHKAP 2'!G1948,2),",",".")),"")
&amp;IF('DOHKAP 2'!H1948&lt;&gt;"",SUBSTITUTE(Shema!$A$9, "SUBSTXT", SUBSTITUTE(ROUND('DOHKAP 2'!H1948,2),",",".")),"")
&amp;IF('DOHKAP 2'!I1948&lt;&gt;"",SUBSTITUTE(Shema!$A$10, "SUBSTXT", 'DOHKAP 2'!I1948),"")
&amp;Shema!$A$11,IF(OR(IFERROR(FIND("&lt;/Envelope&gt;", A1960), 0)&gt;0, A1960=""),"",
Shema!$A$14
&amp;SUBSTITUTE(Shema!$A$15,"SUBSTXT",SUBSTITUTE(TEXT(ROUND(SUM('DOHKAP 2'!$G$6:$G$5000),2),"0,00"),",","."))
&amp;SUBSTITUTE(Shema!$A$16,"SUBSTXT",SUBSTITUTE(TEXT(ROUND(SUM('DOHKAP 2'!$H$6:$H$5000),2),"0,00"),",","."))
&amp;SUBSTITUTE(Shema!$A$17, "SUBSTXT", 'DOHKAP 2'!$E$1)&amp;Shema!$A$18&amp;Shema!$A$20))</f>
        <v/>
      </c>
    </row>
    <row r="1962" spans="1:1" x14ac:dyDescent="0.25">
      <c r="A1962" s="2" t="str">
        <f>IF('DOHKAP 2'!C1949&lt;&gt;"",Shema!$A$1                                                                                                                                                                                                                                                       &amp;IF('DOHKAP 2'!A1949&lt;&gt;"",SUBSTITUTE(Shema!$A$2, "SUBSTXT", 'DOHKAP 2'!A1949),"")
&amp;IF('DOHKAP 2'!B1949&lt;&gt;"",SUBSTITUTE(Shema!$A$3, "SUBSTXT", 'DOHKAP 2'!B1949),"")
&amp;IF('DOHKAP 2'!C1949&lt;&gt;"",SUBSTITUTE(SUBSTITUTE(Shema!$A$4, "SUBSTXT", 'DOHKAP 2'!C1949),"&amp;","&amp;amp;"),"")
&amp;IF('DOHKAP 2'!D1949&lt;&gt;"",SUBSTITUTE(SUBSTITUTE(Shema!$A$5, "SUBSTXT", 'DOHKAP 2'!D1949),"&amp;","&amp;amp;"),"")
&amp;IF('DOHKAP 2'!E1949&lt;&gt;"",SUBSTITUTE(Shema!$A$6, "SUBSTXT", 'DOHKAP 2'!E1949),"")
&amp;IF('DOHKAP 2'!F1949&lt;&gt;"",SUBSTITUTE(Shema!$A$7, "SUBSTXT", 'DOHKAP 2'!F1949),"")
&amp;IF('DOHKAP 2'!G1949&lt;&gt;"",SUBSTITUTE(Shema!$A$8, "SUBSTXT", SUBSTITUTE(ROUND('DOHKAP 2'!G1949,2),",",".")),"")
&amp;IF('DOHKAP 2'!H1949&lt;&gt;"",SUBSTITUTE(Shema!$A$9, "SUBSTXT", SUBSTITUTE(ROUND('DOHKAP 2'!H1949,2),",",".")),"")
&amp;IF('DOHKAP 2'!I1949&lt;&gt;"",SUBSTITUTE(Shema!$A$10, "SUBSTXT", 'DOHKAP 2'!I1949),"")
&amp;Shema!$A$11,IF(OR(IFERROR(FIND("&lt;/Envelope&gt;", A1961), 0)&gt;0, A1961=""),"",
Shema!$A$14
&amp;SUBSTITUTE(Shema!$A$15,"SUBSTXT",SUBSTITUTE(TEXT(ROUND(SUM('DOHKAP 2'!$G$6:$G$5000),2),"0,00"),",","."))
&amp;SUBSTITUTE(Shema!$A$16,"SUBSTXT",SUBSTITUTE(TEXT(ROUND(SUM('DOHKAP 2'!$H$6:$H$5000),2),"0,00"),",","."))
&amp;SUBSTITUTE(Shema!$A$17, "SUBSTXT", 'DOHKAP 2'!$E$1)&amp;Shema!$A$18&amp;Shema!$A$20))</f>
        <v/>
      </c>
    </row>
    <row r="1963" spans="1:1" x14ac:dyDescent="0.25">
      <c r="A1963" s="2" t="str">
        <f>IF('DOHKAP 2'!C1950&lt;&gt;"",Shema!$A$1                                                                                                                                                                                                                                                       &amp;IF('DOHKAP 2'!A1950&lt;&gt;"",SUBSTITUTE(Shema!$A$2, "SUBSTXT", 'DOHKAP 2'!A1950),"")
&amp;IF('DOHKAP 2'!B1950&lt;&gt;"",SUBSTITUTE(Shema!$A$3, "SUBSTXT", 'DOHKAP 2'!B1950),"")
&amp;IF('DOHKAP 2'!C1950&lt;&gt;"",SUBSTITUTE(SUBSTITUTE(Shema!$A$4, "SUBSTXT", 'DOHKAP 2'!C1950),"&amp;","&amp;amp;"),"")
&amp;IF('DOHKAP 2'!D1950&lt;&gt;"",SUBSTITUTE(SUBSTITUTE(Shema!$A$5, "SUBSTXT", 'DOHKAP 2'!D1950),"&amp;","&amp;amp;"),"")
&amp;IF('DOHKAP 2'!E1950&lt;&gt;"",SUBSTITUTE(Shema!$A$6, "SUBSTXT", 'DOHKAP 2'!E1950),"")
&amp;IF('DOHKAP 2'!F1950&lt;&gt;"",SUBSTITUTE(Shema!$A$7, "SUBSTXT", 'DOHKAP 2'!F1950),"")
&amp;IF('DOHKAP 2'!G1950&lt;&gt;"",SUBSTITUTE(Shema!$A$8, "SUBSTXT", SUBSTITUTE(ROUND('DOHKAP 2'!G1950,2),",",".")),"")
&amp;IF('DOHKAP 2'!H1950&lt;&gt;"",SUBSTITUTE(Shema!$A$9, "SUBSTXT", SUBSTITUTE(ROUND('DOHKAP 2'!H1950,2),",",".")),"")
&amp;IF('DOHKAP 2'!I1950&lt;&gt;"",SUBSTITUTE(Shema!$A$10, "SUBSTXT", 'DOHKAP 2'!I1950),"")
&amp;Shema!$A$11,IF(OR(IFERROR(FIND("&lt;/Envelope&gt;", A1962), 0)&gt;0, A1962=""),"",
Shema!$A$14
&amp;SUBSTITUTE(Shema!$A$15,"SUBSTXT",SUBSTITUTE(TEXT(ROUND(SUM('DOHKAP 2'!$G$6:$G$5000),2),"0,00"),",","."))
&amp;SUBSTITUTE(Shema!$A$16,"SUBSTXT",SUBSTITUTE(TEXT(ROUND(SUM('DOHKAP 2'!$H$6:$H$5000),2),"0,00"),",","."))
&amp;SUBSTITUTE(Shema!$A$17, "SUBSTXT", 'DOHKAP 2'!$E$1)&amp;Shema!$A$18&amp;Shema!$A$20))</f>
        <v/>
      </c>
    </row>
    <row r="1964" spans="1:1" x14ac:dyDescent="0.25">
      <c r="A1964" s="2" t="str">
        <f>IF('DOHKAP 2'!C1951&lt;&gt;"",Shema!$A$1                                                                                                                                                                                                                                                       &amp;IF('DOHKAP 2'!A1951&lt;&gt;"",SUBSTITUTE(Shema!$A$2, "SUBSTXT", 'DOHKAP 2'!A1951),"")
&amp;IF('DOHKAP 2'!B1951&lt;&gt;"",SUBSTITUTE(Shema!$A$3, "SUBSTXT", 'DOHKAP 2'!B1951),"")
&amp;IF('DOHKAP 2'!C1951&lt;&gt;"",SUBSTITUTE(SUBSTITUTE(Shema!$A$4, "SUBSTXT", 'DOHKAP 2'!C1951),"&amp;","&amp;amp;"),"")
&amp;IF('DOHKAP 2'!D1951&lt;&gt;"",SUBSTITUTE(SUBSTITUTE(Shema!$A$5, "SUBSTXT", 'DOHKAP 2'!D1951),"&amp;","&amp;amp;"),"")
&amp;IF('DOHKAP 2'!E1951&lt;&gt;"",SUBSTITUTE(Shema!$A$6, "SUBSTXT", 'DOHKAP 2'!E1951),"")
&amp;IF('DOHKAP 2'!F1951&lt;&gt;"",SUBSTITUTE(Shema!$A$7, "SUBSTXT", 'DOHKAP 2'!F1951),"")
&amp;IF('DOHKAP 2'!G1951&lt;&gt;"",SUBSTITUTE(Shema!$A$8, "SUBSTXT", SUBSTITUTE(ROUND('DOHKAP 2'!G1951,2),",",".")),"")
&amp;IF('DOHKAP 2'!H1951&lt;&gt;"",SUBSTITUTE(Shema!$A$9, "SUBSTXT", SUBSTITUTE(ROUND('DOHKAP 2'!H1951,2),",",".")),"")
&amp;IF('DOHKAP 2'!I1951&lt;&gt;"",SUBSTITUTE(Shema!$A$10, "SUBSTXT", 'DOHKAP 2'!I1951),"")
&amp;Shema!$A$11,IF(OR(IFERROR(FIND("&lt;/Envelope&gt;", A1963), 0)&gt;0, A1963=""),"",
Shema!$A$14
&amp;SUBSTITUTE(Shema!$A$15,"SUBSTXT",SUBSTITUTE(TEXT(ROUND(SUM('DOHKAP 2'!$G$6:$G$5000),2),"0,00"),",","."))
&amp;SUBSTITUTE(Shema!$A$16,"SUBSTXT",SUBSTITUTE(TEXT(ROUND(SUM('DOHKAP 2'!$H$6:$H$5000),2),"0,00"),",","."))
&amp;SUBSTITUTE(Shema!$A$17, "SUBSTXT", 'DOHKAP 2'!$E$1)&amp;Shema!$A$18&amp;Shema!$A$20))</f>
        <v/>
      </c>
    </row>
    <row r="1965" spans="1:1" x14ac:dyDescent="0.25">
      <c r="A1965" s="2" t="str">
        <f>IF('DOHKAP 2'!C1952&lt;&gt;"",Shema!$A$1                                                                                                                                                                                                                                                       &amp;IF('DOHKAP 2'!A1952&lt;&gt;"",SUBSTITUTE(Shema!$A$2, "SUBSTXT", 'DOHKAP 2'!A1952),"")
&amp;IF('DOHKAP 2'!B1952&lt;&gt;"",SUBSTITUTE(Shema!$A$3, "SUBSTXT", 'DOHKAP 2'!B1952),"")
&amp;IF('DOHKAP 2'!C1952&lt;&gt;"",SUBSTITUTE(SUBSTITUTE(Shema!$A$4, "SUBSTXT", 'DOHKAP 2'!C1952),"&amp;","&amp;amp;"),"")
&amp;IF('DOHKAP 2'!D1952&lt;&gt;"",SUBSTITUTE(SUBSTITUTE(Shema!$A$5, "SUBSTXT", 'DOHKAP 2'!D1952),"&amp;","&amp;amp;"),"")
&amp;IF('DOHKAP 2'!E1952&lt;&gt;"",SUBSTITUTE(Shema!$A$6, "SUBSTXT", 'DOHKAP 2'!E1952),"")
&amp;IF('DOHKAP 2'!F1952&lt;&gt;"",SUBSTITUTE(Shema!$A$7, "SUBSTXT", 'DOHKAP 2'!F1952),"")
&amp;IF('DOHKAP 2'!G1952&lt;&gt;"",SUBSTITUTE(Shema!$A$8, "SUBSTXT", SUBSTITUTE(ROUND('DOHKAP 2'!G1952,2),",",".")),"")
&amp;IF('DOHKAP 2'!H1952&lt;&gt;"",SUBSTITUTE(Shema!$A$9, "SUBSTXT", SUBSTITUTE(ROUND('DOHKAP 2'!H1952,2),",",".")),"")
&amp;IF('DOHKAP 2'!I1952&lt;&gt;"",SUBSTITUTE(Shema!$A$10, "SUBSTXT", 'DOHKAP 2'!I1952),"")
&amp;Shema!$A$11,IF(OR(IFERROR(FIND("&lt;/Envelope&gt;", A1964), 0)&gt;0, A1964=""),"",
Shema!$A$14
&amp;SUBSTITUTE(Shema!$A$15,"SUBSTXT",SUBSTITUTE(TEXT(ROUND(SUM('DOHKAP 2'!$G$6:$G$5000),2),"0,00"),",","."))
&amp;SUBSTITUTE(Shema!$A$16,"SUBSTXT",SUBSTITUTE(TEXT(ROUND(SUM('DOHKAP 2'!$H$6:$H$5000),2),"0,00"),",","."))
&amp;SUBSTITUTE(Shema!$A$17, "SUBSTXT", 'DOHKAP 2'!$E$1)&amp;Shema!$A$18&amp;Shema!$A$20))</f>
        <v/>
      </c>
    </row>
    <row r="1966" spans="1:1" x14ac:dyDescent="0.25">
      <c r="A1966" s="2" t="str">
        <f>IF('DOHKAP 2'!C1953&lt;&gt;"",Shema!$A$1                                                                                                                                                                                                                                                       &amp;IF('DOHKAP 2'!A1953&lt;&gt;"",SUBSTITUTE(Shema!$A$2, "SUBSTXT", 'DOHKAP 2'!A1953),"")
&amp;IF('DOHKAP 2'!B1953&lt;&gt;"",SUBSTITUTE(Shema!$A$3, "SUBSTXT", 'DOHKAP 2'!B1953),"")
&amp;IF('DOHKAP 2'!C1953&lt;&gt;"",SUBSTITUTE(SUBSTITUTE(Shema!$A$4, "SUBSTXT", 'DOHKAP 2'!C1953),"&amp;","&amp;amp;"),"")
&amp;IF('DOHKAP 2'!D1953&lt;&gt;"",SUBSTITUTE(SUBSTITUTE(Shema!$A$5, "SUBSTXT", 'DOHKAP 2'!D1953),"&amp;","&amp;amp;"),"")
&amp;IF('DOHKAP 2'!E1953&lt;&gt;"",SUBSTITUTE(Shema!$A$6, "SUBSTXT", 'DOHKAP 2'!E1953),"")
&amp;IF('DOHKAP 2'!F1953&lt;&gt;"",SUBSTITUTE(Shema!$A$7, "SUBSTXT", 'DOHKAP 2'!F1953),"")
&amp;IF('DOHKAP 2'!G1953&lt;&gt;"",SUBSTITUTE(Shema!$A$8, "SUBSTXT", SUBSTITUTE(ROUND('DOHKAP 2'!G1953,2),",",".")),"")
&amp;IF('DOHKAP 2'!H1953&lt;&gt;"",SUBSTITUTE(Shema!$A$9, "SUBSTXT", SUBSTITUTE(ROUND('DOHKAP 2'!H1953,2),",",".")),"")
&amp;IF('DOHKAP 2'!I1953&lt;&gt;"",SUBSTITUTE(Shema!$A$10, "SUBSTXT", 'DOHKAP 2'!I1953),"")
&amp;Shema!$A$11,IF(OR(IFERROR(FIND("&lt;/Envelope&gt;", A1965), 0)&gt;0, A1965=""),"",
Shema!$A$14
&amp;SUBSTITUTE(Shema!$A$15,"SUBSTXT",SUBSTITUTE(TEXT(ROUND(SUM('DOHKAP 2'!$G$6:$G$5000),2),"0,00"),",","."))
&amp;SUBSTITUTE(Shema!$A$16,"SUBSTXT",SUBSTITUTE(TEXT(ROUND(SUM('DOHKAP 2'!$H$6:$H$5000),2),"0,00"),",","."))
&amp;SUBSTITUTE(Shema!$A$17, "SUBSTXT", 'DOHKAP 2'!$E$1)&amp;Shema!$A$18&amp;Shema!$A$20))</f>
        <v/>
      </c>
    </row>
    <row r="1967" spans="1:1" x14ac:dyDescent="0.25">
      <c r="A1967" s="2" t="str">
        <f>IF('DOHKAP 2'!C1954&lt;&gt;"",Shema!$A$1                                                                                                                                                                                                                                                       &amp;IF('DOHKAP 2'!A1954&lt;&gt;"",SUBSTITUTE(Shema!$A$2, "SUBSTXT", 'DOHKAP 2'!A1954),"")
&amp;IF('DOHKAP 2'!B1954&lt;&gt;"",SUBSTITUTE(Shema!$A$3, "SUBSTXT", 'DOHKAP 2'!B1954),"")
&amp;IF('DOHKAP 2'!C1954&lt;&gt;"",SUBSTITUTE(SUBSTITUTE(Shema!$A$4, "SUBSTXT", 'DOHKAP 2'!C1954),"&amp;","&amp;amp;"),"")
&amp;IF('DOHKAP 2'!D1954&lt;&gt;"",SUBSTITUTE(SUBSTITUTE(Shema!$A$5, "SUBSTXT", 'DOHKAP 2'!D1954),"&amp;","&amp;amp;"),"")
&amp;IF('DOHKAP 2'!E1954&lt;&gt;"",SUBSTITUTE(Shema!$A$6, "SUBSTXT", 'DOHKAP 2'!E1954),"")
&amp;IF('DOHKAP 2'!F1954&lt;&gt;"",SUBSTITUTE(Shema!$A$7, "SUBSTXT", 'DOHKAP 2'!F1954),"")
&amp;IF('DOHKAP 2'!G1954&lt;&gt;"",SUBSTITUTE(Shema!$A$8, "SUBSTXT", SUBSTITUTE(ROUND('DOHKAP 2'!G1954,2),",",".")),"")
&amp;IF('DOHKAP 2'!H1954&lt;&gt;"",SUBSTITUTE(Shema!$A$9, "SUBSTXT", SUBSTITUTE(ROUND('DOHKAP 2'!H1954,2),",",".")),"")
&amp;IF('DOHKAP 2'!I1954&lt;&gt;"",SUBSTITUTE(Shema!$A$10, "SUBSTXT", 'DOHKAP 2'!I1954),"")
&amp;Shema!$A$11,IF(OR(IFERROR(FIND("&lt;/Envelope&gt;", A1966), 0)&gt;0, A1966=""),"",
Shema!$A$14
&amp;SUBSTITUTE(Shema!$A$15,"SUBSTXT",SUBSTITUTE(TEXT(ROUND(SUM('DOHKAP 2'!$G$6:$G$5000),2),"0,00"),",","."))
&amp;SUBSTITUTE(Shema!$A$16,"SUBSTXT",SUBSTITUTE(TEXT(ROUND(SUM('DOHKAP 2'!$H$6:$H$5000),2),"0,00"),",","."))
&amp;SUBSTITUTE(Shema!$A$17, "SUBSTXT", 'DOHKAP 2'!$E$1)&amp;Shema!$A$18&amp;Shema!$A$20))</f>
        <v/>
      </c>
    </row>
    <row r="1968" spans="1:1" x14ac:dyDescent="0.25">
      <c r="A1968" s="2" t="str">
        <f>IF('DOHKAP 2'!C1955&lt;&gt;"",Shema!$A$1                                                                                                                                                                                                                                                       &amp;IF('DOHKAP 2'!A1955&lt;&gt;"",SUBSTITUTE(Shema!$A$2, "SUBSTXT", 'DOHKAP 2'!A1955),"")
&amp;IF('DOHKAP 2'!B1955&lt;&gt;"",SUBSTITUTE(Shema!$A$3, "SUBSTXT", 'DOHKAP 2'!B1955),"")
&amp;IF('DOHKAP 2'!C1955&lt;&gt;"",SUBSTITUTE(SUBSTITUTE(Shema!$A$4, "SUBSTXT", 'DOHKAP 2'!C1955),"&amp;","&amp;amp;"),"")
&amp;IF('DOHKAP 2'!D1955&lt;&gt;"",SUBSTITUTE(SUBSTITUTE(Shema!$A$5, "SUBSTXT", 'DOHKAP 2'!D1955),"&amp;","&amp;amp;"),"")
&amp;IF('DOHKAP 2'!E1955&lt;&gt;"",SUBSTITUTE(Shema!$A$6, "SUBSTXT", 'DOHKAP 2'!E1955),"")
&amp;IF('DOHKAP 2'!F1955&lt;&gt;"",SUBSTITUTE(Shema!$A$7, "SUBSTXT", 'DOHKAP 2'!F1955),"")
&amp;IF('DOHKAP 2'!G1955&lt;&gt;"",SUBSTITUTE(Shema!$A$8, "SUBSTXT", SUBSTITUTE(ROUND('DOHKAP 2'!G1955,2),",",".")),"")
&amp;IF('DOHKAP 2'!H1955&lt;&gt;"",SUBSTITUTE(Shema!$A$9, "SUBSTXT", SUBSTITUTE(ROUND('DOHKAP 2'!H1955,2),",",".")),"")
&amp;IF('DOHKAP 2'!I1955&lt;&gt;"",SUBSTITUTE(Shema!$A$10, "SUBSTXT", 'DOHKAP 2'!I1955),"")
&amp;Shema!$A$11,IF(OR(IFERROR(FIND("&lt;/Envelope&gt;", A1967), 0)&gt;0, A1967=""),"",
Shema!$A$14
&amp;SUBSTITUTE(Shema!$A$15,"SUBSTXT",SUBSTITUTE(TEXT(ROUND(SUM('DOHKAP 2'!$G$6:$G$5000),2),"0,00"),",","."))
&amp;SUBSTITUTE(Shema!$A$16,"SUBSTXT",SUBSTITUTE(TEXT(ROUND(SUM('DOHKAP 2'!$H$6:$H$5000),2),"0,00"),",","."))
&amp;SUBSTITUTE(Shema!$A$17, "SUBSTXT", 'DOHKAP 2'!$E$1)&amp;Shema!$A$18&amp;Shema!$A$20))</f>
        <v/>
      </c>
    </row>
    <row r="1969" spans="1:1" x14ac:dyDescent="0.25">
      <c r="A1969" s="2" t="str">
        <f>IF('DOHKAP 2'!C1956&lt;&gt;"",Shema!$A$1                                                                                                                                                                                                                                                       &amp;IF('DOHKAP 2'!A1956&lt;&gt;"",SUBSTITUTE(Shema!$A$2, "SUBSTXT", 'DOHKAP 2'!A1956),"")
&amp;IF('DOHKAP 2'!B1956&lt;&gt;"",SUBSTITUTE(Shema!$A$3, "SUBSTXT", 'DOHKAP 2'!B1956),"")
&amp;IF('DOHKAP 2'!C1956&lt;&gt;"",SUBSTITUTE(SUBSTITUTE(Shema!$A$4, "SUBSTXT", 'DOHKAP 2'!C1956),"&amp;","&amp;amp;"),"")
&amp;IF('DOHKAP 2'!D1956&lt;&gt;"",SUBSTITUTE(SUBSTITUTE(Shema!$A$5, "SUBSTXT", 'DOHKAP 2'!D1956),"&amp;","&amp;amp;"),"")
&amp;IF('DOHKAP 2'!E1956&lt;&gt;"",SUBSTITUTE(Shema!$A$6, "SUBSTXT", 'DOHKAP 2'!E1956),"")
&amp;IF('DOHKAP 2'!F1956&lt;&gt;"",SUBSTITUTE(Shema!$A$7, "SUBSTXT", 'DOHKAP 2'!F1956),"")
&amp;IF('DOHKAP 2'!G1956&lt;&gt;"",SUBSTITUTE(Shema!$A$8, "SUBSTXT", SUBSTITUTE(ROUND('DOHKAP 2'!G1956,2),",",".")),"")
&amp;IF('DOHKAP 2'!H1956&lt;&gt;"",SUBSTITUTE(Shema!$A$9, "SUBSTXT", SUBSTITUTE(ROUND('DOHKAP 2'!H1956,2),",",".")),"")
&amp;IF('DOHKAP 2'!I1956&lt;&gt;"",SUBSTITUTE(Shema!$A$10, "SUBSTXT", 'DOHKAP 2'!I1956),"")
&amp;Shema!$A$11,IF(OR(IFERROR(FIND("&lt;/Envelope&gt;", A1968), 0)&gt;0, A1968=""),"",
Shema!$A$14
&amp;SUBSTITUTE(Shema!$A$15,"SUBSTXT",SUBSTITUTE(TEXT(ROUND(SUM('DOHKAP 2'!$G$6:$G$5000),2),"0,00"),",","."))
&amp;SUBSTITUTE(Shema!$A$16,"SUBSTXT",SUBSTITUTE(TEXT(ROUND(SUM('DOHKAP 2'!$H$6:$H$5000),2),"0,00"),",","."))
&amp;SUBSTITUTE(Shema!$A$17, "SUBSTXT", 'DOHKAP 2'!$E$1)&amp;Shema!$A$18&amp;Shema!$A$20))</f>
        <v/>
      </c>
    </row>
    <row r="1970" spans="1:1" x14ac:dyDescent="0.25">
      <c r="A1970" s="2" t="str">
        <f>IF('DOHKAP 2'!C1957&lt;&gt;"",Shema!$A$1                                                                                                                                                                                                                                                       &amp;IF('DOHKAP 2'!A1957&lt;&gt;"",SUBSTITUTE(Shema!$A$2, "SUBSTXT", 'DOHKAP 2'!A1957),"")
&amp;IF('DOHKAP 2'!B1957&lt;&gt;"",SUBSTITUTE(Shema!$A$3, "SUBSTXT", 'DOHKAP 2'!B1957),"")
&amp;IF('DOHKAP 2'!C1957&lt;&gt;"",SUBSTITUTE(SUBSTITUTE(Shema!$A$4, "SUBSTXT", 'DOHKAP 2'!C1957),"&amp;","&amp;amp;"),"")
&amp;IF('DOHKAP 2'!D1957&lt;&gt;"",SUBSTITUTE(SUBSTITUTE(Shema!$A$5, "SUBSTXT", 'DOHKAP 2'!D1957),"&amp;","&amp;amp;"),"")
&amp;IF('DOHKAP 2'!E1957&lt;&gt;"",SUBSTITUTE(Shema!$A$6, "SUBSTXT", 'DOHKAP 2'!E1957),"")
&amp;IF('DOHKAP 2'!F1957&lt;&gt;"",SUBSTITUTE(Shema!$A$7, "SUBSTXT", 'DOHKAP 2'!F1957),"")
&amp;IF('DOHKAP 2'!G1957&lt;&gt;"",SUBSTITUTE(Shema!$A$8, "SUBSTXT", SUBSTITUTE(ROUND('DOHKAP 2'!G1957,2),",",".")),"")
&amp;IF('DOHKAP 2'!H1957&lt;&gt;"",SUBSTITUTE(Shema!$A$9, "SUBSTXT", SUBSTITUTE(ROUND('DOHKAP 2'!H1957,2),",",".")),"")
&amp;IF('DOHKAP 2'!I1957&lt;&gt;"",SUBSTITUTE(Shema!$A$10, "SUBSTXT", 'DOHKAP 2'!I1957),"")
&amp;Shema!$A$11,IF(OR(IFERROR(FIND("&lt;/Envelope&gt;", A1969), 0)&gt;0, A1969=""),"",
Shema!$A$14
&amp;SUBSTITUTE(Shema!$A$15,"SUBSTXT",SUBSTITUTE(TEXT(ROUND(SUM('DOHKAP 2'!$G$6:$G$5000),2),"0,00"),",","."))
&amp;SUBSTITUTE(Shema!$A$16,"SUBSTXT",SUBSTITUTE(TEXT(ROUND(SUM('DOHKAP 2'!$H$6:$H$5000),2),"0,00"),",","."))
&amp;SUBSTITUTE(Shema!$A$17, "SUBSTXT", 'DOHKAP 2'!$E$1)&amp;Shema!$A$18&amp;Shema!$A$20))</f>
        <v/>
      </c>
    </row>
    <row r="1971" spans="1:1" x14ac:dyDescent="0.25">
      <c r="A1971" s="2" t="str">
        <f>IF('DOHKAP 2'!C1958&lt;&gt;"",Shema!$A$1                                                                                                                                                                                                                                                       &amp;IF('DOHKAP 2'!A1958&lt;&gt;"",SUBSTITUTE(Shema!$A$2, "SUBSTXT", 'DOHKAP 2'!A1958),"")
&amp;IF('DOHKAP 2'!B1958&lt;&gt;"",SUBSTITUTE(Shema!$A$3, "SUBSTXT", 'DOHKAP 2'!B1958),"")
&amp;IF('DOHKAP 2'!C1958&lt;&gt;"",SUBSTITUTE(SUBSTITUTE(Shema!$A$4, "SUBSTXT", 'DOHKAP 2'!C1958),"&amp;","&amp;amp;"),"")
&amp;IF('DOHKAP 2'!D1958&lt;&gt;"",SUBSTITUTE(SUBSTITUTE(Shema!$A$5, "SUBSTXT", 'DOHKAP 2'!D1958),"&amp;","&amp;amp;"),"")
&amp;IF('DOHKAP 2'!E1958&lt;&gt;"",SUBSTITUTE(Shema!$A$6, "SUBSTXT", 'DOHKAP 2'!E1958),"")
&amp;IF('DOHKAP 2'!F1958&lt;&gt;"",SUBSTITUTE(Shema!$A$7, "SUBSTXT", 'DOHKAP 2'!F1958),"")
&amp;IF('DOHKAP 2'!G1958&lt;&gt;"",SUBSTITUTE(Shema!$A$8, "SUBSTXT", SUBSTITUTE(ROUND('DOHKAP 2'!G1958,2),",",".")),"")
&amp;IF('DOHKAP 2'!H1958&lt;&gt;"",SUBSTITUTE(Shema!$A$9, "SUBSTXT", SUBSTITUTE(ROUND('DOHKAP 2'!H1958,2),",",".")),"")
&amp;IF('DOHKAP 2'!I1958&lt;&gt;"",SUBSTITUTE(Shema!$A$10, "SUBSTXT", 'DOHKAP 2'!I1958),"")
&amp;Shema!$A$11,IF(OR(IFERROR(FIND("&lt;/Envelope&gt;", A1970), 0)&gt;0, A1970=""),"",
Shema!$A$14
&amp;SUBSTITUTE(Shema!$A$15,"SUBSTXT",SUBSTITUTE(TEXT(ROUND(SUM('DOHKAP 2'!$G$6:$G$5000),2),"0,00"),",","."))
&amp;SUBSTITUTE(Shema!$A$16,"SUBSTXT",SUBSTITUTE(TEXT(ROUND(SUM('DOHKAP 2'!$H$6:$H$5000),2),"0,00"),",","."))
&amp;SUBSTITUTE(Shema!$A$17, "SUBSTXT", 'DOHKAP 2'!$E$1)&amp;Shema!$A$18&amp;Shema!$A$20))</f>
        <v/>
      </c>
    </row>
    <row r="1972" spans="1:1" x14ac:dyDescent="0.25">
      <c r="A1972" s="2" t="str">
        <f>IF('DOHKAP 2'!C1959&lt;&gt;"",Shema!$A$1                                                                                                                                                                                                                                                       &amp;IF('DOHKAP 2'!A1959&lt;&gt;"",SUBSTITUTE(Shema!$A$2, "SUBSTXT", 'DOHKAP 2'!A1959),"")
&amp;IF('DOHKAP 2'!B1959&lt;&gt;"",SUBSTITUTE(Shema!$A$3, "SUBSTXT", 'DOHKAP 2'!B1959),"")
&amp;IF('DOHKAP 2'!C1959&lt;&gt;"",SUBSTITUTE(SUBSTITUTE(Shema!$A$4, "SUBSTXT", 'DOHKAP 2'!C1959),"&amp;","&amp;amp;"),"")
&amp;IF('DOHKAP 2'!D1959&lt;&gt;"",SUBSTITUTE(SUBSTITUTE(Shema!$A$5, "SUBSTXT", 'DOHKAP 2'!D1959),"&amp;","&amp;amp;"),"")
&amp;IF('DOHKAP 2'!E1959&lt;&gt;"",SUBSTITUTE(Shema!$A$6, "SUBSTXT", 'DOHKAP 2'!E1959),"")
&amp;IF('DOHKAP 2'!F1959&lt;&gt;"",SUBSTITUTE(Shema!$A$7, "SUBSTXT", 'DOHKAP 2'!F1959),"")
&amp;IF('DOHKAP 2'!G1959&lt;&gt;"",SUBSTITUTE(Shema!$A$8, "SUBSTXT", SUBSTITUTE(ROUND('DOHKAP 2'!G1959,2),",",".")),"")
&amp;IF('DOHKAP 2'!H1959&lt;&gt;"",SUBSTITUTE(Shema!$A$9, "SUBSTXT", SUBSTITUTE(ROUND('DOHKAP 2'!H1959,2),",",".")),"")
&amp;IF('DOHKAP 2'!I1959&lt;&gt;"",SUBSTITUTE(Shema!$A$10, "SUBSTXT", 'DOHKAP 2'!I1959),"")
&amp;Shema!$A$11,IF(OR(IFERROR(FIND("&lt;/Envelope&gt;", A1971), 0)&gt;0, A1971=""),"",
Shema!$A$14
&amp;SUBSTITUTE(Shema!$A$15,"SUBSTXT",SUBSTITUTE(TEXT(ROUND(SUM('DOHKAP 2'!$G$6:$G$5000),2),"0,00"),",","."))
&amp;SUBSTITUTE(Shema!$A$16,"SUBSTXT",SUBSTITUTE(TEXT(ROUND(SUM('DOHKAP 2'!$H$6:$H$5000),2),"0,00"),",","."))
&amp;SUBSTITUTE(Shema!$A$17, "SUBSTXT", 'DOHKAP 2'!$E$1)&amp;Shema!$A$18&amp;Shema!$A$20))</f>
        <v/>
      </c>
    </row>
    <row r="1973" spans="1:1" x14ac:dyDescent="0.25">
      <c r="A1973" s="2" t="str">
        <f>IF('DOHKAP 2'!C1960&lt;&gt;"",Shema!$A$1                                                                                                                                                                                                                                                       &amp;IF('DOHKAP 2'!A1960&lt;&gt;"",SUBSTITUTE(Shema!$A$2, "SUBSTXT", 'DOHKAP 2'!A1960),"")
&amp;IF('DOHKAP 2'!B1960&lt;&gt;"",SUBSTITUTE(Shema!$A$3, "SUBSTXT", 'DOHKAP 2'!B1960),"")
&amp;IF('DOHKAP 2'!C1960&lt;&gt;"",SUBSTITUTE(SUBSTITUTE(Shema!$A$4, "SUBSTXT", 'DOHKAP 2'!C1960),"&amp;","&amp;amp;"),"")
&amp;IF('DOHKAP 2'!D1960&lt;&gt;"",SUBSTITUTE(SUBSTITUTE(Shema!$A$5, "SUBSTXT", 'DOHKAP 2'!D1960),"&amp;","&amp;amp;"),"")
&amp;IF('DOHKAP 2'!E1960&lt;&gt;"",SUBSTITUTE(Shema!$A$6, "SUBSTXT", 'DOHKAP 2'!E1960),"")
&amp;IF('DOHKAP 2'!F1960&lt;&gt;"",SUBSTITUTE(Shema!$A$7, "SUBSTXT", 'DOHKAP 2'!F1960),"")
&amp;IF('DOHKAP 2'!G1960&lt;&gt;"",SUBSTITUTE(Shema!$A$8, "SUBSTXT", SUBSTITUTE(ROUND('DOHKAP 2'!G1960,2),",",".")),"")
&amp;IF('DOHKAP 2'!H1960&lt;&gt;"",SUBSTITUTE(Shema!$A$9, "SUBSTXT", SUBSTITUTE(ROUND('DOHKAP 2'!H1960,2),",",".")),"")
&amp;IF('DOHKAP 2'!I1960&lt;&gt;"",SUBSTITUTE(Shema!$A$10, "SUBSTXT", 'DOHKAP 2'!I1960),"")
&amp;Shema!$A$11,IF(OR(IFERROR(FIND("&lt;/Envelope&gt;", A1972), 0)&gt;0, A1972=""),"",
Shema!$A$14
&amp;SUBSTITUTE(Shema!$A$15,"SUBSTXT",SUBSTITUTE(TEXT(ROUND(SUM('DOHKAP 2'!$G$6:$G$5000),2),"0,00"),",","."))
&amp;SUBSTITUTE(Shema!$A$16,"SUBSTXT",SUBSTITUTE(TEXT(ROUND(SUM('DOHKAP 2'!$H$6:$H$5000),2),"0,00"),",","."))
&amp;SUBSTITUTE(Shema!$A$17, "SUBSTXT", 'DOHKAP 2'!$E$1)&amp;Shema!$A$18&amp;Shema!$A$20))</f>
        <v/>
      </c>
    </row>
    <row r="1974" spans="1:1" x14ac:dyDescent="0.25">
      <c r="A1974" s="2" t="str">
        <f>IF('DOHKAP 2'!C1961&lt;&gt;"",Shema!$A$1                                                                                                                                                                                                                                                       &amp;IF('DOHKAP 2'!A1961&lt;&gt;"",SUBSTITUTE(Shema!$A$2, "SUBSTXT", 'DOHKAP 2'!A1961),"")
&amp;IF('DOHKAP 2'!B1961&lt;&gt;"",SUBSTITUTE(Shema!$A$3, "SUBSTXT", 'DOHKAP 2'!B1961),"")
&amp;IF('DOHKAP 2'!C1961&lt;&gt;"",SUBSTITUTE(SUBSTITUTE(Shema!$A$4, "SUBSTXT", 'DOHKAP 2'!C1961),"&amp;","&amp;amp;"),"")
&amp;IF('DOHKAP 2'!D1961&lt;&gt;"",SUBSTITUTE(SUBSTITUTE(Shema!$A$5, "SUBSTXT", 'DOHKAP 2'!D1961),"&amp;","&amp;amp;"),"")
&amp;IF('DOHKAP 2'!E1961&lt;&gt;"",SUBSTITUTE(Shema!$A$6, "SUBSTXT", 'DOHKAP 2'!E1961),"")
&amp;IF('DOHKAP 2'!F1961&lt;&gt;"",SUBSTITUTE(Shema!$A$7, "SUBSTXT", 'DOHKAP 2'!F1961),"")
&amp;IF('DOHKAP 2'!G1961&lt;&gt;"",SUBSTITUTE(Shema!$A$8, "SUBSTXT", SUBSTITUTE(ROUND('DOHKAP 2'!G1961,2),",",".")),"")
&amp;IF('DOHKAP 2'!H1961&lt;&gt;"",SUBSTITUTE(Shema!$A$9, "SUBSTXT", SUBSTITUTE(ROUND('DOHKAP 2'!H1961,2),",",".")),"")
&amp;IF('DOHKAP 2'!I1961&lt;&gt;"",SUBSTITUTE(Shema!$A$10, "SUBSTXT", 'DOHKAP 2'!I1961),"")
&amp;Shema!$A$11,IF(OR(IFERROR(FIND("&lt;/Envelope&gt;", A1973), 0)&gt;0, A1973=""),"",
Shema!$A$14
&amp;SUBSTITUTE(Shema!$A$15,"SUBSTXT",SUBSTITUTE(TEXT(ROUND(SUM('DOHKAP 2'!$G$6:$G$5000),2),"0,00"),",","."))
&amp;SUBSTITUTE(Shema!$A$16,"SUBSTXT",SUBSTITUTE(TEXT(ROUND(SUM('DOHKAP 2'!$H$6:$H$5000),2),"0,00"),",","."))
&amp;SUBSTITUTE(Shema!$A$17, "SUBSTXT", 'DOHKAP 2'!$E$1)&amp;Shema!$A$18&amp;Shema!$A$20))</f>
        <v/>
      </c>
    </row>
    <row r="1975" spans="1:1" x14ac:dyDescent="0.25">
      <c r="A1975" s="2" t="str">
        <f>IF('DOHKAP 2'!C1962&lt;&gt;"",Shema!$A$1                                                                                                                                                                                                                                                       &amp;IF('DOHKAP 2'!A1962&lt;&gt;"",SUBSTITUTE(Shema!$A$2, "SUBSTXT", 'DOHKAP 2'!A1962),"")
&amp;IF('DOHKAP 2'!B1962&lt;&gt;"",SUBSTITUTE(Shema!$A$3, "SUBSTXT", 'DOHKAP 2'!B1962),"")
&amp;IF('DOHKAP 2'!C1962&lt;&gt;"",SUBSTITUTE(SUBSTITUTE(Shema!$A$4, "SUBSTXT", 'DOHKAP 2'!C1962),"&amp;","&amp;amp;"),"")
&amp;IF('DOHKAP 2'!D1962&lt;&gt;"",SUBSTITUTE(SUBSTITUTE(Shema!$A$5, "SUBSTXT", 'DOHKAP 2'!D1962),"&amp;","&amp;amp;"),"")
&amp;IF('DOHKAP 2'!E1962&lt;&gt;"",SUBSTITUTE(Shema!$A$6, "SUBSTXT", 'DOHKAP 2'!E1962),"")
&amp;IF('DOHKAP 2'!F1962&lt;&gt;"",SUBSTITUTE(Shema!$A$7, "SUBSTXT", 'DOHKAP 2'!F1962),"")
&amp;IF('DOHKAP 2'!G1962&lt;&gt;"",SUBSTITUTE(Shema!$A$8, "SUBSTXT", SUBSTITUTE(ROUND('DOHKAP 2'!G1962,2),",",".")),"")
&amp;IF('DOHKAP 2'!H1962&lt;&gt;"",SUBSTITUTE(Shema!$A$9, "SUBSTXT", SUBSTITUTE(ROUND('DOHKAP 2'!H1962,2),",",".")),"")
&amp;IF('DOHKAP 2'!I1962&lt;&gt;"",SUBSTITUTE(Shema!$A$10, "SUBSTXT", 'DOHKAP 2'!I1962),"")
&amp;Shema!$A$11,IF(OR(IFERROR(FIND("&lt;/Envelope&gt;", A1974), 0)&gt;0, A1974=""),"",
Shema!$A$14
&amp;SUBSTITUTE(Shema!$A$15,"SUBSTXT",SUBSTITUTE(TEXT(ROUND(SUM('DOHKAP 2'!$G$6:$G$5000),2),"0,00"),",","."))
&amp;SUBSTITUTE(Shema!$A$16,"SUBSTXT",SUBSTITUTE(TEXT(ROUND(SUM('DOHKAP 2'!$H$6:$H$5000),2),"0,00"),",","."))
&amp;SUBSTITUTE(Shema!$A$17, "SUBSTXT", 'DOHKAP 2'!$E$1)&amp;Shema!$A$18&amp;Shema!$A$20))</f>
        <v/>
      </c>
    </row>
    <row r="1976" spans="1:1" x14ac:dyDescent="0.25">
      <c r="A1976" s="2" t="str">
        <f>IF('DOHKAP 2'!C1963&lt;&gt;"",Shema!$A$1                                                                                                                                                                                                                                                       &amp;IF('DOHKAP 2'!A1963&lt;&gt;"",SUBSTITUTE(Shema!$A$2, "SUBSTXT", 'DOHKAP 2'!A1963),"")
&amp;IF('DOHKAP 2'!B1963&lt;&gt;"",SUBSTITUTE(Shema!$A$3, "SUBSTXT", 'DOHKAP 2'!B1963),"")
&amp;IF('DOHKAP 2'!C1963&lt;&gt;"",SUBSTITUTE(SUBSTITUTE(Shema!$A$4, "SUBSTXT", 'DOHKAP 2'!C1963),"&amp;","&amp;amp;"),"")
&amp;IF('DOHKAP 2'!D1963&lt;&gt;"",SUBSTITUTE(SUBSTITUTE(Shema!$A$5, "SUBSTXT", 'DOHKAP 2'!D1963),"&amp;","&amp;amp;"),"")
&amp;IF('DOHKAP 2'!E1963&lt;&gt;"",SUBSTITUTE(Shema!$A$6, "SUBSTXT", 'DOHKAP 2'!E1963),"")
&amp;IF('DOHKAP 2'!F1963&lt;&gt;"",SUBSTITUTE(Shema!$A$7, "SUBSTXT", 'DOHKAP 2'!F1963),"")
&amp;IF('DOHKAP 2'!G1963&lt;&gt;"",SUBSTITUTE(Shema!$A$8, "SUBSTXT", SUBSTITUTE(ROUND('DOHKAP 2'!G1963,2),",",".")),"")
&amp;IF('DOHKAP 2'!H1963&lt;&gt;"",SUBSTITUTE(Shema!$A$9, "SUBSTXT", SUBSTITUTE(ROUND('DOHKAP 2'!H1963,2),",",".")),"")
&amp;IF('DOHKAP 2'!I1963&lt;&gt;"",SUBSTITUTE(Shema!$A$10, "SUBSTXT", 'DOHKAP 2'!I1963),"")
&amp;Shema!$A$11,IF(OR(IFERROR(FIND("&lt;/Envelope&gt;", A1975), 0)&gt;0, A1975=""),"",
Shema!$A$14
&amp;SUBSTITUTE(Shema!$A$15,"SUBSTXT",SUBSTITUTE(TEXT(ROUND(SUM('DOHKAP 2'!$G$6:$G$5000),2),"0,00"),",","."))
&amp;SUBSTITUTE(Shema!$A$16,"SUBSTXT",SUBSTITUTE(TEXT(ROUND(SUM('DOHKAP 2'!$H$6:$H$5000),2),"0,00"),",","."))
&amp;SUBSTITUTE(Shema!$A$17, "SUBSTXT", 'DOHKAP 2'!$E$1)&amp;Shema!$A$18&amp;Shema!$A$20))</f>
        <v/>
      </c>
    </row>
    <row r="1977" spans="1:1" x14ac:dyDescent="0.25">
      <c r="A1977" s="2" t="str">
        <f>IF('DOHKAP 2'!C1964&lt;&gt;"",Shema!$A$1                                                                                                                                                                                                                                                       &amp;IF('DOHKAP 2'!A1964&lt;&gt;"",SUBSTITUTE(Shema!$A$2, "SUBSTXT", 'DOHKAP 2'!A1964),"")
&amp;IF('DOHKAP 2'!B1964&lt;&gt;"",SUBSTITUTE(Shema!$A$3, "SUBSTXT", 'DOHKAP 2'!B1964),"")
&amp;IF('DOHKAP 2'!C1964&lt;&gt;"",SUBSTITUTE(SUBSTITUTE(Shema!$A$4, "SUBSTXT", 'DOHKAP 2'!C1964),"&amp;","&amp;amp;"),"")
&amp;IF('DOHKAP 2'!D1964&lt;&gt;"",SUBSTITUTE(SUBSTITUTE(Shema!$A$5, "SUBSTXT", 'DOHKAP 2'!D1964),"&amp;","&amp;amp;"),"")
&amp;IF('DOHKAP 2'!E1964&lt;&gt;"",SUBSTITUTE(Shema!$A$6, "SUBSTXT", 'DOHKAP 2'!E1964),"")
&amp;IF('DOHKAP 2'!F1964&lt;&gt;"",SUBSTITUTE(Shema!$A$7, "SUBSTXT", 'DOHKAP 2'!F1964),"")
&amp;IF('DOHKAP 2'!G1964&lt;&gt;"",SUBSTITUTE(Shema!$A$8, "SUBSTXT", SUBSTITUTE(ROUND('DOHKAP 2'!G1964,2),",",".")),"")
&amp;IF('DOHKAP 2'!H1964&lt;&gt;"",SUBSTITUTE(Shema!$A$9, "SUBSTXT", SUBSTITUTE(ROUND('DOHKAP 2'!H1964,2),",",".")),"")
&amp;IF('DOHKAP 2'!I1964&lt;&gt;"",SUBSTITUTE(Shema!$A$10, "SUBSTXT", 'DOHKAP 2'!I1964),"")
&amp;Shema!$A$11,IF(OR(IFERROR(FIND("&lt;/Envelope&gt;", A1976), 0)&gt;0, A1976=""),"",
Shema!$A$14
&amp;SUBSTITUTE(Shema!$A$15,"SUBSTXT",SUBSTITUTE(TEXT(ROUND(SUM('DOHKAP 2'!$G$6:$G$5000),2),"0,00"),",","."))
&amp;SUBSTITUTE(Shema!$A$16,"SUBSTXT",SUBSTITUTE(TEXT(ROUND(SUM('DOHKAP 2'!$H$6:$H$5000),2),"0,00"),",","."))
&amp;SUBSTITUTE(Shema!$A$17, "SUBSTXT", 'DOHKAP 2'!$E$1)&amp;Shema!$A$18&amp;Shema!$A$20))</f>
        <v/>
      </c>
    </row>
    <row r="1978" spans="1:1" x14ac:dyDescent="0.25">
      <c r="A1978" s="2" t="str">
        <f>IF('DOHKAP 2'!C1965&lt;&gt;"",Shema!$A$1                                                                                                                                                                                                                                                       &amp;IF('DOHKAP 2'!A1965&lt;&gt;"",SUBSTITUTE(Shema!$A$2, "SUBSTXT", 'DOHKAP 2'!A1965),"")
&amp;IF('DOHKAP 2'!B1965&lt;&gt;"",SUBSTITUTE(Shema!$A$3, "SUBSTXT", 'DOHKAP 2'!B1965),"")
&amp;IF('DOHKAP 2'!C1965&lt;&gt;"",SUBSTITUTE(SUBSTITUTE(Shema!$A$4, "SUBSTXT", 'DOHKAP 2'!C1965),"&amp;","&amp;amp;"),"")
&amp;IF('DOHKAP 2'!D1965&lt;&gt;"",SUBSTITUTE(SUBSTITUTE(Shema!$A$5, "SUBSTXT", 'DOHKAP 2'!D1965),"&amp;","&amp;amp;"),"")
&amp;IF('DOHKAP 2'!E1965&lt;&gt;"",SUBSTITUTE(Shema!$A$6, "SUBSTXT", 'DOHKAP 2'!E1965),"")
&amp;IF('DOHKAP 2'!F1965&lt;&gt;"",SUBSTITUTE(Shema!$A$7, "SUBSTXT", 'DOHKAP 2'!F1965),"")
&amp;IF('DOHKAP 2'!G1965&lt;&gt;"",SUBSTITUTE(Shema!$A$8, "SUBSTXT", SUBSTITUTE(ROUND('DOHKAP 2'!G1965,2),",",".")),"")
&amp;IF('DOHKAP 2'!H1965&lt;&gt;"",SUBSTITUTE(Shema!$A$9, "SUBSTXT", SUBSTITUTE(ROUND('DOHKAP 2'!H1965,2),",",".")),"")
&amp;IF('DOHKAP 2'!I1965&lt;&gt;"",SUBSTITUTE(Shema!$A$10, "SUBSTXT", 'DOHKAP 2'!I1965),"")
&amp;Shema!$A$11,IF(OR(IFERROR(FIND("&lt;/Envelope&gt;", A1977), 0)&gt;0, A1977=""),"",
Shema!$A$14
&amp;SUBSTITUTE(Shema!$A$15,"SUBSTXT",SUBSTITUTE(TEXT(ROUND(SUM('DOHKAP 2'!$G$6:$G$5000),2),"0,00"),",","."))
&amp;SUBSTITUTE(Shema!$A$16,"SUBSTXT",SUBSTITUTE(TEXT(ROUND(SUM('DOHKAP 2'!$H$6:$H$5000),2),"0,00"),",","."))
&amp;SUBSTITUTE(Shema!$A$17, "SUBSTXT", 'DOHKAP 2'!$E$1)&amp;Shema!$A$18&amp;Shema!$A$20))</f>
        <v/>
      </c>
    </row>
    <row r="1979" spans="1:1" x14ac:dyDescent="0.25">
      <c r="A1979" s="2" t="str">
        <f>IF('DOHKAP 2'!C1966&lt;&gt;"",Shema!$A$1                                                                                                                                                                                                                                                       &amp;IF('DOHKAP 2'!A1966&lt;&gt;"",SUBSTITUTE(Shema!$A$2, "SUBSTXT", 'DOHKAP 2'!A1966),"")
&amp;IF('DOHKAP 2'!B1966&lt;&gt;"",SUBSTITUTE(Shema!$A$3, "SUBSTXT", 'DOHKAP 2'!B1966),"")
&amp;IF('DOHKAP 2'!C1966&lt;&gt;"",SUBSTITUTE(SUBSTITUTE(Shema!$A$4, "SUBSTXT", 'DOHKAP 2'!C1966),"&amp;","&amp;amp;"),"")
&amp;IF('DOHKAP 2'!D1966&lt;&gt;"",SUBSTITUTE(SUBSTITUTE(Shema!$A$5, "SUBSTXT", 'DOHKAP 2'!D1966),"&amp;","&amp;amp;"),"")
&amp;IF('DOHKAP 2'!E1966&lt;&gt;"",SUBSTITUTE(Shema!$A$6, "SUBSTXT", 'DOHKAP 2'!E1966),"")
&amp;IF('DOHKAP 2'!F1966&lt;&gt;"",SUBSTITUTE(Shema!$A$7, "SUBSTXT", 'DOHKAP 2'!F1966),"")
&amp;IF('DOHKAP 2'!G1966&lt;&gt;"",SUBSTITUTE(Shema!$A$8, "SUBSTXT", SUBSTITUTE(ROUND('DOHKAP 2'!G1966,2),",",".")),"")
&amp;IF('DOHKAP 2'!H1966&lt;&gt;"",SUBSTITUTE(Shema!$A$9, "SUBSTXT", SUBSTITUTE(ROUND('DOHKAP 2'!H1966,2),",",".")),"")
&amp;IF('DOHKAP 2'!I1966&lt;&gt;"",SUBSTITUTE(Shema!$A$10, "SUBSTXT", 'DOHKAP 2'!I1966),"")
&amp;Shema!$A$11,IF(OR(IFERROR(FIND("&lt;/Envelope&gt;", A1978), 0)&gt;0, A1978=""),"",
Shema!$A$14
&amp;SUBSTITUTE(Shema!$A$15,"SUBSTXT",SUBSTITUTE(TEXT(ROUND(SUM('DOHKAP 2'!$G$6:$G$5000),2),"0,00"),",","."))
&amp;SUBSTITUTE(Shema!$A$16,"SUBSTXT",SUBSTITUTE(TEXT(ROUND(SUM('DOHKAP 2'!$H$6:$H$5000),2),"0,00"),",","."))
&amp;SUBSTITUTE(Shema!$A$17, "SUBSTXT", 'DOHKAP 2'!$E$1)&amp;Shema!$A$18&amp;Shema!$A$20))</f>
        <v/>
      </c>
    </row>
    <row r="1980" spans="1:1" x14ac:dyDescent="0.25">
      <c r="A1980" s="2" t="str">
        <f>IF('DOHKAP 2'!C1967&lt;&gt;"",Shema!$A$1                                                                                                                                                                                                                                                       &amp;IF('DOHKAP 2'!A1967&lt;&gt;"",SUBSTITUTE(Shema!$A$2, "SUBSTXT", 'DOHKAP 2'!A1967),"")
&amp;IF('DOHKAP 2'!B1967&lt;&gt;"",SUBSTITUTE(Shema!$A$3, "SUBSTXT", 'DOHKAP 2'!B1967),"")
&amp;IF('DOHKAP 2'!C1967&lt;&gt;"",SUBSTITUTE(SUBSTITUTE(Shema!$A$4, "SUBSTXT", 'DOHKAP 2'!C1967),"&amp;","&amp;amp;"),"")
&amp;IF('DOHKAP 2'!D1967&lt;&gt;"",SUBSTITUTE(SUBSTITUTE(Shema!$A$5, "SUBSTXT", 'DOHKAP 2'!D1967),"&amp;","&amp;amp;"),"")
&amp;IF('DOHKAP 2'!E1967&lt;&gt;"",SUBSTITUTE(Shema!$A$6, "SUBSTXT", 'DOHKAP 2'!E1967),"")
&amp;IF('DOHKAP 2'!F1967&lt;&gt;"",SUBSTITUTE(Shema!$A$7, "SUBSTXT", 'DOHKAP 2'!F1967),"")
&amp;IF('DOHKAP 2'!G1967&lt;&gt;"",SUBSTITUTE(Shema!$A$8, "SUBSTXT", SUBSTITUTE(ROUND('DOHKAP 2'!G1967,2),",",".")),"")
&amp;IF('DOHKAP 2'!H1967&lt;&gt;"",SUBSTITUTE(Shema!$A$9, "SUBSTXT", SUBSTITUTE(ROUND('DOHKAP 2'!H1967,2),",",".")),"")
&amp;IF('DOHKAP 2'!I1967&lt;&gt;"",SUBSTITUTE(Shema!$A$10, "SUBSTXT", 'DOHKAP 2'!I1967),"")
&amp;Shema!$A$11,IF(OR(IFERROR(FIND("&lt;/Envelope&gt;", A1979), 0)&gt;0, A1979=""),"",
Shema!$A$14
&amp;SUBSTITUTE(Shema!$A$15,"SUBSTXT",SUBSTITUTE(TEXT(ROUND(SUM('DOHKAP 2'!$G$6:$G$5000),2),"0,00"),",","."))
&amp;SUBSTITUTE(Shema!$A$16,"SUBSTXT",SUBSTITUTE(TEXT(ROUND(SUM('DOHKAP 2'!$H$6:$H$5000),2),"0,00"),",","."))
&amp;SUBSTITUTE(Shema!$A$17, "SUBSTXT", 'DOHKAP 2'!$E$1)&amp;Shema!$A$18&amp;Shema!$A$20))</f>
        <v/>
      </c>
    </row>
    <row r="1981" spans="1:1" x14ac:dyDescent="0.25">
      <c r="A1981" s="2" t="str">
        <f>IF('DOHKAP 2'!C1968&lt;&gt;"",Shema!$A$1                                                                                                                                                                                                                                                       &amp;IF('DOHKAP 2'!A1968&lt;&gt;"",SUBSTITUTE(Shema!$A$2, "SUBSTXT", 'DOHKAP 2'!A1968),"")
&amp;IF('DOHKAP 2'!B1968&lt;&gt;"",SUBSTITUTE(Shema!$A$3, "SUBSTXT", 'DOHKAP 2'!B1968),"")
&amp;IF('DOHKAP 2'!C1968&lt;&gt;"",SUBSTITUTE(SUBSTITUTE(Shema!$A$4, "SUBSTXT", 'DOHKAP 2'!C1968),"&amp;","&amp;amp;"),"")
&amp;IF('DOHKAP 2'!D1968&lt;&gt;"",SUBSTITUTE(SUBSTITUTE(Shema!$A$5, "SUBSTXT", 'DOHKAP 2'!D1968),"&amp;","&amp;amp;"),"")
&amp;IF('DOHKAP 2'!E1968&lt;&gt;"",SUBSTITUTE(Shema!$A$6, "SUBSTXT", 'DOHKAP 2'!E1968),"")
&amp;IF('DOHKAP 2'!F1968&lt;&gt;"",SUBSTITUTE(Shema!$A$7, "SUBSTXT", 'DOHKAP 2'!F1968),"")
&amp;IF('DOHKAP 2'!G1968&lt;&gt;"",SUBSTITUTE(Shema!$A$8, "SUBSTXT", SUBSTITUTE(ROUND('DOHKAP 2'!G1968,2),",",".")),"")
&amp;IF('DOHKAP 2'!H1968&lt;&gt;"",SUBSTITUTE(Shema!$A$9, "SUBSTXT", SUBSTITUTE(ROUND('DOHKAP 2'!H1968,2),",",".")),"")
&amp;IF('DOHKAP 2'!I1968&lt;&gt;"",SUBSTITUTE(Shema!$A$10, "SUBSTXT", 'DOHKAP 2'!I1968),"")
&amp;Shema!$A$11,IF(OR(IFERROR(FIND("&lt;/Envelope&gt;", A1980), 0)&gt;0, A1980=""),"",
Shema!$A$14
&amp;SUBSTITUTE(Shema!$A$15,"SUBSTXT",SUBSTITUTE(TEXT(ROUND(SUM('DOHKAP 2'!$G$6:$G$5000),2),"0,00"),",","."))
&amp;SUBSTITUTE(Shema!$A$16,"SUBSTXT",SUBSTITUTE(TEXT(ROUND(SUM('DOHKAP 2'!$H$6:$H$5000),2),"0,00"),",","."))
&amp;SUBSTITUTE(Shema!$A$17, "SUBSTXT", 'DOHKAP 2'!$E$1)&amp;Shema!$A$18&amp;Shema!$A$20))</f>
        <v/>
      </c>
    </row>
    <row r="1982" spans="1:1" x14ac:dyDescent="0.25">
      <c r="A1982" s="2" t="str">
        <f>IF('DOHKAP 2'!C1969&lt;&gt;"",Shema!$A$1                                                                                                                                                                                                                                                       &amp;IF('DOHKAP 2'!A1969&lt;&gt;"",SUBSTITUTE(Shema!$A$2, "SUBSTXT", 'DOHKAP 2'!A1969),"")
&amp;IF('DOHKAP 2'!B1969&lt;&gt;"",SUBSTITUTE(Shema!$A$3, "SUBSTXT", 'DOHKAP 2'!B1969),"")
&amp;IF('DOHKAP 2'!C1969&lt;&gt;"",SUBSTITUTE(SUBSTITUTE(Shema!$A$4, "SUBSTXT", 'DOHKAP 2'!C1969),"&amp;","&amp;amp;"),"")
&amp;IF('DOHKAP 2'!D1969&lt;&gt;"",SUBSTITUTE(SUBSTITUTE(Shema!$A$5, "SUBSTXT", 'DOHKAP 2'!D1969),"&amp;","&amp;amp;"),"")
&amp;IF('DOHKAP 2'!E1969&lt;&gt;"",SUBSTITUTE(Shema!$A$6, "SUBSTXT", 'DOHKAP 2'!E1969),"")
&amp;IF('DOHKAP 2'!F1969&lt;&gt;"",SUBSTITUTE(Shema!$A$7, "SUBSTXT", 'DOHKAP 2'!F1969),"")
&amp;IF('DOHKAP 2'!G1969&lt;&gt;"",SUBSTITUTE(Shema!$A$8, "SUBSTXT", SUBSTITUTE(ROUND('DOHKAP 2'!G1969,2),",",".")),"")
&amp;IF('DOHKAP 2'!H1969&lt;&gt;"",SUBSTITUTE(Shema!$A$9, "SUBSTXT", SUBSTITUTE(ROUND('DOHKAP 2'!H1969,2),",",".")),"")
&amp;IF('DOHKAP 2'!I1969&lt;&gt;"",SUBSTITUTE(Shema!$A$10, "SUBSTXT", 'DOHKAP 2'!I1969),"")
&amp;Shema!$A$11,IF(OR(IFERROR(FIND("&lt;/Envelope&gt;", A1981), 0)&gt;0, A1981=""),"",
Shema!$A$14
&amp;SUBSTITUTE(Shema!$A$15,"SUBSTXT",SUBSTITUTE(TEXT(ROUND(SUM('DOHKAP 2'!$G$6:$G$5000),2),"0,00"),",","."))
&amp;SUBSTITUTE(Shema!$A$16,"SUBSTXT",SUBSTITUTE(TEXT(ROUND(SUM('DOHKAP 2'!$H$6:$H$5000),2),"0,00"),",","."))
&amp;SUBSTITUTE(Shema!$A$17, "SUBSTXT", 'DOHKAP 2'!$E$1)&amp;Shema!$A$18&amp;Shema!$A$20))</f>
        <v/>
      </c>
    </row>
    <row r="1983" spans="1:1" x14ac:dyDescent="0.25">
      <c r="A1983" s="2" t="str">
        <f>IF('DOHKAP 2'!C1970&lt;&gt;"",Shema!$A$1                                                                                                                                                                                                                                                       &amp;IF('DOHKAP 2'!A1970&lt;&gt;"",SUBSTITUTE(Shema!$A$2, "SUBSTXT", 'DOHKAP 2'!A1970),"")
&amp;IF('DOHKAP 2'!B1970&lt;&gt;"",SUBSTITUTE(Shema!$A$3, "SUBSTXT", 'DOHKAP 2'!B1970),"")
&amp;IF('DOHKAP 2'!C1970&lt;&gt;"",SUBSTITUTE(SUBSTITUTE(Shema!$A$4, "SUBSTXT", 'DOHKAP 2'!C1970),"&amp;","&amp;amp;"),"")
&amp;IF('DOHKAP 2'!D1970&lt;&gt;"",SUBSTITUTE(SUBSTITUTE(Shema!$A$5, "SUBSTXT", 'DOHKAP 2'!D1970),"&amp;","&amp;amp;"),"")
&amp;IF('DOHKAP 2'!E1970&lt;&gt;"",SUBSTITUTE(Shema!$A$6, "SUBSTXT", 'DOHKAP 2'!E1970),"")
&amp;IF('DOHKAP 2'!F1970&lt;&gt;"",SUBSTITUTE(Shema!$A$7, "SUBSTXT", 'DOHKAP 2'!F1970),"")
&amp;IF('DOHKAP 2'!G1970&lt;&gt;"",SUBSTITUTE(Shema!$A$8, "SUBSTXT", SUBSTITUTE(ROUND('DOHKAP 2'!G1970,2),",",".")),"")
&amp;IF('DOHKAP 2'!H1970&lt;&gt;"",SUBSTITUTE(Shema!$A$9, "SUBSTXT", SUBSTITUTE(ROUND('DOHKAP 2'!H1970,2),",",".")),"")
&amp;IF('DOHKAP 2'!I1970&lt;&gt;"",SUBSTITUTE(Shema!$A$10, "SUBSTXT", 'DOHKAP 2'!I1970),"")
&amp;Shema!$A$11,IF(OR(IFERROR(FIND("&lt;/Envelope&gt;", A1982), 0)&gt;0, A1982=""),"",
Shema!$A$14
&amp;SUBSTITUTE(Shema!$A$15,"SUBSTXT",SUBSTITUTE(TEXT(ROUND(SUM('DOHKAP 2'!$G$6:$G$5000),2),"0,00"),",","."))
&amp;SUBSTITUTE(Shema!$A$16,"SUBSTXT",SUBSTITUTE(TEXT(ROUND(SUM('DOHKAP 2'!$H$6:$H$5000),2),"0,00"),",","."))
&amp;SUBSTITUTE(Shema!$A$17, "SUBSTXT", 'DOHKAP 2'!$E$1)&amp;Shema!$A$18&amp;Shema!$A$20))</f>
        <v/>
      </c>
    </row>
    <row r="1984" spans="1:1" x14ac:dyDescent="0.25">
      <c r="A1984" s="2" t="str">
        <f>IF('DOHKAP 2'!C1971&lt;&gt;"",Shema!$A$1                                                                                                                                                                                                                                                       &amp;IF('DOHKAP 2'!A1971&lt;&gt;"",SUBSTITUTE(Shema!$A$2, "SUBSTXT", 'DOHKAP 2'!A1971),"")
&amp;IF('DOHKAP 2'!B1971&lt;&gt;"",SUBSTITUTE(Shema!$A$3, "SUBSTXT", 'DOHKAP 2'!B1971),"")
&amp;IF('DOHKAP 2'!C1971&lt;&gt;"",SUBSTITUTE(SUBSTITUTE(Shema!$A$4, "SUBSTXT", 'DOHKAP 2'!C1971),"&amp;","&amp;amp;"),"")
&amp;IF('DOHKAP 2'!D1971&lt;&gt;"",SUBSTITUTE(SUBSTITUTE(Shema!$A$5, "SUBSTXT", 'DOHKAP 2'!D1971),"&amp;","&amp;amp;"),"")
&amp;IF('DOHKAP 2'!E1971&lt;&gt;"",SUBSTITUTE(Shema!$A$6, "SUBSTXT", 'DOHKAP 2'!E1971),"")
&amp;IF('DOHKAP 2'!F1971&lt;&gt;"",SUBSTITUTE(Shema!$A$7, "SUBSTXT", 'DOHKAP 2'!F1971),"")
&amp;IF('DOHKAP 2'!G1971&lt;&gt;"",SUBSTITUTE(Shema!$A$8, "SUBSTXT", SUBSTITUTE(ROUND('DOHKAP 2'!G1971,2),",",".")),"")
&amp;IF('DOHKAP 2'!H1971&lt;&gt;"",SUBSTITUTE(Shema!$A$9, "SUBSTXT", SUBSTITUTE(ROUND('DOHKAP 2'!H1971,2),",",".")),"")
&amp;IF('DOHKAP 2'!I1971&lt;&gt;"",SUBSTITUTE(Shema!$A$10, "SUBSTXT", 'DOHKAP 2'!I1971),"")
&amp;Shema!$A$11,IF(OR(IFERROR(FIND("&lt;/Envelope&gt;", A1983), 0)&gt;0, A1983=""),"",
Shema!$A$14
&amp;SUBSTITUTE(Shema!$A$15,"SUBSTXT",SUBSTITUTE(TEXT(ROUND(SUM('DOHKAP 2'!$G$6:$G$5000),2),"0,00"),",","."))
&amp;SUBSTITUTE(Shema!$A$16,"SUBSTXT",SUBSTITUTE(TEXT(ROUND(SUM('DOHKAP 2'!$H$6:$H$5000),2),"0,00"),",","."))
&amp;SUBSTITUTE(Shema!$A$17, "SUBSTXT", 'DOHKAP 2'!$E$1)&amp;Shema!$A$18&amp;Shema!$A$20))</f>
        <v/>
      </c>
    </row>
    <row r="1985" spans="1:1" x14ac:dyDescent="0.25">
      <c r="A1985" s="2" t="str">
        <f>IF('DOHKAP 2'!C1972&lt;&gt;"",Shema!$A$1                                                                                                                                                                                                                                                       &amp;IF('DOHKAP 2'!A1972&lt;&gt;"",SUBSTITUTE(Shema!$A$2, "SUBSTXT", 'DOHKAP 2'!A1972),"")
&amp;IF('DOHKAP 2'!B1972&lt;&gt;"",SUBSTITUTE(Shema!$A$3, "SUBSTXT", 'DOHKAP 2'!B1972),"")
&amp;IF('DOHKAP 2'!C1972&lt;&gt;"",SUBSTITUTE(SUBSTITUTE(Shema!$A$4, "SUBSTXT", 'DOHKAP 2'!C1972),"&amp;","&amp;amp;"),"")
&amp;IF('DOHKAP 2'!D1972&lt;&gt;"",SUBSTITUTE(SUBSTITUTE(Shema!$A$5, "SUBSTXT", 'DOHKAP 2'!D1972),"&amp;","&amp;amp;"),"")
&amp;IF('DOHKAP 2'!E1972&lt;&gt;"",SUBSTITUTE(Shema!$A$6, "SUBSTXT", 'DOHKAP 2'!E1972),"")
&amp;IF('DOHKAP 2'!F1972&lt;&gt;"",SUBSTITUTE(Shema!$A$7, "SUBSTXT", 'DOHKAP 2'!F1972),"")
&amp;IF('DOHKAP 2'!G1972&lt;&gt;"",SUBSTITUTE(Shema!$A$8, "SUBSTXT", SUBSTITUTE(ROUND('DOHKAP 2'!G1972,2),",",".")),"")
&amp;IF('DOHKAP 2'!H1972&lt;&gt;"",SUBSTITUTE(Shema!$A$9, "SUBSTXT", SUBSTITUTE(ROUND('DOHKAP 2'!H1972,2),",",".")),"")
&amp;IF('DOHKAP 2'!I1972&lt;&gt;"",SUBSTITUTE(Shema!$A$10, "SUBSTXT", 'DOHKAP 2'!I1972),"")
&amp;Shema!$A$11,IF(OR(IFERROR(FIND("&lt;/Envelope&gt;", A1984), 0)&gt;0, A1984=""),"",
Shema!$A$14
&amp;SUBSTITUTE(Shema!$A$15,"SUBSTXT",SUBSTITUTE(TEXT(ROUND(SUM('DOHKAP 2'!$G$6:$G$5000),2),"0,00"),",","."))
&amp;SUBSTITUTE(Shema!$A$16,"SUBSTXT",SUBSTITUTE(TEXT(ROUND(SUM('DOHKAP 2'!$H$6:$H$5000),2),"0,00"),",","."))
&amp;SUBSTITUTE(Shema!$A$17, "SUBSTXT", 'DOHKAP 2'!$E$1)&amp;Shema!$A$18&amp;Shema!$A$20))</f>
        <v/>
      </c>
    </row>
    <row r="1986" spans="1:1" x14ac:dyDescent="0.25">
      <c r="A1986" s="2" t="str">
        <f>IF('DOHKAP 2'!C1973&lt;&gt;"",Shema!$A$1                                                                                                                                                                                                                                                       &amp;IF('DOHKAP 2'!A1973&lt;&gt;"",SUBSTITUTE(Shema!$A$2, "SUBSTXT", 'DOHKAP 2'!A1973),"")
&amp;IF('DOHKAP 2'!B1973&lt;&gt;"",SUBSTITUTE(Shema!$A$3, "SUBSTXT", 'DOHKAP 2'!B1973),"")
&amp;IF('DOHKAP 2'!C1973&lt;&gt;"",SUBSTITUTE(SUBSTITUTE(Shema!$A$4, "SUBSTXT", 'DOHKAP 2'!C1973),"&amp;","&amp;amp;"),"")
&amp;IF('DOHKAP 2'!D1973&lt;&gt;"",SUBSTITUTE(SUBSTITUTE(Shema!$A$5, "SUBSTXT", 'DOHKAP 2'!D1973),"&amp;","&amp;amp;"),"")
&amp;IF('DOHKAP 2'!E1973&lt;&gt;"",SUBSTITUTE(Shema!$A$6, "SUBSTXT", 'DOHKAP 2'!E1973),"")
&amp;IF('DOHKAP 2'!F1973&lt;&gt;"",SUBSTITUTE(Shema!$A$7, "SUBSTXT", 'DOHKAP 2'!F1973),"")
&amp;IF('DOHKAP 2'!G1973&lt;&gt;"",SUBSTITUTE(Shema!$A$8, "SUBSTXT", SUBSTITUTE(ROUND('DOHKAP 2'!G1973,2),",",".")),"")
&amp;IF('DOHKAP 2'!H1973&lt;&gt;"",SUBSTITUTE(Shema!$A$9, "SUBSTXT", SUBSTITUTE(ROUND('DOHKAP 2'!H1973,2),",",".")),"")
&amp;IF('DOHKAP 2'!I1973&lt;&gt;"",SUBSTITUTE(Shema!$A$10, "SUBSTXT", 'DOHKAP 2'!I1973),"")
&amp;Shema!$A$11,IF(OR(IFERROR(FIND("&lt;/Envelope&gt;", A1985), 0)&gt;0, A1985=""),"",
Shema!$A$14
&amp;SUBSTITUTE(Shema!$A$15,"SUBSTXT",SUBSTITUTE(TEXT(ROUND(SUM('DOHKAP 2'!$G$6:$G$5000),2),"0,00"),",","."))
&amp;SUBSTITUTE(Shema!$A$16,"SUBSTXT",SUBSTITUTE(TEXT(ROUND(SUM('DOHKAP 2'!$H$6:$H$5000),2),"0,00"),",","."))
&amp;SUBSTITUTE(Shema!$A$17, "SUBSTXT", 'DOHKAP 2'!$E$1)&amp;Shema!$A$18&amp;Shema!$A$20))</f>
        <v/>
      </c>
    </row>
    <row r="1987" spans="1:1" x14ac:dyDescent="0.25">
      <c r="A1987" s="2" t="str">
        <f>IF('DOHKAP 2'!C1974&lt;&gt;"",Shema!$A$1                                                                                                                                                                                                                                                       &amp;IF('DOHKAP 2'!A1974&lt;&gt;"",SUBSTITUTE(Shema!$A$2, "SUBSTXT", 'DOHKAP 2'!A1974),"")
&amp;IF('DOHKAP 2'!B1974&lt;&gt;"",SUBSTITUTE(Shema!$A$3, "SUBSTXT", 'DOHKAP 2'!B1974),"")
&amp;IF('DOHKAP 2'!C1974&lt;&gt;"",SUBSTITUTE(SUBSTITUTE(Shema!$A$4, "SUBSTXT", 'DOHKAP 2'!C1974),"&amp;","&amp;amp;"),"")
&amp;IF('DOHKAP 2'!D1974&lt;&gt;"",SUBSTITUTE(SUBSTITUTE(Shema!$A$5, "SUBSTXT", 'DOHKAP 2'!D1974),"&amp;","&amp;amp;"),"")
&amp;IF('DOHKAP 2'!E1974&lt;&gt;"",SUBSTITUTE(Shema!$A$6, "SUBSTXT", 'DOHKAP 2'!E1974),"")
&amp;IF('DOHKAP 2'!F1974&lt;&gt;"",SUBSTITUTE(Shema!$A$7, "SUBSTXT", 'DOHKAP 2'!F1974),"")
&amp;IF('DOHKAP 2'!G1974&lt;&gt;"",SUBSTITUTE(Shema!$A$8, "SUBSTXT", SUBSTITUTE(ROUND('DOHKAP 2'!G1974,2),",",".")),"")
&amp;IF('DOHKAP 2'!H1974&lt;&gt;"",SUBSTITUTE(Shema!$A$9, "SUBSTXT", SUBSTITUTE(ROUND('DOHKAP 2'!H1974,2),",",".")),"")
&amp;IF('DOHKAP 2'!I1974&lt;&gt;"",SUBSTITUTE(Shema!$A$10, "SUBSTXT", 'DOHKAP 2'!I1974),"")
&amp;Shema!$A$11,IF(OR(IFERROR(FIND("&lt;/Envelope&gt;", A1986), 0)&gt;0, A1986=""),"",
Shema!$A$14
&amp;SUBSTITUTE(Shema!$A$15,"SUBSTXT",SUBSTITUTE(TEXT(ROUND(SUM('DOHKAP 2'!$G$6:$G$5000),2),"0,00"),",","."))
&amp;SUBSTITUTE(Shema!$A$16,"SUBSTXT",SUBSTITUTE(TEXT(ROUND(SUM('DOHKAP 2'!$H$6:$H$5000),2),"0,00"),",","."))
&amp;SUBSTITUTE(Shema!$A$17, "SUBSTXT", 'DOHKAP 2'!$E$1)&amp;Shema!$A$18&amp;Shema!$A$20))</f>
        <v/>
      </c>
    </row>
    <row r="1988" spans="1:1" x14ac:dyDescent="0.25">
      <c r="A1988" s="2" t="str">
        <f>IF('DOHKAP 2'!C1975&lt;&gt;"",Shema!$A$1                                                                                                                                                                                                                                                       &amp;IF('DOHKAP 2'!A1975&lt;&gt;"",SUBSTITUTE(Shema!$A$2, "SUBSTXT", 'DOHKAP 2'!A1975),"")
&amp;IF('DOHKAP 2'!B1975&lt;&gt;"",SUBSTITUTE(Shema!$A$3, "SUBSTXT", 'DOHKAP 2'!B1975),"")
&amp;IF('DOHKAP 2'!C1975&lt;&gt;"",SUBSTITUTE(SUBSTITUTE(Shema!$A$4, "SUBSTXT", 'DOHKAP 2'!C1975),"&amp;","&amp;amp;"),"")
&amp;IF('DOHKAP 2'!D1975&lt;&gt;"",SUBSTITUTE(SUBSTITUTE(Shema!$A$5, "SUBSTXT", 'DOHKAP 2'!D1975),"&amp;","&amp;amp;"),"")
&amp;IF('DOHKAP 2'!E1975&lt;&gt;"",SUBSTITUTE(Shema!$A$6, "SUBSTXT", 'DOHKAP 2'!E1975),"")
&amp;IF('DOHKAP 2'!F1975&lt;&gt;"",SUBSTITUTE(Shema!$A$7, "SUBSTXT", 'DOHKAP 2'!F1975),"")
&amp;IF('DOHKAP 2'!G1975&lt;&gt;"",SUBSTITUTE(Shema!$A$8, "SUBSTXT", SUBSTITUTE(ROUND('DOHKAP 2'!G1975,2),",",".")),"")
&amp;IF('DOHKAP 2'!H1975&lt;&gt;"",SUBSTITUTE(Shema!$A$9, "SUBSTXT", SUBSTITUTE(ROUND('DOHKAP 2'!H1975,2),",",".")),"")
&amp;IF('DOHKAP 2'!I1975&lt;&gt;"",SUBSTITUTE(Shema!$A$10, "SUBSTXT", 'DOHKAP 2'!I1975),"")
&amp;Shema!$A$11,IF(OR(IFERROR(FIND("&lt;/Envelope&gt;", A1987), 0)&gt;0, A1987=""),"",
Shema!$A$14
&amp;SUBSTITUTE(Shema!$A$15,"SUBSTXT",SUBSTITUTE(TEXT(ROUND(SUM('DOHKAP 2'!$G$6:$G$5000),2),"0,00"),",","."))
&amp;SUBSTITUTE(Shema!$A$16,"SUBSTXT",SUBSTITUTE(TEXT(ROUND(SUM('DOHKAP 2'!$H$6:$H$5000),2),"0,00"),",","."))
&amp;SUBSTITUTE(Shema!$A$17, "SUBSTXT", 'DOHKAP 2'!$E$1)&amp;Shema!$A$18&amp;Shema!$A$20))</f>
        <v/>
      </c>
    </row>
    <row r="1989" spans="1:1" x14ac:dyDescent="0.25">
      <c r="A1989" s="2" t="str">
        <f>IF('DOHKAP 2'!C1976&lt;&gt;"",Shema!$A$1                                                                                                                                                                                                                                                       &amp;IF('DOHKAP 2'!A1976&lt;&gt;"",SUBSTITUTE(Shema!$A$2, "SUBSTXT", 'DOHKAP 2'!A1976),"")
&amp;IF('DOHKAP 2'!B1976&lt;&gt;"",SUBSTITUTE(Shema!$A$3, "SUBSTXT", 'DOHKAP 2'!B1976),"")
&amp;IF('DOHKAP 2'!C1976&lt;&gt;"",SUBSTITUTE(SUBSTITUTE(Shema!$A$4, "SUBSTXT", 'DOHKAP 2'!C1976),"&amp;","&amp;amp;"),"")
&amp;IF('DOHKAP 2'!D1976&lt;&gt;"",SUBSTITUTE(SUBSTITUTE(Shema!$A$5, "SUBSTXT", 'DOHKAP 2'!D1976),"&amp;","&amp;amp;"),"")
&amp;IF('DOHKAP 2'!E1976&lt;&gt;"",SUBSTITUTE(Shema!$A$6, "SUBSTXT", 'DOHKAP 2'!E1976),"")
&amp;IF('DOHKAP 2'!F1976&lt;&gt;"",SUBSTITUTE(Shema!$A$7, "SUBSTXT", 'DOHKAP 2'!F1976),"")
&amp;IF('DOHKAP 2'!G1976&lt;&gt;"",SUBSTITUTE(Shema!$A$8, "SUBSTXT", SUBSTITUTE(ROUND('DOHKAP 2'!G1976,2),",",".")),"")
&amp;IF('DOHKAP 2'!H1976&lt;&gt;"",SUBSTITUTE(Shema!$A$9, "SUBSTXT", SUBSTITUTE(ROUND('DOHKAP 2'!H1976,2),",",".")),"")
&amp;IF('DOHKAP 2'!I1976&lt;&gt;"",SUBSTITUTE(Shema!$A$10, "SUBSTXT", 'DOHKAP 2'!I1976),"")
&amp;Shema!$A$11,IF(OR(IFERROR(FIND("&lt;/Envelope&gt;", A1988), 0)&gt;0, A1988=""),"",
Shema!$A$14
&amp;SUBSTITUTE(Shema!$A$15,"SUBSTXT",SUBSTITUTE(TEXT(ROUND(SUM('DOHKAP 2'!$G$6:$G$5000),2),"0,00"),",","."))
&amp;SUBSTITUTE(Shema!$A$16,"SUBSTXT",SUBSTITUTE(TEXT(ROUND(SUM('DOHKAP 2'!$H$6:$H$5000),2),"0,00"),",","."))
&amp;SUBSTITUTE(Shema!$A$17, "SUBSTXT", 'DOHKAP 2'!$E$1)&amp;Shema!$A$18&amp;Shema!$A$20))</f>
        <v/>
      </c>
    </row>
    <row r="1990" spans="1:1" x14ac:dyDescent="0.25">
      <c r="A1990" s="2" t="str">
        <f>IF('DOHKAP 2'!C1977&lt;&gt;"",Shema!$A$1                                                                                                                                                                                                                                                       &amp;IF('DOHKAP 2'!A1977&lt;&gt;"",SUBSTITUTE(Shema!$A$2, "SUBSTXT", 'DOHKAP 2'!A1977),"")
&amp;IF('DOHKAP 2'!B1977&lt;&gt;"",SUBSTITUTE(Shema!$A$3, "SUBSTXT", 'DOHKAP 2'!B1977),"")
&amp;IF('DOHKAP 2'!C1977&lt;&gt;"",SUBSTITUTE(SUBSTITUTE(Shema!$A$4, "SUBSTXT", 'DOHKAP 2'!C1977),"&amp;","&amp;amp;"),"")
&amp;IF('DOHKAP 2'!D1977&lt;&gt;"",SUBSTITUTE(SUBSTITUTE(Shema!$A$5, "SUBSTXT", 'DOHKAP 2'!D1977),"&amp;","&amp;amp;"),"")
&amp;IF('DOHKAP 2'!E1977&lt;&gt;"",SUBSTITUTE(Shema!$A$6, "SUBSTXT", 'DOHKAP 2'!E1977),"")
&amp;IF('DOHKAP 2'!F1977&lt;&gt;"",SUBSTITUTE(Shema!$A$7, "SUBSTXT", 'DOHKAP 2'!F1977),"")
&amp;IF('DOHKAP 2'!G1977&lt;&gt;"",SUBSTITUTE(Shema!$A$8, "SUBSTXT", SUBSTITUTE(ROUND('DOHKAP 2'!G1977,2),",",".")),"")
&amp;IF('DOHKAP 2'!H1977&lt;&gt;"",SUBSTITUTE(Shema!$A$9, "SUBSTXT", SUBSTITUTE(ROUND('DOHKAP 2'!H1977,2),",",".")),"")
&amp;IF('DOHKAP 2'!I1977&lt;&gt;"",SUBSTITUTE(Shema!$A$10, "SUBSTXT", 'DOHKAP 2'!I1977),"")
&amp;Shema!$A$11,IF(OR(IFERROR(FIND("&lt;/Envelope&gt;", A1989), 0)&gt;0, A1989=""),"",
Shema!$A$14
&amp;SUBSTITUTE(Shema!$A$15,"SUBSTXT",SUBSTITUTE(TEXT(ROUND(SUM('DOHKAP 2'!$G$6:$G$5000),2),"0,00"),",","."))
&amp;SUBSTITUTE(Shema!$A$16,"SUBSTXT",SUBSTITUTE(TEXT(ROUND(SUM('DOHKAP 2'!$H$6:$H$5000),2),"0,00"),",","."))
&amp;SUBSTITUTE(Shema!$A$17, "SUBSTXT", 'DOHKAP 2'!$E$1)&amp;Shema!$A$18&amp;Shema!$A$20))</f>
        <v/>
      </c>
    </row>
    <row r="1991" spans="1:1" x14ac:dyDescent="0.25">
      <c r="A1991" s="2" t="str">
        <f>IF('DOHKAP 2'!C1978&lt;&gt;"",Shema!$A$1                                                                                                                                                                                                                                                       &amp;IF('DOHKAP 2'!A1978&lt;&gt;"",SUBSTITUTE(Shema!$A$2, "SUBSTXT", 'DOHKAP 2'!A1978),"")
&amp;IF('DOHKAP 2'!B1978&lt;&gt;"",SUBSTITUTE(Shema!$A$3, "SUBSTXT", 'DOHKAP 2'!B1978),"")
&amp;IF('DOHKAP 2'!C1978&lt;&gt;"",SUBSTITUTE(SUBSTITUTE(Shema!$A$4, "SUBSTXT", 'DOHKAP 2'!C1978),"&amp;","&amp;amp;"),"")
&amp;IF('DOHKAP 2'!D1978&lt;&gt;"",SUBSTITUTE(SUBSTITUTE(Shema!$A$5, "SUBSTXT", 'DOHKAP 2'!D1978),"&amp;","&amp;amp;"),"")
&amp;IF('DOHKAP 2'!E1978&lt;&gt;"",SUBSTITUTE(Shema!$A$6, "SUBSTXT", 'DOHKAP 2'!E1978),"")
&amp;IF('DOHKAP 2'!F1978&lt;&gt;"",SUBSTITUTE(Shema!$A$7, "SUBSTXT", 'DOHKAP 2'!F1978),"")
&amp;IF('DOHKAP 2'!G1978&lt;&gt;"",SUBSTITUTE(Shema!$A$8, "SUBSTXT", SUBSTITUTE(ROUND('DOHKAP 2'!G1978,2),",",".")),"")
&amp;IF('DOHKAP 2'!H1978&lt;&gt;"",SUBSTITUTE(Shema!$A$9, "SUBSTXT", SUBSTITUTE(ROUND('DOHKAP 2'!H1978,2),",",".")),"")
&amp;IF('DOHKAP 2'!I1978&lt;&gt;"",SUBSTITUTE(Shema!$A$10, "SUBSTXT", 'DOHKAP 2'!I1978),"")
&amp;Shema!$A$11,IF(OR(IFERROR(FIND("&lt;/Envelope&gt;", A1990), 0)&gt;0, A1990=""),"",
Shema!$A$14
&amp;SUBSTITUTE(Shema!$A$15,"SUBSTXT",SUBSTITUTE(TEXT(ROUND(SUM('DOHKAP 2'!$G$6:$G$5000),2),"0,00"),",","."))
&amp;SUBSTITUTE(Shema!$A$16,"SUBSTXT",SUBSTITUTE(TEXT(ROUND(SUM('DOHKAP 2'!$H$6:$H$5000),2),"0,00"),",","."))
&amp;SUBSTITUTE(Shema!$A$17, "SUBSTXT", 'DOHKAP 2'!$E$1)&amp;Shema!$A$18&amp;Shema!$A$20))</f>
        <v/>
      </c>
    </row>
    <row r="1992" spans="1:1" x14ac:dyDescent="0.25">
      <c r="A1992" s="2" t="str">
        <f>IF('DOHKAP 2'!C1979&lt;&gt;"",Shema!$A$1                                                                                                                                                                                                                                                       &amp;IF('DOHKAP 2'!A1979&lt;&gt;"",SUBSTITUTE(Shema!$A$2, "SUBSTXT", 'DOHKAP 2'!A1979),"")
&amp;IF('DOHKAP 2'!B1979&lt;&gt;"",SUBSTITUTE(Shema!$A$3, "SUBSTXT", 'DOHKAP 2'!B1979),"")
&amp;IF('DOHKAP 2'!C1979&lt;&gt;"",SUBSTITUTE(SUBSTITUTE(Shema!$A$4, "SUBSTXT", 'DOHKAP 2'!C1979),"&amp;","&amp;amp;"),"")
&amp;IF('DOHKAP 2'!D1979&lt;&gt;"",SUBSTITUTE(SUBSTITUTE(Shema!$A$5, "SUBSTXT", 'DOHKAP 2'!D1979),"&amp;","&amp;amp;"),"")
&amp;IF('DOHKAP 2'!E1979&lt;&gt;"",SUBSTITUTE(Shema!$A$6, "SUBSTXT", 'DOHKAP 2'!E1979),"")
&amp;IF('DOHKAP 2'!F1979&lt;&gt;"",SUBSTITUTE(Shema!$A$7, "SUBSTXT", 'DOHKAP 2'!F1979),"")
&amp;IF('DOHKAP 2'!G1979&lt;&gt;"",SUBSTITUTE(Shema!$A$8, "SUBSTXT", SUBSTITUTE(ROUND('DOHKAP 2'!G1979,2),",",".")),"")
&amp;IF('DOHKAP 2'!H1979&lt;&gt;"",SUBSTITUTE(Shema!$A$9, "SUBSTXT", SUBSTITUTE(ROUND('DOHKAP 2'!H1979,2),",",".")),"")
&amp;IF('DOHKAP 2'!I1979&lt;&gt;"",SUBSTITUTE(Shema!$A$10, "SUBSTXT", 'DOHKAP 2'!I1979),"")
&amp;Shema!$A$11,IF(OR(IFERROR(FIND("&lt;/Envelope&gt;", A1991), 0)&gt;0, A1991=""),"",
Shema!$A$14
&amp;SUBSTITUTE(Shema!$A$15,"SUBSTXT",SUBSTITUTE(TEXT(ROUND(SUM('DOHKAP 2'!$G$6:$G$5000),2),"0,00"),",","."))
&amp;SUBSTITUTE(Shema!$A$16,"SUBSTXT",SUBSTITUTE(TEXT(ROUND(SUM('DOHKAP 2'!$H$6:$H$5000),2),"0,00"),",","."))
&amp;SUBSTITUTE(Shema!$A$17, "SUBSTXT", 'DOHKAP 2'!$E$1)&amp;Shema!$A$18&amp;Shema!$A$20))</f>
        <v/>
      </c>
    </row>
    <row r="1993" spans="1:1" x14ac:dyDescent="0.25">
      <c r="A1993" s="2" t="str">
        <f>IF('DOHKAP 2'!C1980&lt;&gt;"",Shema!$A$1                                                                                                                                                                                                                                                       &amp;IF('DOHKAP 2'!A1980&lt;&gt;"",SUBSTITUTE(Shema!$A$2, "SUBSTXT", 'DOHKAP 2'!A1980),"")
&amp;IF('DOHKAP 2'!B1980&lt;&gt;"",SUBSTITUTE(Shema!$A$3, "SUBSTXT", 'DOHKAP 2'!B1980),"")
&amp;IF('DOHKAP 2'!C1980&lt;&gt;"",SUBSTITUTE(SUBSTITUTE(Shema!$A$4, "SUBSTXT", 'DOHKAP 2'!C1980),"&amp;","&amp;amp;"),"")
&amp;IF('DOHKAP 2'!D1980&lt;&gt;"",SUBSTITUTE(SUBSTITUTE(Shema!$A$5, "SUBSTXT", 'DOHKAP 2'!D1980),"&amp;","&amp;amp;"),"")
&amp;IF('DOHKAP 2'!E1980&lt;&gt;"",SUBSTITUTE(Shema!$A$6, "SUBSTXT", 'DOHKAP 2'!E1980),"")
&amp;IF('DOHKAP 2'!F1980&lt;&gt;"",SUBSTITUTE(Shema!$A$7, "SUBSTXT", 'DOHKAP 2'!F1980),"")
&amp;IF('DOHKAP 2'!G1980&lt;&gt;"",SUBSTITUTE(Shema!$A$8, "SUBSTXT", SUBSTITUTE(ROUND('DOHKAP 2'!G1980,2),",",".")),"")
&amp;IF('DOHKAP 2'!H1980&lt;&gt;"",SUBSTITUTE(Shema!$A$9, "SUBSTXT", SUBSTITUTE(ROUND('DOHKAP 2'!H1980,2),",",".")),"")
&amp;IF('DOHKAP 2'!I1980&lt;&gt;"",SUBSTITUTE(Shema!$A$10, "SUBSTXT", 'DOHKAP 2'!I1980),"")
&amp;Shema!$A$11,IF(OR(IFERROR(FIND("&lt;/Envelope&gt;", A1992), 0)&gt;0, A1992=""),"",
Shema!$A$14
&amp;SUBSTITUTE(Shema!$A$15,"SUBSTXT",SUBSTITUTE(TEXT(ROUND(SUM('DOHKAP 2'!$G$6:$G$5000),2),"0,00"),",","."))
&amp;SUBSTITUTE(Shema!$A$16,"SUBSTXT",SUBSTITUTE(TEXT(ROUND(SUM('DOHKAP 2'!$H$6:$H$5000),2),"0,00"),",","."))
&amp;SUBSTITUTE(Shema!$A$17, "SUBSTXT", 'DOHKAP 2'!$E$1)&amp;Shema!$A$18&amp;Shema!$A$20))</f>
        <v/>
      </c>
    </row>
    <row r="1994" spans="1:1" x14ac:dyDescent="0.25">
      <c r="A1994" s="2" t="str">
        <f>IF('DOHKAP 2'!C1981&lt;&gt;"",Shema!$A$1                                                                                                                                                                                                                                                       &amp;IF('DOHKAP 2'!A1981&lt;&gt;"",SUBSTITUTE(Shema!$A$2, "SUBSTXT", 'DOHKAP 2'!A1981),"")
&amp;IF('DOHKAP 2'!B1981&lt;&gt;"",SUBSTITUTE(Shema!$A$3, "SUBSTXT", 'DOHKAP 2'!B1981),"")
&amp;IF('DOHKAP 2'!C1981&lt;&gt;"",SUBSTITUTE(SUBSTITUTE(Shema!$A$4, "SUBSTXT", 'DOHKAP 2'!C1981),"&amp;","&amp;amp;"),"")
&amp;IF('DOHKAP 2'!D1981&lt;&gt;"",SUBSTITUTE(SUBSTITUTE(Shema!$A$5, "SUBSTXT", 'DOHKAP 2'!D1981),"&amp;","&amp;amp;"),"")
&amp;IF('DOHKAP 2'!E1981&lt;&gt;"",SUBSTITUTE(Shema!$A$6, "SUBSTXT", 'DOHKAP 2'!E1981),"")
&amp;IF('DOHKAP 2'!F1981&lt;&gt;"",SUBSTITUTE(Shema!$A$7, "SUBSTXT", 'DOHKAP 2'!F1981),"")
&amp;IF('DOHKAP 2'!G1981&lt;&gt;"",SUBSTITUTE(Shema!$A$8, "SUBSTXT", SUBSTITUTE(ROUND('DOHKAP 2'!G1981,2),",",".")),"")
&amp;IF('DOHKAP 2'!H1981&lt;&gt;"",SUBSTITUTE(Shema!$A$9, "SUBSTXT", SUBSTITUTE(ROUND('DOHKAP 2'!H1981,2),",",".")),"")
&amp;IF('DOHKAP 2'!I1981&lt;&gt;"",SUBSTITUTE(Shema!$A$10, "SUBSTXT", 'DOHKAP 2'!I1981),"")
&amp;Shema!$A$11,IF(OR(IFERROR(FIND("&lt;/Envelope&gt;", A1993), 0)&gt;0, A1993=""),"",
Shema!$A$14
&amp;SUBSTITUTE(Shema!$A$15,"SUBSTXT",SUBSTITUTE(TEXT(ROUND(SUM('DOHKAP 2'!$G$6:$G$5000),2),"0,00"),",","."))
&amp;SUBSTITUTE(Shema!$A$16,"SUBSTXT",SUBSTITUTE(TEXT(ROUND(SUM('DOHKAP 2'!$H$6:$H$5000),2),"0,00"),",","."))
&amp;SUBSTITUTE(Shema!$A$17, "SUBSTXT", 'DOHKAP 2'!$E$1)&amp;Shema!$A$18&amp;Shema!$A$20))</f>
        <v/>
      </c>
    </row>
    <row r="1995" spans="1:1" x14ac:dyDescent="0.25">
      <c r="A1995" s="2" t="str">
        <f>IF('DOHKAP 2'!C1982&lt;&gt;"",Shema!$A$1                                                                                                                                                                                                                                                       &amp;IF('DOHKAP 2'!A1982&lt;&gt;"",SUBSTITUTE(Shema!$A$2, "SUBSTXT", 'DOHKAP 2'!A1982),"")
&amp;IF('DOHKAP 2'!B1982&lt;&gt;"",SUBSTITUTE(Shema!$A$3, "SUBSTXT", 'DOHKAP 2'!B1982),"")
&amp;IF('DOHKAP 2'!C1982&lt;&gt;"",SUBSTITUTE(SUBSTITUTE(Shema!$A$4, "SUBSTXT", 'DOHKAP 2'!C1982),"&amp;","&amp;amp;"),"")
&amp;IF('DOHKAP 2'!D1982&lt;&gt;"",SUBSTITUTE(SUBSTITUTE(Shema!$A$5, "SUBSTXT", 'DOHKAP 2'!D1982),"&amp;","&amp;amp;"),"")
&amp;IF('DOHKAP 2'!E1982&lt;&gt;"",SUBSTITUTE(Shema!$A$6, "SUBSTXT", 'DOHKAP 2'!E1982),"")
&amp;IF('DOHKAP 2'!F1982&lt;&gt;"",SUBSTITUTE(Shema!$A$7, "SUBSTXT", 'DOHKAP 2'!F1982),"")
&amp;IF('DOHKAP 2'!G1982&lt;&gt;"",SUBSTITUTE(Shema!$A$8, "SUBSTXT", SUBSTITUTE(ROUND('DOHKAP 2'!G1982,2),",",".")),"")
&amp;IF('DOHKAP 2'!H1982&lt;&gt;"",SUBSTITUTE(Shema!$A$9, "SUBSTXT", SUBSTITUTE(ROUND('DOHKAP 2'!H1982,2),",",".")),"")
&amp;IF('DOHKAP 2'!I1982&lt;&gt;"",SUBSTITUTE(Shema!$A$10, "SUBSTXT", 'DOHKAP 2'!I1982),"")
&amp;Shema!$A$11,IF(OR(IFERROR(FIND("&lt;/Envelope&gt;", A1994), 0)&gt;0, A1994=""),"",
Shema!$A$14
&amp;SUBSTITUTE(Shema!$A$15,"SUBSTXT",SUBSTITUTE(TEXT(ROUND(SUM('DOHKAP 2'!$G$6:$G$5000),2),"0,00"),",","."))
&amp;SUBSTITUTE(Shema!$A$16,"SUBSTXT",SUBSTITUTE(TEXT(ROUND(SUM('DOHKAP 2'!$H$6:$H$5000),2),"0,00"),",","."))
&amp;SUBSTITUTE(Shema!$A$17, "SUBSTXT", 'DOHKAP 2'!$E$1)&amp;Shema!$A$18&amp;Shema!$A$20))</f>
        <v/>
      </c>
    </row>
    <row r="1996" spans="1:1" x14ac:dyDescent="0.25">
      <c r="A1996" s="2" t="str">
        <f>IF('DOHKAP 2'!C1983&lt;&gt;"",Shema!$A$1                                                                                                                                                                                                                                                       &amp;IF('DOHKAP 2'!A1983&lt;&gt;"",SUBSTITUTE(Shema!$A$2, "SUBSTXT", 'DOHKAP 2'!A1983),"")
&amp;IF('DOHKAP 2'!B1983&lt;&gt;"",SUBSTITUTE(Shema!$A$3, "SUBSTXT", 'DOHKAP 2'!B1983),"")
&amp;IF('DOHKAP 2'!C1983&lt;&gt;"",SUBSTITUTE(SUBSTITUTE(Shema!$A$4, "SUBSTXT", 'DOHKAP 2'!C1983),"&amp;","&amp;amp;"),"")
&amp;IF('DOHKAP 2'!D1983&lt;&gt;"",SUBSTITUTE(SUBSTITUTE(Shema!$A$5, "SUBSTXT", 'DOHKAP 2'!D1983),"&amp;","&amp;amp;"),"")
&amp;IF('DOHKAP 2'!E1983&lt;&gt;"",SUBSTITUTE(Shema!$A$6, "SUBSTXT", 'DOHKAP 2'!E1983),"")
&amp;IF('DOHKAP 2'!F1983&lt;&gt;"",SUBSTITUTE(Shema!$A$7, "SUBSTXT", 'DOHKAP 2'!F1983),"")
&amp;IF('DOHKAP 2'!G1983&lt;&gt;"",SUBSTITUTE(Shema!$A$8, "SUBSTXT", SUBSTITUTE(ROUND('DOHKAP 2'!G1983,2),",",".")),"")
&amp;IF('DOHKAP 2'!H1983&lt;&gt;"",SUBSTITUTE(Shema!$A$9, "SUBSTXT", SUBSTITUTE(ROUND('DOHKAP 2'!H1983,2),",",".")),"")
&amp;IF('DOHKAP 2'!I1983&lt;&gt;"",SUBSTITUTE(Shema!$A$10, "SUBSTXT", 'DOHKAP 2'!I1983),"")
&amp;Shema!$A$11,IF(OR(IFERROR(FIND("&lt;/Envelope&gt;", A1995), 0)&gt;0, A1995=""),"",
Shema!$A$14
&amp;SUBSTITUTE(Shema!$A$15,"SUBSTXT",SUBSTITUTE(TEXT(ROUND(SUM('DOHKAP 2'!$G$6:$G$5000),2),"0,00"),",","."))
&amp;SUBSTITUTE(Shema!$A$16,"SUBSTXT",SUBSTITUTE(TEXT(ROUND(SUM('DOHKAP 2'!$H$6:$H$5000),2),"0,00"),",","."))
&amp;SUBSTITUTE(Shema!$A$17, "SUBSTXT", 'DOHKAP 2'!$E$1)&amp;Shema!$A$18&amp;Shema!$A$20))</f>
        <v/>
      </c>
    </row>
    <row r="1997" spans="1:1" x14ac:dyDescent="0.25">
      <c r="A1997" s="2" t="str">
        <f>IF('DOHKAP 2'!C1984&lt;&gt;"",Shema!$A$1                                                                                                                                                                                                                                                       &amp;IF('DOHKAP 2'!A1984&lt;&gt;"",SUBSTITUTE(Shema!$A$2, "SUBSTXT", 'DOHKAP 2'!A1984),"")
&amp;IF('DOHKAP 2'!B1984&lt;&gt;"",SUBSTITUTE(Shema!$A$3, "SUBSTXT", 'DOHKAP 2'!B1984),"")
&amp;IF('DOHKAP 2'!C1984&lt;&gt;"",SUBSTITUTE(SUBSTITUTE(Shema!$A$4, "SUBSTXT", 'DOHKAP 2'!C1984),"&amp;","&amp;amp;"),"")
&amp;IF('DOHKAP 2'!D1984&lt;&gt;"",SUBSTITUTE(SUBSTITUTE(Shema!$A$5, "SUBSTXT", 'DOHKAP 2'!D1984),"&amp;","&amp;amp;"),"")
&amp;IF('DOHKAP 2'!E1984&lt;&gt;"",SUBSTITUTE(Shema!$A$6, "SUBSTXT", 'DOHKAP 2'!E1984),"")
&amp;IF('DOHKAP 2'!F1984&lt;&gt;"",SUBSTITUTE(Shema!$A$7, "SUBSTXT", 'DOHKAP 2'!F1984),"")
&amp;IF('DOHKAP 2'!G1984&lt;&gt;"",SUBSTITUTE(Shema!$A$8, "SUBSTXT", SUBSTITUTE(ROUND('DOHKAP 2'!G1984,2),",",".")),"")
&amp;IF('DOHKAP 2'!H1984&lt;&gt;"",SUBSTITUTE(Shema!$A$9, "SUBSTXT", SUBSTITUTE(ROUND('DOHKAP 2'!H1984,2),",",".")),"")
&amp;IF('DOHKAP 2'!I1984&lt;&gt;"",SUBSTITUTE(Shema!$A$10, "SUBSTXT", 'DOHKAP 2'!I1984),"")
&amp;Shema!$A$11,IF(OR(IFERROR(FIND("&lt;/Envelope&gt;", A1996), 0)&gt;0, A1996=""),"",
Shema!$A$14
&amp;SUBSTITUTE(Shema!$A$15,"SUBSTXT",SUBSTITUTE(TEXT(ROUND(SUM('DOHKAP 2'!$G$6:$G$5000),2),"0,00"),",","."))
&amp;SUBSTITUTE(Shema!$A$16,"SUBSTXT",SUBSTITUTE(TEXT(ROUND(SUM('DOHKAP 2'!$H$6:$H$5000),2),"0,00"),",","."))
&amp;SUBSTITUTE(Shema!$A$17, "SUBSTXT", 'DOHKAP 2'!$E$1)&amp;Shema!$A$18&amp;Shema!$A$20))</f>
        <v/>
      </c>
    </row>
    <row r="1998" spans="1:1" x14ac:dyDescent="0.25">
      <c r="A1998" s="2" t="str">
        <f>IF('DOHKAP 2'!C1985&lt;&gt;"",Shema!$A$1                                                                                                                                                                                                                                                       &amp;IF('DOHKAP 2'!A1985&lt;&gt;"",SUBSTITUTE(Shema!$A$2, "SUBSTXT", 'DOHKAP 2'!A1985),"")
&amp;IF('DOHKAP 2'!B1985&lt;&gt;"",SUBSTITUTE(Shema!$A$3, "SUBSTXT", 'DOHKAP 2'!B1985),"")
&amp;IF('DOHKAP 2'!C1985&lt;&gt;"",SUBSTITUTE(SUBSTITUTE(Shema!$A$4, "SUBSTXT", 'DOHKAP 2'!C1985),"&amp;","&amp;amp;"),"")
&amp;IF('DOHKAP 2'!D1985&lt;&gt;"",SUBSTITUTE(SUBSTITUTE(Shema!$A$5, "SUBSTXT", 'DOHKAP 2'!D1985),"&amp;","&amp;amp;"),"")
&amp;IF('DOHKAP 2'!E1985&lt;&gt;"",SUBSTITUTE(Shema!$A$6, "SUBSTXT", 'DOHKAP 2'!E1985),"")
&amp;IF('DOHKAP 2'!F1985&lt;&gt;"",SUBSTITUTE(Shema!$A$7, "SUBSTXT", 'DOHKAP 2'!F1985),"")
&amp;IF('DOHKAP 2'!G1985&lt;&gt;"",SUBSTITUTE(Shema!$A$8, "SUBSTXT", SUBSTITUTE(ROUND('DOHKAP 2'!G1985,2),",",".")),"")
&amp;IF('DOHKAP 2'!H1985&lt;&gt;"",SUBSTITUTE(Shema!$A$9, "SUBSTXT", SUBSTITUTE(ROUND('DOHKAP 2'!H1985,2),",",".")),"")
&amp;IF('DOHKAP 2'!I1985&lt;&gt;"",SUBSTITUTE(Shema!$A$10, "SUBSTXT", 'DOHKAP 2'!I1985),"")
&amp;Shema!$A$11,IF(OR(IFERROR(FIND("&lt;/Envelope&gt;", A1997), 0)&gt;0, A1997=""),"",
Shema!$A$14
&amp;SUBSTITUTE(Shema!$A$15,"SUBSTXT",SUBSTITUTE(TEXT(ROUND(SUM('DOHKAP 2'!$G$6:$G$5000),2),"0,00"),",","."))
&amp;SUBSTITUTE(Shema!$A$16,"SUBSTXT",SUBSTITUTE(TEXT(ROUND(SUM('DOHKAP 2'!$H$6:$H$5000),2),"0,00"),",","."))
&amp;SUBSTITUTE(Shema!$A$17, "SUBSTXT", 'DOHKAP 2'!$E$1)&amp;Shema!$A$18&amp;Shema!$A$20))</f>
        <v/>
      </c>
    </row>
    <row r="1999" spans="1:1" x14ac:dyDescent="0.25">
      <c r="A1999" s="2" t="str">
        <f>IF('DOHKAP 2'!C1986&lt;&gt;"",Shema!$A$1                                                                                                                                                                                                                                                       &amp;IF('DOHKAP 2'!A1986&lt;&gt;"",SUBSTITUTE(Shema!$A$2, "SUBSTXT", 'DOHKAP 2'!A1986),"")
&amp;IF('DOHKAP 2'!B1986&lt;&gt;"",SUBSTITUTE(Shema!$A$3, "SUBSTXT", 'DOHKAP 2'!B1986),"")
&amp;IF('DOHKAP 2'!C1986&lt;&gt;"",SUBSTITUTE(SUBSTITUTE(Shema!$A$4, "SUBSTXT", 'DOHKAP 2'!C1986),"&amp;","&amp;amp;"),"")
&amp;IF('DOHKAP 2'!D1986&lt;&gt;"",SUBSTITUTE(SUBSTITUTE(Shema!$A$5, "SUBSTXT", 'DOHKAP 2'!D1986),"&amp;","&amp;amp;"),"")
&amp;IF('DOHKAP 2'!E1986&lt;&gt;"",SUBSTITUTE(Shema!$A$6, "SUBSTXT", 'DOHKAP 2'!E1986),"")
&amp;IF('DOHKAP 2'!F1986&lt;&gt;"",SUBSTITUTE(Shema!$A$7, "SUBSTXT", 'DOHKAP 2'!F1986),"")
&amp;IF('DOHKAP 2'!G1986&lt;&gt;"",SUBSTITUTE(Shema!$A$8, "SUBSTXT", SUBSTITUTE(ROUND('DOHKAP 2'!G1986,2),",",".")),"")
&amp;IF('DOHKAP 2'!H1986&lt;&gt;"",SUBSTITUTE(Shema!$A$9, "SUBSTXT", SUBSTITUTE(ROUND('DOHKAP 2'!H1986,2),",",".")),"")
&amp;IF('DOHKAP 2'!I1986&lt;&gt;"",SUBSTITUTE(Shema!$A$10, "SUBSTXT", 'DOHKAP 2'!I1986),"")
&amp;Shema!$A$11,IF(OR(IFERROR(FIND("&lt;/Envelope&gt;", A1998), 0)&gt;0, A1998=""),"",
Shema!$A$14
&amp;SUBSTITUTE(Shema!$A$15,"SUBSTXT",SUBSTITUTE(TEXT(ROUND(SUM('DOHKAP 2'!$G$6:$G$5000),2),"0,00"),",","."))
&amp;SUBSTITUTE(Shema!$A$16,"SUBSTXT",SUBSTITUTE(TEXT(ROUND(SUM('DOHKAP 2'!$H$6:$H$5000),2),"0,00"),",","."))
&amp;SUBSTITUTE(Shema!$A$17, "SUBSTXT", 'DOHKAP 2'!$E$1)&amp;Shema!$A$18&amp;Shema!$A$20))</f>
        <v/>
      </c>
    </row>
    <row r="2000" spans="1:1" x14ac:dyDescent="0.25">
      <c r="A2000" s="2" t="str">
        <f>IF('DOHKAP 2'!C1987&lt;&gt;"",Shema!$A$1                                                                                                                                                                                                                                                       &amp;IF('DOHKAP 2'!A1987&lt;&gt;"",SUBSTITUTE(Shema!$A$2, "SUBSTXT", 'DOHKAP 2'!A1987),"")
&amp;IF('DOHKAP 2'!B1987&lt;&gt;"",SUBSTITUTE(Shema!$A$3, "SUBSTXT", 'DOHKAP 2'!B1987),"")
&amp;IF('DOHKAP 2'!C1987&lt;&gt;"",SUBSTITUTE(SUBSTITUTE(Shema!$A$4, "SUBSTXT", 'DOHKAP 2'!C1987),"&amp;","&amp;amp;"),"")
&amp;IF('DOHKAP 2'!D1987&lt;&gt;"",SUBSTITUTE(SUBSTITUTE(Shema!$A$5, "SUBSTXT", 'DOHKAP 2'!D1987),"&amp;","&amp;amp;"),"")
&amp;IF('DOHKAP 2'!E1987&lt;&gt;"",SUBSTITUTE(Shema!$A$6, "SUBSTXT", 'DOHKAP 2'!E1987),"")
&amp;IF('DOHKAP 2'!F1987&lt;&gt;"",SUBSTITUTE(Shema!$A$7, "SUBSTXT", 'DOHKAP 2'!F1987),"")
&amp;IF('DOHKAP 2'!G1987&lt;&gt;"",SUBSTITUTE(Shema!$A$8, "SUBSTXT", SUBSTITUTE(ROUND('DOHKAP 2'!G1987,2),",",".")),"")
&amp;IF('DOHKAP 2'!H1987&lt;&gt;"",SUBSTITUTE(Shema!$A$9, "SUBSTXT", SUBSTITUTE(ROUND('DOHKAP 2'!H1987,2),",",".")),"")
&amp;IF('DOHKAP 2'!I1987&lt;&gt;"",SUBSTITUTE(Shema!$A$10, "SUBSTXT", 'DOHKAP 2'!I1987),"")
&amp;Shema!$A$11,IF(OR(IFERROR(FIND("&lt;/Envelope&gt;", A1999), 0)&gt;0, A1999=""),"",
Shema!$A$14
&amp;SUBSTITUTE(Shema!$A$15,"SUBSTXT",SUBSTITUTE(TEXT(ROUND(SUM('DOHKAP 2'!$G$6:$G$5000),2),"0,00"),",","."))
&amp;SUBSTITUTE(Shema!$A$16,"SUBSTXT",SUBSTITUTE(TEXT(ROUND(SUM('DOHKAP 2'!$H$6:$H$5000),2),"0,00"),",","."))
&amp;SUBSTITUTE(Shema!$A$17, "SUBSTXT", 'DOHKAP 2'!$E$1)&amp;Shema!$A$18&amp;Shema!$A$20))</f>
        <v/>
      </c>
    </row>
    <row r="2001" spans="1:1" x14ac:dyDescent="0.25">
      <c r="A2001" s="2" t="str">
        <f>IF('DOHKAP 2'!C1988&lt;&gt;"",Shema!$A$1                                                                                                                                                                                                                                                       &amp;IF('DOHKAP 2'!A1988&lt;&gt;"",SUBSTITUTE(Shema!$A$2, "SUBSTXT", 'DOHKAP 2'!A1988),"")
&amp;IF('DOHKAP 2'!B1988&lt;&gt;"",SUBSTITUTE(Shema!$A$3, "SUBSTXT", 'DOHKAP 2'!B1988),"")
&amp;IF('DOHKAP 2'!C1988&lt;&gt;"",SUBSTITUTE(SUBSTITUTE(Shema!$A$4, "SUBSTXT", 'DOHKAP 2'!C1988),"&amp;","&amp;amp;"),"")
&amp;IF('DOHKAP 2'!D1988&lt;&gt;"",SUBSTITUTE(SUBSTITUTE(Shema!$A$5, "SUBSTXT", 'DOHKAP 2'!D1988),"&amp;","&amp;amp;"),"")
&amp;IF('DOHKAP 2'!E1988&lt;&gt;"",SUBSTITUTE(Shema!$A$6, "SUBSTXT", 'DOHKAP 2'!E1988),"")
&amp;IF('DOHKAP 2'!F1988&lt;&gt;"",SUBSTITUTE(Shema!$A$7, "SUBSTXT", 'DOHKAP 2'!F1988),"")
&amp;IF('DOHKAP 2'!G1988&lt;&gt;"",SUBSTITUTE(Shema!$A$8, "SUBSTXT", SUBSTITUTE(ROUND('DOHKAP 2'!G1988,2),",",".")),"")
&amp;IF('DOHKAP 2'!H1988&lt;&gt;"",SUBSTITUTE(Shema!$A$9, "SUBSTXT", SUBSTITUTE(ROUND('DOHKAP 2'!H1988,2),",",".")),"")
&amp;IF('DOHKAP 2'!I1988&lt;&gt;"",SUBSTITUTE(Shema!$A$10, "SUBSTXT", 'DOHKAP 2'!I1988),"")
&amp;Shema!$A$11,IF(OR(IFERROR(FIND("&lt;/Envelope&gt;", A2000), 0)&gt;0, A2000=""),"",
Shema!$A$14
&amp;SUBSTITUTE(Shema!$A$15,"SUBSTXT",SUBSTITUTE(TEXT(ROUND(SUM('DOHKAP 2'!$G$6:$G$5000),2),"0,00"),",","."))
&amp;SUBSTITUTE(Shema!$A$16,"SUBSTXT",SUBSTITUTE(TEXT(ROUND(SUM('DOHKAP 2'!$H$6:$H$5000),2),"0,00"),",","."))
&amp;SUBSTITUTE(Shema!$A$17, "SUBSTXT", 'DOHKAP 2'!$E$1)&amp;Shema!$A$18&amp;Shema!$A$20))</f>
        <v/>
      </c>
    </row>
    <row r="2002" spans="1:1" x14ac:dyDescent="0.25">
      <c r="A2002" s="2" t="str">
        <f>IF('DOHKAP 2'!C1989&lt;&gt;"",Shema!$A$1                                                                                                                                                                                                                                                       &amp;IF('DOHKAP 2'!A1989&lt;&gt;"",SUBSTITUTE(Shema!$A$2, "SUBSTXT", 'DOHKAP 2'!A1989),"")
&amp;IF('DOHKAP 2'!B1989&lt;&gt;"",SUBSTITUTE(Shema!$A$3, "SUBSTXT", 'DOHKAP 2'!B1989),"")
&amp;IF('DOHKAP 2'!C1989&lt;&gt;"",SUBSTITUTE(SUBSTITUTE(Shema!$A$4, "SUBSTXT", 'DOHKAP 2'!C1989),"&amp;","&amp;amp;"),"")
&amp;IF('DOHKAP 2'!D1989&lt;&gt;"",SUBSTITUTE(SUBSTITUTE(Shema!$A$5, "SUBSTXT", 'DOHKAP 2'!D1989),"&amp;","&amp;amp;"),"")
&amp;IF('DOHKAP 2'!E1989&lt;&gt;"",SUBSTITUTE(Shema!$A$6, "SUBSTXT", 'DOHKAP 2'!E1989),"")
&amp;IF('DOHKAP 2'!F1989&lt;&gt;"",SUBSTITUTE(Shema!$A$7, "SUBSTXT", 'DOHKAP 2'!F1989),"")
&amp;IF('DOHKAP 2'!G1989&lt;&gt;"",SUBSTITUTE(Shema!$A$8, "SUBSTXT", SUBSTITUTE(ROUND('DOHKAP 2'!G1989,2),",",".")),"")
&amp;IF('DOHKAP 2'!H1989&lt;&gt;"",SUBSTITUTE(Shema!$A$9, "SUBSTXT", SUBSTITUTE(ROUND('DOHKAP 2'!H1989,2),",",".")),"")
&amp;IF('DOHKAP 2'!I1989&lt;&gt;"",SUBSTITUTE(Shema!$A$10, "SUBSTXT", 'DOHKAP 2'!I1989),"")
&amp;Shema!$A$11,IF(OR(IFERROR(FIND("&lt;/Envelope&gt;", A2001), 0)&gt;0, A2001=""),"",
Shema!$A$14
&amp;SUBSTITUTE(Shema!$A$15,"SUBSTXT",SUBSTITUTE(TEXT(ROUND(SUM('DOHKAP 2'!$G$6:$G$5000),2),"0,00"),",","."))
&amp;SUBSTITUTE(Shema!$A$16,"SUBSTXT",SUBSTITUTE(TEXT(ROUND(SUM('DOHKAP 2'!$H$6:$H$5000),2),"0,00"),",","."))
&amp;SUBSTITUTE(Shema!$A$17, "SUBSTXT", 'DOHKAP 2'!$E$1)&amp;Shema!$A$18&amp;Shema!$A$20))</f>
        <v/>
      </c>
    </row>
    <row r="2003" spans="1:1" x14ac:dyDescent="0.25">
      <c r="A2003" s="2" t="str">
        <f>IF('DOHKAP 2'!C1990&lt;&gt;"",Shema!$A$1                                                                                                                                                                                                                                                       &amp;IF('DOHKAP 2'!A1990&lt;&gt;"",SUBSTITUTE(Shema!$A$2, "SUBSTXT", 'DOHKAP 2'!A1990),"")
&amp;IF('DOHKAP 2'!B1990&lt;&gt;"",SUBSTITUTE(Shema!$A$3, "SUBSTXT", 'DOHKAP 2'!B1990),"")
&amp;IF('DOHKAP 2'!C1990&lt;&gt;"",SUBSTITUTE(SUBSTITUTE(Shema!$A$4, "SUBSTXT", 'DOHKAP 2'!C1990),"&amp;","&amp;amp;"),"")
&amp;IF('DOHKAP 2'!D1990&lt;&gt;"",SUBSTITUTE(SUBSTITUTE(Shema!$A$5, "SUBSTXT", 'DOHKAP 2'!D1990),"&amp;","&amp;amp;"),"")
&amp;IF('DOHKAP 2'!E1990&lt;&gt;"",SUBSTITUTE(Shema!$A$6, "SUBSTXT", 'DOHKAP 2'!E1990),"")
&amp;IF('DOHKAP 2'!F1990&lt;&gt;"",SUBSTITUTE(Shema!$A$7, "SUBSTXT", 'DOHKAP 2'!F1990),"")
&amp;IF('DOHKAP 2'!G1990&lt;&gt;"",SUBSTITUTE(Shema!$A$8, "SUBSTXT", SUBSTITUTE(ROUND('DOHKAP 2'!G1990,2),",",".")),"")
&amp;IF('DOHKAP 2'!H1990&lt;&gt;"",SUBSTITUTE(Shema!$A$9, "SUBSTXT", SUBSTITUTE(ROUND('DOHKAP 2'!H1990,2),",",".")),"")
&amp;IF('DOHKAP 2'!I1990&lt;&gt;"",SUBSTITUTE(Shema!$A$10, "SUBSTXT", 'DOHKAP 2'!I1990),"")
&amp;Shema!$A$11,IF(OR(IFERROR(FIND("&lt;/Envelope&gt;", A2002), 0)&gt;0, A2002=""),"",
Shema!$A$14
&amp;SUBSTITUTE(Shema!$A$15,"SUBSTXT",SUBSTITUTE(TEXT(ROUND(SUM('DOHKAP 2'!$G$6:$G$5000),2),"0,00"),",","."))
&amp;SUBSTITUTE(Shema!$A$16,"SUBSTXT",SUBSTITUTE(TEXT(ROUND(SUM('DOHKAP 2'!$H$6:$H$5000),2),"0,00"),",","."))
&amp;SUBSTITUTE(Shema!$A$17, "SUBSTXT", 'DOHKAP 2'!$E$1)&amp;Shema!$A$18&amp;Shema!$A$20))</f>
        <v/>
      </c>
    </row>
    <row r="2004" spans="1:1" x14ac:dyDescent="0.25">
      <c r="A2004" s="2" t="str">
        <f>IF('DOHKAP 2'!C1991&lt;&gt;"",Shema!$A$1                                                                                                                                                                                                                                                       &amp;IF('DOHKAP 2'!A1991&lt;&gt;"",SUBSTITUTE(Shema!$A$2, "SUBSTXT", 'DOHKAP 2'!A1991),"")
&amp;IF('DOHKAP 2'!B1991&lt;&gt;"",SUBSTITUTE(Shema!$A$3, "SUBSTXT", 'DOHKAP 2'!B1991),"")
&amp;IF('DOHKAP 2'!C1991&lt;&gt;"",SUBSTITUTE(SUBSTITUTE(Shema!$A$4, "SUBSTXT", 'DOHKAP 2'!C1991),"&amp;","&amp;amp;"),"")
&amp;IF('DOHKAP 2'!D1991&lt;&gt;"",SUBSTITUTE(SUBSTITUTE(Shema!$A$5, "SUBSTXT", 'DOHKAP 2'!D1991),"&amp;","&amp;amp;"),"")
&amp;IF('DOHKAP 2'!E1991&lt;&gt;"",SUBSTITUTE(Shema!$A$6, "SUBSTXT", 'DOHKAP 2'!E1991),"")
&amp;IF('DOHKAP 2'!F1991&lt;&gt;"",SUBSTITUTE(Shema!$A$7, "SUBSTXT", 'DOHKAP 2'!F1991),"")
&amp;IF('DOHKAP 2'!G1991&lt;&gt;"",SUBSTITUTE(Shema!$A$8, "SUBSTXT", SUBSTITUTE(ROUND('DOHKAP 2'!G1991,2),",",".")),"")
&amp;IF('DOHKAP 2'!H1991&lt;&gt;"",SUBSTITUTE(Shema!$A$9, "SUBSTXT", SUBSTITUTE(ROUND('DOHKAP 2'!H1991,2),",",".")),"")
&amp;IF('DOHKAP 2'!I1991&lt;&gt;"",SUBSTITUTE(Shema!$A$10, "SUBSTXT", 'DOHKAP 2'!I1991),"")
&amp;Shema!$A$11,IF(OR(IFERROR(FIND("&lt;/Envelope&gt;", A2003), 0)&gt;0, A2003=""),"",
Shema!$A$14
&amp;SUBSTITUTE(Shema!$A$15,"SUBSTXT",SUBSTITUTE(TEXT(ROUND(SUM('DOHKAP 2'!$G$6:$G$5000),2),"0,00"),",","."))
&amp;SUBSTITUTE(Shema!$A$16,"SUBSTXT",SUBSTITUTE(TEXT(ROUND(SUM('DOHKAP 2'!$H$6:$H$5000),2),"0,00"),",","."))
&amp;SUBSTITUTE(Shema!$A$17, "SUBSTXT", 'DOHKAP 2'!$E$1)&amp;Shema!$A$18&amp;Shema!$A$20))</f>
        <v/>
      </c>
    </row>
    <row r="2005" spans="1:1" x14ac:dyDescent="0.25">
      <c r="A2005" s="2" t="str">
        <f>IF('DOHKAP 2'!C1992&lt;&gt;"",Shema!$A$1                                                                                                                                                                                                                                                       &amp;IF('DOHKAP 2'!A1992&lt;&gt;"",SUBSTITUTE(Shema!$A$2, "SUBSTXT", 'DOHKAP 2'!A1992),"")
&amp;IF('DOHKAP 2'!B1992&lt;&gt;"",SUBSTITUTE(Shema!$A$3, "SUBSTXT", 'DOHKAP 2'!B1992),"")
&amp;IF('DOHKAP 2'!C1992&lt;&gt;"",SUBSTITUTE(SUBSTITUTE(Shema!$A$4, "SUBSTXT", 'DOHKAP 2'!C1992),"&amp;","&amp;amp;"),"")
&amp;IF('DOHKAP 2'!D1992&lt;&gt;"",SUBSTITUTE(SUBSTITUTE(Shema!$A$5, "SUBSTXT", 'DOHKAP 2'!D1992),"&amp;","&amp;amp;"),"")
&amp;IF('DOHKAP 2'!E1992&lt;&gt;"",SUBSTITUTE(Shema!$A$6, "SUBSTXT", 'DOHKAP 2'!E1992),"")
&amp;IF('DOHKAP 2'!F1992&lt;&gt;"",SUBSTITUTE(Shema!$A$7, "SUBSTXT", 'DOHKAP 2'!F1992),"")
&amp;IF('DOHKAP 2'!G1992&lt;&gt;"",SUBSTITUTE(Shema!$A$8, "SUBSTXT", SUBSTITUTE(ROUND('DOHKAP 2'!G1992,2),",",".")),"")
&amp;IF('DOHKAP 2'!H1992&lt;&gt;"",SUBSTITUTE(Shema!$A$9, "SUBSTXT", SUBSTITUTE(ROUND('DOHKAP 2'!H1992,2),",",".")),"")
&amp;IF('DOHKAP 2'!I1992&lt;&gt;"",SUBSTITUTE(Shema!$A$10, "SUBSTXT", 'DOHKAP 2'!I1992),"")
&amp;Shema!$A$11,IF(OR(IFERROR(FIND("&lt;/Envelope&gt;", A2004), 0)&gt;0, A2004=""),"",
Shema!$A$14
&amp;SUBSTITUTE(Shema!$A$15,"SUBSTXT",SUBSTITUTE(TEXT(ROUND(SUM('DOHKAP 2'!$G$6:$G$5000),2),"0,00"),",","."))
&amp;SUBSTITUTE(Shema!$A$16,"SUBSTXT",SUBSTITUTE(TEXT(ROUND(SUM('DOHKAP 2'!$H$6:$H$5000),2),"0,00"),",","."))
&amp;SUBSTITUTE(Shema!$A$17, "SUBSTXT", 'DOHKAP 2'!$E$1)&amp;Shema!$A$18&amp;Shema!$A$20))</f>
        <v/>
      </c>
    </row>
    <row r="2006" spans="1:1" x14ac:dyDescent="0.25">
      <c r="A2006" s="2" t="str">
        <f>IF('DOHKAP 2'!C1993&lt;&gt;"",Shema!$A$1                                                                                                                                                                                                                                                       &amp;IF('DOHKAP 2'!A1993&lt;&gt;"",SUBSTITUTE(Shema!$A$2, "SUBSTXT", 'DOHKAP 2'!A1993),"")
&amp;IF('DOHKAP 2'!B1993&lt;&gt;"",SUBSTITUTE(Shema!$A$3, "SUBSTXT", 'DOHKAP 2'!B1993),"")
&amp;IF('DOHKAP 2'!C1993&lt;&gt;"",SUBSTITUTE(SUBSTITUTE(Shema!$A$4, "SUBSTXT", 'DOHKAP 2'!C1993),"&amp;","&amp;amp;"),"")
&amp;IF('DOHKAP 2'!D1993&lt;&gt;"",SUBSTITUTE(SUBSTITUTE(Shema!$A$5, "SUBSTXT", 'DOHKAP 2'!D1993),"&amp;","&amp;amp;"),"")
&amp;IF('DOHKAP 2'!E1993&lt;&gt;"",SUBSTITUTE(Shema!$A$6, "SUBSTXT", 'DOHKAP 2'!E1993),"")
&amp;IF('DOHKAP 2'!F1993&lt;&gt;"",SUBSTITUTE(Shema!$A$7, "SUBSTXT", 'DOHKAP 2'!F1993),"")
&amp;IF('DOHKAP 2'!G1993&lt;&gt;"",SUBSTITUTE(Shema!$A$8, "SUBSTXT", SUBSTITUTE(ROUND('DOHKAP 2'!G1993,2),",",".")),"")
&amp;IF('DOHKAP 2'!H1993&lt;&gt;"",SUBSTITUTE(Shema!$A$9, "SUBSTXT", SUBSTITUTE(ROUND('DOHKAP 2'!H1993,2),",",".")),"")
&amp;IF('DOHKAP 2'!I1993&lt;&gt;"",SUBSTITUTE(Shema!$A$10, "SUBSTXT", 'DOHKAP 2'!I1993),"")
&amp;Shema!$A$11,IF(OR(IFERROR(FIND("&lt;/Envelope&gt;", A2005), 0)&gt;0, A2005=""),"",
Shema!$A$14
&amp;SUBSTITUTE(Shema!$A$15,"SUBSTXT",SUBSTITUTE(TEXT(ROUND(SUM('DOHKAP 2'!$G$6:$G$5000),2),"0,00"),",","."))
&amp;SUBSTITUTE(Shema!$A$16,"SUBSTXT",SUBSTITUTE(TEXT(ROUND(SUM('DOHKAP 2'!$H$6:$H$5000),2),"0,00"),",","."))
&amp;SUBSTITUTE(Shema!$A$17, "SUBSTXT", 'DOHKAP 2'!$E$1)&amp;Shema!$A$18&amp;Shema!$A$20))</f>
        <v/>
      </c>
    </row>
    <row r="2007" spans="1:1" x14ac:dyDescent="0.25">
      <c r="A2007" s="2" t="str">
        <f>IF('DOHKAP 2'!C1994&lt;&gt;"",Shema!$A$1                                                                                                                                                                                                                                                       &amp;IF('DOHKAP 2'!A1994&lt;&gt;"",SUBSTITUTE(Shema!$A$2, "SUBSTXT", 'DOHKAP 2'!A1994),"")
&amp;IF('DOHKAP 2'!B1994&lt;&gt;"",SUBSTITUTE(Shema!$A$3, "SUBSTXT", 'DOHKAP 2'!B1994),"")
&amp;IF('DOHKAP 2'!C1994&lt;&gt;"",SUBSTITUTE(SUBSTITUTE(Shema!$A$4, "SUBSTXT", 'DOHKAP 2'!C1994),"&amp;","&amp;amp;"),"")
&amp;IF('DOHKAP 2'!D1994&lt;&gt;"",SUBSTITUTE(SUBSTITUTE(Shema!$A$5, "SUBSTXT", 'DOHKAP 2'!D1994),"&amp;","&amp;amp;"),"")
&amp;IF('DOHKAP 2'!E1994&lt;&gt;"",SUBSTITUTE(Shema!$A$6, "SUBSTXT", 'DOHKAP 2'!E1994),"")
&amp;IF('DOHKAP 2'!F1994&lt;&gt;"",SUBSTITUTE(Shema!$A$7, "SUBSTXT", 'DOHKAP 2'!F1994),"")
&amp;IF('DOHKAP 2'!G1994&lt;&gt;"",SUBSTITUTE(Shema!$A$8, "SUBSTXT", SUBSTITUTE(ROUND('DOHKAP 2'!G1994,2),",",".")),"")
&amp;IF('DOHKAP 2'!H1994&lt;&gt;"",SUBSTITUTE(Shema!$A$9, "SUBSTXT", SUBSTITUTE(ROUND('DOHKAP 2'!H1994,2),",",".")),"")
&amp;IF('DOHKAP 2'!I1994&lt;&gt;"",SUBSTITUTE(Shema!$A$10, "SUBSTXT", 'DOHKAP 2'!I1994),"")
&amp;Shema!$A$11,IF(OR(IFERROR(FIND("&lt;/Envelope&gt;", A2006), 0)&gt;0, A2006=""),"",
Shema!$A$14
&amp;SUBSTITUTE(Shema!$A$15,"SUBSTXT",SUBSTITUTE(TEXT(ROUND(SUM('DOHKAP 2'!$G$6:$G$5000),2),"0,00"),",","."))
&amp;SUBSTITUTE(Shema!$A$16,"SUBSTXT",SUBSTITUTE(TEXT(ROUND(SUM('DOHKAP 2'!$H$6:$H$5000),2),"0,00"),",","."))
&amp;SUBSTITUTE(Shema!$A$17, "SUBSTXT", 'DOHKAP 2'!$E$1)&amp;Shema!$A$18&amp;Shema!$A$20))</f>
        <v/>
      </c>
    </row>
    <row r="2008" spans="1:1" x14ac:dyDescent="0.25">
      <c r="A2008" s="2" t="str">
        <f>IF('DOHKAP 2'!C1995&lt;&gt;"",Shema!$A$1                                                                                                                                                                                                                                                       &amp;IF('DOHKAP 2'!A1995&lt;&gt;"",SUBSTITUTE(Shema!$A$2, "SUBSTXT", 'DOHKAP 2'!A1995),"")
&amp;IF('DOHKAP 2'!B1995&lt;&gt;"",SUBSTITUTE(Shema!$A$3, "SUBSTXT", 'DOHKAP 2'!B1995),"")
&amp;IF('DOHKAP 2'!C1995&lt;&gt;"",SUBSTITUTE(SUBSTITUTE(Shema!$A$4, "SUBSTXT", 'DOHKAP 2'!C1995),"&amp;","&amp;amp;"),"")
&amp;IF('DOHKAP 2'!D1995&lt;&gt;"",SUBSTITUTE(SUBSTITUTE(Shema!$A$5, "SUBSTXT", 'DOHKAP 2'!D1995),"&amp;","&amp;amp;"),"")
&amp;IF('DOHKAP 2'!E1995&lt;&gt;"",SUBSTITUTE(Shema!$A$6, "SUBSTXT", 'DOHKAP 2'!E1995),"")
&amp;IF('DOHKAP 2'!F1995&lt;&gt;"",SUBSTITUTE(Shema!$A$7, "SUBSTXT", 'DOHKAP 2'!F1995),"")
&amp;IF('DOHKAP 2'!G1995&lt;&gt;"",SUBSTITUTE(Shema!$A$8, "SUBSTXT", SUBSTITUTE(ROUND('DOHKAP 2'!G1995,2),",",".")),"")
&amp;IF('DOHKAP 2'!H1995&lt;&gt;"",SUBSTITUTE(Shema!$A$9, "SUBSTXT", SUBSTITUTE(ROUND('DOHKAP 2'!H1995,2),",",".")),"")
&amp;IF('DOHKAP 2'!I1995&lt;&gt;"",SUBSTITUTE(Shema!$A$10, "SUBSTXT", 'DOHKAP 2'!I1995),"")
&amp;Shema!$A$11,IF(OR(IFERROR(FIND("&lt;/Envelope&gt;", A2007), 0)&gt;0, A2007=""),"",
Shema!$A$14
&amp;SUBSTITUTE(Shema!$A$15,"SUBSTXT",SUBSTITUTE(TEXT(ROUND(SUM('DOHKAP 2'!$G$6:$G$5000),2),"0,00"),",","."))
&amp;SUBSTITUTE(Shema!$A$16,"SUBSTXT",SUBSTITUTE(TEXT(ROUND(SUM('DOHKAP 2'!$H$6:$H$5000),2),"0,00"),",","."))
&amp;SUBSTITUTE(Shema!$A$17, "SUBSTXT", 'DOHKAP 2'!$E$1)&amp;Shema!$A$18&amp;Shema!$A$20))</f>
        <v/>
      </c>
    </row>
    <row r="2009" spans="1:1" x14ac:dyDescent="0.25">
      <c r="A2009" s="2" t="str">
        <f>IF('DOHKAP 2'!C1996&lt;&gt;"",Shema!$A$1                                                                                                                                                                                                                                                       &amp;IF('DOHKAP 2'!A1996&lt;&gt;"",SUBSTITUTE(Shema!$A$2, "SUBSTXT", 'DOHKAP 2'!A1996),"")
&amp;IF('DOHKAP 2'!B1996&lt;&gt;"",SUBSTITUTE(Shema!$A$3, "SUBSTXT", 'DOHKAP 2'!B1996),"")
&amp;IF('DOHKAP 2'!C1996&lt;&gt;"",SUBSTITUTE(SUBSTITUTE(Shema!$A$4, "SUBSTXT", 'DOHKAP 2'!C1996),"&amp;","&amp;amp;"),"")
&amp;IF('DOHKAP 2'!D1996&lt;&gt;"",SUBSTITUTE(SUBSTITUTE(Shema!$A$5, "SUBSTXT", 'DOHKAP 2'!D1996),"&amp;","&amp;amp;"),"")
&amp;IF('DOHKAP 2'!E1996&lt;&gt;"",SUBSTITUTE(Shema!$A$6, "SUBSTXT", 'DOHKAP 2'!E1996),"")
&amp;IF('DOHKAP 2'!F1996&lt;&gt;"",SUBSTITUTE(Shema!$A$7, "SUBSTXT", 'DOHKAP 2'!F1996),"")
&amp;IF('DOHKAP 2'!G1996&lt;&gt;"",SUBSTITUTE(Shema!$A$8, "SUBSTXT", SUBSTITUTE(ROUND('DOHKAP 2'!G1996,2),",",".")),"")
&amp;IF('DOHKAP 2'!H1996&lt;&gt;"",SUBSTITUTE(Shema!$A$9, "SUBSTXT", SUBSTITUTE(ROUND('DOHKAP 2'!H1996,2),",",".")),"")
&amp;IF('DOHKAP 2'!I1996&lt;&gt;"",SUBSTITUTE(Shema!$A$10, "SUBSTXT", 'DOHKAP 2'!I1996),"")
&amp;Shema!$A$11,IF(OR(IFERROR(FIND("&lt;/Envelope&gt;", A2008), 0)&gt;0, A2008=""),"",
Shema!$A$14
&amp;SUBSTITUTE(Shema!$A$15,"SUBSTXT",SUBSTITUTE(TEXT(ROUND(SUM('DOHKAP 2'!$G$6:$G$5000),2),"0,00"),",","."))
&amp;SUBSTITUTE(Shema!$A$16,"SUBSTXT",SUBSTITUTE(TEXT(ROUND(SUM('DOHKAP 2'!$H$6:$H$5000),2),"0,00"),",","."))
&amp;SUBSTITUTE(Shema!$A$17, "SUBSTXT", 'DOHKAP 2'!$E$1)&amp;Shema!$A$18&amp;Shema!$A$20))</f>
        <v/>
      </c>
    </row>
    <row r="2010" spans="1:1" x14ac:dyDescent="0.25">
      <c r="A2010" s="2" t="str">
        <f>IF('DOHKAP 2'!C1997&lt;&gt;"",Shema!$A$1                                                                                                                                                                                                                                                       &amp;IF('DOHKAP 2'!A1997&lt;&gt;"",SUBSTITUTE(Shema!$A$2, "SUBSTXT", 'DOHKAP 2'!A1997),"")
&amp;IF('DOHKAP 2'!B1997&lt;&gt;"",SUBSTITUTE(Shema!$A$3, "SUBSTXT", 'DOHKAP 2'!B1997),"")
&amp;IF('DOHKAP 2'!C1997&lt;&gt;"",SUBSTITUTE(SUBSTITUTE(Shema!$A$4, "SUBSTXT", 'DOHKAP 2'!C1997),"&amp;","&amp;amp;"),"")
&amp;IF('DOHKAP 2'!D1997&lt;&gt;"",SUBSTITUTE(SUBSTITUTE(Shema!$A$5, "SUBSTXT", 'DOHKAP 2'!D1997),"&amp;","&amp;amp;"),"")
&amp;IF('DOHKAP 2'!E1997&lt;&gt;"",SUBSTITUTE(Shema!$A$6, "SUBSTXT", 'DOHKAP 2'!E1997),"")
&amp;IF('DOHKAP 2'!F1997&lt;&gt;"",SUBSTITUTE(Shema!$A$7, "SUBSTXT", 'DOHKAP 2'!F1997),"")
&amp;IF('DOHKAP 2'!G1997&lt;&gt;"",SUBSTITUTE(Shema!$A$8, "SUBSTXT", SUBSTITUTE(ROUND('DOHKAP 2'!G1997,2),",",".")),"")
&amp;IF('DOHKAP 2'!H1997&lt;&gt;"",SUBSTITUTE(Shema!$A$9, "SUBSTXT", SUBSTITUTE(ROUND('DOHKAP 2'!H1997,2),",",".")),"")
&amp;IF('DOHKAP 2'!I1997&lt;&gt;"",SUBSTITUTE(Shema!$A$10, "SUBSTXT", 'DOHKAP 2'!I1997),"")
&amp;Shema!$A$11,IF(OR(IFERROR(FIND("&lt;/Envelope&gt;", A2009), 0)&gt;0, A2009=""),"",
Shema!$A$14
&amp;SUBSTITUTE(Shema!$A$15,"SUBSTXT",SUBSTITUTE(TEXT(ROUND(SUM('DOHKAP 2'!$G$6:$G$5000),2),"0,00"),",","."))
&amp;SUBSTITUTE(Shema!$A$16,"SUBSTXT",SUBSTITUTE(TEXT(ROUND(SUM('DOHKAP 2'!$H$6:$H$5000),2),"0,00"),",","."))
&amp;SUBSTITUTE(Shema!$A$17, "SUBSTXT", 'DOHKAP 2'!$E$1)&amp;Shema!$A$18&amp;Shema!$A$20))</f>
        <v/>
      </c>
    </row>
    <row r="2011" spans="1:1" x14ac:dyDescent="0.25">
      <c r="A2011" s="2" t="str">
        <f>IF('DOHKAP 2'!C1998&lt;&gt;"",Shema!$A$1                                                                                                                                                                                                                                                       &amp;IF('DOHKAP 2'!A1998&lt;&gt;"",SUBSTITUTE(Shema!$A$2, "SUBSTXT", 'DOHKAP 2'!A1998),"")
&amp;IF('DOHKAP 2'!B1998&lt;&gt;"",SUBSTITUTE(Shema!$A$3, "SUBSTXT", 'DOHKAP 2'!B1998),"")
&amp;IF('DOHKAP 2'!C1998&lt;&gt;"",SUBSTITUTE(SUBSTITUTE(Shema!$A$4, "SUBSTXT", 'DOHKAP 2'!C1998),"&amp;","&amp;amp;"),"")
&amp;IF('DOHKAP 2'!D1998&lt;&gt;"",SUBSTITUTE(SUBSTITUTE(Shema!$A$5, "SUBSTXT", 'DOHKAP 2'!D1998),"&amp;","&amp;amp;"),"")
&amp;IF('DOHKAP 2'!E1998&lt;&gt;"",SUBSTITUTE(Shema!$A$6, "SUBSTXT", 'DOHKAP 2'!E1998),"")
&amp;IF('DOHKAP 2'!F1998&lt;&gt;"",SUBSTITUTE(Shema!$A$7, "SUBSTXT", 'DOHKAP 2'!F1998),"")
&amp;IF('DOHKAP 2'!G1998&lt;&gt;"",SUBSTITUTE(Shema!$A$8, "SUBSTXT", SUBSTITUTE(ROUND('DOHKAP 2'!G1998,2),",",".")),"")
&amp;IF('DOHKAP 2'!H1998&lt;&gt;"",SUBSTITUTE(Shema!$A$9, "SUBSTXT", SUBSTITUTE(ROUND('DOHKAP 2'!H1998,2),",",".")),"")
&amp;IF('DOHKAP 2'!I1998&lt;&gt;"",SUBSTITUTE(Shema!$A$10, "SUBSTXT", 'DOHKAP 2'!I1998),"")
&amp;Shema!$A$11,IF(OR(IFERROR(FIND("&lt;/Envelope&gt;", A2010), 0)&gt;0, A2010=""),"",
Shema!$A$14
&amp;SUBSTITUTE(Shema!$A$15,"SUBSTXT",SUBSTITUTE(TEXT(ROUND(SUM('DOHKAP 2'!$G$6:$G$5000),2),"0,00"),",","."))
&amp;SUBSTITUTE(Shema!$A$16,"SUBSTXT",SUBSTITUTE(TEXT(ROUND(SUM('DOHKAP 2'!$H$6:$H$5000),2),"0,00"),",","."))
&amp;SUBSTITUTE(Shema!$A$17, "SUBSTXT", 'DOHKAP 2'!$E$1)&amp;Shema!$A$18&amp;Shema!$A$20))</f>
        <v/>
      </c>
    </row>
    <row r="2012" spans="1:1" x14ac:dyDescent="0.25">
      <c r="A2012" s="2" t="str">
        <f>IF('DOHKAP 2'!C1999&lt;&gt;"",Shema!$A$1                                                                                                                                                                                                                                                       &amp;IF('DOHKAP 2'!A1999&lt;&gt;"",SUBSTITUTE(Shema!$A$2, "SUBSTXT", 'DOHKAP 2'!A1999),"")
&amp;IF('DOHKAP 2'!B1999&lt;&gt;"",SUBSTITUTE(Shema!$A$3, "SUBSTXT", 'DOHKAP 2'!B1999),"")
&amp;IF('DOHKAP 2'!C1999&lt;&gt;"",SUBSTITUTE(SUBSTITUTE(Shema!$A$4, "SUBSTXT", 'DOHKAP 2'!C1999),"&amp;","&amp;amp;"),"")
&amp;IF('DOHKAP 2'!D1999&lt;&gt;"",SUBSTITUTE(SUBSTITUTE(Shema!$A$5, "SUBSTXT", 'DOHKAP 2'!D1999),"&amp;","&amp;amp;"),"")
&amp;IF('DOHKAP 2'!E1999&lt;&gt;"",SUBSTITUTE(Shema!$A$6, "SUBSTXT", 'DOHKAP 2'!E1999),"")
&amp;IF('DOHKAP 2'!F1999&lt;&gt;"",SUBSTITUTE(Shema!$A$7, "SUBSTXT", 'DOHKAP 2'!F1999),"")
&amp;IF('DOHKAP 2'!G1999&lt;&gt;"",SUBSTITUTE(Shema!$A$8, "SUBSTXT", SUBSTITUTE(ROUND('DOHKAP 2'!G1999,2),",",".")),"")
&amp;IF('DOHKAP 2'!H1999&lt;&gt;"",SUBSTITUTE(Shema!$A$9, "SUBSTXT", SUBSTITUTE(ROUND('DOHKAP 2'!H1999,2),",",".")),"")
&amp;IF('DOHKAP 2'!I1999&lt;&gt;"",SUBSTITUTE(Shema!$A$10, "SUBSTXT", 'DOHKAP 2'!I1999),"")
&amp;Shema!$A$11,IF(OR(IFERROR(FIND("&lt;/Envelope&gt;", A2011), 0)&gt;0, A2011=""),"",
Shema!$A$14
&amp;SUBSTITUTE(Shema!$A$15,"SUBSTXT",SUBSTITUTE(TEXT(ROUND(SUM('DOHKAP 2'!$G$6:$G$5000),2),"0,00"),",","."))
&amp;SUBSTITUTE(Shema!$A$16,"SUBSTXT",SUBSTITUTE(TEXT(ROUND(SUM('DOHKAP 2'!$H$6:$H$5000),2),"0,00"),",","."))
&amp;SUBSTITUTE(Shema!$A$17, "SUBSTXT", 'DOHKAP 2'!$E$1)&amp;Shema!$A$18&amp;Shema!$A$20))</f>
        <v/>
      </c>
    </row>
    <row r="2013" spans="1:1" x14ac:dyDescent="0.25">
      <c r="A2013" s="2" t="str">
        <f>IF('DOHKAP 2'!C2000&lt;&gt;"",Shema!$A$1                                                                                                                                                                                                                                                       &amp;IF('DOHKAP 2'!A2000&lt;&gt;"",SUBSTITUTE(Shema!$A$2, "SUBSTXT", 'DOHKAP 2'!A2000),"")
&amp;IF('DOHKAP 2'!B2000&lt;&gt;"",SUBSTITUTE(Shema!$A$3, "SUBSTXT", 'DOHKAP 2'!B2000),"")
&amp;IF('DOHKAP 2'!C2000&lt;&gt;"",SUBSTITUTE(SUBSTITUTE(Shema!$A$4, "SUBSTXT", 'DOHKAP 2'!C2000),"&amp;","&amp;amp;"),"")
&amp;IF('DOHKAP 2'!D2000&lt;&gt;"",SUBSTITUTE(SUBSTITUTE(Shema!$A$5, "SUBSTXT", 'DOHKAP 2'!D2000),"&amp;","&amp;amp;"),"")
&amp;IF('DOHKAP 2'!E2000&lt;&gt;"",SUBSTITUTE(Shema!$A$6, "SUBSTXT", 'DOHKAP 2'!E2000),"")
&amp;IF('DOHKAP 2'!F2000&lt;&gt;"",SUBSTITUTE(Shema!$A$7, "SUBSTXT", 'DOHKAP 2'!F2000),"")
&amp;IF('DOHKAP 2'!G2000&lt;&gt;"",SUBSTITUTE(Shema!$A$8, "SUBSTXT", SUBSTITUTE(ROUND('DOHKAP 2'!G2000,2),",",".")),"")
&amp;IF('DOHKAP 2'!H2000&lt;&gt;"",SUBSTITUTE(Shema!$A$9, "SUBSTXT", SUBSTITUTE(ROUND('DOHKAP 2'!H2000,2),",",".")),"")
&amp;IF('DOHKAP 2'!I2000&lt;&gt;"",SUBSTITUTE(Shema!$A$10, "SUBSTXT", 'DOHKAP 2'!I2000),"")
&amp;Shema!$A$11,IF(OR(IFERROR(FIND("&lt;/Envelope&gt;", A2012), 0)&gt;0, A2012=""),"",
Shema!$A$14
&amp;SUBSTITUTE(Shema!$A$15,"SUBSTXT",SUBSTITUTE(TEXT(ROUND(SUM('DOHKAP 2'!$G$6:$G$5000),2),"0,00"),",","."))
&amp;SUBSTITUTE(Shema!$A$16,"SUBSTXT",SUBSTITUTE(TEXT(ROUND(SUM('DOHKAP 2'!$H$6:$H$5000),2),"0,00"),",","."))
&amp;SUBSTITUTE(Shema!$A$17, "SUBSTXT", 'DOHKAP 2'!$E$1)&amp;Shema!$A$18&amp;Shema!$A$20))</f>
        <v/>
      </c>
    </row>
    <row r="2014" spans="1:1" x14ac:dyDescent="0.25">
      <c r="A2014" s="2" t="str">
        <f>IF('DOHKAP 2'!C2001&lt;&gt;"",Shema!$A$1                                                                                                                                                                                                                                                       &amp;IF('DOHKAP 2'!A2001&lt;&gt;"",SUBSTITUTE(Shema!$A$2, "SUBSTXT", 'DOHKAP 2'!A2001),"")
&amp;IF('DOHKAP 2'!B2001&lt;&gt;"",SUBSTITUTE(Shema!$A$3, "SUBSTXT", 'DOHKAP 2'!B2001),"")
&amp;IF('DOHKAP 2'!C2001&lt;&gt;"",SUBSTITUTE(SUBSTITUTE(Shema!$A$4, "SUBSTXT", 'DOHKAP 2'!C2001),"&amp;","&amp;amp;"),"")
&amp;IF('DOHKAP 2'!D2001&lt;&gt;"",SUBSTITUTE(SUBSTITUTE(Shema!$A$5, "SUBSTXT", 'DOHKAP 2'!D2001),"&amp;","&amp;amp;"),"")
&amp;IF('DOHKAP 2'!E2001&lt;&gt;"",SUBSTITUTE(Shema!$A$6, "SUBSTXT", 'DOHKAP 2'!E2001),"")
&amp;IF('DOHKAP 2'!F2001&lt;&gt;"",SUBSTITUTE(Shema!$A$7, "SUBSTXT", 'DOHKAP 2'!F2001),"")
&amp;IF('DOHKAP 2'!G2001&lt;&gt;"",SUBSTITUTE(Shema!$A$8, "SUBSTXT", SUBSTITUTE(ROUND('DOHKAP 2'!G2001,2),",",".")),"")
&amp;IF('DOHKAP 2'!H2001&lt;&gt;"",SUBSTITUTE(Shema!$A$9, "SUBSTXT", SUBSTITUTE(ROUND('DOHKAP 2'!H2001,2),",",".")),"")
&amp;IF('DOHKAP 2'!I2001&lt;&gt;"",SUBSTITUTE(Shema!$A$10, "SUBSTXT", 'DOHKAP 2'!I2001),"")
&amp;Shema!$A$11,IF(OR(IFERROR(FIND("&lt;/Envelope&gt;", A2013), 0)&gt;0, A2013=""),"",
Shema!$A$14
&amp;SUBSTITUTE(Shema!$A$15,"SUBSTXT",SUBSTITUTE(TEXT(ROUND(SUM('DOHKAP 2'!$G$6:$G$5000),2),"0,00"),",","."))
&amp;SUBSTITUTE(Shema!$A$16,"SUBSTXT",SUBSTITUTE(TEXT(ROUND(SUM('DOHKAP 2'!$H$6:$H$5000),2),"0,00"),",","."))
&amp;SUBSTITUTE(Shema!$A$17, "SUBSTXT", 'DOHKAP 2'!$E$1)&amp;Shema!$A$18&amp;Shema!$A$20))</f>
        <v/>
      </c>
    </row>
    <row r="2015" spans="1:1" x14ac:dyDescent="0.25">
      <c r="A2015" s="2" t="str">
        <f>IF('DOHKAP 2'!C2002&lt;&gt;"",Shema!$A$1                                                                                                                                                                                                                                                       &amp;IF('DOHKAP 2'!A2002&lt;&gt;"",SUBSTITUTE(Shema!$A$2, "SUBSTXT", 'DOHKAP 2'!A2002),"")
&amp;IF('DOHKAP 2'!B2002&lt;&gt;"",SUBSTITUTE(Shema!$A$3, "SUBSTXT", 'DOHKAP 2'!B2002),"")
&amp;IF('DOHKAP 2'!C2002&lt;&gt;"",SUBSTITUTE(SUBSTITUTE(Shema!$A$4, "SUBSTXT", 'DOHKAP 2'!C2002),"&amp;","&amp;amp;"),"")
&amp;IF('DOHKAP 2'!D2002&lt;&gt;"",SUBSTITUTE(SUBSTITUTE(Shema!$A$5, "SUBSTXT", 'DOHKAP 2'!D2002),"&amp;","&amp;amp;"),"")
&amp;IF('DOHKAP 2'!E2002&lt;&gt;"",SUBSTITUTE(Shema!$A$6, "SUBSTXT", 'DOHKAP 2'!E2002),"")
&amp;IF('DOHKAP 2'!F2002&lt;&gt;"",SUBSTITUTE(Shema!$A$7, "SUBSTXT", 'DOHKAP 2'!F2002),"")
&amp;IF('DOHKAP 2'!G2002&lt;&gt;"",SUBSTITUTE(Shema!$A$8, "SUBSTXT", SUBSTITUTE(ROUND('DOHKAP 2'!G2002,2),",",".")),"")
&amp;IF('DOHKAP 2'!H2002&lt;&gt;"",SUBSTITUTE(Shema!$A$9, "SUBSTXT", SUBSTITUTE(ROUND('DOHKAP 2'!H2002,2),",",".")),"")
&amp;IF('DOHKAP 2'!I2002&lt;&gt;"",SUBSTITUTE(Shema!$A$10, "SUBSTXT", 'DOHKAP 2'!I2002),"")
&amp;Shema!$A$11,IF(OR(IFERROR(FIND("&lt;/Envelope&gt;", A2014), 0)&gt;0, A2014=""),"",
Shema!$A$14
&amp;SUBSTITUTE(Shema!$A$15,"SUBSTXT",SUBSTITUTE(TEXT(ROUND(SUM('DOHKAP 2'!$G$6:$G$5000),2),"0,00"),",","."))
&amp;SUBSTITUTE(Shema!$A$16,"SUBSTXT",SUBSTITUTE(TEXT(ROUND(SUM('DOHKAP 2'!$H$6:$H$5000),2),"0,00"),",","."))
&amp;SUBSTITUTE(Shema!$A$17, "SUBSTXT", 'DOHKAP 2'!$E$1)&amp;Shema!$A$18&amp;Shema!$A$20))</f>
        <v/>
      </c>
    </row>
    <row r="2016" spans="1:1" x14ac:dyDescent="0.25">
      <c r="A2016" s="2" t="str">
        <f>IF('DOHKAP 2'!C2003&lt;&gt;"",Shema!$A$1                                                                                                                                                                                                                                                       &amp;IF('DOHKAP 2'!A2003&lt;&gt;"",SUBSTITUTE(Shema!$A$2, "SUBSTXT", 'DOHKAP 2'!A2003),"")
&amp;IF('DOHKAP 2'!B2003&lt;&gt;"",SUBSTITUTE(Shema!$A$3, "SUBSTXT", 'DOHKAP 2'!B2003),"")
&amp;IF('DOHKAP 2'!C2003&lt;&gt;"",SUBSTITUTE(SUBSTITUTE(Shema!$A$4, "SUBSTXT", 'DOHKAP 2'!C2003),"&amp;","&amp;amp;"),"")
&amp;IF('DOHKAP 2'!D2003&lt;&gt;"",SUBSTITUTE(SUBSTITUTE(Shema!$A$5, "SUBSTXT", 'DOHKAP 2'!D2003),"&amp;","&amp;amp;"),"")
&amp;IF('DOHKAP 2'!E2003&lt;&gt;"",SUBSTITUTE(Shema!$A$6, "SUBSTXT", 'DOHKAP 2'!E2003),"")
&amp;IF('DOHKAP 2'!F2003&lt;&gt;"",SUBSTITUTE(Shema!$A$7, "SUBSTXT", 'DOHKAP 2'!F2003),"")
&amp;IF('DOHKAP 2'!G2003&lt;&gt;"",SUBSTITUTE(Shema!$A$8, "SUBSTXT", SUBSTITUTE(ROUND('DOHKAP 2'!G2003,2),",",".")),"")
&amp;IF('DOHKAP 2'!H2003&lt;&gt;"",SUBSTITUTE(Shema!$A$9, "SUBSTXT", SUBSTITUTE(ROUND('DOHKAP 2'!H2003,2),",",".")),"")
&amp;IF('DOHKAP 2'!I2003&lt;&gt;"",SUBSTITUTE(Shema!$A$10, "SUBSTXT", 'DOHKAP 2'!I2003),"")
&amp;Shema!$A$11,IF(OR(IFERROR(FIND("&lt;/Envelope&gt;", A2015), 0)&gt;0, A2015=""),"",
Shema!$A$14
&amp;SUBSTITUTE(Shema!$A$15,"SUBSTXT",SUBSTITUTE(TEXT(ROUND(SUM('DOHKAP 2'!$G$6:$G$5000),2),"0,00"),",","."))
&amp;SUBSTITUTE(Shema!$A$16,"SUBSTXT",SUBSTITUTE(TEXT(ROUND(SUM('DOHKAP 2'!$H$6:$H$5000),2),"0,00"),",","."))
&amp;SUBSTITUTE(Shema!$A$17, "SUBSTXT", 'DOHKAP 2'!$E$1)&amp;Shema!$A$18&amp;Shema!$A$20))</f>
        <v/>
      </c>
    </row>
    <row r="2017" spans="1:1" x14ac:dyDescent="0.25">
      <c r="A2017" s="2" t="str">
        <f>IF('DOHKAP 2'!C2004&lt;&gt;"",Shema!$A$1                                                                                                                                                                                                                                                       &amp;IF('DOHKAP 2'!A2004&lt;&gt;"",SUBSTITUTE(Shema!$A$2, "SUBSTXT", 'DOHKAP 2'!A2004),"")
&amp;IF('DOHKAP 2'!B2004&lt;&gt;"",SUBSTITUTE(Shema!$A$3, "SUBSTXT", 'DOHKAP 2'!B2004),"")
&amp;IF('DOHKAP 2'!C2004&lt;&gt;"",SUBSTITUTE(SUBSTITUTE(Shema!$A$4, "SUBSTXT", 'DOHKAP 2'!C2004),"&amp;","&amp;amp;"),"")
&amp;IF('DOHKAP 2'!D2004&lt;&gt;"",SUBSTITUTE(SUBSTITUTE(Shema!$A$5, "SUBSTXT", 'DOHKAP 2'!D2004),"&amp;","&amp;amp;"),"")
&amp;IF('DOHKAP 2'!E2004&lt;&gt;"",SUBSTITUTE(Shema!$A$6, "SUBSTXT", 'DOHKAP 2'!E2004),"")
&amp;IF('DOHKAP 2'!F2004&lt;&gt;"",SUBSTITUTE(Shema!$A$7, "SUBSTXT", 'DOHKAP 2'!F2004),"")
&amp;IF('DOHKAP 2'!G2004&lt;&gt;"",SUBSTITUTE(Shema!$A$8, "SUBSTXT", SUBSTITUTE(ROUND('DOHKAP 2'!G2004,2),",",".")),"")
&amp;IF('DOHKAP 2'!H2004&lt;&gt;"",SUBSTITUTE(Shema!$A$9, "SUBSTXT", SUBSTITUTE(ROUND('DOHKAP 2'!H2004,2),",",".")),"")
&amp;IF('DOHKAP 2'!I2004&lt;&gt;"",SUBSTITUTE(Shema!$A$10, "SUBSTXT", 'DOHKAP 2'!I2004),"")
&amp;Shema!$A$11,IF(OR(IFERROR(FIND("&lt;/Envelope&gt;", A2016), 0)&gt;0, A2016=""),"",
Shema!$A$14
&amp;SUBSTITUTE(Shema!$A$15,"SUBSTXT",SUBSTITUTE(TEXT(ROUND(SUM('DOHKAP 2'!$G$6:$G$5000),2),"0,00"),",","."))
&amp;SUBSTITUTE(Shema!$A$16,"SUBSTXT",SUBSTITUTE(TEXT(ROUND(SUM('DOHKAP 2'!$H$6:$H$5000),2),"0,00"),",","."))
&amp;SUBSTITUTE(Shema!$A$17, "SUBSTXT", 'DOHKAP 2'!$E$1)&amp;Shema!$A$18&amp;Shema!$A$20))</f>
        <v/>
      </c>
    </row>
    <row r="2018" spans="1:1" x14ac:dyDescent="0.25">
      <c r="A2018" s="2" t="str">
        <f>IF('DOHKAP 2'!C2005&lt;&gt;"",Shema!$A$1                                                                                                                                                                                                                                                       &amp;IF('DOHKAP 2'!A2005&lt;&gt;"",SUBSTITUTE(Shema!$A$2, "SUBSTXT", 'DOHKAP 2'!A2005),"")
&amp;IF('DOHKAP 2'!B2005&lt;&gt;"",SUBSTITUTE(Shema!$A$3, "SUBSTXT", 'DOHKAP 2'!B2005),"")
&amp;IF('DOHKAP 2'!C2005&lt;&gt;"",SUBSTITUTE(SUBSTITUTE(Shema!$A$4, "SUBSTXT", 'DOHKAP 2'!C2005),"&amp;","&amp;amp;"),"")
&amp;IF('DOHKAP 2'!D2005&lt;&gt;"",SUBSTITUTE(SUBSTITUTE(Shema!$A$5, "SUBSTXT", 'DOHKAP 2'!D2005),"&amp;","&amp;amp;"),"")
&amp;IF('DOHKAP 2'!E2005&lt;&gt;"",SUBSTITUTE(Shema!$A$6, "SUBSTXT", 'DOHKAP 2'!E2005),"")
&amp;IF('DOHKAP 2'!F2005&lt;&gt;"",SUBSTITUTE(Shema!$A$7, "SUBSTXT", 'DOHKAP 2'!F2005),"")
&amp;IF('DOHKAP 2'!G2005&lt;&gt;"",SUBSTITUTE(Shema!$A$8, "SUBSTXT", SUBSTITUTE(ROUND('DOHKAP 2'!G2005,2),",",".")),"")
&amp;IF('DOHKAP 2'!H2005&lt;&gt;"",SUBSTITUTE(Shema!$A$9, "SUBSTXT", SUBSTITUTE(ROUND('DOHKAP 2'!H2005,2),",",".")),"")
&amp;IF('DOHKAP 2'!I2005&lt;&gt;"",SUBSTITUTE(Shema!$A$10, "SUBSTXT", 'DOHKAP 2'!I2005),"")
&amp;Shema!$A$11,IF(OR(IFERROR(FIND("&lt;/Envelope&gt;", A2017), 0)&gt;0, A2017=""),"",
Shema!$A$14
&amp;SUBSTITUTE(Shema!$A$15,"SUBSTXT",SUBSTITUTE(TEXT(ROUND(SUM('DOHKAP 2'!$G$6:$G$5000),2),"0,00"),",","."))
&amp;SUBSTITUTE(Shema!$A$16,"SUBSTXT",SUBSTITUTE(TEXT(ROUND(SUM('DOHKAP 2'!$H$6:$H$5000),2),"0,00"),",","."))
&amp;SUBSTITUTE(Shema!$A$17, "SUBSTXT", 'DOHKAP 2'!$E$1)&amp;Shema!$A$18&amp;Shema!$A$20))</f>
        <v/>
      </c>
    </row>
    <row r="2019" spans="1:1" x14ac:dyDescent="0.25">
      <c r="A2019" s="2" t="str">
        <f>IF('DOHKAP 2'!C2006&lt;&gt;"",Shema!$A$1                                                                                                                                                                                                                                                       &amp;IF('DOHKAP 2'!A2006&lt;&gt;"",SUBSTITUTE(Shema!$A$2, "SUBSTXT", 'DOHKAP 2'!A2006),"")
&amp;IF('DOHKAP 2'!B2006&lt;&gt;"",SUBSTITUTE(Shema!$A$3, "SUBSTXT", 'DOHKAP 2'!B2006),"")
&amp;IF('DOHKAP 2'!C2006&lt;&gt;"",SUBSTITUTE(SUBSTITUTE(Shema!$A$4, "SUBSTXT", 'DOHKAP 2'!C2006),"&amp;","&amp;amp;"),"")
&amp;IF('DOHKAP 2'!D2006&lt;&gt;"",SUBSTITUTE(SUBSTITUTE(Shema!$A$5, "SUBSTXT", 'DOHKAP 2'!D2006),"&amp;","&amp;amp;"),"")
&amp;IF('DOHKAP 2'!E2006&lt;&gt;"",SUBSTITUTE(Shema!$A$6, "SUBSTXT", 'DOHKAP 2'!E2006),"")
&amp;IF('DOHKAP 2'!F2006&lt;&gt;"",SUBSTITUTE(Shema!$A$7, "SUBSTXT", 'DOHKAP 2'!F2006),"")
&amp;IF('DOHKAP 2'!G2006&lt;&gt;"",SUBSTITUTE(Shema!$A$8, "SUBSTXT", SUBSTITUTE(ROUND('DOHKAP 2'!G2006,2),",",".")),"")
&amp;IF('DOHKAP 2'!H2006&lt;&gt;"",SUBSTITUTE(Shema!$A$9, "SUBSTXT", SUBSTITUTE(ROUND('DOHKAP 2'!H2006,2),",",".")),"")
&amp;IF('DOHKAP 2'!I2006&lt;&gt;"",SUBSTITUTE(Shema!$A$10, "SUBSTXT", 'DOHKAP 2'!I2006),"")
&amp;Shema!$A$11,IF(OR(IFERROR(FIND("&lt;/Envelope&gt;", A2018), 0)&gt;0, A2018=""),"",
Shema!$A$14
&amp;SUBSTITUTE(Shema!$A$15,"SUBSTXT",SUBSTITUTE(TEXT(ROUND(SUM('DOHKAP 2'!$G$6:$G$5000),2),"0,00"),",","."))
&amp;SUBSTITUTE(Shema!$A$16,"SUBSTXT",SUBSTITUTE(TEXT(ROUND(SUM('DOHKAP 2'!$H$6:$H$5000),2),"0,00"),",","."))
&amp;SUBSTITUTE(Shema!$A$17, "SUBSTXT", 'DOHKAP 2'!$E$1)&amp;Shema!$A$18&amp;Shema!$A$20))</f>
        <v/>
      </c>
    </row>
    <row r="2020" spans="1:1" x14ac:dyDescent="0.25">
      <c r="A2020" s="2" t="str">
        <f>IF('DOHKAP 2'!C2007&lt;&gt;"",Shema!$A$1                                                                                                                                                                                                                                                       &amp;IF('DOHKAP 2'!A2007&lt;&gt;"",SUBSTITUTE(Shema!$A$2, "SUBSTXT", 'DOHKAP 2'!A2007),"")
&amp;IF('DOHKAP 2'!B2007&lt;&gt;"",SUBSTITUTE(Shema!$A$3, "SUBSTXT", 'DOHKAP 2'!B2007),"")
&amp;IF('DOHKAP 2'!C2007&lt;&gt;"",SUBSTITUTE(SUBSTITUTE(Shema!$A$4, "SUBSTXT", 'DOHKAP 2'!C2007),"&amp;","&amp;amp;"),"")
&amp;IF('DOHKAP 2'!D2007&lt;&gt;"",SUBSTITUTE(SUBSTITUTE(Shema!$A$5, "SUBSTXT", 'DOHKAP 2'!D2007),"&amp;","&amp;amp;"),"")
&amp;IF('DOHKAP 2'!E2007&lt;&gt;"",SUBSTITUTE(Shema!$A$6, "SUBSTXT", 'DOHKAP 2'!E2007),"")
&amp;IF('DOHKAP 2'!F2007&lt;&gt;"",SUBSTITUTE(Shema!$A$7, "SUBSTXT", 'DOHKAP 2'!F2007),"")
&amp;IF('DOHKAP 2'!G2007&lt;&gt;"",SUBSTITUTE(Shema!$A$8, "SUBSTXT", SUBSTITUTE(ROUND('DOHKAP 2'!G2007,2),",",".")),"")
&amp;IF('DOHKAP 2'!H2007&lt;&gt;"",SUBSTITUTE(Shema!$A$9, "SUBSTXT", SUBSTITUTE(ROUND('DOHKAP 2'!H2007,2),",",".")),"")
&amp;IF('DOHKAP 2'!I2007&lt;&gt;"",SUBSTITUTE(Shema!$A$10, "SUBSTXT", 'DOHKAP 2'!I2007),"")
&amp;Shema!$A$11,IF(OR(IFERROR(FIND("&lt;/Envelope&gt;", A2019), 0)&gt;0, A2019=""),"",
Shema!$A$14
&amp;SUBSTITUTE(Shema!$A$15,"SUBSTXT",SUBSTITUTE(TEXT(ROUND(SUM('DOHKAP 2'!$G$6:$G$5000),2),"0,00"),",","."))
&amp;SUBSTITUTE(Shema!$A$16,"SUBSTXT",SUBSTITUTE(TEXT(ROUND(SUM('DOHKAP 2'!$H$6:$H$5000),2),"0,00"),",","."))
&amp;SUBSTITUTE(Shema!$A$17, "SUBSTXT", 'DOHKAP 2'!$E$1)&amp;Shema!$A$18&amp;Shema!$A$20))</f>
        <v/>
      </c>
    </row>
    <row r="2021" spans="1:1" x14ac:dyDescent="0.25">
      <c r="A2021" s="2" t="str">
        <f>IF('DOHKAP 2'!C2008&lt;&gt;"",Shema!$A$1                                                                                                                                                                                                                                                       &amp;IF('DOHKAP 2'!A2008&lt;&gt;"",SUBSTITUTE(Shema!$A$2, "SUBSTXT", 'DOHKAP 2'!A2008),"")
&amp;IF('DOHKAP 2'!B2008&lt;&gt;"",SUBSTITUTE(Shema!$A$3, "SUBSTXT", 'DOHKAP 2'!B2008),"")
&amp;IF('DOHKAP 2'!C2008&lt;&gt;"",SUBSTITUTE(SUBSTITUTE(Shema!$A$4, "SUBSTXT", 'DOHKAP 2'!C2008),"&amp;","&amp;amp;"),"")
&amp;IF('DOHKAP 2'!D2008&lt;&gt;"",SUBSTITUTE(SUBSTITUTE(Shema!$A$5, "SUBSTXT", 'DOHKAP 2'!D2008),"&amp;","&amp;amp;"),"")
&amp;IF('DOHKAP 2'!E2008&lt;&gt;"",SUBSTITUTE(Shema!$A$6, "SUBSTXT", 'DOHKAP 2'!E2008),"")
&amp;IF('DOHKAP 2'!F2008&lt;&gt;"",SUBSTITUTE(Shema!$A$7, "SUBSTXT", 'DOHKAP 2'!F2008),"")
&amp;IF('DOHKAP 2'!G2008&lt;&gt;"",SUBSTITUTE(Shema!$A$8, "SUBSTXT", SUBSTITUTE(ROUND('DOHKAP 2'!G2008,2),",",".")),"")
&amp;IF('DOHKAP 2'!H2008&lt;&gt;"",SUBSTITUTE(Shema!$A$9, "SUBSTXT", SUBSTITUTE(ROUND('DOHKAP 2'!H2008,2),",",".")),"")
&amp;IF('DOHKAP 2'!I2008&lt;&gt;"",SUBSTITUTE(Shema!$A$10, "SUBSTXT", 'DOHKAP 2'!I2008),"")
&amp;Shema!$A$11,IF(OR(IFERROR(FIND("&lt;/Envelope&gt;", A2020), 0)&gt;0, A2020=""),"",
Shema!$A$14
&amp;SUBSTITUTE(Shema!$A$15,"SUBSTXT",SUBSTITUTE(TEXT(ROUND(SUM('DOHKAP 2'!$G$6:$G$5000),2),"0,00"),",","."))
&amp;SUBSTITUTE(Shema!$A$16,"SUBSTXT",SUBSTITUTE(TEXT(ROUND(SUM('DOHKAP 2'!$H$6:$H$5000),2),"0,00"),",","."))
&amp;SUBSTITUTE(Shema!$A$17, "SUBSTXT", 'DOHKAP 2'!$E$1)&amp;Shema!$A$18&amp;Shema!$A$20))</f>
        <v/>
      </c>
    </row>
    <row r="2022" spans="1:1" x14ac:dyDescent="0.25">
      <c r="A2022" s="2" t="str">
        <f>IF('DOHKAP 2'!C2009&lt;&gt;"",Shema!$A$1                                                                                                                                                                                                                                                       &amp;IF('DOHKAP 2'!A2009&lt;&gt;"",SUBSTITUTE(Shema!$A$2, "SUBSTXT", 'DOHKAP 2'!A2009),"")
&amp;IF('DOHKAP 2'!B2009&lt;&gt;"",SUBSTITUTE(Shema!$A$3, "SUBSTXT", 'DOHKAP 2'!B2009),"")
&amp;IF('DOHKAP 2'!C2009&lt;&gt;"",SUBSTITUTE(SUBSTITUTE(Shema!$A$4, "SUBSTXT", 'DOHKAP 2'!C2009),"&amp;","&amp;amp;"),"")
&amp;IF('DOHKAP 2'!D2009&lt;&gt;"",SUBSTITUTE(SUBSTITUTE(Shema!$A$5, "SUBSTXT", 'DOHKAP 2'!D2009),"&amp;","&amp;amp;"),"")
&amp;IF('DOHKAP 2'!E2009&lt;&gt;"",SUBSTITUTE(Shema!$A$6, "SUBSTXT", 'DOHKAP 2'!E2009),"")
&amp;IF('DOHKAP 2'!F2009&lt;&gt;"",SUBSTITUTE(Shema!$A$7, "SUBSTXT", 'DOHKAP 2'!F2009),"")
&amp;IF('DOHKAP 2'!G2009&lt;&gt;"",SUBSTITUTE(Shema!$A$8, "SUBSTXT", SUBSTITUTE(ROUND('DOHKAP 2'!G2009,2),",",".")),"")
&amp;IF('DOHKAP 2'!H2009&lt;&gt;"",SUBSTITUTE(Shema!$A$9, "SUBSTXT", SUBSTITUTE(ROUND('DOHKAP 2'!H2009,2),",",".")),"")
&amp;IF('DOHKAP 2'!I2009&lt;&gt;"",SUBSTITUTE(Shema!$A$10, "SUBSTXT", 'DOHKAP 2'!I2009),"")
&amp;Shema!$A$11,IF(OR(IFERROR(FIND("&lt;/Envelope&gt;", A2021), 0)&gt;0, A2021=""),"",
Shema!$A$14
&amp;SUBSTITUTE(Shema!$A$15,"SUBSTXT",SUBSTITUTE(TEXT(ROUND(SUM('DOHKAP 2'!$G$6:$G$5000),2),"0,00"),",","."))
&amp;SUBSTITUTE(Shema!$A$16,"SUBSTXT",SUBSTITUTE(TEXT(ROUND(SUM('DOHKAP 2'!$H$6:$H$5000),2),"0,00"),",","."))
&amp;SUBSTITUTE(Shema!$A$17, "SUBSTXT", 'DOHKAP 2'!$E$1)&amp;Shema!$A$18&amp;Shema!$A$20))</f>
        <v/>
      </c>
    </row>
    <row r="2023" spans="1:1" x14ac:dyDescent="0.25">
      <c r="A2023" s="2" t="str">
        <f>IF('DOHKAP 2'!C2010&lt;&gt;"",Shema!$A$1                                                                                                                                                                                                                                                       &amp;IF('DOHKAP 2'!A2010&lt;&gt;"",SUBSTITUTE(Shema!$A$2, "SUBSTXT", 'DOHKAP 2'!A2010),"")
&amp;IF('DOHKAP 2'!B2010&lt;&gt;"",SUBSTITUTE(Shema!$A$3, "SUBSTXT", 'DOHKAP 2'!B2010),"")
&amp;IF('DOHKAP 2'!C2010&lt;&gt;"",SUBSTITUTE(SUBSTITUTE(Shema!$A$4, "SUBSTXT", 'DOHKAP 2'!C2010),"&amp;","&amp;amp;"),"")
&amp;IF('DOHKAP 2'!D2010&lt;&gt;"",SUBSTITUTE(SUBSTITUTE(Shema!$A$5, "SUBSTXT", 'DOHKAP 2'!D2010),"&amp;","&amp;amp;"),"")
&amp;IF('DOHKAP 2'!E2010&lt;&gt;"",SUBSTITUTE(Shema!$A$6, "SUBSTXT", 'DOHKAP 2'!E2010),"")
&amp;IF('DOHKAP 2'!F2010&lt;&gt;"",SUBSTITUTE(Shema!$A$7, "SUBSTXT", 'DOHKAP 2'!F2010),"")
&amp;IF('DOHKAP 2'!G2010&lt;&gt;"",SUBSTITUTE(Shema!$A$8, "SUBSTXT", SUBSTITUTE(ROUND('DOHKAP 2'!G2010,2),",",".")),"")
&amp;IF('DOHKAP 2'!H2010&lt;&gt;"",SUBSTITUTE(Shema!$A$9, "SUBSTXT", SUBSTITUTE(ROUND('DOHKAP 2'!H2010,2),",",".")),"")
&amp;IF('DOHKAP 2'!I2010&lt;&gt;"",SUBSTITUTE(Shema!$A$10, "SUBSTXT", 'DOHKAP 2'!I2010),"")
&amp;Shema!$A$11,IF(OR(IFERROR(FIND("&lt;/Envelope&gt;", A2022), 0)&gt;0, A2022=""),"",
Shema!$A$14
&amp;SUBSTITUTE(Shema!$A$15,"SUBSTXT",SUBSTITUTE(TEXT(ROUND(SUM('DOHKAP 2'!$G$6:$G$5000),2),"0,00"),",","."))
&amp;SUBSTITUTE(Shema!$A$16,"SUBSTXT",SUBSTITUTE(TEXT(ROUND(SUM('DOHKAP 2'!$H$6:$H$5000),2),"0,00"),",","."))
&amp;SUBSTITUTE(Shema!$A$17, "SUBSTXT", 'DOHKAP 2'!$E$1)&amp;Shema!$A$18&amp;Shema!$A$20))</f>
        <v/>
      </c>
    </row>
    <row r="2024" spans="1:1" x14ac:dyDescent="0.25">
      <c r="A2024" s="2" t="str">
        <f>IF('DOHKAP 2'!C2011&lt;&gt;"",Shema!$A$1                                                                                                                                                                                                                                                       &amp;IF('DOHKAP 2'!A2011&lt;&gt;"",SUBSTITUTE(Shema!$A$2, "SUBSTXT", 'DOHKAP 2'!A2011),"")
&amp;IF('DOHKAP 2'!B2011&lt;&gt;"",SUBSTITUTE(Shema!$A$3, "SUBSTXT", 'DOHKAP 2'!B2011),"")
&amp;IF('DOHKAP 2'!C2011&lt;&gt;"",SUBSTITUTE(SUBSTITUTE(Shema!$A$4, "SUBSTXT", 'DOHKAP 2'!C2011),"&amp;","&amp;amp;"),"")
&amp;IF('DOHKAP 2'!D2011&lt;&gt;"",SUBSTITUTE(SUBSTITUTE(Shema!$A$5, "SUBSTXT", 'DOHKAP 2'!D2011),"&amp;","&amp;amp;"),"")
&amp;IF('DOHKAP 2'!E2011&lt;&gt;"",SUBSTITUTE(Shema!$A$6, "SUBSTXT", 'DOHKAP 2'!E2011),"")
&amp;IF('DOHKAP 2'!F2011&lt;&gt;"",SUBSTITUTE(Shema!$A$7, "SUBSTXT", 'DOHKAP 2'!F2011),"")
&amp;IF('DOHKAP 2'!G2011&lt;&gt;"",SUBSTITUTE(Shema!$A$8, "SUBSTXT", SUBSTITUTE(ROUND('DOHKAP 2'!G2011,2),",",".")),"")
&amp;IF('DOHKAP 2'!H2011&lt;&gt;"",SUBSTITUTE(Shema!$A$9, "SUBSTXT", SUBSTITUTE(ROUND('DOHKAP 2'!H2011,2),",",".")),"")
&amp;IF('DOHKAP 2'!I2011&lt;&gt;"",SUBSTITUTE(Shema!$A$10, "SUBSTXT", 'DOHKAP 2'!I2011),"")
&amp;Shema!$A$11,IF(OR(IFERROR(FIND("&lt;/Envelope&gt;", A2023), 0)&gt;0, A2023=""),"",
Shema!$A$14
&amp;SUBSTITUTE(Shema!$A$15,"SUBSTXT",SUBSTITUTE(TEXT(ROUND(SUM('DOHKAP 2'!$G$6:$G$5000),2),"0,00"),",","."))
&amp;SUBSTITUTE(Shema!$A$16,"SUBSTXT",SUBSTITUTE(TEXT(ROUND(SUM('DOHKAP 2'!$H$6:$H$5000),2),"0,00"),",","."))
&amp;SUBSTITUTE(Shema!$A$17, "SUBSTXT", 'DOHKAP 2'!$E$1)&amp;Shema!$A$18&amp;Shema!$A$20))</f>
        <v/>
      </c>
    </row>
    <row r="2025" spans="1:1" x14ac:dyDescent="0.25">
      <c r="A2025" s="2" t="str">
        <f>IF('DOHKAP 2'!C2012&lt;&gt;"",Shema!$A$1                                                                                                                                                                                                                                                       &amp;IF('DOHKAP 2'!A2012&lt;&gt;"",SUBSTITUTE(Shema!$A$2, "SUBSTXT", 'DOHKAP 2'!A2012),"")
&amp;IF('DOHKAP 2'!B2012&lt;&gt;"",SUBSTITUTE(Shema!$A$3, "SUBSTXT", 'DOHKAP 2'!B2012),"")
&amp;IF('DOHKAP 2'!C2012&lt;&gt;"",SUBSTITUTE(SUBSTITUTE(Shema!$A$4, "SUBSTXT", 'DOHKAP 2'!C2012),"&amp;","&amp;amp;"),"")
&amp;IF('DOHKAP 2'!D2012&lt;&gt;"",SUBSTITUTE(SUBSTITUTE(Shema!$A$5, "SUBSTXT", 'DOHKAP 2'!D2012),"&amp;","&amp;amp;"),"")
&amp;IF('DOHKAP 2'!E2012&lt;&gt;"",SUBSTITUTE(Shema!$A$6, "SUBSTXT", 'DOHKAP 2'!E2012),"")
&amp;IF('DOHKAP 2'!F2012&lt;&gt;"",SUBSTITUTE(Shema!$A$7, "SUBSTXT", 'DOHKAP 2'!F2012),"")
&amp;IF('DOHKAP 2'!G2012&lt;&gt;"",SUBSTITUTE(Shema!$A$8, "SUBSTXT", SUBSTITUTE(ROUND('DOHKAP 2'!G2012,2),",",".")),"")
&amp;IF('DOHKAP 2'!H2012&lt;&gt;"",SUBSTITUTE(Shema!$A$9, "SUBSTXT", SUBSTITUTE(ROUND('DOHKAP 2'!H2012,2),",",".")),"")
&amp;IF('DOHKAP 2'!I2012&lt;&gt;"",SUBSTITUTE(Shema!$A$10, "SUBSTXT", 'DOHKAP 2'!I2012),"")
&amp;Shema!$A$11,IF(OR(IFERROR(FIND("&lt;/Envelope&gt;", A2024), 0)&gt;0, A2024=""),"",
Shema!$A$14
&amp;SUBSTITUTE(Shema!$A$15,"SUBSTXT",SUBSTITUTE(TEXT(ROUND(SUM('DOHKAP 2'!$G$6:$G$5000),2),"0,00"),",","."))
&amp;SUBSTITUTE(Shema!$A$16,"SUBSTXT",SUBSTITUTE(TEXT(ROUND(SUM('DOHKAP 2'!$H$6:$H$5000),2),"0,00"),",","."))
&amp;SUBSTITUTE(Shema!$A$17, "SUBSTXT", 'DOHKAP 2'!$E$1)&amp;Shema!$A$18&amp;Shema!$A$20))</f>
        <v/>
      </c>
    </row>
    <row r="2026" spans="1:1" x14ac:dyDescent="0.25">
      <c r="A2026" s="2" t="str">
        <f>IF('DOHKAP 2'!C2013&lt;&gt;"",Shema!$A$1                                                                                                                                                                                                                                                       &amp;IF('DOHKAP 2'!A2013&lt;&gt;"",SUBSTITUTE(Shema!$A$2, "SUBSTXT", 'DOHKAP 2'!A2013),"")
&amp;IF('DOHKAP 2'!B2013&lt;&gt;"",SUBSTITUTE(Shema!$A$3, "SUBSTXT", 'DOHKAP 2'!B2013),"")
&amp;IF('DOHKAP 2'!C2013&lt;&gt;"",SUBSTITUTE(SUBSTITUTE(Shema!$A$4, "SUBSTXT", 'DOHKAP 2'!C2013),"&amp;","&amp;amp;"),"")
&amp;IF('DOHKAP 2'!D2013&lt;&gt;"",SUBSTITUTE(SUBSTITUTE(Shema!$A$5, "SUBSTXT", 'DOHKAP 2'!D2013),"&amp;","&amp;amp;"),"")
&amp;IF('DOHKAP 2'!E2013&lt;&gt;"",SUBSTITUTE(Shema!$A$6, "SUBSTXT", 'DOHKAP 2'!E2013),"")
&amp;IF('DOHKAP 2'!F2013&lt;&gt;"",SUBSTITUTE(Shema!$A$7, "SUBSTXT", 'DOHKAP 2'!F2013),"")
&amp;IF('DOHKAP 2'!G2013&lt;&gt;"",SUBSTITUTE(Shema!$A$8, "SUBSTXT", SUBSTITUTE(ROUND('DOHKAP 2'!G2013,2),",",".")),"")
&amp;IF('DOHKAP 2'!H2013&lt;&gt;"",SUBSTITUTE(Shema!$A$9, "SUBSTXT", SUBSTITUTE(ROUND('DOHKAP 2'!H2013,2),",",".")),"")
&amp;IF('DOHKAP 2'!I2013&lt;&gt;"",SUBSTITUTE(Shema!$A$10, "SUBSTXT", 'DOHKAP 2'!I2013),"")
&amp;Shema!$A$11,IF(OR(IFERROR(FIND("&lt;/Envelope&gt;", A2025), 0)&gt;0, A2025=""),"",
Shema!$A$14
&amp;SUBSTITUTE(Shema!$A$15,"SUBSTXT",SUBSTITUTE(TEXT(ROUND(SUM('DOHKAP 2'!$G$6:$G$5000),2),"0,00"),",","."))
&amp;SUBSTITUTE(Shema!$A$16,"SUBSTXT",SUBSTITUTE(TEXT(ROUND(SUM('DOHKAP 2'!$H$6:$H$5000),2),"0,00"),",","."))
&amp;SUBSTITUTE(Shema!$A$17, "SUBSTXT", 'DOHKAP 2'!$E$1)&amp;Shema!$A$18&amp;Shema!$A$20))</f>
        <v/>
      </c>
    </row>
    <row r="2027" spans="1:1" x14ac:dyDescent="0.25">
      <c r="A2027" s="2" t="str">
        <f>IF('DOHKAP 2'!C2014&lt;&gt;"",Shema!$A$1                                                                                                                                                                                                                                                       &amp;IF('DOHKAP 2'!A2014&lt;&gt;"",SUBSTITUTE(Shema!$A$2, "SUBSTXT", 'DOHKAP 2'!A2014),"")
&amp;IF('DOHKAP 2'!B2014&lt;&gt;"",SUBSTITUTE(Shema!$A$3, "SUBSTXT", 'DOHKAP 2'!B2014),"")
&amp;IF('DOHKAP 2'!C2014&lt;&gt;"",SUBSTITUTE(SUBSTITUTE(Shema!$A$4, "SUBSTXT", 'DOHKAP 2'!C2014),"&amp;","&amp;amp;"),"")
&amp;IF('DOHKAP 2'!D2014&lt;&gt;"",SUBSTITUTE(SUBSTITUTE(Shema!$A$5, "SUBSTXT", 'DOHKAP 2'!D2014),"&amp;","&amp;amp;"),"")
&amp;IF('DOHKAP 2'!E2014&lt;&gt;"",SUBSTITUTE(Shema!$A$6, "SUBSTXT", 'DOHKAP 2'!E2014),"")
&amp;IF('DOHKAP 2'!F2014&lt;&gt;"",SUBSTITUTE(Shema!$A$7, "SUBSTXT", 'DOHKAP 2'!F2014),"")
&amp;IF('DOHKAP 2'!G2014&lt;&gt;"",SUBSTITUTE(Shema!$A$8, "SUBSTXT", SUBSTITUTE(ROUND('DOHKAP 2'!G2014,2),",",".")),"")
&amp;IF('DOHKAP 2'!H2014&lt;&gt;"",SUBSTITUTE(Shema!$A$9, "SUBSTXT", SUBSTITUTE(ROUND('DOHKAP 2'!H2014,2),",",".")),"")
&amp;IF('DOHKAP 2'!I2014&lt;&gt;"",SUBSTITUTE(Shema!$A$10, "SUBSTXT", 'DOHKAP 2'!I2014),"")
&amp;Shema!$A$11,IF(OR(IFERROR(FIND("&lt;/Envelope&gt;", A2026), 0)&gt;0, A2026=""),"",
Shema!$A$14
&amp;SUBSTITUTE(Shema!$A$15,"SUBSTXT",SUBSTITUTE(TEXT(ROUND(SUM('DOHKAP 2'!$G$6:$G$5000),2),"0,00"),",","."))
&amp;SUBSTITUTE(Shema!$A$16,"SUBSTXT",SUBSTITUTE(TEXT(ROUND(SUM('DOHKAP 2'!$H$6:$H$5000),2),"0,00"),",","."))
&amp;SUBSTITUTE(Shema!$A$17, "SUBSTXT", 'DOHKAP 2'!$E$1)&amp;Shema!$A$18&amp;Shema!$A$20))</f>
        <v/>
      </c>
    </row>
    <row r="2028" spans="1:1" x14ac:dyDescent="0.25">
      <c r="A2028" s="2" t="str">
        <f>IF('DOHKAP 2'!C2015&lt;&gt;"",Shema!$A$1                                                                                                                                                                                                                                                       &amp;IF('DOHKAP 2'!A2015&lt;&gt;"",SUBSTITUTE(Shema!$A$2, "SUBSTXT", 'DOHKAP 2'!A2015),"")
&amp;IF('DOHKAP 2'!B2015&lt;&gt;"",SUBSTITUTE(Shema!$A$3, "SUBSTXT", 'DOHKAP 2'!B2015),"")
&amp;IF('DOHKAP 2'!C2015&lt;&gt;"",SUBSTITUTE(SUBSTITUTE(Shema!$A$4, "SUBSTXT", 'DOHKAP 2'!C2015),"&amp;","&amp;amp;"),"")
&amp;IF('DOHKAP 2'!D2015&lt;&gt;"",SUBSTITUTE(SUBSTITUTE(Shema!$A$5, "SUBSTXT", 'DOHKAP 2'!D2015),"&amp;","&amp;amp;"),"")
&amp;IF('DOHKAP 2'!E2015&lt;&gt;"",SUBSTITUTE(Shema!$A$6, "SUBSTXT", 'DOHKAP 2'!E2015),"")
&amp;IF('DOHKAP 2'!F2015&lt;&gt;"",SUBSTITUTE(Shema!$A$7, "SUBSTXT", 'DOHKAP 2'!F2015),"")
&amp;IF('DOHKAP 2'!G2015&lt;&gt;"",SUBSTITUTE(Shema!$A$8, "SUBSTXT", SUBSTITUTE(ROUND('DOHKAP 2'!G2015,2),",",".")),"")
&amp;IF('DOHKAP 2'!H2015&lt;&gt;"",SUBSTITUTE(Shema!$A$9, "SUBSTXT", SUBSTITUTE(ROUND('DOHKAP 2'!H2015,2),",",".")),"")
&amp;IF('DOHKAP 2'!I2015&lt;&gt;"",SUBSTITUTE(Shema!$A$10, "SUBSTXT", 'DOHKAP 2'!I2015),"")
&amp;Shema!$A$11,IF(OR(IFERROR(FIND("&lt;/Envelope&gt;", A2027), 0)&gt;0, A2027=""),"",
Shema!$A$14
&amp;SUBSTITUTE(Shema!$A$15,"SUBSTXT",SUBSTITUTE(TEXT(ROUND(SUM('DOHKAP 2'!$G$6:$G$5000),2),"0,00"),",","."))
&amp;SUBSTITUTE(Shema!$A$16,"SUBSTXT",SUBSTITUTE(TEXT(ROUND(SUM('DOHKAP 2'!$H$6:$H$5000),2),"0,00"),",","."))
&amp;SUBSTITUTE(Shema!$A$17, "SUBSTXT", 'DOHKAP 2'!$E$1)&amp;Shema!$A$18&amp;Shema!$A$20))</f>
        <v/>
      </c>
    </row>
    <row r="2029" spans="1:1" x14ac:dyDescent="0.25">
      <c r="A2029" s="2" t="str">
        <f>IF('DOHKAP 2'!C2016&lt;&gt;"",Shema!$A$1                                                                                                                                                                                                                                                       &amp;IF('DOHKAP 2'!A2016&lt;&gt;"",SUBSTITUTE(Shema!$A$2, "SUBSTXT", 'DOHKAP 2'!A2016),"")
&amp;IF('DOHKAP 2'!B2016&lt;&gt;"",SUBSTITUTE(Shema!$A$3, "SUBSTXT", 'DOHKAP 2'!B2016),"")
&amp;IF('DOHKAP 2'!C2016&lt;&gt;"",SUBSTITUTE(SUBSTITUTE(Shema!$A$4, "SUBSTXT", 'DOHKAP 2'!C2016),"&amp;","&amp;amp;"),"")
&amp;IF('DOHKAP 2'!D2016&lt;&gt;"",SUBSTITUTE(SUBSTITUTE(Shema!$A$5, "SUBSTXT", 'DOHKAP 2'!D2016),"&amp;","&amp;amp;"),"")
&amp;IF('DOHKAP 2'!E2016&lt;&gt;"",SUBSTITUTE(Shema!$A$6, "SUBSTXT", 'DOHKAP 2'!E2016),"")
&amp;IF('DOHKAP 2'!F2016&lt;&gt;"",SUBSTITUTE(Shema!$A$7, "SUBSTXT", 'DOHKAP 2'!F2016),"")
&amp;IF('DOHKAP 2'!G2016&lt;&gt;"",SUBSTITUTE(Shema!$A$8, "SUBSTXT", SUBSTITUTE(ROUND('DOHKAP 2'!G2016,2),",",".")),"")
&amp;IF('DOHKAP 2'!H2016&lt;&gt;"",SUBSTITUTE(Shema!$A$9, "SUBSTXT", SUBSTITUTE(ROUND('DOHKAP 2'!H2016,2),",",".")),"")
&amp;IF('DOHKAP 2'!I2016&lt;&gt;"",SUBSTITUTE(Shema!$A$10, "SUBSTXT", 'DOHKAP 2'!I2016),"")
&amp;Shema!$A$11,IF(OR(IFERROR(FIND("&lt;/Envelope&gt;", A2028), 0)&gt;0, A2028=""),"",
Shema!$A$14
&amp;SUBSTITUTE(Shema!$A$15,"SUBSTXT",SUBSTITUTE(TEXT(ROUND(SUM('DOHKAP 2'!$G$6:$G$5000),2),"0,00"),",","."))
&amp;SUBSTITUTE(Shema!$A$16,"SUBSTXT",SUBSTITUTE(TEXT(ROUND(SUM('DOHKAP 2'!$H$6:$H$5000),2),"0,00"),",","."))
&amp;SUBSTITUTE(Shema!$A$17, "SUBSTXT", 'DOHKAP 2'!$E$1)&amp;Shema!$A$18&amp;Shema!$A$20))</f>
        <v/>
      </c>
    </row>
    <row r="2030" spans="1:1" x14ac:dyDescent="0.25">
      <c r="A2030" s="2" t="str">
        <f>IF('DOHKAP 2'!C2017&lt;&gt;"",Shema!$A$1                                                                                                                                                                                                                                                       &amp;IF('DOHKAP 2'!A2017&lt;&gt;"",SUBSTITUTE(Shema!$A$2, "SUBSTXT", 'DOHKAP 2'!A2017),"")
&amp;IF('DOHKAP 2'!B2017&lt;&gt;"",SUBSTITUTE(Shema!$A$3, "SUBSTXT", 'DOHKAP 2'!B2017),"")
&amp;IF('DOHKAP 2'!C2017&lt;&gt;"",SUBSTITUTE(SUBSTITUTE(Shema!$A$4, "SUBSTXT", 'DOHKAP 2'!C2017),"&amp;","&amp;amp;"),"")
&amp;IF('DOHKAP 2'!D2017&lt;&gt;"",SUBSTITUTE(SUBSTITUTE(Shema!$A$5, "SUBSTXT", 'DOHKAP 2'!D2017),"&amp;","&amp;amp;"),"")
&amp;IF('DOHKAP 2'!E2017&lt;&gt;"",SUBSTITUTE(Shema!$A$6, "SUBSTXT", 'DOHKAP 2'!E2017),"")
&amp;IF('DOHKAP 2'!F2017&lt;&gt;"",SUBSTITUTE(Shema!$A$7, "SUBSTXT", 'DOHKAP 2'!F2017),"")
&amp;IF('DOHKAP 2'!G2017&lt;&gt;"",SUBSTITUTE(Shema!$A$8, "SUBSTXT", SUBSTITUTE(ROUND('DOHKAP 2'!G2017,2),",",".")),"")
&amp;IF('DOHKAP 2'!H2017&lt;&gt;"",SUBSTITUTE(Shema!$A$9, "SUBSTXT", SUBSTITUTE(ROUND('DOHKAP 2'!H2017,2),",",".")),"")
&amp;IF('DOHKAP 2'!I2017&lt;&gt;"",SUBSTITUTE(Shema!$A$10, "SUBSTXT", 'DOHKAP 2'!I2017),"")
&amp;Shema!$A$11,IF(OR(IFERROR(FIND("&lt;/Envelope&gt;", A2029), 0)&gt;0, A2029=""),"",
Shema!$A$14
&amp;SUBSTITUTE(Shema!$A$15,"SUBSTXT",SUBSTITUTE(TEXT(ROUND(SUM('DOHKAP 2'!$G$6:$G$5000),2),"0,00"),",","."))
&amp;SUBSTITUTE(Shema!$A$16,"SUBSTXT",SUBSTITUTE(TEXT(ROUND(SUM('DOHKAP 2'!$H$6:$H$5000),2),"0,00"),",","."))
&amp;SUBSTITUTE(Shema!$A$17, "SUBSTXT", 'DOHKAP 2'!$E$1)&amp;Shema!$A$18&amp;Shema!$A$20))</f>
        <v/>
      </c>
    </row>
    <row r="2031" spans="1:1" x14ac:dyDescent="0.25">
      <c r="A2031" s="2" t="str">
        <f>IF('DOHKAP 2'!C2018&lt;&gt;"",Shema!$A$1                                                                                                                                                                                                                                                       &amp;IF('DOHKAP 2'!A2018&lt;&gt;"",SUBSTITUTE(Shema!$A$2, "SUBSTXT", 'DOHKAP 2'!A2018),"")
&amp;IF('DOHKAP 2'!B2018&lt;&gt;"",SUBSTITUTE(Shema!$A$3, "SUBSTXT", 'DOHKAP 2'!B2018),"")
&amp;IF('DOHKAP 2'!C2018&lt;&gt;"",SUBSTITUTE(SUBSTITUTE(Shema!$A$4, "SUBSTXT", 'DOHKAP 2'!C2018),"&amp;","&amp;amp;"),"")
&amp;IF('DOHKAP 2'!D2018&lt;&gt;"",SUBSTITUTE(SUBSTITUTE(Shema!$A$5, "SUBSTXT", 'DOHKAP 2'!D2018),"&amp;","&amp;amp;"),"")
&amp;IF('DOHKAP 2'!E2018&lt;&gt;"",SUBSTITUTE(Shema!$A$6, "SUBSTXT", 'DOHKAP 2'!E2018),"")
&amp;IF('DOHKAP 2'!F2018&lt;&gt;"",SUBSTITUTE(Shema!$A$7, "SUBSTXT", 'DOHKAP 2'!F2018),"")
&amp;IF('DOHKAP 2'!G2018&lt;&gt;"",SUBSTITUTE(Shema!$A$8, "SUBSTXT", SUBSTITUTE(ROUND('DOHKAP 2'!G2018,2),",",".")),"")
&amp;IF('DOHKAP 2'!H2018&lt;&gt;"",SUBSTITUTE(Shema!$A$9, "SUBSTXT", SUBSTITUTE(ROUND('DOHKAP 2'!H2018,2),",",".")),"")
&amp;IF('DOHKAP 2'!I2018&lt;&gt;"",SUBSTITUTE(Shema!$A$10, "SUBSTXT", 'DOHKAP 2'!I2018),"")
&amp;Shema!$A$11,IF(OR(IFERROR(FIND("&lt;/Envelope&gt;", A2030), 0)&gt;0, A2030=""),"",
Shema!$A$14
&amp;SUBSTITUTE(Shema!$A$15,"SUBSTXT",SUBSTITUTE(TEXT(ROUND(SUM('DOHKAP 2'!$G$6:$G$5000),2),"0,00"),",","."))
&amp;SUBSTITUTE(Shema!$A$16,"SUBSTXT",SUBSTITUTE(TEXT(ROUND(SUM('DOHKAP 2'!$H$6:$H$5000),2),"0,00"),",","."))
&amp;SUBSTITUTE(Shema!$A$17, "SUBSTXT", 'DOHKAP 2'!$E$1)&amp;Shema!$A$18&amp;Shema!$A$20))</f>
        <v/>
      </c>
    </row>
    <row r="2032" spans="1:1" x14ac:dyDescent="0.25">
      <c r="A2032" s="2" t="str">
        <f>IF('DOHKAP 2'!C2019&lt;&gt;"",Shema!$A$1                                                                                                                                                                                                                                                       &amp;IF('DOHKAP 2'!A2019&lt;&gt;"",SUBSTITUTE(Shema!$A$2, "SUBSTXT", 'DOHKAP 2'!A2019),"")
&amp;IF('DOHKAP 2'!B2019&lt;&gt;"",SUBSTITUTE(Shema!$A$3, "SUBSTXT", 'DOHKAP 2'!B2019),"")
&amp;IF('DOHKAP 2'!C2019&lt;&gt;"",SUBSTITUTE(SUBSTITUTE(Shema!$A$4, "SUBSTXT", 'DOHKAP 2'!C2019),"&amp;","&amp;amp;"),"")
&amp;IF('DOHKAP 2'!D2019&lt;&gt;"",SUBSTITUTE(SUBSTITUTE(Shema!$A$5, "SUBSTXT", 'DOHKAP 2'!D2019),"&amp;","&amp;amp;"),"")
&amp;IF('DOHKAP 2'!E2019&lt;&gt;"",SUBSTITUTE(Shema!$A$6, "SUBSTXT", 'DOHKAP 2'!E2019),"")
&amp;IF('DOHKAP 2'!F2019&lt;&gt;"",SUBSTITUTE(Shema!$A$7, "SUBSTXT", 'DOHKAP 2'!F2019),"")
&amp;IF('DOHKAP 2'!G2019&lt;&gt;"",SUBSTITUTE(Shema!$A$8, "SUBSTXT", SUBSTITUTE(ROUND('DOHKAP 2'!G2019,2),",",".")),"")
&amp;IF('DOHKAP 2'!H2019&lt;&gt;"",SUBSTITUTE(Shema!$A$9, "SUBSTXT", SUBSTITUTE(ROUND('DOHKAP 2'!H2019,2),",",".")),"")
&amp;IF('DOHKAP 2'!I2019&lt;&gt;"",SUBSTITUTE(Shema!$A$10, "SUBSTXT", 'DOHKAP 2'!I2019),"")
&amp;Shema!$A$11,IF(OR(IFERROR(FIND("&lt;/Envelope&gt;", A2031), 0)&gt;0, A2031=""),"",
Shema!$A$14
&amp;SUBSTITUTE(Shema!$A$15,"SUBSTXT",SUBSTITUTE(TEXT(ROUND(SUM('DOHKAP 2'!$G$6:$G$5000),2),"0,00"),",","."))
&amp;SUBSTITUTE(Shema!$A$16,"SUBSTXT",SUBSTITUTE(TEXT(ROUND(SUM('DOHKAP 2'!$H$6:$H$5000),2),"0,00"),",","."))
&amp;SUBSTITUTE(Shema!$A$17, "SUBSTXT", 'DOHKAP 2'!$E$1)&amp;Shema!$A$18&amp;Shema!$A$20))</f>
        <v/>
      </c>
    </row>
    <row r="2033" spans="1:1" x14ac:dyDescent="0.25">
      <c r="A2033" s="2" t="str">
        <f>IF('DOHKAP 2'!C2020&lt;&gt;"",Shema!$A$1                                                                                                                                                                                                                                                       &amp;IF('DOHKAP 2'!A2020&lt;&gt;"",SUBSTITUTE(Shema!$A$2, "SUBSTXT", 'DOHKAP 2'!A2020),"")
&amp;IF('DOHKAP 2'!B2020&lt;&gt;"",SUBSTITUTE(Shema!$A$3, "SUBSTXT", 'DOHKAP 2'!B2020),"")
&amp;IF('DOHKAP 2'!C2020&lt;&gt;"",SUBSTITUTE(SUBSTITUTE(Shema!$A$4, "SUBSTXT", 'DOHKAP 2'!C2020),"&amp;","&amp;amp;"),"")
&amp;IF('DOHKAP 2'!D2020&lt;&gt;"",SUBSTITUTE(SUBSTITUTE(Shema!$A$5, "SUBSTXT", 'DOHKAP 2'!D2020),"&amp;","&amp;amp;"),"")
&amp;IF('DOHKAP 2'!E2020&lt;&gt;"",SUBSTITUTE(Shema!$A$6, "SUBSTXT", 'DOHKAP 2'!E2020),"")
&amp;IF('DOHKAP 2'!F2020&lt;&gt;"",SUBSTITUTE(Shema!$A$7, "SUBSTXT", 'DOHKAP 2'!F2020),"")
&amp;IF('DOHKAP 2'!G2020&lt;&gt;"",SUBSTITUTE(Shema!$A$8, "SUBSTXT", SUBSTITUTE(ROUND('DOHKAP 2'!G2020,2),",",".")),"")
&amp;IF('DOHKAP 2'!H2020&lt;&gt;"",SUBSTITUTE(Shema!$A$9, "SUBSTXT", SUBSTITUTE(ROUND('DOHKAP 2'!H2020,2),",",".")),"")
&amp;IF('DOHKAP 2'!I2020&lt;&gt;"",SUBSTITUTE(Shema!$A$10, "SUBSTXT", 'DOHKAP 2'!I2020),"")
&amp;Shema!$A$11,IF(OR(IFERROR(FIND("&lt;/Envelope&gt;", A2032), 0)&gt;0, A2032=""),"",
Shema!$A$14
&amp;SUBSTITUTE(Shema!$A$15,"SUBSTXT",SUBSTITUTE(TEXT(ROUND(SUM('DOHKAP 2'!$G$6:$G$5000),2),"0,00"),",","."))
&amp;SUBSTITUTE(Shema!$A$16,"SUBSTXT",SUBSTITUTE(TEXT(ROUND(SUM('DOHKAP 2'!$H$6:$H$5000),2),"0,00"),",","."))
&amp;SUBSTITUTE(Shema!$A$17, "SUBSTXT", 'DOHKAP 2'!$E$1)&amp;Shema!$A$18&amp;Shema!$A$20))</f>
        <v/>
      </c>
    </row>
    <row r="2034" spans="1:1" x14ac:dyDescent="0.25">
      <c r="A2034" s="2" t="str">
        <f>IF('DOHKAP 2'!C2021&lt;&gt;"",Shema!$A$1                                                                                                                                                                                                                                                       &amp;IF('DOHKAP 2'!A2021&lt;&gt;"",SUBSTITUTE(Shema!$A$2, "SUBSTXT", 'DOHKAP 2'!A2021),"")
&amp;IF('DOHKAP 2'!B2021&lt;&gt;"",SUBSTITUTE(Shema!$A$3, "SUBSTXT", 'DOHKAP 2'!B2021),"")
&amp;IF('DOHKAP 2'!C2021&lt;&gt;"",SUBSTITUTE(SUBSTITUTE(Shema!$A$4, "SUBSTXT", 'DOHKAP 2'!C2021),"&amp;","&amp;amp;"),"")
&amp;IF('DOHKAP 2'!D2021&lt;&gt;"",SUBSTITUTE(SUBSTITUTE(Shema!$A$5, "SUBSTXT", 'DOHKAP 2'!D2021),"&amp;","&amp;amp;"),"")
&amp;IF('DOHKAP 2'!E2021&lt;&gt;"",SUBSTITUTE(Shema!$A$6, "SUBSTXT", 'DOHKAP 2'!E2021),"")
&amp;IF('DOHKAP 2'!F2021&lt;&gt;"",SUBSTITUTE(Shema!$A$7, "SUBSTXT", 'DOHKAP 2'!F2021),"")
&amp;IF('DOHKAP 2'!G2021&lt;&gt;"",SUBSTITUTE(Shema!$A$8, "SUBSTXT", SUBSTITUTE(ROUND('DOHKAP 2'!G2021,2),",",".")),"")
&amp;IF('DOHKAP 2'!H2021&lt;&gt;"",SUBSTITUTE(Shema!$A$9, "SUBSTXT", SUBSTITUTE(ROUND('DOHKAP 2'!H2021,2),",",".")),"")
&amp;IF('DOHKAP 2'!I2021&lt;&gt;"",SUBSTITUTE(Shema!$A$10, "SUBSTXT", 'DOHKAP 2'!I2021),"")
&amp;Shema!$A$11,IF(OR(IFERROR(FIND("&lt;/Envelope&gt;", A2033), 0)&gt;0, A2033=""),"",
Shema!$A$14
&amp;SUBSTITUTE(Shema!$A$15,"SUBSTXT",SUBSTITUTE(TEXT(ROUND(SUM('DOHKAP 2'!$G$6:$G$5000),2),"0,00"),",","."))
&amp;SUBSTITUTE(Shema!$A$16,"SUBSTXT",SUBSTITUTE(TEXT(ROUND(SUM('DOHKAP 2'!$H$6:$H$5000),2),"0,00"),",","."))
&amp;SUBSTITUTE(Shema!$A$17, "SUBSTXT", 'DOHKAP 2'!$E$1)&amp;Shema!$A$18&amp;Shema!$A$20))</f>
        <v/>
      </c>
    </row>
    <row r="2035" spans="1:1" x14ac:dyDescent="0.25">
      <c r="A2035" s="2" t="str">
        <f>IF('DOHKAP 2'!C2022&lt;&gt;"",Shema!$A$1                                                                                                                                                                                                                                                       &amp;IF('DOHKAP 2'!A2022&lt;&gt;"",SUBSTITUTE(Shema!$A$2, "SUBSTXT", 'DOHKAP 2'!A2022),"")
&amp;IF('DOHKAP 2'!B2022&lt;&gt;"",SUBSTITUTE(Shema!$A$3, "SUBSTXT", 'DOHKAP 2'!B2022),"")
&amp;IF('DOHKAP 2'!C2022&lt;&gt;"",SUBSTITUTE(SUBSTITUTE(Shema!$A$4, "SUBSTXT", 'DOHKAP 2'!C2022),"&amp;","&amp;amp;"),"")
&amp;IF('DOHKAP 2'!D2022&lt;&gt;"",SUBSTITUTE(SUBSTITUTE(Shema!$A$5, "SUBSTXT", 'DOHKAP 2'!D2022),"&amp;","&amp;amp;"),"")
&amp;IF('DOHKAP 2'!E2022&lt;&gt;"",SUBSTITUTE(Shema!$A$6, "SUBSTXT", 'DOHKAP 2'!E2022),"")
&amp;IF('DOHKAP 2'!F2022&lt;&gt;"",SUBSTITUTE(Shema!$A$7, "SUBSTXT", 'DOHKAP 2'!F2022),"")
&amp;IF('DOHKAP 2'!G2022&lt;&gt;"",SUBSTITUTE(Shema!$A$8, "SUBSTXT", SUBSTITUTE(ROUND('DOHKAP 2'!G2022,2),",",".")),"")
&amp;IF('DOHKAP 2'!H2022&lt;&gt;"",SUBSTITUTE(Shema!$A$9, "SUBSTXT", SUBSTITUTE(ROUND('DOHKAP 2'!H2022,2),",",".")),"")
&amp;IF('DOHKAP 2'!I2022&lt;&gt;"",SUBSTITUTE(Shema!$A$10, "SUBSTXT", 'DOHKAP 2'!I2022),"")
&amp;Shema!$A$11,IF(OR(IFERROR(FIND("&lt;/Envelope&gt;", A2034), 0)&gt;0, A2034=""),"",
Shema!$A$14
&amp;SUBSTITUTE(Shema!$A$15,"SUBSTXT",SUBSTITUTE(TEXT(ROUND(SUM('DOHKAP 2'!$G$6:$G$5000),2),"0,00"),",","."))
&amp;SUBSTITUTE(Shema!$A$16,"SUBSTXT",SUBSTITUTE(TEXT(ROUND(SUM('DOHKAP 2'!$H$6:$H$5000),2),"0,00"),",","."))
&amp;SUBSTITUTE(Shema!$A$17, "SUBSTXT", 'DOHKAP 2'!$E$1)&amp;Shema!$A$18&amp;Shema!$A$20))</f>
        <v/>
      </c>
    </row>
    <row r="2036" spans="1:1" x14ac:dyDescent="0.25">
      <c r="A2036" s="2" t="str">
        <f>IF('DOHKAP 2'!C2023&lt;&gt;"",Shema!$A$1                                                                                                                                                                                                                                                       &amp;IF('DOHKAP 2'!A2023&lt;&gt;"",SUBSTITUTE(Shema!$A$2, "SUBSTXT", 'DOHKAP 2'!A2023),"")
&amp;IF('DOHKAP 2'!B2023&lt;&gt;"",SUBSTITUTE(Shema!$A$3, "SUBSTXT", 'DOHKAP 2'!B2023),"")
&amp;IF('DOHKAP 2'!C2023&lt;&gt;"",SUBSTITUTE(SUBSTITUTE(Shema!$A$4, "SUBSTXT", 'DOHKAP 2'!C2023),"&amp;","&amp;amp;"),"")
&amp;IF('DOHKAP 2'!D2023&lt;&gt;"",SUBSTITUTE(SUBSTITUTE(Shema!$A$5, "SUBSTXT", 'DOHKAP 2'!D2023),"&amp;","&amp;amp;"),"")
&amp;IF('DOHKAP 2'!E2023&lt;&gt;"",SUBSTITUTE(Shema!$A$6, "SUBSTXT", 'DOHKAP 2'!E2023),"")
&amp;IF('DOHKAP 2'!F2023&lt;&gt;"",SUBSTITUTE(Shema!$A$7, "SUBSTXT", 'DOHKAP 2'!F2023),"")
&amp;IF('DOHKAP 2'!G2023&lt;&gt;"",SUBSTITUTE(Shema!$A$8, "SUBSTXT", SUBSTITUTE(ROUND('DOHKAP 2'!G2023,2),",",".")),"")
&amp;IF('DOHKAP 2'!H2023&lt;&gt;"",SUBSTITUTE(Shema!$A$9, "SUBSTXT", SUBSTITUTE(ROUND('DOHKAP 2'!H2023,2),",",".")),"")
&amp;IF('DOHKAP 2'!I2023&lt;&gt;"",SUBSTITUTE(Shema!$A$10, "SUBSTXT", 'DOHKAP 2'!I2023),"")
&amp;Shema!$A$11,IF(OR(IFERROR(FIND("&lt;/Envelope&gt;", A2035), 0)&gt;0, A2035=""),"",
Shema!$A$14
&amp;SUBSTITUTE(Shema!$A$15,"SUBSTXT",SUBSTITUTE(TEXT(ROUND(SUM('DOHKAP 2'!$G$6:$G$5000),2),"0,00"),",","."))
&amp;SUBSTITUTE(Shema!$A$16,"SUBSTXT",SUBSTITUTE(TEXT(ROUND(SUM('DOHKAP 2'!$H$6:$H$5000),2),"0,00"),",","."))
&amp;SUBSTITUTE(Shema!$A$17, "SUBSTXT", 'DOHKAP 2'!$E$1)&amp;Shema!$A$18&amp;Shema!$A$20))</f>
        <v/>
      </c>
    </row>
    <row r="2037" spans="1:1" x14ac:dyDescent="0.25">
      <c r="A2037" s="2" t="str">
        <f>IF('DOHKAP 2'!C2024&lt;&gt;"",Shema!$A$1                                                                                                                                                                                                                                                       &amp;IF('DOHKAP 2'!A2024&lt;&gt;"",SUBSTITUTE(Shema!$A$2, "SUBSTXT", 'DOHKAP 2'!A2024),"")
&amp;IF('DOHKAP 2'!B2024&lt;&gt;"",SUBSTITUTE(Shema!$A$3, "SUBSTXT", 'DOHKAP 2'!B2024),"")
&amp;IF('DOHKAP 2'!C2024&lt;&gt;"",SUBSTITUTE(SUBSTITUTE(Shema!$A$4, "SUBSTXT", 'DOHKAP 2'!C2024),"&amp;","&amp;amp;"),"")
&amp;IF('DOHKAP 2'!D2024&lt;&gt;"",SUBSTITUTE(SUBSTITUTE(Shema!$A$5, "SUBSTXT", 'DOHKAP 2'!D2024),"&amp;","&amp;amp;"),"")
&amp;IF('DOHKAP 2'!E2024&lt;&gt;"",SUBSTITUTE(Shema!$A$6, "SUBSTXT", 'DOHKAP 2'!E2024),"")
&amp;IF('DOHKAP 2'!F2024&lt;&gt;"",SUBSTITUTE(Shema!$A$7, "SUBSTXT", 'DOHKAP 2'!F2024),"")
&amp;IF('DOHKAP 2'!G2024&lt;&gt;"",SUBSTITUTE(Shema!$A$8, "SUBSTXT", SUBSTITUTE(ROUND('DOHKAP 2'!G2024,2),",",".")),"")
&amp;IF('DOHKAP 2'!H2024&lt;&gt;"",SUBSTITUTE(Shema!$A$9, "SUBSTXT", SUBSTITUTE(ROUND('DOHKAP 2'!H2024,2),",",".")),"")
&amp;IF('DOHKAP 2'!I2024&lt;&gt;"",SUBSTITUTE(Shema!$A$10, "SUBSTXT", 'DOHKAP 2'!I2024),"")
&amp;Shema!$A$11,IF(OR(IFERROR(FIND("&lt;/Envelope&gt;", A2036), 0)&gt;0, A2036=""),"",
Shema!$A$14
&amp;SUBSTITUTE(Shema!$A$15,"SUBSTXT",SUBSTITUTE(TEXT(ROUND(SUM('DOHKAP 2'!$G$6:$G$5000),2),"0,00"),",","."))
&amp;SUBSTITUTE(Shema!$A$16,"SUBSTXT",SUBSTITUTE(TEXT(ROUND(SUM('DOHKAP 2'!$H$6:$H$5000),2),"0,00"),",","."))
&amp;SUBSTITUTE(Shema!$A$17, "SUBSTXT", 'DOHKAP 2'!$E$1)&amp;Shema!$A$18&amp;Shema!$A$20))</f>
        <v/>
      </c>
    </row>
    <row r="2038" spans="1:1" x14ac:dyDescent="0.25">
      <c r="A2038" s="2" t="str">
        <f>IF('DOHKAP 2'!C2025&lt;&gt;"",Shema!$A$1                                                                                                                                                                                                                                                       &amp;IF('DOHKAP 2'!A2025&lt;&gt;"",SUBSTITUTE(Shema!$A$2, "SUBSTXT", 'DOHKAP 2'!A2025),"")
&amp;IF('DOHKAP 2'!B2025&lt;&gt;"",SUBSTITUTE(Shema!$A$3, "SUBSTXT", 'DOHKAP 2'!B2025),"")
&amp;IF('DOHKAP 2'!C2025&lt;&gt;"",SUBSTITUTE(SUBSTITUTE(Shema!$A$4, "SUBSTXT", 'DOHKAP 2'!C2025),"&amp;","&amp;amp;"),"")
&amp;IF('DOHKAP 2'!D2025&lt;&gt;"",SUBSTITUTE(SUBSTITUTE(Shema!$A$5, "SUBSTXT", 'DOHKAP 2'!D2025),"&amp;","&amp;amp;"),"")
&amp;IF('DOHKAP 2'!E2025&lt;&gt;"",SUBSTITUTE(Shema!$A$6, "SUBSTXT", 'DOHKAP 2'!E2025),"")
&amp;IF('DOHKAP 2'!F2025&lt;&gt;"",SUBSTITUTE(Shema!$A$7, "SUBSTXT", 'DOHKAP 2'!F2025),"")
&amp;IF('DOHKAP 2'!G2025&lt;&gt;"",SUBSTITUTE(Shema!$A$8, "SUBSTXT", SUBSTITUTE(ROUND('DOHKAP 2'!G2025,2),",",".")),"")
&amp;IF('DOHKAP 2'!H2025&lt;&gt;"",SUBSTITUTE(Shema!$A$9, "SUBSTXT", SUBSTITUTE(ROUND('DOHKAP 2'!H2025,2),",",".")),"")
&amp;IF('DOHKAP 2'!I2025&lt;&gt;"",SUBSTITUTE(Shema!$A$10, "SUBSTXT", 'DOHKAP 2'!I2025),"")
&amp;Shema!$A$11,IF(OR(IFERROR(FIND("&lt;/Envelope&gt;", A2037), 0)&gt;0, A2037=""),"",
Shema!$A$14
&amp;SUBSTITUTE(Shema!$A$15,"SUBSTXT",SUBSTITUTE(TEXT(ROUND(SUM('DOHKAP 2'!$G$6:$G$5000),2),"0,00"),",","."))
&amp;SUBSTITUTE(Shema!$A$16,"SUBSTXT",SUBSTITUTE(TEXT(ROUND(SUM('DOHKAP 2'!$H$6:$H$5000),2),"0,00"),",","."))
&amp;SUBSTITUTE(Shema!$A$17, "SUBSTXT", 'DOHKAP 2'!$E$1)&amp;Shema!$A$18&amp;Shema!$A$20))</f>
        <v/>
      </c>
    </row>
    <row r="2039" spans="1:1" x14ac:dyDescent="0.25">
      <c r="A2039" s="2" t="str">
        <f>IF('DOHKAP 2'!C2026&lt;&gt;"",Shema!$A$1                                                                                                                                                                                                                                                       &amp;IF('DOHKAP 2'!A2026&lt;&gt;"",SUBSTITUTE(Shema!$A$2, "SUBSTXT", 'DOHKAP 2'!A2026),"")
&amp;IF('DOHKAP 2'!B2026&lt;&gt;"",SUBSTITUTE(Shema!$A$3, "SUBSTXT", 'DOHKAP 2'!B2026),"")
&amp;IF('DOHKAP 2'!C2026&lt;&gt;"",SUBSTITUTE(SUBSTITUTE(Shema!$A$4, "SUBSTXT", 'DOHKAP 2'!C2026),"&amp;","&amp;amp;"),"")
&amp;IF('DOHKAP 2'!D2026&lt;&gt;"",SUBSTITUTE(SUBSTITUTE(Shema!$A$5, "SUBSTXT", 'DOHKAP 2'!D2026),"&amp;","&amp;amp;"),"")
&amp;IF('DOHKAP 2'!E2026&lt;&gt;"",SUBSTITUTE(Shema!$A$6, "SUBSTXT", 'DOHKAP 2'!E2026),"")
&amp;IF('DOHKAP 2'!F2026&lt;&gt;"",SUBSTITUTE(Shema!$A$7, "SUBSTXT", 'DOHKAP 2'!F2026),"")
&amp;IF('DOHKAP 2'!G2026&lt;&gt;"",SUBSTITUTE(Shema!$A$8, "SUBSTXT", SUBSTITUTE(ROUND('DOHKAP 2'!G2026,2),",",".")),"")
&amp;IF('DOHKAP 2'!H2026&lt;&gt;"",SUBSTITUTE(Shema!$A$9, "SUBSTXT", SUBSTITUTE(ROUND('DOHKAP 2'!H2026,2),",",".")),"")
&amp;IF('DOHKAP 2'!I2026&lt;&gt;"",SUBSTITUTE(Shema!$A$10, "SUBSTXT", 'DOHKAP 2'!I2026),"")
&amp;Shema!$A$11,IF(OR(IFERROR(FIND("&lt;/Envelope&gt;", A2038), 0)&gt;0, A2038=""),"",
Shema!$A$14
&amp;SUBSTITUTE(Shema!$A$15,"SUBSTXT",SUBSTITUTE(TEXT(ROUND(SUM('DOHKAP 2'!$G$6:$G$5000),2),"0,00"),",","."))
&amp;SUBSTITUTE(Shema!$A$16,"SUBSTXT",SUBSTITUTE(TEXT(ROUND(SUM('DOHKAP 2'!$H$6:$H$5000),2),"0,00"),",","."))
&amp;SUBSTITUTE(Shema!$A$17, "SUBSTXT", 'DOHKAP 2'!$E$1)&amp;Shema!$A$18&amp;Shema!$A$20))</f>
        <v/>
      </c>
    </row>
    <row r="2040" spans="1:1" x14ac:dyDescent="0.25">
      <c r="A2040" s="2" t="str">
        <f>IF('DOHKAP 2'!C2027&lt;&gt;"",Shema!$A$1                                                                                                                                                                                                                                                       &amp;IF('DOHKAP 2'!A2027&lt;&gt;"",SUBSTITUTE(Shema!$A$2, "SUBSTXT", 'DOHKAP 2'!A2027),"")
&amp;IF('DOHKAP 2'!B2027&lt;&gt;"",SUBSTITUTE(Shema!$A$3, "SUBSTXT", 'DOHKAP 2'!B2027),"")
&amp;IF('DOHKAP 2'!C2027&lt;&gt;"",SUBSTITUTE(SUBSTITUTE(Shema!$A$4, "SUBSTXT", 'DOHKAP 2'!C2027),"&amp;","&amp;amp;"),"")
&amp;IF('DOHKAP 2'!D2027&lt;&gt;"",SUBSTITUTE(SUBSTITUTE(Shema!$A$5, "SUBSTXT", 'DOHKAP 2'!D2027),"&amp;","&amp;amp;"),"")
&amp;IF('DOHKAP 2'!E2027&lt;&gt;"",SUBSTITUTE(Shema!$A$6, "SUBSTXT", 'DOHKAP 2'!E2027),"")
&amp;IF('DOHKAP 2'!F2027&lt;&gt;"",SUBSTITUTE(Shema!$A$7, "SUBSTXT", 'DOHKAP 2'!F2027),"")
&amp;IF('DOHKAP 2'!G2027&lt;&gt;"",SUBSTITUTE(Shema!$A$8, "SUBSTXT", SUBSTITUTE(ROUND('DOHKAP 2'!G2027,2),",",".")),"")
&amp;IF('DOHKAP 2'!H2027&lt;&gt;"",SUBSTITUTE(Shema!$A$9, "SUBSTXT", SUBSTITUTE(ROUND('DOHKAP 2'!H2027,2),",",".")),"")
&amp;IF('DOHKAP 2'!I2027&lt;&gt;"",SUBSTITUTE(Shema!$A$10, "SUBSTXT", 'DOHKAP 2'!I2027),"")
&amp;Shema!$A$11,IF(OR(IFERROR(FIND("&lt;/Envelope&gt;", A2039), 0)&gt;0, A2039=""),"",
Shema!$A$14
&amp;SUBSTITUTE(Shema!$A$15,"SUBSTXT",SUBSTITUTE(TEXT(ROUND(SUM('DOHKAP 2'!$G$6:$G$5000),2),"0,00"),",","."))
&amp;SUBSTITUTE(Shema!$A$16,"SUBSTXT",SUBSTITUTE(TEXT(ROUND(SUM('DOHKAP 2'!$H$6:$H$5000),2),"0,00"),",","."))
&amp;SUBSTITUTE(Shema!$A$17, "SUBSTXT", 'DOHKAP 2'!$E$1)&amp;Shema!$A$18&amp;Shema!$A$20))</f>
        <v/>
      </c>
    </row>
    <row r="2041" spans="1:1" x14ac:dyDescent="0.25">
      <c r="A2041" s="2" t="str">
        <f>IF('DOHKAP 2'!C2028&lt;&gt;"",Shema!$A$1                                                                                                                                                                                                                                                       &amp;IF('DOHKAP 2'!A2028&lt;&gt;"",SUBSTITUTE(Shema!$A$2, "SUBSTXT", 'DOHKAP 2'!A2028),"")
&amp;IF('DOHKAP 2'!B2028&lt;&gt;"",SUBSTITUTE(Shema!$A$3, "SUBSTXT", 'DOHKAP 2'!B2028),"")
&amp;IF('DOHKAP 2'!C2028&lt;&gt;"",SUBSTITUTE(SUBSTITUTE(Shema!$A$4, "SUBSTXT", 'DOHKAP 2'!C2028),"&amp;","&amp;amp;"),"")
&amp;IF('DOHKAP 2'!D2028&lt;&gt;"",SUBSTITUTE(SUBSTITUTE(Shema!$A$5, "SUBSTXT", 'DOHKAP 2'!D2028),"&amp;","&amp;amp;"),"")
&amp;IF('DOHKAP 2'!E2028&lt;&gt;"",SUBSTITUTE(Shema!$A$6, "SUBSTXT", 'DOHKAP 2'!E2028),"")
&amp;IF('DOHKAP 2'!F2028&lt;&gt;"",SUBSTITUTE(Shema!$A$7, "SUBSTXT", 'DOHKAP 2'!F2028),"")
&amp;IF('DOHKAP 2'!G2028&lt;&gt;"",SUBSTITUTE(Shema!$A$8, "SUBSTXT", SUBSTITUTE(ROUND('DOHKAP 2'!G2028,2),",",".")),"")
&amp;IF('DOHKAP 2'!H2028&lt;&gt;"",SUBSTITUTE(Shema!$A$9, "SUBSTXT", SUBSTITUTE(ROUND('DOHKAP 2'!H2028,2),",",".")),"")
&amp;IF('DOHKAP 2'!I2028&lt;&gt;"",SUBSTITUTE(Shema!$A$10, "SUBSTXT", 'DOHKAP 2'!I2028),"")
&amp;Shema!$A$11,IF(OR(IFERROR(FIND("&lt;/Envelope&gt;", A2040), 0)&gt;0, A2040=""),"",
Shema!$A$14
&amp;SUBSTITUTE(Shema!$A$15,"SUBSTXT",SUBSTITUTE(TEXT(ROUND(SUM('DOHKAP 2'!$G$6:$G$5000),2),"0,00"),",","."))
&amp;SUBSTITUTE(Shema!$A$16,"SUBSTXT",SUBSTITUTE(TEXT(ROUND(SUM('DOHKAP 2'!$H$6:$H$5000),2),"0,00"),",","."))
&amp;SUBSTITUTE(Shema!$A$17, "SUBSTXT", 'DOHKAP 2'!$E$1)&amp;Shema!$A$18&amp;Shema!$A$20))</f>
        <v/>
      </c>
    </row>
    <row r="2042" spans="1:1" x14ac:dyDescent="0.25">
      <c r="A2042" s="2" t="str">
        <f>IF('DOHKAP 2'!C2029&lt;&gt;"",Shema!$A$1                                                                                                                                                                                                                                                       &amp;IF('DOHKAP 2'!A2029&lt;&gt;"",SUBSTITUTE(Shema!$A$2, "SUBSTXT", 'DOHKAP 2'!A2029),"")
&amp;IF('DOHKAP 2'!B2029&lt;&gt;"",SUBSTITUTE(Shema!$A$3, "SUBSTXT", 'DOHKAP 2'!B2029),"")
&amp;IF('DOHKAP 2'!C2029&lt;&gt;"",SUBSTITUTE(SUBSTITUTE(Shema!$A$4, "SUBSTXT", 'DOHKAP 2'!C2029),"&amp;","&amp;amp;"),"")
&amp;IF('DOHKAP 2'!D2029&lt;&gt;"",SUBSTITUTE(SUBSTITUTE(Shema!$A$5, "SUBSTXT", 'DOHKAP 2'!D2029),"&amp;","&amp;amp;"),"")
&amp;IF('DOHKAP 2'!E2029&lt;&gt;"",SUBSTITUTE(Shema!$A$6, "SUBSTXT", 'DOHKAP 2'!E2029),"")
&amp;IF('DOHKAP 2'!F2029&lt;&gt;"",SUBSTITUTE(Shema!$A$7, "SUBSTXT", 'DOHKAP 2'!F2029),"")
&amp;IF('DOHKAP 2'!G2029&lt;&gt;"",SUBSTITUTE(Shema!$A$8, "SUBSTXT", SUBSTITUTE(ROUND('DOHKAP 2'!G2029,2),",",".")),"")
&amp;IF('DOHKAP 2'!H2029&lt;&gt;"",SUBSTITUTE(Shema!$A$9, "SUBSTXT", SUBSTITUTE(ROUND('DOHKAP 2'!H2029,2),",",".")),"")
&amp;IF('DOHKAP 2'!I2029&lt;&gt;"",SUBSTITUTE(Shema!$A$10, "SUBSTXT", 'DOHKAP 2'!I2029),"")
&amp;Shema!$A$11,IF(OR(IFERROR(FIND("&lt;/Envelope&gt;", A2041), 0)&gt;0, A2041=""),"",
Shema!$A$14
&amp;SUBSTITUTE(Shema!$A$15,"SUBSTXT",SUBSTITUTE(TEXT(ROUND(SUM('DOHKAP 2'!$G$6:$G$5000),2),"0,00"),",","."))
&amp;SUBSTITUTE(Shema!$A$16,"SUBSTXT",SUBSTITUTE(TEXT(ROUND(SUM('DOHKAP 2'!$H$6:$H$5000),2),"0,00"),",","."))
&amp;SUBSTITUTE(Shema!$A$17, "SUBSTXT", 'DOHKAP 2'!$E$1)&amp;Shema!$A$18&amp;Shema!$A$20))</f>
        <v/>
      </c>
    </row>
    <row r="2043" spans="1:1" x14ac:dyDescent="0.25">
      <c r="A2043" s="2" t="str">
        <f>IF('DOHKAP 2'!C2030&lt;&gt;"",Shema!$A$1                                                                                                                                                                                                                                                       &amp;IF('DOHKAP 2'!A2030&lt;&gt;"",SUBSTITUTE(Shema!$A$2, "SUBSTXT", 'DOHKAP 2'!A2030),"")
&amp;IF('DOHKAP 2'!B2030&lt;&gt;"",SUBSTITUTE(Shema!$A$3, "SUBSTXT", 'DOHKAP 2'!B2030),"")
&amp;IF('DOHKAP 2'!C2030&lt;&gt;"",SUBSTITUTE(SUBSTITUTE(Shema!$A$4, "SUBSTXT", 'DOHKAP 2'!C2030),"&amp;","&amp;amp;"),"")
&amp;IF('DOHKAP 2'!D2030&lt;&gt;"",SUBSTITUTE(SUBSTITUTE(Shema!$A$5, "SUBSTXT", 'DOHKAP 2'!D2030),"&amp;","&amp;amp;"),"")
&amp;IF('DOHKAP 2'!E2030&lt;&gt;"",SUBSTITUTE(Shema!$A$6, "SUBSTXT", 'DOHKAP 2'!E2030),"")
&amp;IF('DOHKAP 2'!F2030&lt;&gt;"",SUBSTITUTE(Shema!$A$7, "SUBSTXT", 'DOHKAP 2'!F2030),"")
&amp;IF('DOHKAP 2'!G2030&lt;&gt;"",SUBSTITUTE(Shema!$A$8, "SUBSTXT", SUBSTITUTE(ROUND('DOHKAP 2'!G2030,2),",",".")),"")
&amp;IF('DOHKAP 2'!H2030&lt;&gt;"",SUBSTITUTE(Shema!$A$9, "SUBSTXT", SUBSTITUTE(ROUND('DOHKAP 2'!H2030,2),",",".")),"")
&amp;IF('DOHKAP 2'!I2030&lt;&gt;"",SUBSTITUTE(Shema!$A$10, "SUBSTXT", 'DOHKAP 2'!I2030),"")
&amp;Shema!$A$11,IF(OR(IFERROR(FIND("&lt;/Envelope&gt;", A2042), 0)&gt;0, A2042=""),"",
Shema!$A$14
&amp;SUBSTITUTE(Shema!$A$15,"SUBSTXT",SUBSTITUTE(TEXT(ROUND(SUM('DOHKAP 2'!$G$6:$G$5000),2),"0,00"),",","."))
&amp;SUBSTITUTE(Shema!$A$16,"SUBSTXT",SUBSTITUTE(TEXT(ROUND(SUM('DOHKAP 2'!$H$6:$H$5000),2),"0,00"),",","."))
&amp;SUBSTITUTE(Shema!$A$17, "SUBSTXT", 'DOHKAP 2'!$E$1)&amp;Shema!$A$18&amp;Shema!$A$20))</f>
        <v/>
      </c>
    </row>
    <row r="2044" spans="1:1" x14ac:dyDescent="0.25">
      <c r="A2044" s="2" t="str">
        <f>IF('DOHKAP 2'!C2031&lt;&gt;"",Shema!$A$1                                                                                                                                                                                                                                                       &amp;IF('DOHKAP 2'!A2031&lt;&gt;"",SUBSTITUTE(Shema!$A$2, "SUBSTXT", 'DOHKAP 2'!A2031),"")
&amp;IF('DOHKAP 2'!B2031&lt;&gt;"",SUBSTITUTE(Shema!$A$3, "SUBSTXT", 'DOHKAP 2'!B2031),"")
&amp;IF('DOHKAP 2'!C2031&lt;&gt;"",SUBSTITUTE(SUBSTITUTE(Shema!$A$4, "SUBSTXT", 'DOHKAP 2'!C2031),"&amp;","&amp;amp;"),"")
&amp;IF('DOHKAP 2'!D2031&lt;&gt;"",SUBSTITUTE(SUBSTITUTE(Shema!$A$5, "SUBSTXT", 'DOHKAP 2'!D2031),"&amp;","&amp;amp;"),"")
&amp;IF('DOHKAP 2'!E2031&lt;&gt;"",SUBSTITUTE(Shema!$A$6, "SUBSTXT", 'DOHKAP 2'!E2031),"")
&amp;IF('DOHKAP 2'!F2031&lt;&gt;"",SUBSTITUTE(Shema!$A$7, "SUBSTXT", 'DOHKAP 2'!F2031),"")
&amp;IF('DOHKAP 2'!G2031&lt;&gt;"",SUBSTITUTE(Shema!$A$8, "SUBSTXT", SUBSTITUTE(ROUND('DOHKAP 2'!G2031,2),",",".")),"")
&amp;IF('DOHKAP 2'!H2031&lt;&gt;"",SUBSTITUTE(Shema!$A$9, "SUBSTXT", SUBSTITUTE(ROUND('DOHKAP 2'!H2031,2),",",".")),"")
&amp;IF('DOHKAP 2'!I2031&lt;&gt;"",SUBSTITUTE(Shema!$A$10, "SUBSTXT", 'DOHKAP 2'!I2031),"")
&amp;Shema!$A$11,IF(OR(IFERROR(FIND("&lt;/Envelope&gt;", A2043), 0)&gt;0, A2043=""),"",
Shema!$A$14
&amp;SUBSTITUTE(Shema!$A$15,"SUBSTXT",SUBSTITUTE(TEXT(ROUND(SUM('DOHKAP 2'!$G$6:$G$5000),2),"0,00"),",","."))
&amp;SUBSTITUTE(Shema!$A$16,"SUBSTXT",SUBSTITUTE(TEXT(ROUND(SUM('DOHKAP 2'!$H$6:$H$5000),2),"0,00"),",","."))
&amp;SUBSTITUTE(Shema!$A$17, "SUBSTXT", 'DOHKAP 2'!$E$1)&amp;Shema!$A$18&amp;Shema!$A$20))</f>
        <v/>
      </c>
    </row>
    <row r="2045" spans="1:1" x14ac:dyDescent="0.25">
      <c r="A2045" s="2" t="str">
        <f>IF('DOHKAP 2'!C2032&lt;&gt;"",Shema!$A$1                                                                                                                                                                                                                                                       &amp;IF('DOHKAP 2'!A2032&lt;&gt;"",SUBSTITUTE(Shema!$A$2, "SUBSTXT", 'DOHKAP 2'!A2032),"")
&amp;IF('DOHKAP 2'!B2032&lt;&gt;"",SUBSTITUTE(Shema!$A$3, "SUBSTXT", 'DOHKAP 2'!B2032),"")
&amp;IF('DOHKAP 2'!C2032&lt;&gt;"",SUBSTITUTE(SUBSTITUTE(Shema!$A$4, "SUBSTXT", 'DOHKAP 2'!C2032),"&amp;","&amp;amp;"),"")
&amp;IF('DOHKAP 2'!D2032&lt;&gt;"",SUBSTITUTE(SUBSTITUTE(Shema!$A$5, "SUBSTXT", 'DOHKAP 2'!D2032),"&amp;","&amp;amp;"),"")
&amp;IF('DOHKAP 2'!E2032&lt;&gt;"",SUBSTITUTE(Shema!$A$6, "SUBSTXT", 'DOHKAP 2'!E2032),"")
&amp;IF('DOHKAP 2'!F2032&lt;&gt;"",SUBSTITUTE(Shema!$A$7, "SUBSTXT", 'DOHKAP 2'!F2032),"")
&amp;IF('DOHKAP 2'!G2032&lt;&gt;"",SUBSTITUTE(Shema!$A$8, "SUBSTXT", SUBSTITUTE(ROUND('DOHKAP 2'!G2032,2),",",".")),"")
&amp;IF('DOHKAP 2'!H2032&lt;&gt;"",SUBSTITUTE(Shema!$A$9, "SUBSTXT", SUBSTITUTE(ROUND('DOHKAP 2'!H2032,2),",",".")),"")
&amp;IF('DOHKAP 2'!I2032&lt;&gt;"",SUBSTITUTE(Shema!$A$10, "SUBSTXT", 'DOHKAP 2'!I2032),"")
&amp;Shema!$A$11,IF(OR(IFERROR(FIND("&lt;/Envelope&gt;", A2044), 0)&gt;0, A2044=""),"",
Shema!$A$14
&amp;SUBSTITUTE(Shema!$A$15,"SUBSTXT",SUBSTITUTE(TEXT(ROUND(SUM('DOHKAP 2'!$G$6:$G$5000),2),"0,00"),",","."))
&amp;SUBSTITUTE(Shema!$A$16,"SUBSTXT",SUBSTITUTE(TEXT(ROUND(SUM('DOHKAP 2'!$H$6:$H$5000),2),"0,00"),",","."))
&amp;SUBSTITUTE(Shema!$A$17, "SUBSTXT", 'DOHKAP 2'!$E$1)&amp;Shema!$A$18&amp;Shema!$A$20))</f>
        <v/>
      </c>
    </row>
    <row r="2046" spans="1:1" x14ac:dyDescent="0.25">
      <c r="A2046" s="2" t="str">
        <f>IF('DOHKAP 2'!C2033&lt;&gt;"",Shema!$A$1                                                                                                                                                                                                                                                       &amp;IF('DOHKAP 2'!A2033&lt;&gt;"",SUBSTITUTE(Shema!$A$2, "SUBSTXT", 'DOHKAP 2'!A2033),"")
&amp;IF('DOHKAP 2'!B2033&lt;&gt;"",SUBSTITUTE(Shema!$A$3, "SUBSTXT", 'DOHKAP 2'!B2033),"")
&amp;IF('DOHKAP 2'!C2033&lt;&gt;"",SUBSTITUTE(SUBSTITUTE(Shema!$A$4, "SUBSTXT", 'DOHKAP 2'!C2033),"&amp;","&amp;amp;"),"")
&amp;IF('DOHKAP 2'!D2033&lt;&gt;"",SUBSTITUTE(SUBSTITUTE(Shema!$A$5, "SUBSTXT", 'DOHKAP 2'!D2033),"&amp;","&amp;amp;"),"")
&amp;IF('DOHKAP 2'!E2033&lt;&gt;"",SUBSTITUTE(Shema!$A$6, "SUBSTXT", 'DOHKAP 2'!E2033),"")
&amp;IF('DOHKAP 2'!F2033&lt;&gt;"",SUBSTITUTE(Shema!$A$7, "SUBSTXT", 'DOHKAP 2'!F2033),"")
&amp;IF('DOHKAP 2'!G2033&lt;&gt;"",SUBSTITUTE(Shema!$A$8, "SUBSTXT", SUBSTITUTE(ROUND('DOHKAP 2'!G2033,2),",",".")),"")
&amp;IF('DOHKAP 2'!H2033&lt;&gt;"",SUBSTITUTE(Shema!$A$9, "SUBSTXT", SUBSTITUTE(ROUND('DOHKAP 2'!H2033,2),",",".")),"")
&amp;IF('DOHKAP 2'!I2033&lt;&gt;"",SUBSTITUTE(Shema!$A$10, "SUBSTXT", 'DOHKAP 2'!I2033),"")
&amp;Shema!$A$11,IF(OR(IFERROR(FIND("&lt;/Envelope&gt;", A2045), 0)&gt;0, A2045=""),"",
Shema!$A$14
&amp;SUBSTITUTE(Shema!$A$15,"SUBSTXT",SUBSTITUTE(TEXT(ROUND(SUM('DOHKAP 2'!$G$6:$G$5000),2),"0,00"),",","."))
&amp;SUBSTITUTE(Shema!$A$16,"SUBSTXT",SUBSTITUTE(TEXT(ROUND(SUM('DOHKAP 2'!$H$6:$H$5000),2),"0,00"),",","."))
&amp;SUBSTITUTE(Shema!$A$17, "SUBSTXT", 'DOHKAP 2'!$E$1)&amp;Shema!$A$18&amp;Shema!$A$20))</f>
        <v/>
      </c>
    </row>
    <row r="2047" spans="1:1" x14ac:dyDescent="0.25">
      <c r="A2047" s="2" t="str">
        <f>IF('DOHKAP 2'!C2034&lt;&gt;"",Shema!$A$1                                                                                                                                                                                                                                                       &amp;IF('DOHKAP 2'!A2034&lt;&gt;"",SUBSTITUTE(Shema!$A$2, "SUBSTXT", 'DOHKAP 2'!A2034),"")
&amp;IF('DOHKAP 2'!B2034&lt;&gt;"",SUBSTITUTE(Shema!$A$3, "SUBSTXT", 'DOHKAP 2'!B2034),"")
&amp;IF('DOHKAP 2'!C2034&lt;&gt;"",SUBSTITUTE(SUBSTITUTE(Shema!$A$4, "SUBSTXT", 'DOHKAP 2'!C2034),"&amp;","&amp;amp;"),"")
&amp;IF('DOHKAP 2'!D2034&lt;&gt;"",SUBSTITUTE(SUBSTITUTE(Shema!$A$5, "SUBSTXT", 'DOHKAP 2'!D2034),"&amp;","&amp;amp;"),"")
&amp;IF('DOHKAP 2'!E2034&lt;&gt;"",SUBSTITUTE(Shema!$A$6, "SUBSTXT", 'DOHKAP 2'!E2034),"")
&amp;IF('DOHKAP 2'!F2034&lt;&gt;"",SUBSTITUTE(Shema!$A$7, "SUBSTXT", 'DOHKAP 2'!F2034),"")
&amp;IF('DOHKAP 2'!G2034&lt;&gt;"",SUBSTITUTE(Shema!$A$8, "SUBSTXT", SUBSTITUTE(ROUND('DOHKAP 2'!G2034,2),",",".")),"")
&amp;IF('DOHKAP 2'!H2034&lt;&gt;"",SUBSTITUTE(Shema!$A$9, "SUBSTXT", SUBSTITUTE(ROUND('DOHKAP 2'!H2034,2),",",".")),"")
&amp;IF('DOHKAP 2'!I2034&lt;&gt;"",SUBSTITUTE(Shema!$A$10, "SUBSTXT", 'DOHKAP 2'!I2034),"")
&amp;Shema!$A$11,IF(OR(IFERROR(FIND("&lt;/Envelope&gt;", A2046), 0)&gt;0, A2046=""),"",
Shema!$A$14
&amp;SUBSTITUTE(Shema!$A$15,"SUBSTXT",SUBSTITUTE(TEXT(ROUND(SUM('DOHKAP 2'!$G$6:$G$5000),2),"0,00"),",","."))
&amp;SUBSTITUTE(Shema!$A$16,"SUBSTXT",SUBSTITUTE(TEXT(ROUND(SUM('DOHKAP 2'!$H$6:$H$5000),2),"0,00"),",","."))
&amp;SUBSTITUTE(Shema!$A$17, "SUBSTXT", 'DOHKAP 2'!$E$1)&amp;Shema!$A$18&amp;Shema!$A$20))</f>
        <v/>
      </c>
    </row>
    <row r="2048" spans="1:1" x14ac:dyDescent="0.25">
      <c r="A2048" s="2" t="str">
        <f>IF('DOHKAP 2'!C2035&lt;&gt;"",Shema!$A$1                                                                                                                                                                                                                                                       &amp;IF('DOHKAP 2'!A2035&lt;&gt;"",SUBSTITUTE(Shema!$A$2, "SUBSTXT", 'DOHKAP 2'!A2035),"")
&amp;IF('DOHKAP 2'!B2035&lt;&gt;"",SUBSTITUTE(Shema!$A$3, "SUBSTXT", 'DOHKAP 2'!B2035),"")
&amp;IF('DOHKAP 2'!C2035&lt;&gt;"",SUBSTITUTE(SUBSTITUTE(Shema!$A$4, "SUBSTXT", 'DOHKAP 2'!C2035),"&amp;","&amp;amp;"),"")
&amp;IF('DOHKAP 2'!D2035&lt;&gt;"",SUBSTITUTE(SUBSTITUTE(Shema!$A$5, "SUBSTXT", 'DOHKAP 2'!D2035),"&amp;","&amp;amp;"),"")
&amp;IF('DOHKAP 2'!E2035&lt;&gt;"",SUBSTITUTE(Shema!$A$6, "SUBSTXT", 'DOHKAP 2'!E2035),"")
&amp;IF('DOHKAP 2'!F2035&lt;&gt;"",SUBSTITUTE(Shema!$A$7, "SUBSTXT", 'DOHKAP 2'!F2035),"")
&amp;IF('DOHKAP 2'!G2035&lt;&gt;"",SUBSTITUTE(Shema!$A$8, "SUBSTXT", SUBSTITUTE(ROUND('DOHKAP 2'!G2035,2),",",".")),"")
&amp;IF('DOHKAP 2'!H2035&lt;&gt;"",SUBSTITUTE(Shema!$A$9, "SUBSTXT", SUBSTITUTE(ROUND('DOHKAP 2'!H2035,2),",",".")),"")
&amp;IF('DOHKAP 2'!I2035&lt;&gt;"",SUBSTITUTE(Shema!$A$10, "SUBSTXT", 'DOHKAP 2'!I2035),"")
&amp;Shema!$A$11,IF(OR(IFERROR(FIND("&lt;/Envelope&gt;", A2047), 0)&gt;0, A2047=""),"",
Shema!$A$14
&amp;SUBSTITUTE(Shema!$A$15,"SUBSTXT",SUBSTITUTE(TEXT(ROUND(SUM('DOHKAP 2'!$G$6:$G$5000),2),"0,00"),",","."))
&amp;SUBSTITUTE(Shema!$A$16,"SUBSTXT",SUBSTITUTE(TEXT(ROUND(SUM('DOHKAP 2'!$H$6:$H$5000),2),"0,00"),",","."))
&amp;SUBSTITUTE(Shema!$A$17, "SUBSTXT", 'DOHKAP 2'!$E$1)&amp;Shema!$A$18&amp;Shema!$A$20))</f>
        <v/>
      </c>
    </row>
    <row r="2049" spans="1:1" x14ac:dyDescent="0.25">
      <c r="A2049" s="2" t="str">
        <f>IF('DOHKAP 2'!C2036&lt;&gt;"",Shema!$A$1                                                                                                                                                                                                                                                       &amp;IF('DOHKAP 2'!A2036&lt;&gt;"",SUBSTITUTE(Shema!$A$2, "SUBSTXT", 'DOHKAP 2'!A2036),"")
&amp;IF('DOHKAP 2'!B2036&lt;&gt;"",SUBSTITUTE(Shema!$A$3, "SUBSTXT", 'DOHKAP 2'!B2036),"")
&amp;IF('DOHKAP 2'!C2036&lt;&gt;"",SUBSTITUTE(SUBSTITUTE(Shema!$A$4, "SUBSTXT", 'DOHKAP 2'!C2036),"&amp;","&amp;amp;"),"")
&amp;IF('DOHKAP 2'!D2036&lt;&gt;"",SUBSTITUTE(SUBSTITUTE(Shema!$A$5, "SUBSTXT", 'DOHKAP 2'!D2036),"&amp;","&amp;amp;"),"")
&amp;IF('DOHKAP 2'!E2036&lt;&gt;"",SUBSTITUTE(Shema!$A$6, "SUBSTXT", 'DOHKAP 2'!E2036),"")
&amp;IF('DOHKAP 2'!F2036&lt;&gt;"",SUBSTITUTE(Shema!$A$7, "SUBSTXT", 'DOHKAP 2'!F2036),"")
&amp;IF('DOHKAP 2'!G2036&lt;&gt;"",SUBSTITUTE(Shema!$A$8, "SUBSTXT", SUBSTITUTE(ROUND('DOHKAP 2'!G2036,2),",",".")),"")
&amp;IF('DOHKAP 2'!H2036&lt;&gt;"",SUBSTITUTE(Shema!$A$9, "SUBSTXT", SUBSTITUTE(ROUND('DOHKAP 2'!H2036,2),",",".")),"")
&amp;IF('DOHKAP 2'!I2036&lt;&gt;"",SUBSTITUTE(Shema!$A$10, "SUBSTXT", 'DOHKAP 2'!I2036),"")
&amp;Shema!$A$11,IF(OR(IFERROR(FIND("&lt;/Envelope&gt;", A2048), 0)&gt;0, A2048=""),"",
Shema!$A$14
&amp;SUBSTITUTE(Shema!$A$15,"SUBSTXT",SUBSTITUTE(TEXT(ROUND(SUM('DOHKAP 2'!$G$6:$G$5000),2),"0,00"),",","."))
&amp;SUBSTITUTE(Shema!$A$16,"SUBSTXT",SUBSTITUTE(TEXT(ROUND(SUM('DOHKAP 2'!$H$6:$H$5000),2),"0,00"),",","."))
&amp;SUBSTITUTE(Shema!$A$17, "SUBSTXT", 'DOHKAP 2'!$E$1)&amp;Shema!$A$18&amp;Shema!$A$20))</f>
        <v/>
      </c>
    </row>
    <row r="2050" spans="1:1" x14ac:dyDescent="0.25">
      <c r="A2050" s="2" t="str">
        <f>IF('DOHKAP 2'!C2037&lt;&gt;"",Shema!$A$1                                                                                                                                                                                                                                                       &amp;IF('DOHKAP 2'!A2037&lt;&gt;"",SUBSTITUTE(Shema!$A$2, "SUBSTXT", 'DOHKAP 2'!A2037),"")
&amp;IF('DOHKAP 2'!B2037&lt;&gt;"",SUBSTITUTE(Shema!$A$3, "SUBSTXT", 'DOHKAP 2'!B2037),"")
&amp;IF('DOHKAP 2'!C2037&lt;&gt;"",SUBSTITUTE(SUBSTITUTE(Shema!$A$4, "SUBSTXT", 'DOHKAP 2'!C2037),"&amp;","&amp;amp;"),"")
&amp;IF('DOHKAP 2'!D2037&lt;&gt;"",SUBSTITUTE(SUBSTITUTE(Shema!$A$5, "SUBSTXT", 'DOHKAP 2'!D2037),"&amp;","&amp;amp;"),"")
&amp;IF('DOHKAP 2'!E2037&lt;&gt;"",SUBSTITUTE(Shema!$A$6, "SUBSTXT", 'DOHKAP 2'!E2037),"")
&amp;IF('DOHKAP 2'!F2037&lt;&gt;"",SUBSTITUTE(Shema!$A$7, "SUBSTXT", 'DOHKAP 2'!F2037),"")
&amp;IF('DOHKAP 2'!G2037&lt;&gt;"",SUBSTITUTE(Shema!$A$8, "SUBSTXT", SUBSTITUTE(ROUND('DOHKAP 2'!G2037,2),",",".")),"")
&amp;IF('DOHKAP 2'!H2037&lt;&gt;"",SUBSTITUTE(Shema!$A$9, "SUBSTXT", SUBSTITUTE(ROUND('DOHKAP 2'!H2037,2),",",".")),"")
&amp;IF('DOHKAP 2'!I2037&lt;&gt;"",SUBSTITUTE(Shema!$A$10, "SUBSTXT", 'DOHKAP 2'!I2037),"")
&amp;Shema!$A$11,IF(OR(IFERROR(FIND("&lt;/Envelope&gt;", A2049), 0)&gt;0, A2049=""),"",
Shema!$A$14
&amp;SUBSTITUTE(Shema!$A$15,"SUBSTXT",SUBSTITUTE(TEXT(ROUND(SUM('DOHKAP 2'!$G$6:$G$5000),2),"0,00"),",","."))
&amp;SUBSTITUTE(Shema!$A$16,"SUBSTXT",SUBSTITUTE(TEXT(ROUND(SUM('DOHKAP 2'!$H$6:$H$5000),2),"0,00"),",","."))
&amp;SUBSTITUTE(Shema!$A$17, "SUBSTXT", 'DOHKAP 2'!$E$1)&amp;Shema!$A$18&amp;Shema!$A$20))</f>
        <v/>
      </c>
    </row>
    <row r="2051" spans="1:1" x14ac:dyDescent="0.25">
      <c r="A2051" s="2" t="str">
        <f>IF('DOHKAP 2'!C2038&lt;&gt;"",Shema!$A$1                                                                                                                                                                                                                                                       &amp;IF('DOHKAP 2'!A2038&lt;&gt;"",SUBSTITUTE(Shema!$A$2, "SUBSTXT", 'DOHKAP 2'!A2038),"")
&amp;IF('DOHKAP 2'!B2038&lt;&gt;"",SUBSTITUTE(Shema!$A$3, "SUBSTXT", 'DOHKAP 2'!B2038),"")
&amp;IF('DOHKAP 2'!C2038&lt;&gt;"",SUBSTITUTE(SUBSTITUTE(Shema!$A$4, "SUBSTXT", 'DOHKAP 2'!C2038),"&amp;","&amp;amp;"),"")
&amp;IF('DOHKAP 2'!D2038&lt;&gt;"",SUBSTITUTE(SUBSTITUTE(Shema!$A$5, "SUBSTXT", 'DOHKAP 2'!D2038),"&amp;","&amp;amp;"),"")
&amp;IF('DOHKAP 2'!E2038&lt;&gt;"",SUBSTITUTE(Shema!$A$6, "SUBSTXT", 'DOHKAP 2'!E2038),"")
&amp;IF('DOHKAP 2'!F2038&lt;&gt;"",SUBSTITUTE(Shema!$A$7, "SUBSTXT", 'DOHKAP 2'!F2038),"")
&amp;IF('DOHKAP 2'!G2038&lt;&gt;"",SUBSTITUTE(Shema!$A$8, "SUBSTXT", SUBSTITUTE(ROUND('DOHKAP 2'!G2038,2),",",".")),"")
&amp;IF('DOHKAP 2'!H2038&lt;&gt;"",SUBSTITUTE(Shema!$A$9, "SUBSTXT", SUBSTITUTE(ROUND('DOHKAP 2'!H2038,2),",",".")),"")
&amp;IF('DOHKAP 2'!I2038&lt;&gt;"",SUBSTITUTE(Shema!$A$10, "SUBSTXT", 'DOHKAP 2'!I2038),"")
&amp;Shema!$A$11,IF(OR(IFERROR(FIND("&lt;/Envelope&gt;", A2050), 0)&gt;0, A2050=""),"",
Shema!$A$14
&amp;SUBSTITUTE(Shema!$A$15,"SUBSTXT",SUBSTITUTE(TEXT(ROUND(SUM('DOHKAP 2'!$G$6:$G$5000),2),"0,00"),",","."))
&amp;SUBSTITUTE(Shema!$A$16,"SUBSTXT",SUBSTITUTE(TEXT(ROUND(SUM('DOHKAP 2'!$H$6:$H$5000),2),"0,00"),",","."))
&amp;SUBSTITUTE(Shema!$A$17, "SUBSTXT", 'DOHKAP 2'!$E$1)&amp;Shema!$A$18&amp;Shema!$A$20))</f>
        <v/>
      </c>
    </row>
    <row r="2052" spans="1:1" x14ac:dyDescent="0.25">
      <c r="A2052" s="2" t="str">
        <f>IF('DOHKAP 2'!C2039&lt;&gt;"",Shema!$A$1                                                                                                                                                                                                                                                       &amp;IF('DOHKAP 2'!A2039&lt;&gt;"",SUBSTITUTE(Shema!$A$2, "SUBSTXT", 'DOHKAP 2'!A2039),"")
&amp;IF('DOHKAP 2'!B2039&lt;&gt;"",SUBSTITUTE(Shema!$A$3, "SUBSTXT", 'DOHKAP 2'!B2039),"")
&amp;IF('DOHKAP 2'!C2039&lt;&gt;"",SUBSTITUTE(SUBSTITUTE(Shema!$A$4, "SUBSTXT", 'DOHKAP 2'!C2039),"&amp;","&amp;amp;"),"")
&amp;IF('DOHKAP 2'!D2039&lt;&gt;"",SUBSTITUTE(SUBSTITUTE(Shema!$A$5, "SUBSTXT", 'DOHKAP 2'!D2039),"&amp;","&amp;amp;"),"")
&amp;IF('DOHKAP 2'!E2039&lt;&gt;"",SUBSTITUTE(Shema!$A$6, "SUBSTXT", 'DOHKAP 2'!E2039),"")
&amp;IF('DOHKAP 2'!F2039&lt;&gt;"",SUBSTITUTE(Shema!$A$7, "SUBSTXT", 'DOHKAP 2'!F2039),"")
&amp;IF('DOHKAP 2'!G2039&lt;&gt;"",SUBSTITUTE(Shema!$A$8, "SUBSTXT", SUBSTITUTE(ROUND('DOHKAP 2'!G2039,2),",",".")),"")
&amp;IF('DOHKAP 2'!H2039&lt;&gt;"",SUBSTITUTE(Shema!$A$9, "SUBSTXT", SUBSTITUTE(ROUND('DOHKAP 2'!H2039,2),",",".")),"")
&amp;IF('DOHKAP 2'!I2039&lt;&gt;"",SUBSTITUTE(Shema!$A$10, "SUBSTXT", 'DOHKAP 2'!I2039),"")
&amp;Shema!$A$11,IF(OR(IFERROR(FIND("&lt;/Envelope&gt;", A2051), 0)&gt;0, A2051=""),"",
Shema!$A$14
&amp;SUBSTITUTE(Shema!$A$15,"SUBSTXT",SUBSTITUTE(TEXT(ROUND(SUM('DOHKAP 2'!$G$6:$G$5000),2),"0,00"),",","."))
&amp;SUBSTITUTE(Shema!$A$16,"SUBSTXT",SUBSTITUTE(TEXT(ROUND(SUM('DOHKAP 2'!$H$6:$H$5000),2),"0,00"),",","."))
&amp;SUBSTITUTE(Shema!$A$17, "SUBSTXT", 'DOHKAP 2'!$E$1)&amp;Shema!$A$18&amp;Shema!$A$20))</f>
        <v/>
      </c>
    </row>
    <row r="2053" spans="1:1" x14ac:dyDescent="0.25">
      <c r="A2053" s="2" t="str">
        <f>IF('DOHKAP 2'!C2040&lt;&gt;"",Shema!$A$1                                                                                                                                                                                                                                                       &amp;IF('DOHKAP 2'!A2040&lt;&gt;"",SUBSTITUTE(Shema!$A$2, "SUBSTXT", 'DOHKAP 2'!A2040),"")
&amp;IF('DOHKAP 2'!B2040&lt;&gt;"",SUBSTITUTE(Shema!$A$3, "SUBSTXT", 'DOHKAP 2'!B2040),"")
&amp;IF('DOHKAP 2'!C2040&lt;&gt;"",SUBSTITUTE(SUBSTITUTE(Shema!$A$4, "SUBSTXT", 'DOHKAP 2'!C2040),"&amp;","&amp;amp;"),"")
&amp;IF('DOHKAP 2'!D2040&lt;&gt;"",SUBSTITUTE(SUBSTITUTE(Shema!$A$5, "SUBSTXT", 'DOHKAP 2'!D2040),"&amp;","&amp;amp;"),"")
&amp;IF('DOHKAP 2'!E2040&lt;&gt;"",SUBSTITUTE(Shema!$A$6, "SUBSTXT", 'DOHKAP 2'!E2040),"")
&amp;IF('DOHKAP 2'!F2040&lt;&gt;"",SUBSTITUTE(Shema!$A$7, "SUBSTXT", 'DOHKAP 2'!F2040),"")
&amp;IF('DOHKAP 2'!G2040&lt;&gt;"",SUBSTITUTE(Shema!$A$8, "SUBSTXT", SUBSTITUTE(ROUND('DOHKAP 2'!G2040,2),",",".")),"")
&amp;IF('DOHKAP 2'!H2040&lt;&gt;"",SUBSTITUTE(Shema!$A$9, "SUBSTXT", SUBSTITUTE(ROUND('DOHKAP 2'!H2040,2),",",".")),"")
&amp;IF('DOHKAP 2'!I2040&lt;&gt;"",SUBSTITUTE(Shema!$A$10, "SUBSTXT", 'DOHKAP 2'!I2040),"")
&amp;Shema!$A$11,IF(OR(IFERROR(FIND("&lt;/Envelope&gt;", A2052), 0)&gt;0, A2052=""),"",
Shema!$A$14
&amp;SUBSTITUTE(Shema!$A$15,"SUBSTXT",SUBSTITUTE(TEXT(ROUND(SUM('DOHKAP 2'!$G$6:$G$5000),2),"0,00"),",","."))
&amp;SUBSTITUTE(Shema!$A$16,"SUBSTXT",SUBSTITUTE(TEXT(ROUND(SUM('DOHKAP 2'!$H$6:$H$5000),2),"0,00"),",","."))
&amp;SUBSTITUTE(Shema!$A$17, "SUBSTXT", 'DOHKAP 2'!$E$1)&amp;Shema!$A$18&amp;Shema!$A$20))</f>
        <v/>
      </c>
    </row>
    <row r="2054" spans="1:1" x14ac:dyDescent="0.25">
      <c r="A2054" s="2" t="str">
        <f>IF('DOHKAP 2'!C2041&lt;&gt;"",Shema!$A$1                                                                                                                                                                                                                                                       &amp;IF('DOHKAP 2'!A2041&lt;&gt;"",SUBSTITUTE(Shema!$A$2, "SUBSTXT", 'DOHKAP 2'!A2041),"")
&amp;IF('DOHKAP 2'!B2041&lt;&gt;"",SUBSTITUTE(Shema!$A$3, "SUBSTXT", 'DOHKAP 2'!B2041),"")
&amp;IF('DOHKAP 2'!C2041&lt;&gt;"",SUBSTITUTE(SUBSTITUTE(Shema!$A$4, "SUBSTXT", 'DOHKAP 2'!C2041),"&amp;","&amp;amp;"),"")
&amp;IF('DOHKAP 2'!D2041&lt;&gt;"",SUBSTITUTE(SUBSTITUTE(Shema!$A$5, "SUBSTXT", 'DOHKAP 2'!D2041),"&amp;","&amp;amp;"),"")
&amp;IF('DOHKAP 2'!E2041&lt;&gt;"",SUBSTITUTE(Shema!$A$6, "SUBSTXT", 'DOHKAP 2'!E2041),"")
&amp;IF('DOHKAP 2'!F2041&lt;&gt;"",SUBSTITUTE(Shema!$A$7, "SUBSTXT", 'DOHKAP 2'!F2041),"")
&amp;IF('DOHKAP 2'!G2041&lt;&gt;"",SUBSTITUTE(Shema!$A$8, "SUBSTXT", SUBSTITUTE(ROUND('DOHKAP 2'!G2041,2),",",".")),"")
&amp;IF('DOHKAP 2'!H2041&lt;&gt;"",SUBSTITUTE(Shema!$A$9, "SUBSTXT", SUBSTITUTE(ROUND('DOHKAP 2'!H2041,2),",",".")),"")
&amp;IF('DOHKAP 2'!I2041&lt;&gt;"",SUBSTITUTE(Shema!$A$10, "SUBSTXT", 'DOHKAP 2'!I2041),"")
&amp;Shema!$A$11,IF(OR(IFERROR(FIND("&lt;/Envelope&gt;", A2053), 0)&gt;0, A2053=""),"",
Shema!$A$14
&amp;SUBSTITUTE(Shema!$A$15,"SUBSTXT",SUBSTITUTE(TEXT(ROUND(SUM('DOHKAP 2'!$G$6:$G$5000),2),"0,00"),",","."))
&amp;SUBSTITUTE(Shema!$A$16,"SUBSTXT",SUBSTITUTE(TEXT(ROUND(SUM('DOHKAP 2'!$H$6:$H$5000),2),"0,00"),",","."))
&amp;SUBSTITUTE(Shema!$A$17, "SUBSTXT", 'DOHKAP 2'!$E$1)&amp;Shema!$A$18&amp;Shema!$A$20))</f>
        <v/>
      </c>
    </row>
    <row r="2055" spans="1:1" x14ac:dyDescent="0.25">
      <c r="A2055" s="2" t="str">
        <f>IF('DOHKAP 2'!C2042&lt;&gt;"",Shema!$A$1                                                                                                                                                                                                                                                       &amp;IF('DOHKAP 2'!A2042&lt;&gt;"",SUBSTITUTE(Shema!$A$2, "SUBSTXT", 'DOHKAP 2'!A2042),"")
&amp;IF('DOHKAP 2'!B2042&lt;&gt;"",SUBSTITUTE(Shema!$A$3, "SUBSTXT", 'DOHKAP 2'!B2042),"")
&amp;IF('DOHKAP 2'!C2042&lt;&gt;"",SUBSTITUTE(SUBSTITUTE(Shema!$A$4, "SUBSTXT", 'DOHKAP 2'!C2042),"&amp;","&amp;amp;"),"")
&amp;IF('DOHKAP 2'!D2042&lt;&gt;"",SUBSTITUTE(SUBSTITUTE(Shema!$A$5, "SUBSTXT", 'DOHKAP 2'!D2042),"&amp;","&amp;amp;"),"")
&amp;IF('DOHKAP 2'!E2042&lt;&gt;"",SUBSTITUTE(Shema!$A$6, "SUBSTXT", 'DOHKAP 2'!E2042),"")
&amp;IF('DOHKAP 2'!F2042&lt;&gt;"",SUBSTITUTE(Shema!$A$7, "SUBSTXT", 'DOHKAP 2'!F2042),"")
&amp;IF('DOHKAP 2'!G2042&lt;&gt;"",SUBSTITUTE(Shema!$A$8, "SUBSTXT", SUBSTITUTE(ROUND('DOHKAP 2'!G2042,2),",",".")),"")
&amp;IF('DOHKAP 2'!H2042&lt;&gt;"",SUBSTITUTE(Shema!$A$9, "SUBSTXT", SUBSTITUTE(ROUND('DOHKAP 2'!H2042,2),",",".")),"")
&amp;IF('DOHKAP 2'!I2042&lt;&gt;"",SUBSTITUTE(Shema!$A$10, "SUBSTXT", 'DOHKAP 2'!I2042),"")
&amp;Shema!$A$11,IF(OR(IFERROR(FIND("&lt;/Envelope&gt;", A2054), 0)&gt;0, A2054=""),"",
Shema!$A$14
&amp;SUBSTITUTE(Shema!$A$15,"SUBSTXT",SUBSTITUTE(TEXT(ROUND(SUM('DOHKAP 2'!$G$6:$G$5000),2),"0,00"),",","."))
&amp;SUBSTITUTE(Shema!$A$16,"SUBSTXT",SUBSTITUTE(TEXT(ROUND(SUM('DOHKAP 2'!$H$6:$H$5000),2),"0,00"),",","."))
&amp;SUBSTITUTE(Shema!$A$17, "SUBSTXT", 'DOHKAP 2'!$E$1)&amp;Shema!$A$18&amp;Shema!$A$20))</f>
        <v/>
      </c>
    </row>
    <row r="2056" spans="1:1" x14ac:dyDescent="0.25">
      <c r="A2056" s="2" t="str">
        <f>IF('DOHKAP 2'!C2043&lt;&gt;"",Shema!$A$1                                                                                                                                                                                                                                                       &amp;IF('DOHKAP 2'!A2043&lt;&gt;"",SUBSTITUTE(Shema!$A$2, "SUBSTXT", 'DOHKAP 2'!A2043),"")
&amp;IF('DOHKAP 2'!B2043&lt;&gt;"",SUBSTITUTE(Shema!$A$3, "SUBSTXT", 'DOHKAP 2'!B2043),"")
&amp;IF('DOHKAP 2'!C2043&lt;&gt;"",SUBSTITUTE(SUBSTITUTE(Shema!$A$4, "SUBSTXT", 'DOHKAP 2'!C2043),"&amp;","&amp;amp;"),"")
&amp;IF('DOHKAP 2'!D2043&lt;&gt;"",SUBSTITUTE(SUBSTITUTE(Shema!$A$5, "SUBSTXT", 'DOHKAP 2'!D2043),"&amp;","&amp;amp;"),"")
&amp;IF('DOHKAP 2'!E2043&lt;&gt;"",SUBSTITUTE(Shema!$A$6, "SUBSTXT", 'DOHKAP 2'!E2043),"")
&amp;IF('DOHKAP 2'!F2043&lt;&gt;"",SUBSTITUTE(Shema!$A$7, "SUBSTXT", 'DOHKAP 2'!F2043),"")
&amp;IF('DOHKAP 2'!G2043&lt;&gt;"",SUBSTITUTE(Shema!$A$8, "SUBSTXT", SUBSTITUTE(ROUND('DOHKAP 2'!G2043,2),",",".")),"")
&amp;IF('DOHKAP 2'!H2043&lt;&gt;"",SUBSTITUTE(Shema!$A$9, "SUBSTXT", SUBSTITUTE(ROUND('DOHKAP 2'!H2043,2),",",".")),"")
&amp;IF('DOHKAP 2'!I2043&lt;&gt;"",SUBSTITUTE(Shema!$A$10, "SUBSTXT", 'DOHKAP 2'!I2043),"")
&amp;Shema!$A$11,IF(OR(IFERROR(FIND("&lt;/Envelope&gt;", A2055), 0)&gt;0, A2055=""),"",
Shema!$A$14
&amp;SUBSTITUTE(Shema!$A$15,"SUBSTXT",SUBSTITUTE(TEXT(ROUND(SUM('DOHKAP 2'!$G$6:$G$5000),2),"0,00"),",","."))
&amp;SUBSTITUTE(Shema!$A$16,"SUBSTXT",SUBSTITUTE(TEXT(ROUND(SUM('DOHKAP 2'!$H$6:$H$5000),2),"0,00"),",","."))
&amp;SUBSTITUTE(Shema!$A$17, "SUBSTXT", 'DOHKAP 2'!$E$1)&amp;Shema!$A$18&amp;Shema!$A$20))</f>
        <v/>
      </c>
    </row>
    <row r="2057" spans="1:1" x14ac:dyDescent="0.25">
      <c r="A2057" s="2" t="str">
        <f>IF('DOHKAP 2'!C2044&lt;&gt;"",Shema!$A$1                                                                                                                                                                                                                                                       &amp;IF('DOHKAP 2'!A2044&lt;&gt;"",SUBSTITUTE(Shema!$A$2, "SUBSTXT", 'DOHKAP 2'!A2044),"")
&amp;IF('DOHKAP 2'!B2044&lt;&gt;"",SUBSTITUTE(Shema!$A$3, "SUBSTXT", 'DOHKAP 2'!B2044),"")
&amp;IF('DOHKAP 2'!C2044&lt;&gt;"",SUBSTITUTE(SUBSTITUTE(Shema!$A$4, "SUBSTXT", 'DOHKAP 2'!C2044),"&amp;","&amp;amp;"),"")
&amp;IF('DOHKAP 2'!D2044&lt;&gt;"",SUBSTITUTE(SUBSTITUTE(Shema!$A$5, "SUBSTXT", 'DOHKAP 2'!D2044),"&amp;","&amp;amp;"),"")
&amp;IF('DOHKAP 2'!E2044&lt;&gt;"",SUBSTITUTE(Shema!$A$6, "SUBSTXT", 'DOHKAP 2'!E2044),"")
&amp;IF('DOHKAP 2'!F2044&lt;&gt;"",SUBSTITUTE(Shema!$A$7, "SUBSTXT", 'DOHKAP 2'!F2044),"")
&amp;IF('DOHKAP 2'!G2044&lt;&gt;"",SUBSTITUTE(Shema!$A$8, "SUBSTXT", SUBSTITUTE(ROUND('DOHKAP 2'!G2044,2),",",".")),"")
&amp;IF('DOHKAP 2'!H2044&lt;&gt;"",SUBSTITUTE(Shema!$A$9, "SUBSTXT", SUBSTITUTE(ROUND('DOHKAP 2'!H2044,2),",",".")),"")
&amp;IF('DOHKAP 2'!I2044&lt;&gt;"",SUBSTITUTE(Shema!$A$10, "SUBSTXT", 'DOHKAP 2'!I2044),"")
&amp;Shema!$A$11,IF(OR(IFERROR(FIND("&lt;/Envelope&gt;", A2056), 0)&gt;0, A2056=""),"",
Shema!$A$14
&amp;SUBSTITUTE(Shema!$A$15,"SUBSTXT",SUBSTITUTE(TEXT(ROUND(SUM('DOHKAP 2'!$G$6:$G$5000),2),"0,00"),",","."))
&amp;SUBSTITUTE(Shema!$A$16,"SUBSTXT",SUBSTITUTE(TEXT(ROUND(SUM('DOHKAP 2'!$H$6:$H$5000),2),"0,00"),",","."))
&amp;SUBSTITUTE(Shema!$A$17, "SUBSTXT", 'DOHKAP 2'!$E$1)&amp;Shema!$A$18&amp;Shema!$A$20))</f>
        <v/>
      </c>
    </row>
    <row r="2058" spans="1:1" x14ac:dyDescent="0.25">
      <c r="A2058" s="2" t="str">
        <f>IF('DOHKAP 2'!C2045&lt;&gt;"",Shema!$A$1                                                                                                                                                                                                                                                       &amp;IF('DOHKAP 2'!A2045&lt;&gt;"",SUBSTITUTE(Shema!$A$2, "SUBSTXT", 'DOHKAP 2'!A2045),"")
&amp;IF('DOHKAP 2'!B2045&lt;&gt;"",SUBSTITUTE(Shema!$A$3, "SUBSTXT", 'DOHKAP 2'!B2045),"")
&amp;IF('DOHKAP 2'!C2045&lt;&gt;"",SUBSTITUTE(SUBSTITUTE(Shema!$A$4, "SUBSTXT", 'DOHKAP 2'!C2045),"&amp;","&amp;amp;"),"")
&amp;IF('DOHKAP 2'!D2045&lt;&gt;"",SUBSTITUTE(SUBSTITUTE(Shema!$A$5, "SUBSTXT", 'DOHKAP 2'!D2045),"&amp;","&amp;amp;"),"")
&amp;IF('DOHKAP 2'!E2045&lt;&gt;"",SUBSTITUTE(Shema!$A$6, "SUBSTXT", 'DOHKAP 2'!E2045),"")
&amp;IF('DOHKAP 2'!F2045&lt;&gt;"",SUBSTITUTE(Shema!$A$7, "SUBSTXT", 'DOHKAP 2'!F2045),"")
&amp;IF('DOHKAP 2'!G2045&lt;&gt;"",SUBSTITUTE(Shema!$A$8, "SUBSTXT", SUBSTITUTE(ROUND('DOHKAP 2'!G2045,2),",",".")),"")
&amp;IF('DOHKAP 2'!H2045&lt;&gt;"",SUBSTITUTE(Shema!$A$9, "SUBSTXT", SUBSTITUTE(ROUND('DOHKAP 2'!H2045,2),",",".")),"")
&amp;IF('DOHKAP 2'!I2045&lt;&gt;"",SUBSTITUTE(Shema!$A$10, "SUBSTXT", 'DOHKAP 2'!I2045),"")
&amp;Shema!$A$11,IF(OR(IFERROR(FIND("&lt;/Envelope&gt;", A2057), 0)&gt;0, A2057=""),"",
Shema!$A$14
&amp;SUBSTITUTE(Shema!$A$15,"SUBSTXT",SUBSTITUTE(TEXT(ROUND(SUM('DOHKAP 2'!$G$6:$G$5000),2),"0,00"),",","."))
&amp;SUBSTITUTE(Shema!$A$16,"SUBSTXT",SUBSTITUTE(TEXT(ROUND(SUM('DOHKAP 2'!$H$6:$H$5000),2),"0,00"),",","."))
&amp;SUBSTITUTE(Shema!$A$17, "SUBSTXT", 'DOHKAP 2'!$E$1)&amp;Shema!$A$18&amp;Shema!$A$20))</f>
        <v/>
      </c>
    </row>
    <row r="2059" spans="1:1" x14ac:dyDescent="0.25">
      <c r="A2059" s="2" t="str">
        <f>IF('DOHKAP 2'!C2046&lt;&gt;"",Shema!$A$1                                                                                                                                                                                                                                                       &amp;IF('DOHKAP 2'!A2046&lt;&gt;"",SUBSTITUTE(Shema!$A$2, "SUBSTXT", 'DOHKAP 2'!A2046),"")
&amp;IF('DOHKAP 2'!B2046&lt;&gt;"",SUBSTITUTE(Shema!$A$3, "SUBSTXT", 'DOHKAP 2'!B2046),"")
&amp;IF('DOHKAP 2'!C2046&lt;&gt;"",SUBSTITUTE(SUBSTITUTE(Shema!$A$4, "SUBSTXT", 'DOHKAP 2'!C2046),"&amp;","&amp;amp;"),"")
&amp;IF('DOHKAP 2'!D2046&lt;&gt;"",SUBSTITUTE(SUBSTITUTE(Shema!$A$5, "SUBSTXT", 'DOHKAP 2'!D2046),"&amp;","&amp;amp;"),"")
&amp;IF('DOHKAP 2'!E2046&lt;&gt;"",SUBSTITUTE(Shema!$A$6, "SUBSTXT", 'DOHKAP 2'!E2046),"")
&amp;IF('DOHKAP 2'!F2046&lt;&gt;"",SUBSTITUTE(Shema!$A$7, "SUBSTXT", 'DOHKAP 2'!F2046),"")
&amp;IF('DOHKAP 2'!G2046&lt;&gt;"",SUBSTITUTE(Shema!$A$8, "SUBSTXT", SUBSTITUTE(ROUND('DOHKAP 2'!G2046,2),",",".")),"")
&amp;IF('DOHKAP 2'!H2046&lt;&gt;"",SUBSTITUTE(Shema!$A$9, "SUBSTXT", SUBSTITUTE(ROUND('DOHKAP 2'!H2046,2),",",".")),"")
&amp;IF('DOHKAP 2'!I2046&lt;&gt;"",SUBSTITUTE(Shema!$A$10, "SUBSTXT", 'DOHKAP 2'!I2046),"")
&amp;Shema!$A$11,IF(OR(IFERROR(FIND("&lt;/Envelope&gt;", A2058), 0)&gt;0, A2058=""),"",
Shema!$A$14
&amp;SUBSTITUTE(Shema!$A$15,"SUBSTXT",SUBSTITUTE(TEXT(ROUND(SUM('DOHKAP 2'!$G$6:$G$5000),2),"0,00"),",","."))
&amp;SUBSTITUTE(Shema!$A$16,"SUBSTXT",SUBSTITUTE(TEXT(ROUND(SUM('DOHKAP 2'!$H$6:$H$5000),2),"0,00"),",","."))
&amp;SUBSTITUTE(Shema!$A$17, "SUBSTXT", 'DOHKAP 2'!$E$1)&amp;Shema!$A$18&amp;Shema!$A$20))</f>
        <v/>
      </c>
    </row>
    <row r="2060" spans="1:1" x14ac:dyDescent="0.25">
      <c r="A2060" s="2" t="str">
        <f>IF('DOHKAP 2'!C2047&lt;&gt;"",Shema!$A$1                                                                                                                                                                                                                                                       &amp;IF('DOHKAP 2'!A2047&lt;&gt;"",SUBSTITUTE(Shema!$A$2, "SUBSTXT", 'DOHKAP 2'!A2047),"")
&amp;IF('DOHKAP 2'!B2047&lt;&gt;"",SUBSTITUTE(Shema!$A$3, "SUBSTXT", 'DOHKAP 2'!B2047),"")
&amp;IF('DOHKAP 2'!C2047&lt;&gt;"",SUBSTITUTE(SUBSTITUTE(Shema!$A$4, "SUBSTXT", 'DOHKAP 2'!C2047),"&amp;","&amp;amp;"),"")
&amp;IF('DOHKAP 2'!D2047&lt;&gt;"",SUBSTITUTE(SUBSTITUTE(Shema!$A$5, "SUBSTXT", 'DOHKAP 2'!D2047),"&amp;","&amp;amp;"),"")
&amp;IF('DOHKAP 2'!E2047&lt;&gt;"",SUBSTITUTE(Shema!$A$6, "SUBSTXT", 'DOHKAP 2'!E2047),"")
&amp;IF('DOHKAP 2'!F2047&lt;&gt;"",SUBSTITUTE(Shema!$A$7, "SUBSTXT", 'DOHKAP 2'!F2047),"")
&amp;IF('DOHKAP 2'!G2047&lt;&gt;"",SUBSTITUTE(Shema!$A$8, "SUBSTXT", SUBSTITUTE(ROUND('DOHKAP 2'!G2047,2),",",".")),"")
&amp;IF('DOHKAP 2'!H2047&lt;&gt;"",SUBSTITUTE(Shema!$A$9, "SUBSTXT", SUBSTITUTE(ROUND('DOHKAP 2'!H2047,2),",",".")),"")
&amp;IF('DOHKAP 2'!I2047&lt;&gt;"",SUBSTITUTE(Shema!$A$10, "SUBSTXT", 'DOHKAP 2'!I2047),"")
&amp;Shema!$A$11,IF(OR(IFERROR(FIND("&lt;/Envelope&gt;", A2059), 0)&gt;0, A2059=""),"",
Shema!$A$14
&amp;SUBSTITUTE(Shema!$A$15,"SUBSTXT",SUBSTITUTE(TEXT(ROUND(SUM('DOHKAP 2'!$G$6:$G$5000),2),"0,00"),",","."))
&amp;SUBSTITUTE(Shema!$A$16,"SUBSTXT",SUBSTITUTE(TEXT(ROUND(SUM('DOHKAP 2'!$H$6:$H$5000),2),"0,00"),",","."))
&amp;SUBSTITUTE(Shema!$A$17, "SUBSTXT", 'DOHKAP 2'!$E$1)&amp;Shema!$A$18&amp;Shema!$A$20))</f>
        <v/>
      </c>
    </row>
    <row r="2061" spans="1:1" x14ac:dyDescent="0.25">
      <c r="A2061" s="2" t="str">
        <f>IF('DOHKAP 2'!C2048&lt;&gt;"",Shema!$A$1                                                                                                                                                                                                                                                       &amp;IF('DOHKAP 2'!A2048&lt;&gt;"",SUBSTITUTE(Shema!$A$2, "SUBSTXT", 'DOHKAP 2'!A2048),"")
&amp;IF('DOHKAP 2'!B2048&lt;&gt;"",SUBSTITUTE(Shema!$A$3, "SUBSTXT", 'DOHKAP 2'!B2048),"")
&amp;IF('DOHKAP 2'!C2048&lt;&gt;"",SUBSTITUTE(SUBSTITUTE(Shema!$A$4, "SUBSTXT", 'DOHKAP 2'!C2048),"&amp;","&amp;amp;"),"")
&amp;IF('DOHKAP 2'!D2048&lt;&gt;"",SUBSTITUTE(SUBSTITUTE(Shema!$A$5, "SUBSTXT", 'DOHKAP 2'!D2048),"&amp;","&amp;amp;"),"")
&amp;IF('DOHKAP 2'!E2048&lt;&gt;"",SUBSTITUTE(Shema!$A$6, "SUBSTXT", 'DOHKAP 2'!E2048),"")
&amp;IF('DOHKAP 2'!F2048&lt;&gt;"",SUBSTITUTE(Shema!$A$7, "SUBSTXT", 'DOHKAP 2'!F2048),"")
&amp;IF('DOHKAP 2'!G2048&lt;&gt;"",SUBSTITUTE(Shema!$A$8, "SUBSTXT", SUBSTITUTE(ROUND('DOHKAP 2'!G2048,2),",",".")),"")
&amp;IF('DOHKAP 2'!H2048&lt;&gt;"",SUBSTITUTE(Shema!$A$9, "SUBSTXT", SUBSTITUTE(ROUND('DOHKAP 2'!H2048,2),",",".")),"")
&amp;IF('DOHKAP 2'!I2048&lt;&gt;"",SUBSTITUTE(Shema!$A$10, "SUBSTXT", 'DOHKAP 2'!I2048),"")
&amp;Shema!$A$11,IF(OR(IFERROR(FIND("&lt;/Envelope&gt;", A2060), 0)&gt;0, A2060=""),"",
Shema!$A$14
&amp;SUBSTITUTE(Shema!$A$15,"SUBSTXT",SUBSTITUTE(TEXT(ROUND(SUM('DOHKAP 2'!$G$6:$G$5000),2),"0,00"),",","."))
&amp;SUBSTITUTE(Shema!$A$16,"SUBSTXT",SUBSTITUTE(TEXT(ROUND(SUM('DOHKAP 2'!$H$6:$H$5000),2),"0,00"),",","."))
&amp;SUBSTITUTE(Shema!$A$17, "SUBSTXT", 'DOHKAP 2'!$E$1)&amp;Shema!$A$18&amp;Shema!$A$20))</f>
        <v/>
      </c>
    </row>
    <row r="2062" spans="1:1" x14ac:dyDescent="0.25">
      <c r="A2062" s="2" t="str">
        <f>IF('DOHKAP 2'!C2049&lt;&gt;"",Shema!$A$1                                                                                                                                                                                                                                                       &amp;IF('DOHKAP 2'!A2049&lt;&gt;"",SUBSTITUTE(Shema!$A$2, "SUBSTXT", 'DOHKAP 2'!A2049),"")
&amp;IF('DOHKAP 2'!B2049&lt;&gt;"",SUBSTITUTE(Shema!$A$3, "SUBSTXT", 'DOHKAP 2'!B2049),"")
&amp;IF('DOHKAP 2'!C2049&lt;&gt;"",SUBSTITUTE(SUBSTITUTE(Shema!$A$4, "SUBSTXT", 'DOHKAP 2'!C2049),"&amp;","&amp;amp;"),"")
&amp;IF('DOHKAP 2'!D2049&lt;&gt;"",SUBSTITUTE(SUBSTITUTE(Shema!$A$5, "SUBSTXT", 'DOHKAP 2'!D2049),"&amp;","&amp;amp;"),"")
&amp;IF('DOHKAP 2'!E2049&lt;&gt;"",SUBSTITUTE(Shema!$A$6, "SUBSTXT", 'DOHKAP 2'!E2049),"")
&amp;IF('DOHKAP 2'!F2049&lt;&gt;"",SUBSTITUTE(Shema!$A$7, "SUBSTXT", 'DOHKAP 2'!F2049),"")
&amp;IF('DOHKAP 2'!G2049&lt;&gt;"",SUBSTITUTE(Shema!$A$8, "SUBSTXT", SUBSTITUTE(ROUND('DOHKAP 2'!G2049,2),",",".")),"")
&amp;IF('DOHKAP 2'!H2049&lt;&gt;"",SUBSTITUTE(Shema!$A$9, "SUBSTXT", SUBSTITUTE(ROUND('DOHKAP 2'!H2049,2),",",".")),"")
&amp;IF('DOHKAP 2'!I2049&lt;&gt;"",SUBSTITUTE(Shema!$A$10, "SUBSTXT", 'DOHKAP 2'!I2049),"")
&amp;Shema!$A$11,IF(OR(IFERROR(FIND("&lt;/Envelope&gt;", A2061), 0)&gt;0, A2061=""),"",
Shema!$A$14
&amp;SUBSTITUTE(Shema!$A$15,"SUBSTXT",SUBSTITUTE(TEXT(ROUND(SUM('DOHKAP 2'!$G$6:$G$5000),2),"0,00"),",","."))
&amp;SUBSTITUTE(Shema!$A$16,"SUBSTXT",SUBSTITUTE(TEXT(ROUND(SUM('DOHKAP 2'!$H$6:$H$5000),2),"0,00"),",","."))
&amp;SUBSTITUTE(Shema!$A$17, "SUBSTXT", 'DOHKAP 2'!$E$1)&amp;Shema!$A$18&amp;Shema!$A$20))</f>
        <v/>
      </c>
    </row>
    <row r="2063" spans="1:1" x14ac:dyDescent="0.25">
      <c r="A2063" s="2" t="str">
        <f>IF('DOHKAP 2'!C2050&lt;&gt;"",Shema!$A$1                                                                                                                                                                                                                                                       &amp;IF('DOHKAP 2'!A2050&lt;&gt;"",SUBSTITUTE(Shema!$A$2, "SUBSTXT", 'DOHKAP 2'!A2050),"")
&amp;IF('DOHKAP 2'!B2050&lt;&gt;"",SUBSTITUTE(Shema!$A$3, "SUBSTXT", 'DOHKAP 2'!B2050),"")
&amp;IF('DOHKAP 2'!C2050&lt;&gt;"",SUBSTITUTE(SUBSTITUTE(Shema!$A$4, "SUBSTXT", 'DOHKAP 2'!C2050),"&amp;","&amp;amp;"),"")
&amp;IF('DOHKAP 2'!D2050&lt;&gt;"",SUBSTITUTE(SUBSTITUTE(Shema!$A$5, "SUBSTXT", 'DOHKAP 2'!D2050),"&amp;","&amp;amp;"),"")
&amp;IF('DOHKAP 2'!E2050&lt;&gt;"",SUBSTITUTE(Shema!$A$6, "SUBSTXT", 'DOHKAP 2'!E2050),"")
&amp;IF('DOHKAP 2'!F2050&lt;&gt;"",SUBSTITUTE(Shema!$A$7, "SUBSTXT", 'DOHKAP 2'!F2050),"")
&amp;IF('DOHKAP 2'!G2050&lt;&gt;"",SUBSTITUTE(Shema!$A$8, "SUBSTXT", SUBSTITUTE(ROUND('DOHKAP 2'!G2050,2),",",".")),"")
&amp;IF('DOHKAP 2'!H2050&lt;&gt;"",SUBSTITUTE(Shema!$A$9, "SUBSTXT", SUBSTITUTE(ROUND('DOHKAP 2'!H2050,2),",",".")),"")
&amp;IF('DOHKAP 2'!I2050&lt;&gt;"",SUBSTITUTE(Shema!$A$10, "SUBSTXT", 'DOHKAP 2'!I2050),"")
&amp;Shema!$A$11,IF(OR(IFERROR(FIND("&lt;/Envelope&gt;", A2062), 0)&gt;0, A2062=""),"",
Shema!$A$14
&amp;SUBSTITUTE(Shema!$A$15,"SUBSTXT",SUBSTITUTE(TEXT(ROUND(SUM('DOHKAP 2'!$G$6:$G$5000),2),"0,00"),",","."))
&amp;SUBSTITUTE(Shema!$A$16,"SUBSTXT",SUBSTITUTE(TEXT(ROUND(SUM('DOHKAP 2'!$H$6:$H$5000),2),"0,00"),",","."))
&amp;SUBSTITUTE(Shema!$A$17, "SUBSTXT", 'DOHKAP 2'!$E$1)&amp;Shema!$A$18&amp;Shema!$A$20))</f>
        <v/>
      </c>
    </row>
    <row r="2064" spans="1:1" x14ac:dyDescent="0.25">
      <c r="A2064" s="2" t="str">
        <f>IF('DOHKAP 2'!C2051&lt;&gt;"",Shema!$A$1                                                                                                                                                                                                                                                       &amp;IF('DOHKAP 2'!A2051&lt;&gt;"",SUBSTITUTE(Shema!$A$2, "SUBSTXT", 'DOHKAP 2'!A2051),"")
&amp;IF('DOHKAP 2'!B2051&lt;&gt;"",SUBSTITUTE(Shema!$A$3, "SUBSTXT", 'DOHKAP 2'!B2051),"")
&amp;IF('DOHKAP 2'!C2051&lt;&gt;"",SUBSTITUTE(SUBSTITUTE(Shema!$A$4, "SUBSTXT", 'DOHKAP 2'!C2051),"&amp;","&amp;amp;"),"")
&amp;IF('DOHKAP 2'!D2051&lt;&gt;"",SUBSTITUTE(SUBSTITUTE(Shema!$A$5, "SUBSTXT", 'DOHKAP 2'!D2051),"&amp;","&amp;amp;"),"")
&amp;IF('DOHKAP 2'!E2051&lt;&gt;"",SUBSTITUTE(Shema!$A$6, "SUBSTXT", 'DOHKAP 2'!E2051),"")
&amp;IF('DOHKAP 2'!F2051&lt;&gt;"",SUBSTITUTE(Shema!$A$7, "SUBSTXT", 'DOHKAP 2'!F2051),"")
&amp;IF('DOHKAP 2'!G2051&lt;&gt;"",SUBSTITUTE(Shema!$A$8, "SUBSTXT", SUBSTITUTE(ROUND('DOHKAP 2'!G2051,2),",",".")),"")
&amp;IF('DOHKAP 2'!H2051&lt;&gt;"",SUBSTITUTE(Shema!$A$9, "SUBSTXT", SUBSTITUTE(ROUND('DOHKAP 2'!H2051,2),",",".")),"")
&amp;IF('DOHKAP 2'!I2051&lt;&gt;"",SUBSTITUTE(Shema!$A$10, "SUBSTXT", 'DOHKAP 2'!I2051),"")
&amp;Shema!$A$11,IF(OR(IFERROR(FIND("&lt;/Envelope&gt;", A2063), 0)&gt;0, A2063=""),"",
Shema!$A$14
&amp;SUBSTITUTE(Shema!$A$15,"SUBSTXT",SUBSTITUTE(TEXT(ROUND(SUM('DOHKAP 2'!$G$6:$G$5000),2),"0,00"),",","."))
&amp;SUBSTITUTE(Shema!$A$16,"SUBSTXT",SUBSTITUTE(TEXT(ROUND(SUM('DOHKAP 2'!$H$6:$H$5000),2),"0,00"),",","."))
&amp;SUBSTITUTE(Shema!$A$17, "SUBSTXT", 'DOHKAP 2'!$E$1)&amp;Shema!$A$18&amp;Shema!$A$20))</f>
        <v/>
      </c>
    </row>
    <row r="2065" spans="1:1" x14ac:dyDescent="0.25">
      <c r="A2065" s="2" t="str">
        <f>IF('DOHKAP 2'!C2052&lt;&gt;"",Shema!$A$1                                                                                                                                                                                                                                                       &amp;IF('DOHKAP 2'!A2052&lt;&gt;"",SUBSTITUTE(Shema!$A$2, "SUBSTXT", 'DOHKAP 2'!A2052),"")
&amp;IF('DOHKAP 2'!B2052&lt;&gt;"",SUBSTITUTE(Shema!$A$3, "SUBSTXT", 'DOHKAP 2'!B2052),"")
&amp;IF('DOHKAP 2'!C2052&lt;&gt;"",SUBSTITUTE(SUBSTITUTE(Shema!$A$4, "SUBSTXT", 'DOHKAP 2'!C2052),"&amp;","&amp;amp;"),"")
&amp;IF('DOHKAP 2'!D2052&lt;&gt;"",SUBSTITUTE(SUBSTITUTE(Shema!$A$5, "SUBSTXT", 'DOHKAP 2'!D2052),"&amp;","&amp;amp;"),"")
&amp;IF('DOHKAP 2'!E2052&lt;&gt;"",SUBSTITUTE(Shema!$A$6, "SUBSTXT", 'DOHKAP 2'!E2052),"")
&amp;IF('DOHKAP 2'!F2052&lt;&gt;"",SUBSTITUTE(Shema!$A$7, "SUBSTXT", 'DOHKAP 2'!F2052),"")
&amp;IF('DOHKAP 2'!G2052&lt;&gt;"",SUBSTITUTE(Shema!$A$8, "SUBSTXT", SUBSTITUTE(ROUND('DOHKAP 2'!G2052,2),",",".")),"")
&amp;IF('DOHKAP 2'!H2052&lt;&gt;"",SUBSTITUTE(Shema!$A$9, "SUBSTXT", SUBSTITUTE(ROUND('DOHKAP 2'!H2052,2),",",".")),"")
&amp;IF('DOHKAP 2'!I2052&lt;&gt;"",SUBSTITUTE(Shema!$A$10, "SUBSTXT", 'DOHKAP 2'!I2052),"")
&amp;Shema!$A$11,IF(OR(IFERROR(FIND("&lt;/Envelope&gt;", A2064), 0)&gt;0, A2064=""),"",
Shema!$A$14
&amp;SUBSTITUTE(Shema!$A$15,"SUBSTXT",SUBSTITUTE(TEXT(ROUND(SUM('DOHKAP 2'!$G$6:$G$5000),2),"0,00"),",","."))
&amp;SUBSTITUTE(Shema!$A$16,"SUBSTXT",SUBSTITUTE(TEXT(ROUND(SUM('DOHKAP 2'!$H$6:$H$5000),2),"0,00"),",","."))
&amp;SUBSTITUTE(Shema!$A$17, "SUBSTXT", 'DOHKAP 2'!$E$1)&amp;Shema!$A$18&amp;Shema!$A$20))</f>
        <v/>
      </c>
    </row>
    <row r="2066" spans="1:1" x14ac:dyDescent="0.25">
      <c r="A2066" s="2" t="str">
        <f>IF('DOHKAP 2'!C2053&lt;&gt;"",Shema!$A$1                                                                                                                                                                                                                                                       &amp;IF('DOHKAP 2'!A2053&lt;&gt;"",SUBSTITUTE(Shema!$A$2, "SUBSTXT", 'DOHKAP 2'!A2053),"")
&amp;IF('DOHKAP 2'!B2053&lt;&gt;"",SUBSTITUTE(Shema!$A$3, "SUBSTXT", 'DOHKAP 2'!B2053),"")
&amp;IF('DOHKAP 2'!C2053&lt;&gt;"",SUBSTITUTE(SUBSTITUTE(Shema!$A$4, "SUBSTXT", 'DOHKAP 2'!C2053),"&amp;","&amp;amp;"),"")
&amp;IF('DOHKAP 2'!D2053&lt;&gt;"",SUBSTITUTE(SUBSTITUTE(Shema!$A$5, "SUBSTXT", 'DOHKAP 2'!D2053),"&amp;","&amp;amp;"),"")
&amp;IF('DOHKAP 2'!E2053&lt;&gt;"",SUBSTITUTE(Shema!$A$6, "SUBSTXT", 'DOHKAP 2'!E2053),"")
&amp;IF('DOHKAP 2'!F2053&lt;&gt;"",SUBSTITUTE(Shema!$A$7, "SUBSTXT", 'DOHKAP 2'!F2053),"")
&amp;IF('DOHKAP 2'!G2053&lt;&gt;"",SUBSTITUTE(Shema!$A$8, "SUBSTXT", SUBSTITUTE(ROUND('DOHKAP 2'!G2053,2),",",".")),"")
&amp;IF('DOHKAP 2'!H2053&lt;&gt;"",SUBSTITUTE(Shema!$A$9, "SUBSTXT", SUBSTITUTE(ROUND('DOHKAP 2'!H2053,2),",",".")),"")
&amp;IF('DOHKAP 2'!I2053&lt;&gt;"",SUBSTITUTE(Shema!$A$10, "SUBSTXT", 'DOHKAP 2'!I2053),"")
&amp;Shema!$A$11,IF(OR(IFERROR(FIND("&lt;/Envelope&gt;", A2065), 0)&gt;0, A2065=""),"",
Shema!$A$14
&amp;SUBSTITUTE(Shema!$A$15,"SUBSTXT",SUBSTITUTE(TEXT(ROUND(SUM('DOHKAP 2'!$G$6:$G$5000),2),"0,00"),",","."))
&amp;SUBSTITUTE(Shema!$A$16,"SUBSTXT",SUBSTITUTE(TEXT(ROUND(SUM('DOHKAP 2'!$H$6:$H$5000),2),"0,00"),",","."))
&amp;SUBSTITUTE(Shema!$A$17, "SUBSTXT", 'DOHKAP 2'!$E$1)&amp;Shema!$A$18&amp;Shema!$A$20))</f>
        <v/>
      </c>
    </row>
    <row r="2067" spans="1:1" x14ac:dyDescent="0.25">
      <c r="A2067" s="2" t="str">
        <f>IF('DOHKAP 2'!C2054&lt;&gt;"",Shema!$A$1                                                                                                                                                                                                                                                       &amp;IF('DOHKAP 2'!A2054&lt;&gt;"",SUBSTITUTE(Shema!$A$2, "SUBSTXT", 'DOHKAP 2'!A2054),"")
&amp;IF('DOHKAP 2'!B2054&lt;&gt;"",SUBSTITUTE(Shema!$A$3, "SUBSTXT", 'DOHKAP 2'!B2054),"")
&amp;IF('DOHKAP 2'!C2054&lt;&gt;"",SUBSTITUTE(SUBSTITUTE(Shema!$A$4, "SUBSTXT", 'DOHKAP 2'!C2054),"&amp;","&amp;amp;"),"")
&amp;IF('DOHKAP 2'!D2054&lt;&gt;"",SUBSTITUTE(SUBSTITUTE(Shema!$A$5, "SUBSTXT", 'DOHKAP 2'!D2054),"&amp;","&amp;amp;"),"")
&amp;IF('DOHKAP 2'!E2054&lt;&gt;"",SUBSTITUTE(Shema!$A$6, "SUBSTXT", 'DOHKAP 2'!E2054),"")
&amp;IF('DOHKAP 2'!F2054&lt;&gt;"",SUBSTITUTE(Shema!$A$7, "SUBSTXT", 'DOHKAP 2'!F2054),"")
&amp;IF('DOHKAP 2'!G2054&lt;&gt;"",SUBSTITUTE(Shema!$A$8, "SUBSTXT", SUBSTITUTE(ROUND('DOHKAP 2'!G2054,2),",",".")),"")
&amp;IF('DOHKAP 2'!H2054&lt;&gt;"",SUBSTITUTE(Shema!$A$9, "SUBSTXT", SUBSTITUTE(ROUND('DOHKAP 2'!H2054,2),",",".")),"")
&amp;IF('DOHKAP 2'!I2054&lt;&gt;"",SUBSTITUTE(Shema!$A$10, "SUBSTXT", 'DOHKAP 2'!I2054),"")
&amp;Shema!$A$11,IF(OR(IFERROR(FIND("&lt;/Envelope&gt;", A2066), 0)&gt;0, A2066=""),"",
Shema!$A$14
&amp;SUBSTITUTE(Shema!$A$15,"SUBSTXT",SUBSTITUTE(TEXT(ROUND(SUM('DOHKAP 2'!$G$6:$G$5000),2),"0,00"),",","."))
&amp;SUBSTITUTE(Shema!$A$16,"SUBSTXT",SUBSTITUTE(TEXT(ROUND(SUM('DOHKAP 2'!$H$6:$H$5000),2),"0,00"),",","."))
&amp;SUBSTITUTE(Shema!$A$17, "SUBSTXT", 'DOHKAP 2'!$E$1)&amp;Shema!$A$18&amp;Shema!$A$20))</f>
        <v/>
      </c>
    </row>
    <row r="2068" spans="1:1" x14ac:dyDescent="0.25">
      <c r="A2068" s="2" t="str">
        <f>IF('DOHKAP 2'!C2055&lt;&gt;"",Shema!$A$1                                                                                                                                                                                                                                                       &amp;IF('DOHKAP 2'!A2055&lt;&gt;"",SUBSTITUTE(Shema!$A$2, "SUBSTXT", 'DOHKAP 2'!A2055),"")
&amp;IF('DOHKAP 2'!B2055&lt;&gt;"",SUBSTITUTE(Shema!$A$3, "SUBSTXT", 'DOHKAP 2'!B2055),"")
&amp;IF('DOHKAP 2'!C2055&lt;&gt;"",SUBSTITUTE(SUBSTITUTE(Shema!$A$4, "SUBSTXT", 'DOHKAP 2'!C2055),"&amp;","&amp;amp;"),"")
&amp;IF('DOHKAP 2'!D2055&lt;&gt;"",SUBSTITUTE(SUBSTITUTE(Shema!$A$5, "SUBSTXT", 'DOHKAP 2'!D2055),"&amp;","&amp;amp;"),"")
&amp;IF('DOHKAP 2'!E2055&lt;&gt;"",SUBSTITUTE(Shema!$A$6, "SUBSTXT", 'DOHKAP 2'!E2055),"")
&amp;IF('DOHKAP 2'!F2055&lt;&gt;"",SUBSTITUTE(Shema!$A$7, "SUBSTXT", 'DOHKAP 2'!F2055),"")
&amp;IF('DOHKAP 2'!G2055&lt;&gt;"",SUBSTITUTE(Shema!$A$8, "SUBSTXT", SUBSTITUTE(ROUND('DOHKAP 2'!G2055,2),",",".")),"")
&amp;IF('DOHKAP 2'!H2055&lt;&gt;"",SUBSTITUTE(Shema!$A$9, "SUBSTXT", SUBSTITUTE(ROUND('DOHKAP 2'!H2055,2),",",".")),"")
&amp;IF('DOHKAP 2'!I2055&lt;&gt;"",SUBSTITUTE(Shema!$A$10, "SUBSTXT", 'DOHKAP 2'!I2055),"")
&amp;Shema!$A$11,IF(OR(IFERROR(FIND("&lt;/Envelope&gt;", A2067), 0)&gt;0, A2067=""),"",
Shema!$A$14
&amp;SUBSTITUTE(Shema!$A$15,"SUBSTXT",SUBSTITUTE(TEXT(ROUND(SUM('DOHKAP 2'!$G$6:$G$5000),2),"0,00"),",","."))
&amp;SUBSTITUTE(Shema!$A$16,"SUBSTXT",SUBSTITUTE(TEXT(ROUND(SUM('DOHKAP 2'!$H$6:$H$5000),2),"0,00"),",","."))
&amp;SUBSTITUTE(Shema!$A$17, "SUBSTXT", 'DOHKAP 2'!$E$1)&amp;Shema!$A$18&amp;Shema!$A$20))</f>
        <v/>
      </c>
    </row>
    <row r="2069" spans="1:1" x14ac:dyDescent="0.25">
      <c r="A2069" s="2" t="str">
        <f>IF('DOHKAP 2'!C2056&lt;&gt;"",Shema!$A$1                                                                                                                                                                                                                                                       &amp;IF('DOHKAP 2'!A2056&lt;&gt;"",SUBSTITUTE(Shema!$A$2, "SUBSTXT", 'DOHKAP 2'!A2056),"")
&amp;IF('DOHKAP 2'!B2056&lt;&gt;"",SUBSTITUTE(Shema!$A$3, "SUBSTXT", 'DOHKAP 2'!B2056),"")
&amp;IF('DOHKAP 2'!C2056&lt;&gt;"",SUBSTITUTE(SUBSTITUTE(Shema!$A$4, "SUBSTXT", 'DOHKAP 2'!C2056),"&amp;","&amp;amp;"),"")
&amp;IF('DOHKAP 2'!D2056&lt;&gt;"",SUBSTITUTE(SUBSTITUTE(Shema!$A$5, "SUBSTXT", 'DOHKAP 2'!D2056),"&amp;","&amp;amp;"),"")
&amp;IF('DOHKAP 2'!E2056&lt;&gt;"",SUBSTITUTE(Shema!$A$6, "SUBSTXT", 'DOHKAP 2'!E2056),"")
&amp;IF('DOHKAP 2'!F2056&lt;&gt;"",SUBSTITUTE(Shema!$A$7, "SUBSTXT", 'DOHKAP 2'!F2056),"")
&amp;IF('DOHKAP 2'!G2056&lt;&gt;"",SUBSTITUTE(Shema!$A$8, "SUBSTXT", SUBSTITUTE(ROUND('DOHKAP 2'!G2056,2),",",".")),"")
&amp;IF('DOHKAP 2'!H2056&lt;&gt;"",SUBSTITUTE(Shema!$A$9, "SUBSTXT", SUBSTITUTE(ROUND('DOHKAP 2'!H2056,2),",",".")),"")
&amp;IF('DOHKAP 2'!I2056&lt;&gt;"",SUBSTITUTE(Shema!$A$10, "SUBSTXT", 'DOHKAP 2'!I2056),"")
&amp;Shema!$A$11,IF(OR(IFERROR(FIND("&lt;/Envelope&gt;", A2068), 0)&gt;0, A2068=""),"",
Shema!$A$14
&amp;SUBSTITUTE(Shema!$A$15,"SUBSTXT",SUBSTITUTE(TEXT(ROUND(SUM('DOHKAP 2'!$G$6:$G$5000),2),"0,00"),",","."))
&amp;SUBSTITUTE(Shema!$A$16,"SUBSTXT",SUBSTITUTE(TEXT(ROUND(SUM('DOHKAP 2'!$H$6:$H$5000),2),"0,00"),",","."))
&amp;SUBSTITUTE(Shema!$A$17, "SUBSTXT", 'DOHKAP 2'!$E$1)&amp;Shema!$A$18&amp;Shema!$A$20))</f>
        <v/>
      </c>
    </row>
    <row r="2070" spans="1:1" x14ac:dyDescent="0.25">
      <c r="A2070" s="2" t="str">
        <f>IF('DOHKAP 2'!C2057&lt;&gt;"",Shema!$A$1                                                                                                                                                                                                                                                       &amp;IF('DOHKAP 2'!A2057&lt;&gt;"",SUBSTITUTE(Shema!$A$2, "SUBSTXT", 'DOHKAP 2'!A2057),"")
&amp;IF('DOHKAP 2'!B2057&lt;&gt;"",SUBSTITUTE(Shema!$A$3, "SUBSTXT", 'DOHKAP 2'!B2057),"")
&amp;IF('DOHKAP 2'!C2057&lt;&gt;"",SUBSTITUTE(SUBSTITUTE(Shema!$A$4, "SUBSTXT", 'DOHKAP 2'!C2057),"&amp;","&amp;amp;"),"")
&amp;IF('DOHKAP 2'!D2057&lt;&gt;"",SUBSTITUTE(SUBSTITUTE(Shema!$A$5, "SUBSTXT", 'DOHKAP 2'!D2057),"&amp;","&amp;amp;"),"")
&amp;IF('DOHKAP 2'!E2057&lt;&gt;"",SUBSTITUTE(Shema!$A$6, "SUBSTXT", 'DOHKAP 2'!E2057),"")
&amp;IF('DOHKAP 2'!F2057&lt;&gt;"",SUBSTITUTE(Shema!$A$7, "SUBSTXT", 'DOHKAP 2'!F2057),"")
&amp;IF('DOHKAP 2'!G2057&lt;&gt;"",SUBSTITUTE(Shema!$A$8, "SUBSTXT", SUBSTITUTE(ROUND('DOHKAP 2'!G2057,2),",",".")),"")
&amp;IF('DOHKAP 2'!H2057&lt;&gt;"",SUBSTITUTE(Shema!$A$9, "SUBSTXT", SUBSTITUTE(ROUND('DOHKAP 2'!H2057,2),",",".")),"")
&amp;IF('DOHKAP 2'!I2057&lt;&gt;"",SUBSTITUTE(Shema!$A$10, "SUBSTXT", 'DOHKAP 2'!I2057),"")
&amp;Shema!$A$11,IF(OR(IFERROR(FIND("&lt;/Envelope&gt;", A2069), 0)&gt;0, A2069=""),"",
Shema!$A$14
&amp;SUBSTITUTE(Shema!$A$15,"SUBSTXT",SUBSTITUTE(TEXT(ROUND(SUM('DOHKAP 2'!$G$6:$G$5000),2),"0,00"),",","."))
&amp;SUBSTITUTE(Shema!$A$16,"SUBSTXT",SUBSTITUTE(TEXT(ROUND(SUM('DOHKAP 2'!$H$6:$H$5000),2),"0,00"),",","."))
&amp;SUBSTITUTE(Shema!$A$17, "SUBSTXT", 'DOHKAP 2'!$E$1)&amp;Shema!$A$18&amp;Shema!$A$20))</f>
        <v/>
      </c>
    </row>
    <row r="2071" spans="1:1" x14ac:dyDescent="0.25">
      <c r="A2071" s="2" t="str">
        <f>IF('DOHKAP 2'!C2058&lt;&gt;"",Shema!$A$1                                                                                                                                                                                                                                                       &amp;IF('DOHKAP 2'!A2058&lt;&gt;"",SUBSTITUTE(Shema!$A$2, "SUBSTXT", 'DOHKAP 2'!A2058),"")
&amp;IF('DOHKAP 2'!B2058&lt;&gt;"",SUBSTITUTE(Shema!$A$3, "SUBSTXT", 'DOHKAP 2'!B2058),"")
&amp;IF('DOHKAP 2'!C2058&lt;&gt;"",SUBSTITUTE(SUBSTITUTE(Shema!$A$4, "SUBSTXT", 'DOHKAP 2'!C2058),"&amp;","&amp;amp;"),"")
&amp;IF('DOHKAP 2'!D2058&lt;&gt;"",SUBSTITUTE(SUBSTITUTE(Shema!$A$5, "SUBSTXT", 'DOHKAP 2'!D2058),"&amp;","&amp;amp;"),"")
&amp;IF('DOHKAP 2'!E2058&lt;&gt;"",SUBSTITUTE(Shema!$A$6, "SUBSTXT", 'DOHKAP 2'!E2058),"")
&amp;IF('DOHKAP 2'!F2058&lt;&gt;"",SUBSTITUTE(Shema!$A$7, "SUBSTXT", 'DOHKAP 2'!F2058),"")
&amp;IF('DOHKAP 2'!G2058&lt;&gt;"",SUBSTITUTE(Shema!$A$8, "SUBSTXT", SUBSTITUTE(ROUND('DOHKAP 2'!G2058,2),",",".")),"")
&amp;IF('DOHKAP 2'!H2058&lt;&gt;"",SUBSTITUTE(Shema!$A$9, "SUBSTXT", SUBSTITUTE(ROUND('DOHKAP 2'!H2058,2),",",".")),"")
&amp;IF('DOHKAP 2'!I2058&lt;&gt;"",SUBSTITUTE(Shema!$A$10, "SUBSTXT", 'DOHKAP 2'!I2058),"")
&amp;Shema!$A$11,IF(OR(IFERROR(FIND("&lt;/Envelope&gt;", A2070), 0)&gt;0, A2070=""),"",
Shema!$A$14
&amp;SUBSTITUTE(Shema!$A$15,"SUBSTXT",SUBSTITUTE(TEXT(ROUND(SUM('DOHKAP 2'!$G$6:$G$5000),2),"0,00"),",","."))
&amp;SUBSTITUTE(Shema!$A$16,"SUBSTXT",SUBSTITUTE(TEXT(ROUND(SUM('DOHKAP 2'!$H$6:$H$5000),2),"0,00"),",","."))
&amp;SUBSTITUTE(Shema!$A$17, "SUBSTXT", 'DOHKAP 2'!$E$1)&amp;Shema!$A$18&amp;Shema!$A$20))</f>
        <v/>
      </c>
    </row>
    <row r="2072" spans="1:1" x14ac:dyDescent="0.25">
      <c r="A2072" s="2" t="str">
        <f>IF('DOHKAP 2'!C2059&lt;&gt;"",Shema!$A$1                                                                                                                                                                                                                                                       &amp;IF('DOHKAP 2'!A2059&lt;&gt;"",SUBSTITUTE(Shema!$A$2, "SUBSTXT", 'DOHKAP 2'!A2059),"")
&amp;IF('DOHKAP 2'!B2059&lt;&gt;"",SUBSTITUTE(Shema!$A$3, "SUBSTXT", 'DOHKAP 2'!B2059),"")
&amp;IF('DOHKAP 2'!C2059&lt;&gt;"",SUBSTITUTE(SUBSTITUTE(Shema!$A$4, "SUBSTXT", 'DOHKAP 2'!C2059),"&amp;","&amp;amp;"),"")
&amp;IF('DOHKAP 2'!D2059&lt;&gt;"",SUBSTITUTE(SUBSTITUTE(Shema!$A$5, "SUBSTXT", 'DOHKAP 2'!D2059),"&amp;","&amp;amp;"),"")
&amp;IF('DOHKAP 2'!E2059&lt;&gt;"",SUBSTITUTE(Shema!$A$6, "SUBSTXT", 'DOHKAP 2'!E2059),"")
&amp;IF('DOHKAP 2'!F2059&lt;&gt;"",SUBSTITUTE(Shema!$A$7, "SUBSTXT", 'DOHKAP 2'!F2059),"")
&amp;IF('DOHKAP 2'!G2059&lt;&gt;"",SUBSTITUTE(Shema!$A$8, "SUBSTXT", SUBSTITUTE(ROUND('DOHKAP 2'!G2059,2),",",".")),"")
&amp;IF('DOHKAP 2'!H2059&lt;&gt;"",SUBSTITUTE(Shema!$A$9, "SUBSTXT", SUBSTITUTE(ROUND('DOHKAP 2'!H2059,2),",",".")),"")
&amp;IF('DOHKAP 2'!I2059&lt;&gt;"",SUBSTITUTE(Shema!$A$10, "SUBSTXT", 'DOHKAP 2'!I2059),"")
&amp;Shema!$A$11,IF(OR(IFERROR(FIND("&lt;/Envelope&gt;", A2071), 0)&gt;0, A2071=""),"",
Shema!$A$14
&amp;SUBSTITUTE(Shema!$A$15,"SUBSTXT",SUBSTITUTE(TEXT(ROUND(SUM('DOHKAP 2'!$G$6:$G$5000),2),"0,00"),",","."))
&amp;SUBSTITUTE(Shema!$A$16,"SUBSTXT",SUBSTITUTE(TEXT(ROUND(SUM('DOHKAP 2'!$H$6:$H$5000),2),"0,00"),",","."))
&amp;SUBSTITUTE(Shema!$A$17, "SUBSTXT", 'DOHKAP 2'!$E$1)&amp;Shema!$A$18&amp;Shema!$A$20))</f>
        <v/>
      </c>
    </row>
    <row r="2073" spans="1:1" x14ac:dyDescent="0.25">
      <c r="A2073" s="2" t="str">
        <f>IF('DOHKAP 2'!C2060&lt;&gt;"",Shema!$A$1                                                                                                                                                                                                                                                       &amp;IF('DOHKAP 2'!A2060&lt;&gt;"",SUBSTITUTE(Shema!$A$2, "SUBSTXT", 'DOHKAP 2'!A2060),"")
&amp;IF('DOHKAP 2'!B2060&lt;&gt;"",SUBSTITUTE(Shema!$A$3, "SUBSTXT", 'DOHKAP 2'!B2060),"")
&amp;IF('DOHKAP 2'!C2060&lt;&gt;"",SUBSTITUTE(SUBSTITUTE(Shema!$A$4, "SUBSTXT", 'DOHKAP 2'!C2060),"&amp;","&amp;amp;"),"")
&amp;IF('DOHKAP 2'!D2060&lt;&gt;"",SUBSTITUTE(SUBSTITUTE(Shema!$A$5, "SUBSTXT", 'DOHKAP 2'!D2060),"&amp;","&amp;amp;"),"")
&amp;IF('DOHKAP 2'!E2060&lt;&gt;"",SUBSTITUTE(Shema!$A$6, "SUBSTXT", 'DOHKAP 2'!E2060),"")
&amp;IF('DOHKAP 2'!F2060&lt;&gt;"",SUBSTITUTE(Shema!$A$7, "SUBSTXT", 'DOHKAP 2'!F2060),"")
&amp;IF('DOHKAP 2'!G2060&lt;&gt;"",SUBSTITUTE(Shema!$A$8, "SUBSTXT", SUBSTITUTE(ROUND('DOHKAP 2'!G2060,2),",",".")),"")
&amp;IF('DOHKAP 2'!H2060&lt;&gt;"",SUBSTITUTE(Shema!$A$9, "SUBSTXT", SUBSTITUTE(ROUND('DOHKAP 2'!H2060,2),",",".")),"")
&amp;IF('DOHKAP 2'!I2060&lt;&gt;"",SUBSTITUTE(Shema!$A$10, "SUBSTXT", 'DOHKAP 2'!I2060),"")
&amp;Shema!$A$11,IF(OR(IFERROR(FIND("&lt;/Envelope&gt;", A2072), 0)&gt;0, A2072=""),"",
Shema!$A$14
&amp;SUBSTITUTE(Shema!$A$15,"SUBSTXT",SUBSTITUTE(TEXT(ROUND(SUM('DOHKAP 2'!$G$6:$G$5000),2),"0,00"),",","."))
&amp;SUBSTITUTE(Shema!$A$16,"SUBSTXT",SUBSTITUTE(TEXT(ROUND(SUM('DOHKAP 2'!$H$6:$H$5000),2),"0,00"),",","."))
&amp;SUBSTITUTE(Shema!$A$17, "SUBSTXT", 'DOHKAP 2'!$E$1)&amp;Shema!$A$18&amp;Shema!$A$20))</f>
        <v/>
      </c>
    </row>
    <row r="2074" spans="1:1" x14ac:dyDescent="0.25">
      <c r="A2074" s="2" t="str">
        <f>IF('DOHKAP 2'!C2061&lt;&gt;"",Shema!$A$1                                                                                                                                                                                                                                                       &amp;IF('DOHKAP 2'!A2061&lt;&gt;"",SUBSTITUTE(Shema!$A$2, "SUBSTXT", 'DOHKAP 2'!A2061),"")
&amp;IF('DOHKAP 2'!B2061&lt;&gt;"",SUBSTITUTE(Shema!$A$3, "SUBSTXT", 'DOHKAP 2'!B2061),"")
&amp;IF('DOHKAP 2'!C2061&lt;&gt;"",SUBSTITUTE(SUBSTITUTE(Shema!$A$4, "SUBSTXT", 'DOHKAP 2'!C2061),"&amp;","&amp;amp;"),"")
&amp;IF('DOHKAP 2'!D2061&lt;&gt;"",SUBSTITUTE(SUBSTITUTE(Shema!$A$5, "SUBSTXT", 'DOHKAP 2'!D2061),"&amp;","&amp;amp;"),"")
&amp;IF('DOHKAP 2'!E2061&lt;&gt;"",SUBSTITUTE(Shema!$A$6, "SUBSTXT", 'DOHKAP 2'!E2061),"")
&amp;IF('DOHKAP 2'!F2061&lt;&gt;"",SUBSTITUTE(Shema!$A$7, "SUBSTXT", 'DOHKAP 2'!F2061),"")
&amp;IF('DOHKAP 2'!G2061&lt;&gt;"",SUBSTITUTE(Shema!$A$8, "SUBSTXT", SUBSTITUTE(ROUND('DOHKAP 2'!G2061,2),",",".")),"")
&amp;IF('DOHKAP 2'!H2061&lt;&gt;"",SUBSTITUTE(Shema!$A$9, "SUBSTXT", SUBSTITUTE(ROUND('DOHKAP 2'!H2061,2),",",".")),"")
&amp;IF('DOHKAP 2'!I2061&lt;&gt;"",SUBSTITUTE(Shema!$A$10, "SUBSTXT", 'DOHKAP 2'!I2061),"")
&amp;Shema!$A$11,IF(OR(IFERROR(FIND("&lt;/Envelope&gt;", A2073), 0)&gt;0, A2073=""),"",
Shema!$A$14
&amp;SUBSTITUTE(Shema!$A$15,"SUBSTXT",SUBSTITUTE(TEXT(ROUND(SUM('DOHKAP 2'!$G$6:$G$5000),2),"0,00"),",","."))
&amp;SUBSTITUTE(Shema!$A$16,"SUBSTXT",SUBSTITUTE(TEXT(ROUND(SUM('DOHKAP 2'!$H$6:$H$5000),2),"0,00"),",","."))
&amp;SUBSTITUTE(Shema!$A$17, "SUBSTXT", 'DOHKAP 2'!$E$1)&amp;Shema!$A$18&amp;Shema!$A$20))</f>
        <v/>
      </c>
    </row>
    <row r="2075" spans="1:1" x14ac:dyDescent="0.25">
      <c r="A2075" s="2" t="str">
        <f>IF('DOHKAP 2'!C2062&lt;&gt;"",Shema!$A$1                                                                                                                                                                                                                                                       &amp;IF('DOHKAP 2'!A2062&lt;&gt;"",SUBSTITUTE(Shema!$A$2, "SUBSTXT", 'DOHKAP 2'!A2062),"")
&amp;IF('DOHKAP 2'!B2062&lt;&gt;"",SUBSTITUTE(Shema!$A$3, "SUBSTXT", 'DOHKAP 2'!B2062),"")
&amp;IF('DOHKAP 2'!C2062&lt;&gt;"",SUBSTITUTE(SUBSTITUTE(Shema!$A$4, "SUBSTXT", 'DOHKAP 2'!C2062),"&amp;","&amp;amp;"),"")
&amp;IF('DOHKAP 2'!D2062&lt;&gt;"",SUBSTITUTE(SUBSTITUTE(Shema!$A$5, "SUBSTXT", 'DOHKAP 2'!D2062),"&amp;","&amp;amp;"),"")
&amp;IF('DOHKAP 2'!E2062&lt;&gt;"",SUBSTITUTE(Shema!$A$6, "SUBSTXT", 'DOHKAP 2'!E2062),"")
&amp;IF('DOHKAP 2'!F2062&lt;&gt;"",SUBSTITUTE(Shema!$A$7, "SUBSTXT", 'DOHKAP 2'!F2062),"")
&amp;IF('DOHKAP 2'!G2062&lt;&gt;"",SUBSTITUTE(Shema!$A$8, "SUBSTXT", SUBSTITUTE(ROUND('DOHKAP 2'!G2062,2),",",".")),"")
&amp;IF('DOHKAP 2'!H2062&lt;&gt;"",SUBSTITUTE(Shema!$A$9, "SUBSTXT", SUBSTITUTE(ROUND('DOHKAP 2'!H2062,2),",",".")),"")
&amp;IF('DOHKAP 2'!I2062&lt;&gt;"",SUBSTITUTE(Shema!$A$10, "SUBSTXT", 'DOHKAP 2'!I2062),"")
&amp;Shema!$A$11,IF(OR(IFERROR(FIND("&lt;/Envelope&gt;", A2074), 0)&gt;0, A2074=""),"",
Shema!$A$14
&amp;SUBSTITUTE(Shema!$A$15,"SUBSTXT",SUBSTITUTE(TEXT(ROUND(SUM('DOHKAP 2'!$G$6:$G$5000),2),"0,00"),",","."))
&amp;SUBSTITUTE(Shema!$A$16,"SUBSTXT",SUBSTITUTE(TEXT(ROUND(SUM('DOHKAP 2'!$H$6:$H$5000),2),"0,00"),",","."))
&amp;SUBSTITUTE(Shema!$A$17, "SUBSTXT", 'DOHKAP 2'!$E$1)&amp;Shema!$A$18&amp;Shema!$A$20))</f>
        <v/>
      </c>
    </row>
    <row r="2076" spans="1:1" x14ac:dyDescent="0.25">
      <c r="A2076" s="2" t="str">
        <f>IF('DOHKAP 2'!C2063&lt;&gt;"",Shema!$A$1                                                                                                                                                                                                                                                       &amp;IF('DOHKAP 2'!A2063&lt;&gt;"",SUBSTITUTE(Shema!$A$2, "SUBSTXT", 'DOHKAP 2'!A2063),"")
&amp;IF('DOHKAP 2'!B2063&lt;&gt;"",SUBSTITUTE(Shema!$A$3, "SUBSTXT", 'DOHKAP 2'!B2063),"")
&amp;IF('DOHKAP 2'!C2063&lt;&gt;"",SUBSTITUTE(SUBSTITUTE(Shema!$A$4, "SUBSTXT", 'DOHKAP 2'!C2063),"&amp;","&amp;amp;"),"")
&amp;IF('DOHKAP 2'!D2063&lt;&gt;"",SUBSTITUTE(SUBSTITUTE(Shema!$A$5, "SUBSTXT", 'DOHKAP 2'!D2063),"&amp;","&amp;amp;"),"")
&amp;IF('DOHKAP 2'!E2063&lt;&gt;"",SUBSTITUTE(Shema!$A$6, "SUBSTXT", 'DOHKAP 2'!E2063),"")
&amp;IF('DOHKAP 2'!F2063&lt;&gt;"",SUBSTITUTE(Shema!$A$7, "SUBSTXT", 'DOHKAP 2'!F2063),"")
&amp;IF('DOHKAP 2'!G2063&lt;&gt;"",SUBSTITUTE(Shema!$A$8, "SUBSTXT", SUBSTITUTE(ROUND('DOHKAP 2'!G2063,2),",",".")),"")
&amp;IF('DOHKAP 2'!H2063&lt;&gt;"",SUBSTITUTE(Shema!$A$9, "SUBSTXT", SUBSTITUTE(ROUND('DOHKAP 2'!H2063,2),",",".")),"")
&amp;IF('DOHKAP 2'!I2063&lt;&gt;"",SUBSTITUTE(Shema!$A$10, "SUBSTXT", 'DOHKAP 2'!I2063),"")
&amp;Shema!$A$11,IF(OR(IFERROR(FIND("&lt;/Envelope&gt;", A2075), 0)&gt;0, A2075=""),"",
Shema!$A$14
&amp;SUBSTITUTE(Shema!$A$15,"SUBSTXT",SUBSTITUTE(TEXT(ROUND(SUM('DOHKAP 2'!$G$6:$G$5000),2),"0,00"),",","."))
&amp;SUBSTITUTE(Shema!$A$16,"SUBSTXT",SUBSTITUTE(TEXT(ROUND(SUM('DOHKAP 2'!$H$6:$H$5000),2),"0,00"),",","."))
&amp;SUBSTITUTE(Shema!$A$17, "SUBSTXT", 'DOHKAP 2'!$E$1)&amp;Shema!$A$18&amp;Shema!$A$20))</f>
        <v/>
      </c>
    </row>
    <row r="2077" spans="1:1" x14ac:dyDescent="0.25">
      <c r="A2077" s="2" t="str">
        <f>IF('DOHKAP 2'!C2064&lt;&gt;"",Shema!$A$1                                                                                                                                                                                                                                                       &amp;IF('DOHKAP 2'!A2064&lt;&gt;"",SUBSTITUTE(Shema!$A$2, "SUBSTXT", 'DOHKAP 2'!A2064),"")
&amp;IF('DOHKAP 2'!B2064&lt;&gt;"",SUBSTITUTE(Shema!$A$3, "SUBSTXT", 'DOHKAP 2'!B2064),"")
&amp;IF('DOHKAP 2'!C2064&lt;&gt;"",SUBSTITUTE(SUBSTITUTE(Shema!$A$4, "SUBSTXT", 'DOHKAP 2'!C2064),"&amp;","&amp;amp;"),"")
&amp;IF('DOHKAP 2'!D2064&lt;&gt;"",SUBSTITUTE(SUBSTITUTE(Shema!$A$5, "SUBSTXT", 'DOHKAP 2'!D2064),"&amp;","&amp;amp;"),"")
&amp;IF('DOHKAP 2'!E2064&lt;&gt;"",SUBSTITUTE(Shema!$A$6, "SUBSTXT", 'DOHKAP 2'!E2064),"")
&amp;IF('DOHKAP 2'!F2064&lt;&gt;"",SUBSTITUTE(Shema!$A$7, "SUBSTXT", 'DOHKAP 2'!F2064),"")
&amp;IF('DOHKAP 2'!G2064&lt;&gt;"",SUBSTITUTE(Shema!$A$8, "SUBSTXT", SUBSTITUTE(ROUND('DOHKAP 2'!G2064,2),",",".")),"")
&amp;IF('DOHKAP 2'!H2064&lt;&gt;"",SUBSTITUTE(Shema!$A$9, "SUBSTXT", SUBSTITUTE(ROUND('DOHKAP 2'!H2064,2),",",".")),"")
&amp;IF('DOHKAP 2'!I2064&lt;&gt;"",SUBSTITUTE(Shema!$A$10, "SUBSTXT", 'DOHKAP 2'!I2064),"")
&amp;Shema!$A$11,IF(OR(IFERROR(FIND("&lt;/Envelope&gt;", A2076), 0)&gt;0, A2076=""),"",
Shema!$A$14
&amp;SUBSTITUTE(Shema!$A$15,"SUBSTXT",SUBSTITUTE(TEXT(ROUND(SUM('DOHKAP 2'!$G$6:$G$5000),2),"0,00"),",","."))
&amp;SUBSTITUTE(Shema!$A$16,"SUBSTXT",SUBSTITUTE(TEXT(ROUND(SUM('DOHKAP 2'!$H$6:$H$5000),2),"0,00"),",","."))
&amp;SUBSTITUTE(Shema!$A$17, "SUBSTXT", 'DOHKAP 2'!$E$1)&amp;Shema!$A$18&amp;Shema!$A$20))</f>
        <v/>
      </c>
    </row>
    <row r="2078" spans="1:1" x14ac:dyDescent="0.25">
      <c r="A2078" s="2" t="str">
        <f>IF('DOHKAP 2'!C2065&lt;&gt;"",Shema!$A$1                                                                                                                                                                                                                                                       &amp;IF('DOHKAP 2'!A2065&lt;&gt;"",SUBSTITUTE(Shema!$A$2, "SUBSTXT", 'DOHKAP 2'!A2065),"")
&amp;IF('DOHKAP 2'!B2065&lt;&gt;"",SUBSTITUTE(Shema!$A$3, "SUBSTXT", 'DOHKAP 2'!B2065),"")
&amp;IF('DOHKAP 2'!C2065&lt;&gt;"",SUBSTITUTE(SUBSTITUTE(Shema!$A$4, "SUBSTXT", 'DOHKAP 2'!C2065),"&amp;","&amp;amp;"),"")
&amp;IF('DOHKAP 2'!D2065&lt;&gt;"",SUBSTITUTE(SUBSTITUTE(Shema!$A$5, "SUBSTXT", 'DOHKAP 2'!D2065),"&amp;","&amp;amp;"),"")
&amp;IF('DOHKAP 2'!E2065&lt;&gt;"",SUBSTITUTE(Shema!$A$6, "SUBSTXT", 'DOHKAP 2'!E2065),"")
&amp;IF('DOHKAP 2'!F2065&lt;&gt;"",SUBSTITUTE(Shema!$A$7, "SUBSTXT", 'DOHKAP 2'!F2065),"")
&amp;IF('DOHKAP 2'!G2065&lt;&gt;"",SUBSTITUTE(Shema!$A$8, "SUBSTXT", SUBSTITUTE(ROUND('DOHKAP 2'!G2065,2),",",".")),"")
&amp;IF('DOHKAP 2'!H2065&lt;&gt;"",SUBSTITUTE(Shema!$A$9, "SUBSTXT", SUBSTITUTE(ROUND('DOHKAP 2'!H2065,2),",",".")),"")
&amp;IF('DOHKAP 2'!I2065&lt;&gt;"",SUBSTITUTE(Shema!$A$10, "SUBSTXT", 'DOHKAP 2'!I2065),"")
&amp;Shema!$A$11,IF(OR(IFERROR(FIND("&lt;/Envelope&gt;", A2077), 0)&gt;0, A2077=""),"",
Shema!$A$14
&amp;SUBSTITUTE(Shema!$A$15,"SUBSTXT",SUBSTITUTE(TEXT(ROUND(SUM('DOHKAP 2'!$G$6:$G$5000),2),"0,00"),",","."))
&amp;SUBSTITUTE(Shema!$A$16,"SUBSTXT",SUBSTITUTE(TEXT(ROUND(SUM('DOHKAP 2'!$H$6:$H$5000),2),"0,00"),",","."))
&amp;SUBSTITUTE(Shema!$A$17, "SUBSTXT", 'DOHKAP 2'!$E$1)&amp;Shema!$A$18&amp;Shema!$A$20))</f>
        <v/>
      </c>
    </row>
    <row r="2079" spans="1:1" x14ac:dyDescent="0.25">
      <c r="A2079" s="2" t="str">
        <f>IF('DOHKAP 2'!C2066&lt;&gt;"",Shema!$A$1                                                                                                                                                                                                                                                       &amp;IF('DOHKAP 2'!A2066&lt;&gt;"",SUBSTITUTE(Shema!$A$2, "SUBSTXT", 'DOHKAP 2'!A2066),"")
&amp;IF('DOHKAP 2'!B2066&lt;&gt;"",SUBSTITUTE(Shema!$A$3, "SUBSTXT", 'DOHKAP 2'!B2066),"")
&amp;IF('DOHKAP 2'!C2066&lt;&gt;"",SUBSTITUTE(SUBSTITUTE(Shema!$A$4, "SUBSTXT", 'DOHKAP 2'!C2066),"&amp;","&amp;amp;"),"")
&amp;IF('DOHKAP 2'!D2066&lt;&gt;"",SUBSTITUTE(SUBSTITUTE(Shema!$A$5, "SUBSTXT", 'DOHKAP 2'!D2066),"&amp;","&amp;amp;"),"")
&amp;IF('DOHKAP 2'!E2066&lt;&gt;"",SUBSTITUTE(Shema!$A$6, "SUBSTXT", 'DOHKAP 2'!E2066),"")
&amp;IF('DOHKAP 2'!F2066&lt;&gt;"",SUBSTITUTE(Shema!$A$7, "SUBSTXT", 'DOHKAP 2'!F2066),"")
&amp;IF('DOHKAP 2'!G2066&lt;&gt;"",SUBSTITUTE(Shema!$A$8, "SUBSTXT", SUBSTITUTE(ROUND('DOHKAP 2'!G2066,2),",",".")),"")
&amp;IF('DOHKAP 2'!H2066&lt;&gt;"",SUBSTITUTE(Shema!$A$9, "SUBSTXT", SUBSTITUTE(ROUND('DOHKAP 2'!H2066,2),",",".")),"")
&amp;IF('DOHKAP 2'!I2066&lt;&gt;"",SUBSTITUTE(Shema!$A$10, "SUBSTXT", 'DOHKAP 2'!I2066),"")
&amp;Shema!$A$11,IF(OR(IFERROR(FIND("&lt;/Envelope&gt;", A2078), 0)&gt;0, A2078=""),"",
Shema!$A$14
&amp;SUBSTITUTE(Shema!$A$15,"SUBSTXT",SUBSTITUTE(TEXT(ROUND(SUM('DOHKAP 2'!$G$6:$G$5000),2),"0,00"),",","."))
&amp;SUBSTITUTE(Shema!$A$16,"SUBSTXT",SUBSTITUTE(TEXT(ROUND(SUM('DOHKAP 2'!$H$6:$H$5000),2),"0,00"),",","."))
&amp;SUBSTITUTE(Shema!$A$17, "SUBSTXT", 'DOHKAP 2'!$E$1)&amp;Shema!$A$18&amp;Shema!$A$20))</f>
        <v/>
      </c>
    </row>
    <row r="2080" spans="1:1" x14ac:dyDescent="0.25">
      <c r="A2080" s="2" t="str">
        <f>IF('DOHKAP 2'!C2067&lt;&gt;"",Shema!$A$1                                                                                                                                                                                                                                                       &amp;IF('DOHKAP 2'!A2067&lt;&gt;"",SUBSTITUTE(Shema!$A$2, "SUBSTXT", 'DOHKAP 2'!A2067),"")
&amp;IF('DOHKAP 2'!B2067&lt;&gt;"",SUBSTITUTE(Shema!$A$3, "SUBSTXT", 'DOHKAP 2'!B2067),"")
&amp;IF('DOHKAP 2'!C2067&lt;&gt;"",SUBSTITUTE(SUBSTITUTE(Shema!$A$4, "SUBSTXT", 'DOHKAP 2'!C2067),"&amp;","&amp;amp;"),"")
&amp;IF('DOHKAP 2'!D2067&lt;&gt;"",SUBSTITUTE(SUBSTITUTE(Shema!$A$5, "SUBSTXT", 'DOHKAP 2'!D2067),"&amp;","&amp;amp;"),"")
&amp;IF('DOHKAP 2'!E2067&lt;&gt;"",SUBSTITUTE(Shema!$A$6, "SUBSTXT", 'DOHKAP 2'!E2067),"")
&amp;IF('DOHKAP 2'!F2067&lt;&gt;"",SUBSTITUTE(Shema!$A$7, "SUBSTXT", 'DOHKAP 2'!F2067),"")
&amp;IF('DOHKAP 2'!G2067&lt;&gt;"",SUBSTITUTE(Shema!$A$8, "SUBSTXT", SUBSTITUTE(ROUND('DOHKAP 2'!G2067,2),",",".")),"")
&amp;IF('DOHKAP 2'!H2067&lt;&gt;"",SUBSTITUTE(Shema!$A$9, "SUBSTXT", SUBSTITUTE(ROUND('DOHKAP 2'!H2067,2),",",".")),"")
&amp;IF('DOHKAP 2'!I2067&lt;&gt;"",SUBSTITUTE(Shema!$A$10, "SUBSTXT", 'DOHKAP 2'!I2067),"")
&amp;Shema!$A$11,IF(OR(IFERROR(FIND("&lt;/Envelope&gt;", A2079), 0)&gt;0, A2079=""),"",
Shema!$A$14
&amp;SUBSTITUTE(Shema!$A$15,"SUBSTXT",SUBSTITUTE(TEXT(ROUND(SUM('DOHKAP 2'!$G$6:$G$5000),2),"0,00"),",","."))
&amp;SUBSTITUTE(Shema!$A$16,"SUBSTXT",SUBSTITUTE(TEXT(ROUND(SUM('DOHKAP 2'!$H$6:$H$5000),2),"0,00"),",","."))
&amp;SUBSTITUTE(Shema!$A$17, "SUBSTXT", 'DOHKAP 2'!$E$1)&amp;Shema!$A$18&amp;Shema!$A$20))</f>
        <v/>
      </c>
    </row>
    <row r="2081" spans="1:1" x14ac:dyDescent="0.25">
      <c r="A2081" s="2" t="str">
        <f>IF('DOHKAP 2'!C2068&lt;&gt;"",Shema!$A$1                                                                                                                                                                                                                                                       &amp;IF('DOHKAP 2'!A2068&lt;&gt;"",SUBSTITUTE(Shema!$A$2, "SUBSTXT", 'DOHKAP 2'!A2068),"")
&amp;IF('DOHKAP 2'!B2068&lt;&gt;"",SUBSTITUTE(Shema!$A$3, "SUBSTXT", 'DOHKAP 2'!B2068),"")
&amp;IF('DOHKAP 2'!C2068&lt;&gt;"",SUBSTITUTE(SUBSTITUTE(Shema!$A$4, "SUBSTXT", 'DOHKAP 2'!C2068),"&amp;","&amp;amp;"),"")
&amp;IF('DOHKAP 2'!D2068&lt;&gt;"",SUBSTITUTE(SUBSTITUTE(Shema!$A$5, "SUBSTXT", 'DOHKAP 2'!D2068),"&amp;","&amp;amp;"),"")
&amp;IF('DOHKAP 2'!E2068&lt;&gt;"",SUBSTITUTE(Shema!$A$6, "SUBSTXT", 'DOHKAP 2'!E2068),"")
&amp;IF('DOHKAP 2'!F2068&lt;&gt;"",SUBSTITUTE(Shema!$A$7, "SUBSTXT", 'DOHKAP 2'!F2068),"")
&amp;IF('DOHKAP 2'!G2068&lt;&gt;"",SUBSTITUTE(Shema!$A$8, "SUBSTXT", SUBSTITUTE(ROUND('DOHKAP 2'!G2068,2),",",".")),"")
&amp;IF('DOHKAP 2'!H2068&lt;&gt;"",SUBSTITUTE(Shema!$A$9, "SUBSTXT", SUBSTITUTE(ROUND('DOHKAP 2'!H2068,2),",",".")),"")
&amp;IF('DOHKAP 2'!I2068&lt;&gt;"",SUBSTITUTE(Shema!$A$10, "SUBSTXT", 'DOHKAP 2'!I2068),"")
&amp;Shema!$A$11,IF(OR(IFERROR(FIND("&lt;/Envelope&gt;", A2080), 0)&gt;0, A2080=""),"",
Shema!$A$14
&amp;SUBSTITUTE(Shema!$A$15,"SUBSTXT",SUBSTITUTE(TEXT(ROUND(SUM('DOHKAP 2'!$G$6:$G$5000),2),"0,00"),",","."))
&amp;SUBSTITUTE(Shema!$A$16,"SUBSTXT",SUBSTITUTE(TEXT(ROUND(SUM('DOHKAP 2'!$H$6:$H$5000),2),"0,00"),",","."))
&amp;SUBSTITUTE(Shema!$A$17, "SUBSTXT", 'DOHKAP 2'!$E$1)&amp;Shema!$A$18&amp;Shema!$A$20))</f>
        <v/>
      </c>
    </row>
    <row r="2082" spans="1:1" x14ac:dyDescent="0.25">
      <c r="A2082" s="2" t="str">
        <f>IF('DOHKAP 2'!C2069&lt;&gt;"",Shema!$A$1                                                                                                                                                                                                                                                       &amp;IF('DOHKAP 2'!A2069&lt;&gt;"",SUBSTITUTE(Shema!$A$2, "SUBSTXT", 'DOHKAP 2'!A2069),"")
&amp;IF('DOHKAP 2'!B2069&lt;&gt;"",SUBSTITUTE(Shema!$A$3, "SUBSTXT", 'DOHKAP 2'!B2069),"")
&amp;IF('DOHKAP 2'!C2069&lt;&gt;"",SUBSTITUTE(SUBSTITUTE(Shema!$A$4, "SUBSTXT", 'DOHKAP 2'!C2069),"&amp;","&amp;amp;"),"")
&amp;IF('DOHKAP 2'!D2069&lt;&gt;"",SUBSTITUTE(SUBSTITUTE(Shema!$A$5, "SUBSTXT", 'DOHKAP 2'!D2069),"&amp;","&amp;amp;"),"")
&amp;IF('DOHKAP 2'!E2069&lt;&gt;"",SUBSTITUTE(Shema!$A$6, "SUBSTXT", 'DOHKAP 2'!E2069),"")
&amp;IF('DOHKAP 2'!F2069&lt;&gt;"",SUBSTITUTE(Shema!$A$7, "SUBSTXT", 'DOHKAP 2'!F2069),"")
&amp;IF('DOHKAP 2'!G2069&lt;&gt;"",SUBSTITUTE(Shema!$A$8, "SUBSTXT", SUBSTITUTE(ROUND('DOHKAP 2'!G2069,2),",",".")),"")
&amp;IF('DOHKAP 2'!H2069&lt;&gt;"",SUBSTITUTE(Shema!$A$9, "SUBSTXT", SUBSTITUTE(ROUND('DOHKAP 2'!H2069,2),",",".")),"")
&amp;IF('DOHKAP 2'!I2069&lt;&gt;"",SUBSTITUTE(Shema!$A$10, "SUBSTXT", 'DOHKAP 2'!I2069),"")
&amp;Shema!$A$11,IF(OR(IFERROR(FIND("&lt;/Envelope&gt;", A2081), 0)&gt;0, A2081=""),"",
Shema!$A$14
&amp;SUBSTITUTE(Shema!$A$15,"SUBSTXT",SUBSTITUTE(TEXT(ROUND(SUM('DOHKAP 2'!$G$6:$G$5000),2),"0,00"),",","."))
&amp;SUBSTITUTE(Shema!$A$16,"SUBSTXT",SUBSTITUTE(TEXT(ROUND(SUM('DOHKAP 2'!$H$6:$H$5000),2),"0,00"),",","."))
&amp;SUBSTITUTE(Shema!$A$17, "SUBSTXT", 'DOHKAP 2'!$E$1)&amp;Shema!$A$18&amp;Shema!$A$20))</f>
        <v/>
      </c>
    </row>
    <row r="2083" spans="1:1" x14ac:dyDescent="0.25">
      <c r="A2083" s="2" t="str">
        <f>IF('DOHKAP 2'!C2070&lt;&gt;"",Shema!$A$1                                                                                                                                                                                                                                                       &amp;IF('DOHKAP 2'!A2070&lt;&gt;"",SUBSTITUTE(Shema!$A$2, "SUBSTXT", 'DOHKAP 2'!A2070),"")
&amp;IF('DOHKAP 2'!B2070&lt;&gt;"",SUBSTITUTE(Shema!$A$3, "SUBSTXT", 'DOHKAP 2'!B2070),"")
&amp;IF('DOHKAP 2'!C2070&lt;&gt;"",SUBSTITUTE(SUBSTITUTE(Shema!$A$4, "SUBSTXT", 'DOHKAP 2'!C2070),"&amp;","&amp;amp;"),"")
&amp;IF('DOHKAP 2'!D2070&lt;&gt;"",SUBSTITUTE(SUBSTITUTE(Shema!$A$5, "SUBSTXT", 'DOHKAP 2'!D2070),"&amp;","&amp;amp;"),"")
&amp;IF('DOHKAP 2'!E2070&lt;&gt;"",SUBSTITUTE(Shema!$A$6, "SUBSTXT", 'DOHKAP 2'!E2070),"")
&amp;IF('DOHKAP 2'!F2070&lt;&gt;"",SUBSTITUTE(Shema!$A$7, "SUBSTXT", 'DOHKAP 2'!F2070),"")
&amp;IF('DOHKAP 2'!G2070&lt;&gt;"",SUBSTITUTE(Shema!$A$8, "SUBSTXT", SUBSTITUTE(ROUND('DOHKAP 2'!G2070,2),",",".")),"")
&amp;IF('DOHKAP 2'!H2070&lt;&gt;"",SUBSTITUTE(Shema!$A$9, "SUBSTXT", SUBSTITUTE(ROUND('DOHKAP 2'!H2070,2),",",".")),"")
&amp;IF('DOHKAP 2'!I2070&lt;&gt;"",SUBSTITUTE(Shema!$A$10, "SUBSTXT", 'DOHKAP 2'!I2070),"")
&amp;Shema!$A$11,IF(OR(IFERROR(FIND("&lt;/Envelope&gt;", A2082), 0)&gt;0, A2082=""),"",
Shema!$A$14
&amp;SUBSTITUTE(Shema!$A$15,"SUBSTXT",SUBSTITUTE(TEXT(ROUND(SUM('DOHKAP 2'!$G$6:$G$5000),2),"0,00"),",","."))
&amp;SUBSTITUTE(Shema!$A$16,"SUBSTXT",SUBSTITUTE(TEXT(ROUND(SUM('DOHKAP 2'!$H$6:$H$5000),2),"0,00"),",","."))
&amp;SUBSTITUTE(Shema!$A$17, "SUBSTXT", 'DOHKAP 2'!$E$1)&amp;Shema!$A$18&amp;Shema!$A$20))</f>
        <v/>
      </c>
    </row>
    <row r="2084" spans="1:1" x14ac:dyDescent="0.25">
      <c r="A2084" s="2" t="str">
        <f>IF('DOHKAP 2'!C2071&lt;&gt;"",Shema!$A$1                                                                                                                                                                                                                                                       &amp;IF('DOHKAP 2'!A2071&lt;&gt;"",SUBSTITUTE(Shema!$A$2, "SUBSTXT", 'DOHKAP 2'!A2071),"")
&amp;IF('DOHKAP 2'!B2071&lt;&gt;"",SUBSTITUTE(Shema!$A$3, "SUBSTXT", 'DOHKAP 2'!B2071),"")
&amp;IF('DOHKAP 2'!C2071&lt;&gt;"",SUBSTITUTE(SUBSTITUTE(Shema!$A$4, "SUBSTXT", 'DOHKAP 2'!C2071),"&amp;","&amp;amp;"),"")
&amp;IF('DOHKAP 2'!D2071&lt;&gt;"",SUBSTITUTE(SUBSTITUTE(Shema!$A$5, "SUBSTXT", 'DOHKAP 2'!D2071),"&amp;","&amp;amp;"),"")
&amp;IF('DOHKAP 2'!E2071&lt;&gt;"",SUBSTITUTE(Shema!$A$6, "SUBSTXT", 'DOHKAP 2'!E2071),"")
&amp;IF('DOHKAP 2'!F2071&lt;&gt;"",SUBSTITUTE(Shema!$A$7, "SUBSTXT", 'DOHKAP 2'!F2071),"")
&amp;IF('DOHKAP 2'!G2071&lt;&gt;"",SUBSTITUTE(Shema!$A$8, "SUBSTXT", SUBSTITUTE(ROUND('DOHKAP 2'!G2071,2),",",".")),"")
&amp;IF('DOHKAP 2'!H2071&lt;&gt;"",SUBSTITUTE(Shema!$A$9, "SUBSTXT", SUBSTITUTE(ROUND('DOHKAP 2'!H2071,2),",",".")),"")
&amp;IF('DOHKAP 2'!I2071&lt;&gt;"",SUBSTITUTE(Shema!$A$10, "SUBSTXT", 'DOHKAP 2'!I2071),"")
&amp;Shema!$A$11,IF(OR(IFERROR(FIND("&lt;/Envelope&gt;", A2083), 0)&gt;0, A2083=""),"",
Shema!$A$14
&amp;SUBSTITUTE(Shema!$A$15,"SUBSTXT",SUBSTITUTE(TEXT(ROUND(SUM('DOHKAP 2'!$G$6:$G$5000),2),"0,00"),",","."))
&amp;SUBSTITUTE(Shema!$A$16,"SUBSTXT",SUBSTITUTE(TEXT(ROUND(SUM('DOHKAP 2'!$H$6:$H$5000),2),"0,00"),",","."))
&amp;SUBSTITUTE(Shema!$A$17, "SUBSTXT", 'DOHKAP 2'!$E$1)&amp;Shema!$A$18&amp;Shema!$A$20))</f>
        <v/>
      </c>
    </row>
    <row r="2085" spans="1:1" x14ac:dyDescent="0.25">
      <c r="A2085" s="2" t="str">
        <f>IF('DOHKAP 2'!C2072&lt;&gt;"",Shema!$A$1                                                                                                                                                                                                                                                       &amp;IF('DOHKAP 2'!A2072&lt;&gt;"",SUBSTITUTE(Shema!$A$2, "SUBSTXT", 'DOHKAP 2'!A2072),"")
&amp;IF('DOHKAP 2'!B2072&lt;&gt;"",SUBSTITUTE(Shema!$A$3, "SUBSTXT", 'DOHKAP 2'!B2072),"")
&amp;IF('DOHKAP 2'!C2072&lt;&gt;"",SUBSTITUTE(SUBSTITUTE(Shema!$A$4, "SUBSTXT", 'DOHKAP 2'!C2072),"&amp;","&amp;amp;"),"")
&amp;IF('DOHKAP 2'!D2072&lt;&gt;"",SUBSTITUTE(SUBSTITUTE(Shema!$A$5, "SUBSTXT", 'DOHKAP 2'!D2072),"&amp;","&amp;amp;"),"")
&amp;IF('DOHKAP 2'!E2072&lt;&gt;"",SUBSTITUTE(Shema!$A$6, "SUBSTXT", 'DOHKAP 2'!E2072),"")
&amp;IF('DOHKAP 2'!F2072&lt;&gt;"",SUBSTITUTE(Shema!$A$7, "SUBSTXT", 'DOHKAP 2'!F2072),"")
&amp;IF('DOHKAP 2'!G2072&lt;&gt;"",SUBSTITUTE(Shema!$A$8, "SUBSTXT", SUBSTITUTE(ROUND('DOHKAP 2'!G2072,2),",",".")),"")
&amp;IF('DOHKAP 2'!H2072&lt;&gt;"",SUBSTITUTE(Shema!$A$9, "SUBSTXT", SUBSTITUTE(ROUND('DOHKAP 2'!H2072,2),",",".")),"")
&amp;IF('DOHKAP 2'!I2072&lt;&gt;"",SUBSTITUTE(Shema!$A$10, "SUBSTXT", 'DOHKAP 2'!I2072),"")
&amp;Shema!$A$11,IF(OR(IFERROR(FIND("&lt;/Envelope&gt;", A2084), 0)&gt;0, A2084=""),"",
Shema!$A$14
&amp;SUBSTITUTE(Shema!$A$15,"SUBSTXT",SUBSTITUTE(TEXT(ROUND(SUM('DOHKAP 2'!$G$6:$G$5000),2),"0,00"),",","."))
&amp;SUBSTITUTE(Shema!$A$16,"SUBSTXT",SUBSTITUTE(TEXT(ROUND(SUM('DOHKAP 2'!$H$6:$H$5000),2),"0,00"),",","."))
&amp;SUBSTITUTE(Shema!$A$17, "SUBSTXT", 'DOHKAP 2'!$E$1)&amp;Shema!$A$18&amp;Shema!$A$20))</f>
        <v/>
      </c>
    </row>
    <row r="2086" spans="1:1" x14ac:dyDescent="0.25">
      <c r="A2086" s="2" t="str">
        <f>IF('DOHKAP 2'!C2073&lt;&gt;"",Shema!$A$1                                                                                                                                                                                                                                                       &amp;IF('DOHKAP 2'!A2073&lt;&gt;"",SUBSTITUTE(Shema!$A$2, "SUBSTXT", 'DOHKAP 2'!A2073),"")
&amp;IF('DOHKAP 2'!B2073&lt;&gt;"",SUBSTITUTE(Shema!$A$3, "SUBSTXT", 'DOHKAP 2'!B2073),"")
&amp;IF('DOHKAP 2'!C2073&lt;&gt;"",SUBSTITUTE(SUBSTITUTE(Shema!$A$4, "SUBSTXT", 'DOHKAP 2'!C2073),"&amp;","&amp;amp;"),"")
&amp;IF('DOHKAP 2'!D2073&lt;&gt;"",SUBSTITUTE(SUBSTITUTE(Shema!$A$5, "SUBSTXT", 'DOHKAP 2'!D2073),"&amp;","&amp;amp;"),"")
&amp;IF('DOHKAP 2'!E2073&lt;&gt;"",SUBSTITUTE(Shema!$A$6, "SUBSTXT", 'DOHKAP 2'!E2073),"")
&amp;IF('DOHKAP 2'!F2073&lt;&gt;"",SUBSTITUTE(Shema!$A$7, "SUBSTXT", 'DOHKAP 2'!F2073),"")
&amp;IF('DOHKAP 2'!G2073&lt;&gt;"",SUBSTITUTE(Shema!$A$8, "SUBSTXT", SUBSTITUTE(ROUND('DOHKAP 2'!G2073,2),",",".")),"")
&amp;IF('DOHKAP 2'!H2073&lt;&gt;"",SUBSTITUTE(Shema!$A$9, "SUBSTXT", SUBSTITUTE(ROUND('DOHKAP 2'!H2073,2),",",".")),"")
&amp;IF('DOHKAP 2'!I2073&lt;&gt;"",SUBSTITUTE(Shema!$A$10, "SUBSTXT", 'DOHKAP 2'!I2073),"")
&amp;Shema!$A$11,IF(OR(IFERROR(FIND("&lt;/Envelope&gt;", A2085), 0)&gt;0, A2085=""),"",
Shema!$A$14
&amp;SUBSTITUTE(Shema!$A$15,"SUBSTXT",SUBSTITUTE(TEXT(ROUND(SUM('DOHKAP 2'!$G$6:$G$5000),2),"0,00"),",","."))
&amp;SUBSTITUTE(Shema!$A$16,"SUBSTXT",SUBSTITUTE(TEXT(ROUND(SUM('DOHKAP 2'!$H$6:$H$5000),2),"0,00"),",","."))
&amp;SUBSTITUTE(Shema!$A$17, "SUBSTXT", 'DOHKAP 2'!$E$1)&amp;Shema!$A$18&amp;Shema!$A$20))</f>
        <v/>
      </c>
    </row>
    <row r="2087" spans="1:1" x14ac:dyDescent="0.25">
      <c r="A2087" s="2" t="str">
        <f>IF('DOHKAP 2'!C2074&lt;&gt;"",Shema!$A$1                                                                                                                                                                                                                                                       &amp;IF('DOHKAP 2'!A2074&lt;&gt;"",SUBSTITUTE(Shema!$A$2, "SUBSTXT", 'DOHKAP 2'!A2074),"")
&amp;IF('DOHKAP 2'!B2074&lt;&gt;"",SUBSTITUTE(Shema!$A$3, "SUBSTXT", 'DOHKAP 2'!B2074),"")
&amp;IF('DOHKAP 2'!C2074&lt;&gt;"",SUBSTITUTE(SUBSTITUTE(Shema!$A$4, "SUBSTXT", 'DOHKAP 2'!C2074),"&amp;","&amp;amp;"),"")
&amp;IF('DOHKAP 2'!D2074&lt;&gt;"",SUBSTITUTE(SUBSTITUTE(Shema!$A$5, "SUBSTXT", 'DOHKAP 2'!D2074),"&amp;","&amp;amp;"),"")
&amp;IF('DOHKAP 2'!E2074&lt;&gt;"",SUBSTITUTE(Shema!$A$6, "SUBSTXT", 'DOHKAP 2'!E2074),"")
&amp;IF('DOHKAP 2'!F2074&lt;&gt;"",SUBSTITUTE(Shema!$A$7, "SUBSTXT", 'DOHKAP 2'!F2074),"")
&amp;IF('DOHKAP 2'!G2074&lt;&gt;"",SUBSTITUTE(Shema!$A$8, "SUBSTXT", SUBSTITUTE(ROUND('DOHKAP 2'!G2074,2),",",".")),"")
&amp;IF('DOHKAP 2'!H2074&lt;&gt;"",SUBSTITUTE(Shema!$A$9, "SUBSTXT", SUBSTITUTE(ROUND('DOHKAP 2'!H2074,2),",",".")),"")
&amp;IF('DOHKAP 2'!I2074&lt;&gt;"",SUBSTITUTE(Shema!$A$10, "SUBSTXT", 'DOHKAP 2'!I2074),"")
&amp;Shema!$A$11,IF(OR(IFERROR(FIND("&lt;/Envelope&gt;", A2086), 0)&gt;0, A2086=""),"",
Shema!$A$14
&amp;SUBSTITUTE(Shema!$A$15,"SUBSTXT",SUBSTITUTE(TEXT(ROUND(SUM('DOHKAP 2'!$G$6:$G$5000),2),"0,00"),",","."))
&amp;SUBSTITUTE(Shema!$A$16,"SUBSTXT",SUBSTITUTE(TEXT(ROUND(SUM('DOHKAP 2'!$H$6:$H$5000),2),"0,00"),",","."))
&amp;SUBSTITUTE(Shema!$A$17, "SUBSTXT", 'DOHKAP 2'!$E$1)&amp;Shema!$A$18&amp;Shema!$A$20))</f>
        <v/>
      </c>
    </row>
    <row r="2088" spans="1:1" x14ac:dyDescent="0.25">
      <c r="A2088" s="2" t="str">
        <f>IF('DOHKAP 2'!C2075&lt;&gt;"",Shema!$A$1                                                                                                                                                                                                                                                       &amp;IF('DOHKAP 2'!A2075&lt;&gt;"",SUBSTITUTE(Shema!$A$2, "SUBSTXT", 'DOHKAP 2'!A2075),"")
&amp;IF('DOHKAP 2'!B2075&lt;&gt;"",SUBSTITUTE(Shema!$A$3, "SUBSTXT", 'DOHKAP 2'!B2075),"")
&amp;IF('DOHKAP 2'!C2075&lt;&gt;"",SUBSTITUTE(SUBSTITUTE(Shema!$A$4, "SUBSTXT", 'DOHKAP 2'!C2075),"&amp;","&amp;amp;"),"")
&amp;IF('DOHKAP 2'!D2075&lt;&gt;"",SUBSTITUTE(SUBSTITUTE(Shema!$A$5, "SUBSTXT", 'DOHKAP 2'!D2075),"&amp;","&amp;amp;"),"")
&amp;IF('DOHKAP 2'!E2075&lt;&gt;"",SUBSTITUTE(Shema!$A$6, "SUBSTXT", 'DOHKAP 2'!E2075),"")
&amp;IF('DOHKAP 2'!F2075&lt;&gt;"",SUBSTITUTE(Shema!$A$7, "SUBSTXT", 'DOHKAP 2'!F2075),"")
&amp;IF('DOHKAP 2'!G2075&lt;&gt;"",SUBSTITUTE(Shema!$A$8, "SUBSTXT", SUBSTITUTE(ROUND('DOHKAP 2'!G2075,2),",",".")),"")
&amp;IF('DOHKAP 2'!H2075&lt;&gt;"",SUBSTITUTE(Shema!$A$9, "SUBSTXT", SUBSTITUTE(ROUND('DOHKAP 2'!H2075,2),",",".")),"")
&amp;IF('DOHKAP 2'!I2075&lt;&gt;"",SUBSTITUTE(Shema!$A$10, "SUBSTXT", 'DOHKAP 2'!I2075),"")
&amp;Shema!$A$11,IF(OR(IFERROR(FIND("&lt;/Envelope&gt;", A2087), 0)&gt;0, A2087=""),"",
Shema!$A$14
&amp;SUBSTITUTE(Shema!$A$15,"SUBSTXT",SUBSTITUTE(TEXT(ROUND(SUM('DOHKAP 2'!$G$6:$G$5000),2),"0,00"),",","."))
&amp;SUBSTITUTE(Shema!$A$16,"SUBSTXT",SUBSTITUTE(TEXT(ROUND(SUM('DOHKAP 2'!$H$6:$H$5000),2),"0,00"),",","."))
&amp;SUBSTITUTE(Shema!$A$17, "SUBSTXT", 'DOHKAP 2'!$E$1)&amp;Shema!$A$18&amp;Shema!$A$20))</f>
        <v/>
      </c>
    </row>
    <row r="2089" spans="1:1" x14ac:dyDescent="0.25">
      <c r="A2089" s="2" t="str">
        <f>IF('DOHKAP 2'!C2076&lt;&gt;"",Shema!$A$1                                                                                                                                                                                                                                                       &amp;IF('DOHKAP 2'!A2076&lt;&gt;"",SUBSTITUTE(Shema!$A$2, "SUBSTXT", 'DOHKAP 2'!A2076),"")
&amp;IF('DOHKAP 2'!B2076&lt;&gt;"",SUBSTITUTE(Shema!$A$3, "SUBSTXT", 'DOHKAP 2'!B2076),"")
&amp;IF('DOHKAP 2'!C2076&lt;&gt;"",SUBSTITUTE(SUBSTITUTE(Shema!$A$4, "SUBSTXT", 'DOHKAP 2'!C2076),"&amp;","&amp;amp;"),"")
&amp;IF('DOHKAP 2'!D2076&lt;&gt;"",SUBSTITUTE(SUBSTITUTE(Shema!$A$5, "SUBSTXT", 'DOHKAP 2'!D2076),"&amp;","&amp;amp;"),"")
&amp;IF('DOHKAP 2'!E2076&lt;&gt;"",SUBSTITUTE(Shema!$A$6, "SUBSTXT", 'DOHKAP 2'!E2076),"")
&amp;IF('DOHKAP 2'!F2076&lt;&gt;"",SUBSTITUTE(Shema!$A$7, "SUBSTXT", 'DOHKAP 2'!F2076),"")
&amp;IF('DOHKAP 2'!G2076&lt;&gt;"",SUBSTITUTE(Shema!$A$8, "SUBSTXT", SUBSTITUTE(ROUND('DOHKAP 2'!G2076,2),",",".")),"")
&amp;IF('DOHKAP 2'!H2076&lt;&gt;"",SUBSTITUTE(Shema!$A$9, "SUBSTXT", SUBSTITUTE(ROUND('DOHKAP 2'!H2076,2),",",".")),"")
&amp;IF('DOHKAP 2'!I2076&lt;&gt;"",SUBSTITUTE(Shema!$A$10, "SUBSTXT", 'DOHKAP 2'!I2076),"")
&amp;Shema!$A$11,IF(OR(IFERROR(FIND("&lt;/Envelope&gt;", A2088), 0)&gt;0, A2088=""),"",
Shema!$A$14
&amp;SUBSTITUTE(Shema!$A$15,"SUBSTXT",SUBSTITUTE(TEXT(ROUND(SUM('DOHKAP 2'!$G$6:$G$5000),2),"0,00"),",","."))
&amp;SUBSTITUTE(Shema!$A$16,"SUBSTXT",SUBSTITUTE(TEXT(ROUND(SUM('DOHKAP 2'!$H$6:$H$5000),2),"0,00"),",","."))
&amp;SUBSTITUTE(Shema!$A$17, "SUBSTXT", 'DOHKAP 2'!$E$1)&amp;Shema!$A$18&amp;Shema!$A$20))</f>
        <v/>
      </c>
    </row>
    <row r="2090" spans="1:1" x14ac:dyDescent="0.25">
      <c r="A2090" s="2" t="str">
        <f>IF('DOHKAP 2'!C2077&lt;&gt;"",Shema!$A$1                                                                                                                                                                                                                                                       &amp;IF('DOHKAP 2'!A2077&lt;&gt;"",SUBSTITUTE(Shema!$A$2, "SUBSTXT", 'DOHKAP 2'!A2077),"")
&amp;IF('DOHKAP 2'!B2077&lt;&gt;"",SUBSTITUTE(Shema!$A$3, "SUBSTXT", 'DOHKAP 2'!B2077),"")
&amp;IF('DOHKAP 2'!C2077&lt;&gt;"",SUBSTITUTE(SUBSTITUTE(Shema!$A$4, "SUBSTXT", 'DOHKAP 2'!C2077),"&amp;","&amp;amp;"),"")
&amp;IF('DOHKAP 2'!D2077&lt;&gt;"",SUBSTITUTE(SUBSTITUTE(Shema!$A$5, "SUBSTXT", 'DOHKAP 2'!D2077),"&amp;","&amp;amp;"),"")
&amp;IF('DOHKAP 2'!E2077&lt;&gt;"",SUBSTITUTE(Shema!$A$6, "SUBSTXT", 'DOHKAP 2'!E2077),"")
&amp;IF('DOHKAP 2'!F2077&lt;&gt;"",SUBSTITUTE(Shema!$A$7, "SUBSTXT", 'DOHKAP 2'!F2077),"")
&amp;IF('DOHKAP 2'!G2077&lt;&gt;"",SUBSTITUTE(Shema!$A$8, "SUBSTXT", SUBSTITUTE(ROUND('DOHKAP 2'!G2077,2),",",".")),"")
&amp;IF('DOHKAP 2'!H2077&lt;&gt;"",SUBSTITUTE(Shema!$A$9, "SUBSTXT", SUBSTITUTE(ROUND('DOHKAP 2'!H2077,2),",",".")),"")
&amp;IF('DOHKAP 2'!I2077&lt;&gt;"",SUBSTITUTE(Shema!$A$10, "SUBSTXT", 'DOHKAP 2'!I2077),"")
&amp;Shema!$A$11,IF(OR(IFERROR(FIND("&lt;/Envelope&gt;", A2089), 0)&gt;0, A2089=""),"",
Shema!$A$14
&amp;SUBSTITUTE(Shema!$A$15,"SUBSTXT",SUBSTITUTE(TEXT(ROUND(SUM('DOHKAP 2'!$G$6:$G$5000),2),"0,00"),",","."))
&amp;SUBSTITUTE(Shema!$A$16,"SUBSTXT",SUBSTITUTE(TEXT(ROUND(SUM('DOHKAP 2'!$H$6:$H$5000),2),"0,00"),",","."))
&amp;SUBSTITUTE(Shema!$A$17, "SUBSTXT", 'DOHKAP 2'!$E$1)&amp;Shema!$A$18&amp;Shema!$A$20))</f>
        <v/>
      </c>
    </row>
    <row r="2091" spans="1:1" x14ac:dyDescent="0.25">
      <c r="A2091" s="2" t="str">
        <f>IF('DOHKAP 2'!C2078&lt;&gt;"",Shema!$A$1                                                                                                                                                                                                                                                       &amp;IF('DOHKAP 2'!A2078&lt;&gt;"",SUBSTITUTE(Shema!$A$2, "SUBSTXT", 'DOHKAP 2'!A2078),"")
&amp;IF('DOHKAP 2'!B2078&lt;&gt;"",SUBSTITUTE(Shema!$A$3, "SUBSTXT", 'DOHKAP 2'!B2078),"")
&amp;IF('DOHKAP 2'!C2078&lt;&gt;"",SUBSTITUTE(SUBSTITUTE(Shema!$A$4, "SUBSTXT", 'DOHKAP 2'!C2078),"&amp;","&amp;amp;"),"")
&amp;IF('DOHKAP 2'!D2078&lt;&gt;"",SUBSTITUTE(SUBSTITUTE(Shema!$A$5, "SUBSTXT", 'DOHKAP 2'!D2078),"&amp;","&amp;amp;"),"")
&amp;IF('DOHKAP 2'!E2078&lt;&gt;"",SUBSTITUTE(Shema!$A$6, "SUBSTXT", 'DOHKAP 2'!E2078),"")
&amp;IF('DOHKAP 2'!F2078&lt;&gt;"",SUBSTITUTE(Shema!$A$7, "SUBSTXT", 'DOHKAP 2'!F2078),"")
&amp;IF('DOHKAP 2'!G2078&lt;&gt;"",SUBSTITUTE(Shema!$A$8, "SUBSTXT", SUBSTITUTE(ROUND('DOHKAP 2'!G2078,2),",",".")),"")
&amp;IF('DOHKAP 2'!H2078&lt;&gt;"",SUBSTITUTE(Shema!$A$9, "SUBSTXT", SUBSTITUTE(ROUND('DOHKAP 2'!H2078,2),",",".")),"")
&amp;IF('DOHKAP 2'!I2078&lt;&gt;"",SUBSTITUTE(Shema!$A$10, "SUBSTXT", 'DOHKAP 2'!I2078),"")
&amp;Shema!$A$11,IF(OR(IFERROR(FIND("&lt;/Envelope&gt;", A2090), 0)&gt;0, A2090=""),"",
Shema!$A$14
&amp;SUBSTITUTE(Shema!$A$15,"SUBSTXT",SUBSTITUTE(TEXT(ROUND(SUM('DOHKAP 2'!$G$6:$G$5000),2),"0,00"),",","."))
&amp;SUBSTITUTE(Shema!$A$16,"SUBSTXT",SUBSTITUTE(TEXT(ROUND(SUM('DOHKAP 2'!$H$6:$H$5000),2),"0,00"),",","."))
&amp;SUBSTITUTE(Shema!$A$17, "SUBSTXT", 'DOHKAP 2'!$E$1)&amp;Shema!$A$18&amp;Shema!$A$20))</f>
        <v/>
      </c>
    </row>
    <row r="2092" spans="1:1" x14ac:dyDescent="0.25">
      <c r="A2092" s="2" t="str">
        <f>IF('DOHKAP 2'!C2079&lt;&gt;"",Shema!$A$1                                                                                                                                                                                                                                                       &amp;IF('DOHKAP 2'!A2079&lt;&gt;"",SUBSTITUTE(Shema!$A$2, "SUBSTXT", 'DOHKAP 2'!A2079),"")
&amp;IF('DOHKAP 2'!B2079&lt;&gt;"",SUBSTITUTE(Shema!$A$3, "SUBSTXT", 'DOHKAP 2'!B2079),"")
&amp;IF('DOHKAP 2'!C2079&lt;&gt;"",SUBSTITUTE(SUBSTITUTE(Shema!$A$4, "SUBSTXT", 'DOHKAP 2'!C2079),"&amp;","&amp;amp;"),"")
&amp;IF('DOHKAP 2'!D2079&lt;&gt;"",SUBSTITUTE(SUBSTITUTE(Shema!$A$5, "SUBSTXT", 'DOHKAP 2'!D2079),"&amp;","&amp;amp;"),"")
&amp;IF('DOHKAP 2'!E2079&lt;&gt;"",SUBSTITUTE(Shema!$A$6, "SUBSTXT", 'DOHKAP 2'!E2079),"")
&amp;IF('DOHKAP 2'!F2079&lt;&gt;"",SUBSTITUTE(Shema!$A$7, "SUBSTXT", 'DOHKAP 2'!F2079),"")
&amp;IF('DOHKAP 2'!G2079&lt;&gt;"",SUBSTITUTE(Shema!$A$8, "SUBSTXT", SUBSTITUTE(ROUND('DOHKAP 2'!G2079,2),",",".")),"")
&amp;IF('DOHKAP 2'!H2079&lt;&gt;"",SUBSTITUTE(Shema!$A$9, "SUBSTXT", SUBSTITUTE(ROUND('DOHKAP 2'!H2079,2),",",".")),"")
&amp;IF('DOHKAP 2'!I2079&lt;&gt;"",SUBSTITUTE(Shema!$A$10, "SUBSTXT", 'DOHKAP 2'!I2079),"")
&amp;Shema!$A$11,IF(OR(IFERROR(FIND("&lt;/Envelope&gt;", A2091), 0)&gt;0, A2091=""),"",
Shema!$A$14
&amp;SUBSTITUTE(Shema!$A$15,"SUBSTXT",SUBSTITUTE(TEXT(ROUND(SUM('DOHKAP 2'!$G$6:$G$5000),2),"0,00"),",","."))
&amp;SUBSTITUTE(Shema!$A$16,"SUBSTXT",SUBSTITUTE(TEXT(ROUND(SUM('DOHKAP 2'!$H$6:$H$5000),2),"0,00"),",","."))
&amp;SUBSTITUTE(Shema!$A$17, "SUBSTXT", 'DOHKAP 2'!$E$1)&amp;Shema!$A$18&amp;Shema!$A$20))</f>
        <v/>
      </c>
    </row>
    <row r="2093" spans="1:1" x14ac:dyDescent="0.25">
      <c r="A2093" s="2" t="str">
        <f>IF('DOHKAP 2'!C2080&lt;&gt;"",Shema!$A$1                                                                                                                                                                                                                                                       &amp;IF('DOHKAP 2'!A2080&lt;&gt;"",SUBSTITUTE(Shema!$A$2, "SUBSTXT", 'DOHKAP 2'!A2080),"")
&amp;IF('DOHKAP 2'!B2080&lt;&gt;"",SUBSTITUTE(Shema!$A$3, "SUBSTXT", 'DOHKAP 2'!B2080),"")
&amp;IF('DOHKAP 2'!C2080&lt;&gt;"",SUBSTITUTE(SUBSTITUTE(Shema!$A$4, "SUBSTXT", 'DOHKAP 2'!C2080),"&amp;","&amp;amp;"),"")
&amp;IF('DOHKAP 2'!D2080&lt;&gt;"",SUBSTITUTE(SUBSTITUTE(Shema!$A$5, "SUBSTXT", 'DOHKAP 2'!D2080),"&amp;","&amp;amp;"),"")
&amp;IF('DOHKAP 2'!E2080&lt;&gt;"",SUBSTITUTE(Shema!$A$6, "SUBSTXT", 'DOHKAP 2'!E2080),"")
&amp;IF('DOHKAP 2'!F2080&lt;&gt;"",SUBSTITUTE(Shema!$A$7, "SUBSTXT", 'DOHKAP 2'!F2080),"")
&amp;IF('DOHKAP 2'!G2080&lt;&gt;"",SUBSTITUTE(Shema!$A$8, "SUBSTXT", SUBSTITUTE(ROUND('DOHKAP 2'!G2080,2),",",".")),"")
&amp;IF('DOHKAP 2'!H2080&lt;&gt;"",SUBSTITUTE(Shema!$A$9, "SUBSTXT", SUBSTITUTE(ROUND('DOHKAP 2'!H2080,2),",",".")),"")
&amp;IF('DOHKAP 2'!I2080&lt;&gt;"",SUBSTITUTE(Shema!$A$10, "SUBSTXT", 'DOHKAP 2'!I2080),"")
&amp;Shema!$A$11,IF(OR(IFERROR(FIND("&lt;/Envelope&gt;", A2092), 0)&gt;0, A2092=""),"",
Shema!$A$14
&amp;SUBSTITUTE(Shema!$A$15,"SUBSTXT",SUBSTITUTE(TEXT(ROUND(SUM('DOHKAP 2'!$G$6:$G$5000),2),"0,00"),",","."))
&amp;SUBSTITUTE(Shema!$A$16,"SUBSTXT",SUBSTITUTE(TEXT(ROUND(SUM('DOHKAP 2'!$H$6:$H$5000),2),"0,00"),",","."))
&amp;SUBSTITUTE(Shema!$A$17, "SUBSTXT", 'DOHKAP 2'!$E$1)&amp;Shema!$A$18&amp;Shema!$A$20))</f>
        <v/>
      </c>
    </row>
    <row r="2094" spans="1:1" x14ac:dyDescent="0.25">
      <c r="A2094" s="2" t="str">
        <f>IF('DOHKAP 2'!C2081&lt;&gt;"",Shema!$A$1                                                                                                                                                                                                                                                       &amp;IF('DOHKAP 2'!A2081&lt;&gt;"",SUBSTITUTE(Shema!$A$2, "SUBSTXT", 'DOHKAP 2'!A2081),"")
&amp;IF('DOHKAP 2'!B2081&lt;&gt;"",SUBSTITUTE(Shema!$A$3, "SUBSTXT", 'DOHKAP 2'!B2081),"")
&amp;IF('DOHKAP 2'!C2081&lt;&gt;"",SUBSTITUTE(SUBSTITUTE(Shema!$A$4, "SUBSTXT", 'DOHKAP 2'!C2081),"&amp;","&amp;amp;"),"")
&amp;IF('DOHKAP 2'!D2081&lt;&gt;"",SUBSTITUTE(SUBSTITUTE(Shema!$A$5, "SUBSTXT", 'DOHKAP 2'!D2081),"&amp;","&amp;amp;"),"")
&amp;IF('DOHKAP 2'!E2081&lt;&gt;"",SUBSTITUTE(Shema!$A$6, "SUBSTXT", 'DOHKAP 2'!E2081),"")
&amp;IF('DOHKAP 2'!F2081&lt;&gt;"",SUBSTITUTE(Shema!$A$7, "SUBSTXT", 'DOHKAP 2'!F2081),"")
&amp;IF('DOHKAP 2'!G2081&lt;&gt;"",SUBSTITUTE(Shema!$A$8, "SUBSTXT", SUBSTITUTE(ROUND('DOHKAP 2'!G2081,2),",",".")),"")
&amp;IF('DOHKAP 2'!H2081&lt;&gt;"",SUBSTITUTE(Shema!$A$9, "SUBSTXT", SUBSTITUTE(ROUND('DOHKAP 2'!H2081,2),",",".")),"")
&amp;IF('DOHKAP 2'!I2081&lt;&gt;"",SUBSTITUTE(Shema!$A$10, "SUBSTXT", 'DOHKAP 2'!I2081),"")
&amp;Shema!$A$11,IF(OR(IFERROR(FIND("&lt;/Envelope&gt;", A2093), 0)&gt;0, A2093=""),"",
Shema!$A$14
&amp;SUBSTITUTE(Shema!$A$15,"SUBSTXT",SUBSTITUTE(TEXT(ROUND(SUM('DOHKAP 2'!$G$6:$G$5000),2),"0,00"),",","."))
&amp;SUBSTITUTE(Shema!$A$16,"SUBSTXT",SUBSTITUTE(TEXT(ROUND(SUM('DOHKAP 2'!$H$6:$H$5000),2),"0,00"),",","."))
&amp;SUBSTITUTE(Shema!$A$17, "SUBSTXT", 'DOHKAP 2'!$E$1)&amp;Shema!$A$18&amp;Shema!$A$20))</f>
        <v/>
      </c>
    </row>
    <row r="2095" spans="1:1" x14ac:dyDescent="0.25">
      <c r="A2095" s="2" t="str">
        <f>IF('DOHKAP 2'!C2082&lt;&gt;"",Shema!$A$1                                                                                                                                                                                                                                                       &amp;IF('DOHKAP 2'!A2082&lt;&gt;"",SUBSTITUTE(Shema!$A$2, "SUBSTXT", 'DOHKAP 2'!A2082),"")
&amp;IF('DOHKAP 2'!B2082&lt;&gt;"",SUBSTITUTE(Shema!$A$3, "SUBSTXT", 'DOHKAP 2'!B2082),"")
&amp;IF('DOHKAP 2'!C2082&lt;&gt;"",SUBSTITUTE(SUBSTITUTE(Shema!$A$4, "SUBSTXT", 'DOHKAP 2'!C2082),"&amp;","&amp;amp;"),"")
&amp;IF('DOHKAP 2'!D2082&lt;&gt;"",SUBSTITUTE(SUBSTITUTE(Shema!$A$5, "SUBSTXT", 'DOHKAP 2'!D2082),"&amp;","&amp;amp;"),"")
&amp;IF('DOHKAP 2'!E2082&lt;&gt;"",SUBSTITUTE(Shema!$A$6, "SUBSTXT", 'DOHKAP 2'!E2082),"")
&amp;IF('DOHKAP 2'!F2082&lt;&gt;"",SUBSTITUTE(Shema!$A$7, "SUBSTXT", 'DOHKAP 2'!F2082),"")
&amp;IF('DOHKAP 2'!G2082&lt;&gt;"",SUBSTITUTE(Shema!$A$8, "SUBSTXT", SUBSTITUTE(ROUND('DOHKAP 2'!G2082,2),",",".")),"")
&amp;IF('DOHKAP 2'!H2082&lt;&gt;"",SUBSTITUTE(Shema!$A$9, "SUBSTXT", SUBSTITUTE(ROUND('DOHKAP 2'!H2082,2),",",".")),"")
&amp;IF('DOHKAP 2'!I2082&lt;&gt;"",SUBSTITUTE(Shema!$A$10, "SUBSTXT", 'DOHKAP 2'!I2082),"")
&amp;Shema!$A$11,IF(OR(IFERROR(FIND("&lt;/Envelope&gt;", A2094), 0)&gt;0, A2094=""),"",
Shema!$A$14
&amp;SUBSTITUTE(Shema!$A$15,"SUBSTXT",SUBSTITUTE(TEXT(ROUND(SUM('DOHKAP 2'!$G$6:$G$5000),2),"0,00"),",","."))
&amp;SUBSTITUTE(Shema!$A$16,"SUBSTXT",SUBSTITUTE(TEXT(ROUND(SUM('DOHKAP 2'!$H$6:$H$5000),2),"0,00"),",","."))
&amp;SUBSTITUTE(Shema!$A$17, "SUBSTXT", 'DOHKAP 2'!$E$1)&amp;Shema!$A$18&amp;Shema!$A$20))</f>
        <v/>
      </c>
    </row>
    <row r="2096" spans="1:1" x14ac:dyDescent="0.25">
      <c r="A2096" s="2" t="str">
        <f>IF('DOHKAP 2'!C2083&lt;&gt;"",Shema!$A$1                                                                                                                                                                                                                                                       &amp;IF('DOHKAP 2'!A2083&lt;&gt;"",SUBSTITUTE(Shema!$A$2, "SUBSTXT", 'DOHKAP 2'!A2083),"")
&amp;IF('DOHKAP 2'!B2083&lt;&gt;"",SUBSTITUTE(Shema!$A$3, "SUBSTXT", 'DOHKAP 2'!B2083),"")
&amp;IF('DOHKAP 2'!C2083&lt;&gt;"",SUBSTITUTE(SUBSTITUTE(Shema!$A$4, "SUBSTXT", 'DOHKAP 2'!C2083),"&amp;","&amp;amp;"),"")
&amp;IF('DOHKAP 2'!D2083&lt;&gt;"",SUBSTITUTE(SUBSTITUTE(Shema!$A$5, "SUBSTXT", 'DOHKAP 2'!D2083),"&amp;","&amp;amp;"),"")
&amp;IF('DOHKAP 2'!E2083&lt;&gt;"",SUBSTITUTE(Shema!$A$6, "SUBSTXT", 'DOHKAP 2'!E2083),"")
&amp;IF('DOHKAP 2'!F2083&lt;&gt;"",SUBSTITUTE(Shema!$A$7, "SUBSTXT", 'DOHKAP 2'!F2083),"")
&amp;IF('DOHKAP 2'!G2083&lt;&gt;"",SUBSTITUTE(Shema!$A$8, "SUBSTXT", SUBSTITUTE(ROUND('DOHKAP 2'!G2083,2),",",".")),"")
&amp;IF('DOHKAP 2'!H2083&lt;&gt;"",SUBSTITUTE(Shema!$A$9, "SUBSTXT", SUBSTITUTE(ROUND('DOHKAP 2'!H2083,2),",",".")),"")
&amp;IF('DOHKAP 2'!I2083&lt;&gt;"",SUBSTITUTE(Shema!$A$10, "SUBSTXT", 'DOHKAP 2'!I2083),"")
&amp;Shema!$A$11,IF(OR(IFERROR(FIND("&lt;/Envelope&gt;", A2095), 0)&gt;0, A2095=""),"",
Shema!$A$14
&amp;SUBSTITUTE(Shema!$A$15,"SUBSTXT",SUBSTITUTE(TEXT(ROUND(SUM('DOHKAP 2'!$G$6:$G$5000),2),"0,00"),",","."))
&amp;SUBSTITUTE(Shema!$A$16,"SUBSTXT",SUBSTITUTE(TEXT(ROUND(SUM('DOHKAP 2'!$H$6:$H$5000),2),"0,00"),",","."))
&amp;SUBSTITUTE(Shema!$A$17, "SUBSTXT", 'DOHKAP 2'!$E$1)&amp;Shema!$A$18&amp;Shema!$A$20))</f>
        <v/>
      </c>
    </row>
    <row r="2097" spans="1:1" x14ac:dyDescent="0.25">
      <c r="A2097" s="2" t="str">
        <f>IF('DOHKAP 2'!C2084&lt;&gt;"",Shema!$A$1                                                                                                                                                                                                                                                       &amp;IF('DOHKAP 2'!A2084&lt;&gt;"",SUBSTITUTE(Shema!$A$2, "SUBSTXT", 'DOHKAP 2'!A2084),"")
&amp;IF('DOHKAP 2'!B2084&lt;&gt;"",SUBSTITUTE(Shema!$A$3, "SUBSTXT", 'DOHKAP 2'!B2084),"")
&amp;IF('DOHKAP 2'!C2084&lt;&gt;"",SUBSTITUTE(SUBSTITUTE(Shema!$A$4, "SUBSTXT", 'DOHKAP 2'!C2084),"&amp;","&amp;amp;"),"")
&amp;IF('DOHKAP 2'!D2084&lt;&gt;"",SUBSTITUTE(SUBSTITUTE(Shema!$A$5, "SUBSTXT", 'DOHKAP 2'!D2084),"&amp;","&amp;amp;"),"")
&amp;IF('DOHKAP 2'!E2084&lt;&gt;"",SUBSTITUTE(Shema!$A$6, "SUBSTXT", 'DOHKAP 2'!E2084),"")
&amp;IF('DOHKAP 2'!F2084&lt;&gt;"",SUBSTITUTE(Shema!$A$7, "SUBSTXT", 'DOHKAP 2'!F2084),"")
&amp;IF('DOHKAP 2'!G2084&lt;&gt;"",SUBSTITUTE(Shema!$A$8, "SUBSTXT", SUBSTITUTE(ROUND('DOHKAP 2'!G2084,2),",",".")),"")
&amp;IF('DOHKAP 2'!H2084&lt;&gt;"",SUBSTITUTE(Shema!$A$9, "SUBSTXT", SUBSTITUTE(ROUND('DOHKAP 2'!H2084,2),",",".")),"")
&amp;IF('DOHKAP 2'!I2084&lt;&gt;"",SUBSTITUTE(Shema!$A$10, "SUBSTXT", 'DOHKAP 2'!I2084),"")
&amp;Shema!$A$11,IF(OR(IFERROR(FIND("&lt;/Envelope&gt;", A2096), 0)&gt;0, A2096=""),"",
Shema!$A$14
&amp;SUBSTITUTE(Shema!$A$15,"SUBSTXT",SUBSTITUTE(TEXT(ROUND(SUM('DOHKAP 2'!$G$6:$G$5000),2),"0,00"),",","."))
&amp;SUBSTITUTE(Shema!$A$16,"SUBSTXT",SUBSTITUTE(TEXT(ROUND(SUM('DOHKAP 2'!$H$6:$H$5000),2),"0,00"),",","."))
&amp;SUBSTITUTE(Shema!$A$17, "SUBSTXT", 'DOHKAP 2'!$E$1)&amp;Shema!$A$18&amp;Shema!$A$20))</f>
        <v/>
      </c>
    </row>
    <row r="2098" spans="1:1" x14ac:dyDescent="0.25">
      <c r="A2098" s="2" t="str">
        <f>IF('DOHKAP 2'!C2085&lt;&gt;"",Shema!$A$1                                                                                                                                                                                                                                                       &amp;IF('DOHKAP 2'!A2085&lt;&gt;"",SUBSTITUTE(Shema!$A$2, "SUBSTXT", 'DOHKAP 2'!A2085),"")
&amp;IF('DOHKAP 2'!B2085&lt;&gt;"",SUBSTITUTE(Shema!$A$3, "SUBSTXT", 'DOHKAP 2'!B2085),"")
&amp;IF('DOHKAP 2'!C2085&lt;&gt;"",SUBSTITUTE(SUBSTITUTE(Shema!$A$4, "SUBSTXT", 'DOHKAP 2'!C2085),"&amp;","&amp;amp;"),"")
&amp;IF('DOHKAP 2'!D2085&lt;&gt;"",SUBSTITUTE(SUBSTITUTE(Shema!$A$5, "SUBSTXT", 'DOHKAP 2'!D2085),"&amp;","&amp;amp;"),"")
&amp;IF('DOHKAP 2'!E2085&lt;&gt;"",SUBSTITUTE(Shema!$A$6, "SUBSTXT", 'DOHKAP 2'!E2085),"")
&amp;IF('DOHKAP 2'!F2085&lt;&gt;"",SUBSTITUTE(Shema!$A$7, "SUBSTXT", 'DOHKAP 2'!F2085),"")
&amp;IF('DOHKAP 2'!G2085&lt;&gt;"",SUBSTITUTE(Shema!$A$8, "SUBSTXT", SUBSTITUTE(ROUND('DOHKAP 2'!G2085,2),",",".")),"")
&amp;IF('DOHKAP 2'!H2085&lt;&gt;"",SUBSTITUTE(Shema!$A$9, "SUBSTXT", SUBSTITUTE(ROUND('DOHKAP 2'!H2085,2),",",".")),"")
&amp;IF('DOHKAP 2'!I2085&lt;&gt;"",SUBSTITUTE(Shema!$A$10, "SUBSTXT", 'DOHKAP 2'!I2085),"")
&amp;Shema!$A$11,IF(OR(IFERROR(FIND("&lt;/Envelope&gt;", A2097), 0)&gt;0, A2097=""),"",
Shema!$A$14
&amp;SUBSTITUTE(Shema!$A$15,"SUBSTXT",SUBSTITUTE(TEXT(ROUND(SUM('DOHKAP 2'!$G$6:$G$5000),2),"0,00"),",","."))
&amp;SUBSTITUTE(Shema!$A$16,"SUBSTXT",SUBSTITUTE(TEXT(ROUND(SUM('DOHKAP 2'!$H$6:$H$5000),2),"0,00"),",","."))
&amp;SUBSTITUTE(Shema!$A$17, "SUBSTXT", 'DOHKAP 2'!$E$1)&amp;Shema!$A$18&amp;Shema!$A$20))</f>
        <v/>
      </c>
    </row>
    <row r="2099" spans="1:1" x14ac:dyDescent="0.25">
      <c r="A2099" s="2" t="str">
        <f>IF('DOHKAP 2'!C2086&lt;&gt;"",Shema!$A$1                                                                                                                                                                                                                                                       &amp;IF('DOHKAP 2'!A2086&lt;&gt;"",SUBSTITUTE(Shema!$A$2, "SUBSTXT", 'DOHKAP 2'!A2086),"")
&amp;IF('DOHKAP 2'!B2086&lt;&gt;"",SUBSTITUTE(Shema!$A$3, "SUBSTXT", 'DOHKAP 2'!B2086),"")
&amp;IF('DOHKAP 2'!C2086&lt;&gt;"",SUBSTITUTE(SUBSTITUTE(Shema!$A$4, "SUBSTXT", 'DOHKAP 2'!C2086),"&amp;","&amp;amp;"),"")
&amp;IF('DOHKAP 2'!D2086&lt;&gt;"",SUBSTITUTE(SUBSTITUTE(Shema!$A$5, "SUBSTXT", 'DOHKAP 2'!D2086),"&amp;","&amp;amp;"),"")
&amp;IF('DOHKAP 2'!E2086&lt;&gt;"",SUBSTITUTE(Shema!$A$6, "SUBSTXT", 'DOHKAP 2'!E2086),"")
&amp;IF('DOHKAP 2'!F2086&lt;&gt;"",SUBSTITUTE(Shema!$A$7, "SUBSTXT", 'DOHKAP 2'!F2086),"")
&amp;IF('DOHKAP 2'!G2086&lt;&gt;"",SUBSTITUTE(Shema!$A$8, "SUBSTXT", SUBSTITUTE(ROUND('DOHKAP 2'!G2086,2),",",".")),"")
&amp;IF('DOHKAP 2'!H2086&lt;&gt;"",SUBSTITUTE(Shema!$A$9, "SUBSTXT", SUBSTITUTE(ROUND('DOHKAP 2'!H2086,2),",",".")),"")
&amp;IF('DOHKAP 2'!I2086&lt;&gt;"",SUBSTITUTE(Shema!$A$10, "SUBSTXT", 'DOHKAP 2'!I2086),"")
&amp;Shema!$A$11,IF(OR(IFERROR(FIND("&lt;/Envelope&gt;", A2098), 0)&gt;0, A2098=""),"",
Shema!$A$14
&amp;SUBSTITUTE(Shema!$A$15,"SUBSTXT",SUBSTITUTE(TEXT(ROUND(SUM('DOHKAP 2'!$G$6:$G$5000),2),"0,00"),",","."))
&amp;SUBSTITUTE(Shema!$A$16,"SUBSTXT",SUBSTITUTE(TEXT(ROUND(SUM('DOHKAP 2'!$H$6:$H$5000),2),"0,00"),",","."))
&amp;SUBSTITUTE(Shema!$A$17, "SUBSTXT", 'DOHKAP 2'!$E$1)&amp;Shema!$A$18&amp;Shema!$A$20))</f>
        <v/>
      </c>
    </row>
    <row r="2100" spans="1:1" x14ac:dyDescent="0.25">
      <c r="A2100" s="2" t="str">
        <f>IF('DOHKAP 2'!C2087&lt;&gt;"",Shema!$A$1                                                                                                                                                                                                                                                       &amp;IF('DOHKAP 2'!A2087&lt;&gt;"",SUBSTITUTE(Shema!$A$2, "SUBSTXT", 'DOHKAP 2'!A2087),"")
&amp;IF('DOHKAP 2'!B2087&lt;&gt;"",SUBSTITUTE(Shema!$A$3, "SUBSTXT", 'DOHKAP 2'!B2087),"")
&amp;IF('DOHKAP 2'!C2087&lt;&gt;"",SUBSTITUTE(SUBSTITUTE(Shema!$A$4, "SUBSTXT", 'DOHKAP 2'!C2087),"&amp;","&amp;amp;"),"")
&amp;IF('DOHKAP 2'!D2087&lt;&gt;"",SUBSTITUTE(SUBSTITUTE(Shema!$A$5, "SUBSTXT", 'DOHKAP 2'!D2087),"&amp;","&amp;amp;"),"")
&amp;IF('DOHKAP 2'!E2087&lt;&gt;"",SUBSTITUTE(Shema!$A$6, "SUBSTXT", 'DOHKAP 2'!E2087),"")
&amp;IF('DOHKAP 2'!F2087&lt;&gt;"",SUBSTITUTE(Shema!$A$7, "SUBSTXT", 'DOHKAP 2'!F2087),"")
&amp;IF('DOHKAP 2'!G2087&lt;&gt;"",SUBSTITUTE(Shema!$A$8, "SUBSTXT", SUBSTITUTE(ROUND('DOHKAP 2'!G2087,2),",",".")),"")
&amp;IF('DOHKAP 2'!H2087&lt;&gt;"",SUBSTITUTE(Shema!$A$9, "SUBSTXT", SUBSTITUTE(ROUND('DOHKAP 2'!H2087,2),",",".")),"")
&amp;IF('DOHKAP 2'!I2087&lt;&gt;"",SUBSTITUTE(Shema!$A$10, "SUBSTXT", 'DOHKAP 2'!I2087),"")
&amp;Shema!$A$11,IF(OR(IFERROR(FIND("&lt;/Envelope&gt;", A2099), 0)&gt;0, A2099=""),"",
Shema!$A$14
&amp;SUBSTITUTE(Shema!$A$15,"SUBSTXT",SUBSTITUTE(TEXT(ROUND(SUM('DOHKAP 2'!$G$6:$G$5000),2),"0,00"),",","."))
&amp;SUBSTITUTE(Shema!$A$16,"SUBSTXT",SUBSTITUTE(TEXT(ROUND(SUM('DOHKAP 2'!$H$6:$H$5000),2),"0,00"),",","."))
&amp;SUBSTITUTE(Shema!$A$17, "SUBSTXT", 'DOHKAP 2'!$E$1)&amp;Shema!$A$18&amp;Shema!$A$20))</f>
        <v/>
      </c>
    </row>
    <row r="2101" spans="1:1" x14ac:dyDescent="0.25">
      <c r="A2101" s="2" t="str">
        <f>IF('DOHKAP 2'!C2088&lt;&gt;"",Shema!$A$1                                                                                                                                                                                                                                                       &amp;IF('DOHKAP 2'!A2088&lt;&gt;"",SUBSTITUTE(Shema!$A$2, "SUBSTXT", 'DOHKAP 2'!A2088),"")
&amp;IF('DOHKAP 2'!B2088&lt;&gt;"",SUBSTITUTE(Shema!$A$3, "SUBSTXT", 'DOHKAP 2'!B2088),"")
&amp;IF('DOHKAP 2'!C2088&lt;&gt;"",SUBSTITUTE(SUBSTITUTE(Shema!$A$4, "SUBSTXT", 'DOHKAP 2'!C2088),"&amp;","&amp;amp;"),"")
&amp;IF('DOHKAP 2'!D2088&lt;&gt;"",SUBSTITUTE(SUBSTITUTE(Shema!$A$5, "SUBSTXT", 'DOHKAP 2'!D2088),"&amp;","&amp;amp;"),"")
&amp;IF('DOHKAP 2'!E2088&lt;&gt;"",SUBSTITUTE(Shema!$A$6, "SUBSTXT", 'DOHKAP 2'!E2088),"")
&amp;IF('DOHKAP 2'!F2088&lt;&gt;"",SUBSTITUTE(Shema!$A$7, "SUBSTXT", 'DOHKAP 2'!F2088),"")
&amp;IF('DOHKAP 2'!G2088&lt;&gt;"",SUBSTITUTE(Shema!$A$8, "SUBSTXT", SUBSTITUTE(ROUND('DOHKAP 2'!G2088,2),",",".")),"")
&amp;IF('DOHKAP 2'!H2088&lt;&gt;"",SUBSTITUTE(Shema!$A$9, "SUBSTXT", SUBSTITUTE(ROUND('DOHKAP 2'!H2088,2),",",".")),"")
&amp;IF('DOHKAP 2'!I2088&lt;&gt;"",SUBSTITUTE(Shema!$A$10, "SUBSTXT", 'DOHKAP 2'!I2088),"")
&amp;Shema!$A$11,IF(OR(IFERROR(FIND("&lt;/Envelope&gt;", A2100), 0)&gt;0, A2100=""),"",
Shema!$A$14
&amp;SUBSTITUTE(Shema!$A$15,"SUBSTXT",SUBSTITUTE(TEXT(ROUND(SUM('DOHKAP 2'!$G$6:$G$5000),2),"0,00"),",","."))
&amp;SUBSTITUTE(Shema!$A$16,"SUBSTXT",SUBSTITUTE(TEXT(ROUND(SUM('DOHKAP 2'!$H$6:$H$5000),2),"0,00"),",","."))
&amp;SUBSTITUTE(Shema!$A$17, "SUBSTXT", 'DOHKAP 2'!$E$1)&amp;Shema!$A$18&amp;Shema!$A$20))</f>
        <v/>
      </c>
    </row>
    <row r="2102" spans="1:1" x14ac:dyDescent="0.25">
      <c r="A2102" s="2" t="str">
        <f>IF('DOHKAP 2'!C2089&lt;&gt;"",Shema!$A$1                                                                                                                                                                                                                                                       &amp;IF('DOHKAP 2'!A2089&lt;&gt;"",SUBSTITUTE(Shema!$A$2, "SUBSTXT", 'DOHKAP 2'!A2089),"")
&amp;IF('DOHKAP 2'!B2089&lt;&gt;"",SUBSTITUTE(Shema!$A$3, "SUBSTXT", 'DOHKAP 2'!B2089),"")
&amp;IF('DOHKAP 2'!C2089&lt;&gt;"",SUBSTITUTE(SUBSTITUTE(Shema!$A$4, "SUBSTXT", 'DOHKAP 2'!C2089),"&amp;","&amp;amp;"),"")
&amp;IF('DOHKAP 2'!D2089&lt;&gt;"",SUBSTITUTE(SUBSTITUTE(Shema!$A$5, "SUBSTXT", 'DOHKAP 2'!D2089),"&amp;","&amp;amp;"),"")
&amp;IF('DOHKAP 2'!E2089&lt;&gt;"",SUBSTITUTE(Shema!$A$6, "SUBSTXT", 'DOHKAP 2'!E2089),"")
&amp;IF('DOHKAP 2'!F2089&lt;&gt;"",SUBSTITUTE(Shema!$A$7, "SUBSTXT", 'DOHKAP 2'!F2089),"")
&amp;IF('DOHKAP 2'!G2089&lt;&gt;"",SUBSTITUTE(Shema!$A$8, "SUBSTXT", SUBSTITUTE(ROUND('DOHKAP 2'!G2089,2),",",".")),"")
&amp;IF('DOHKAP 2'!H2089&lt;&gt;"",SUBSTITUTE(Shema!$A$9, "SUBSTXT", SUBSTITUTE(ROUND('DOHKAP 2'!H2089,2),",",".")),"")
&amp;IF('DOHKAP 2'!I2089&lt;&gt;"",SUBSTITUTE(Shema!$A$10, "SUBSTXT", 'DOHKAP 2'!I2089),"")
&amp;Shema!$A$11,IF(OR(IFERROR(FIND("&lt;/Envelope&gt;", A2101), 0)&gt;0, A2101=""),"",
Shema!$A$14
&amp;SUBSTITUTE(Shema!$A$15,"SUBSTXT",SUBSTITUTE(TEXT(ROUND(SUM('DOHKAP 2'!$G$6:$G$5000),2),"0,00"),",","."))
&amp;SUBSTITUTE(Shema!$A$16,"SUBSTXT",SUBSTITUTE(TEXT(ROUND(SUM('DOHKAP 2'!$H$6:$H$5000),2),"0,00"),",","."))
&amp;SUBSTITUTE(Shema!$A$17, "SUBSTXT", 'DOHKAP 2'!$E$1)&amp;Shema!$A$18&amp;Shema!$A$20))</f>
        <v/>
      </c>
    </row>
    <row r="2103" spans="1:1" x14ac:dyDescent="0.25">
      <c r="A2103" s="2" t="str">
        <f>IF('DOHKAP 2'!C2090&lt;&gt;"",Shema!$A$1                                                                                                                                                                                                                                                       &amp;IF('DOHKAP 2'!A2090&lt;&gt;"",SUBSTITUTE(Shema!$A$2, "SUBSTXT", 'DOHKAP 2'!A2090),"")
&amp;IF('DOHKAP 2'!B2090&lt;&gt;"",SUBSTITUTE(Shema!$A$3, "SUBSTXT", 'DOHKAP 2'!B2090),"")
&amp;IF('DOHKAP 2'!C2090&lt;&gt;"",SUBSTITUTE(SUBSTITUTE(Shema!$A$4, "SUBSTXT", 'DOHKAP 2'!C2090),"&amp;","&amp;amp;"),"")
&amp;IF('DOHKAP 2'!D2090&lt;&gt;"",SUBSTITUTE(SUBSTITUTE(Shema!$A$5, "SUBSTXT", 'DOHKAP 2'!D2090),"&amp;","&amp;amp;"),"")
&amp;IF('DOHKAP 2'!E2090&lt;&gt;"",SUBSTITUTE(Shema!$A$6, "SUBSTXT", 'DOHKAP 2'!E2090),"")
&amp;IF('DOHKAP 2'!F2090&lt;&gt;"",SUBSTITUTE(Shema!$A$7, "SUBSTXT", 'DOHKAP 2'!F2090),"")
&amp;IF('DOHKAP 2'!G2090&lt;&gt;"",SUBSTITUTE(Shema!$A$8, "SUBSTXT", SUBSTITUTE(ROUND('DOHKAP 2'!G2090,2),",",".")),"")
&amp;IF('DOHKAP 2'!H2090&lt;&gt;"",SUBSTITUTE(Shema!$A$9, "SUBSTXT", SUBSTITUTE(ROUND('DOHKAP 2'!H2090,2),",",".")),"")
&amp;IF('DOHKAP 2'!I2090&lt;&gt;"",SUBSTITUTE(Shema!$A$10, "SUBSTXT", 'DOHKAP 2'!I2090),"")
&amp;Shema!$A$11,IF(OR(IFERROR(FIND("&lt;/Envelope&gt;", A2102), 0)&gt;0, A2102=""),"",
Shema!$A$14
&amp;SUBSTITUTE(Shema!$A$15,"SUBSTXT",SUBSTITUTE(TEXT(ROUND(SUM('DOHKAP 2'!$G$6:$G$5000),2),"0,00"),",","."))
&amp;SUBSTITUTE(Shema!$A$16,"SUBSTXT",SUBSTITUTE(TEXT(ROUND(SUM('DOHKAP 2'!$H$6:$H$5000),2),"0,00"),",","."))
&amp;SUBSTITUTE(Shema!$A$17, "SUBSTXT", 'DOHKAP 2'!$E$1)&amp;Shema!$A$18&amp;Shema!$A$20))</f>
        <v/>
      </c>
    </row>
    <row r="2104" spans="1:1" x14ac:dyDescent="0.25">
      <c r="A2104" s="2" t="str">
        <f>IF('DOHKAP 2'!C2091&lt;&gt;"",Shema!$A$1                                                                                                                                                                                                                                                       &amp;IF('DOHKAP 2'!A2091&lt;&gt;"",SUBSTITUTE(Shema!$A$2, "SUBSTXT", 'DOHKAP 2'!A2091),"")
&amp;IF('DOHKAP 2'!B2091&lt;&gt;"",SUBSTITUTE(Shema!$A$3, "SUBSTXT", 'DOHKAP 2'!B2091),"")
&amp;IF('DOHKAP 2'!C2091&lt;&gt;"",SUBSTITUTE(SUBSTITUTE(Shema!$A$4, "SUBSTXT", 'DOHKAP 2'!C2091),"&amp;","&amp;amp;"),"")
&amp;IF('DOHKAP 2'!D2091&lt;&gt;"",SUBSTITUTE(SUBSTITUTE(Shema!$A$5, "SUBSTXT", 'DOHKAP 2'!D2091),"&amp;","&amp;amp;"),"")
&amp;IF('DOHKAP 2'!E2091&lt;&gt;"",SUBSTITUTE(Shema!$A$6, "SUBSTXT", 'DOHKAP 2'!E2091),"")
&amp;IF('DOHKAP 2'!F2091&lt;&gt;"",SUBSTITUTE(Shema!$A$7, "SUBSTXT", 'DOHKAP 2'!F2091),"")
&amp;IF('DOHKAP 2'!G2091&lt;&gt;"",SUBSTITUTE(Shema!$A$8, "SUBSTXT", SUBSTITUTE(ROUND('DOHKAP 2'!G2091,2),",",".")),"")
&amp;IF('DOHKAP 2'!H2091&lt;&gt;"",SUBSTITUTE(Shema!$A$9, "SUBSTXT", SUBSTITUTE(ROUND('DOHKAP 2'!H2091,2),",",".")),"")
&amp;IF('DOHKAP 2'!I2091&lt;&gt;"",SUBSTITUTE(Shema!$A$10, "SUBSTXT", 'DOHKAP 2'!I2091),"")
&amp;Shema!$A$11,IF(OR(IFERROR(FIND("&lt;/Envelope&gt;", A2103), 0)&gt;0, A2103=""),"",
Shema!$A$14
&amp;SUBSTITUTE(Shema!$A$15,"SUBSTXT",SUBSTITUTE(TEXT(ROUND(SUM('DOHKAP 2'!$G$6:$G$5000),2),"0,00"),",","."))
&amp;SUBSTITUTE(Shema!$A$16,"SUBSTXT",SUBSTITUTE(TEXT(ROUND(SUM('DOHKAP 2'!$H$6:$H$5000),2),"0,00"),",","."))
&amp;SUBSTITUTE(Shema!$A$17, "SUBSTXT", 'DOHKAP 2'!$E$1)&amp;Shema!$A$18&amp;Shema!$A$20))</f>
        <v/>
      </c>
    </row>
    <row r="2105" spans="1:1" x14ac:dyDescent="0.25">
      <c r="A2105" s="2" t="str">
        <f>IF('DOHKAP 2'!C2092&lt;&gt;"",Shema!$A$1                                                                                                                                                                                                                                                       &amp;IF('DOHKAP 2'!A2092&lt;&gt;"",SUBSTITUTE(Shema!$A$2, "SUBSTXT", 'DOHKAP 2'!A2092),"")
&amp;IF('DOHKAP 2'!B2092&lt;&gt;"",SUBSTITUTE(Shema!$A$3, "SUBSTXT", 'DOHKAP 2'!B2092),"")
&amp;IF('DOHKAP 2'!C2092&lt;&gt;"",SUBSTITUTE(SUBSTITUTE(Shema!$A$4, "SUBSTXT", 'DOHKAP 2'!C2092),"&amp;","&amp;amp;"),"")
&amp;IF('DOHKAP 2'!D2092&lt;&gt;"",SUBSTITUTE(SUBSTITUTE(Shema!$A$5, "SUBSTXT", 'DOHKAP 2'!D2092),"&amp;","&amp;amp;"),"")
&amp;IF('DOHKAP 2'!E2092&lt;&gt;"",SUBSTITUTE(Shema!$A$6, "SUBSTXT", 'DOHKAP 2'!E2092),"")
&amp;IF('DOHKAP 2'!F2092&lt;&gt;"",SUBSTITUTE(Shema!$A$7, "SUBSTXT", 'DOHKAP 2'!F2092),"")
&amp;IF('DOHKAP 2'!G2092&lt;&gt;"",SUBSTITUTE(Shema!$A$8, "SUBSTXT", SUBSTITUTE(ROUND('DOHKAP 2'!G2092,2),",",".")),"")
&amp;IF('DOHKAP 2'!H2092&lt;&gt;"",SUBSTITUTE(Shema!$A$9, "SUBSTXT", SUBSTITUTE(ROUND('DOHKAP 2'!H2092,2),",",".")),"")
&amp;IF('DOHKAP 2'!I2092&lt;&gt;"",SUBSTITUTE(Shema!$A$10, "SUBSTXT", 'DOHKAP 2'!I2092),"")
&amp;Shema!$A$11,IF(OR(IFERROR(FIND("&lt;/Envelope&gt;", A2104), 0)&gt;0, A2104=""),"",
Shema!$A$14
&amp;SUBSTITUTE(Shema!$A$15,"SUBSTXT",SUBSTITUTE(TEXT(ROUND(SUM('DOHKAP 2'!$G$6:$G$5000),2),"0,00"),",","."))
&amp;SUBSTITUTE(Shema!$A$16,"SUBSTXT",SUBSTITUTE(TEXT(ROUND(SUM('DOHKAP 2'!$H$6:$H$5000),2),"0,00"),",","."))
&amp;SUBSTITUTE(Shema!$A$17, "SUBSTXT", 'DOHKAP 2'!$E$1)&amp;Shema!$A$18&amp;Shema!$A$20))</f>
        <v/>
      </c>
    </row>
    <row r="2106" spans="1:1" x14ac:dyDescent="0.25">
      <c r="A2106" s="2" t="str">
        <f>IF('DOHKAP 2'!C2093&lt;&gt;"",Shema!$A$1                                                                                                                                                                                                                                                       &amp;IF('DOHKAP 2'!A2093&lt;&gt;"",SUBSTITUTE(Shema!$A$2, "SUBSTXT", 'DOHKAP 2'!A2093),"")
&amp;IF('DOHKAP 2'!B2093&lt;&gt;"",SUBSTITUTE(Shema!$A$3, "SUBSTXT", 'DOHKAP 2'!B2093),"")
&amp;IF('DOHKAP 2'!C2093&lt;&gt;"",SUBSTITUTE(SUBSTITUTE(Shema!$A$4, "SUBSTXT", 'DOHKAP 2'!C2093),"&amp;","&amp;amp;"),"")
&amp;IF('DOHKAP 2'!D2093&lt;&gt;"",SUBSTITUTE(SUBSTITUTE(Shema!$A$5, "SUBSTXT", 'DOHKAP 2'!D2093),"&amp;","&amp;amp;"),"")
&amp;IF('DOHKAP 2'!E2093&lt;&gt;"",SUBSTITUTE(Shema!$A$6, "SUBSTXT", 'DOHKAP 2'!E2093),"")
&amp;IF('DOHKAP 2'!F2093&lt;&gt;"",SUBSTITUTE(Shema!$A$7, "SUBSTXT", 'DOHKAP 2'!F2093),"")
&amp;IF('DOHKAP 2'!G2093&lt;&gt;"",SUBSTITUTE(Shema!$A$8, "SUBSTXT", SUBSTITUTE(ROUND('DOHKAP 2'!G2093,2),",",".")),"")
&amp;IF('DOHKAP 2'!H2093&lt;&gt;"",SUBSTITUTE(Shema!$A$9, "SUBSTXT", SUBSTITUTE(ROUND('DOHKAP 2'!H2093,2),",",".")),"")
&amp;IF('DOHKAP 2'!I2093&lt;&gt;"",SUBSTITUTE(Shema!$A$10, "SUBSTXT", 'DOHKAP 2'!I2093),"")
&amp;Shema!$A$11,IF(OR(IFERROR(FIND("&lt;/Envelope&gt;", A2105), 0)&gt;0, A2105=""),"",
Shema!$A$14
&amp;SUBSTITUTE(Shema!$A$15,"SUBSTXT",SUBSTITUTE(TEXT(ROUND(SUM('DOHKAP 2'!$G$6:$G$5000),2),"0,00"),",","."))
&amp;SUBSTITUTE(Shema!$A$16,"SUBSTXT",SUBSTITUTE(TEXT(ROUND(SUM('DOHKAP 2'!$H$6:$H$5000),2),"0,00"),",","."))
&amp;SUBSTITUTE(Shema!$A$17, "SUBSTXT", 'DOHKAP 2'!$E$1)&amp;Shema!$A$18&amp;Shema!$A$20))</f>
        <v/>
      </c>
    </row>
    <row r="2107" spans="1:1" x14ac:dyDescent="0.25">
      <c r="A2107" s="2" t="str">
        <f>IF('DOHKAP 2'!C2094&lt;&gt;"",Shema!$A$1                                                                                                                                                                                                                                                       &amp;IF('DOHKAP 2'!A2094&lt;&gt;"",SUBSTITUTE(Shema!$A$2, "SUBSTXT", 'DOHKAP 2'!A2094),"")
&amp;IF('DOHKAP 2'!B2094&lt;&gt;"",SUBSTITUTE(Shema!$A$3, "SUBSTXT", 'DOHKAP 2'!B2094),"")
&amp;IF('DOHKAP 2'!C2094&lt;&gt;"",SUBSTITUTE(SUBSTITUTE(Shema!$A$4, "SUBSTXT", 'DOHKAP 2'!C2094),"&amp;","&amp;amp;"),"")
&amp;IF('DOHKAP 2'!D2094&lt;&gt;"",SUBSTITUTE(SUBSTITUTE(Shema!$A$5, "SUBSTXT", 'DOHKAP 2'!D2094),"&amp;","&amp;amp;"),"")
&amp;IF('DOHKAP 2'!E2094&lt;&gt;"",SUBSTITUTE(Shema!$A$6, "SUBSTXT", 'DOHKAP 2'!E2094),"")
&amp;IF('DOHKAP 2'!F2094&lt;&gt;"",SUBSTITUTE(Shema!$A$7, "SUBSTXT", 'DOHKAP 2'!F2094),"")
&amp;IF('DOHKAP 2'!G2094&lt;&gt;"",SUBSTITUTE(Shema!$A$8, "SUBSTXT", SUBSTITUTE(ROUND('DOHKAP 2'!G2094,2),",",".")),"")
&amp;IF('DOHKAP 2'!H2094&lt;&gt;"",SUBSTITUTE(Shema!$A$9, "SUBSTXT", SUBSTITUTE(ROUND('DOHKAP 2'!H2094,2),",",".")),"")
&amp;IF('DOHKAP 2'!I2094&lt;&gt;"",SUBSTITUTE(Shema!$A$10, "SUBSTXT", 'DOHKAP 2'!I2094),"")
&amp;Shema!$A$11,IF(OR(IFERROR(FIND("&lt;/Envelope&gt;", A2106), 0)&gt;0, A2106=""),"",
Shema!$A$14
&amp;SUBSTITUTE(Shema!$A$15,"SUBSTXT",SUBSTITUTE(TEXT(ROUND(SUM('DOHKAP 2'!$G$6:$G$5000),2),"0,00"),",","."))
&amp;SUBSTITUTE(Shema!$A$16,"SUBSTXT",SUBSTITUTE(TEXT(ROUND(SUM('DOHKAP 2'!$H$6:$H$5000),2),"0,00"),",","."))
&amp;SUBSTITUTE(Shema!$A$17, "SUBSTXT", 'DOHKAP 2'!$E$1)&amp;Shema!$A$18&amp;Shema!$A$20))</f>
        <v/>
      </c>
    </row>
    <row r="2108" spans="1:1" x14ac:dyDescent="0.25">
      <c r="A2108" s="2" t="str">
        <f>IF('DOHKAP 2'!C2095&lt;&gt;"",Shema!$A$1                                                                                                                                                                                                                                                       &amp;IF('DOHKAP 2'!A2095&lt;&gt;"",SUBSTITUTE(Shema!$A$2, "SUBSTXT", 'DOHKAP 2'!A2095),"")
&amp;IF('DOHKAP 2'!B2095&lt;&gt;"",SUBSTITUTE(Shema!$A$3, "SUBSTXT", 'DOHKAP 2'!B2095),"")
&amp;IF('DOHKAP 2'!C2095&lt;&gt;"",SUBSTITUTE(SUBSTITUTE(Shema!$A$4, "SUBSTXT", 'DOHKAP 2'!C2095),"&amp;","&amp;amp;"),"")
&amp;IF('DOHKAP 2'!D2095&lt;&gt;"",SUBSTITUTE(SUBSTITUTE(Shema!$A$5, "SUBSTXT", 'DOHKAP 2'!D2095),"&amp;","&amp;amp;"),"")
&amp;IF('DOHKAP 2'!E2095&lt;&gt;"",SUBSTITUTE(Shema!$A$6, "SUBSTXT", 'DOHKAP 2'!E2095),"")
&amp;IF('DOHKAP 2'!F2095&lt;&gt;"",SUBSTITUTE(Shema!$A$7, "SUBSTXT", 'DOHKAP 2'!F2095),"")
&amp;IF('DOHKAP 2'!G2095&lt;&gt;"",SUBSTITUTE(Shema!$A$8, "SUBSTXT", SUBSTITUTE(ROUND('DOHKAP 2'!G2095,2),",",".")),"")
&amp;IF('DOHKAP 2'!H2095&lt;&gt;"",SUBSTITUTE(Shema!$A$9, "SUBSTXT", SUBSTITUTE(ROUND('DOHKAP 2'!H2095,2),",",".")),"")
&amp;IF('DOHKAP 2'!I2095&lt;&gt;"",SUBSTITUTE(Shema!$A$10, "SUBSTXT", 'DOHKAP 2'!I2095),"")
&amp;Shema!$A$11,IF(OR(IFERROR(FIND("&lt;/Envelope&gt;", A2107), 0)&gt;0, A2107=""),"",
Shema!$A$14
&amp;SUBSTITUTE(Shema!$A$15,"SUBSTXT",SUBSTITUTE(TEXT(ROUND(SUM('DOHKAP 2'!$G$6:$G$5000),2),"0,00"),",","."))
&amp;SUBSTITUTE(Shema!$A$16,"SUBSTXT",SUBSTITUTE(TEXT(ROUND(SUM('DOHKAP 2'!$H$6:$H$5000),2),"0,00"),",","."))
&amp;SUBSTITUTE(Shema!$A$17, "SUBSTXT", 'DOHKAP 2'!$E$1)&amp;Shema!$A$18&amp;Shema!$A$20))</f>
        <v/>
      </c>
    </row>
    <row r="2109" spans="1:1" x14ac:dyDescent="0.25">
      <c r="A2109" s="2" t="str">
        <f>IF('DOHKAP 2'!C2096&lt;&gt;"",Shema!$A$1                                                                                                                                                                                                                                                       &amp;IF('DOHKAP 2'!A2096&lt;&gt;"",SUBSTITUTE(Shema!$A$2, "SUBSTXT", 'DOHKAP 2'!A2096),"")
&amp;IF('DOHKAP 2'!B2096&lt;&gt;"",SUBSTITUTE(Shema!$A$3, "SUBSTXT", 'DOHKAP 2'!B2096),"")
&amp;IF('DOHKAP 2'!C2096&lt;&gt;"",SUBSTITUTE(SUBSTITUTE(Shema!$A$4, "SUBSTXT", 'DOHKAP 2'!C2096),"&amp;","&amp;amp;"),"")
&amp;IF('DOHKAP 2'!D2096&lt;&gt;"",SUBSTITUTE(SUBSTITUTE(Shema!$A$5, "SUBSTXT", 'DOHKAP 2'!D2096),"&amp;","&amp;amp;"),"")
&amp;IF('DOHKAP 2'!E2096&lt;&gt;"",SUBSTITUTE(Shema!$A$6, "SUBSTXT", 'DOHKAP 2'!E2096),"")
&amp;IF('DOHKAP 2'!F2096&lt;&gt;"",SUBSTITUTE(Shema!$A$7, "SUBSTXT", 'DOHKAP 2'!F2096),"")
&amp;IF('DOHKAP 2'!G2096&lt;&gt;"",SUBSTITUTE(Shema!$A$8, "SUBSTXT", SUBSTITUTE(ROUND('DOHKAP 2'!G2096,2),",",".")),"")
&amp;IF('DOHKAP 2'!H2096&lt;&gt;"",SUBSTITUTE(Shema!$A$9, "SUBSTXT", SUBSTITUTE(ROUND('DOHKAP 2'!H2096,2),",",".")),"")
&amp;IF('DOHKAP 2'!I2096&lt;&gt;"",SUBSTITUTE(Shema!$A$10, "SUBSTXT", 'DOHKAP 2'!I2096),"")
&amp;Shema!$A$11,IF(OR(IFERROR(FIND("&lt;/Envelope&gt;", A2108), 0)&gt;0, A2108=""),"",
Shema!$A$14
&amp;SUBSTITUTE(Shema!$A$15,"SUBSTXT",SUBSTITUTE(TEXT(ROUND(SUM('DOHKAP 2'!$G$6:$G$5000),2),"0,00"),",","."))
&amp;SUBSTITUTE(Shema!$A$16,"SUBSTXT",SUBSTITUTE(TEXT(ROUND(SUM('DOHKAP 2'!$H$6:$H$5000),2),"0,00"),",","."))
&amp;SUBSTITUTE(Shema!$A$17, "SUBSTXT", 'DOHKAP 2'!$E$1)&amp;Shema!$A$18&amp;Shema!$A$20))</f>
        <v/>
      </c>
    </row>
    <row r="2110" spans="1:1" x14ac:dyDescent="0.25">
      <c r="A2110" s="2" t="str">
        <f>IF('DOHKAP 2'!C2097&lt;&gt;"",Shema!$A$1                                                                                                                                                                                                                                                       &amp;IF('DOHKAP 2'!A2097&lt;&gt;"",SUBSTITUTE(Shema!$A$2, "SUBSTXT", 'DOHKAP 2'!A2097),"")
&amp;IF('DOHKAP 2'!B2097&lt;&gt;"",SUBSTITUTE(Shema!$A$3, "SUBSTXT", 'DOHKAP 2'!B2097),"")
&amp;IF('DOHKAP 2'!C2097&lt;&gt;"",SUBSTITUTE(SUBSTITUTE(Shema!$A$4, "SUBSTXT", 'DOHKAP 2'!C2097),"&amp;","&amp;amp;"),"")
&amp;IF('DOHKAP 2'!D2097&lt;&gt;"",SUBSTITUTE(SUBSTITUTE(Shema!$A$5, "SUBSTXT", 'DOHKAP 2'!D2097),"&amp;","&amp;amp;"),"")
&amp;IF('DOHKAP 2'!E2097&lt;&gt;"",SUBSTITUTE(Shema!$A$6, "SUBSTXT", 'DOHKAP 2'!E2097),"")
&amp;IF('DOHKAP 2'!F2097&lt;&gt;"",SUBSTITUTE(Shema!$A$7, "SUBSTXT", 'DOHKAP 2'!F2097),"")
&amp;IF('DOHKAP 2'!G2097&lt;&gt;"",SUBSTITUTE(Shema!$A$8, "SUBSTXT", SUBSTITUTE(ROUND('DOHKAP 2'!G2097,2),",",".")),"")
&amp;IF('DOHKAP 2'!H2097&lt;&gt;"",SUBSTITUTE(Shema!$A$9, "SUBSTXT", SUBSTITUTE(ROUND('DOHKAP 2'!H2097,2),",",".")),"")
&amp;IF('DOHKAP 2'!I2097&lt;&gt;"",SUBSTITUTE(Shema!$A$10, "SUBSTXT", 'DOHKAP 2'!I2097),"")
&amp;Shema!$A$11,IF(OR(IFERROR(FIND("&lt;/Envelope&gt;", A2109), 0)&gt;0, A2109=""),"",
Shema!$A$14
&amp;SUBSTITUTE(Shema!$A$15,"SUBSTXT",SUBSTITUTE(TEXT(ROUND(SUM('DOHKAP 2'!$G$6:$G$5000),2),"0,00"),",","."))
&amp;SUBSTITUTE(Shema!$A$16,"SUBSTXT",SUBSTITUTE(TEXT(ROUND(SUM('DOHKAP 2'!$H$6:$H$5000),2),"0,00"),",","."))
&amp;SUBSTITUTE(Shema!$A$17, "SUBSTXT", 'DOHKAP 2'!$E$1)&amp;Shema!$A$18&amp;Shema!$A$20))</f>
        <v/>
      </c>
    </row>
    <row r="2111" spans="1:1" x14ac:dyDescent="0.25">
      <c r="A2111" s="2" t="str">
        <f>IF('DOHKAP 2'!C2098&lt;&gt;"",Shema!$A$1                                                                                                                                                                                                                                                       &amp;IF('DOHKAP 2'!A2098&lt;&gt;"",SUBSTITUTE(Shema!$A$2, "SUBSTXT", 'DOHKAP 2'!A2098),"")
&amp;IF('DOHKAP 2'!B2098&lt;&gt;"",SUBSTITUTE(Shema!$A$3, "SUBSTXT", 'DOHKAP 2'!B2098),"")
&amp;IF('DOHKAP 2'!C2098&lt;&gt;"",SUBSTITUTE(SUBSTITUTE(Shema!$A$4, "SUBSTXT", 'DOHKAP 2'!C2098),"&amp;","&amp;amp;"),"")
&amp;IF('DOHKAP 2'!D2098&lt;&gt;"",SUBSTITUTE(SUBSTITUTE(Shema!$A$5, "SUBSTXT", 'DOHKAP 2'!D2098),"&amp;","&amp;amp;"),"")
&amp;IF('DOHKAP 2'!E2098&lt;&gt;"",SUBSTITUTE(Shema!$A$6, "SUBSTXT", 'DOHKAP 2'!E2098),"")
&amp;IF('DOHKAP 2'!F2098&lt;&gt;"",SUBSTITUTE(Shema!$A$7, "SUBSTXT", 'DOHKAP 2'!F2098),"")
&amp;IF('DOHKAP 2'!G2098&lt;&gt;"",SUBSTITUTE(Shema!$A$8, "SUBSTXT", SUBSTITUTE(ROUND('DOHKAP 2'!G2098,2),",",".")),"")
&amp;IF('DOHKAP 2'!H2098&lt;&gt;"",SUBSTITUTE(Shema!$A$9, "SUBSTXT", SUBSTITUTE(ROUND('DOHKAP 2'!H2098,2),",",".")),"")
&amp;IF('DOHKAP 2'!I2098&lt;&gt;"",SUBSTITUTE(Shema!$A$10, "SUBSTXT", 'DOHKAP 2'!I2098),"")
&amp;Shema!$A$11,IF(OR(IFERROR(FIND("&lt;/Envelope&gt;", A2110), 0)&gt;0, A2110=""),"",
Shema!$A$14
&amp;SUBSTITUTE(Shema!$A$15,"SUBSTXT",SUBSTITUTE(TEXT(ROUND(SUM('DOHKAP 2'!$G$6:$G$5000),2),"0,00"),",","."))
&amp;SUBSTITUTE(Shema!$A$16,"SUBSTXT",SUBSTITUTE(TEXT(ROUND(SUM('DOHKAP 2'!$H$6:$H$5000),2),"0,00"),",","."))
&amp;SUBSTITUTE(Shema!$A$17, "SUBSTXT", 'DOHKAP 2'!$E$1)&amp;Shema!$A$18&amp;Shema!$A$20))</f>
        <v/>
      </c>
    </row>
    <row r="2112" spans="1:1" x14ac:dyDescent="0.25">
      <c r="A2112" s="2" t="str">
        <f>IF('DOHKAP 2'!C2099&lt;&gt;"",Shema!$A$1                                                                                                                                                                                                                                                       &amp;IF('DOHKAP 2'!A2099&lt;&gt;"",SUBSTITUTE(Shema!$A$2, "SUBSTXT", 'DOHKAP 2'!A2099),"")
&amp;IF('DOHKAP 2'!B2099&lt;&gt;"",SUBSTITUTE(Shema!$A$3, "SUBSTXT", 'DOHKAP 2'!B2099),"")
&amp;IF('DOHKAP 2'!C2099&lt;&gt;"",SUBSTITUTE(SUBSTITUTE(Shema!$A$4, "SUBSTXT", 'DOHKAP 2'!C2099),"&amp;","&amp;amp;"),"")
&amp;IF('DOHKAP 2'!D2099&lt;&gt;"",SUBSTITUTE(SUBSTITUTE(Shema!$A$5, "SUBSTXT", 'DOHKAP 2'!D2099),"&amp;","&amp;amp;"),"")
&amp;IF('DOHKAP 2'!E2099&lt;&gt;"",SUBSTITUTE(Shema!$A$6, "SUBSTXT", 'DOHKAP 2'!E2099),"")
&amp;IF('DOHKAP 2'!F2099&lt;&gt;"",SUBSTITUTE(Shema!$A$7, "SUBSTXT", 'DOHKAP 2'!F2099),"")
&amp;IF('DOHKAP 2'!G2099&lt;&gt;"",SUBSTITUTE(Shema!$A$8, "SUBSTXT", SUBSTITUTE(ROUND('DOHKAP 2'!G2099,2),",",".")),"")
&amp;IF('DOHKAP 2'!H2099&lt;&gt;"",SUBSTITUTE(Shema!$A$9, "SUBSTXT", SUBSTITUTE(ROUND('DOHKAP 2'!H2099,2),",",".")),"")
&amp;IF('DOHKAP 2'!I2099&lt;&gt;"",SUBSTITUTE(Shema!$A$10, "SUBSTXT", 'DOHKAP 2'!I2099),"")
&amp;Shema!$A$11,IF(OR(IFERROR(FIND("&lt;/Envelope&gt;", A2111), 0)&gt;0, A2111=""),"",
Shema!$A$14
&amp;SUBSTITUTE(Shema!$A$15,"SUBSTXT",SUBSTITUTE(TEXT(ROUND(SUM('DOHKAP 2'!$G$6:$G$5000),2),"0,00"),",","."))
&amp;SUBSTITUTE(Shema!$A$16,"SUBSTXT",SUBSTITUTE(TEXT(ROUND(SUM('DOHKAP 2'!$H$6:$H$5000),2),"0,00"),",","."))
&amp;SUBSTITUTE(Shema!$A$17, "SUBSTXT", 'DOHKAP 2'!$E$1)&amp;Shema!$A$18&amp;Shema!$A$20))</f>
        <v/>
      </c>
    </row>
    <row r="2113" spans="1:1" x14ac:dyDescent="0.25">
      <c r="A2113" s="2" t="str">
        <f>IF('DOHKAP 2'!C2100&lt;&gt;"",Shema!$A$1                                                                                                                                                                                                                                                       &amp;IF('DOHKAP 2'!A2100&lt;&gt;"",SUBSTITUTE(Shema!$A$2, "SUBSTXT", 'DOHKAP 2'!A2100),"")
&amp;IF('DOHKAP 2'!B2100&lt;&gt;"",SUBSTITUTE(Shema!$A$3, "SUBSTXT", 'DOHKAP 2'!B2100),"")
&amp;IF('DOHKAP 2'!C2100&lt;&gt;"",SUBSTITUTE(SUBSTITUTE(Shema!$A$4, "SUBSTXT", 'DOHKAP 2'!C2100),"&amp;","&amp;amp;"),"")
&amp;IF('DOHKAP 2'!D2100&lt;&gt;"",SUBSTITUTE(SUBSTITUTE(Shema!$A$5, "SUBSTXT", 'DOHKAP 2'!D2100),"&amp;","&amp;amp;"),"")
&amp;IF('DOHKAP 2'!E2100&lt;&gt;"",SUBSTITUTE(Shema!$A$6, "SUBSTXT", 'DOHKAP 2'!E2100),"")
&amp;IF('DOHKAP 2'!F2100&lt;&gt;"",SUBSTITUTE(Shema!$A$7, "SUBSTXT", 'DOHKAP 2'!F2100),"")
&amp;IF('DOHKAP 2'!G2100&lt;&gt;"",SUBSTITUTE(Shema!$A$8, "SUBSTXT", SUBSTITUTE(ROUND('DOHKAP 2'!G2100,2),",",".")),"")
&amp;IF('DOHKAP 2'!H2100&lt;&gt;"",SUBSTITUTE(Shema!$A$9, "SUBSTXT", SUBSTITUTE(ROUND('DOHKAP 2'!H2100,2),",",".")),"")
&amp;IF('DOHKAP 2'!I2100&lt;&gt;"",SUBSTITUTE(Shema!$A$10, "SUBSTXT", 'DOHKAP 2'!I2100),"")
&amp;Shema!$A$11,IF(OR(IFERROR(FIND("&lt;/Envelope&gt;", A2112), 0)&gt;0, A2112=""),"",
Shema!$A$14
&amp;SUBSTITUTE(Shema!$A$15,"SUBSTXT",SUBSTITUTE(TEXT(ROUND(SUM('DOHKAP 2'!$G$6:$G$5000),2),"0,00"),",","."))
&amp;SUBSTITUTE(Shema!$A$16,"SUBSTXT",SUBSTITUTE(TEXT(ROUND(SUM('DOHKAP 2'!$H$6:$H$5000),2),"0,00"),",","."))
&amp;SUBSTITUTE(Shema!$A$17, "SUBSTXT", 'DOHKAP 2'!$E$1)&amp;Shema!$A$18&amp;Shema!$A$20))</f>
        <v/>
      </c>
    </row>
    <row r="2114" spans="1:1" x14ac:dyDescent="0.25">
      <c r="A2114" s="2" t="str">
        <f>IF('DOHKAP 2'!C2101&lt;&gt;"",Shema!$A$1                                                                                                                                                                                                                                                       &amp;IF('DOHKAP 2'!A2101&lt;&gt;"",SUBSTITUTE(Shema!$A$2, "SUBSTXT", 'DOHKAP 2'!A2101),"")
&amp;IF('DOHKAP 2'!B2101&lt;&gt;"",SUBSTITUTE(Shema!$A$3, "SUBSTXT", 'DOHKAP 2'!B2101),"")
&amp;IF('DOHKAP 2'!C2101&lt;&gt;"",SUBSTITUTE(SUBSTITUTE(Shema!$A$4, "SUBSTXT", 'DOHKAP 2'!C2101),"&amp;","&amp;amp;"),"")
&amp;IF('DOHKAP 2'!D2101&lt;&gt;"",SUBSTITUTE(SUBSTITUTE(Shema!$A$5, "SUBSTXT", 'DOHKAP 2'!D2101),"&amp;","&amp;amp;"),"")
&amp;IF('DOHKAP 2'!E2101&lt;&gt;"",SUBSTITUTE(Shema!$A$6, "SUBSTXT", 'DOHKAP 2'!E2101),"")
&amp;IF('DOHKAP 2'!F2101&lt;&gt;"",SUBSTITUTE(Shema!$A$7, "SUBSTXT", 'DOHKAP 2'!F2101),"")
&amp;IF('DOHKAP 2'!G2101&lt;&gt;"",SUBSTITUTE(Shema!$A$8, "SUBSTXT", SUBSTITUTE(ROUND('DOHKAP 2'!G2101,2),",",".")),"")
&amp;IF('DOHKAP 2'!H2101&lt;&gt;"",SUBSTITUTE(Shema!$A$9, "SUBSTXT", SUBSTITUTE(ROUND('DOHKAP 2'!H2101,2),",",".")),"")
&amp;IF('DOHKAP 2'!I2101&lt;&gt;"",SUBSTITUTE(Shema!$A$10, "SUBSTXT", 'DOHKAP 2'!I2101),"")
&amp;Shema!$A$11,IF(OR(IFERROR(FIND("&lt;/Envelope&gt;", A2113), 0)&gt;0, A2113=""),"",
Shema!$A$14
&amp;SUBSTITUTE(Shema!$A$15,"SUBSTXT",SUBSTITUTE(TEXT(ROUND(SUM('DOHKAP 2'!$G$6:$G$5000),2),"0,00"),",","."))
&amp;SUBSTITUTE(Shema!$A$16,"SUBSTXT",SUBSTITUTE(TEXT(ROUND(SUM('DOHKAP 2'!$H$6:$H$5000),2),"0,00"),",","."))
&amp;SUBSTITUTE(Shema!$A$17, "SUBSTXT", 'DOHKAP 2'!$E$1)&amp;Shema!$A$18&amp;Shema!$A$20))</f>
        <v/>
      </c>
    </row>
    <row r="2115" spans="1:1" x14ac:dyDescent="0.25">
      <c r="A2115" s="2" t="str">
        <f>IF('DOHKAP 2'!C2102&lt;&gt;"",Shema!$A$1                                                                                                                                                                                                                                                       &amp;IF('DOHKAP 2'!A2102&lt;&gt;"",SUBSTITUTE(Shema!$A$2, "SUBSTXT", 'DOHKAP 2'!A2102),"")
&amp;IF('DOHKAP 2'!B2102&lt;&gt;"",SUBSTITUTE(Shema!$A$3, "SUBSTXT", 'DOHKAP 2'!B2102),"")
&amp;IF('DOHKAP 2'!C2102&lt;&gt;"",SUBSTITUTE(SUBSTITUTE(Shema!$A$4, "SUBSTXT", 'DOHKAP 2'!C2102),"&amp;","&amp;amp;"),"")
&amp;IF('DOHKAP 2'!D2102&lt;&gt;"",SUBSTITUTE(SUBSTITUTE(Shema!$A$5, "SUBSTXT", 'DOHKAP 2'!D2102),"&amp;","&amp;amp;"),"")
&amp;IF('DOHKAP 2'!E2102&lt;&gt;"",SUBSTITUTE(Shema!$A$6, "SUBSTXT", 'DOHKAP 2'!E2102),"")
&amp;IF('DOHKAP 2'!F2102&lt;&gt;"",SUBSTITUTE(Shema!$A$7, "SUBSTXT", 'DOHKAP 2'!F2102),"")
&amp;IF('DOHKAP 2'!G2102&lt;&gt;"",SUBSTITUTE(Shema!$A$8, "SUBSTXT", SUBSTITUTE(ROUND('DOHKAP 2'!G2102,2),",",".")),"")
&amp;IF('DOHKAP 2'!H2102&lt;&gt;"",SUBSTITUTE(Shema!$A$9, "SUBSTXT", SUBSTITUTE(ROUND('DOHKAP 2'!H2102,2),",",".")),"")
&amp;IF('DOHKAP 2'!I2102&lt;&gt;"",SUBSTITUTE(Shema!$A$10, "SUBSTXT", 'DOHKAP 2'!I2102),"")
&amp;Shema!$A$11,IF(OR(IFERROR(FIND("&lt;/Envelope&gt;", A2114), 0)&gt;0, A2114=""),"",
Shema!$A$14
&amp;SUBSTITUTE(Shema!$A$15,"SUBSTXT",SUBSTITUTE(TEXT(ROUND(SUM('DOHKAP 2'!$G$6:$G$5000),2),"0,00"),",","."))
&amp;SUBSTITUTE(Shema!$A$16,"SUBSTXT",SUBSTITUTE(TEXT(ROUND(SUM('DOHKAP 2'!$H$6:$H$5000),2),"0,00"),",","."))
&amp;SUBSTITUTE(Shema!$A$17, "SUBSTXT", 'DOHKAP 2'!$E$1)&amp;Shema!$A$18&amp;Shema!$A$20))</f>
        <v/>
      </c>
    </row>
    <row r="2116" spans="1:1" x14ac:dyDescent="0.25">
      <c r="A2116" s="2" t="str">
        <f>IF('DOHKAP 2'!C2103&lt;&gt;"",Shema!$A$1                                                                                                                                                                                                                                                       &amp;IF('DOHKAP 2'!A2103&lt;&gt;"",SUBSTITUTE(Shema!$A$2, "SUBSTXT", 'DOHKAP 2'!A2103),"")
&amp;IF('DOHKAP 2'!B2103&lt;&gt;"",SUBSTITUTE(Shema!$A$3, "SUBSTXT", 'DOHKAP 2'!B2103),"")
&amp;IF('DOHKAP 2'!C2103&lt;&gt;"",SUBSTITUTE(SUBSTITUTE(Shema!$A$4, "SUBSTXT", 'DOHKAP 2'!C2103),"&amp;","&amp;amp;"),"")
&amp;IF('DOHKAP 2'!D2103&lt;&gt;"",SUBSTITUTE(SUBSTITUTE(Shema!$A$5, "SUBSTXT", 'DOHKAP 2'!D2103),"&amp;","&amp;amp;"),"")
&amp;IF('DOHKAP 2'!E2103&lt;&gt;"",SUBSTITUTE(Shema!$A$6, "SUBSTXT", 'DOHKAP 2'!E2103),"")
&amp;IF('DOHKAP 2'!F2103&lt;&gt;"",SUBSTITUTE(Shema!$A$7, "SUBSTXT", 'DOHKAP 2'!F2103),"")
&amp;IF('DOHKAP 2'!G2103&lt;&gt;"",SUBSTITUTE(Shema!$A$8, "SUBSTXT", SUBSTITUTE(ROUND('DOHKAP 2'!G2103,2),",",".")),"")
&amp;IF('DOHKAP 2'!H2103&lt;&gt;"",SUBSTITUTE(Shema!$A$9, "SUBSTXT", SUBSTITUTE(ROUND('DOHKAP 2'!H2103,2),",",".")),"")
&amp;IF('DOHKAP 2'!I2103&lt;&gt;"",SUBSTITUTE(Shema!$A$10, "SUBSTXT", 'DOHKAP 2'!I2103),"")
&amp;Shema!$A$11,IF(OR(IFERROR(FIND("&lt;/Envelope&gt;", A2115), 0)&gt;0, A2115=""),"",
Shema!$A$14
&amp;SUBSTITUTE(Shema!$A$15,"SUBSTXT",SUBSTITUTE(TEXT(ROUND(SUM('DOHKAP 2'!$G$6:$G$5000),2),"0,00"),",","."))
&amp;SUBSTITUTE(Shema!$A$16,"SUBSTXT",SUBSTITUTE(TEXT(ROUND(SUM('DOHKAP 2'!$H$6:$H$5000),2),"0,00"),",","."))
&amp;SUBSTITUTE(Shema!$A$17, "SUBSTXT", 'DOHKAP 2'!$E$1)&amp;Shema!$A$18&amp;Shema!$A$20))</f>
        <v/>
      </c>
    </row>
    <row r="2117" spans="1:1" x14ac:dyDescent="0.25">
      <c r="A2117" s="2" t="str">
        <f>IF('DOHKAP 2'!C2104&lt;&gt;"",Shema!$A$1                                                                                                                                                                                                                                                       &amp;IF('DOHKAP 2'!A2104&lt;&gt;"",SUBSTITUTE(Shema!$A$2, "SUBSTXT", 'DOHKAP 2'!A2104),"")
&amp;IF('DOHKAP 2'!B2104&lt;&gt;"",SUBSTITUTE(Shema!$A$3, "SUBSTXT", 'DOHKAP 2'!B2104),"")
&amp;IF('DOHKAP 2'!C2104&lt;&gt;"",SUBSTITUTE(SUBSTITUTE(Shema!$A$4, "SUBSTXT", 'DOHKAP 2'!C2104),"&amp;","&amp;amp;"),"")
&amp;IF('DOHKAP 2'!D2104&lt;&gt;"",SUBSTITUTE(SUBSTITUTE(Shema!$A$5, "SUBSTXT", 'DOHKAP 2'!D2104),"&amp;","&amp;amp;"),"")
&amp;IF('DOHKAP 2'!E2104&lt;&gt;"",SUBSTITUTE(Shema!$A$6, "SUBSTXT", 'DOHKAP 2'!E2104),"")
&amp;IF('DOHKAP 2'!F2104&lt;&gt;"",SUBSTITUTE(Shema!$A$7, "SUBSTXT", 'DOHKAP 2'!F2104),"")
&amp;IF('DOHKAP 2'!G2104&lt;&gt;"",SUBSTITUTE(Shema!$A$8, "SUBSTXT", SUBSTITUTE(ROUND('DOHKAP 2'!G2104,2),",",".")),"")
&amp;IF('DOHKAP 2'!H2104&lt;&gt;"",SUBSTITUTE(Shema!$A$9, "SUBSTXT", SUBSTITUTE(ROUND('DOHKAP 2'!H2104,2),",",".")),"")
&amp;IF('DOHKAP 2'!I2104&lt;&gt;"",SUBSTITUTE(Shema!$A$10, "SUBSTXT", 'DOHKAP 2'!I2104),"")
&amp;Shema!$A$11,IF(OR(IFERROR(FIND("&lt;/Envelope&gt;", A2116), 0)&gt;0, A2116=""),"",
Shema!$A$14
&amp;SUBSTITUTE(Shema!$A$15,"SUBSTXT",SUBSTITUTE(TEXT(ROUND(SUM('DOHKAP 2'!$G$6:$G$5000),2),"0,00"),",","."))
&amp;SUBSTITUTE(Shema!$A$16,"SUBSTXT",SUBSTITUTE(TEXT(ROUND(SUM('DOHKAP 2'!$H$6:$H$5000),2),"0,00"),",","."))
&amp;SUBSTITUTE(Shema!$A$17, "SUBSTXT", 'DOHKAP 2'!$E$1)&amp;Shema!$A$18&amp;Shema!$A$20))</f>
        <v/>
      </c>
    </row>
    <row r="2118" spans="1:1" x14ac:dyDescent="0.25">
      <c r="A2118" s="2" t="str">
        <f>IF('DOHKAP 2'!C2105&lt;&gt;"",Shema!$A$1                                                                                                                                                                                                                                                       &amp;IF('DOHKAP 2'!A2105&lt;&gt;"",SUBSTITUTE(Shema!$A$2, "SUBSTXT", 'DOHKAP 2'!A2105),"")
&amp;IF('DOHKAP 2'!B2105&lt;&gt;"",SUBSTITUTE(Shema!$A$3, "SUBSTXT", 'DOHKAP 2'!B2105),"")
&amp;IF('DOHKAP 2'!C2105&lt;&gt;"",SUBSTITUTE(SUBSTITUTE(Shema!$A$4, "SUBSTXT", 'DOHKAP 2'!C2105),"&amp;","&amp;amp;"),"")
&amp;IF('DOHKAP 2'!D2105&lt;&gt;"",SUBSTITUTE(SUBSTITUTE(Shema!$A$5, "SUBSTXT", 'DOHKAP 2'!D2105),"&amp;","&amp;amp;"),"")
&amp;IF('DOHKAP 2'!E2105&lt;&gt;"",SUBSTITUTE(Shema!$A$6, "SUBSTXT", 'DOHKAP 2'!E2105),"")
&amp;IF('DOHKAP 2'!F2105&lt;&gt;"",SUBSTITUTE(Shema!$A$7, "SUBSTXT", 'DOHKAP 2'!F2105),"")
&amp;IF('DOHKAP 2'!G2105&lt;&gt;"",SUBSTITUTE(Shema!$A$8, "SUBSTXT", SUBSTITUTE(ROUND('DOHKAP 2'!G2105,2),",",".")),"")
&amp;IF('DOHKAP 2'!H2105&lt;&gt;"",SUBSTITUTE(Shema!$A$9, "SUBSTXT", SUBSTITUTE(ROUND('DOHKAP 2'!H2105,2),",",".")),"")
&amp;IF('DOHKAP 2'!I2105&lt;&gt;"",SUBSTITUTE(Shema!$A$10, "SUBSTXT", 'DOHKAP 2'!I2105),"")
&amp;Shema!$A$11,IF(OR(IFERROR(FIND("&lt;/Envelope&gt;", A2117), 0)&gt;0, A2117=""),"",
Shema!$A$14
&amp;SUBSTITUTE(Shema!$A$15,"SUBSTXT",SUBSTITUTE(TEXT(ROUND(SUM('DOHKAP 2'!$G$6:$G$5000),2),"0,00"),",","."))
&amp;SUBSTITUTE(Shema!$A$16,"SUBSTXT",SUBSTITUTE(TEXT(ROUND(SUM('DOHKAP 2'!$H$6:$H$5000),2),"0,00"),",","."))
&amp;SUBSTITUTE(Shema!$A$17, "SUBSTXT", 'DOHKAP 2'!$E$1)&amp;Shema!$A$18&amp;Shema!$A$20))</f>
        <v/>
      </c>
    </row>
    <row r="2119" spans="1:1" x14ac:dyDescent="0.25">
      <c r="A2119" s="2" t="str">
        <f>IF('DOHKAP 2'!C2106&lt;&gt;"",Shema!$A$1                                                                                                                                                                                                                                                       &amp;IF('DOHKAP 2'!A2106&lt;&gt;"",SUBSTITUTE(Shema!$A$2, "SUBSTXT", 'DOHKAP 2'!A2106),"")
&amp;IF('DOHKAP 2'!B2106&lt;&gt;"",SUBSTITUTE(Shema!$A$3, "SUBSTXT", 'DOHKAP 2'!B2106),"")
&amp;IF('DOHKAP 2'!C2106&lt;&gt;"",SUBSTITUTE(SUBSTITUTE(Shema!$A$4, "SUBSTXT", 'DOHKAP 2'!C2106),"&amp;","&amp;amp;"),"")
&amp;IF('DOHKAP 2'!D2106&lt;&gt;"",SUBSTITUTE(SUBSTITUTE(Shema!$A$5, "SUBSTXT", 'DOHKAP 2'!D2106),"&amp;","&amp;amp;"),"")
&amp;IF('DOHKAP 2'!E2106&lt;&gt;"",SUBSTITUTE(Shema!$A$6, "SUBSTXT", 'DOHKAP 2'!E2106),"")
&amp;IF('DOHKAP 2'!F2106&lt;&gt;"",SUBSTITUTE(Shema!$A$7, "SUBSTXT", 'DOHKAP 2'!F2106),"")
&amp;IF('DOHKAP 2'!G2106&lt;&gt;"",SUBSTITUTE(Shema!$A$8, "SUBSTXT", SUBSTITUTE(ROUND('DOHKAP 2'!G2106,2),",",".")),"")
&amp;IF('DOHKAP 2'!H2106&lt;&gt;"",SUBSTITUTE(Shema!$A$9, "SUBSTXT", SUBSTITUTE(ROUND('DOHKAP 2'!H2106,2),",",".")),"")
&amp;IF('DOHKAP 2'!I2106&lt;&gt;"",SUBSTITUTE(Shema!$A$10, "SUBSTXT", 'DOHKAP 2'!I2106),"")
&amp;Shema!$A$11,IF(OR(IFERROR(FIND("&lt;/Envelope&gt;", A2118), 0)&gt;0, A2118=""),"",
Shema!$A$14
&amp;SUBSTITUTE(Shema!$A$15,"SUBSTXT",SUBSTITUTE(TEXT(ROUND(SUM('DOHKAP 2'!$G$6:$G$5000),2),"0,00"),",","."))
&amp;SUBSTITUTE(Shema!$A$16,"SUBSTXT",SUBSTITUTE(TEXT(ROUND(SUM('DOHKAP 2'!$H$6:$H$5000),2),"0,00"),",","."))
&amp;SUBSTITUTE(Shema!$A$17, "SUBSTXT", 'DOHKAP 2'!$E$1)&amp;Shema!$A$18&amp;Shema!$A$20))</f>
        <v/>
      </c>
    </row>
    <row r="2120" spans="1:1" x14ac:dyDescent="0.25">
      <c r="A2120" s="2" t="str">
        <f>IF('DOHKAP 2'!C2107&lt;&gt;"",Shema!$A$1                                                                                                                                                                                                                                                       &amp;IF('DOHKAP 2'!A2107&lt;&gt;"",SUBSTITUTE(Shema!$A$2, "SUBSTXT", 'DOHKAP 2'!A2107),"")
&amp;IF('DOHKAP 2'!B2107&lt;&gt;"",SUBSTITUTE(Shema!$A$3, "SUBSTXT", 'DOHKAP 2'!B2107),"")
&amp;IF('DOHKAP 2'!C2107&lt;&gt;"",SUBSTITUTE(SUBSTITUTE(Shema!$A$4, "SUBSTXT", 'DOHKAP 2'!C2107),"&amp;","&amp;amp;"),"")
&amp;IF('DOHKAP 2'!D2107&lt;&gt;"",SUBSTITUTE(SUBSTITUTE(Shema!$A$5, "SUBSTXT", 'DOHKAP 2'!D2107),"&amp;","&amp;amp;"),"")
&amp;IF('DOHKAP 2'!E2107&lt;&gt;"",SUBSTITUTE(Shema!$A$6, "SUBSTXT", 'DOHKAP 2'!E2107),"")
&amp;IF('DOHKAP 2'!F2107&lt;&gt;"",SUBSTITUTE(Shema!$A$7, "SUBSTXT", 'DOHKAP 2'!F2107),"")
&amp;IF('DOHKAP 2'!G2107&lt;&gt;"",SUBSTITUTE(Shema!$A$8, "SUBSTXT", SUBSTITUTE(ROUND('DOHKAP 2'!G2107,2),",",".")),"")
&amp;IF('DOHKAP 2'!H2107&lt;&gt;"",SUBSTITUTE(Shema!$A$9, "SUBSTXT", SUBSTITUTE(ROUND('DOHKAP 2'!H2107,2),",",".")),"")
&amp;IF('DOHKAP 2'!I2107&lt;&gt;"",SUBSTITUTE(Shema!$A$10, "SUBSTXT", 'DOHKAP 2'!I2107),"")
&amp;Shema!$A$11,IF(OR(IFERROR(FIND("&lt;/Envelope&gt;", A2119), 0)&gt;0, A2119=""),"",
Shema!$A$14
&amp;SUBSTITUTE(Shema!$A$15,"SUBSTXT",SUBSTITUTE(TEXT(ROUND(SUM('DOHKAP 2'!$G$6:$G$5000),2),"0,00"),",","."))
&amp;SUBSTITUTE(Shema!$A$16,"SUBSTXT",SUBSTITUTE(TEXT(ROUND(SUM('DOHKAP 2'!$H$6:$H$5000),2),"0,00"),",","."))
&amp;SUBSTITUTE(Shema!$A$17, "SUBSTXT", 'DOHKAP 2'!$E$1)&amp;Shema!$A$18&amp;Shema!$A$20))</f>
        <v/>
      </c>
    </row>
    <row r="2121" spans="1:1" x14ac:dyDescent="0.25">
      <c r="A2121" s="2" t="str">
        <f>IF('DOHKAP 2'!C2108&lt;&gt;"",Shema!$A$1                                                                                                                                                                                                                                                       &amp;IF('DOHKAP 2'!A2108&lt;&gt;"",SUBSTITUTE(Shema!$A$2, "SUBSTXT", 'DOHKAP 2'!A2108),"")
&amp;IF('DOHKAP 2'!B2108&lt;&gt;"",SUBSTITUTE(Shema!$A$3, "SUBSTXT", 'DOHKAP 2'!B2108),"")
&amp;IF('DOHKAP 2'!C2108&lt;&gt;"",SUBSTITUTE(SUBSTITUTE(Shema!$A$4, "SUBSTXT", 'DOHKAP 2'!C2108),"&amp;","&amp;amp;"),"")
&amp;IF('DOHKAP 2'!D2108&lt;&gt;"",SUBSTITUTE(SUBSTITUTE(Shema!$A$5, "SUBSTXT", 'DOHKAP 2'!D2108),"&amp;","&amp;amp;"),"")
&amp;IF('DOHKAP 2'!E2108&lt;&gt;"",SUBSTITUTE(Shema!$A$6, "SUBSTXT", 'DOHKAP 2'!E2108),"")
&amp;IF('DOHKAP 2'!F2108&lt;&gt;"",SUBSTITUTE(Shema!$A$7, "SUBSTXT", 'DOHKAP 2'!F2108),"")
&amp;IF('DOHKAP 2'!G2108&lt;&gt;"",SUBSTITUTE(Shema!$A$8, "SUBSTXT", SUBSTITUTE(ROUND('DOHKAP 2'!G2108,2),",",".")),"")
&amp;IF('DOHKAP 2'!H2108&lt;&gt;"",SUBSTITUTE(Shema!$A$9, "SUBSTXT", SUBSTITUTE(ROUND('DOHKAP 2'!H2108,2),",",".")),"")
&amp;IF('DOHKAP 2'!I2108&lt;&gt;"",SUBSTITUTE(Shema!$A$10, "SUBSTXT", 'DOHKAP 2'!I2108),"")
&amp;Shema!$A$11,IF(OR(IFERROR(FIND("&lt;/Envelope&gt;", A2120), 0)&gt;0, A2120=""),"",
Shema!$A$14
&amp;SUBSTITUTE(Shema!$A$15,"SUBSTXT",SUBSTITUTE(TEXT(ROUND(SUM('DOHKAP 2'!$G$6:$G$5000),2),"0,00"),",","."))
&amp;SUBSTITUTE(Shema!$A$16,"SUBSTXT",SUBSTITUTE(TEXT(ROUND(SUM('DOHKAP 2'!$H$6:$H$5000),2),"0,00"),",","."))
&amp;SUBSTITUTE(Shema!$A$17, "SUBSTXT", 'DOHKAP 2'!$E$1)&amp;Shema!$A$18&amp;Shema!$A$20))</f>
        <v/>
      </c>
    </row>
    <row r="2122" spans="1:1" x14ac:dyDescent="0.25">
      <c r="A2122" s="2" t="str">
        <f>IF('DOHKAP 2'!C2109&lt;&gt;"",Shema!$A$1                                                                                                                                                                                                                                                       &amp;IF('DOHKAP 2'!A2109&lt;&gt;"",SUBSTITUTE(Shema!$A$2, "SUBSTXT", 'DOHKAP 2'!A2109),"")
&amp;IF('DOHKAP 2'!B2109&lt;&gt;"",SUBSTITUTE(Shema!$A$3, "SUBSTXT", 'DOHKAP 2'!B2109),"")
&amp;IF('DOHKAP 2'!C2109&lt;&gt;"",SUBSTITUTE(SUBSTITUTE(Shema!$A$4, "SUBSTXT", 'DOHKAP 2'!C2109),"&amp;","&amp;amp;"),"")
&amp;IF('DOHKAP 2'!D2109&lt;&gt;"",SUBSTITUTE(SUBSTITUTE(Shema!$A$5, "SUBSTXT", 'DOHKAP 2'!D2109),"&amp;","&amp;amp;"),"")
&amp;IF('DOHKAP 2'!E2109&lt;&gt;"",SUBSTITUTE(Shema!$A$6, "SUBSTXT", 'DOHKAP 2'!E2109),"")
&amp;IF('DOHKAP 2'!F2109&lt;&gt;"",SUBSTITUTE(Shema!$A$7, "SUBSTXT", 'DOHKAP 2'!F2109),"")
&amp;IF('DOHKAP 2'!G2109&lt;&gt;"",SUBSTITUTE(Shema!$A$8, "SUBSTXT", SUBSTITUTE(ROUND('DOHKAP 2'!G2109,2),",",".")),"")
&amp;IF('DOHKAP 2'!H2109&lt;&gt;"",SUBSTITUTE(Shema!$A$9, "SUBSTXT", SUBSTITUTE(ROUND('DOHKAP 2'!H2109,2),",",".")),"")
&amp;IF('DOHKAP 2'!I2109&lt;&gt;"",SUBSTITUTE(Shema!$A$10, "SUBSTXT", 'DOHKAP 2'!I2109),"")
&amp;Shema!$A$11,IF(OR(IFERROR(FIND("&lt;/Envelope&gt;", A2121), 0)&gt;0, A2121=""),"",
Shema!$A$14
&amp;SUBSTITUTE(Shema!$A$15,"SUBSTXT",SUBSTITUTE(TEXT(ROUND(SUM('DOHKAP 2'!$G$6:$G$5000),2),"0,00"),",","."))
&amp;SUBSTITUTE(Shema!$A$16,"SUBSTXT",SUBSTITUTE(TEXT(ROUND(SUM('DOHKAP 2'!$H$6:$H$5000),2),"0,00"),",","."))
&amp;SUBSTITUTE(Shema!$A$17, "SUBSTXT", 'DOHKAP 2'!$E$1)&amp;Shema!$A$18&amp;Shema!$A$20))</f>
        <v/>
      </c>
    </row>
    <row r="2123" spans="1:1" x14ac:dyDescent="0.25">
      <c r="A2123" s="2" t="str">
        <f>IF('DOHKAP 2'!C2110&lt;&gt;"",Shema!$A$1                                                                                                                                                                                                                                                       &amp;IF('DOHKAP 2'!A2110&lt;&gt;"",SUBSTITUTE(Shema!$A$2, "SUBSTXT", 'DOHKAP 2'!A2110),"")
&amp;IF('DOHKAP 2'!B2110&lt;&gt;"",SUBSTITUTE(Shema!$A$3, "SUBSTXT", 'DOHKAP 2'!B2110),"")
&amp;IF('DOHKAP 2'!C2110&lt;&gt;"",SUBSTITUTE(SUBSTITUTE(Shema!$A$4, "SUBSTXT", 'DOHKAP 2'!C2110),"&amp;","&amp;amp;"),"")
&amp;IF('DOHKAP 2'!D2110&lt;&gt;"",SUBSTITUTE(SUBSTITUTE(Shema!$A$5, "SUBSTXT", 'DOHKAP 2'!D2110),"&amp;","&amp;amp;"),"")
&amp;IF('DOHKAP 2'!E2110&lt;&gt;"",SUBSTITUTE(Shema!$A$6, "SUBSTXT", 'DOHKAP 2'!E2110),"")
&amp;IF('DOHKAP 2'!F2110&lt;&gt;"",SUBSTITUTE(Shema!$A$7, "SUBSTXT", 'DOHKAP 2'!F2110),"")
&amp;IF('DOHKAP 2'!G2110&lt;&gt;"",SUBSTITUTE(Shema!$A$8, "SUBSTXT", SUBSTITUTE(ROUND('DOHKAP 2'!G2110,2),",",".")),"")
&amp;IF('DOHKAP 2'!H2110&lt;&gt;"",SUBSTITUTE(Shema!$A$9, "SUBSTXT", SUBSTITUTE(ROUND('DOHKAP 2'!H2110,2),",",".")),"")
&amp;IF('DOHKAP 2'!I2110&lt;&gt;"",SUBSTITUTE(Shema!$A$10, "SUBSTXT", 'DOHKAP 2'!I2110),"")
&amp;Shema!$A$11,IF(OR(IFERROR(FIND("&lt;/Envelope&gt;", A2122), 0)&gt;0, A2122=""),"",
Shema!$A$14
&amp;SUBSTITUTE(Shema!$A$15,"SUBSTXT",SUBSTITUTE(TEXT(ROUND(SUM('DOHKAP 2'!$G$6:$G$5000),2),"0,00"),",","."))
&amp;SUBSTITUTE(Shema!$A$16,"SUBSTXT",SUBSTITUTE(TEXT(ROUND(SUM('DOHKAP 2'!$H$6:$H$5000),2),"0,00"),",","."))
&amp;SUBSTITUTE(Shema!$A$17, "SUBSTXT", 'DOHKAP 2'!$E$1)&amp;Shema!$A$18&amp;Shema!$A$20))</f>
        <v/>
      </c>
    </row>
    <row r="2124" spans="1:1" x14ac:dyDescent="0.25">
      <c r="A2124" s="2" t="str">
        <f>IF('DOHKAP 2'!C2111&lt;&gt;"",Shema!$A$1                                                                                                                                                                                                                                                       &amp;IF('DOHKAP 2'!A2111&lt;&gt;"",SUBSTITUTE(Shema!$A$2, "SUBSTXT", 'DOHKAP 2'!A2111),"")
&amp;IF('DOHKAP 2'!B2111&lt;&gt;"",SUBSTITUTE(Shema!$A$3, "SUBSTXT", 'DOHKAP 2'!B2111),"")
&amp;IF('DOHKAP 2'!C2111&lt;&gt;"",SUBSTITUTE(SUBSTITUTE(Shema!$A$4, "SUBSTXT", 'DOHKAP 2'!C2111),"&amp;","&amp;amp;"),"")
&amp;IF('DOHKAP 2'!D2111&lt;&gt;"",SUBSTITUTE(SUBSTITUTE(Shema!$A$5, "SUBSTXT", 'DOHKAP 2'!D2111),"&amp;","&amp;amp;"),"")
&amp;IF('DOHKAP 2'!E2111&lt;&gt;"",SUBSTITUTE(Shema!$A$6, "SUBSTXT", 'DOHKAP 2'!E2111),"")
&amp;IF('DOHKAP 2'!F2111&lt;&gt;"",SUBSTITUTE(Shema!$A$7, "SUBSTXT", 'DOHKAP 2'!F2111),"")
&amp;IF('DOHKAP 2'!G2111&lt;&gt;"",SUBSTITUTE(Shema!$A$8, "SUBSTXT", SUBSTITUTE(ROUND('DOHKAP 2'!G2111,2),",",".")),"")
&amp;IF('DOHKAP 2'!H2111&lt;&gt;"",SUBSTITUTE(Shema!$A$9, "SUBSTXT", SUBSTITUTE(ROUND('DOHKAP 2'!H2111,2),",",".")),"")
&amp;IF('DOHKAP 2'!I2111&lt;&gt;"",SUBSTITUTE(Shema!$A$10, "SUBSTXT", 'DOHKAP 2'!I2111),"")
&amp;Shema!$A$11,IF(OR(IFERROR(FIND("&lt;/Envelope&gt;", A2123), 0)&gt;0, A2123=""),"",
Shema!$A$14
&amp;SUBSTITUTE(Shema!$A$15,"SUBSTXT",SUBSTITUTE(TEXT(ROUND(SUM('DOHKAP 2'!$G$6:$G$5000),2),"0,00"),",","."))
&amp;SUBSTITUTE(Shema!$A$16,"SUBSTXT",SUBSTITUTE(TEXT(ROUND(SUM('DOHKAP 2'!$H$6:$H$5000),2),"0,00"),",","."))
&amp;SUBSTITUTE(Shema!$A$17, "SUBSTXT", 'DOHKAP 2'!$E$1)&amp;Shema!$A$18&amp;Shema!$A$20))</f>
        <v/>
      </c>
    </row>
    <row r="2125" spans="1:1" x14ac:dyDescent="0.25">
      <c r="A2125" s="2" t="str">
        <f>IF('DOHKAP 2'!C2112&lt;&gt;"",Shema!$A$1                                                                                                                                                                                                                                                       &amp;IF('DOHKAP 2'!A2112&lt;&gt;"",SUBSTITUTE(Shema!$A$2, "SUBSTXT", 'DOHKAP 2'!A2112),"")
&amp;IF('DOHKAP 2'!B2112&lt;&gt;"",SUBSTITUTE(Shema!$A$3, "SUBSTXT", 'DOHKAP 2'!B2112),"")
&amp;IF('DOHKAP 2'!C2112&lt;&gt;"",SUBSTITUTE(SUBSTITUTE(Shema!$A$4, "SUBSTXT", 'DOHKAP 2'!C2112),"&amp;","&amp;amp;"),"")
&amp;IF('DOHKAP 2'!D2112&lt;&gt;"",SUBSTITUTE(SUBSTITUTE(Shema!$A$5, "SUBSTXT", 'DOHKAP 2'!D2112),"&amp;","&amp;amp;"),"")
&amp;IF('DOHKAP 2'!E2112&lt;&gt;"",SUBSTITUTE(Shema!$A$6, "SUBSTXT", 'DOHKAP 2'!E2112),"")
&amp;IF('DOHKAP 2'!F2112&lt;&gt;"",SUBSTITUTE(Shema!$A$7, "SUBSTXT", 'DOHKAP 2'!F2112),"")
&amp;IF('DOHKAP 2'!G2112&lt;&gt;"",SUBSTITUTE(Shema!$A$8, "SUBSTXT", SUBSTITUTE(ROUND('DOHKAP 2'!G2112,2),",",".")),"")
&amp;IF('DOHKAP 2'!H2112&lt;&gt;"",SUBSTITUTE(Shema!$A$9, "SUBSTXT", SUBSTITUTE(ROUND('DOHKAP 2'!H2112,2),",",".")),"")
&amp;IF('DOHKAP 2'!I2112&lt;&gt;"",SUBSTITUTE(Shema!$A$10, "SUBSTXT", 'DOHKAP 2'!I2112),"")
&amp;Shema!$A$11,IF(OR(IFERROR(FIND("&lt;/Envelope&gt;", A2124), 0)&gt;0, A2124=""),"",
Shema!$A$14
&amp;SUBSTITUTE(Shema!$A$15,"SUBSTXT",SUBSTITUTE(TEXT(ROUND(SUM('DOHKAP 2'!$G$6:$G$5000),2),"0,00"),",","."))
&amp;SUBSTITUTE(Shema!$A$16,"SUBSTXT",SUBSTITUTE(TEXT(ROUND(SUM('DOHKAP 2'!$H$6:$H$5000),2),"0,00"),",","."))
&amp;SUBSTITUTE(Shema!$A$17, "SUBSTXT", 'DOHKAP 2'!$E$1)&amp;Shema!$A$18&amp;Shema!$A$20))</f>
        <v/>
      </c>
    </row>
    <row r="2126" spans="1:1" x14ac:dyDescent="0.25">
      <c r="A2126" s="2" t="str">
        <f>IF('DOHKAP 2'!C2113&lt;&gt;"",Shema!$A$1                                                                                                                                                                                                                                                       &amp;IF('DOHKAP 2'!A2113&lt;&gt;"",SUBSTITUTE(Shema!$A$2, "SUBSTXT", 'DOHKAP 2'!A2113),"")
&amp;IF('DOHKAP 2'!B2113&lt;&gt;"",SUBSTITUTE(Shema!$A$3, "SUBSTXT", 'DOHKAP 2'!B2113),"")
&amp;IF('DOHKAP 2'!C2113&lt;&gt;"",SUBSTITUTE(SUBSTITUTE(Shema!$A$4, "SUBSTXT", 'DOHKAP 2'!C2113),"&amp;","&amp;amp;"),"")
&amp;IF('DOHKAP 2'!D2113&lt;&gt;"",SUBSTITUTE(SUBSTITUTE(Shema!$A$5, "SUBSTXT", 'DOHKAP 2'!D2113),"&amp;","&amp;amp;"),"")
&amp;IF('DOHKAP 2'!E2113&lt;&gt;"",SUBSTITUTE(Shema!$A$6, "SUBSTXT", 'DOHKAP 2'!E2113),"")
&amp;IF('DOHKAP 2'!F2113&lt;&gt;"",SUBSTITUTE(Shema!$A$7, "SUBSTXT", 'DOHKAP 2'!F2113),"")
&amp;IF('DOHKAP 2'!G2113&lt;&gt;"",SUBSTITUTE(Shema!$A$8, "SUBSTXT", SUBSTITUTE(ROUND('DOHKAP 2'!G2113,2),",",".")),"")
&amp;IF('DOHKAP 2'!H2113&lt;&gt;"",SUBSTITUTE(Shema!$A$9, "SUBSTXT", SUBSTITUTE(ROUND('DOHKAP 2'!H2113,2),",",".")),"")
&amp;IF('DOHKAP 2'!I2113&lt;&gt;"",SUBSTITUTE(Shema!$A$10, "SUBSTXT", 'DOHKAP 2'!I2113),"")
&amp;Shema!$A$11,IF(OR(IFERROR(FIND("&lt;/Envelope&gt;", A2125), 0)&gt;0, A2125=""),"",
Shema!$A$14
&amp;SUBSTITUTE(Shema!$A$15,"SUBSTXT",SUBSTITUTE(TEXT(ROUND(SUM('DOHKAP 2'!$G$6:$G$5000),2),"0,00"),",","."))
&amp;SUBSTITUTE(Shema!$A$16,"SUBSTXT",SUBSTITUTE(TEXT(ROUND(SUM('DOHKAP 2'!$H$6:$H$5000),2),"0,00"),",","."))
&amp;SUBSTITUTE(Shema!$A$17, "SUBSTXT", 'DOHKAP 2'!$E$1)&amp;Shema!$A$18&amp;Shema!$A$20))</f>
        <v/>
      </c>
    </row>
    <row r="2127" spans="1:1" x14ac:dyDescent="0.25">
      <c r="A2127" s="2" t="str">
        <f>IF('DOHKAP 2'!C2114&lt;&gt;"",Shema!$A$1                                                                                                                                                                                                                                                       &amp;IF('DOHKAP 2'!A2114&lt;&gt;"",SUBSTITUTE(Shema!$A$2, "SUBSTXT", 'DOHKAP 2'!A2114),"")
&amp;IF('DOHKAP 2'!B2114&lt;&gt;"",SUBSTITUTE(Shema!$A$3, "SUBSTXT", 'DOHKAP 2'!B2114),"")
&amp;IF('DOHKAP 2'!C2114&lt;&gt;"",SUBSTITUTE(SUBSTITUTE(Shema!$A$4, "SUBSTXT", 'DOHKAP 2'!C2114),"&amp;","&amp;amp;"),"")
&amp;IF('DOHKAP 2'!D2114&lt;&gt;"",SUBSTITUTE(SUBSTITUTE(Shema!$A$5, "SUBSTXT", 'DOHKAP 2'!D2114),"&amp;","&amp;amp;"),"")
&amp;IF('DOHKAP 2'!E2114&lt;&gt;"",SUBSTITUTE(Shema!$A$6, "SUBSTXT", 'DOHKAP 2'!E2114),"")
&amp;IF('DOHKAP 2'!F2114&lt;&gt;"",SUBSTITUTE(Shema!$A$7, "SUBSTXT", 'DOHKAP 2'!F2114),"")
&amp;IF('DOHKAP 2'!G2114&lt;&gt;"",SUBSTITUTE(Shema!$A$8, "SUBSTXT", SUBSTITUTE(ROUND('DOHKAP 2'!G2114,2),",",".")),"")
&amp;IF('DOHKAP 2'!H2114&lt;&gt;"",SUBSTITUTE(Shema!$A$9, "SUBSTXT", SUBSTITUTE(ROUND('DOHKAP 2'!H2114,2),",",".")),"")
&amp;IF('DOHKAP 2'!I2114&lt;&gt;"",SUBSTITUTE(Shema!$A$10, "SUBSTXT", 'DOHKAP 2'!I2114),"")
&amp;Shema!$A$11,IF(OR(IFERROR(FIND("&lt;/Envelope&gt;", A2126), 0)&gt;0, A2126=""),"",
Shema!$A$14
&amp;SUBSTITUTE(Shema!$A$15,"SUBSTXT",SUBSTITUTE(TEXT(ROUND(SUM('DOHKAP 2'!$G$6:$G$5000),2),"0,00"),",","."))
&amp;SUBSTITUTE(Shema!$A$16,"SUBSTXT",SUBSTITUTE(TEXT(ROUND(SUM('DOHKAP 2'!$H$6:$H$5000),2),"0,00"),",","."))
&amp;SUBSTITUTE(Shema!$A$17, "SUBSTXT", 'DOHKAP 2'!$E$1)&amp;Shema!$A$18&amp;Shema!$A$20))</f>
        <v/>
      </c>
    </row>
    <row r="2128" spans="1:1" x14ac:dyDescent="0.25">
      <c r="A2128" s="2" t="str">
        <f>IF('DOHKAP 2'!C2115&lt;&gt;"",Shema!$A$1                                                                                                                                                                                                                                                       &amp;IF('DOHKAP 2'!A2115&lt;&gt;"",SUBSTITUTE(Shema!$A$2, "SUBSTXT", 'DOHKAP 2'!A2115),"")
&amp;IF('DOHKAP 2'!B2115&lt;&gt;"",SUBSTITUTE(Shema!$A$3, "SUBSTXT", 'DOHKAP 2'!B2115),"")
&amp;IF('DOHKAP 2'!C2115&lt;&gt;"",SUBSTITUTE(SUBSTITUTE(Shema!$A$4, "SUBSTXT", 'DOHKAP 2'!C2115),"&amp;","&amp;amp;"),"")
&amp;IF('DOHKAP 2'!D2115&lt;&gt;"",SUBSTITUTE(SUBSTITUTE(Shema!$A$5, "SUBSTXT", 'DOHKAP 2'!D2115),"&amp;","&amp;amp;"),"")
&amp;IF('DOHKAP 2'!E2115&lt;&gt;"",SUBSTITUTE(Shema!$A$6, "SUBSTXT", 'DOHKAP 2'!E2115),"")
&amp;IF('DOHKAP 2'!F2115&lt;&gt;"",SUBSTITUTE(Shema!$A$7, "SUBSTXT", 'DOHKAP 2'!F2115),"")
&amp;IF('DOHKAP 2'!G2115&lt;&gt;"",SUBSTITUTE(Shema!$A$8, "SUBSTXT", SUBSTITUTE(ROUND('DOHKAP 2'!G2115,2),",",".")),"")
&amp;IF('DOHKAP 2'!H2115&lt;&gt;"",SUBSTITUTE(Shema!$A$9, "SUBSTXT", SUBSTITUTE(ROUND('DOHKAP 2'!H2115,2),",",".")),"")
&amp;IF('DOHKAP 2'!I2115&lt;&gt;"",SUBSTITUTE(Shema!$A$10, "SUBSTXT", 'DOHKAP 2'!I2115),"")
&amp;Shema!$A$11,IF(OR(IFERROR(FIND("&lt;/Envelope&gt;", A2127), 0)&gt;0, A2127=""),"",
Shema!$A$14
&amp;SUBSTITUTE(Shema!$A$15,"SUBSTXT",SUBSTITUTE(TEXT(ROUND(SUM('DOHKAP 2'!$G$6:$G$5000),2),"0,00"),",","."))
&amp;SUBSTITUTE(Shema!$A$16,"SUBSTXT",SUBSTITUTE(TEXT(ROUND(SUM('DOHKAP 2'!$H$6:$H$5000),2),"0,00"),",","."))
&amp;SUBSTITUTE(Shema!$A$17, "SUBSTXT", 'DOHKAP 2'!$E$1)&amp;Shema!$A$18&amp;Shema!$A$20))</f>
        <v/>
      </c>
    </row>
    <row r="2129" spans="1:1" x14ac:dyDescent="0.25">
      <c r="A2129" s="2" t="str">
        <f>IF('DOHKAP 2'!C2116&lt;&gt;"",Shema!$A$1                                                                                                                                                                                                                                                       &amp;IF('DOHKAP 2'!A2116&lt;&gt;"",SUBSTITUTE(Shema!$A$2, "SUBSTXT", 'DOHKAP 2'!A2116),"")
&amp;IF('DOHKAP 2'!B2116&lt;&gt;"",SUBSTITUTE(Shema!$A$3, "SUBSTXT", 'DOHKAP 2'!B2116),"")
&amp;IF('DOHKAP 2'!C2116&lt;&gt;"",SUBSTITUTE(SUBSTITUTE(Shema!$A$4, "SUBSTXT", 'DOHKAP 2'!C2116),"&amp;","&amp;amp;"),"")
&amp;IF('DOHKAP 2'!D2116&lt;&gt;"",SUBSTITUTE(SUBSTITUTE(Shema!$A$5, "SUBSTXT", 'DOHKAP 2'!D2116),"&amp;","&amp;amp;"),"")
&amp;IF('DOHKAP 2'!E2116&lt;&gt;"",SUBSTITUTE(Shema!$A$6, "SUBSTXT", 'DOHKAP 2'!E2116),"")
&amp;IF('DOHKAP 2'!F2116&lt;&gt;"",SUBSTITUTE(Shema!$A$7, "SUBSTXT", 'DOHKAP 2'!F2116),"")
&amp;IF('DOHKAP 2'!G2116&lt;&gt;"",SUBSTITUTE(Shema!$A$8, "SUBSTXT", SUBSTITUTE(ROUND('DOHKAP 2'!G2116,2),",",".")),"")
&amp;IF('DOHKAP 2'!H2116&lt;&gt;"",SUBSTITUTE(Shema!$A$9, "SUBSTXT", SUBSTITUTE(ROUND('DOHKAP 2'!H2116,2),",",".")),"")
&amp;IF('DOHKAP 2'!I2116&lt;&gt;"",SUBSTITUTE(Shema!$A$10, "SUBSTXT", 'DOHKAP 2'!I2116),"")
&amp;Shema!$A$11,IF(OR(IFERROR(FIND("&lt;/Envelope&gt;", A2128), 0)&gt;0, A2128=""),"",
Shema!$A$14
&amp;SUBSTITUTE(Shema!$A$15,"SUBSTXT",SUBSTITUTE(TEXT(ROUND(SUM('DOHKAP 2'!$G$6:$G$5000),2),"0,00"),",","."))
&amp;SUBSTITUTE(Shema!$A$16,"SUBSTXT",SUBSTITUTE(TEXT(ROUND(SUM('DOHKAP 2'!$H$6:$H$5000),2),"0,00"),",","."))
&amp;SUBSTITUTE(Shema!$A$17, "SUBSTXT", 'DOHKAP 2'!$E$1)&amp;Shema!$A$18&amp;Shema!$A$20))</f>
        <v/>
      </c>
    </row>
    <row r="2130" spans="1:1" x14ac:dyDescent="0.25">
      <c r="A2130" s="2" t="str">
        <f>IF('DOHKAP 2'!C2117&lt;&gt;"",Shema!$A$1                                                                                                                                                                                                                                                       &amp;IF('DOHKAP 2'!A2117&lt;&gt;"",SUBSTITUTE(Shema!$A$2, "SUBSTXT", 'DOHKAP 2'!A2117),"")
&amp;IF('DOHKAP 2'!B2117&lt;&gt;"",SUBSTITUTE(Shema!$A$3, "SUBSTXT", 'DOHKAP 2'!B2117),"")
&amp;IF('DOHKAP 2'!C2117&lt;&gt;"",SUBSTITUTE(SUBSTITUTE(Shema!$A$4, "SUBSTXT", 'DOHKAP 2'!C2117),"&amp;","&amp;amp;"),"")
&amp;IF('DOHKAP 2'!D2117&lt;&gt;"",SUBSTITUTE(SUBSTITUTE(Shema!$A$5, "SUBSTXT", 'DOHKAP 2'!D2117),"&amp;","&amp;amp;"),"")
&amp;IF('DOHKAP 2'!E2117&lt;&gt;"",SUBSTITUTE(Shema!$A$6, "SUBSTXT", 'DOHKAP 2'!E2117),"")
&amp;IF('DOHKAP 2'!F2117&lt;&gt;"",SUBSTITUTE(Shema!$A$7, "SUBSTXT", 'DOHKAP 2'!F2117),"")
&amp;IF('DOHKAP 2'!G2117&lt;&gt;"",SUBSTITUTE(Shema!$A$8, "SUBSTXT", SUBSTITUTE(ROUND('DOHKAP 2'!G2117,2),",",".")),"")
&amp;IF('DOHKAP 2'!H2117&lt;&gt;"",SUBSTITUTE(Shema!$A$9, "SUBSTXT", SUBSTITUTE(ROUND('DOHKAP 2'!H2117,2),",",".")),"")
&amp;IF('DOHKAP 2'!I2117&lt;&gt;"",SUBSTITUTE(Shema!$A$10, "SUBSTXT", 'DOHKAP 2'!I2117),"")
&amp;Shema!$A$11,IF(OR(IFERROR(FIND("&lt;/Envelope&gt;", A2129), 0)&gt;0, A2129=""),"",
Shema!$A$14
&amp;SUBSTITUTE(Shema!$A$15,"SUBSTXT",SUBSTITUTE(TEXT(ROUND(SUM('DOHKAP 2'!$G$6:$G$5000),2),"0,00"),",","."))
&amp;SUBSTITUTE(Shema!$A$16,"SUBSTXT",SUBSTITUTE(TEXT(ROUND(SUM('DOHKAP 2'!$H$6:$H$5000),2),"0,00"),",","."))
&amp;SUBSTITUTE(Shema!$A$17, "SUBSTXT", 'DOHKAP 2'!$E$1)&amp;Shema!$A$18&amp;Shema!$A$20))</f>
        <v/>
      </c>
    </row>
    <row r="2131" spans="1:1" x14ac:dyDescent="0.25">
      <c r="A2131" s="2" t="str">
        <f>IF('DOHKAP 2'!C2118&lt;&gt;"",Shema!$A$1                                                                                                                                                                                                                                                       &amp;IF('DOHKAP 2'!A2118&lt;&gt;"",SUBSTITUTE(Shema!$A$2, "SUBSTXT", 'DOHKAP 2'!A2118),"")
&amp;IF('DOHKAP 2'!B2118&lt;&gt;"",SUBSTITUTE(Shema!$A$3, "SUBSTXT", 'DOHKAP 2'!B2118),"")
&amp;IF('DOHKAP 2'!C2118&lt;&gt;"",SUBSTITUTE(SUBSTITUTE(Shema!$A$4, "SUBSTXT", 'DOHKAP 2'!C2118),"&amp;","&amp;amp;"),"")
&amp;IF('DOHKAP 2'!D2118&lt;&gt;"",SUBSTITUTE(SUBSTITUTE(Shema!$A$5, "SUBSTXT", 'DOHKAP 2'!D2118),"&amp;","&amp;amp;"),"")
&amp;IF('DOHKAP 2'!E2118&lt;&gt;"",SUBSTITUTE(Shema!$A$6, "SUBSTXT", 'DOHKAP 2'!E2118),"")
&amp;IF('DOHKAP 2'!F2118&lt;&gt;"",SUBSTITUTE(Shema!$A$7, "SUBSTXT", 'DOHKAP 2'!F2118),"")
&amp;IF('DOHKAP 2'!G2118&lt;&gt;"",SUBSTITUTE(Shema!$A$8, "SUBSTXT", SUBSTITUTE(ROUND('DOHKAP 2'!G2118,2),",",".")),"")
&amp;IF('DOHKAP 2'!H2118&lt;&gt;"",SUBSTITUTE(Shema!$A$9, "SUBSTXT", SUBSTITUTE(ROUND('DOHKAP 2'!H2118,2),",",".")),"")
&amp;IF('DOHKAP 2'!I2118&lt;&gt;"",SUBSTITUTE(Shema!$A$10, "SUBSTXT", 'DOHKAP 2'!I2118),"")
&amp;Shema!$A$11,IF(OR(IFERROR(FIND("&lt;/Envelope&gt;", A2130), 0)&gt;0, A2130=""),"",
Shema!$A$14
&amp;SUBSTITUTE(Shema!$A$15,"SUBSTXT",SUBSTITUTE(TEXT(ROUND(SUM('DOHKAP 2'!$G$6:$G$5000),2),"0,00"),",","."))
&amp;SUBSTITUTE(Shema!$A$16,"SUBSTXT",SUBSTITUTE(TEXT(ROUND(SUM('DOHKAP 2'!$H$6:$H$5000),2),"0,00"),",","."))
&amp;SUBSTITUTE(Shema!$A$17, "SUBSTXT", 'DOHKAP 2'!$E$1)&amp;Shema!$A$18&amp;Shema!$A$20))</f>
        <v/>
      </c>
    </row>
    <row r="2132" spans="1:1" x14ac:dyDescent="0.25">
      <c r="A2132" s="2" t="str">
        <f>IF('DOHKAP 2'!C2119&lt;&gt;"",Shema!$A$1                                                                                                                                                                                                                                                       &amp;IF('DOHKAP 2'!A2119&lt;&gt;"",SUBSTITUTE(Shema!$A$2, "SUBSTXT", 'DOHKAP 2'!A2119),"")
&amp;IF('DOHKAP 2'!B2119&lt;&gt;"",SUBSTITUTE(Shema!$A$3, "SUBSTXT", 'DOHKAP 2'!B2119),"")
&amp;IF('DOHKAP 2'!C2119&lt;&gt;"",SUBSTITUTE(SUBSTITUTE(Shema!$A$4, "SUBSTXT", 'DOHKAP 2'!C2119),"&amp;","&amp;amp;"),"")
&amp;IF('DOHKAP 2'!D2119&lt;&gt;"",SUBSTITUTE(SUBSTITUTE(Shema!$A$5, "SUBSTXT", 'DOHKAP 2'!D2119),"&amp;","&amp;amp;"),"")
&amp;IF('DOHKAP 2'!E2119&lt;&gt;"",SUBSTITUTE(Shema!$A$6, "SUBSTXT", 'DOHKAP 2'!E2119),"")
&amp;IF('DOHKAP 2'!F2119&lt;&gt;"",SUBSTITUTE(Shema!$A$7, "SUBSTXT", 'DOHKAP 2'!F2119),"")
&amp;IF('DOHKAP 2'!G2119&lt;&gt;"",SUBSTITUTE(Shema!$A$8, "SUBSTXT", SUBSTITUTE(ROUND('DOHKAP 2'!G2119,2),",",".")),"")
&amp;IF('DOHKAP 2'!H2119&lt;&gt;"",SUBSTITUTE(Shema!$A$9, "SUBSTXT", SUBSTITUTE(ROUND('DOHKAP 2'!H2119,2),",",".")),"")
&amp;IF('DOHKAP 2'!I2119&lt;&gt;"",SUBSTITUTE(Shema!$A$10, "SUBSTXT", 'DOHKAP 2'!I2119),"")
&amp;Shema!$A$11,IF(OR(IFERROR(FIND("&lt;/Envelope&gt;", A2131), 0)&gt;0, A2131=""),"",
Shema!$A$14
&amp;SUBSTITUTE(Shema!$A$15,"SUBSTXT",SUBSTITUTE(TEXT(ROUND(SUM('DOHKAP 2'!$G$6:$G$5000),2),"0,00"),",","."))
&amp;SUBSTITUTE(Shema!$A$16,"SUBSTXT",SUBSTITUTE(TEXT(ROUND(SUM('DOHKAP 2'!$H$6:$H$5000),2),"0,00"),",","."))
&amp;SUBSTITUTE(Shema!$A$17, "SUBSTXT", 'DOHKAP 2'!$E$1)&amp;Shema!$A$18&amp;Shema!$A$20))</f>
        <v/>
      </c>
    </row>
    <row r="2133" spans="1:1" x14ac:dyDescent="0.25">
      <c r="A2133" s="2" t="str">
        <f>IF('DOHKAP 2'!C2120&lt;&gt;"",Shema!$A$1                                                                                                                                                                                                                                                       &amp;IF('DOHKAP 2'!A2120&lt;&gt;"",SUBSTITUTE(Shema!$A$2, "SUBSTXT", 'DOHKAP 2'!A2120),"")
&amp;IF('DOHKAP 2'!B2120&lt;&gt;"",SUBSTITUTE(Shema!$A$3, "SUBSTXT", 'DOHKAP 2'!B2120),"")
&amp;IF('DOHKAP 2'!C2120&lt;&gt;"",SUBSTITUTE(SUBSTITUTE(Shema!$A$4, "SUBSTXT", 'DOHKAP 2'!C2120),"&amp;","&amp;amp;"),"")
&amp;IF('DOHKAP 2'!D2120&lt;&gt;"",SUBSTITUTE(SUBSTITUTE(Shema!$A$5, "SUBSTXT", 'DOHKAP 2'!D2120),"&amp;","&amp;amp;"),"")
&amp;IF('DOHKAP 2'!E2120&lt;&gt;"",SUBSTITUTE(Shema!$A$6, "SUBSTXT", 'DOHKAP 2'!E2120),"")
&amp;IF('DOHKAP 2'!F2120&lt;&gt;"",SUBSTITUTE(Shema!$A$7, "SUBSTXT", 'DOHKAP 2'!F2120),"")
&amp;IF('DOHKAP 2'!G2120&lt;&gt;"",SUBSTITUTE(Shema!$A$8, "SUBSTXT", SUBSTITUTE(ROUND('DOHKAP 2'!G2120,2),",",".")),"")
&amp;IF('DOHKAP 2'!H2120&lt;&gt;"",SUBSTITUTE(Shema!$A$9, "SUBSTXT", SUBSTITUTE(ROUND('DOHKAP 2'!H2120,2),",",".")),"")
&amp;IF('DOHKAP 2'!I2120&lt;&gt;"",SUBSTITUTE(Shema!$A$10, "SUBSTXT", 'DOHKAP 2'!I2120),"")
&amp;Shema!$A$11,IF(OR(IFERROR(FIND("&lt;/Envelope&gt;", A2132), 0)&gt;0, A2132=""),"",
Shema!$A$14
&amp;SUBSTITUTE(Shema!$A$15,"SUBSTXT",SUBSTITUTE(TEXT(ROUND(SUM('DOHKAP 2'!$G$6:$G$5000),2),"0,00"),",","."))
&amp;SUBSTITUTE(Shema!$A$16,"SUBSTXT",SUBSTITUTE(TEXT(ROUND(SUM('DOHKAP 2'!$H$6:$H$5000),2),"0,00"),",","."))
&amp;SUBSTITUTE(Shema!$A$17, "SUBSTXT", 'DOHKAP 2'!$E$1)&amp;Shema!$A$18&amp;Shema!$A$20))</f>
        <v/>
      </c>
    </row>
    <row r="2134" spans="1:1" x14ac:dyDescent="0.25">
      <c r="A2134" s="2" t="str">
        <f>IF('DOHKAP 2'!C2121&lt;&gt;"",Shema!$A$1                                                                                                                                                                                                                                                       &amp;IF('DOHKAP 2'!A2121&lt;&gt;"",SUBSTITUTE(Shema!$A$2, "SUBSTXT", 'DOHKAP 2'!A2121),"")
&amp;IF('DOHKAP 2'!B2121&lt;&gt;"",SUBSTITUTE(Shema!$A$3, "SUBSTXT", 'DOHKAP 2'!B2121),"")
&amp;IF('DOHKAP 2'!C2121&lt;&gt;"",SUBSTITUTE(SUBSTITUTE(Shema!$A$4, "SUBSTXT", 'DOHKAP 2'!C2121),"&amp;","&amp;amp;"),"")
&amp;IF('DOHKAP 2'!D2121&lt;&gt;"",SUBSTITUTE(SUBSTITUTE(Shema!$A$5, "SUBSTXT", 'DOHKAP 2'!D2121),"&amp;","&amp;amp;"),"")
&amp;IF('DOHKAP 2'!E2121&lt;&gt;"",SUBSTITUTE(Shema!$A$6, "SUBSTXT", 'DOHKAP 2'!E2121),"")
&amp;IF('DOHKAP 2'!F2121&lt;&gt;"",SUBSTITUTE(Shema!$A$7, "SUBSTXT", 'DOHKAP 2'!F2121),"")
&amp;IF('DOHKAP 2'!G2121&lt;&gt;"",SUBSTITUTE(Shema!$A$8, "SUBSTXT", SUBSTITUTE(ROUND('DOHKAP 2'!G2121,2),",",".")),"")
&amp;IF('DOHKAP 2'!H2121&lt;&gt;"",SUBSTITUTE(Shema!$A$9, "SUBSTXT", SUBSTITUTE(ROUND('DOHKAP 2'!H2121,2),",",".")),"")
&amp;IF('DOHKAP 2'!I2121&lt;&gt;"",SUBSTITUTE(Shema!$A$10, "SUBSTXT", 'DOHKAP 2'!I2121),"")
&amp;Shema!$A$11,IF(OR(IFERROR(FIND("&lt;/Envelope&gt;", A2133), 0)&gt;0, A2133=""),"",
Shema!$A$14
&amp;SUBSTITUTE(Shema!$A$15,"SUBSTXT",SUBSTITUTE(TEXT(ROUND(SUM('DOHKAP 2'!$G$6:$G$5000),2),"0,00"),",","."))
&amp;SUBSTITUTE(Shema!$A$16,"SUBSTXT",SUBSTITUTE(TEXT(ROUND(SUM('DOHKAP 2'!$H$6:$H$5000),2),"0,00"),",","."))
&amp;SUBSTITUTE(Shema!$A$17, "SUBSTXT", 'DOHKAP 2'!$E$1)&amp;Shema!$A$18&amp;Shema!$A$20))</f>
        <v/>
      </c>
    </row>
    <row r="2135" spans="1:1" x14ac:dyDescent="0.25">
      <c r="A2135" s="2" t="str">
        <f>IF('DOHKAP 2'!C2122&lt;&gt;"",Shema!$A$1                                                                                                                                                                                                                                                       &amp;IF('DOHKAP 2'!A2122&lt;&gt;"",SUBSTITUTE(Shema!$A$2, "SUBSTXT", 'DOHKAP 2'!A2122),"")
&amp;IF('DOHKAP 2'!B2122&lt;&gt;"",SUBSTITUTE(Shema!$A$3, "SUBSTXT", 'DOHKAP 2'!B2122),"")
&amp;IF('DOHKAP 2'!C2122&lt;&gt;"",SUBSTITUTE(SUBSTITUTE(Shema!$A$4, "SUBSTXT", 'DOHKAP 2'!C2122),"&amp;","&amp;amp;"),"")
&amp;IF('DOHKAP 2'!D2122&lt;&gt;"",SUBSTITUTE(SUBSTITUTE(Shema!$A$5, "SUBSTXT", 'DOHKAP 2'!D2122),"&amp;","&amp;amp;"),"")
&amp;IF('DOHKAP 2'!E2122&lt;&gt;"",SUBSTITUTE(Shema!$A$6, "SUBSTXT", 'DOHKAP 2'!E2122),"")
&amp;IF('DOHKAP 2'!F2122&lt;&gt;"",SUBSTITUTE(Shema!$A$7, "SUBSTXT", 'DOHKAP 2'!F2122),"")
&amp;IF('DOHKAP 2'!G2122&lt;&gt;"",SUBSTITUTE(Shema!$A$8, "SUBSTXT", SUBSTITUTE(ROUND('DOHKAP 2'!G2122,2),",",".")),"")
&amp;IF('DOHKAP 2'!H2122&lt;&gt;"",SUBSTITUTE(Shema!$A$9, "SUBSTXT", SUBSTITUTE(ROUND('DOHKAP 2'!H2122,2),",",".")),"")
&amp;IF('DOHKAP 2'!I2122&lt;&gt;"",SUBSTITUTE(Shema!$A$10, "SUBSTXT", 'DOHKAP 2'!I2122),"")
&amp;Shema!$A$11,IF(OR(IFERROR(FIND("&lt;/Envelope&gt;", A2134), 0)&gt;0, A2134=""),"",
Shema!$A$14
&amp;SUBSTITUTE(Shema!$A$15,"SUBSTXT",SUBSTITUTE(TEXT(ROUND(SUM('DOHKAP 2'!$G$6:$G$5000),2),"0,00"),",","."))
&amp;SUBSTITUTE(Shema!$A$16,"SUBSTXT",SUBSTITUTE(TEXT(ROUND(SUM('DOHKAP 2'!$H$6:$H$5000),2),"0,00"),",","."))
&amp;SUBSTITUTE(Shema!$A$17, "SUBSTXT", 'DOHKAP 2'!$E$1)&amp;Shema!$A$18&amp;Shema!$A$20))</f>
        <v/>
      </c>
    </row>
    <row r="2136" spans="1:1" x14ac:dyDescent="0.25">
      <c r="A2136" s="2" t="str">
        <f>IF('DOHKAP 2'!C2123&lt;&gt;"",Shema!$A$1                                                                                                                                                                                                                                                       &amp;IF('DOHKAP 2'!A2123&lt;&gt;"",SUBSTITUTE(Shema!$A$2, "SUBSTXT", 'DOHKAP 2'!A2123),"")
&amp;IF('DOHKAP 2'!B2123&lt;&gt;"",SUBSTITUTE(Shema!$A$3, "SUBSTXT", 'DOHKAP 2'!B2123),"")
&amp;IF('DOHKAP 2'!C2123&lt;&gt;"",SUBSTITUTE(SUBSTITUTE(Shema!$A$4, "SUBSTXT", 'DOHKAP 2'!C2123),"&amp;","&amp;amp;"),"")
&amp;IF('DOHKAP 2'!D2123&lt;&gt;"",SUBSTITUTE(SUBSTITUTE(Shema!$A$5, "SUBSTXT", 'DOHKAP 2'!D2123),"&amp;","&amp;amp;"),"")
&amp;IF('DOHKAP 2'!E2123&lt;&gt;"",SUBSTITUTE(Shema!$A$6, "SUBSTXT", 'DOHKAP 2'!E2123),"")
&amp;IF('DOHKAP 2'!F2123&lt;&gt;"",SUBSTITUTE(Shema!$A$7, "SUBSTXT", 'DOHKAP 2'!F2123),"")
&amp;IF('DOHKAP 2'!G2123&lt;&gt;"",SUBSTITUTE(Shema!$A$8, "SUBSTXT", SUBSTITUTE(ROUND('DOHKAP 2'!G2123,2),",",".")),"")
&amp;IF('DOHKAP 2'!H2123&lt;&gt;"",SUBSTITUTE(Shema!$A$9, "SUBSTXT", SUBSTITUTE(ROUND('DOHKAP 2'!H2123,2),",",".")),"")
&amp;IF('DOHKAP 2'!I2123&lt;&gt;"",SUBSTITUTE(Shema!$A$10, "SUBSTXT", 'DOHKAP 2'!I2123),"")
&amp;Shema!$A$11,IF(OR(IFERROR(FIND("&lt;/Envelope&gt;", A2135), 0)&gt;0, A2135=""),"",
Shema!$A$14
&amp;SUBSTITUTE(Shema!$A$15,"SUBSTXT",SUBSTITUTE(TEXT(ROUND(SUM('DOHKAP 2'!$G$6:$G$5000),2),"0,00"),",","."))
&amp;SUBSTITUTE(Shema!$A$16,"SUBSTXT",SUBSTITUTE(TEXT(ROUND(SUM('DOHKAP 2'!$H$6:$H$5000),2),"0,00"),",","."))
&amp;SUBSTITUTE(Shema!$A$17, "SUBSTXT", 'DOHKAP 2'!$E$1)&amp;Shema!$A$18&amp;Shema!$A$20))</f>
        <v/>
      </c>
    </row>
    <row r="2137" spans="1:1" x14ac:dyDescent="0.25">
      <c r="A2137" s="2" t="str">
        <f>IF('DOHKAP 2'!C2124&lt;&gt;"",Shema!$A$1                                                                                                                                                                                                                                                       &amp;IF('DOHKAP 2'!A2124&lt;&gt;"",SUBSTITUTE(Shema!$A$2, "SUBSTXT", 'DOHKAP 2'!A2124),"")
&amp;IF('DOHKAP 2'!B2124&lt;&gt;"",SUBSTITUTE(Shema!$A$3, "SUBSTXT", 'DOHKAP 2'!B2124),"")
&amp;IF('DOHKAP 2'!C2124&lt;&gt;"",SUBSTITUTE(SUBSTITUTE(Shema!$A$4, "SUBSTXT", 'DOHKAP 2'!C2124),"&amp;","&amp;amp;"),"")
&amp;IF('DOHKAP 2'!D2124&lt;&gt;"",SUBSTITUTE(SUBSTITUTE(Shema!$A$5, "SUBSTXT", 'DOHKAP 2'!D2124),"&amp;","&amp;amp;"),"")
&amp;IF('DOHKAP 2'!E2124&lt;&gt;"",SUBSTITUTE(Shema!$A$6, "SUBSTXT", 'DOHKAP 2'!E2124),"")
&amp;IF('DOHKAP 2'!F2124&lt;&gt;"",SUBSTITUTE(Shema!$A$7, "SUBSTXT", 'DOHKAP 2'!F2124),"")
&amp;IF('DOHKAP 2'!G2124&lt;&gt;"",SUBSTITUTE(Shema!$A$8, "SUBSTXT", SUBSTITUTE(ROUND('DOHKAP 2'!G2124,2),",",".")),"")
&amp;IF('DOHKAP 2'!H2124&lt;&gt;"",SUBSTITUTE(Shema!$A$9, "SUBSTXT", SUBSTITUTE(ROUND('DOHKAP 2'!H2124,2),",",".")),"")
&amp;IF('DOHKAP 2'!I2124&lt;&gt;"",SUBSTITUTE(Shema!$A$10, "SUBSTXT", 'DOHKAP 2'!I2124),"")
&amp;Shema!$A$11,IF(OR(IFERROR(FIND("&lt;/Envelope&gt;", A2136), 0)&gt;0, A2136=""),"",
Shema!$A$14
&amp;SUBSTITUTE(Shema!$A$15,"SUBSTXT",SUBSTITUTE(TEXT(ROUND(SUM('DOHKAP 2'!$G$6:$G$5000),2),"0,00"),",","."))
&amp;SUBSTITUTE(Shema!$A$16,"SUBSTXT",SUBSTITUTE(TEXT(ROUND(SUM('DOHKAP 2'!$H$6:$H$5000),2),"0,00"),",","."))
&amp;SUBSTITUTE(Shema!$A$17, "SUBSTXT", 'DOHKAP 2'!$E$1)&amp;Shema!$A$18&amp;Shema!$A$20))</f>
        <v/>
      </c>
    </row>
    <row r="2138" spans="1:1" x14ac:dyDescent="0.25">
      <c r="A2138" s="2" t="str">
        <f>IF('DOHKAP 2'!C2125&lt;&gt;"",Shema!$A$1                                                                                                                                                                                                                                                       &amp;IF('DOHKAP 2'!A2125&lt;&gt;"",SUBSTITUTE(Shema!$A$2, "SUBSTXT", 'DOHKAP 2'!A2125),"")
&amp;IF('DOHKAP 2'!B2125&lt;&gt;"",SUBSTITUTE(Shema!$A$3, "SUBSTXT", 'DOHKAP 2'!B2125),"")
&amp;IF('DOHKAP 2'!C2125&lt;&gt;"",SUBSTITUTE(SUBSTITUTE(Shema!$A$4, "SUBSTXT", 'DOHKAP 2'!C2125),"&amp;","&amp;amp;"),"")
&amp;IF('DOHKAP 2'!D2125&lt;&gt;"",SUBSTITUTE(SUBSTITUTE(Shema!$A$5, "SUBSTXT", 'DOHKAP 2'!D2125),"&amp;","&amp;amp;"),"")
&amp;IF('DOHKAP 2'!E2125&lt;&gt;"",SUBSTITUTE(Shema!$A$6, "SUBSTXT", 'DOHKAP 2'!E2125),"")
&amp;IF('DOHKAP 2'!F2125&lt;&gt;"",SUBSTITUTE(Shema!$A$7, "SUBSTXT", 'DOHKAP 2'!F2125),"")
&amp;IF('DOHKAP 2'!G2125&lt;&gt;"",SUBSTITUTE(Shema!$A$8, "SUBSTXT", SUBSTITUTE(ROUND('DOHKAP 2'!G2125,2),",",".")),"")
&amp;IF('DOHKAP 2'!H2125&lt;&gt;"",SUBSTITUTE(Shema!$A$9, "SUBSTXT", SUBSTITUTE(ROUND('DOHKAP 2'!H2125,2),",",".")),"")
&amp;IF('DOHKAP 2'!I2125&lt;&gt;"",SUBSTITUTE(Shema!$A$10, "SUBSTXT", 'DOHKAP 2'!I2125),"")
&amp;Shema!$A$11,IF(OR(IFERROR(FIND("&lt;/Envelope&gt;", A2137), 0)&gt;0, A2137=""),"",
Shema!$A$14
&amp;SUBSTITUTE(Shema!$A$15,"SUBSTXT",SUBSTITUTE(TEXT(ROUND(SUM('DOHKAP 2'!$G$6:$G$5000),2),"0,00"),",","."))
&amp;SUBSTITUTE(Shema!$A$16,"SUBSTXT",SUBSTITUTE(TEXT(ROUND(SUM('DOHKAP 2'!$H$6:$H$5000),2),"0,00"),",","."))
&amp;SUBSTITUTE(Shema!$A$17, "SUBSTXT", 'DOHKAP 2'!$E$1)&amp;Shema!$A$18&amp;Shema!$A$20))</f>
        <v/>
      </c>
    </row>
    <row r="2139" spans="1:1" x14ac:dyDescent="0.25">
      <c r="A2139" s="2" t="str">
        <f>IF('DOHKAP 2'!C2126&lt;&gt;"",Shema!$A$1                                                                                                                                                                                                                                                       &amp;IF('DOHKAP 2'!A2126&lt;&gt;"",SUBSTITUTE(Shema!$A$2, "SUBSTXT", 'DOHKAP 2'!A2126),"")
&amp;IF('DOHKAP 2'!B2126&lt;&gt;"",SUBSTITUTE(Shema!$A$3, "SUBSTXT", 'DOHKAP 2'!B2126),"")
&amp;IF('DOHKAP 2'!C2126&lt;&gt;"",SUBSTITUTE(SUBSTITUTE(Shema!$A$4, "SUBSTXT", 'DOHKAP 2'!C2126),"&amp;","&amp;amp;"),"")
&amp;IF('DOHKAP 2'!D2126&lt;&gt;"",SUBSTITUTE(SUBSTITUTE(Shema!$A$5, "SUBSTXT", 'DOHKAP 2'!D2126),"&amp;","&amp;amp;"),"")
&amp;IF('DOHKAP 2'!E2126&lt;&gt;"",SUBSTITUTE(Shema!$A$6, "SUBSTXT", 'DOHKAP 2'!E2126),"")
&amp;IF('DOHKAP 2'!F2126&lt;&gt;"",SUBSTITUTE(Shema!$A$7, "SUBSTXT", 'DOHKAP 2'!F2126),"")
&amp;IF('DOHKAP 2'!G2126&lt;&gt;"",SUBSTITUTE(Shema!$A$8, "SUBSTXT", SUBSTITUTE(ROUND('DOHKAP 2'!G2126,2),",",".")),"")
&amp;IF('DOHKAP 2'!H2126&lt;&gt;"",SUBSTITUTE(Shema!$A$9, "SUBSTXT", SUBSTITUTE(ROUND('DOHKAP 2'!H2126,2),",",".")),"")
&amp;IF('DOHKAP 2'!I2126&lt;&gt;"",SUBSTITUTE(Shema!$A$10, "SUBSTXT", 'DOHKAP 2'!I2126),"")
&amp;Shema!$A$11,IF(OR(IFERROR(FIND("&lt;/Envelope&gt;", A2138), 0)&gt;0, A2138=""),"",
Shema!$A$14
&amp;SUBSTITUTE(Shema!$A$15,"SUBSTXT",SUBSTITUTE(TEXT(ROUND(SUM('DOHKAP 2'!$G$6:$G$5000),2),"0,00"),",","."))
&amp;SUBSTITUTE(Shema!$A$16,"SUBSTXT",SUBSTITUTE(TEXT(ROUND(SUM('DOHKAP 2'!$H$6:$H$5000),2),"0,00"),",","."))
&amp;SUBSTITUTE(Shema!$A$17, "SUBSTXT", 'DOHKAP 2'!$E$1)&amp;Shema!$A$18&amp;Shema!$A$20))</f>
        <v/>
      </c>
    </row>
    <row r="2140" spans="1:1" x14ac:dyDescent="0.25">
      <c r="A2140" s="2" t="str">
        <f>IF('DOHKAP 2'!C2127&lt;&gt;"",Shema!$A$1                                                                                                                                                                                                                                                       &amp;IF('DOHKAP 2'!A2127&lt;&gt;"",SUBSTITUTE(Shema!$A$2, "SUBSTXT", 'DOHKAP 2'!A2127),"")
&amp;IF('DOHKAP 2'!B2127&lt;&gt;"",SUBSTITUTE(Shema!$A$3, "SUBSTXT", 'DOHKAP 2'!B2127),"")
&amp;IF('DOHKAP 2'!C2127&lt;&gt;"",SUBSTITUTE(SUBSTITUTE(Shema!$A$4, "SUBSTXT", 'DOHKAP 2'!C2127),"&amp;","&amp;amp;"),"")
&amp;IF('DOHKAP 2'!D2127&lt;&gt;"",SUBSTITUTE(SUBSTITUTE(Shema!$A$5, "SUBSTXT", 'DOHKAP 2'!D2127),"&amp;","&amp;amp;"),"")
&amp;IF('DOHKAP 2'!E2127&lt;&gt;"",SUBSTITUTE(Shema!$A$6, "SUBSTXT", 'DOHKAP 2'!E2127),"")
&amp;IF('DOHKAP 2'!F2127&lt;&gt;"",SUBSTITUTE(Shema!$A$7, "SUBSTXT", 'DOHKAP 2'!F2127),"")
&amp;IF('DOHKAP 2'!G2127&lt;&gt;"",SUBSTITUTE(Shema!$A$8, "SUBSTXT", SUBSTITUTE(ROUND('DOHKAP 2'!G2127,2),",",".")),"")
&amp;IF('DOHKAP 2'!H2127&lt;&gt;"",SUBSTITUTE(Shema!$A$9, "SUBSTXT", SUBSTITUTE(ROUND('DOHKAP 2'!H2127,2),",",".")),"")
&amp;IF('DOHKAP 2'!I2127&lt;&gt;"",SUBSTITUTE(Shema!$A$10, "SUBSTXT", 'DOHKAP 2'!I2127),"")
&amp;Shema!$A$11,IF(OR(IFERROR(FIND("&lt;/Envelope&gt;", A2139), 0)&gt;0, A2139=""),"",
Shema!$A$14
&amp;SUBSTITUTE(Shema!$A$15,"SUBSTXT",SUBSTITUTE(TEXT(ROUND(SUM('DOHKAP 2'!$G$6:$G$5000),2),"0,00"),",","."))
&amp;SUBSTITUTE(Shema!$A$16,"SUBSTXT",SUBSTITUTE(TEXT(ROUND(SUM('DOHKAP 2'!$H$6:$H$5000),2),"0,00"),",","."))
&amp;SUBSTITUTE(Shema!$A$17, "SUBSTXT", 'DOHKAP 2'!$E$1)&amp;Shema!$A$18&amp;Shema!$A$20))</f>
        <v/>
      </c>
    </row>
    <row r="2141" spans="1:1" x14ac:dyDescent="0.25">
      <c r="A2141" s="2" t="str">
        <f>IF('DOHKAP 2'!C2128&lt;&gt;"",Shema!$A$1                                                                                                                                                                                                                                                       &amp;IF('DOHKAP 2'!A2128&lt;&gt;"",SUBSTITUTE(Shema!$A$2, "SUBSTXT", 'DOHKAP 2'!A2128),"")
&amp;IF('DOHKAP 2'!B2128&lt;&gt;"",SUBSTITUTE(Shema!$A$3, "SUBSTXT", 'DOHKAP 2'!B2128),"")
&amp;IF('DOHKAP 2'!C2128&lt;&gt;"",SUBSTITUTE(SUBSTITUTE(Shema!$A$4, "SUBSTXT", 'DOHKAP 2'!C2128),"&amp;","&amp;amp;"),"")
&amp;IF('DOHKAP 2'!D2128&lt;&gt;"",SUBSTITUTE(SUBSTITUTE(Shema!$A$5, "SUBSTXT", 'DOHKAP 2'!D2128),"&amp;","&amp;amp;"),"")
&amp;IF('DOHKAP 2'!E2128&lt;&gt;"",SUBSTITUTE(Shema!$A$6, "SUBSTXT", 'DOHKAP 2'!E2128),"")
&amp;IF('DOHKAP 2'!F2128&lt;&gt;"",SUBSTITUTE(Shema!$A$7, "SUBSTXT", 'DOHKAP 2'!F2128),"")
&amp;IF('DOHKAP 2'!G2128&lt;&gt;"",SUBSTITUTE(Shema!$A$8, "SUBSTXT", SUBSTITUTE(ROUND('DOHKAP 2'!G2128,2),",",".")),"")
&amp;IF('DOHKAP 2'!H2128&lt;&gt;"",SUBSTITUTE(Shema!$A$9, "SUBSTXT", SUBSTITUTE(ROUND('DOHKAP 2'!H2128,2),",",".")),"")
&amp;IF('DOHKAP 2'!I2128&lt;&gt;"",SUBSTITUTE(Shema!$A$10, "SUBSTXT", 'DOHKAP 2'!I2128),"")
&amp;Shema!$A$11,IF(OR(IFERROR(FIND("&lt;/Envelope&gt;", A2140), 0)&gt;0, A2140=""),"",
Shema!$A$14
&amp;SUBSTITUTE(Shema!$A$15,"SUBSTXT",SUBSTITUTE(TEXT(ROUND(SUM('DOHKAP 2'!$G$6:$G$5000),2),"0,00"),",","."))
&amp;SUBSTITUTE(Shema!$A$16,"SUBSTXT",SUBSTITUTE(TEXT(ROUND(SUM('DOHKAP 2'!$H$6:$H$5000),2),"0,00"),",","."))
&amp;SUBSTITUTE(Shema!$A$17, "SUBSTXT", 'DOHKAP 2'!$E$1)&amp;Shema!$A$18&amp;Shema!$A$20))</f>
        <v/>
      </c>
    </row>
    <row r="2142" spans="1:1" x14ac:dyDescent="0.25">
      <c r="A2142" s="2" t="str">
        <f>IF('DOHKAP 2'!C2129&lt;&gt;"",Shema!$A$1                                                                                                                                                                                                                                                       &amp;IF('DOHKAP 2'!A2129&lt;&gt;"",SUBSTITUTE(Shema!$A$2, "SUBSTXT", 'DOHKAP 2'!A2129),"")
&amp;IF('DOHKAP 2'!B2129&lt;&gt;"",SUBSTITUTE(Shema!$A$3, "SUBSTXT", 'DOHKAP 2'!B2129),"")
&amp;IF('DOHKAP 2'!C2129&lt;&gt;"",SUBSTITUTE(SUBSTITUTE(Shema!$A$4, "SUBSTXT", 'DOHKAP 2'!C2129),"&amp;","&amp;amp;"),"")
&amp;IF('DOHKAP 2'!D2129&lt;&gt;"",SUBSTITUTE(SUBSTITUTE(Shema!$A$5, "SUBSTXT", 'DOHKAP 2'!D2129),"&amp;","&amp;amp;"),"")
&amp;IF('DOHKAP 2'!E2129&lt;&gt;"",SUBSTITUTE(Shema!$A$6, "SUBSTXT", 'DOHKAP 2'!E2129),"")
&amp;IF('DOHKAP 2'!F2129&lt;&gt;"",SUBSTITUTE(Shema!$A$7, "SUBSTXT", 'DOHKAP 2'!F2129),"")
&amp;IF('DOHKAP 2'!G2129&lt;&gt;"",SUBSTITUTE(Shema!$A$8, "SUBSTXT", SUBSTITUTE(ROUND('DOHKAP 2'!G2129,2),",",".")),"")
&amp;IF('DOHKAP 2'!H2129&lt;&gt;"",SUBSTITUTE(Shema!$A$9, "SUBSTXT", SUBSTITUTE(ROUND('DOHKAP 2'!H2129,2),",",".")),"")
&amp;IF('DOHKAP 2'!I2129&lt;&gt;"",SUBSTITUTE(Shema!$A$10, "SUBSTXT", 'DOHKAP 2'!I2129),"")
&amp;Shema!$A$11,IF(OR(IFERROR(FIND("&lt;/Envelope&gt;", A2141), 0)&gt;0, A2141=""),"",
Shema!$A$14
&amp;SUBSTITUTE(Shema!$A$15,"SUBSTXT",SUBSTITUTE(TEXT(ROUND(SUM('DOHKAP 2'!$G$6:$G$5000),2),"0,00"),",","."))
&amp;SUBSTITUTE(Shema!$A$16,"SUBSTXT",SUBSTITUTE(TEXT(ROUND(SUM('DOHKAP 2'!$H$6:$H$5000),2),"0,00"),",","."))
&amp;SUBSTITUTE(Shema!$A$17, "SUBSTXT", 'DOHKAP 2'!$E$1)&amp;Shema!$A$18&amp;Shema!$A$20))</f>
        <v/>
      </c>
    </row>
    <row r="2143" spans="1:1" x14ac:dyDescent="0.25">
      <c r="A2143" s="2" t="str">
        <f>IF('DOHKAP 2'!C2130&lt;&gt;"",Shema!$A$1                                                                                                                                                                                                                                                       &amp;IF('DOHKAP 2'!A2130&lt;&gt;"",SUBSTITUTE(Shema!$A$2, "SUBSTXT", 'DOHKAP 2'!A2130),"")
&amp;IF('DOHKAP 2'!B2130&lt;&gt;"",SUBSTITUTE(Shema!$A$3, "SUBSTXT", 'DOHKAP 2'!B2130),"")
&amp;IF('DOHKAP 2'!C2130&lt;&gt;"",SUBSTITUTE(SUBSTITUTE(Shema!$A$4, "SUBSTXT", 'DOHKAP 2'!C2130),"&amp;","&amp;amp;"),"")
&amp;IF('DOHKAP 2'!D2130&lt;&gt;"",SUBSTITUTE(SUBSTITUTE(Shema!$A$5, "SUBSTXT", 'DOHKAP 2'!D2130),"&amp;","&amp;amp;"),"")
&amp;IF('DOHKAP 2'!E2130&lt;&gt;"",SUBSTITUTE(Shema!$A$6, "SUBSTXT", 'DOHKAP 2'!E2130),"")
&amp;IF('DOHKAP 2'!F2130&lt;&gt;"",SUBSTITUTE(Shema!$A$7, "SUBSTXT", 'DOHKAP 2'!F2130),"")
&amp;IF('DOHKAP 2'!G2130&lt;&gt;"",SUBSTITUTE(Shema!$A$8, "SUBSTXT", SUBSTITUTE(ROUND('DOHKAP 2'!G2130,2),",",".")),"")
&amp;IF('DOHKAP 2'!H2130&lt;&gt;"",SUBSTITUTE(Shema!$A$9, "SUBSTXT", SUBSTITUTE(ROUND('DOHKAP 2'!H2130,2),",",".")),"")
&amp;IF('DOHKAP 2'!I2130&lt;&gt;"",SUBSTITUTE(Shema!$A$10, "SUBSTXT", 'DOHKAP 2'!I2130),"")
&amp;Shema!$A$11,IF(OR(IFERROR(FIND("&lt;/Envelope&gt;", A2142), 0)&gt;0, A2142=""),"",
Shema!$A$14
&amp;SUBSTITUTE(Shema!$A$15,"SUBSTXT",SUBSTITUTE(TEXT(ROUND(SUM('DOHKAP 2'!$G$6:$G$5000),2),"0,00"),",","."))
&amp;SUBSTITUTE(Shema!$A$16,"SUBSTXT",SUBSTITUTE(TEXT(ROUND(SUM('DOHKAP 2'!$H$6:$H$5000),2),"0,00"),",","."))
&amp;SUBSTITUTE(Shema!$A$17, "SUBSTXT", 'DOHKAP 2'!$E$1)&amp;Shema!$A$18&amp;Shema!$A$20))</f>
        <v/>
      </c>
    </row>
    <row r="2144" spans="1:1" x14ac:dyDescent="0.25">
      <c r="A2144" s="2" t="str">
        <f>IF('DOHKAP 2'!C2131&lt;&gt;"",Shema!$A$1                                                                                                                                                                                                                                                       &amp;IF('DOHKAP 2'!A2131&lt;&gt;"",SUBSTITUTE(Shema!$A$2, "SUBSTXT", 'DOHKAP 2'!A2131),"")
&amp;IF('DOHKAP 2'!B2131&lt;&gt;"",SUBSTITUTE(Shema!$A$3, "SUBSTXT", 'DOHKAP 2'!B2131),"")
&amp;IF('DOHKAP 2'!C2131&lt;&gt;"",SUBSTITUTE(SUBSTITUTE(Shema!$A$4, "SUBSTXT", 'DOHKAP 2'!C2131),"&amp;","&amp;amp;"),"")
&amp;IF('DOHKAP 2'!D2131&lt;&gt;"",SUBSTITUTE(SUBSTITUTE(Shema!$A$5, "SUBSTXT", 'DOHKAP 2'!D2131),"&amp;","&amp;amp;"),"")
&amp;IF('DOHKAP 2'!E2131&lt;&gt;"",SUBSTITUTE(Shema!$A$6, "SUBSTXT", 'DOHKAP 2'!E2131),"")
&amp;IF('DOHKAP 2'!F2131&lt;&gt;"",SUBSTITUTE(Shema!$A$7, "SUBSTXT", 'DOHKAP 2'!F2131),"")
&amp;IF('DOHKAP 2'!G2131&lt;&gt;"",SUBSTITUTE(Shema!$A$8, "SUBSTXT", SUBSTITUTE(ROUND('DOHKAP 2'!G2131,2),",",".")),"")
&amp;IF('DOHKAP 2'!H2131&lt;&gt;"",SUBSTITUTE(Shema!$A$9, "SUBSTXT", SUBSTITUTE(ROUND('DOHKAP 2'!H2131,2),",",".")),"")
&amp;IF('DOHKAP 2'!I2131&lt;&gt;"",SUBSTITUTE(Shema!$A$10, "SUBSTXT", 'DOHKAP 2'!I2131),"")
&amp;Shema!$A$11,IF(OR(IFERROR(FIND("&lt;/Envelope&gt;", A2143), 0)&gt;0, A2143=""),"",
Shema!$A$14
&amp;SUBSTITUTE(Shema!$A$15,"SUBSTXT",SUBSTITUTE(TEXT(ROUND(SUM('DOHKAP 2'!$G$6:$G$5000),2),"0,00"),",","."))
&amp;SUBSTITUTE(Shema!$A$16,"SUBSTXT",SUBSTITUTE(TEXT(ROUND(SUM('DOHKAP 2'!$H$6:$H$5000),2),"0,00"),",","."))
&amp;SUBSTITUTE(Shema!$A$17, "SUBSTXT", 'DOHKAP 2'!$E$1)&amp;Shema!$A$18&amp;Shema!$A$20))</f>
        <v/>
      </c>
    </row>
    <row r="2145" spans="1:1" x14ac:dyDescent="0.25">
      <c r="A2145" s="2" t="str">
        <f>IF('DOHKAP 2'!C2132&lt;&gt;"",Shema!$A$1                                                                                                                                                                                                                                                       &amp;IF('DOHKAP 2'!A2132&lt;&gt;"",SUBSTITUTE(Shema!$A$2, "SUBSTXT", 'DOHKAP 2'!A2132),"")
&amp;IF('DOHKAP 2'!B2132&lt;&gt;"",SUBSTITUTE(Shema!$A$3, "SUBSTXT", 'DOHKAP 2'!B2132),"")
&amp;IF('DOHKAP 2'!C2132&lt;&gt;"",SUBSTITUTE(SUBSTITUTE(Shema!$A$4, "SUBSTXT", 'DOHKAP 2'!C2132),"&amp;","&amp;amp;"),"")
&amp;IF('DOHKAP 2'!D2132&lt;&gt;"",SUBSTITUTE(SUBSTITUTE(Shema!$A$5, "SUBSTXT", 'DOHKAP 2'!D2132),"&amp;","&amp;amp;"),"")
&amp;IF('DOHKAP 2'!E2132&lt;&gt;"",SUBSTITUTE(Shema!$A$6, "SUBSTXT", 'DOHKAP 2'!E2132),"")
&amp;IF('DOHKAP 2'!F2132&lt;&gt;"",SUBSTITUTE(Shema!$A$7, "SUBSTXT", 'DOHKAP 2'!F2132),"")
&amp;IF('DOHKAP 2'!G2132&lt;&gt;"",SUBSTITUTE(Shema!$A$8, "SUBSTXT", SUBSTITUTE(ROUND('DOHKAP 2'!G2132,2),",",".")),"")
&amp;IF('DOHKAP 2'!H2132&lt;&gt;"",SUBSTITUTE(Shema!$A$9, "SUBSTXT", SUBSTITUTE(ROUND('DOHKAP 2'!H2132,2),",",".")),"")
&amp;IF('DOHKAP 2'!I2132&lt;&gt;"",SUBSTITUTE(Shema!$A$10, "SUBSTXT", 'DOHKAP 2'!I2132),"")
&amp;Shema!$A$11,IF(OR(IFERROR(FIND("&lt;/Envelope&gt;", A2144), 0)&gt;0, A2144=""),"",
Shema!$A$14
&amp;SUBSTITUTE(Shema!$A$15,"SUBSTXT",SUBSTITUTE(TEXT(ROUND(SUM('DOHKAP 2'!$G$6:$G$5000),2),"0,00"),",","."))
&amp;SUBSTITUTE(Shema!$A$16,"SUBSTXT",SUBSTITUTE(TEXT(ROUND(SUM('DOHKAP 2'!$H$6:$H$5000),2),"0,00"),",","."))
&amp;SUBSTITUTE(Shema!$A$17, "SUBSTXT", 'DOHKAP 2'!$E$1)&amp;Shema!$A$18&amp;Shema!$A$20))</f>
        <v/>
      </c>
    </row>
    <row r="2146" spans="1:1" x14ac:dyDescent="0.25">
      <c r="A2146" s="2" t="str">
        <f>IF('DOHKAP 2'!C2133&lt;&gt;"",Shema!$A$1                                                                                                                                                                                                                                                       &amp;IF('DOHKAP 2'!A2133&lt;&gt;"",SUBSTITUTE(Shema!$A$2, "SUBSTXT", 'DOHKAP 2'!A2133),"")
&amp;IF('DOHKAP 2'!B2133&lt;&gt;"",SUBSTITUTE(Shema!$A$3, "SUBSTXT", 'DOHKAP 2'!B2133),"")
&amp;IF('DOHKAP 2'!C2133&lt;&gt;"",SUBSTITUTE(SUBSTITUTE(Shema!$A$4, "SUBSTXT", 'DOHKAP 2'!C2133),"&amp;","&amp;amp;"),"")
&amp;IF('DOHKAP 2'!D2133&lt;&gt;"",SUBSTITUTE(SUBSTITUTE(Shema!$A$5, "SUBSTXT", 'DOHKAP 2'!D2133),"&amp;","&amp;amp;"),"")
&amp;IF('DOHKAP 2'!E2133&lt;&gt;"",SUBSTITUTE(Shema!$A$6, "SUBSTXT", 'DOHKAP 2'!E2133),"")
&amp;IF('DOHKAP 2'!F2133&lt;&gt;"",SUBSTITUTE(Shema!$A$7, "SUBSTXT", 'DOHKAP 2'!F2133),"")
&amp;IF('DOHKAP 2'!G2133&lt;&gt;"",SUBSTITUTE(Shema!$A$8, "SUBSTXT", SUBSTITUTE(ROUND('DOHKAP 2'!G2133,2),",",".")),"")
&amp;IF('DOHKAP 2'!H2133&lt;&gt;"",SUBSTITUTE(Shema!$A$9, "SUBSTXT", SUBSTITUTE(ROUND('DOHKAP 2'!H2133,2),",",".")),"")
&amp;IF('DOHKAP 2'!I2133&lt;&gt;"",SUBSTITUTE(Shema!$A$10, "SUBSTXT", 'DOHKAP 2'!I2133),"")
&amp;Shema!$A$11,IF(OR(IFERROR(FIND("&lt;/Envelope&gt;", A2145), 0)&gt;0, A2145=""),"",
Shema!$A$14
&amp;SUBSTITUTE(Shema!$A$15,"SUBSTXT",SUBSTITUTE(TEXT(ROUND(SUM('DOHKAP 2'!$G$6:$G$5000),2),"0,00"),",","."))
&amp;SUBSTITUTE(Shema!$A$16,"SUBSTXT",SUBSTITUTE(TEXT(ROUND(SUM('DOHKAP 2'!$H$6:$H$5000),2),"0,00"),",","."))
&amp;SUBSTITUTE(Shema!$A$17, "SUBSTXT", 'DOHKAP 2'!$E$1)&amp;Shema!$A$18&amp;Shema!$A$20))</f>
        <v/>
      </c>
    </row>
    <row r="2147" spans="1:1" x14ac:dyDescent="0.25">
      <c r="A2147" s="2" t="str">
        <f>IF('DOHKAP 2'!C2134&lt;&gt;"",Shema!$A$1                                                                                                                                                                                                                                                       &amp;IF('DOHKAP 2'!A2134&lt;&gt;"",SUBSTITUTE(Shema!$A$2, "SUBSTXT", 'DOHKAP 2'!A2134),"")
&amp;IF('DOHKAP 2'!B2134&lt;&gt;"",SUBSTITUTE(Shema!$A$3, "SUBSTXT", 'DOHKAP 2'!B2134),"")
&amp;IF('DOHKAP 2'!C2134&lt;&gt;"",SUBSTITUTE(SUBSTITUTE(Shema!$A$4, "SUBSTXT", 'DOHKAP 2'!C2134),"&amp;","&amp;amp;"),"")
&amp;IF('DOHKAP 2'!D2134&lt;&gt;"",SUBSTITUTE(SUBSTITUTE(Shema!$A$5, "SUBSTXT", 'DOHKAP 2'!D2134),"&amp;","&amp;amp;"),"")
&amp;IF('DOHKAP 2'!E2134&lt;&gt;"",SUBSTITUTE(Shema!$A$6, "SUBSTXT", 'DOHKAP 2'!E2134),"")
&amp;IF('DOHKAP 2'!F2134&lt;&gt;"",SUBSTITUTE(Shema!$A$7, "SUBSTXT", 'DOHKAP 2'!F2134),"")
&amp;IF('DOHKAP 2'!G2134&lt;&gt;"",SUBSTITUTE(Shema!$A$8, "SUBSTXT", SUBSTITUTE(ROUND('DOHKAP 2'!G2134,2),",",".")),"")
&amp;IF('DOHKAP 2'!H2134&lt;&gt;"",SUBSTITUTE(Shema!$A$9, "SUBSTXT", SUBSTITUTE(ROUND('DOHKAP 2'!H2134,2),",",".")),"")
&amp;IF('DOHKAP 2'!I2134&lt;&gt;"",SUBSTITUTE(Shema!$A$10, "SUBSTXT", 'DOHKAP 2'!I2134),"")
&amp;Shema!$A$11,IF(OR(IFERROR(FIND("&lt;/Envelope&gt;", A2146), 0)&gt;0, A2146=""),"",
Shema!$A$14
&amp;SUBSTITUTE(Shema!$A$15,"SUBSTXT",SUBSTITUTE(TEXT(ROUND(SUM('DOHKAP 2'!$G$6:$G$5000),2),"0,00"),",","."))
&amp;SUBSTITUTE(Shema!$A$16,"SUBSTXT",SUBSTITUTE(TEXT(ROUND(SUM('DOHKAP 2'!$H$6:$H$5000),2),"0,00"),",","."))
&amp;SUBSTITUTE(Shema!$A$17, "SUBSTXT", 'DOHKAP 2'!$E$1)&amp;Shema!$A$18&amp;Shema!$A$20))</f>
        <v/>
      </c>
    </row>
    <row r="2148" spans="1:1" x14ac:dyDescent="0.25">
      <c r="A2148" s="2" t="str">
        <f>IF('DOHKAP 2'!C2135&lt;&gt;"",Shema!$A$1                                                                                                                                                                                                                                                       &amp;IF('DOHKAP 2'!A2135&lt;&gt;"",SUBSTITUTE(Shema!$A$2, "SUBSTXT", 'DOHKAP 2'!A2135),"")
&amp;IF('DOHKAP 2'!B2135&lt;&gt;"",SUBSTITUTE(Shema!$A$3, "SUBSTXT", 'DOHKAP 2'!B2135),"")
&amp;IF('DOHKAP 2'!C2135&lt;&gt;"",SUBSTITUTE(SUBSTITUTE(Shema!$A$4, "SUBSTXT", 'DOHKAP 2'!C2135),"&amp;","&amp;amp;"),"")
&amp;IF('DOHKAP 2'!D2135&lt;&gt;"",SUBSTITUTE(SUBSTITUTE(Shema!$A$5, "SUBSTXT", 'DOHKAP 2'!D2135),"&amp;","&amp;amp;"),"")
&amp;IF('DOHKAP 2'!E2135&lt;&gt;"",SUBSTITUTE(Shema!$A$6, "SUBSTXT", 'DOHKAP 2'!E2135),"")
&amp;IF('DOHKAP 2'!F2135&lt;&gt;"",SUBSTITUTE(Shema!$A$7, "SUBSTXT", 'DOHKAP 2'!F2135),"")
&amp;IF('DOHKAP 2'!G2135&lt;&gt;"",SUBSTITUTE(Shema!$A$8, "SUBSTXT", SUBSTITUTE(ROUND('DOHKAP 2'!G2135,2),",",".")),"")
&amp;IF('DOHKAP 2'!H2135&lt;&gt;"",SUBSTITUTE(Shema!$A$9, "SUBSTXT", SUBSTITUTE(ROUND('DOHKAP 2'!H2135,2),",",".")),"")
&amp;IF('DOHKAP 2'!I2135&lt;&gt;"",SUBSTITUTE(Shema!$A$10, "SUBSTXT", 'DOHKAP 2'!I2135),"")
&amp;Shema!$A$11,IF(OR(IFERROR(FIND("&lt;/Envelope&gt;", A2147), 0)&gt;0, A2147=""),"",
Shema!$A$14
&amp;SUBSTITUTE(Shema!$A$15,"SUBSTXT",SUBSTITUTE(TEXT(ROUND(SUM('DOHKAP 2'!$G$6:$G$5000),2),"0,00"),",","."))
&amp;SUBSTITUTE(Shema!$A$16,"SUBSTXT",SUBSTITUTE(TEXT(ROUND(SUM('DOHKAP 2'!$H$6:$H$5000),2),"0,00"),",","."))
&amp;SUBSTITUTE(Shema!$A$17, "SUBSTXT", 'DOHKAP 2'!$E$1)&amp;Shema!$A$18&amp;Shema!$A$20))</f>
        <v/>
      </c>
    </row>
    <row r="2149" spans="1:1" x14ac:dyDescent="0.25">
      <c r="A2149" s="2" t="str">
        <f>IF('DOHKAP 2'!C2136&lt;&gt;"",Shema!$A$1                                                                                                                                                                                                                                                       &amp;IF('DOHKAP 2'!A2136&lt;&gt;"",SUBSTITUTE(Shema!$A$2, "SUBSTXT", 'DOHKAP 2'!A2136),"")
&amp;IF('DOHKAP 2'!B2136&lt;&gt;"",SUBSTITUTE(Shema!$A$3, "SUBSTXT", 'DOHKAP 2'!B2136),"")
&amp;IF('DOHKAP 2'!C2136&lt;&gt;"",SUBSTITUTE(SUBSTITUTE(Shema!$A$4, "SUBSTXT", 'DOHKAP 2'!C2136),"&amp;","&amp;amp;"),"")
&amp;IF('DOHKAP 2'!D2136&lt;&gt;"",SUBSTITUTE(SUBSTITUTE(Shema!$A$5, "SUBSTXT", 'DOHKAP 2'!D2136),"&amp;","&amp;amp;"),"")
&amp;IF('DOHKAP 2'!E2136&lt;&gt;"",SUBSTITUTE(Shema!$A$6, "SUBSTXT", 'DOHKAP 2'!E2136),"")
&amp;IF('DOHKAP 2'!F2136&lt;&gt;"",SUBSTITUTE(Shema!$A$7, "SUBSTXT", 'DOHKAP 2'!F2136),"")
&amp;IF('DOHKAP 2'!G2136&lt;&gt;"",SUBSTITUTE(Shema!$A$8, "SUBSTXT", SUBSTITUTE(ROUND('DOHKAP 2'!G2136,2),",",".")),"")
&amp;IF('DOHKAP 2'!H2136&lt;&gt;"",SUBSTITUTE(Shema!$A$9, "SUBSTXT", SUBSTITUTE(ROUND('DOHKAP 2'!H2136,2),",",".")),"")
&amp;IF('DOHKAP 2'!I2136&lt;&gt;"",SUBSTITUTE(Shema!$A$10, "SUBSTXT", 'DOHKAP 2'!I2136),"")
&amp;Shema!$A$11,IF(OR(IFERROR(FIND("&lt;/Envelope&gt;", A2148), 0)&gt;0, A2148=""),"",
Shema!$A$14
&amp;SUBSTITUTE(Shema!$A$15,"SUBSTXT",SUBSTITUTE(TEXT(ROUND(SUM('DOHKAP 2'!$G$6:$G$5000),2),"0,00"),",","."))
&amp;SUBSTITUTE(Shema!$A$16,"SUBSTXT",SUBSTITUTE(TEXT(ROUND(SUM('DOHKAP 2'!$H$6:$H$5000),2),"0,00"),",","."))
&amp;SUBSTITUTE(Shema!$A$17, "SUBSTXT", 'DOHKAP 2'!$E$1)&amp;Shema!$A$18&amp;Shema!$A$20))</f>
        <v/>
      </c>
    </row>
    <row r="2150" spans="1:1" x14ac:dyDescent="0.25">
      <c r="A2150" s="2" t="str">
        <f>IF('DOHKAP 2'!C2137&lt;&gt;"",Shema!$A$1                                                                                                                                                                                                                                                       &amp;IF('DOHKAP 2'!A2137&lt;&gt;"",SUBSTITUTE(Shema!$A$2, "SUBSTXT", 'DOHKAP 2'!A2137),"")
&amp;IF('DOHKAP 2'!B2137&lt;&gt;"",SUBSTITUTE(Shema!$A$3, "SUBSTXT", 'DOHKAP 2'!B2137),"")
&amp;IF('DOHKAP 2'!C2137&lt;&gt;"",SUBSTITUTE(SUBSTITUTE(Shema!$A$4, "SUBSTXT", 'DOHKAP 2'!C2137),"&amp;","&amp;amp;"),"")
&amp;IF('DOHKAP 2'!D2137&lt;&gt;"",SUBSTITUTE(SUBSTITUTE(Shema!$A$5, "SUBSTXT", 'DOHKAP 2'!D2137),"&amp;","&amp;amp;"),"")
&amp;IF('DOHKAP 2'!E2137&lt;&gt;"",SUBSTITUTE(Shema!$A$6, "SUBSTXT", 'DOHKAP 2'!E2137),"")
&amp;IF('DOHKAP 2'!F2137&lt;&gt;"",SUBSTITUTE(Shema!$A$7, "SUBSTXT", 'DOHKAP 2'!F2137),"")
&amp;IF('DOHKAP 2'!G2137&lt;&gt;"",SUBSTITUTE(Shema!$A$8, "SUBSTXT", SUBSTITUTE(ROUND('DOHKAP 2'!G2137,2),",",".")),"")
&amp;IF('DOHKAP 2'!H2137&lt;&gt;"",SUBSTITUTE(Shema!$A$9, "SUBSTXT", SUBSTITUTE(ROUND('DOHKAP 2'!H2137,2),",",".")),"")
&amp;IF('DOHKAP 2'!I2137&lt;&gt;"",SUBSTITUTE(Shema!$A$10, "SUBSTXT", 'DOHKAP 2'!I2137),"")
&amp;Shema!$A$11,IF(OR(IFERROR(FIND("&lt;/Envelope&gt;", A2149), 0)&gt;0, A2149=""),"",
Shema!$A$14
&amp;SUBSTITUTE(Shema!$A$15,"SUBSTXT",SUBSTITUTE(TEXT(ROUND(SUM('DOHKAP 2'!$G$6:$G$5000),2),"0,00"),",","."))
&amp;SUBSTITUTE(Shema!$A$16,"SUBSTXT",SUBSTITUTE(TEXT(ROUND(SUM('DOHKAP 2'!$H$6:$H$5000),2),"0,00"),",","."))
&amp;SUBSTITUTE(Shema!$A$17, "SUBSTXT", 'DOHKAP 2'!$E$1)&amp;Shema!$A$18&amp;Shema!$A$20))</f>
        <v/>
      </c>
    </row>
    <row r="2151" spans="1:1" x14ac:dyDescent="0.25">
      <c r="A2151" s="2" t="str">
        <f>IF('DOHKAP 2'!C2138&lt;&gt;"",Shema!$A$1                                                                                                                                                                                                                                                       &amp;IF('DOHKAP 2'!A2138&lt;&gt;"",SUBSTITUTE(Shema!$A$2, "SUBSTXT", 'DOHKAP 2'!A2138),"")
&amp;IF('DOHKAP 2'!B2138&lt;&gt;"",SUBSTITUTE(Shema!$A$3, "SUBSTXT", 'DOHKAP 2'!B2138),"")
&amp;IF('DOHKAP 2'!C2138&lt;&gt;"",SUBSTITUTE(SUBSTITUTE(Shema!$A$4, "SUBSTXT", 'DOHKAP 2'!C2138),"&amp;","&amp;amp;"),"")
&amp;IF('DOHKAP 2'!D2138&lt;&gt;"",SUBSTITUTE(SUBSTITUTE(Shema!$A$5, "SUBSTXT", 'DOHKAP 2'!D2138),"&amp;","&amp;amp;"),"")
&amp;IF('DOHKAP 2'!E2138&lt;&gt;"",SUBSTITUTE(Shema!$A$6, "SUBSTXT", 'DOHKAP 2'!E2138),"")
&amp;IF('DOHKAP 2'!F2138&lt;&gt;"",SUBSTITUTE(Shema!$A$7, "SUBSTXT", 'DOHKAP 2'!F2138),"")
&amp;IF('DOHKAP 2'!G2138&lt;&gt;"",SUBSTITUTE(Shema!$A$8, "SUBSTXT", SUBSTITUTE(ROUND('DOHKAP 2'!G2138,2),",",".")),"")
&amp;IF('DOHKAP 2'!H2138&lt;&gt;"",SUBSTITUTE(Shema!$A$9, "SUBSTXT", SUBSTITUTE(ROUND('DOHKAP 2'!H2138,2),",",".")),"")
&amp;IF('DOHKAP 2'!I2138&lt;&gt;"",SUBSTITUTE(Shema!$A$10, "SUBSTXT", 'DOHKAP 2'!I2138),"")
&amp;Shema!$A$11,IF(OR(IFERROR(FIND("&lt;/Envelope&gt;", A2150), 0)&gt;0, A2150=""),"",
Shema!$A$14
&amp;SUBSTITUTE(Shema!$A$15,"SUBSTXT",SUBSTITUTE(TEXT(ROUND(SUM('DOHKAP 2'!$G$6:$G$5000),2),"0,00"),",","."))
&amp;SUBSTITUTE(Shema!$A$16,"SUBSTXT",SUBSTITUTE(TEXT(ROUND(SUM('DOHKAP 2'!$H$6:$H$5000),2),"0,00"),",","."))
&amp;SUBSTITUTE(Shema!$A$17, "SUBSTXT", 'DOHKAP 2'!$E$1)&amp;Shema!$A$18&amp;Shema!$A$20))</f>
        <v/>
      </c>
    </row>
    <row r="2152" spans="1:1" x14ac:dyDescent="0.25">
      <c r="A2152" s="2" t="str">
        <f>IF('DOHKAP 2'!C2139&lt;&gt;"",Shema!$A$1                                                                                                                                                                                                                                                       &amp;IF('DOHKAP 2'!A2139&lt;&gt;"",SUBSTITUTE(Shema!$A$2, "SUBSTXT", 'DOHKAP 2'!A2139),"")
&amp;IF('DOHKAP 2'!B2139&lt;&gt;"",SUBSTITUTE(Shema!$A$3, "SUBSTXT", 'DOHKAP 2'!B2139),"")
&amp;IF('DOHKAP 2'!C2139&lt;&gt;"",SUBSTITUTE(SUBSTITUTE(Shema!$A$4, "SUBSTXT", 'DOHKAP 2'!C2139),"&amp;","&amp;amp;"),"")
&amp;IF('DOHKAP 2'!D2139&lt;&gt;"",SUBSTITUTE(SUBSTITUTE(Shema!$A$5, "SUBSTXT", 'DOHKAP 2'!D2139),"&amp;","&amp;amp;"),"")
&amp;IF('DOHKAP 2'!E2139&lt;&gt;"",SUBSTITUTE(Shema!$A$6, "SUBSTXT", 'DOHKAP 2'!E2139),"")
&amp;IF('DOHKAP 2'!F2139&lt;&gt;"",SUBSTITUTE(Shema!$A$7, "SUBSTXT", 'DOHKAP 2'!F2139),"")
&amp;IF('DOHKAP 2'!G2139&lt;&gt;"",SUBSTITUTE(Shema!$A$8, "SUBSTXT", SUBSTITUTE(ROUND('DOHKAP 2'!G2139,2),",",".")),"")
&amp;IF('DOHKAP 2'!H2139&lt;&gt;"",SUBSTITUTE(Shema!$A$9, "SUBSTXT", SUBSTITUTE(ROUND('DOHKAP 2'!H2139,2),",",".")),"")
&amp;IF('DOHKAP 2'!I2139&lt;&gt;"",SUBSTITUTE(Shema!$A$10, "SUBSTXT", 'DOHKAP 2'!I2139),"")
&amp;Shema!$A$11,IF(OR(IFERROR(FIND("&lt;/Envelope&gt;", A2151), 0)&gt;0, A2151=""),"",
Shema!$A$14
&amp;SUBSTITUTE(Shema!$A$15,"SUBSTXT",SUBSTITUTE(TEXT(ROUND(SUM('DOHKAP 2'!$G$6:$G$5000),2),"0,00"),",","."))
&amp;SUBSTITUTE(Shema!$A$16,"SUBSTXT",SUBSTITUTE(TEXT(ROUND(SUM('DOHKAP 2'!$H$6:$H$5000),2),"0,00"),",","."))
&amp;SUBSTITUTE(Shema!$A$17, "SUBSTXT", 'DOHKAP 2'!$E$1)&amp;Shema!$A$18&amp;Shema!$A$20))</f>
        <v/>
      </c>
    </row>
    <row r="2153" spans="1:1" x14ac:dyDescent="0.25">
      <c r="A2153" s="2" t="str">
        <f>IF('DOHKAP 2'!C2140&lt;&gt;"",Shema!$A$1                                                                                                                                                                                                                                                       &amp;IF('DOHKAP 2'!A2140&lt;&gt;"",SUBSTITUTE(Shema!$A$2, "SUBSTXT", 'DOHKAP 2'!A2140),"")
&amp;IF('DOHKAP 2'!B2140&lt;&gt;"",SUBSTITUTE(Shema!$A$3, "SUBSTXT", 'DOHKAP 2'!B2140),"")
&amp;IF('DOHKAP 2'!C2140&lt;&gt;"",SUBSTITUTE(SUBSTITUTE(Shema!$A$4, "SUBSTXT", 'DOHKAP 2'!C2140),"&amp;","&amp;amp;"),"")
&amp;IF('DOHKAP 2'!D2140&lt;&gt;"",SUBSTITUTE(SUBSTITUTE(Shema!$A$5, "SUBSTXT", 'DOHKAP 2'!D2140),"&amp;","&amp;amp;"),"")
&amp;IF('DOHKAP 2'!E2140&lt;&gt;"",SUBSTITUTE(Shema!$A$6, "SUBSTXT", 'DOHKAP 2'!E2140),"")
&amp;IF('DOHKAP 2'!F2140&lt;&gt;"",SUBSTITUTE(Shema!$A$7, "SUBSTXT", 'DOHKAP 2'!F2140),"")
&amp;IF('DOHKAP 2'!G2140&lt;&gt;"",SUBSTITUTE(Shema!$A$8, "SUBSTXT", SUBSTITUTE(ROUND('DOHKAP 2'!G2140,2),",",".")),"")
&amp;IF('DOHKAP 2'!H2140&lt;&gt;"",SUBSTITUTE(Shema!$A$9, "SUBSTXT", SUBSTITUTE(ROUND('DOHKAP 2'!H2140,2),",",".")),"")
&amp;IF('DOHKAP 2'!I2140&lt;&gt;"",SUBSTITUTE(Shema!$A$10, "SUBSTXT", 'DOHKAP 2'!I2140),"")
&amp;Shema!$A$11,IF(OR(IFERROR(FIND("&lt;/Envelope&gt;", A2152), 0)&gt;0, A2152=""),"",
Shema!$A$14
&amp;SUBSTITUTE(Shema!$A$15,"SUBSTXT",SUBSTITUTE(TEXT(ROUND(SUM('DOHKAP 2'!$G$6:$G$5000),2),"0,00"),",","."))
&amp;SUBSTITUTE(Shema!$A$16,"SUBSTXT",SUBSTITUTE(TEXT(ROUND(SUM('DOHKAP 2'!$H$6:$H$5000),2),"0,00"),",","."))
&amp;SUBSTITUTE(Shema!$A$17, "SUBSTXT", 'DOHKAP 2'!$E$1)&amp;Shema!$A$18&amp;Shema!$A$20))</f>
        <v/>
      </c>
    </row>
    <row r="2154" spans="1:1" x14ac:dyDescent="0.25">
      <c r="A2154" s="2" t="str">
        <f>IF('DOHKAP 2'!C2141&lt;&gt;"",Shema!$A$1                                                                                                                                                                                                                                                       &amp;IF('DOHKAP 2'!A2141&lt;&gt;"",SUBSTITUTE(Shema!$A$2, "SUBSTXT", 'DOHKAP 2'!A2141),"")
&amp;IF('DOHKAP 2'!B2141&lt;&gt;"",SUBSTITUTE(Shema!$A$3, "SUBSTXT", 'DOHKAP 2'!B2141),"")
&amp;IF('DOHKAP 2'!C2141&lt;&gt;"",SUBSTITUTE(SUBSTITUTE(Shema!$A$4, "SUBSTXT", 'DOHKAP 2'!C2141),"&amp;","&amp;amp;"),"")
&amp;IF('DOHKAP 2'!D2141&lt;&gt;"",SUBSTITUTE(SUBSTITUTE(Shema!$A$5, "SUBSTXT", 'DOHKAP 2'!D2141),"&amp;","&amp;amp;"),"")
&amp;IF('DOHKAP 2'!E2141&lt;&gt;"",SUBSTITUTE(Shema!$A$6, "SUBSTXT", 'DOHKAP 2'!E2141),"")
&amp;IF('DOHKAP 2'!F2141&lt;&gt;"",SUBSTITUTE(Shema!$A$7, "SUBSTXT", 'DOHKAP 2'!F2141),"")
&amp;IF('DOHKAP 2'!G2141&lt;&gt;"",SUBSTITUTE(Shema!$A$8, "SUBSTXT", SUBSTITUTE(ROUND('DOHKAP 2'!G2141,2),",",".")),"")
&amp;IF('DOHKAP 2'!H2141&lt;&gt;"",SUBSTITUTE(Shema!$A$9, "SUBSTXT", SUBSTITUTE(ROUND('DOHKAP 2'!H2141,2),",",".")),"")
&amp;IF('DOHKAP 2'!I2141&lt;&gt;"",SUBSTITUTE(Shema!$A$10, "SUBSTXT", 'DOHKAP 2'!I2141),"")
&amp;Shema!$A$11,IF(OR(IFERROR(FIND("&lt;/Envelope&gt;", A2153), 0)&gt;0, A2153=""),"",
Shema!$A$14
&amp;SUBSTITUTE(Shema!$A$15,"SUBSTXT",SUBSTITUTE(TEXT(ROUND(SUM('DOHKAP 2'!$G$6:$G$5000),2),"0,00"),",","."))
&amp;SUBSTITUTE(Shema!$A$16,"SUBSTXT",SUBSTITUTE(TEXT(ROUND(SUM('DOHKAP 2'!$H$6:$H$5000),2),"0,00"),",","."))
&amp;SUBSTITUTE(Shema!$A$17, "SUBSTXT", 'DOHKAP 2'!$E$1)&amp;Shema!$A$18&amp;Shema!$A$20))</f>
        <v/>
      </c>
    </row>
    <row r="2155" spans="1:1" x14ac:dyDescent="0.25">
      <c r="A2155" s="2" t="str">
        <f>IF('DOHKAP 2'!C2142&lt;&gt;"",Shema!$A$1                                                                                                                                                                                                                                                       &amp;IF('DOHKAP 2'!A2142&lt;&gt;"",SUBSTITUTE(Shema!$A$2, "SUBSTXT", 'DOHKAP 2'!A2142),"")
&amp;IF('DOHKAP 2'!B2142&lt;&gt;"",SUBSTITUTE(Shema!$A$3, "SUBSTXT", 'DOHKAP 2'!B2142),"")
&amp;IF('DOHKAP 2'!C2142&lt;&gt;"",SUBSTITUTE(SUBSTITUTE(Shema!$A$4, "SUBSTXT", 'DOHKAP 2'!C2142),"&amp;","&amp;amp;"),"")
&amp;IF('DOHKAP 2'!D2142&lt;&gt;"",SUBSTITUTE(SUBSTITUTE(Shema!$A$5, "SUBSTXT", 'DOHKAP 2'!D2142),"&amp;","&amp;amp;"),"")
&amp;IF('DOHKAP 2'!E2142&lt;&gt;"",SUBSTITUTE(Shema!$A$6, "SUBSTXT", 'DOHKAP 2'!E2142),"")
&amp;IF('DOHKAP 2'!F2142&lt;&gt;"",SUBSTITUTE(Shema!$A$7, "SUBSTXT", 'DOHKAP 2'!F2142),"")
&amp;IF('DOHKAP 2'!G2142&lt;&gt;"",SUBSTITUTE(Shema!$A$8, "SUBSTXT", SUBSTITUTE(ROUND('DOHKAP 2'!G2142,2),",",".")),"")
&amp;IF('DOHKAP 2'!H2142&lt;&gt;"",SUBSTITUTE(Shema!$A$9, "SUBSTXT", SUBSTITUTE(ROUND('DOHKAP 2'!H2142,2),",",".")),"")
&amp;IF('DOHKAP 2'!I2142&lt;&gt;"",SUBSTITUTE(Shema!$A$10, "SUBSTXT", 'DOHKAP 2'!I2142),"")
&amp;Shema!$A$11,IF(OR(IFERROR(FIND("&lt;/Envelope&gt;", A2154), 0)&gt;0, A2154=""),"",
Shema!$A$14
&amp;SUBSTITUTE(Shema!$A$15,"SUBSTXT",SUBSTITUTE(TEXT(ROUND(SUM('DOHKAP 2'!$G$6:$G$5000),2),"0,00"),",","."))
&amp;SUBSTITUTE(Shema!$A$16,"SUBSTXT",SUBSTITUTE(TEXT(ROUND(SUM('DOHKAP 2'!$H$6:$H$5000),2),"0,00"),",","."))
&amp;SUBSTITUTE(Shema!$A$17, "SUBSTXT", 'DOHKAP 2'!$E$1)&amp;Shema!$A$18&amp;Shema!$A$20))</f>
        <v/>
      </c>
    </row>
    <row r="2156" spans="1:1" x14ac:dyDescent="0.25">
      <c r="A2156" s="2" t="str">
        <f>IF('DOHKAP 2'!C2143&lt;&gt;"",Shema!$A$1                                                                                                                                                                                                                                                       &amp;IF('DOHKAP 2'!A2143&lt;&gt;"",SUBSTITUTE(Shema!$A$2, "SUBSTXT", 'DOHKAP 2'!A2143),"")
&amp;IF('DOHKAP 2'!B2143&lt;&gt;"",SUBSTITUTE(Shema!$A$3, "SUBSTXT", 'DOHKAP 2'!B2143),"")
&amp;IF('DOHKAP 2'!C2143&lt;&gt;"",SUBSTITUTE(SUBSTITUTE(Shema!$A$4, "SUBSTXT", 'DOHKAP 2'!C2143),"&amp;","&amp;amp;"),"")
&amp;IF('DOHKAP 2'!D2143&lt;&gt;"",SUBSTITUTE(SUBSTITUTE(Shema!$A$5, "SUBSTXT", 'DOHKAP 2'!D2143),"&amp;","&amp;amp;"),"")
&amp;IF('DOHKAP 2'!E2143&lt;&gt;"",SUBSTITUTE(Shema!$A$6, "SUBSTXT", 'DOHKAP 2'!E2143),"")
&amp;IF('DOHKAP 2'!F2143&lt;&gt;"",SUBSTITUTE(Shema!$A$7, "SUBSTXT", 'DOHKAP 2'!F2143),"")
&amp;IF('DOHKAP 2'!G2143&lt;&gt;"",SUBSTITUTE(Shema!$A$8, "SUBSTXT", SUBSTITUTE(ROUND('DOHKAP 2'!G2143,2),",",".")),"")
&amp;IF('DOHKAP 2'!H2143&lt;&gt;"",SUBSTITUTE(Shema!$A$9, "SUBSTXT", SUBSTITUTE(ROUND('DOHKAP 2'!H2143,2),",",".")),"")
&amp;IF('DOHKAP 2'!I2143&lt;&gt;"",SUBSTITUTE(Shema!$A$10, "SUBSTXT", 'DOHKAP 2'!I2143),"")
&amp;Shema!$A$11,IF(OR(IFERROR(FIND("&lt;/Envelope&gt;", A2155), 0)&gt;0, A2155=""),"",
Shema!$A$14
&amp;SUBSTITUTE(Shema!$A$15,"SUBSTXT",SUBSTITUTE(TEXT(ROUND(SUM('DOHKAP 2'!$G$6:$G$5000),2),"0,00"),",","."))
&amp;SUBSTITUTE(Shema!$A$16,"SUBSTXT",SUBSTITUTE(TEXT(ROUND(SUM('DOHKAP 2'!$H$6:$H$5000),2),"0,00"),",","."))
&amp;SUBSTITUTE(Shema!$A$17, "SUBSTXT", 'DOHKAP 2'!$E$1)&amp;Shema!$A$18&amp;Shema!$A$20))</f>
        <v/>
      </c>
    </row>
    <row r="2157" spans="1:1" x14ac:dyDescent="0.25">
      <c r="A2157" s="2" t="str">
        <f>IF('DOHKAP 2'!C2144&lt;&gt;"",Shema!$A$1                                                                                                                                                                                                                                                       &amp;IF('DOHKAP 2'!A2144&lt;&gt;"",SUBSTITUTE(Shema!$A$2, "SUBSTXT", 'DOHKAP 2'!A2144),"")
&amp;IF('DOHKAP 2'!B2144&lt;&gt;"",SUBSTITUTE(Shema!$A$3, "SUBSTXT", 'DOHKAP 2'!B2144),"")
&amp;IF('DOHKAP 2'!C2144&lt;&gt;"",SUBSTITUTE(SUBSTITUTE(Shema!$A$4, "SUBSTXT", 'DOHKAP 2'!C2144),"&amp;","&amp;amp;"),"")
&amp;IF('DOHKAP 2'!D2144&lt;&gt;"",SUBSTITUTE(SUBSTITUTE(Shema!$A$5, "SUBSTXT", 'DOHKAP 2'!D2144),"&amp;","&amp;amp;"),"")
&amp;IF('DOHKAP 2'!E2144&lt;&gt;"",SUBSTITUTE(Shema!$A$6, "SUBSTXT", 'DOHKAP 2'!E2144),"")
&amp;IF('DOHKAP 2'!F2144&lt;&gt;"",SUBSTITUTE(Shema!$A$7, "SUBSTXT", 'DOHKAP 2'!F2144),"")
&amp;IF('DOHKAP 2'!G2144&lt;&gt;"",SUBSTITUTE(Shema!$A$8, "SUBSTXT", SUBSTITUTE(ROUND('DOHKAP 2'!G2144,2),",",".")),"")
&amp;IF('DOHKAP 2'!H2144&lt;&gt;"",SUBSTITUTE(Shema!$A$9, "SUBSTXT", SUBSTITUTE(ROUND('DOHKAP 2'!H2144,2),",",".")),"")
&amp;IF('DOHKAP 2'!I2144&lt;&gt;"",SUBSTITUTE(Shema!$A$10, "SUBSTXT", 'DOHKAP 2'!I2144),"")
&amp;Shema!$A$11,IF(OR(IFERROR(FIND("&lt;/Envelope&gt;", A2156), 0)&gt;0, A2156=""),"",
Shema!$A$14
&amp;SUBSTITUTE(Shema!$A$15,"SUBSTXT",SUBSTITUTE(TEXT(ROUND(SUM('DOHKAP 2'!$G$6:$G$5000),2),"0,00"),",","."))
&amp;SUBSTITUTE(Shema!$A$16,"SUBSTXT",SUBSTITUTE(TEXT(ROUND(SUM('DOHKAP 2'!$H$6:$H$5000),2),"0,00"),",","."))
&amp;SUBSTITUTE(Shema!$A$17, "SUBSTXT", 'DOHKAP 2'!$E$1)&amp;Shema!$A$18&amp;Shema!$A$20))</f>
        <v/>
      </c>
    </row>
    <row r="2158" spans="1:1" x14ac:dyDescent="0.25">
      <c r="A2158" s="2" t="str">
        <f>IF('DOHKAP 2'!C2145&lt;&gt;"",Shema!$A$1                                                                                                                                                                                                                                                       &amp;IF('DOHKAP 2'!A2145&lt;&gt;"",SUBSTITUTE(Shema!$A$2, "SUBSTXT", 'DOHKAP 2'!A2145),"")
&amp;IF('DOHKAP 2'!B2145&lt;&gt;"",SUBSTITUTE(Shema!$A$3, "SUBSTXT", 'DOHKAP 2'!B2145),"")
&amp;IF('DOHKAP 2'!C2145&lt;&gt;"",SUBSTITUTE(SUBSTITUTE(Shema!$A$4, "SUBSTXT", 'DOHKAP 2'!C2145),"&amp;","&amp;amp;"),"")
&amp;IF('DOHKAP 2'!D2145&lt;&gt;"",SUBSTITUTE(SUBSTITUTE(Shema!$A$5, "SUBSTXT", 'DOHKAP 2'!D2145),"&amp;","&amp;amp;"),"")
&amp;IF('DOHKAP 2'!E2145&lt;&gt;"",SUBSTITUTE(Shema!$A$6, "SUBSTXT", 'DOHKAP 2'!E2145),"")
&amp;IF('DOHKAP 2'!F2145&lt;&gt;"",SUBSTITUTE(Shema!$A$7, "SUBSTXT", 'DOHKAP 2'!F2145),"")
&amp;IF('DOHKAP 2'!G2145&lt;&gt;"",SUBSTITUTE(Shema!$A$8, "SUBSTXT", SUBSTITUTE(ROUND('DOHKAP 2'!G2145,2),",",".")),"")
&amp;IF('DOHKAP 2'!H2145&lt;&gt;"",SUBSTITUTE(Shema!$A$9, "SUBSTXT", SUBSTITUTE(ROUND('DOHKAP 2'!H2145,2),",",".")),"")
&amp;IF('DOHKAP 2'!I2145&lt;&gt;"",SUBSTITUTE(Shema!$A$10, "SUBSTXT", 'DOHKAP 2'!I2145),"")
&amp;Shema!$A$11,IF(OR(IFERROR(FIND("&lt;/Envelope&gt;", A2157), 0)&gt;0, A2157=""),"",
Shema!$A$14
&amp;SUBSTITUTE(Shema!$A$15,"SUBSTXT",SUBSTITUTE(TEXT(ROUND(SUM('DOHKAP 2'!$G$6:$G$5000),2),"0,00"),",","."))
&amp;SUBSTITUTE(Shema!$A$16,"SUBSTXT",SUBSTITUTE(TEXT(ROUND(SUM('DOHKAP 2'!$H$6:$H$5000),2),"0,00"),",","."))
&amp;SUBSTITUTE(Shema!$A$17, "SUBSTXT", 'DOHKAP 2'!$E$1)&amp;Shema!$A$18&amp;Shema!$A$20))</f>
        <v/>
      </c>
    </row>
    <row r="2159" spans="1:1" x14ac:dyDescent="0.25">
      <c r="A2159" s="2" t="str">
        <f>IF('DOHKAP 2'!C2146&lt;&gt;"",Shema!$A$1                                                                                                                                                                                                                                                       &amp;IF('DOHKAP 2'!A2146&lt;&gt;"",SUBSTITUTE(Shema!$A$2, "SUBSTXT", 'DOHKAP 2'!A2146),"")
&amp;IF('DOHKAP 2'!B2146&lt;&gt;"",SUBSTITUTE(Shema!$A$3, "SUBSTXT", 'DOHKAP 2'!B2146),"")
&amp;IF('DOHKAP 2'!C2146&lt;&gt;"",SUBSTITUTE(SUBSTITUTE(Shema!$A$4, "SUBSTXT", 'DOHKAP 2'!C2146),"&amp;","&amp;amp;"),"")
&amp;IF('DOHKAP 2'!D2146&lt;&gt;"",SUBSTITUTE(SUBSTITUTE(Shema!$A$5, "SUBSTXT", 'DOHKAP 2'!D2146),"&amp;","&amp;amp;"),"")
&amp;IF('DOHKAP 2'!E2146&lt;&gt;"",SUBSTITUTE(Shema!$A$6, "SUBSTXT", 'DOHKAP 2'!E2146),"")
&amp;IF('DOHKAP 2'!F2146&lt;&gt;"",SUBSTITUTE(Shema!$A$7, "SUBSTXT", 'DOHKAP 2'!F2146),"")
&amp;IF('DOHKAP 2'!G2146&lt;&gt;"",SUBSTITUTE(Shema!$A$8, "SUBSTXT", SUBSTITUTE(ROUND('DOHKAP 2'!G2146,2),",",".")),"")
&amp;IF('DOHKAP 2'!H2146&lt;&gt;"",SUBSTITUTE(Shema!$A$9, "SUBSTXT", SUBSTITUTE(ROUND('DOHKAP 2'!H2146,2),",",".")),"")
&amp;IF('DOHKAP 2'!I2146&lt;&gt;"",SUBSTITUTE(Shema!$A$10, "SUBSTXT", 'DOHKAP 2'!I2146),"")
&amp;Shema!$A$11,IF(OR(IFERROR(FIND("&lt;/Envelope&gt;", A2158), 0)&gt;0, A2158=""),"",
Shema!$A$14
&amp;SUBSTITUTE(Shema!$A$15,"SUBSTXT",SUBSTITUTE(TEXT(ROUND(SUM('DOHKAP 2'!$G$6:$G$5000),2),"0,00"),",","."))
&amp;SUBSTITUTE(Shema!$A$16,"SUBSTXT",SUBSTITUTE(TEXT(ROUND(SUM('DOHKAP 2'!$H$6:$H$5000),2),"0,00"),",","."))
&amp;SUBSTITUTE(Shema!$A$17, "SUBSTXT", 'DOHKAP 2'!$E$1)&amp;Shema!$A$18&amp;Shema!$A$20))</f>
        <v/>
      </c>
    </row>
    <row r="2160" spans="1:1" x14ac:dyDescent="0.25">
      <c r="A2160" s="2" t="str">
        <f>IF('DOHKAP 2'!C2147&lt;&gt;"",Shema!$A$1                                                                                                                                                                                                                                                       &amp;IF('DOHKAP 2'!A2147&lt;&gt;"",SUBSTITUTE(Shema!$A$2, "SUBSTXT", 'DOHKAP 2'!A2147),"")
&amp;IF('DOHKAP 2'!B2147&lt;&gt;"",SUBSTITUTE(Shema!$A$3, "SUBSTXT", 'DOHKAP 2'!B2147),"")
&amp;IF('DOHKAP 2'!C2147&lt;&gt;"",SUBSTITUTE(SUBSTITUTE(Shema!$A$4, "SUBSTXT", 'DOHKAP 2'!C2147),"&amp;","&amp;amp;"),"")
&amp;IF('DOHKAP 2'!D2147&lt;&gt;"",SUBSTITUTE(SUBSTITUTE(Shema!$A$5, "SUBSTXT", 'DOHKAP 2'!D2147),"&amp;","&amp;amp;"),"")
&amp;IF('DOHKAP 2'!E2147&lt;&gt;"",SUBSTITUTE(Shema!$A$6, "SUBSTXT", 'DOHKAP 2'!E2147),"")
&amp;IF('DOHKAP 2'!F2147&lt;&gt;"",SUBSTITUTE(Shema!$A$7, "SUBSTXT", 'DOHKAP 2'!F2147),"")
&amp;IF('DOHKAP 2'!G2147&lt;&gt;"",SUBSTITUTE(Shema!$A$8, "SUBSTXT", SUBSTITUTE(ROUND('DOHKAP 2'!G2147,2),",",".")),"")
&amp;IF('DOHKAP 2'!H2147&lt;&gt;"",SUBSTITUTE(Shema!$A$9, "SUBSTXT", SUBSTITUTE(ROUND('DOHKAP 2'!H2147,2),",",".")),"")
&amp;IF('DOHKAP 2'!I2147&lt;&gt;"",SUBSTITUTE(Shema!$A$10, "SUBSTXT", 'DOHKAP 2'!I2147),"")
&amp;Shema!$A$11,IF(OR(IFERROR(FIND("&lt;/Envelope&gt;", A2159), 0)&gt;0, A2159=""),"",
Shema!$A$14
&amp;SUBSTITUTE(Shema!$A$15,"SUBSTXT",SUBSTITUTE(TEXT(ROUND(SUM('DOHKAP 2'!$G$6:$G$5000),2),"0,00"),",","."))
&amp;SUBSTITUTE(Shema!$A$16,"SUBSTXT",SUBSTITUTE(TEXT(ROUND(SUM('DOHKAP 2'!$H$6:$H$5000),2),"0,00"),",","."))
&amp;SUBSTITUTE(Shema!$A$17, "SUBSTXT", 'DOHKAP 2'!$E$1)&amp;Shema!$A$18&amp;Shema!$A$20))</f>
        <v/>
      </c>
    </row>
    <row r="2161" spans="1:1" x14ac:dyDescent="0.25">
      <c r="A2161" s="2" t="str">
        <f>IF('DOHKAP 2'!C2148&lt;&gt;"",Shema!$A$1                                                                                                                                                                                                                                                       &amp;IF('DOHKAP 2'!A2148&lt;&gt;"",SUBSTITUTE(Shema!$A$2, "SUBSTXT", 'DOHKAP 2'!A2148),"")
&amp;IF('DOHKAP 2'!B2148&lt;&gt;"",SUBSTITUTE(Shema!$A$3, "SUBSTXT", 'DOHKAP 2'!B2148),"")
&amp;IF('DOHKAP 2'!C2148&lt;&gt;"",SUBSTITUTE(SUBSTITUTE(Shema!$A$4, "SUBSTXT", 'DOHKAP 2'!C2148),"&amp;","&amp;amp;"),"")
&amp;IF('DOHKAP 2'!D2148&lt;&gt;"",SUBSTITUTE(SUBSTITUTE(Shema!$A$5, "SUBSTXT", 'DOHKAP 2'!D2148),"&amp;","&amp;amp;"),"")
&amp;IF('DOHKAP 2'!E2148&lt;&gt;"",SUBSTITUTE(Shema!$A$6, "SUBSTXT", 'DOHKAP 2'!E2148),"")
&amp;IF('DOHKAP 2'!F2148&lt;&gt;"",SUBSTITUTE(Shema!$A$7, "SUBSTXT", 'DOHKAP 2'!F2148),"")
&amp;IF('DOHKAP 2'!G2148&lt;&gt;"",SUBSTITUTE(Shema!$A$8, "SUBSTXT", SUBSTITUTE(ROUND('DOHKAP 2'!G2148,2),",",".")),"")
&amp;IF('DOHKAP 2'!H2148&lt;&gt;"",SUBSTITUTE(Shema!$A$9, "SUBSTXT", SUBSTITUTE(ROUND('DOHKAP 2'!H2148,2),",",".")),"")
&amp;IF('DOHKAP 2'!I2148&lt;&gt;"",SUBSTITUTE(Shema!$A$10, "SUBSTXT", 'DOHKAP 2'!I2148),"")
&amp;Shema!$A$11,IF(OR(IFERROR(FIND("&lt;/Envelope&gt;", A2160), 0)&gt;0, A2160=""),"",
Shema!$A$14
&amp;SUBSTITUTE(Shema!$A$15,"SUBSTXT",SUBSTITUTE(TEXT(ROUND(SUM('DOHKAP 2'!$G$6:$G$5000),2),"0,00"),",","."))
&amp;SUBSTITUTE(Shema!$A$16,"SUBSTXT",SUBSTITUTE(TEXT(ROUND(SUM('DOHKAP 2'!$H$6:$H$5000),2),"0,00"),",","."))
&amp;SUBSTITUTE(Shema!$A$17, "SUBSTXT", 'DOHKAP 2'!$E$1)&amp;Shema!$A$18&amp;Shema!$A$20))</f>
        <v/>
      </c>
    </row>
    <row r="2162" spans="1:1" x14ac:dyDescent="0.25">
      <c r="A2162" s="2" t="str">
        <f>IF('DOHKAP 2'!C2149&lt;&gt;"",Shema!$A$1                                                                                                                                                                                                                                                       &amp;IF('DOHKAP 2'!A2149&lt;&gt;"",SUBSTITUTE(Shema!$A$2, "SUBSTXT", 'DOHKAP 2'!A2149),"")
&amp;IF('DOHKAP 2'!B2149&lt;&gt;"",SUBSTITUTE(Shema!$A$3, "SUBSTXT", 'DOHKAP 2'!B2149),"")
&amp;IF('DOHKAP 2'!C2149&lt;&gt;"",SUBSTITUTE(SUBSTITUTE(Shema!$A$4, "SUBSTXT", 'DOHKAP 2'!C2149),"&amp;","&amp;amp;"),"")
&amp;IF('DOHKAP 2'!D2149&lt;&gt;"",SUBSTITUTE(SUBSTITUTE(Shema!$A$5, "SUBSTXT", 'DOHKAP 2'!D2149),"&amp;","&amp;amp;"),"")
&amp;IF('DOHKAP 2'!E2149&lt;&gt;"",SUBSTITUTE(Shema!$A$6, "SUBSTXT", 'DOHKAP 2'!E2149),"")
&amp;IF('DOHKAP 2'!F2149&lt;&gt;"",SUBSTITUTE(Shema!$A$7, "SUBSTXT", 'DOHKAP 2'!F2149),"")
&amp;IF('DOHKAP 2'!G2149&lt;&gt;"",SUBSTITUTE(Shema!$A$8, "SUBSTXT", SUBSTITUTE(ROUND('DOHKAP 2'!G2149,2),",",".")),"")
&amp;IF('DOHKAP 2'!H2149&lt;&gt;"",SUBSTITUTE(Shema!$A$9, "SUBSTXT", SUBSTITUTE(ROUND('DOHKAP 2'!H2149,2),",",".")),"")
&amp;IF('DOHKAP 2'!I2149&lt;&gt;"",SUBSTITUTE(Shema!$A$10, "SUBSTXT", 'DOHKAP 2'!I2149),"")
&amp;Shema!$A$11,IF(OR(IFERROR(FIND("&lt;/Envelope&gt;", A2161), 0)&gt;0, A2161=""),"",
Shema!$A$14
&amp;SUBSTITUTE(Shema!$A$15,"SUBSTXT",SUBSTITUTE(TEXT(ROUND(SUM('DOHKAP 2'!$G$6:$G$5000),2),"0,00"),",","."))
&amp;SUBSTITUTE(Shema!$A$16,"SUBSTXT",SUBSTITUTE(TEXT(ROUND(SUM('DOHKAP 2'!$H$6:$H$5000),2),"0,00"),",","."))
&amp;SUBSTITUTE(Shema!$A$17, "SUBSTXT", 'DOHKAP 2'!$E$1)&amp;Shema!$A$18&amp;Shema!$A$20))</f>
        <v/>
      </c>
    </row>
    <row r="2163" spans="1:1" x14ac:dyDescent="0.25">
      <c r="A2163" s="2" t="str">
        <f>IF('DOHKAP 2'!C2150&lt;&gt;"",Shema!$A$1                                                                                                                                                                                                                                                       &amp;IF('DOHKAP 2'!A2150&lt;&gt;"",SUBSTITUTE(Shema!$A$2, "SUBSTXT", 'DOHKAP 2'!A2150),"")
&amp;IF('DOHKAP 2'!B2150&lt;&gt;"",SUBSTITUTE(Shema!$A$3, "SUBSTXT", 'DOHKAP 2'!B2150),"")
&amp;IF('DOHKAP 2'!C2150&lt;&gt;"",SUBSTITUTE(SUBSTITUTE(Shema!$A$4, "SUBSTXT", 'DOHKAP 2'!C2150),"&amp;","&amp;amp;"),"")
&amp;IF('DOHKAP 2'!D2150&lt;&gt;"",SUBSTITUTE(SUBSTITUTE(Shema!$A$5, "SUBSTXT", 'DOHKAP 2'!D2150),"&amp;","&amp;amp;"),"")
&amp;IF('DOHKAP 2'!E2150&lt;&gt;"",SUBSTITUTE(Shema!$A$6, "SUBSTXT", 'DOHKAP 2'!E2150),"")
&amp;IF('DOHKAP 2'!F2150&lt;&gt;"",SUBSTITUTE(Shema!$A$7, "SUBSTXT", 'DOHKAP 2'!F2150),"")
&amp;IF('DOHKAP 2'!G2150&lt;&gt;"",SUBSTITUTE(Shema!$A$8, "SUBSTXT", SUBSTITUTE(ROUND('DOHKAP 2'!G2150,2),",",".")),"")
&amp;IF('DOHKAP 2'!H2150&lt;&gt;"",SUBSTITUTE(Shema!$A$9, "SUBSTXT", SUBSTITUTE(ROUND('DOHKAP 2'!H2150,2),",",".")),"")
&amp;IF('DOHKAP 2'!I2150&lt;&gt;"",SUBSTITUTE(Shema!$A$10, "SUBSTXT", 'DOHKAP 2'!I2150),"")
&amp;Shema!$A$11,IF(OR(IFERROR(FIND("&lt;/Envelope&gt;", A2162), 0)&gt;0, A2162=""),"",
Shema!$A$14
&amp;SUBSTITUTE(Shema!$A$15,"SUBSTXT",SUBSTITUTE(TEXT(ROUND(SUM('DOHKAP 2'!$G$6:$G$5000),2),"0,00"),",","."))
&amp;SUBSTITUTE(Shema!$A$16,"SUBSTXT",SUBSTITUTE(TEXT(ROUND(SUM('DOHKAP 2'!$H$6:$H$5000),2),"0,00"),",","."))
&amp;SUBSTITUTE(Shema!$A$17, "SUBSTXT", 'DOHKAP 2'!$E$1)&amp;Shema!$A$18&amp;Shema!$A$20))</f>
        <v/>
      </c>
    </row>
    <row r="2164" spans="1:1" x14ac:dyDescent="0.25">
      <c r="A2164" s="2" t="str">
        <f>IF('DOHKAP 2'!C2151&lt;&gt;"",Shema!$A$1                                                                                                                                                                                                                                                       &amp;IF('DOHKAP 2'!A2151&lt;&gt;"",SUBSTITUTE(Shema!$A$2, "SUBSTXT", 'DOHKAP 2'!A2151),"")
&amp;IF('DOHKAP 2'!B2151&lt;&gt;"",SUBSTITUTE(Shema!$A$3, "SUBSTXT", 'DOHKAP 2'!B2151),"")
&amp;IF('DOHKAP 2'!C2151&lt;&gt;"",SUBSTITUTE(SUBSTITUTE(Shema!$A$4, "SUBSTXT", 'DOHKAP 2'!C2151),"&amp;","&amp;amp;"),"")
&amp;IF('DOHKAP 2'!D2151&lt;&gt;"",SUBSTITUTE(SUBSTITUTE(Shema!$A$5, "SUBSTXT", 'DOHKAP 2'!D2151),"&amp;","&amp;amp;"),"")
&amp;IF('DOHKAP 2'!E2151&lt;&gt;"",SUBSTITUTE(Shema!$A$6, "SUBSTXT", 'DOHKAP 2'!E2151),"")
&amp;IF('DOHKAP 2'!F2151&lt;&gt;"",SUBSTITUTE(Shema!$A$7, "SUBSTXT", 'DOHKAP 2'!F2151),"")
&amp;IF('DOHKAP 2'!G2151&lt;&gt;"",SUBSTITUTE(Shema!$A$8, "SUBSTXT", SUBSTITUTE(ROUND('DOHKAP 2'!G2151,2),",",".")),"")
&amp;IF('DOHKAP 2'!H2151&lt;&gt;"",SUBSTITUTE(Shema!$A$9, "SUBSTXT", SUBSTITUTE(ROUND('DOHKAP 2'!H2151,2),",",".")),"")
&amp;IF('DOHKAP 2'!I2151&lt;&gt;"",SUBSTITUTE(Shema!$A$10, "SUBSTXT", 'DOHKAP 2'!I2151),"")
&amp;Shema!$A$11,IF(OR(IFERROR(FIND("&lt;/Envelope&gt;", A2163), 0)&gt;0, A2163=""),"",
Shema!$A$14
&amp;SUBSTITUTE(Shema!$A$15,"SUBSTXT",SUBSTITUTE(TEXT(ROUND(SUM('DOHKAP 2'!$G$6:$G$5000),2),"0,00"),",","."))
&amp;SUBSTITUTE(Shema!$A$16,"SUBSTXT",SUBSTITUTE(TEXT(ROUND(SUM('DOHKAP 2'!$H$6:$H$5000),2),"0,00"),",","."))
&amp;SUBSTITUTE(Shema!$A$17, "SUBSTXT", 'DOHKAP 2'!$E$1)&amp;Shema!$A$18&amp;Shema!$A$20))</f>
        <v/>
      </c>
    </row>
    <row r="2165" spans="1:1" x14ac:dyDescent="0.25">
      <c r="A2165" s="2" t="str">
        <f>IF('DOHKAP 2'!C2152&lt;&gt;"",Shema!$A$1                                                                                                                                                                                                                                                       &amp;IF('DOHKAP 2'!A2152&lt;&gt;"",SUBSTITUTE(Shema!$A$2, "SUBSTXT", 'DOHKAP 2'!A2152),"")
&amp;IF('DOHKAP 2'!B2152&lt;&gt;"",SUBSTITUTE(Shema!$A$3, "SUBSTXT", 'DOHKAP 2'!B2152),"")
&amp;IF('DOHKAP 2'!C2152&lt;&gt;"",SUBSTITUTE(SUBSTITUTE(Shema!$A$4, "SUBSTXT", 'DOHKAP 2'!C2152),"&amp;","&amp;amp;"),"")
&amp;IF('DOHKAP 2'!D2152&lt;&gt;"",SUBSTITUTE(SUBSTITUTE(Shema!$A$5, "SUBSTXT", 'DOHKAP 2'!D2152),"&amp;","&amp;amp;"),"")
&amp;IF('DOHKAP 2'!E2152&lt;&gt;"",SUBSTITUTE(Shema!$A$6, "SUBSTXT", 'DOHKAP 2'!E2152),"")
&amp;IF('DOHKAP 2'!F2152&lt;&gt;"",SUBSTITUTE(Shema!$A$7, "SUBSTXT", 'DOHKAP 2'!F2152),"")
&amp;IF('DOHKAP 2'!G2152&lt;&gt;"",SUBSTITUTE(Shema!$A$8, "SUBSTXT", SUBSTITUTE(ROUND('DOHKAP 2'!G2152,2),",",".")),"")
&amp;IF('DOHKAP 2'!H2152&lt;&gt;"",SUBSTITUTE(Shema!$A$9, "SUBSTXT", SUBSTITUTE(ROUND('DOHKAP 2'!H2152,2),",",".")),"")
&amp;IF('DOHKAP 2'!I2152&lt;&gt;"",SUBSTITUTE(Shema!$A$10, "SUBSTXT", 'DOHKAP 2'!I2152),"")
&amp;Shema!$A$11,IF(OR(IFERROR(FIND("&lt;/Envelope&gt;", A2164), 0)&gt;0, A2164=""),"",
Shema!$A$14
&amp;SUBSTITUTE(Shema!$A$15,"SUBSTXT",SUBSTITUTE(TEXT(ROUND(SUM('DOHKAP 2'!$G$6:$G$5000),2),"0,00"),",","."))
&amp;SUBSTITUTE(Shema!$A$16,"SUBSTXT",SUBSTITUTE(TEXT(ROUND(SUM('DOHKAP 2'!$H$6:$H$5000),2),"0,00"),",","."))
&amp;SUBSTITUTE(Shema!$A$17, "SUBSTXT", 'DOHKAP 2'!$E$1)&amp;Shema!$A$18&amp;Shema!$A$20))</f>
        <v/>
      </c>
    </row>
    <row r="2166" spans="1:1" x14ac:dyDescent="0.25">
      <c r="A2166" s="2" t="str">
        <f>IF('DOHKAP 2'!C2153&lt;&gt;"",Shema!$A$1                                                                                                                                                                                                                                                       &amp;IF('DOHKAP 2'!A2153&lt;&gt;"",SUBSTITUTE(Shema!$A$2, "SUBSTXT", 'DOHKAP 2'!A2153),"")
&amp;IF('DOHKAP 2'!B2153&lt;&gt;"",SUBSTITUTE(Shema!$A$3, "SUBSTXT", 'DOHKAP 2'!B2153),"")
&amp;IF('DOHKAP 2'!C2153&lt;&gt;"",SUBSTITUTE(SUBSTITUTE(Shema!$A$4, "SUBSTXT", 'DOHKAP 2'!C2153),"&amp;","&amp;amp;"),"")
&amp;IF('DOHKAP 2'!D2153&lt;&gt;"",SUBSTITUTE(SUBSTITUTE(Shema!$A$5, "SUBSTXT", 'DOHKAP 2'!D2153),"&amp;","&amp;amp;"),"")
&amp;IF('DOHKAP 2'!E2153&lt;&gt;"",SUBSTITUTE(Shema!$A$6, "SUBSTXT", 'DOHKAP 2'!E2153),"")
&amp;IF('DOHKAP 2'!F2153&lt;&gt;"",SUBSTITUTE(Shema!$A$7, "SUBSTXT", 'DOHKAP 2'!F2153),"")
&amp;IF('DOHKAP 2'!G2153&lt;&gt;"",SUBSTITUTE(Shema!$A$8, "SUBSTXT", SUBSTITUTE(ROUND('DOHKAP 2'!G2153,2),",",".")),"")
&amp;IF('DOHKAP 2'!H2153&lt;&gt;"",SUBSTITUTE(Shema!$A$9, "SUBSTXT", SUBSTITUTE(ROUND('DOHKAP 2'!H2153,2),",",".")),"")
&amp;IF('DOHKAP 2'!I2153&lt;&gt;"",SUBSTITUTE(Shema!$A$10, "SUBSTXT", 'DOHKAP 2'!I2153),"")
&amp;Shema!$A$11,IF(OR(IFERROR(FIND("&lt;/Envelope&gt;", A2165), 0)&gt;0, A2165=""),"",
Shema!$A$14
&amp;SUBSTITUTE(Shema!$A$15,"SUBSTXT",SUBSTITUTE(TEXT(ROUND(SUM('DOHKAP 2'!$G$6:$G$5000),2),"0,00"),",","."))
&amp;SUBSTITUTE(Shema!$A$16,"SUBSTXT",SUBSTITUTE(TEXT(ROUND(SUM('DOHKAP 2'!$H$6:$H$5000),2),"0,00"),",","."))
&amp;SUBSTITUTE(Shema!$A$17, "SUBSTXT", 'DOHKAP 2'!$E$1)&amp;Shema!$A$18&amp;Shema!$A$20))</f>
        <v/>
      </c>
    </row>
    <row r="2167" spans="1:1" x14ac:dyDescent="0.25">
      <c r="A2167" s="2" t="str">
        <f>IF('DOHKAP 2'!C2154&lt;&gt;"",Shema!$A$1                                                                                                                                                                                                                                                       &amp;IF('DOHKAP 2'!A2154&lt;&gt;"",SUBSTITUTE(Shema!$A$2, "SUBSTXT", 'DOHKAP 2'!A2154),"")
&amp;IF('DOHKAP 2'!B2154&lt;&gt;"",SUBSTITUTE(Shema!$A$3, "SUBSTXT", 'DOHKAP 2'!B2154),"")
&amp;IF('DOHKAP 2'!C2154&lt;&gt;"",SUBSTITUTE(SUBSTITUTE(Shema!$A$4, "SUBSTXT", 'DOHKAP 2'!C2154),"&amp;","&amp;amp;"),"")
&amp;IF('DOHKAP 2'!D2154&lt;&gt;"",SUBSTITUTE(SUBSTITUTE(Shema!$A$5, "SUBSTXT", 'DOHKAP 2'!D2154),"&amp;","&amp;amp;"),"")
&amp;IF('DOHKAP 2'!E2154&lt;&gt;"",SUBSTITUTE(Shema!$A$6, "SUBSTXT", 'DOHKAP 2'!E2154),"")
&amp;IF('DOHKAP 2'!F2154&lt;&gt;"",SUBSTITUTE(Shema!$A$7, "SUBSTXT", 'DOHKAP 2'!F2154),"")
&amp;IF('DOHKAP 2'!G2154&lt;&gt;"",SUBSTITUTE(Shema!$A$8, "SUBSTXT", SUBSTITUTE(ROUND('DOHKAP 2'!G2154,2),",",".")),"")
&amp;IF('DOHKAP 2'!H2154&lt;&gt;"",SUBSTITUTE(Shema!$A$9, "SUBSTXT", SUBSTITUTE(ROUND('DOHKAP 2'!H2154,2),",",".")),"")
&amp;IF('DOHKAP 2'!I2154&lt;&gt;"",SUBSTITUTE(Shema!$A$10, "SUBSTXT", 'DOHKAP 2'!I2154),"")
&amp;Shema!$A$11,IF(OR(IFERROR(FIND("&lt;/Envelope&gt;", A2166), 0)&gt;0, A2166=""),"",
Shema!$A$14
&amp;SUBSTITUTE(Shema!$A$15,"SUBSTXT",SUBSTITUTE(TEXT(ROUND(SUM('DOHKAP 2'!$G$6:$G$5000),2),"0,00"),",","."))
&amp;SUBSTITUTE(Shema!$A$16,"SUBSTXT",SUBSTITUTE(TEXT(ROUND(SUM('DOHKAP 2'!$H$6:$H$5000),2),"0,00"),",","."))
&amp;SUBSTITUTE(Shema!$A$17, "SUBSTXT", 'DOHKAP 2'!$E$1)&amp;Shema!$A$18&amp;Shema!$A$20))</f>
        <v/>
      </c>
    </row>
    <row r="2168" spans="1:1" x14ac:dyDescent="0.25">
      <c r="A2168" s="2" t="str">
        <f>IF('DOHKAP 2'!C2155&lt;&gt;"",Shema!$A$1                                                                                                                                                                                                                                                       &amp;IF('DOHKAP 2'!A2155&lt;&gt;"",SUBSTITUTE(Shema!$A$2, "SUBSTXT", 'DOHKAP 2'!A2155),"")
&amp;IF('DOHKAP 2'!B2155&lt;&gt;"",SUBSTITUTE(Shema!$A$3, "SUBSTXT", 'DOHKAP 2'!B2155),"")
&amp;IF('DOHKAP 2'!C2155&lt;&gt;"",SUBSTITUTE(SUBSTITUTE(Shema!$A$4, "SUBSTXT", 'DOHKAP 2'!C2155),"&amp;","&amp;amp;"),"")
&amp;IF('DOHKAP 2'!D2155&lt;&gt;"",SUBSTITUTE(SUBSTITUTE(Shema!$A$5, "SUBSTXT", 'DOHKAP 2'!D2155),"&amp;","&amp;amp;"),"")
&amp;IF('DOHKAP 2'!E2155&lt;&gt;"",SUBSTITUTE(Shema!$A$6, "SUBSTXT", 'DOHKAP 2'!E2155),"")
&amp;IF('DOHKAP 2'!F2155&lt;&gt;"",SUBSTITUTE(Shema!$A$7, "SUBSTXT", 'DOHKAP 2'!F2155),"")
&amp;IF('DOHKAP 2'!G2155&lt;&gt;"",SUBSTITUTE(Shema!$A$8, "SUBSTXT", SUBSTITUTE(ROUND('DOHKAP 2'!G2155,2),",",".")),"")
&amp;IF('DOHKAP 2'!H2155&lt;&gt;"",SUBSTITUTE(Shema!$A$9, "SUBSTXT", SUBSTITUTE(ROUND('DOHKAP 2'!H2155,2),",",".")),"")
&amp;IF('DOHKAP 2'!I2155&lt;&gt;"",SUBSTITUTE(Shema!$A$10, "SUBSTXT", 'DOHKAP 2'!I2155),"")
&amp;Shema!$A$11,IF(OR(IFERROR(FIND("&lt;/Envelope&gt;", A2167), 0)&gt;0, A2167=""),"",
Shema!$A$14
&amp;SUBSTITUTE(Shema!$A$15,"SUBSTXT",SUBSTITUTE(TEXT(ROUND(SUM('DOHKAP 2'!$G$6:$G$5000),2),"0,00"),",","."))
&amp;SUBSTITUTE(Shema!$A$16,"SUBSTXT",SUBSTITUTE(TEXT(ROUND(SUM('DOHKAP 2'!$H$6:$H$5000),2),"0,00"),",","."))
&amp;SUBSTITUTE(Shema!$A$17, "SUBSTXT", 'DOHKAP 2'!$E$1)&amp;Shema!$A$18&amp;Shema!$A$20))</f>
        <v/>
      </c>
    </row>
    <row r="2169" spans="1:1" x14ac:dyDescent="0.25">
      <c r="A2169" s="2" t="str">
        <f>IF('DOHKAP 2'!C2156&lt;&gt;"",Shema!$A$1                                                                                                                                                                                                                                                       &amp;IF('DOHKAP 2'!A2156&lt;&gt;"",SUBSTITUTE(Shema!$A$2, "SUBSTXT", 'DOHKAP 2'!A2156),"")
&amp;IF('DOHKAP 2'!B2156&lt;&gt;"",SUBSTITUTE(Shema!$A$3, "SUBSTXT", 'DOHKAP 2'!B2156),"")
&amp;IF('DOHKAP 2'!C2156&lt;&gt;"",SUBSTITUTE(SUBSTITUTE(Shema!$A$4, "SUBSTXT", 'DOHKAP 2'!C2156),"&amp;","&amp;amp;"),"")
&amp;IF('DOHKAP 2'!D2156&lt;&gt;"",SUBSTITUTE(SUBSTITUTE(Shema!$A$5, "SUBSTXT", 'DOHKAP 2'!D2156),"&amp;","&amp;amp;"),"")
&amp;IF('DOHKAP 2'!E2156&lt;&gt;"",SUBSTITUTE(Shema!$A$6, "SUBSTXT", 'DOHKAP 2'!E2156),"")
&amp;IF('DOHKAP 2'!F2156&lt;&gt;"",SUBSTITUTE(Shema!$A$7, "SUBSTXT", 'DOHKAP 2'!F2156),"")
&amp;IF('DOHKAP 2'!G2156&lt;&gt;"",SUBSTITUTE(Shema!$A$8, "SUBSTXT", SUBSTITUTE(ROUND('DOHKAP 2'!G2156,2),",",".")),"")
&amp;IF('DOHKAP 2'!H2156&lt;&gt;"",SUBSTITUTE(Shema!$A$9, "SUBSTXT", SUBSTITUTE(ROUND('DOHKAP 2'!H2156,2),",",".")),"")
&amp;IF('DOHKAP 2'!I2156&lt;&gt;"",SUBSTITUTE(Shema!$A$10, "SUBSTXT", 'DOHKAP 2'!I2156),"")
&amp;Shema!$A$11,IF(OR(IFERROR(FIND("&lt;/Envelope&gt;", A2168), 0)&gt;0, A2168=""),"",
Shema!$A$14
&amp;SUBSTITUTE(Shema!$A$15,"SUBSTXT",SUBSTITUTE(TEXT(ROUND(SUM('DOHKAP 2'!$G$6:$G$5000),2),"0,00"),",","."))
&amp;SUBSTITUTE(Shema!$A$16,"SUBSTXT",SUBSTITUTE(TEXT(ROUND(SUM('DOHKAP 2'!$H$6:$H$5000),2),"0,00"),",","."))
&amp;SUBSTITUTE(Shema!$A$17, "SUBSTXT", 'DOHKAP 2'!$E$1)&amp;Shema!$A$18&amp;Shema!$A$20))</f>
        <v/>
      </c>
    </row>
    <row r="2170" spans="1:1" x14ac:dyDescent="0.25">
      <c r="A2170" s="2" t="str">
        <f>IF('DOHKAP 2'!C2157&lt;&gt;"",Shema!$A$1                                                                                                                                                                                                                                                       &amp;IF('DOHKAP 2'!A2157&lt;&gt;"",SUBSTITUTE(Shema!$A$2, "SUBSTXT", 'DOHKAP 2'!A2157),"")
&amp;IF('DOHKAP 2'!B2157&lt;&gt;"",SUBSTITUTE(Shema!$A$3, "SUBSTXT", 'DOHKAP 2'!B2157),"")
&amp;IF('DOHKAP 2'!C2157&lt;&gt;"",SUBSTITUTE(SUBSTITUTE(Shema!$A$4, "SUBSTXT", 'DOHKAP 2'!C2157),"&amp;","&amp;amp;"),"")
&amp;IF('DOHKAP 2'!D2157&lt;&gt;"",SUBSTITUTE(SUBSTITUTE(Shema!$A$5, "SUBSTXT", 'DOHKAP 2'!D2157),"&amp;","&amp;amp;"),"")
&amp;IF('DOHKAP 2'!E2157&lt;&gt;"",SUBSTITUTE(Shema!$A$6, "SUBSTXT", 'DOHKAP 2'!E2157),"")
&amp;IF('DOHKAP 2'!F2157&lt;&gt;"",SUBSTITUTE(Shema!$A$7, "SUBSTXT", 'DOHKAP 2'!F2157),"")
&amp;IF('DOHKAP 2'!G2157&lt;&gt;"",SUBSTITUTE(Shema!$A$8, "SUBSTXT", SUBSTITUTE(ROUND('DOHKAP 2'!G2157,2),",",".")),"")
&amp;IF('DOHKAP 2'!H2157&lt;&gt;"",SUBSTITUTE(Shema!$A$9, "SUBSTXT", SUBSTITUTE(ROUND('DOHKAP 2'!H2157,2),",",".")),"")
&amp;IF('DOHKAP 2'!I2157&lt;&gt;"",SUBSTITUTE(Shema!$A$10, "SUBSTXT", 'DOHKAP 2'!I2157),"")
&amp;Shema!$A$11,IF(OR(IFERROR(FIND("&lt;/Envelope&gt;", A2169), 0)&gt;0, A2169=""),"",
Shema!$A$14
&amp;SUBSTITUTE(Shema!$A$15,"SUBSTXT",SUBSTITUTE(TEXT(ROUND(SUM('DOHKAP 2'!$G$6:$G$5000),2),"0,00"),",","."))
&amp;SUBSTITUTE(Shema!$A$16,"SUBSTXT",SUBSTITUTE(TEXT(ROUND(SUM('DOHKAP 2'!$H$6:$H$5000),2),"0,00"),",","."))
&amp;SUBSTITUTE(Shema!$A$17, "SUBSTXT", 'DOHKAP 2'!$E$1)&amp;Shema!$A$18&amp;Shema!$A$20))</f>
        <v/>
      </c>
    </row>
    <row r="2171" spans="1:1" x14ac:dyDescent="0.25">
      <c r="A2171" s="2" t="str">
        <f>IF('DOHKAP 2'!C2158&lt;&gt;"",Shema!$A$1                                                                                                                                                                                                                                                       &amp;IF('DOHKAP 2'!A2158&lt;&gt;"",SUBSTITUTE(Shema!$A$2, "SUBSTXT", 'DOHKAP 2'!A2158),"")
&amp;IF('DOHKAP 2'!B2158&lt;&gt;"",SUBSTITUTE(Shema!$A$3, "SUBSTXT", 'DOHKAP 2'!B2158),"")
&amp;IF('DOHKAP 2'!C2158&lt;&gt;"",SUBSTITUTE(SUBSTITUTE(Shema!$A$4, "SUBSTXT", 'DOHKAP 2'!C2158),"&amp;","&amp;amp;"),"")
&amp;IF('DOHKAP 2'!D2158&lt;&gt;"",SUBSTITUTE(SUBSTITUTE(Shema!$A$5, "SUBSTXT", 'DOHKAP 2'!D2158),"&amp;","&amp;amp;"),"")
&amp;IF('DOHKAP 2'!E2158&lt;&gt;"",SUBSTITUTE(Shema!$A$6, "SUBSTXT", 'DOHKAP 2'!E2158),"")
&amp;IF('DOHKAP 2'!F2158&lt;&gt;"",SUBSTITUTE(Shema!$A$7, "SUBSTXT", 'DOHKAP 2'!F2158),"")
&amp;IF('DOHKAP 2'!G2158&lt;&gt;"",SUBSTITUTE(Shema!$A$8, "SUBSTXT", SUBSTITUTE(ROUND('DOHKAP 2'!G2158,2),",",".")),"")
&amp;IF('DOHKAP 2'!H2158&lt;&gt;"",SUBSTITUTE(Shema!$A$9, "SUBSTXT", SUBSTITUTE(ROUND('DOHKAP 2'!H2158,2),",",".")),"")
&amp;IF('DOHKAP 2'!I2158&lt;&gt;"",SUBSTITUTE(Shema!$A$10, "SUBSTXT", 'DOHKAP 2'!I2158),"")
&amp;Shema!$A$11,IF(OR(IFERROR(FIND("&lt;/Envelope&gt;", A2170), 0)&gt;0, A2170=""),"",
Shema!$A$14
&amp;SUBSTITUTE(Shema!$A$15,"SUBSTXT",SUBSTITUTE(TEXT(ROUND(SUM('DOHKAP 2'!$G$6:$G$5000),2),"0,00"),",","."))
&amp;SUBSTITUTE(Shema!$A$16,"SUBSTXT",SUBSTITUTE(TEXT(ROUND(SUM('DOHKAP 2'!$H$6:$H$5000),2),"0,00"),",","."))
&amp;SUBSTITUTE(Shema!$A$17, "SUBSTXT", 'DOHKAP 2'!$E$1)&amp;Shema!$A$18&amp;Shema!$A$20))</f>
        <v/>
      </c>
    </row>
    <row r="2172" spans="1:1" x14ac:dyDescent="0.25">
      <c r="A2172" s="2" t="str">
        <f>IF('DOHKAP 2'!C2159&lt;&gt;"",Shema!$A$1                                                                                                                                                                                                                                                       &amp;IF('DOHKAP 2'!A2159&lt;&gt;"",SUBSTITUTE(Shema!$A$2, "SUBSTXT", 'DOHKAP 2'!A2159),"")
&amp;IF('DOHKAP 2'!B2159&lt;&gt;"",SUBSTITUTE(Shema!$A$3, "SUBSTXT", 'DOHKAP 2'!B2159),"")
&amp;IF('DOHKAP 2'!C2159&lt;&gt;"",SUBSTITUTE(SUBSTITUTE(Shema!$A$4, "SUBSTXT", 'DOHKAP 2'!C2159),"&amp;","&amp;amp;"),"")
&amp;IF('DOHKAP 2'!D2159&lt;&gt;"",SUBSTITUTE(SUBSTITUTE(Shema!$A$5, "SUBSTXT", 'DOHKAP 2'!D2159),"&amp;","&amp;amp;"),"")
&amp;IF('DOHKAP 2'!E2159&lt;&gt;"",SUBSTITUTE(Shema!$A$6, "SUBSTXT", 'DOHKAP 2'!E2159),"")
&amp;IF('DOHKAP 2'!F2159&lt;&gt;"",SUBSTITUTE(Shema!$A$7, "SUBSTXT", 'DOHKAP 2'!F2159),"")
&amp;IF('DOHKAP 2'!G2159&lt;&gt;"",SUBSTITUTE(Shema!$A$8, "SUBSTXT", SUBSTITUTE(ROUND('DOHKAP 2'!G2159,2),",",".")),"")
&amp;IF('DOHKAP 2'!H2159&lt;&gt;"",SUBSTITUTE(Shema!$A$9, "SUBSTXT", SUBSTITUTE(ROUND('DOHKAP 2'!H2159,2),",",".")),"")
&amp;IF('DOHKAP 2'!I2159&lt;&gt;"",SUBSTITUTE(Shema!$A$10, "SUBSTXT", 'DOHKAP 2'!I2159),"")
&amp;Shema!$A$11,IF(OR(IFERROR(FIND("&lt;/Envelope&gt;", A2171), 0)&gt;0, A2171=""),"",
Shema!$A$14
&amp;SUBSTITUTE(Shema!$A$15,"SUBSTXT",SUBSTITUTE(TEXT(ROUND(SUM('DOHKAP 2'!$G$6:$G$5000),2),"0,00"),",","."))
&amp;SUBSTITUTE(Shema!$A$16,"SUBSTXT",SUBSTITUTE(TEXT(ROUND(SUM('DOHKAP 2'!$H$6:$H$5000),2),"0,00"),",","."))
&amp;SUBSTITUTE(Shema!$A$17, "SUBSTXT", 'DOHKAP 2'!$E$1)&amp;Shema!$A$18&amp;Shema!$A$20))</f>
        <v/>
      </c>
    </row>
    <row r="2173" spans="1:1" x14ac:dyDescent="0.25">
      <c r="A2173" s="2" t="str">
        <f>IF('DOHKAP 2'!C2160&lt;&gt;"",Shema!$A$1                                                                                                                                                                                                                                                       &amp;IF('DOHKAP 2'!A2160&lt;&gt;"",SUBSTITUTE(Shema!$A$2, "SUBSTXT", 'DOHKAP 2'!A2160),"")
&amp;IF('DOHKAP 2'!B2160&lt;&gt;"",SUBSTITUTE(Shema!$A$3, "SUBSTXT", 'DOHKAP 2'!B2160),"")
&amp;IF('DOHKAP 2'!C2160&lt;&gt;"",SUBSTITUTE(SUBSTITUTE(Shema!$A$4, "SUBSTXT", 'DOHKAP 2'!C2160),"&amp;","&amp;amp;"),"")
&amp;IF('DOHKAP 2'!D2160&lt;&gt;"",SUBSTITUTE(SUBSTITUTE(Shema!$A$5, "SUBSTXT", 'DOHKAP 2'!D2160),"&amp;","&amp;amp;"),"")
&amp;IF('DOHKAP 2'!E2160&lt;&gt;"",SUBSTITUTE(Shema!$A$6, "SUBSTXT", 'DOHKAP 2'!E2160),"")
&amp;IF('DOHKAP 2'!F2160&lt;&gt;"",SUBSTITUTE(Shema!$A$7, "SUBSTXT", 'DOHKAP 2'!F2160),"")
&amp;IF('DOHKAP 2'!G2160&lt;&gt;"",SUBSTITUTE(Shema!$A$8, "SUBSTXT", SUBSTITUTE(ROUND('DOHKAP 2'!G2160,2),",",".")),"")
&amp;IF('DOHKAP 2'!H2160&lt;&gt;"",SUBSTITUTE(Shema!$A$9, "SUBSTXT", SUBSTITUTE(ROUND('DOHKAP 2'!H2160,2),",",".")),"")
&amp;IF('DOHKAP 2'!I2160&lt;&gt;"",SUBSTITUTE(Shema!$A$10, "SUBSTXT", 'DOHKAP 2'!I2160),"")
&amp;Shema!$A$11,IF(OR(IFERROR(FIND("&lt;/Envelope&gt;", A2172), 0)&gt;0, A2172=""),"",
Shema!$A$14
&amp;SUBSTITUTE(Shema!$A$15,"SUBSTXT",SUBSTITUTE(TEXT(ROUND(SUM('DOHKAP 2'!$G$6:$G$5000),2),"0,00"),",","."))
&amp;SUBSTITUTE(Shema!$A$16,"SUBSTXT",SUBSTITUTE(TEXT(ROUND(SUM('DOHKAP 2'!$H$6:$H$5000),2),"0,00"),",","."))
&amp;SUBSTITUTE(Shema!$A$17, "SUBSTXT", 'DOHKAP 2'!$E$1)&amp;Shema!$A$18&amp;Shema!$A$20))</f>
        <v/>
      </c>
    </row>
    <row r="2174" spans="1:1" x14ac:dyDescent="0.25">
      <c r="A2174" s="2" t="str">
        <f>IF('DOHKAP 2'!C2161&lt;&gt;"",Shema!$A$1                                                                                                                                                                                                                                                       &amp;IF('DOHKAP 2'!A2161&lt;&gt;"",SUBSTITUTE(Shema!$A$2, "SUBSTXT", 'DOHKAP 2'!A2161),"")
&amp;IF('DOHKAP 2'!B2161&lt;&gt;"",SUBSTITUTE(Shema!$A$3, "SUBSTXT", 'DOHKAP 2'!B2161),"")
&amp;IF('DOHKAP 2'!C2161&lt;&gt;"",SUBSTITUTE(SUBSTITUTE(Shema!$A$4, "SUBSTXT", 'DOHKAP 2'!C2161),"&amp;","&amp;amp;"),"")
&amp;IF('DOHKAP 2'!D2161&lt;&gt;"",SUBSTITUTE(SUBSTITUTE(Shema!$A$5, "SUBSTXT", 'DOHKAP 2'!D2161),"&amp;","&amp;amp;"),"")
&amp;IF('DOHKAP 2'!E2161&lt;&gt;"",SUBSTITUTE(Shema!$A$6, "SUBSTXT", 'DOHKAP 2'!E2161),"")
&amp;IF('DOHKAP 2'!F2161&lt;&gt;"",SUBSTITUTE(Shema!$A$7, "SUBSTXT", 'DOHKAP 2'!F2161),"")
&amp;IF('DOHKAP 2'!G2161&lt;&gt;"",SUBSTITUTE(Shema!$A$8, "SUBSTXT", SUBSTITUTE(ROUND('DOHKAP 2'!G2161,2),",",".")),"")
&amp;IF('DOHKAP 2'!H2161&lt;&gt;"",SUBSTITUTE(Shema!$A$9, "SUBSTXT", SUBSTITUTE(ROUND('DOHKAP 2'!H2161,2),",",".")),"")
&amp;IF('DOHKAP 2'!I2161&lt;&gt;"",SUBSTITUTE(Shema!$A$10, "SUBSTXT", 'DOHKAP 2'!I2161),"")
&amp;Shema!$A$11,IF(OR(IFERROR(FIND("&lt;/Envelope&gt;", A2173), 0)&gt;0, A2173=""),"",
Shema!$A$14
&amp;SUBSTITUTE(Shema!$A$15,"SUBSTXT",SUBSTITUTE(TEXT(ROUND(SUM('DOHKAP 2'!$G$6:$G$5000),2),"0,00"),",","."))
&amp;SUBSTITUTE(Shema!$A$16,"SUBSTXT",SUBSTITUTE(TEXT(ROUND(SUM('DOHKAP 2'!$H$6:$H$5000),2),"0,00"),",","."))
&amp;SUBSTITUTE(Shema!$A$17, "SUBSTXT", 'DOHKAP 2'!$E$1)&amp;Shema!$A$18&amp;Shema!$A$20))</f>
        <v/>
      </c>
    </row>
    <row r="2175" spans="1:1" x14ac:dyDescent="0.25">
      <c r="A2175" s="2" t="str">
        <f>IF('DOHKAP 2'!C2162&lt;&gt;"",Shema!$A$1                                                                                                                                                                                                                                                       &amp;IF('DOHKAP 2'!A2162&lt;&gt;"",SUBSTITUTE(Shema!$A$2, "SUBSTXT", 'DOHKAP 2'!A2162),"")
&amp;IF('DOHKAP 2'!B2162&lt;&gt;"",SUBSTITUTE(Shema!$A$3, "SUBSTXT", 'DOHKAP 2'!B2162),"")
&amp;IF('DOHKAP 2'!C2162&lt;&gt;"",SUBSTITUTE(SUBSTITUTE(Shema!$A$4, "SUBSTXT", 'DOHKAP 2'!C2162),"&amp;","&amp;amp;"),"")
&amp;IF('DOHKAP 2'!D2162&lt;&gt;"",SUBSTITUTE(SUBSTITUTE(Shema!$A$5, "SUBSTXT", 'DOHKAP 2'!D2162),"&amp;","&amp;amp;"),"")
&amp;IF('DOHKAP 2'!E2162&lt;&gt;"",SUBSTITUTE(Shema!$A$6, "SUBSTXT", 'DOHKAP 2'!E2162),"")
&amp;IF('DOHKAP 2'!F2162&lt;&gt;"",SUBSTITUTE(Shema!$A$7, "SUBSTXT", 'DOHKAP 2'!F2162),"")
&amp;IF('DOHKAP 2'!G2162&lt;&gt;"",SUBSTITUTE(Shema!$A$8, "SUBSTXT", SUBSTITUTE(ROUND('DOHKAP 2'!G2162,2),",",".")),"")
&amp;IF('DOHKAP 2'!H2162&lt;&gt;"",SUBSTITUTE(Shema!$A$9, "SUBSTXT", SUBSTITUTE(ROUND('DOHKAP 2'!H2162,2),",",".")),"")
&amp;IF('DOHKAP 2'!I2162&lt;&gt;"",SUBSTITUTE(Shema!$A$10, "SUBSTXT", 'DOHKAP 2'!I2162),"")
&amp;Shema!$A$11,IF(OR(IFERROR(FIND("&lt;/Envelope&gt;", A2174), 0)&gt;0, A2174=""),"",
Shema!$A$14
&amp;SUBSTITUTE(Shema!$A$15,"SUBSTXT",SUBSTITUTE(TEXT(ROUND(SUM('DOHKAP 2'!$G$6:$G$5000),2),"0,00"),",","."))
&amp;SUBSTITUTE(Shema!$A$16,"SUBSTXT",SUBSTITUTE(TEXT(ROUND(SUM('DOHKAP 2'!$H$6:$H$5000),2),"0,00"),",","."))
&amp;SUBSTITUTE(Shema!$A$17, "SUBSTXT", 'DOHKAP 2'!$E$1)&amp;Shema!$A$18&amp;Shema!$A$20))</f>
        <v/>
      </c>
    </row>
    <row r="2176" spans="1:1" x14ac:dyDescent="0.25">
      <c r="A2176" s="2" t="str">
        <f>IF('DOHKAP 2'!C2163&lt;&gt;"",Shema!$A$1                                                                                                                                                                                                                                                       &amp;IF('DOHKAP 2'!A2163&lt;&gt;"",SUBSTITUTE(Shema!$A$2, "SUBSTXT", 'DOHKAP 2'!A2163),"")
&amp;IF('DOHKAP 2'!B2163&lt;&gt;"",SUBSTITUTE(Shema!$A$3, "SUBSTXT", 'DOHKAP 2'!B2163),"")
&amp;IF('DOHKAP 2'!C2163&lt;&gt;"",SUBSTITUTE(SUBSTITUTE(Shema!$A$4, "SUBSTXT", 'DOHKAP 2'!C2163),"&amp;","&amp;amp;"),"")
&amp;IF('DOHKAP 2'!D2163&lt;&gt;"",SUBSTITUTE(SUBSTITUTE(Shema!$A$5, "SUBSTXT", 'DOHKAP 2'!D2163),"&amp;","&amp;amp;"),"")
&amp;IF('DOHKAP 2'!E2163&lt;&gt;"",SUBSTITUTE(Shema!$A$6, "SUBSTXT", 'DOHKAP 2'!E2163),"")
&amp;IF('DOHKAP 2'!F2163&lt;&gt;"",SUBSTITUTE(Shema!$A$7, "SUBSTXT", 'DOHKAP 2'!F2163),"")
&amp;IF('DOHKAP 2'!G2163&lt;&gt;"",SUBSTITUTE(Shema!$A$8, "SUBSTXT", SUBSTITUTE(ROUND('DOHKAP 2'!G2163,2),",",".")),"")
&amp;IF('DOHKAP 2'!H2163&lt;&gt;"",SUBSTITUTE(Shema!$A$9, "SUBSTXT", SUBSTITUTE(ROUND('DOHKAP 2'!H2163,2),",",".")),"")
&amp;IF('DOHKAP 2'!I2163&lt;&gt;"",SUBSTITUTE(Shema!$A$10, "SUBSTXT", 'DOHKAP 2'!I2163),"")
&amp;Shema!$A$11,IF(OR(IFERROR(FIND("&lt;/Envelope&gt;", A2175), 0)&gt;0, A2175=""),"",
Shema!$A$14
&amp;SUBSTITUTE(Shema!$A$15,"SUBSTXT",SUBSTITUTE(TEXT(ROUND(SUM('DOHKAP 2'!$G$6:$G$5000),2),"0,00"),",","."))
&amp;SUBSTITUTE(Shema!$A$16,"SUBSTXT",SUBSTITUTE(TEXT(ROUND(SUM('DOHKAP 2'!$H$6:$H$5000),2),"0,00"),",","."))
&amp;SUBSTITUTE(Shema!$A$17, "SUBSTXT", 'DOHKAP 2'!$E$1)&amp;Shema!$A$18&amp;Shema!$A$20))</f>
        <v/>
      </c>
    </row>
    <row r="2177" spans="1:1" x14ac:dyDescent="0.25">
      <c r="A2177" s="2" t="str">
        <f>IF('DOHKAP 2'!C2164&lt;&gt;"",Shema!$A$1                                                                                                                                                                                                                                                       &amp;IF('DOHKAP 2'!A2164&lt;&gt;"",SUBSTITUTE(Shema!$A$2, "SUBSTXT", 'DOHKAP 2'!A2164),"")
&amp;IF('DOHKAP 2'!B2164&lt;&gt;"",SUBSTITUTE(Shema!$A$3, "SUBSTXT", 'DOHKAP 2'!B2164),"")
&amp;IF('DOHKAP 2'!C2164&lt;&gt;"",SUBSTITUTE(SUBSTITUTE(Shema!$A$4, "SUBSTXT", 'DOHKAP 2'!C2164),"&amp;","&amp;amp;"),"")
&amp;IF('DOHKAP 2'!D2164&lt;&gt;"",SUBSTITUTE(SUBSTITUTE(Shema!$A$5, "SUBSTXT", 'DOHKAP 2'!D2164),"&amp;","&amp;amp;"),"")
&amp;IF('DOHKAP 2'!E2164&lt;&gt;"",SUBSTITUTE(Shema!$A$6, "SUBSTXT", 'DOHKAP 2'!E2164),"")
&amp;IF('DOHKAP 2'!F2164&lt;&gt;"",SUBSTITUTE(Shema!$A$7, "SUBSTXT", 'DOHKAP 2'!F2164),"")
&amp;IF('DOHKAP 2'!G2164&lt;&gt;"",SUBSTITUTE(Shema!$A$8, "SUBSTXT", SUBSTITUTE(ROUND('DOHKAP 2'!G2164,2),",",".")),"")
&amp;IF('DOHKAP 2'!H2164&lt;&gt;"",SUBSTITUTE(Shema!$A$9, "SUBSTXT", SUBSTITUTE(ROUND('DOHKAP 2'!H2164,2),",",".")),"")
&amp;IF('DOHKAP 2'!I2164&lt;&gt;"",SUBSTITUTE(Shema!$A$10, "SUBSTXT", 'DOHKAP 2'!I2164),"")
&amp;Shema!$A$11,IF(OR(IFERROR(FIND("&lt;/Envelope&gt;", A2176), 0)&gt;0, A2176=""),"",
Shema!$A$14
&amp;SUBSTITUTE(Shema!$A$15,"SUBSTXT",SUBSTITUTE(TEXT(ROUND(SUM('DOHKAP 2'!$G$6:$G$5000),2),"0,00"),",","."))
&amp;SUBSTITUTE(Shema!$A$16,"SUBSTXT",SUBSTITUTE(TEXT(ROUND(SUM('DOHKAP 2'!$H$6:$H$5000),2),"0,00"),",","."))
&amp;SUBSTITUTE(Shema!$A$17, "SUBSTXT", 'DOHKAP 2'!$E$1)&amp;Shema!$A$18&amp;Shema!$A$20))</f>
        <v/>
      </c>
    </row>
    <row r="2178" spans="1:1" x14ac:dyDescent="0.25">
      <c r="A2178" s="2" t="str">
        <f>IF('DOHKAP 2'!C2165&lt;&gt;"",Shema!$A$1                                                                                                                                                                                                                                                       &amp;IF('DOHKAP 2'!A2165&lt;&gt;"",SUBSTITUTE(Shema!$A$2, "SUBSTXT", 'DOHKAP 2'!A2165),"")
&amp;IF('DOHKAP 2'!B2165&lt;&gt;"",SUBSTITUTE(Shema!$A$3, "SUBSTXT", 'DOHKAP 2'!B2165),"")
&amp;IF('DOHKAP 2'!C2165&lt;&gt;"",SUBSTITUTE(SUBSTITUTE(Shema!$A$4, "SUBSTXT", 'DOHKAP 2'!C2165),"&amp;","&amp;amp;"),"")
&amp;IF('DOHKAP 2'!D2165&lt;&gt;"",SUBSTITUTE(SUBSTITUTE(Shema!$A$5, "SUBSTXT", 'DOHKAP 2'!D2165),"&amp;","&amp;amp;"),"")
&amp;IF('DOHKAP 2'!E2165&lt;&gt;"",SUBSTITUTE(Shema!$A$6, "SUBSTXT", 'DOHKAP 2'!E2165),"")
&amp;IF('DOHKAP 2'!F2165&lt;&gt;"",SUBSTITUTE(Shema!$A$7, "SUBSTXT", 'DOHKAP 2'!F2165),"")
&amp;IF('DOHKAP 2'!G2165&lt;&gt;"",SUBSTITUTE(Shema!$A$8, "SUBSTXT", SUBSTITUTE(ROUND('DOHKAP 2'!G2165,2),",",".")),"")
&amp;IF('DOHKAP 2'!H2165&lt;&gt;"",SUBSTITUTE(Shema!$A$9, "SUBSTXT", SUBSTITUTE(ROUND('DOHKAP 2'!H2165,2),",",".")),"")
&amp;IF('DOHKAP 2'!I2165&lt;&gt;"",SUBSTITUTE(Shema!$A$10, "SUBSTXT", 'DOHKAP 2'!I2165),"")
&amp;Shema!$A$11,IF(OR(IFERROR(FIND("&lt;/Envelope&gt;", A2177), 0)&gt;0, A2177=""),"",
Shema!$A$14
&amp;SUBSTITUTE(Shema!$A$15,"SUBSTXT",SUBSTITUTE(TEXT(ROUND(SUM('DOHKAP 2'!$G$6:$G$5000),2),"0,00"),",","."))
&amp;SUBSTITUTE(Shema!$A$16,"SUBSTXT",SUBSTITUTE(TEXT(ROUND(SUM('DOHKAP 2'!$H$6:$H$5000),2),"0,00"),",","."))
&amp;SUBSTITUTE(Shema!$A$17, "SUBSTXT", 'DOHKAP 2'!$E$1)&amp;Shema!$A$18&amp;Shema!$A$20))</f>
        <v/>
      </c>
    </row>
    <row r="2179" spans="1:1" x14ac:dyDescent="0.25">
      <c r="A2179" s="2" t="str">
        <f>IF('DOHKAP 2'!C2166&lt;&gt;"",Shema!$A$1                                                                                                                                                                                                                                                       &amp;IF('DOHKAP 2'!A2166&lt;&gt;"",SUBSTITUTE(Shema!$A$2, "SUBSTXT", 'DOHKAP 2'!A2166),"")
&amp;IF('DOHKAP 2'!B2166&lt;&gt;"",SUBSTITUTE(Shema!$A$3, "SUBSTXT", 'DOHKAP 2'!B2166),"")
&amp;IF('DOHKAP 2'!C2166&lt;&gt;"",SUBSTITUTE(SUBSTITUTE(Shema!$A$4, "SUBSTXT", 'DOHKAP 2'!C2166),"&amp;","&amp;amp;"),"")
&amp;IF('DOHKAP 2'!D2166&lt;&gt;"",SUBSTITUTE(SUBSTITUTE(Shema!$A$5, "SUBSTXT", 'DOHKAP 2'!D2166),"&amp;","&amp;amp;"),"")
&amp;IF('DOHKAP 2'!E2166&lt;&gt;"",SUBSTITUTE(Shema!$A$6, "SUBSTXT", 'DOHKAP 2'!E2166),"")
&amp;IF('DOHKAP 2'!F2166&lt;&gt;"",SUBSTITUTE(Shema!$A$7, "SUBSTXT", 'DOHKAP 2'!F2166),"")
&amp;IF('DOHKAP 2'!G2166&lt;&gt;"",SUBSTITUTE(Shema!$A$8, "SUBSTXT", SUBSTITUTE(ROUND('DOHKAP 2'!G2166,2),",",".")),"")
&amp;IF('DOHKAP 2'!H2166&lt;&gt;"",SUBSTITUTE(Shema!$A$9, "SUBSTXT", SUBSTITUTE(ROUND('DOHKAP 2'!H2166,2),",",".")),"")
&amp;IF('DOHKAP 2'!I2166&lt;&gt;"",SUBSTITUTE(Shema!$A$10, "SUBSTXT", 'DOHKAP 2'!I2166),"")
&amp;Shema!$A$11,IF(OR(IFERROR(FIND("&lt;/Envelope&gt;", A2178), 0)&gt;0, A2178=""),"",
Shema!$A$14
&amp;SUBSTITUTE(Shema!$A$15,"SUBSTXT",SUBSTITUTE(TEXT(ROUND(SUM('DOHKAP 2'!$G$6:$G$5000),2),"0,00"),",","."))
&amp;SUBSTITUTE(Shema!$A$16,"SUBSTXT",SUBSTITUTE(TEXT(ROUND(SUM('DOHKAP 2'!$H$6:$H$5000),2),"0,00"),",","."))
&amp;SUBSTITUTE(Shema!$A$17, "SUBSTXT", 'DOHKAP 2'!$E$1)&amp;Shema!$A$18&amp;Shema!$A$20))</f>
        <v/>
      </c>
    </row>
    <row r="2180" spans="1:1" x14ac:dyDescent="0.25">
      <c r="A2180" s="2" t="str">
        <f>IF('DOHKAP 2'!C2167&lt;&gt;"",Shema!$A$1                                                                                                                                                                                                                                                       &amp;IF('DOHKAP 2'!A2167&lt;&gt;"",SUBSTITUTE(Shema!$A$2, "SUBSTXT", 'DOHKAP 2'!A2167),"")
&amp;IF('DOHKAP 2'!B2167&lt;&gt;"",SUBSTITUTE(Shema!$A$3, "SUBSTXT", 'DOHKAP 2'!B2167),"")
&amp;IF('DOHKAP 2'!C2167&lt;&gt;"",SUBSTITUTE(SUBSTITUTE(Shema!$A$4, "SUBSTXT", 'DOHKAP 2'!C2167),"&amp;","&amp;amp;"),"")
&amp;IF('DOHKAP 2'!D2167&lt;&gt;"",SUBSTITUTE(SUBSTITUTE(Shema!$A$5, "SUBSTXT", 'DOHKAP 2'!D2167),"&amp;","&amp;amp;"),"")
&amp;IF('DOHKAP 2'!E2167&lt;&gt;"",SUBSTITUTE(Shema!$A$6, "SUBSTXT", 'DOHKAP 2'!E2167),"")
&amp;IF('DOHKAP 2'!F2167&lt;&gt;"",SUBSTITUTE(Shema!$A$7, "SUBSTXT", 'DOHKAP 2'!F2167),"")
&amp;IF('DOHKAP 2'!G2167&lt;&gt;"",SUBSTITUTE(Shema!$A$8, "SUBSTXT", SUBSTITUTE(ROUND('DOHKAP 2'!G2167,2),",",".")),"")
&amp;IF('DOHKAP 2'!H2167&lt;&gt;"",SUBSTITUTE(Shema!$A$9, "SUBSTXT", SUBSTITUTE(ROUND('DOHKAP 2'!H2167,2),",",".")),"")
&amp;IF('DOHKAP 2'!I2167&lt;&gt;"",SUBSTITUTE(Shema!$A$10, "SUBSTXT", 'DOHKAP 2'!I2167),"")
&amp;Shema!$A$11,IF(OR(IFERROR(FIND("&lt;/Envelope&gt;", A2179), 0)&gt;0, A2179=""),"",
Shema!$A$14
&amp;SUBSTITUTE(Shema!$A$15,"SUBSTXT",SUBSTITUTE(TEXT(ROUND(SUM('DOHKAP 2'!$G$6:$G$5000),2),"0,00"),",","."))
&amp;SUBSTITUTE(Shema!$A$16,"SUBSTXT",SUBSTITUTE(TEXT(ROUND(SUM('DOHKAP 2'!$H$6:$H$5000),2),"0,00"),",","."))
&amp;SUBSTITUTE(Shema!$A$17, "SUBSTXT", 'DOHKAP 2'!$E$1)&amp;Shema!$A$18&amp;Shema!$A$20))</f>
        <v/>
      </c>
    </row>
    <row r="2181" spans="1:1" x14ac:dyDescent="0.25">
      <c r="A2181" s="2" t="str">
        <f>IF('DOHKAP 2'!C2168&lt;&gt;"",Shema!$A$1                                                                                                                                                                                                                                                       &amp;IF('DOHKAP 2'!A2168&lt;&gt;"",SUBSTITUTE(Shema!$A$2, "SUBSTXT", 'DOHKAP 2'!A2168),"")
&amp;IF('DOHKAP 2'!B2168&lt;&gt;"",SUBSTITUTE(Shema!$A$3, "SUBSTXT", 'DOHKAP 2'!B2168),"")
&amp;IF('DOHKAP 2'!C2168&lt;&gt;"",SUBSTITUTE(SUBSTITUTE(Shema!$A$4, "SUBSTXT", 'DOHKAP 2'!C2168),"&amp;","&amp;amp;"),"")
&amp;IF('DOHKAP 2'!D2168&lt;&gt;"",SUBSTITUTE(SUBSTITUTE(Shema!$A$5, "SUBSTXT", 'DOHKAP 2'!D2168),"&amp;","&amp;amp;"),"")
&amp;IF('DOHKAP 2'!E2168&lt;&gt;"",SUBSTITUTE(Shema!$A$6, "SUBSTXT", 'DOHKAP 2'!E2168),"")
&amp;IF('DOHKAP 2'!F2168&lt;&gt;"",SUBSTITUTE(Shema!$A$7, "SUBSTXT", 'DOHKAP 2'!F2168),"")
&amp;IF('DOHKAP 2'!G2168&lt;&gt;"",SUBSTITUTE(Shema!$A$8, "SUBSTXT", SUBSTITUTE(ROUND('DOHKAP 2'!G2168,2),",",".")),"")
&amp;IF('DOHKAP 2'!H2168&lt;&gt;"",SUBSTITUTE(Shema!$A$9, "SUBSTXT", SUBSTITUTE(ROUND('DOHKAP 2'!H2168,2),",",".")),"")
&amp;IF('DOHKAP 2'!I2168&lt;&gt;"",SUBSTITUTE(Shema!$A$10, "SUBSTXT", 'DOHKAP 2'!I2168),"")
&amp;Shema!$A$11,IF(OR(IFERROR(FIND("&lt;/Envelope&gt;", A2180), 0)&gt;0, A2180=""),"",
Shema!$A$14
&amp;SUBSTITUTE(Shema!$A$15,"SUBSTXT",SUBSTITUTE(TEXT(ROUND(SUM('DOHKAP 2'!$G$6:$G$5000),2),"0,00"),",","."))
&amp;SUBSTITUTE(Shema!$A$16,"SUBSTXT",SUBSTITUTE(TEXT(ROUND(SUM('DOHKAP 2'!$H$6:$H$5000),2),"0,00"),",","."))
&amp;SUBSTITUTE(Shema!$A$17, "SUBSTXT", 'DOHKAP 2'!$E$1)&amp;Shema!$A$18&amp;Shema!$A$20))</f>
        <v/>
      </c>
    </row>
    <row r="2182" spans="1:1" x14ac:dyDescent="0.25">
      <c r="A2182" s="2" t="str">
        <f>IF('DOHKAP 2'!C2169&lt;&gt;"",Shema!$A$1                                                                                                                                                                                                                                                       &amp;IF('DOHKAP 2'!A2169&lt;&gt;"",SUBSTITUTE(Shema!$A$2, "SUBSTXT", 'DOHKAP 2'!A2169),"")
&amp;IF('DOHKAP 2'!B2169&lt;&gt;"",SUBSTITUTE(Shema!$A$3, "SUBSTXT", 'DOHKAP 2'!B2169),"")
&amp;IF('DOHKAP 2'!C2169&lt;&gt;"",SUBSTITUTE(SUBSTITUTE(Shema!$A$4, "SUBSTXT", 'DOHKAP 2'!C2169),"&amp;","&amp;amp;"),"")
&amp;IF('DOHKAP 2'!D2169&lt;&gt;"",SUBSTITUTE(SUBSTITUTE(Shema!$A$5, "SUBSTXT", 'DOHKAP 2'!D2169),"&amp;","&amp;amp;"),"")
&amp;IF('DOHKAP 2'!E2169&lt;&gt;"",SUBSTITUTE(Shema!$A$6, "SUBSTXT", 'DOHKAP 2'!E2169),"")
&amp;IF('DOHKAP 2'!F2169&lt;&gt;"",SUBSTITUTE(Shema!$A$7, "SUBSTXT", 'DOHKAP 2'!F2169),"")
&amp;IF('DOHKAP 2'!G2169&lt;&gt;"",SUBSTITUTE(Shema!$A$8, "SUBSTXT", SUBSTITUTE(ROUND('DOHKAP 2'!G2169,2),",",".")),"")
&amp;IF('DOHKAP 2'!H2169&lt;&gt;"",SUBSTITUTE(Shema!$A$9, "SUBSTXT", SUBSTITUTE(ROUND('DOHKAP 2'!H2169,2),",",".")),"")
&amp;IF('DOHKAP 2'!I2169&lt;&gt;"",SUBSTITUTE(Shema!$A$10, "SUBSTXT", 'DOHKAP 2'!I2169),"")
&amp;Shema!$A$11,IF(OR(IFERROR(FIND("&lt;/Envelope&gt;", A2181), 0)&gt;0, A2181=""),"",
Shema!$A$14
&amp;SUBSTITUTE(Shema!$A$15,"SUBSTXT",SUBSTITUTE(TEXT(ROUND(SUM('DOHKAP 2'!$G$6:$G$5000),2),"0,00"),",","."))
&amp;SUBSTITUTE(Shema!$A$16,"SUBSTXT",SUBSTITUTE(TEXT(ROUND(SUM('DOHKAP 2'!$H$6:$H$5000),2),"0,00"),",","."))
&amp;SUBSTITUTE(Shema!$A$17, "SUBSTXT", 'DOHKAP 2'!$E$1)&amp;Shema!$A$18&amp;Shema!$A$20))</f>
        <v/>
      </c>
    </row>
    <row r="2183" spans="1:1" x14ac:dyDescent="0.25">
      <c r="A2183" s="2" t="str">
        <f>IF('DOHKAP 2'!C2170&lt;&gt;"",Shema!$A$1                                                                                                                                                                                                                                                       &amp;IF('DOHKAP 2'!A2170&lt;&gt;"",SUBSTITUTE(Shema!$A$2, "SUBSTXT", 'DOHKAP 2'!A2170),"")
&amp;IF('DOHKAP 2'!B2170&lt;&gt;"",SUBSTITUTE(Shema!$A$3, "SUBSTXT", 'DOHKAP 2'!B2170),"")
&amp;IF('DOHKAP 2'!C2170&lt;&gt;"",SUBSTITUTE(SUBSTITUTE(Shema!$A$4, "SUBSTXT", 'DOHKAP 2'!C2170),"&amp;","&amp;amp;"),"")
&amp;IF('DOHKAP 2'!D2170&lt;&gt;"",SUBSTITUTE(SUBSTITUTE(Shema!$A$5, "SUBSTXT", 'DOHKAP 2'!D2170),"&amp;","&amp;amp;"),"")
&amp;IF('DOHKAP 2'!E2170&lt;&gt;"",SUBSTITUTE(Shema!$A$6, "SUBSTXT", 'DOHKAP 2'!E2170),"")
&amp;IF('DOHKAP 2'!F2170&lt;&gt;"",SUBSTITUTE(Shema!$A$7, "SUBSTXT", 'DOHKAP 2'!F2170),"")
&amp;IF('DOHKAP 2'!G2170&lt;&gt;"",SUBSTITUTE(Shema!$A$8, "SUBSTXT", SUBSTITUTE(ROUND('DOHKAP 2'!G2170,2),",",".")),"")
&amp;IF('DOHKAP 2'!H2170&lt;&gt;"",SUBSTITUTE(Shema!$A$9, "SUBSTXT", SUBSTITUTE(ROUND('DOHKAP 2'!H2170,2),",",".")),"")
&amp;IF('DOHKAP 2'!I2170&lt;&gt;"",SUBSTITUTE(Shema!$A$10, "SUBSTXT", 'DOHKAP 2'!I2170),"")
&amp;Shema!$A$11,IF(OR(IFERROR(FIND("&lt;/Envelope&gt;", A2182), 0)&gt;0, A2182=""),"",
Shema!$A$14
&amp;SUBSTITUTE(Shema!$A$15,"SUBSTXT",SUBSTITUTE(TEXT(ROUND(SUM('DOHKAP 2'!$G$6:$G$5000),2),"0,00"),",","."))
&amp;SUBSTITUTE(Shema!$A$16,"SUBSTXT",SUBSTITUTE(TEXT(ROUND(SUM('DOHKAP 2'!$H$6:$H$5000),2),"0,00"),",","."))
&amp;SUBSTITUTE(Shema!$A$17, "SUBSTXT", 'DOHKAP 2'!$E$1)&amp;Shema!$A$18&amp;Shema!$A$20))</f>
        <v/>
      </c>
    </row>
    <row r="2184" spans="1:1" x14ac:dyDescent="0.25">
      <c r="A2184" s="2" t="str">
        <f>IF('DOHKAP 2'!C2171&lt;&gt;"",Shema!$A$1                                                                                                                                                                                                                                                       &amp;IF('DOHKAP 2'!A2171&lt;&gt;"",SUBSTITUTE(Shema!$A$2, "SUBSTXT", 'DOHKAP 2'!A2171),"")
&amp;IF('DOHKAP 2'!B2171&lt;&gt;"",SUBSTITUTE(Shema!$A$3, "SUBSTXT", 'DOHKAP 2'!B2171),"")
&amp;IF('DOHKAP 2'!C2171&lt;&gt;"",SUBSTITUTE(SUBSTITUTE(Shema!$A$4, "SUBSTXT", 'DOHKAP 2'!C2171),"&amp;","&amp;amp;"),"")
&amp;IF('DOHKAP 2'!D2171&lt;&gt;"",SUBSTITUTE(SUBSTITUTE(Shema!$A$5, "SUBSTXT", 'DOHKAP 2'!D2171),"&amp;","&amp;amp;"),"")
&amp;IF('DOHKAP 2'!E2171&lt;&gt;"",SUBSTITUTE(Shema!$A$6, "SUBSTXT", 'DOHKAP 2'!E2171),"")
&amp;IF('DOHKAP 2'!F2171&lt;&gt;"",SUBSTITUTE(Shema!$A$7, "SUBSTXT", 'DOHKAP 2'!F2171),"")
&amp;IF('DOHKAP 2'!G2171&lt;&gt;"",SUBSTITUTE(Shema!$A$8, "SUBSTXT", SUBSTITUTE(ROUND('DOHKAP 2'!G2171,2),",",".")),"")
&amp;IF('DOHKAP 2'!H2171&lt;&gt;"",SUBSTITUTE(Shema!$A$9, "SUBSTXT", SUBSTITUTE(ROUND('DOHKAP 2'!H2171,2),",",".")),"")
&amp;IF('DOHKAP 2'!I2171&lt;&gt;"",SUBSTITUTE(Shema!$A$10, "SUBSTXT", 'DOHKAP 2'!I2171),"")
&amp;Shema!$A$11,IF(OR(IFERROR(FIND("&lt;/Envelope&gt;", A2183), 0)&gt;0, A2183=""),"",
Shema!$A$14
&amp;SUBSTITUTE(Shema!$A$15,"SUBSTXT",SUBSTITUTE(TEXT(ROUND(SUM('DOHKAP 2'!$G$6:$G$5000),2),"0,00"),",","."))
&amp;SUBSTITUTE(Shema!$A$16,"SUBSTXT",SUBSTITUTE(TEXT(ROUND(SUM('DOHKAP 2'!$H$6:$H$5000),2),"0,00"),",","."))
&amp;SUBSTITUTE(Shema!$A$17, "SUBSTXT", 'DOHKAP 2'!$E$1)&amp;Shema!$A$18&amp;Shema!$A$20))</f>
        <v/>
      </c>
    </row>
    <row r="2185" spans="1:1" x14ac:dyDescent="0.25">
      <c r="A2185" s="2" t="str">
        <f>IF('DOHKAP 2'!C2172&lt;&gt;"",Shema!$A$1                                                                                                                                                                                                                                                       &amp;IF('DOHKAP 2'!A2172&lt;&gt;"",SUBSTITUTE(Shema!$A$2, "SUBSTXT", 'DOHKAP 2'!A2172),"")
&amp;IF('DOHKAP 2'!B2172&lt;&gt;"",SUBSTITUTE(Shema!$A$3, "SUBSTXT", 'DOHKAP 2'!B2172),"")
&amp;IF('DOHKAP 2'!C2172&lt;&gt;"",SUBSTITUTE(SUBSTITUTE(Shema!$A$4, "SUBSTXT", 'DOHKAP 2'!C2172),"&amp;","&amp;amp;"),"")
&amp;IF('DOHKAP 2'!D2172&lt;&gt;"",SUBSTITUTE(SUBSTITUTE(Shema!$A$5, "SUBSTXT", 'DOHKAP 2'!D2172),"&amp;","&amp;amp;"),"")
&amp;IF('DOHKAP 2'!E2172&lt;&gt;"",SUBSTITUTE(Shema!$A$6, "SUBSTXT", 'DOHKAP 2'!E2172),"")
&amp;IF('DOHKAP 2'!F2172&lt;&gt;"",SUBSTITUTE(Shema!$A$7, "SUBSTXT", 'DOHKAP 2'!F2172),"")
&amp;IF('DOHKAP 2'!G2172&lt;&gt;"",SUBSTITUTE(Shema!$A$8, "SUBSTXT", SUBSTITUTE(ROUND('DOHKAP 2'!G2172,2),",",".")),"")
&amp;IF('DOHKAP 2'!H2172&lt;&gt;"",SUBSTITUTE(Shema!$A$9, "SUBSTXT", SUBSTITUTE(ROUND('DOHKAP 2'!H2172,2),",",".")),"")
&amp;IF('DOHKAP 2'!I2172&lt;&gt;"",SUBSTITUTE(Shema!$A$10, "SUBSTXT", 'DOHKAP 2'!I2172),"")
&amp;Shema!$A$11,IF(OR(IFERROR(FIND("&lt;/Envelope&gt;", A2184), 0)&gt;0, A2184=""),"",
Shema!$A$14
&amp;SUBSTITUTE(Shema!$A$15,"SUBSTXT",SUBSTITUTE(TEXT(ROUND(SUM('DOHKAP 2'!$G$6:$G$5000),2),"0,00"),",","."))
&amp;SUBSTITUTE(Shema!$A$16,"SUBSTXT",SUBSTITUTE(TEXT(ROUND(SUM('DOHKAP 2'!$H$6:$H$5000),2),"0,00"),",","."))
&amp;SUBSTITUTE(Shema!$A$17, "SUBSTXT", 'DOHKAP 2'!$E$1)&amp;Shema!$A$18&amp;Shema!$A$20))</f>
        <v/>
      </c>
    </row>
    <row r="2186" spans="1:1" x14ac:dyDescent="0.25">
      <c r="A2186" s="2" t="str">
        <f>IF('DOHKAP 2'!C2173&lt;&gt;"",Shema!$A$1                                                                                                                                                                                                                                                       &amp;IF('DOHKAP 2'!A2173&lt;&gt;"",SUBSTITUTE(Shema!$A$2, "SUBSTXT", 'DOHKAP 2'!A2173),"")
&amp;IF('DOHKAP 2'!B2173&lt;&gt;"",SUBSTITUTE(Shema!$A$3, "SUBSTXT", 'DOHKAP 2'!B2173),"")
&amp;IF('DOHKAP 2'!C2173&lt;&gt;"",SUBSTITUTE(SUBSTITUTE(Shema!$A$4, "SUBSTXT", 'DOHKAP 2'!C2173),"&amp;","&amp;amp;"),"")
&amp;IF('DOHKAP 2'!D2173&lt;&gt;"",SUBSTITUTE(SUBSTITUTE(Shema!$A$5, "SUBSTXT", 'DOHKAP 2'!D2173),"&amp;","&amp;amp;"),"")
&amp;IF('DOHKAP 2'!E2173&lt;&gt;"",SUBSTITUTE(Shema!$A$6, "SUBSTXT", 'DOHKAP 2'!E2173),"")
&amp;IF('DOHKAP 2'!F2173&lt;&gt;"",SUBSTITUTE(Shema!$A$7, "SUBSTXT", 'DOHKAP 2'!F2173),"")
&amp;IF('DOHKAP 2'!G2173&lt;&gt;"",SUBSTITUTE(Shema!$A$8, "SUBSTXT", SUBSTITUTE(ROUND('DOHKAP 2'!G2173,2),",",".")),"")
&amp;IF('DOHKAP 2'!H2173&lt;&gt;"",SUBSTITUTE(Shema!$A$9, "SUBSTXT", SUBSTITUTE(ROUND('DOHKAP 2'!H2173,2),",",".")),"")
&amp;IF('DOHKAP 2'!I2173&lt;&gt;"",SUBSTITUTE(Shema!$A$10, "SUBSTXT", 'DOHKAP 2'!I2173),"")
&amp;Shema!$A$11,IF(OR(IFERROR(FIND("&lt;/Envelope&gt;", A2185), 0)&gt;0, A2185=""),"",
Shema!$A$14
&amp;SUBSTITUTE(Shema!$A$15,"SUBSTXT",SUBSTITUTE(TEXT(ROUND(SUM('DOHKAP 2'!$G$6:$G$5000),2),"0,00"),",","."))
&amp;SUBSTITUTE(Shema!$A$16,"SUBSTXT",SUBSTITUTE(TEXT(ROUND(SUM('DOHKAP 2'!$H$6:$H$5000),2),"0,00"),",","."))
&amp;SUBSTITUTE(Shema!$A$17, "SUBSTXT", 'DOHKAP 2'!$E$1)&amp;Shema!$A$18&amp;Shema!$A$20))</f>
        <v/>
      </c>
    </row>
    <row r="2187" spans="1:1" x14ac:dyDescent="0.25">
      <c r="A2187" s="2" t="str">
        <f>IF('DOHKAP 2'!C2174&lt;&gt;"",Shema!$A$1                                                                                                                                                                                                                                                       &amp;IF('DOHKAP 2'!A2174&lt;&gt;"",SUBSTITUTE(Shema!$A$2, "SUBSTXT", 'DOHKAP 2'!A2174),"")
&amp;IF('DOHKAP 2'!B2174&lt;&gt;"",SUBSTITUTE(Shema!$A$3, "SUBSTXT", 'DOHKAP 2'!B2174),"")
&amp;IF('DOHKAP 2'!C2174&lt;&gt;"",SUBSTITUTE(SUBSTITUTE(Shema!$A$4, "SUBSTXT", 'DOHKAP 2'!C2174),"&amp;","&amp;amp;"),"")
&amp;IF('DOHKAP 2'!D2174&lt;&gt;"",SUBSTITUTE(SUBSTITUTE(Shema!$A$5, "SUBSTXT", 'DOHKAP 2'!D2174),"&amp;","&amp;amp;"),"")
&amp;IF('DOHKAP 2'!E2174&lt;&gt;"",SUBSTITUTE(Shema!$A$6, "SUBSTXT", 'DOHKAP 2'!E2174),"")
&amp;IF('DOHKAP 2'!F2174&lt;&gt;"",SUBSTITUTE(Shema!$A$7, "SUBSTXT", 'DOHKAP 2'!F2174),"")
&amp;IF('DOHKAP 2'!G2174&lt;&gt;"",SUBSTITUTE(Shema!$A$8, "SUBSTXT", SUBSTITUTE(ROUND('DOHKAP 2'!G2174,2),",",".")),"")
&amp;IF('DOHKAP 2'!H2174&lt;&gt;"",SUBSTITUTE(Shema!$A$9, "SUBSTXT", SUBSTITUTE(ROUND('DOHKAP 2'!H2174,2),",",".")),"")
&amp;IF('DOHKAP 2'!I2174&lt;&gt;"",SUBSTITUTE(Shema!$A$10, "SUBSTXT", 'DOHKAP 2'!I2174),"")
&amp;Shema!$A$11,IF(OR(IFERROR(FIND("&lt;/Envelope&gt;", A2186), 0)&gt;0, A2186=""),"",
Shema!$A$14
&amp;SUBSTITUTE(Shema!$A$15,"SUBSTXT",SUBSTITUTE(TEXT(ROUND(SUM('DOHKAP 2'!$G$6:$G$5000),2),"0,00"),",","."))
&amp;SUBSTITUTE(Shema!$A$16,"SUBSTXT",SUBSTITUTE(TEXT(ROUND(SUM('DOHKAP 2'!$H$6:$H$5000),2),"0,00"),",","."))
&amp;SUBSTITUTE(Shema!$A$17, "SUBSTXT", 'DOHKAP 2'!$E$1)&amp;Shema!$A$18&amp;Shema!$A$20))</f>
        <v/>
      </c>
    </row>
    <row r="2188" spans="1:1" x14ac:dyDescent="0.25">
      <c r="A2188" s="2" t="str">
        <f>IF('DOHKAP 2'!C2175&lt;&gt;"",Shema!$A$1                                                                                                                                                                                                                                                       &amp;IF('DOHKAP 2'!A2175&lt;&gt;"",SUBSTITUTE(Shema!$A$2, "SUBSTXT", 'DOHKAP 2'!A2175),"")
&amp;IF('DOHKAP 2'!B2175&lt;&gt;"",SUBSTITUTE(Shema!$A$3, "SUBSTXT", 'DOHKAP 2'!B2175),"")
&amp;IF('DOHKAP 2'!C2175&lt;&gt;"",SUBSTITUTE(SUBSTITUTE(Shema!$A$4, "SUBSTXT", 'DOHKAP 2'!C2175),"&amp;","&amp;amp;"),"")
&amp;IF('DOHKAP 2'!D2175&lt;&gt;"",SUBSTITUTE(SUBSTITUTE(Shema!$A$5, "SUBSTXT", 'DOHKAP 2'!D2175),"&amp;","&amp;amp;"),"")
&amp;IF('DOHKAP 2'!E2175&lt;&gt;"",SUBSTITUTE(Shema!$A$6, "SUBSTXT", 'DOHKAP 2'!E2175),"")
&amp;IF('DOHKAP 2'!F2175&lt;&gt;"",SUBSTITUTE(Shema!$A$7, "SUBSTXT", 'DOHKAP 2'!F2175),"")
&amp;IF('DOHKAP 2'!G2175&lt;&gt;"",SUBSTITUTE(Shema!$A$8, "SUBSTXT", SUBSTITUTE(ROUND('DOHKAP 2'!G2175,2),",",".")),"")
&amp;IF('DOHKAP 2'!H2175&lt;&gt;"",SUBSTITUTE(Shema!$A$9, "SUBSTXT", SUBSTITUTE(ROUND('DOHKAP 2'!H2175,2),",",".")),"")
&amp;IF('DOHKAP 2'!I2175&lt;&gt;"",SUBSTITUTE(Shema!$A$10, "SUBSTXT", 'DOHKAP 2'!I2175),"")
&amp;Shema!$A$11,IF(OR(IFERROR(FIND("&lt;/Envelope&gt;", A2187), 0)&gt;0, A2187=""),"",
Shema!$A$14
&amp;SUBSTITUTE(Shema!$A$15,"SUBSTXT",SUBSTITUTE(TEXT(ROUND(SUM('DOHKAP 2'!$G$6:$G$5000),2),"0,00"),",","."))
&amp;SUBSTITUTE(Shema!$A$16,"SUBSTXT",SUBSTITUTE(TEXT(ROUND(SUM('DOHKAP 2'!$H$6:$H$5000),2),"0,00"),",","."))
&amp;SUBSTITUTE(Shema!$A$17, "SUBSTXT", 'DOHKAP 2'!$E$1)&amp;Shema!$A$18&amp;Shema!$A$20))</f>
        <v/>
      </c>
    </row>
    <row r="2189" spans="1:1" x14ac:dyDescent="0.25">
      <c r="A2189" s="2" t="str">
        <f>IF('DOHKAP 2'!C2176&lt;&gt;"",Shema!$A$1                                                                                                                                                                                                                                                       &amp;IF('DOHKAP 2'!A2176&lt;&gt;"",SUBSTITUTE(Shema!$A$2, "SUBSTXT", 'DOHKAP 2'!A2176),"")
&amp;IF('DOHKAP 2'!B2176&lt;&gt;"",SUBSTITUTE(Shema!$A$3, "SUBSTXT", 'DOHKAP 2'!B2176),"")
&amp;IF('DOHKAP 2'!C2176&lt;&gt;"",SUBSTITUTE(SUBSTITUTE(Shema!$A$4, "SUBSTXT", 'DOHKAP 2'!C2176),"&amp;","&amp;amp;"),"")
&amp;IF('DOHKAP 2'!D2176&lt;&gt;"",SUBSTITUTE(SUBSTITUTE(Shema!$A$5, "SUBSTXT", 'DOHKAP 2'!D2176),"&amp;","&amp;amp;"),"")
&amp;IF('DOHKAP 2'!E2176&lt;&gt;"",SUBSTITUTE(Shema!$A$6, "SUBSTXT", 'DOHKAP 2'!E2176),"")
&amp;IF('DOHKAP 2'!F2176&lt;&gt;"",SUBSTITUTE(Shema!$A$7, "SUBSTXT", 'DOHKAP 2'!F2176),"")
&amp;IF('DOHKAP 2'!G2176&lt;&gt;"",SUBSTITUTE(Shema!$A$8, "SUBSTXT", SUBSTITUTE(ROUND('DOHKAP 2'!G2176,2),",",".")),"")
&amp;IF('DOHKAP 2'!H2176&lt;&gt;"",SUBSTITUTE(Shema!$A$9, "SUBSTXT", SUBSTITUTE(ROUND('DOHKAP 2'!H2176,2),",",".")),"")
&amp;IF('DOHKAP 2'!I2176&lt;&gt;"",SUBSTITUTE(Shema!$A$10, "SUBSTXT", 'DOHKAP 2'!I2176),"")
&amp;Shema!$A$11,IF(OR(IFERROR(FIND("&lt;/Envelope&gt;", A2188), 0)&gt;0, A2188=""),"",
Shema!$A$14
&amp;SUBSTITUTE(Shema!$A$15,"SUBSTXT",SUBSTITUTE(TEXT(ROUND(SUM('DOHKAP 2'!$G$6:$G$5000),2),"0,00"),",","."))
&amp;SUBSTITUTE(Shema!$A$16,"SUBSTXT",SUBSTITUTE(TEXT(ROUND(SUM('DOHKAP 2'!$H$6:$H$5000),2),"0,00"),",","."))
&amp;SUBSTITUTE(Shema!$A$17, "SUBSTXT", 'DOHKAP 2'!$E$1)&amp;Shema!$A$18&amp;Shema!$A$20))</f>
        <v/>
      </c>
    </row>
    <row r="2190" spans="1:1" x14ac:dyDescent="0.25">
      <c r="A2190" s="2" t="str">
        <f>IF('DOHKAP 2'!C2177&lt;&gt;"",Shema!$A$1                                                                                                                                                                                                                                                       &amp;IF('DOHKAP 2'!A2177&lt;&gt;"",SUBSTITUTE(Shema!$A$2, "SUBSTXT", 'DOHKAP 2'!A2177),"")
&amp;IF('DOHKAP 2'!B2177&lt;&gt;"",SUBSTITUTE(Shema!$A$3, "SUBSTXT", 'DOHKAP 2'!B2177),"")
&amp;IF('DOHKAP 2'!C2177&lt;&gt;"",SUBSTITUTE(SUBSTITUTE(Shema!$A$4, "SUBSTXT", 'DOHKAP 2'!C2177),"&amp;","&amp;amp;"),"")
&amp;IF('DOHKAP 2'!D2177&lt;&gt;"",SUBSTITUTE(SUBSTITUTE(Shema!$A$5, "SUBSTXT", 'DOHKAP 2'!D2177),"&amp;","&amp;amp;"),"")
&amp;IF('DOHKAP 2'!E2177&lt;&gt;"",SUBSTITUTE(Shema!$A$6, "SUBSTXT", 'DOHKAP 2'!E2177),"")
&amp;IF('DOHKAP 2'!F2177&lt;&gt;"",SUBSTITUTE(Shema!$A$7, "SUBSTXT", 'DOHKAP 2'!F2177),"")
&amp;IF('DOHKAP 2'!G2177&lt;&gt;"",SUBSTITUTE(Shema!$A$8, "SUBSTXT", SUBSTITUTE(ROUND('DOHKAP 2'!G2177,2),",",".")),"")
&amp;IF('DOHKAP 2'!H2177&lt;&gt;"",SUBSTITUTE(Shema!$A$9, "SUBSTXT", SUBSTITUTE(ROUND('DOHKAP 2'!H2177,2),",",".")),"")
&amp;IF('DOHKAP 2'!I2177&lt;&gt;"",SUBSTITUTE(Shema!$A$10, "SUBSTXT", 'DOHKAP 2'!I2177),"")
&amp;Shema!$A$11,IF(OR(IFERROR(FIND("&lt;/Envelope&gt;", A2189), 0)&gt;0, A2189=""),"",
Shema!$A$14
&amp;SUBSTITUTE(Shema!$A$15,"SUBSTXT",SUBSTITUTE(TEXT(ROUND(SUM('DOHKAP 2'!$G$6:$G$5000),2),"0,00"),",","."))
&amp;SUBSTITUTE(Shema!$A$16,"SUBSTXT",SUBSTITUTE(TEXT(ROUND(SUM('DOHKAP 2'!$H$6:$H$5000),2),"0,00"),",","."))
&amp;SUBSTITUTE(Shema!$A$17, "SUBSTXT", 'DOHKAP 2'!$E$1)&amp;Shema!$A$18&amp;Shema!$A$20))</f>
        <v/>
      </c>
    </row>
    <row r="2191" spans="1:1" x14ac:dyDescent="0.25">
      <c r="A2191" s="2" t="str">
        <f>IF('DOHKAP 2'!C2178&lt;&gt;"",Shema!$A$1                                                                                                                                                                                                                                                       &amp;IF('DOHKAP 2'!A2178&lt;&gt;"",SUBSTITUTE(Shema!$A$2, "SUBSTXT", 'DOHKAP 2'!A2178),"")
&amp;IF('DOHKAP 2'!B2178&lt;&gt;"",SUBSTITUTE(Shema!$A$3, "SUBSTXT", 'DOHKAP 2'!B2178),"")
&amp;IF('DOHKAP 2'!C2178&lt;&gt;"",SUBSTITUTE(SUBSTITUTE(Shema!$A$4, "SUBSTXT", 'DOHKAP 2'!C2178),"&amp;","&amp;amp;"),"")
&amp;IF('DOHKAP 2'!D2178&lt;&gt;"",SUBSTITUTE(SUBSTITUTE(Shema!$A$5, "SUBSTXT", 'DOHKAP 2'!D2178),"&amp;","&amp;amp;"),"")
&amp;IF('DOHKAP 2'!E2178&lt;&gt;"",SUBSTITUTE(Shema!$A$6, "SUBSTXT", 'DOHKAP 2'!E2178),"")
&amp;IF('DOHKAP 2'!F2178&lt;&gt;"",SUBSTITUTE(Shema!$A$7, "SUBSTXT", 'DOHKAP 2'!F2178),"")
&amp;IF('DOHKAP 2'!G2178&lt;&gt;"",SUBSTITUTE(Shema!$A$8, "SUBSTXT", SUBSTITUTE(ROUND('DOHKAP 2'!G2178,2),",",".")),"")
&amp;IF('DOHKAP 2'!H2178&lt;&gt;"",SUBSTITUTE(Shema!$A$9, "SUBSTXT", SUBSTITUTE(ROUND('DOHKAP 2'!H2178,2),",",".")),"")
&amp;IF('DOHKAP 2'!I2178&lt;&gt;"",SUBSTITUTE(Shema!$A$10, "SUBSTXT", 'DOHKAP 2'!I2178),"")
&amp;Shema!$A$11,IF(OR(IFERROR(FIND("&lt;/Envelope&gt;", A2190), 0)&gt;0, A2190=""),"",
Shema!$A$14
&amp;SUBSTITUTE(Shema!$A$15,"SUBSTXT",SUBSTITUTE(TEXT(ROUND(SUM('DOHKAP 2'!$G$6:$G$5000),2),"0,00"),",","."))
&amp;SUBSTITUTE(Shema!$A$16,"SUBSTXT",SUBSTITUTE(TEXT(ROUND(SUM('DOHKAP 2'!$H$6:$H$5000),2),"0,00"),",","."))
&amp;SUBSTITUTE(Shema!$A$17, "SUBSTXT", 'DOHKAP 2'!$E$1)&amp;Shema!$A$18&amp;Shema!$A$20))</f>
        <v/>
      </c>
    </row>
    <row r="2192" spans="1:1" x14ac:dyDescent="0.25">
      <c r="A2192" s="2" t="str">
        <f>IF('DOHKAP 2'!C2179&lt;&gt;"",Shema!$A$1                                                                                                                                                                                                                                                       &amp;IF('DOHKAP 2'!A2179&lt;&gt;"",SUBSTITUTE(Shema!$A$2, "SUBSTXT", 'DOHKAP 2'!A2179),"")
&amp;IF('DOHKAP 2'!B2179&lt;&gt;"",SUBSTITUTE(Shema!$A$3, "SUBSTXT", 'DOHKAP 2'!B2179),"")
&amp;IF('DOHKAP 2'!C2179&lt;&gt;"",SUBSTITUTE(SUBSTITUTE(Shema!$A$4, "SUBSTXT", 'DOHKAP 2'!C2179),"&amp;","&amp;amp;"),"")
&amp;IF('DOHKAP 2'!D2179&lt;&gt;"",SUBSTITUTE(SUBSTITUTE(Shema!$A$5, "SUBSTXT", 'DOHKAP 2'!D2179),"&amp;","&amp;amp;"),"")
&amp;IF('DOHKAP 2'!E2179&lt;&gt;"",SUBSTITUTE(Shema!$A$6, "SUBSTXT", 'DOHKAP 2'!E2179),"")
&amp;IF('DOHKAP 2'!F2179&lt;&gt;"",SUBSTITUTE(Shema!$A$7, "SUBSTXT", 'DOHKAP 2'!F2179),"")
&amp;IF('DOHKAP 2'!G2179&lt;&gt;"",SUBSTITUTE(Shema!$A$8, "SUBSTXT", SUBSTITUTE(ROUND('DOHKAP 2'!G2179,2),",",".")),"")
&amp;IF('DOHKAP 2'!H2179&lt;&gt;"",SUBSTITUTE(Shema!$A$9, "SUBSTXT", SUBSTITUTE(ROUND('DOHKAP 2'!H2179,2),",",".")),"")
&amp;IF('DOHKAP 2'!I2179&lt;&gt;"",SUBSTITUTE(Shema!$A$10, "SUBSTXT", 'DOHKAP 2'!I2179),"")
&amp;Shema!$A$11,IF(OR(IFERROR(FIND("&lt;/Envelope&gt;", A2191), 0)&gt;0, A2191=""),"",
Shema!$A$14
&amp;SUBSTITUTE(Shema!$A$15,"SUBSTXT",SUBSTITUTE(TEXT(ROUND(SUM('DOHKAP 2'!$G$6:$G$5000),2),"0,00"),",","."))
&amp;SUBSTITUTE(Shema!$A$16,"SUBSTXT",SUBSTITUTE(TEXT(ROUND(SUM('DOHKAP 2'!$H$6:$H$5000),2),"0,00"),",","."))
&amp;SUBSTITUTE(Shema!$A$17, "SUBSTXT", 'DOHKAP 2'!$E$1)&amp;Shema!$A$18&amp;Shema!$A$20))</f>
        <v/>
      </c>
    </row>
    <row r="2193" spans="1:1" x14ac:dyDescent="0.25">
      <c r="A2193" s="2" t="str">
        <f>IF('DOHKAP 2'!C2180&lt;&gt;"",Shema!$A$1                                                                                                                                                                                                                                                       &amp;IF('DOHKAP 2'!A2180&lt;&gt;"",SUBSTITUTE(Shema!$A$2, "SUBSTXT", 'DOHKAP 2'!A2180),"")
&amp;IF('DOHKAP 2'!B2180&lt;&gt;"",SUBSTITUTE(Shema!$A$3, "SUBSTXT", 'DOHKAP 2'!B2180),"")
&amp;IF('DOHKAP 2'!C2180&lt;&gt;"",SUBSTITUTE(SUBSTITUTE(Shema!$A$4, "SUBSTXT", 'DOHKAP 2'!C2180),"&amp;","&amp;amp;"),"")
&amp;IF('DOHKAP 2'!D2180&lt;&gt;"",SUBSTITUTE(SUBSTITUTE(Shema!$A$5, "SUBSTXT", 'DOHKAP 2'!D2180),"&amp;","&amp;amp;"),"")
&amp;IF('DOHKAP 2'!E2180&lt;&gt;"",SUBSTITUTE(Shema!$A$6, "SUBSTXT", 'DOHKAP 2'!E2180),"")
&amp;IF('DOHKAP 2'!F2180&lt;&gt;"",SUBSTITUTE(Shema!$A$7, "SUBSTXT", 'DOHKAP 2'!F2180),"")
&amp;IF('DOHKAP 2'!G2180&lt;&gt;"",SUBSTITUTE(Shema!$A$8, "SUBSTXT", SUBSTITUTE(ROUND('DOHKAP 2'!G2180,2),",",".")),"")
&amp;IF('DOHKAP 2'!H2180&lt;&gt;"",SUBSTITUTE(Shema!$A$9, "SUBSTXT", SUBSTITUTE(ROUND('DOHKAP 2'!H2180,2),",",".")),"")
&amp;IF('DOHKAP 2'!I2180&lt;&gt;"",SUBSTITUTE(Shema!$A$10, "SUBSTXT", 'DOHKAP 2'!I2180),"")
&amp;Shema!$A$11,IF(OR(IFERROR(FIND("&lt;/Envelope&gt;", A2192), 0)&gt;0, A2192=""),"",
Shema!$A$14
&amp;SUBSTITUTE(Shema!$A$15,"SUBSTXT",SUBSTITUTE(TEXT(ROUND(SUM('DOHKAP 2'!$G$6:$G$5000),2),"0,00"),",","."))
&amp;SUBSTITUTE(Shema!$A$16,"SUBSTXT",SUBSTITUTE(TEXT(ROUND(SUM('DOHKAP 2'!$H$6:$H$5000),2),"0,00"),",","."))
&amp;SUBSTITUTE(Shema!$A$17, "SUBSTXT", 'DOHKAP 2'!$E$1)&amp;Shema!$A$18&amp;Shema!$A$20))</f>
        <v/>
      </c>
    </row>
    <row r="2194" spans="1:1" x14ac:dyDescent="0.25">
      <c r="A2194" s="2" t="str">
        <f>IF('DOHKAP 2'!C2181&lt;&gt;"",Shema!$A$1                                                                                                                                                                                                                                                       &amp;IF('DOHKAP 2'!A2181&lt;&gt;"",SUBSTITUTE(Shema!$A$2, "SUBSTXT", 'DOHKAP 2'!A2181),"")
&amp;IF('DOHKAP 2'!B2181&lt;&gt;"",SUBSTITUTE(Shema!$A$3, "SUBSTXT", 'DOHKAP 2'!B2181),"")
&amp;IF('DOHKAP 2'!C2181&lt;&gt;"",SUBSTITUTE(SUBSTITUTE(Shema!$A$4, "SUBSTXT", 'DOHKAP 2'!C2181),"&amp;","&amp;amp;"),"")
&amp;IF('DOHKAP 2'!D2181&lt;&gt;"",SUBSTITUTE(SUBSTITUTE(Shema!$A$5, "SUBSTXT", 'DOHKAP 2'!D2181),"&amp;","&amp;amp;"),"")
&amp;IF('DOHKAP 2'!E2181&lt;&gt;"",SUBSTITUTE(Shema!$A$6, "SUBSTXT", 'DOHKAP 2'!E2181),"")
&amp;IF('DOHKAP 2'!F2181&lt;&gt;"",SUBSTITUTE(Shema!$A$7, "SUBSTXT", 'DOHKAP 2'!F2181),"")
&amp;IF('DOHKAP 2'!G2181&lt;&gt;"",SUBSTITUTE(Shema!$A$8, "SUBSTXT", SUBSTITUTE(ROUND('DOHKAP 2'!G2181,2),",",".")),"")
&amp;IF('DOHKAP 2'!H2181&lt;&gt;"",SUBSTITUTE(Shema!$A$9, "SUBSTXT", SUBSTITUTE(ROUND('DOHKAP 2'!H2181,2),",",".")),"")
&amp;IF('DOHKAP 2'!I2181&lt;&gt;"",SUBSTITUTE(Shema!$A$10, "SUBSTXT", 'DOHKAP 2'!I2181),"")
&amp;Shema!$A$11,IF(OR(IFERROR(FIND("&lt;/Envelope&gt;", A2193), 0)&gt;0, A2193=""),"",
Shema!$A$14
&amp;SUBSTITUTE(Shema!$A$15,"SUBSTXT",SUBSTITUTE(TEXT(ROUND(SUM('DOHKAP 2'!$G$6:$G$5000),2),"0,00"),",","."))
&amp;SUBSTITUTE(Shema!$A$16,"SUBSTXT",SUBSTITUTE(TEXT(ROUND(SUM('DOHKAP 2'!$H$6:$H$5000),2),"0,00"),",","."))
&amp;SUBSTITUTE(Shema!$A$17, "SUBSTXT", 'DOHKAP 2'!$E$1)&amp;Shema!$A$18&amp;Shema!$A$20))</f>
        <v/>
      </c>
    </row>
    <row r="2195" spans="1:1" x14ac:dyDescent="0.25">
      <c r="A2195" s="2" t="str">
        <f>IF('DOHKAP 2'!C2182&lt;&gt;"",Shema!$A$1                                                                                                                                                                                                                                                       &amp;IF('DOHKAP 2'!A2182&lt;&gt;"",SUBSTITUTE(Shema!$A$2, "SUBSTXT", 'DOHKAP 2'!A2182),"")
&amp;IF('DOHKAP 2'!B2182&lt;&gt;"",SUBSTITUTE(Shema!$A$3, "SUBSTXT", 'DOHKAP 2'!B2182),"")
&amp;IF('DOHKAP 2'!C2182&lt;&gt;"",SUBSTITUTE(SUBSTITUTE(Shema!$A$4, "SUBSTXT", 'DOHKAP 2'!C2182),"&amp;","&amp;amp;"),"")
&amp;IF('DOHKAP 2'!D2182&lt;&gt;"",SUBSTITUTE(SUBSTITUTE(Shema!$A$5, "SUBSTXT", 'DOHKAP 2'!D2182),"&amp;","&amp;amp;"),"")
&amp;IF('DOHKAP 2'!E2182&lt;&gt;"",SUBSTITUTE(Shema!$A$6, "SUBSTXT", 'DOHKAP 2'!E2182),"")
&amp;IF('DOHKAP 2'!F2182&lt;&gt;"",SUBSTITUTE(Shema!$A$7, "SUBSTXT", 'DOHKAP 2'!F2182),"")
&amp;IF('DOHKAP 2'!G2182&lt;&gt;"",SUBSTITUTE(Shema!$A$8, "SUBSTXT", SUBSTITUTE(ROUND('DOHKAP 2'!G2182,2),",",".")),"")
&amp;IF('DOHKAP 2'!H2182&lt;&gt;"",SUBSTITUTE(Shema!$A$9, "SUBSTXT", SUBSTITUTE(ROUND('DOHKAP 2'!H2182,2),",",".")),"")
&amp;IF('DOHKAP 2'!I2182&lt;&gt;"",SUBSTITUTE(Shema!$A$10, "SUBSTXT", 'DOHKAP 2'!I2182),"")
&amp;Shema!$A$11,IF(OR(IFERROR(FIND("&lt;/Envelope&gt;", A2194), 0)&gt;0, A2194=""),"",
Shema!$A$14
&amp;SUBSTITUTE(Shema!$A$15,"SUBSTXT",SUBSTITUTE(TEXT(ROUND(SUM('DOHKAP 2'!$G$6:$G$5000),2),"0,00"),",","."))
&amp;SUBSTITUTE(Shema!$A$16,"SUBSTXT",SUBSTITUTE(TEXT(ROUND(SUM('DOHKAP 2'!$H$6:$H$5000),2),"0,00"),",","."))
&amp;SUBSTITUTE(Shema!$A$17, "SUBSTXT", 'DOHKAP 2'!$E$1)&amp;Shema!$A$18&amp;Shema!$A$20))</f>
        <v/>
      </c>
    </row>
    <row r="2196" spans="1:1" x14ac:dyDescent="0.25">
      <c r="A2196" s="2" t="str">
        <f>IF('DOHKAP 2'!C2183&lt;&gt;"",Shema!$A$1                                                                                                                                                                                                                                                       &amp;IF('DOHKAP 2'!A2183&lt;&gt;"",SUBSTITUTE(Shema!$A$2, "SUBSTXT", 'DOHKAP 2'!A2183),"")
&amp;IF('DOHKAP 2'!B2183&lt;&gt;"",SUBSTITUTE(Shema!$A$3, "SUBSTXT", 'DOHKAP 2'!B2183),"")
&amp;IF('DOHKAP 2'!C2183&lt;&gt;"",SUBSTITUTE(SUBSTITUTE(Shema!$A$4, "SUBSTXT", 'DOHKAP 2'!C2183),"&amp;","&amp;amp;"),"")
&amp;IF('DOHKAP 2'!D2183&lt;&gt;"",SUBSTITUTE(SUBSTITUTE(Shema!$A$5, "SUBSTXT", 'DOHKAP 2'!D2183),"&amp;","&amp;amp;"),"")
&amp;IF('DOHKAP 2'!E2183&lt;&gt;"",SUBSTITUTE(Shema!$A$6, "SUBSTXT", 'DOHKAP 2'!E2183),"")
&amp;IF('DOHKAP 2'!F2183&lt;&gt;"",SUBSTITUTE(Shema!$A$7, "SUBSTXT", 'DOHKAP 2'!F2183),"")
&amp;IF('DOHKAP 2'!G2183&lt;&gt;"",SUBSTITUTE(Shema!$A$8, "SUBSTXT", SUBSTITUTE(ROUND('DOHKAP 2'!G2183,2),",",".")),"")
&amp;IF('DOHKAP 2'!H2183&lt;&gt;"",SUBSTITUTE(Shema!$A$9, "SUBSTXT", SUBSTITUTE(ROUND('DOHKAP 2'!H2183,2),",",".")),"")
&amp;IF('DOHKAP 2'!I2183&lt;&gt;"",SUBSTITUTE(Shema!$A$10, "SUBSTXT", 'DOHKAP 2'!I2183),"")
&amp;Shema!$A$11,IF(OR(IFERROR(FIND("&lt;/Envelope&gt;", A2195), 0)&gt;0, A2195=""),"",
Shema!$A$14
&amp;SUBSTITUTE(Shema!$A$15,"SUBSTXT",SUBSTITUTE(TEXT(ROUND(SUM('DOHKAP 2'!$G$6:$G$5000),2),"0,00"),",","."))
&amp;SUBSTITUTE(Shema!$A$16,"SUBSTXT",SUBSTITUTE(TEXT(ROUND(SUM('DOHKAP 2'!$H$6:$H$5000),2),"0,00"),",","."))
&amp;SUBSTITUTE(Shema!$A$17, "SUBSTXT", 'DOHKAP 2'!$E$1)&amp;Shema!$A$18&amp;Shema!$A$20))</f>
        <v/>
      </c>
    </row>
    <row r="2197" spans="1:1" x14ac:dyDescent="0.25">
      <c r="A2197" s="2" t="str">
        <f>IF('DOHKAP 2'!C2184&lt;&gt;"",Shema!$A$1                                                                                                                                                                                                                                                       &amp;IF('DOHKAP 2'!A2184&lt;&gt;"",SUBSTITUTE(Shema!$A$2, "SUBSTXT", 'DOHKAP 2'!A2184),"")
&amp;IF('DOHKAP 2'!B2184&lt;&gt;"",SUBSTITUTE(Shema!$A$3, "SUBSTXT", 'DOHKAP 2'!B2184),"")
&amp;IF('DOHKAP 2'!C2184&lt;&gt;"",SUBSTITUTE(SUBSTITUTE(Shema!$A$4, "SUBSTXT", 'DOHKAP 2'!C2184),"&amp;","&amp;amp;"),"")
&amp;IF('DOHKAP 2'!D2184&lt;&gt;"",SUBSTITUTE(SUBSTITUTE(Shema!$A$5, "SUBSTXT", 'DOHKAP 2'!D2184),"&amp;","&amp;amp;"),"")
&amp;IF('DOHKAP 2'!E2184&lt;&gt;"",SUBSTITUTE(Shema!$A$6, "SUBSTXT", 'DOHKAP 2'!E2184),"")
&amp;IF('DOHKAP 2'!F2184&lt;&gt;"",SUBSTITUTE(Shema!$A$7, "SUBSTXT", 'DOHKAP 2'!F2184),"")
&amp;IF('DOHKAP 2'!G2184&lt;&gt;"",SUBSTITUTE(Shema!$A$8, "SUBSTXT", SUBSTITUTE(ROUND('DOHKAP 2'!G2184,2),",",".")),"")
&amp;IF('DOHKAP 2'!H2184&lt;&gt;"",SUBSTITUTE(Shema!$A$9, "SUBSTXT", SUBSTITUTE(ROUND('DOHKAP 2'!H2184,2),",",".")),"")
&amp;IF('DOHKAP 2'!I2184&lt;&gt;"",SUBSTITUTE(Shema!$A$10, "SUBSTXT", 'DOHKAP 2'!I2184),"")
&amp;Shema!$A$11,IF(OR(IFERROR(FIND("&lt;/Envelope&gt;", A2196), 0)&gt;0, A2196=""),"",
Shema!$A$14
&amp;SUBSTITUTE(Shema!$A$15,"SUBSTXT",SUBSTITUTE(TEXT(ROUND(SUM('DOHKAP 2'!$G$6:$G$5000),2),"0,00"),",","."))
&amp;SUBSTITUTE(Shema!$A$16,"SUBSTXT",SUBSTITUTE(TEXT(ROUND(SUM('DOHKAP 2'!$H$6:$H$5000),2),"0,00"),",","."))
&amp;SUBSTITUTE(Shema!$A$17, "SUBSTXT", 'DOHKAP 2'!$E$1)&amp;Shema!$A$18&amp;Shema!$A$20))</f>
        <v/>
      </c>
    </row>
    <row r="2198" spans="1:1" x14ac:dyDescent="0.25">
      <c r="A2198" s="2" t="str">
        <f>IF('DOHKAP 2'!C2185&lt;&gt;"",Shema!$A$1                                                                                                                                                                                                                                                       &amp;IF('DOHKAP 2'!A2185&lt;&gt;"",SUBSTITUTE(Shema!$A$2, "SUBSTXT", 'DOHKAP 2'!A2185),"")
&amp;IF('DOHKAP 2'!B2185&lt;&gt;"",SUBSTITUTE(Shema!$A$3, "SUBSTXT", 'DOHKAP 2'!B2185),"")
&amp;IF('DOHKAP 2'!C2185&lt;&gt;"",SUBSTITUTE(SUBSTITUTE(Shema!$A$4, "SUBSTXT", 'DOHKAP 2'!C2185),"&amp;","&amp;amp;"),"")
&amp;IF('DOHKAP 2'!D2185&lt;&gt;"",SUBSTITUTE(SUBSTITUTE(Shema!$A$5, "SUBSTXT", 'DOHKAP 2'!D2185),"&amp;","&amp;amp;"),"")
&amp;IF('DOHKAP 2'!E2185&lt;&gt;"",SUBSTITUTE(Shema!$A$6, "SUBSTXT", 'DOHKAP 2'!E2185),"")
&amp;IF('DOHKAP 2'!F2185&lt;&gt;"",SUBSTITUTE(Shema!$A$7, "SUBSTXT", 'DOHKAP 2'!F2185),"")
&amp;IF('DOHKAP 2'!G2185&lt;&gt;"",SUBSTITUTE(Shema!$A$8, "SUBSTXT", SUBSTITUTE(ROUND('DOHKAP 2'!G2185,2),",",".")),"")
&amp;IF('DOHKAP 2'!H2185&lt;&gt;"",SUBSTITUTE(Shema!$A$9, "SUBSTXT", SUBSTITUTE(ROUND('DOHKAP 2'!H2185,2),",",".")),"")
&amp;IF('DOHKAP 2'!I2185&lt;&gt;"",SUBSTITUTE(Shema!$A$10, "SUBSTXT", 'DOHKAP 2'!I2185),"")
&amp;Shema!$A$11,IF(OR(IFERROR(FIND("&lt;/Envelope&gt;", A2197), 0)&gt;0, A2197=""),"",
Shema!$A$14
&amp;SUBSTITUTE(Shema!$A$15,"SUBSTXT",SUBSTITUTE(TEXT(ROUND(SUM('DOHKAP 2'!$G$6:$G$5000),2),"0,00"),",","."))
&amp;SUBSTITUTE(Shema!$A$16,"SUBSTXT",SUBSTITUTE(TEXT(ROUND(SUM('DOHKAP 2'!$H$6:$H$5000),2),"0,00"),",","."))
&amp;SUBSTITUTE(Shema!$A$17, "SUBSTXT", 'DOHKAP 2'!$E$1)&amp;Shema!$A$18&amp;Shema!$A$20))</f>
        <v/>
      </c>
    </row>
    <row r="2199" spans="1:1" x14ac:dyDescent="0.25">
      <c r="A2199" s="2" t="str">
        <f>IF('DOHKAP 2'!C2186&lt;&gt;"",Shema!$A$1                                                                                                                                                                                                                                                       &amp;IF('DOHKAP 2'!A2186&lt;&gt;"",SUBSTITUTE(Shema!$A$2, "SUBSTXT", 'DOHKAP 2'!A2186),"")
&amp;IF('DOHKAP 2'!B2186&lt;&gt;"",SUBSTITUTE(Shema!$A$3, "SUBSTXT", 'DOHKAP 2'!B2186),"")
&amp;IF('DOHKAP 2'!C2186&lt;&gt;"",SUBSTITUTE(SUBSTITUTE(Shema!$A$4, "SUBSTXT", 'DOHKAP 2'!C2186),"&amp;","&amp;amp;"),"")
&amp;IF('DOHKAP 2'!D2186&lt;&gt;"",SUBSTITUTE(SUBSTITUTE(Shema!$A$5, "SUBSTXT", 'DOHKAP 2'!D2186),"&amp;","&amp;amp;"),"")
&amp;IF('DOHKAP 2'!E2186&lt;&gt;"",SUBSTITUTE(Shema!$A$6, "SUBSTXT", 'DOHKAP 2'!E2186),"")
&amp;IF('DOHKAP 2'!F2186&lt;&gt;"",SUBSTITUTE(Shema!$A$7, "SUBSTXT", 'DOHKAP 2'!F2186),"")
&amp;IF('DOHKAP 2'!G2186&lt;&gt;"",SUBSTITUTE(Shema!$A$8, "SUBSTXT", SUBSTITUTE(ROUND('DOHKAP 2'!G2186,2),",",".")),"")
&amp;IF('DOHKAP 2'!H2186&lt;&gt;"",SUBSTITUTE(Shema!$A$9, "SUBSTXT", SUBSTITUTE(ROUND('DOHKAP 2'!H2186,2),",",".")),"")
&amp;IF('DOHKAP 2'!I2186&lt;&gt;"",SUBSTITUTE(Shema!$A$10, "SUBSTXT", 'DOHKAP 2'!I2186),"")
&amp;Shema!$A$11,IF(OR(IFERROR(FIND("&lt;/Envelope&gt;", A2198), 0)&gt;0, A2198=""),"",
Shema!$A$14
&amp;SUBSTITUTE(Shema!$A$15,"SUBSTXT",SUBSTITUTE(TEXT(ROUND(SUM('DOHKAP 2'!$G$6:$G$5000),2),"0,00"),",","."))
&amp;SUBSTITUTE(Shema!$A$16,"SUBSTXT",SUBSTITUTE(TEXT(ROUND(SUM('DOHKAP 2'!$H$6:$H$5000),2),"0,00"),",","."))
&amp;SUBSTITUTE(Shema!$A$17, "SUBSTXT", 'DOHKAP 2'!$E$1)&amp;Shema!$A$18&amp;Shema!$A$20))</f>
        <v/>
      </c>
    </row>
    <row r="2200" spans="1:1" x14ac:dyDescent="0.25">
      <c r="A2200" s="2" t="str">
        <f>IF('DOHKAP 2'!C2187&lt;&gt;"",Shema!$A$1                                                                                                                                                                                                                                                       &amp;IF('DOHKAP 2'!A2187&lt;&gt;"",SUBSTITUTE(Shema!$A$2, "SUBSTXT", 'DOHKAP 2'!A2187),"")
&amp;IF('DOHKAP 2'!B2187&lt;&gt;"",SUBSTITUTE(Shema!$A$3, "SUBSTXT", 'DOHKAP 2'!B2187),"")
&amp;IF('DOHKAP 2'!C2187&lt;&gt;"",SUBSTITUTE(SUBSTITUTE(Shema!$A$4, "SUBSTXT", 'DOHKAP 2'!C2187),"&amp;","&amp;amp;"),"")
&amp;IF('DOHKAP 2'!D2187&lt;&gt;"",SUBSTITUTE(SUBSTITUTE(Shema!$A$5, "SUBSTXT", 'DOHKAP 2'!D2187),"&amp;","&amp;amp;"),"")
&amp;IF('DOHKAP 2'!E2187&lt;&gt;"",SUBSTITUTE(Shema!$A$6, "SUBSTXT", 'DOHKAP 2'!E2187),"")
&amp;IF('DOHKAP 2'!F2187&lt;&gt;"",SUBSTITUTE(Shema!$A$7, "SUBSTXT", 'DOHKAP 2'!F2187),"")
&amp;IF('DOHKAP 2'!G2187&lt;&gt;"",SUBSTITUTE(Shema!$A$8, "SUBSTXT", SUBSTITUTE(ROUND('DOHKAP 2'!G2187,2),",",".")),"")
&amp;IF('DOHKAP 2'!H2187&lt;&gt;"",SUBSTITUTE(Shema!$A$9, "SUBSTXT", SUBSTITUTE(ROUND('DOHKAP 2'!H2187,2),",",".")),"")
&amp;IF('DOHKAP 2'!I2187&lt;&gt;"",SUBSTITUTE(Shema!$A$10, "SUBSTXT", 'DOHKAP 2'!I2187),"")
&amp;Shema!$A$11,IF(OR(IFERROR(FIND("&lt;/Envelope&gt;", A2199), 0)&gt;0, A2199=""),"",
Shema!$A$14
&amp;SUBSTITUTE(Shema!$A$15,"SUBSTXT",SUBSTITUTE(TEXT(ROUND(SUM('DOHKAP 2'!$G$6:$G$5000),2),"0,00"),",","."))
&amp;SUBSTITUTE(Shema!$A$16,"SUBSTXT",SUBSTITUTE(TEXT(ROUND(SUM('DOHKAP 2'!$H$6:$H$5000),2),"0,00"),",","."))
&amp;SUBSTITUTE(Shema!$A$17, "SUBSTXT", 'DOHKAP 2'!$E$1)&amp;Shema!$A$18&amp;Shema!$A$20))</f>
        <v/>
      </c>
    </row>
    <row r="2201" spans="1:1" x14ac:dyDescent="0.25">
      <c r="A2201" s="2" t="str">
        <f>IF('DOHKAP 2'!C2188&lt;&gt;"",Shema!$A$1                                                                                                                                                                                                                                                       &amp;IF('DOHKAP 2'!A2188&lt;&gt;"",SUBSTITUTE(Shema!$A$2, "SUBSTXT", 'DOHKAP 2'!A2188),"")
&amp;IF('DOHKAP 2'!B2188&lt;&gt;"",SUBSTITUTE(Shema!$A$3, "SUBSTXT", 'DOHKAP 2'!B2188),"")
&amp;IF('DOHKAP 2'!C2188&lt;&gt;"",SUBSTITUTE(SUBSTITUTE(Shema!$A$4, "SUBSTXT", 'DOHKAP 2'!C2188),"&amp;","&amp;amp;"),"")
&amp;IF('DOHKAP 2'!D2188&lt;&gt;"",SUBSTITUTE(SUBSTITUTE(Shema!$A$5, "SUBSTXT", 'DOHKAP 2'!D2188),"&amp;","&amp;amp;"),"")
&amp;IF('DOHKAP 2'!E2188&lt;&gt;"",SUBSTITUTE(Shema!$A$6, "SUBSTXT", 'DOHKAP 2'!E2188),"")
&amp;IF('DOHKAP 2'!F2188&lt;&gt;"",SUBSTITUTE(Shema!$A$7, "SUBSTXT", 'DOHKAP 2'!F2188),"")
&amp;IF('DOHKAP 2'!G2188&lt;&gt;"",SUBSTITUTE(Shema!$A$8, "SUBSTXT", SUBSTITUTE(ROUND('DOHKAP 2'!G2188,2),",",".")),"")
&amp;IF('DOHKAP 2'!H2188&lt;&gt;"",SUBSTITUTE(Shema!$A$9, "SUBSTXT", SUBSTITUTE(ROUND('DOHKAP 2'!H2188,2),",",".")),"")
&amp;IF('DOHKAP 2'!I2188&lt;&gt;"",SUBSTITUTE(Shema!$A$10, "SUBSTXT", 'DOHKAP 2'!I2188),"")
&amp;Shema!$A$11,IF(OR(IFERROR(FIND("&lt;/Envelope&gt;", A2200), 0)&gt;0, A2200=""),"",
Shema!$A$14
&amp;SUBSTITUTE(Shema!$A$15,"SUBSTXT",SUBSTITUTE(TEXT(ROUND(SUM('DOHKAP 2'!$G$6:$G$5000),2),"0,00"),",","."))
&amp;SUBSTITUTE(Shema!$A$16,"SUBSTXT",SUBSTITUTE(TEXT(ROUND(SUM('DOHKAP 2'!$H$6:$H$5000),2),"0,00"),",","."))
&amp;SUBSTITUTE(Shema!$A$17, "SUBSTXT", 'DOHKAP 2'!$E$1)&amp;Shema!$A$18&amp;Shema!$A$20))</f>
        <v/>
      </c>
    </row>
    <row r="2202" spans="1:1" x14ac:dyDescent="0.25">
      <c r="A2202" s="2" t="str">
        <f>IF('DOHKAP 2'!C2189&lt;&gt;"",Shema!$A$1                                                                                                                                                                                                                                                       &amp;IF('DOHKAP 2'!A2189&lt;&gt;"",SUBSTITUTE(Shema!$A$2, "SUBSTXT", 'DOHKAP 2'!A2189),"")
&amp;IF('DOHKAP 2'!B2189&lt;&gt;"",SUBSTITUTE(Shema!$A$3, "SUBSTXT", 'DOHKAP 2'!B2189),"")
&amp;IF('DOHKAP 2'!C2189&lt;&gt;"",SUBSTITUTE(SUBSTITUTE(Shema!$A$4, "SUBSTXT", 'DOHKAP 2'!C2189),"&amp;","&amp;amp;"),"")
&amp;IF('DOHKAP 2'!D2189&lt;&gt;"",SUBSTITUTE(SUBSTITUTE(Shema!$A$5, "SUBSTXT", 'DOHKAP 2'!D2189),"&amp;","&amp;amp;"),"")
&amp;IF('DOHKAP 2'!E2189&lt;&gt;"",SUBSTITUTE(Shema!$A$6, "SUBSTXT", 'DOHKAP 2'!E2189),"")
&amp;IF('DOHKAP 2'!F2189&lt;&gt;"",SUBSTITUTE(Shema!$A$7, "SUBSTXT", 'DOHKAP 2'!F2189),"")
&amp;IF('DOHKAP 2'!G2189&lt;&gt;"",SUBSTITUTE(Shema!$A$8, "SUBSTXT", SUBSTITUTE(ROUND('DOHKAP 2'!G2189,2),",",".")),"")
&amp;IF('DOHKAP 2'!H2189&lt;&gt;"",SUBSTITUTE(Shema!$A$9, "SUBSTXT", SUBSTITUTE(ROUND('DOHKAP 2'!H2189,2),",",".")),"")
&amp;IF('DOHKAP 2'!I2189&lt;&gt;"",SUBSTITUTE(Shema!$A$10, "SUBSTXT", 'DOHKAP 2'!I2189),"")
&amp;Shema!$A$11,IF(OR(IFERROR(FIND("&lt;/Envelope&gt;", A2201), 0)&gt;0, A2201=""),"",
Shema!$A$14
&amp;SUBSTITUTE(Shema!$A$15,"SUBSTXT",SUBSTITUTE(TEXT(ROUND(SUM('DOHKAP 2'!$G$6:$G$5000),2),"0,00"),",","."))
&amp;SUBSTITUTE(Shema!$A$16,"SUBSTXT",SUBSTITUTE(TEXT(ROUND(SUM('DOHKAP 2'!$H$6:$H$5000),2),"0,00"),",","."))
&amp;SUBSTITUTE(Shema!$A$17, "SUBSTXT", 'DOHKAP 2'!$E$1)&amp;Shema!$A$18&amp;Shema!$A$20))</f>
        <v/>
      </c>
    </row>
    <row r="2203" spans="1:1" x14ac:dyDescent="0.25">
      <c r="A2203" s="2" t="str">
        <f>IF('DOHKAP 2'!C2190&lt;&gt;"",Shema!$A$1                                                                                                                                                                                                                                                       &amp;IF('DOHKAP 2'!A2190&lt;&gt;"",SUBSTITUTE(Shema!$A$2, "SUBSTXT", 'DOHKAP 2'!A2190),"")
&amp;IF('DOHKAP 2'!B2190&lt;&gt;"",SUBSTITUTE(Shema!$A$3, "SUBSTXT", 'DOHKAP 2'!B2190),"")
&amp;IF('DOHKAP 2'!C2190&lt;&gt;"",SUBSTITUTE(SUBSTITUTE(Shema!$A$4, "SUBSTXT", 'DOHKAP 2'!C2190),"&amp;","&amp;amp;"),"")
&amp;IF('DOHKAP 2'!D2190&lt;&gt;"",SUBSTITUTE(SUBSTITUTE(Shema!$A$5, "SUBSTXT", 'DOHKAP 2'!D2190),"&amp;","&amp;amp;"),"")
&amp;IF('DOHKAP 2'!E2190&lt;&gt;"",SUBSTITUTE(Shema!$A$6, "SUBSTXT", 'DOHKAP 2'!E2190),"")
&amp;IF('DOHKAP 2'!F2190&lt;&gt;"",SUBSTITUTE(Shema!$A$7, "SUBSTXT", 'DOHKAP 2'!F2190),"")
&amp;IF('DOHKAP 2'!G2190&lt;&gt;"",SUBSTITUTE(Shema!$A$8, "SUBSTXT", SUBSTITUTE(ROUND('DOHKAP 2'!G2190,2),",",".")),"")
&amp;IF('DOHKAP 2'!H2190&lt;&gt;"",SUBSTITUTE(Shema!$A$9, "SUBSTXT", SUBSTITUTE(ROUND('DOHKAP 2'!H2190,2),",",".")),"")
&amp;IF('DOHKAP 2'!I2190&lt;&gt;"",SUBSTITUTE(Shema!$A$10, "SUBSTXT", 'DOHKAP 2'!I2190),"")
&amp;Shema!$A$11,IF(OR(IFERROR(FIND("&lt;/Envelope&gt;", A2202), 0)&gt;0, A2202=""),"",
Shema!$A$14
&amp;SUBSTITUTE(Shema!$A$15,"SUBSTXT",SUBSTITUTE(TEXT(ROUND(SUM('DOHKAP 2'!$G$6:$G$5000),2),"0,00"),",","."))
&amp;SUBSTITUTE(Shema!$A$16,"SUBSTXT",SUBSTITUTE(TEXT(ROUND(SUM('DOHKAP 2'!$H$6:$H$5000),2),"0,00"),",","."))
&amp;SUBSTITUTE(Shema!$A$17, "SUBSTXT", 'DOHKAP 2'!$E$1)&amp;Shema!$A$18&amp;Shema!$A$20))</f>
        <v/>
      </c>
    </row>
    <row r="2204" spans="1:1" x14ac:dyDescent="0.25">
      <c r="A2204" s="2" t="str">
        <f>IF('DOHKAP 2'!C2191&lt;&gt;"",Shema!$A$1                                                                                                                                                                                                                                                       &amp;IF('DOHKAP 2'!A2191&lt;&gt;"",SUBSTITUTE(Shema!$A$2, "SUBSTXT", 'DOHKAP 2'!A2191),"")
&amp;IF('DOHKAP 2'!B2191&lt;&gt;"",SUBSTITUTE(Shema!$A$3, "SUBSTXT", 'DOHKAP 2'!B2191),"")
&amp;IF('DOHKAP 2'!C2191&lt;&gt;"",SUBSTITUTE(SUBSTITUTE(Shema!$A$4, "SUBSTXT", 'DOHKAP 2'!C2191),"&amp;","&amp;amp;"),"")
&amp;IF('DOHKAP 2'!D2191&lt;&gt;"",SUBSTITUTE(SUBSTITUTE(Shema!$A$5, "SUBSTXT", 'DOHKAP 2'!D2191),"&amp;","&amp;amp;"),"")
&amp;IF('DOHKAP 2'!E2191&lt;&gt;"",SUBSTITUTE(Shema!$A$6, "SUBSTXT", 'DOHKAP 2'!E2191),"")
&amp;IF('DOHKAP 2'!F2191&lt;&gt;"",SUBSTITUTE(Shema!$A$7, "SUBSTXT", 'DOHKAP 2'!F2191),"")
&amp;IF('DOHKAP 2'!G2191&lt;&gt;"",SUBSTITUTE(Shema!$A$8, "SUBSTXT", SUBSTITUTE(ROUND('DOHKAP 2'!G2191,2),",",".")),"")
&amp;IF('DOHKAP 2'!H2191&lt;&gt;"",SUBSTITUTE(Shema!$A$9, "SUBSTXT", SUBSTITUTE(ROUND('DOHKAP 2'!H2191,2),",",".")),"")
&amp;IF('DOHKAP 2'!I2191&lt;&gt;"",SUBSTITUTE(Shema!$A$10, "SUBSTXT", 'DOHKAP 2'!I2191),"")
&amp;Shema!$A$11,IF(OR(IFERROR(FIND("&lt;/Envelope&gt;", A2203), 0)&gt;0, A2203=""),"",
Shema!$A$14
&amp;SUBSTITUTE(Shema!$A$15,"SUBSTXT",SUBSTITUTE(TEXT(ROUND(SUM('DOHKAP 2'!$G$6:$G$5000),2),"0,00"),",","."))
&amp;SUBSTITUTE(Shema!$A$16,"SUBSTXT",SUBSTITUTE(TEXT(ROUND(SUM('DOHKAP 2'!$H$6:$H$5000),2),"0,00"),",","."))
&amp;SUBSTITUTE(Shema!$A$17, "SUBSTXT", 'DOHKAP 2'!$E$1)&amp;Shema!$A$18&amp;Shema!$A$20))</f>
        <v/>
      </c>
    </row>
    <row r="2205" spans="1:1" x14ac:dyDescent="0.25">
      <c r="A2205" s="2" t="str">
        <f>IF('DOHKAP 2'!C2192&lt;&gt;"",Shema!$A$1                                                                                                                                                                                                                                                       &amp;IF('DOHKAP 2'!A2192&lt;&gt;"",SUBSTITUTE(Shema!$A$2, "SUBSTXT", 'DOHKAP 2'!A2192),"")
&amp;IF('DOHKAP 2'!B2192&lt;&gt;"",SUBSTITUTE(Shema!$A$3, "SUBSTXT", 'DOHKAP 2'!B2192),"")
&amp;IF('DOHKAP 2'!C2192&lt;&gt;"",SUBSTITUTE(SUBSTITUTE(Shema!$A$4, "SUBSTXT", 'DOHKAP 2'!C2192),"&amp;","&amp;amp;"),"")
&amp;IF('DOHKAP 2'!D2192&lt;&gt;"",SUBSTITUTE(SUBSTITUTE(Shema!$A$5, "SUBSTXT", 'DOHKAP 2'!D2192),"&amp;","&amp;amp;"),"")
&amp;IF('DOHKAP 2'!E2192&lt;&gt;"",SUBSTITUTE(Shema!$A$6, "SUBSTXT", 'DOHKAP 2'!E2192),"")
&amp;IF('DOHKAP 2'!F2192&lt;&gt;"",SUBSTITUTE(Shema!$A$7, "SUBSTXT", 'DOHKAP 2'!F2192),"")
&amp;IF('DOHKAP 2'!G2192&lt;&gt;"",SUBSTITUTE(Shema!$A$8, "SUBSTXT", SUBSTITUTE(ROUND('DOHKAP 2'!G2192,2),",",".")),"")
&amp;IF('DOHKAP 2'!H2192&lt;&gt;"",SUBSTITUTE(Shema!$A$9, "SUBSTXT", SUBSTITUTE(ROUND('DOHKAP 2'!H2192,2),",",".")),"")
&amp;IF('DOHKAP 2'!I2192&lt;&gt;"",SUBSTITUTE(Shema!$A$10, "SUBSTXT", 'DOHKAP 2'!I2192),"")
&amp;Shema!$A$11,IF(OR(IFERROR(FIND("&lt;/Envelope&gt;", A2204), 0)&gt;0, A2204=""),"",
Shema!$A$14
&amp;SUBSTITUTE(Shema!$A$15,"SUBSTXT",SUBSTITUTE(TEXT(ROUND(SUM('DOHKAP 2'!$G$6:$G$5000),2),"0,00"),",","."))
&amp;SUBSTITUTE(Shema!$A$16,"SUBSTXT",SUBSTITUTE(TEXT(ROUND(SUM('DOHKAP 2'!$H$6:$H$5000),2),"0,00"),",","."))
&amp;SUBSTITUTE(Shema!$A$17, "SUBSTXT", 'DOHKAP 2'!$E$1)&amp;Shema!$A$18&amp;Shema!$A$20))</f>
        <v/>
      </c>
    </row>
    <row r="2206" spans="1:1" x14ac:dyDescent="0.25">
      <c r="A2206" s="2" t="str">
        <f>IF('DOHKAP 2'!C2193&lt;&gt;"",Shema!$A$1                                                                                                                                                                                                                                                       &amp;IF('DOHKAP 2'!A2193&lt;&gt;"",SUBSTITUTE(Shema!$A$2, "SUBSTXT", 'DOHKAP 2'!A2193),"")
&amp;IF('DOHKAP 2'!B2193&lt;&gt;"",SUBSTITUTE(Shema!$A$3, "SUBSTXT", 'DOHKAP 2'!B2193),"")
&amp;IF('DOHKAP 2'!C2193&lt;&gt;"",SUBSTITUTE(SUBSTITUTE(Shema!$A$4, "SUBSTXT", 'DOHKAP 2'!C2193),"&amp;","&amp;amp;"),"")
&amp;IF('DOHKAP 2'!D2193&lt;&gt;"",SUBSTITUTE(SUBSTITUTE(Shema!$A$5, "SUBSTXT", 'DOHKAP 2'!D2193),"&amp;","&amp;amp;"),"")
&amp;IF('DOHKAP 2'!E2193&lt;&gt;"",SUBSTITUTE(Shema!$A$6, "SUBSTXT", 'DOHKAP 2'!E2193),"")
&amp;IF('DOHKAP 2'!F2193&lt;&gt;"",SUBSTITUTE(Shema!$A$7, "SUBSTXT", 'DOHKAP 2'!F2193),"")
&amp;IF('DOHKAP 2'!G2193&lt;&gt;"",SUBSTITUTE(Shema!$A$8, "SUBSTXT", SUBSTITUTE(ROUND('DOHKAP 2'!G2193,2),",",".")),"")
&amp;IF('DOHKAP 2'!H2193&lt;&gt;"",SUBSTITUTE(Shema!$A$9, "SUBSTXT", SUBSTITUTE(ROUND('DOHKAP 2'!H2193,2),",",".")),"")
&amp;IF('DOHKAP 2'!I2193&lt;&gt;"",SUBSTITUTE(Shema!$A$10, "SUBSTXT", 'DOHKAP 2'!I2193),"")
&amp;Shema!$A$11,IF(OR(IFERROR(FIND("&lt;/Envelope&gt;", A2205), 0)&gt;0, A2205=""),"",
Shema!$A$14
&amp;SUBSTITUTE(Shema!$A$15,"SUBSTXT",SUBSTITUTE(TEXT(ROUND(SUM('DOHKAP 2'!$G$6:$G$5000),2),"0,00"),",","."))
&amp;SUBSTITUTE(Shema!$A$16,"SUBSTXT",SUBSTITUTE(TEXT(ROUND(SUM('DOHKAP 2'!$H$6:$H$5000),2),"0,00"),",","."))
&amp;SUBSTITUTE(Shema!$A$17, "SUBSTXT", 'DOHKAP 2'!$E$1)&amp;Shema!$A$18&amp;Shema!$A$20))</f>
        <v/>
      </c>
    </row>
    <row r="2207" spans="1:1" x14ac:dyDescent="0.25">
      <c r="A2207" s="2" t="str">
        <f>IF('DOHKAP 2'!C2194&lt;&gt;"",Shema!$A$1                                                                                                                                                                                                                                                       &amp;IF('DOHKAP 2'!A2194&lt;&gt;"",SUBSTITUTE(Shema!$A$2, "SUBSTXT", 'DOHKAP 2'!A2194),"")
&amp;IF('DOHKAP 2'!B2194&lt;&gt;"",SUBSTITUTE(Shema!$A$3, "SUBSTXT", 'DOHKAP 2'!B2194),"")
&amp;IF('DOHKAP 2'!C2194&lt;&gt;"",SUBSTITUTE(SUBSTITUTE(Shema!$A$4, "SUBSTXT", 'DOHKAP 2'!C2194),"&amp;","&amp;amp;"),"")
&amp;IF('DOHKAP 2'!D2194&lt;&gt;"",SUBSTITUTE(SUBSTITUTE(Shema!$A$5, "SUBSTXT", 'DOHKAP 2'!D2194),"&amp;","&amp;amp;"),"")
&amp;IF('DOHKAP 2'!E2194&lt;&gt;"",SUBSTITUTE(Shema!$A$6, "SUBSTXT", 'DOHKAP 2'!E2194),"")
&amp;IF('DOHKAP 2'!F2194&lt;&gt;"",SUBSTITUTE(Shema!$A$7, "SUBSTXT", 'DOHKAP 2'!F2194),"")
&amp;IF('DOHKAP 2'!G2194&lt;&gt;"",SUBSTITUTE(Shema!$A$8, "SUBSTXT", SUBSTITUTE(ROUND('DOHKAP 2'!G2194,2),",",".")),"")
&amp;IF('DOHKAP 2'!H2194&lt;&gt;"",SUBSTITUTE(Shema!$A$9, "SUBSTXT", SUBSTITUTE(ROUND('DOHKAP 2'!H2194,2),",",".")),"")
&amp;IF('DOHKAP 2'!I2194&lt;&gt;"",SUBSTITUTE(Shema!$A$10, "SUBSTXT", 'DOHKAP 2'!I2194),"")
&amp;Shema!$A$11,IF(OR(IFERROR(FIND("&lt;/Envelope&gt;", A2206), 0)&gt;0, A2206=""),"",
Shema!$A$14
&amp;SUBSTITUTE(Shema!$A$15,"SUBSTXT",SUBSTITUTE(TEXT(ROUND(SUM('DOHKAP 2'!$G$6:$G$5000),2),"0,00"),",","."))
&amp;SUBSTITUTE(Shema!$A$16,"SUBSTXT",SUBSTITUTE(TEXT(ROUND(SUM('DOHKAP 2'!$H$6:$H$5000),2),"0,00"),",","."))
&amp;SUBSTITUTE(Shema!$A$17, "SUBSTXT", 'DOHKAP 2'!$E$1)&amp;Shema!$A$18&amp;Shema!$A$20))</f>
        <v/>
      </c>
    </row>
    <row r="2208" spans="1:1" x14ac:dyDescent="0.25">
      <c r="A2208" s="2" t="str">
        <f>IF('DOHKAP 2'!C2195&lt;&gt;"",Shema!$A$1                                                                                                                                                                                                                                                       &amp;IF('DOHKAP 2'!A2195&lt;&gt;"",SUBSTITUTE(Shema!$A$2, "SUBSTXT", 'DOHKAP 2'!A2195),"")
&amp;IF('DOHKAP 2'!B2195&lt;&gt;"",SUBSTITUTE(Shema!$A$3, "SUBSTXT", 'DOHKAP 2'!B2195),"")
&amp;IF('DOHKAP 2'!C2195&lt;&gt;"",SUBSTITUTE(SUBSTITUTE(Shema!$A$4, "SUBSTXT", 'DOHKAP 2'!C2195),"&amp;","&amp;amp;"),"")
&amp;IF('DOHKAP 2'!D2195&lt;&gt;"",SUBSTITUTE(SUBSTITUTE(Shema!$A$5, "SUBSTXT", 'DOHKAP 2'!D2195),"&amp;","&amp;amp;"),"")
&amp;IF('DOHKAP 2'!E2195&lt;&gt;"",SUBSTITUTE(Shema!$A$6, "SUBSTXT", 'DOHKAP 2'!E2195),"")
&amp;IF('DOHKAP 2'!F2195&lt;&gt;"",SUBSTITUTE(Shema!$A$7, "SUBSTXT", 'DOHKAP 2'!F2195),"")
&amp;IF('DOHKAP 2'!G2195&lt;&gt;"",SUBSTITUTE(Shema!$A$8, "SUBSTXT", SUBSTITUTE(ROUND('DOHKAP 2'!G2195,2),",",".")),"")
&amp;IF('DOHKAP 2'!H2195&lt;&gt;"",SUBSTITUTE(Shema!$A$9, "SUBSTXT", SUBSTITUTE(ROUND('DOHKAP 2'!H2195,2),",",".")),"")
&amp;IF('DOHKAP 2'!I2195&lt;&gt;"",SUBSTITUTE(Shema!$A$10, "SUBSTXT", 'DOHKAP 2'!I2195),"")
&amp;Shema!$A$11,IF(OR(IFERROR(FIND("&lt;/Envelope&gt;", A2207), 0)&gt;0, A2207=""),"",
Shema!$A$14
&amp;SUBSTITUTE(Shema!$A$15,"SUBSTXT",SUBSTITUTE(TEXT(ROUND(SUM('DOHKAP 2'!$G$6:$G$5000),2),"0,00"),",","."))
&amp;SUBSTITUTE(Shema!$A$16,"SUBSTXT",SUBSTITUTE(TEXT(ROUND(SUM('DOHKAP 2'!$H$6:$H$5000),2),"0,00"),",","."))
&amp;SUBSTITUTE(Shema!$A$17, "SUBSTXT", 'DOHKAP 2'!$E$1)&amp;Shema!$A$18&amp;Shema!$A$20))</f>
        <v/>
      </c>
    </row>
    <row r="2209" spans="1:1" x14ac:dyDescent="0.25">
      <c r="A2209" s="2" t="str">
        <f>IF('DOHKAP 2'!C2196&lt;&gt;"",Shema!$A$1                                                                                                                                                                                                                                                       &amp;IF('DOHKAP 2'!A2196&lt;&gt;"",SUBSTITUTE(Shema!$A$2, "SUBSTXT", 'DOHKAP 2'!A2196),"")
&amp;IF('DOHKAP 2'!B2196&lt;&gt;"",SUBSTITUTE(Shema!$A$3, "SUBSTXT", 'DOHKAP 2'!B2196),"")
&amp;IF('DOHKAP 2'!C2196&lt;&gt;"",SUBSTITUTE(SUBSTITUTE(Shema!$A$4, "SUBSTXT", 'DOHKAP 2'!C2196),"&amp;","&amp;amp;"),"")
&amp;IF('DOHKAP 2'!D2196&lt;&gt;"",SUBSTITUTE(SUBSTITUTE(Shema!$A$5, "SUBSTXT", 'DOHKAP 2'!D2196),"&amp;","&amp;amp;"),"")
&amp;IF('DOHKAP 2'!E2196&lt;&gt;"",SUBSTITUTE(Shema!$A$6, "SUBSTXT", 'DOHKAP 2'!E2196),"")
&amp;IF('DOHKAP 2'!F2196&lt;&gt;"",SUBSTITUTE(Shema!$A$7, "SUBSTXT", 'DOHKAP 2'!F2196),"")
&amp;IF('DOHKAP 2'!G2196&lt;&gt;"",SUBSTITUTE(Shema!$A$8, "SUBSTXT", SUBSTITUTE(ROUND('DOHKAP 2'!G2196,2),",",".")),"")
&amp;IF('DOHKAP 2'!H2196&lt;&gt;"",SUBSTITUTE(Shema!$A$9, "SUBSTXT", SUBSTITUTE(ROUND('DOHKAP 2'!H2196,2),",",".")),"")
&amp;IF('DOHKAP 2'!I2196&lt;&gt;"",SUBSTITUTE(Shema!$A$10, "SUBSTXT", 'DOHKAP 2'!I2196),"")
&amp;Shema!$A$11,IF(OR(IFERROR(FIND("&lt;/Envelope&gt;", A2208), 0)&gt;0, A2208=""),"",
Shema!$A$14
&amp;SUBSTITUTE(Shema!$A$15,"SUBSTXT",SUBSTITUTE(TEXT(ROUND(SUM('DOHKAP 2'!$G$6:$G$5000),2),"0,00"),",","."))
&amp;SUBSTITUTE(Shema!$A$16,"SUBSTXT",SUBSTITUTE(TEXT(ROUND(SUM('DOHKAP 2'!$H$6:$H$5000),2),"0,00"),",","."))
&amp;SUBSTITUTE(Shema!$A$17, "SUBSTXT", 'DOHKAP 2'!$E$1)&amp;Shema!$A$18&amp;Shema!$A$20))</f>
        <v/>
      </c>
    </row>
    <row r="2210" spans="1:1" x14ac:dyDescent="0.25">
      <c r="A2210" s="2" t="str">
        <f>IF('DOHKAP 2'!C2197&lt;&gt;"",Shema!$A$1                                                                                                                                                                                                                                                       &amp;IF('DOHKAP 2'!A2197&lt;&gt;"",SUBSTITUTE(Shema!$A$2, "SUBSTXT", 'DOHKAP 2'!A2197),"")
&amp;IF('DOHKAP 2'!B2197&lt;&gt;"",SUBSTITUTE(Shema!$A$3, "SUBSTXT", 'DOHKAP 2'!B2197),"")
&amp;IF('DOHKAP 2'!C2197&lt;&gt;"",SUBSTITUTE(SUBSTITUTE(Shema!$A$4, "SUBSTXT", 'DOHKAP 2'!C2197),"&amp;","&amp;amp;"),"")
&amp;IF('DOHKAP 2'!D2197&lt;&gt;"",SUBSTITUTE(SUBSTITUTE(Shema!$A$5, "SUBSTXT", 'DOHKAP 2'!D2197),"&amp;","&amp;amp;"),"")
&amp;IF('DOHKAP 2'!E2197&lt;&gt;"",SUBSTITUTE(Shema!$A$6, "SUBSTXT", 'DOHKAP 2'!E2197),"")
&amp;IF('DOHKAP 2'!F2197&lt;&gt;"",SUBSTITUTE(Shema!$A$7, "SUBSTXT", 'DOHKAP 2'!F2197),"")
&amp;IF('DOHKAP 2'!G2197&lt;&gt;"",SUBSTITUTE(Shema!$A$8, "SUBSTXT", SUBSTITUTE(ROUND('DOHKAP 2'!G2197,2),",",".")),"")
&amp;IF('DOHKAP 2'!H2197&lt;&gt;"",SUBSTITUTE(Shema!$A$9, "SUBSTXT", SUBSTITUTE(ROUND('DOHKAP 2'!H2197,2),",",".")),"")
&amp;IF('DOHKAP 2'!I2197&lt;&gt;"",SUBSTITUTE(Shema!$A$10, "SUBSTXT", 'DOHKAP 2'!I2197),"")
&amp;Shema!$A$11,IF(OR(IFERROR(FIND("&lt;/Envelope&gt;", A2209), 0)&gt;0, A2209=""),"",
Shema!$A$14
&amp;SUBSTITUTE(Shema!$A$15,"SUBSTXT",SUBSTITUTE(TEXT(ROUND(SUM('DOHKAP 2'!$G$6:$G$5000),2),"0,00"),",","."))
&amp;SUBSTITUTE(Shema!$A$16,"SUBSTXT",SUBSTITUTE(TEXT(ROUND(SUM('DOHKAP 2'!$H$6:$H$5000),2),"0,00"),",","."))
&amp;SUBSTITUTE(Shema!$A$17, "SUBSTXT", 'DOHKAP 2'!$E$1)&amp;Shema!$A$18&amp;Shema!$A$20))</f>
        <v/>
      </c>
    </row>
    <row r="2211" spans="1:1" x14ac:dyDescent="0.25">
      <c r="A2211" s="2" t="str">
        <f>IF('DOHKAP 2'!C2198&lt;&gt;"",Shema!$A$1                                                                                                                                                                                                                                                       &amp;IF('DOHKAP 2'!A2198&lt;&gt;"",SUBSTITUTE(Shema!$A$2, "SUBSTXT", 'DOHKAP 2'!A2198),"")
&amp;IF('DOHKAP 2'!B2198&lt;&gt;"",SUBSTITUTE(Shema!$A$3, "SUBSTXT", 'DOHKAP 2'!B2198),"")
&amp;IF('DOHKAP 2'!C2198&lt;&gt;"",SUBSTITUTE(SUBSTITUTE(Shema!$A$4, "SUBSTXT", 'DOHKAP 2'!C2198),"&amp;","&amp;amp;"),"")
&amp;IF('DOHKAP 2'!D2198&lt;&gt;"",SUBSTITUTE(SUBSTITUTE(Shema!$A$5, "SUBSTXT", 'DOHKAP 2'!D2198),"&amp;","&amp;amp;"),"")
&amp;IF('DOHKAP 2'!E2198&lt;&gt;"",SUBSTITUTE(Shema!$A$6, "SUBSTXT", 'DOHKAP 2'!E2198),"")
&amp;IF('DOHKAP 2'!F2198&lt;&gt;"",SUBSTITUTE(Shema!$A$7, "SUBSTXT", 'DOHKAP 2'!F2198),"")
&amp;IF('DOHKAP 2'!G2198&lt;&gt;"",SUBSTITUTE(Shema!$A$8, "SUBSTXT", SUBSTITUTE(ROUND('DOHKAP 2'!G2198,2),",",".")),"")
&amp;IF('DOHKAP 2'!H2198&lt;&gt;"",SUBSTITUTE(Shema!$A$9, "SUBSTXT", SUBSTITUTE(ROUND('DOHKAP 2'!H2198,2),",",".")),"")
&amp;IF('DOHKAP 2'!I2198&lt;&gt;"",SUBSTITUTE(Shema!$A$10, "SUBSTXT", 'DOHKAP 2'!I2198),"")
&amp;Shema!$A$11,IF(OR(IFERROR(FIND("&lt;/Envelope&gt;", A2210), 0)&gt;0, A2210=""),"",
Shema!$A$14
&amp;SUBSTITUTE(Shema!$A$15,"SUBSTXT",SUBSTITUTE(TEXT(ROUND(SUM('DOHKAP 2'!$G$6:$G$5000),2),"0,00"),",","."))
&amp;SUBSTITUTE(Shema!$A$16,"SUBSTXT",SUBSTITUTE(TEXT(ROUND(SUM('DOHKAP 2'!$H$6:$H$5000),2),"0,00"),",","."))
&amp;SUBSTITUTE(Shema!$A$17, "SUBSTXT", 'DOHKAP 2'!$E$1)&amp;Shema!$A$18&amp;Shema!$A$20))</f>
        <v/>
      </c>
    </row>
    <row r="2212" spans="1:1" x14ac:dyDescent="0.25">
      <c r="A2212" s="2" t="str">
        <f>IF('DOHKAP 2'!C2199&lt;&gt;"",Shema!$A$1                                                                                                                                                                                                                                                       &amp;IF('DOHKAP 2'!A2199&lt;&gt;"",SUBSTITUTE(Shema!$A$2, "SUBSTXT", 'DOHKAP 2'!A2199),"")
&amp;IF('DOHKAP 2'!B2199&lt;&gt;"",SUBSTITUTE(Shema!$A$3, "SUBSTXT", 'DOHKAP 2'!B2199),"")
&amp;IF('DOHKAP 2'!C2199&lt;&gt;"",SUBSTITUTE(SUBSTITUTE(Shema!$A$4, "SUBSTXT", 'DOHKAP 2'!C2199),"&amp;","&amp;amp;"),"")
&amp;IF('DOHKAP 2'!D2199&lt;&gt;"",SUBSTITUTE(SUBSTITUTE(Shema!$A$5, "SUBSTXT", 'DOHKAP 2'!D2199),"&amp;","&amp;amp;"),"")
&amp;IF('DOHKAP 2'!E2199&lt;&gt;"",SUBSTITUTE(Shema!$A$6, "SUBSTXT", 'DOHKAP 2'!E2199),"")
&amp;IF('DOHKAP 2'!F2199&lt;&gt;"",SUBSTITUTE(Shema!$A$7, "SUBSTXT", 'DOHKAP 2'!F2199),"")
&amp;IF('DOHKAP 2'!G2199&lt;&gt;"",SUBSTITUTE(Shema!$A$8, "SUBSTXT", SUBSTITUTE(ROUND('DOHKAP 2'!G2199,2),",",".")),"")
&amp;IF('DOHKAP 2'!H2199&lt;&gt;"",SUBSTITUTE(Shema!$A$9, "SUBSTXT", SUBSTITUTE(ROUND('DOHKAP 2'!H2199,2),",",".")),"")
&amp;IF('DOHKAP 2'!I2199&lt;&gt;"",SUBSTITUTE(Shema!$A$10, "SUBSTXT", 'DOHKAP 2'!I2199),"")
&amp;Shema!$A$11,IF(OR(IFERROR(FIND("&lt;/Envelope&gt;", A2211), 0)&gt;0, A2211=""),"",
Shema!$A$14
&amp;SUBSTITUTE(Shema!$A$15,"SUBSTXT",SUBSTITUTE(TEXT(ROUND(SUM('DOHKAP 2'!$G$6:$G$5000),2),"0,00"),",","."))
&amp;SUBSTITUTE(Shema!$A$16,"SUBSTXT",SUBSTITUTE(TEXT(ROUND(SUM('DOHKAP 2'!$H$6:$H$5000),2),"0,00"),",","."))
&amp;SUBSTITUTE(Shema!$A$17, "SUBSTXT", 'DOHKAP 2'!$E$1)&amp;Shema!$A$18&amp;Shema!$A$20))</f>
        <v/>
      </c>
    </row>
    <row r="2213" spans="1:1" x14ac:dyDescent="0.25">
      <c r="A2213" s="2" t="str">
        <f>IF('DOHKAP 2'!C2200&lt;&gt;"",Shema!$A$1                                                                                                                                                                                                                                                       &amp;IF('DOHKAP 2'!A2200&lt;&gt;"",SUBSTITUTE(Shema!$A$2, "SUBSTXT", 'DOHKAP 2'!A2200),"")
&amp;IF('DOHKAP 2'!B2200&lt;&gt;"",SUBSTITUTE(Shema!$A$3, "SUBSTXT", 'DOHKAP 2'!B2200),"")
&amp;IF('DOHKAP 2'!C2200&lt;&gt;"",SUBSTITUTE(SUBSTITUTE(Shema!$A$4, "SUBSTXT", 'DOHKAP 2'!C2200),"&amp;","&amp;amp;"),"")
&amp;IF('DOHKAP 2'!D2200&lt;&gt;"",SUBSTITUTE(SUBSTITUTE(Shema!$A$5, "SUBSTXT", 'DOHKAP 2'!D2200),"&amp;","&amp;amp;"),"")
&amp;IF('DOHKAP 2'!E2200&lt;&gt;"",SUBSTITUTE(Shema!$A$6, "SUBSTXT", 'DOHKAP 2'!E2200),"")
&amp;IF('DOHKAP 2'!F2200&lt;&gt;"",SUBSTITUTE(Shema!$A$7, "SUBSTXT", 'DOHKAP 2'!F2200),"")
&amp;IF('DOHKAP 2'!G2200&lt;&gt;"",SUBSTITUTE(Shema!$A$8, "SUBSTXT", SUBSTITUTE(ROUND('DOHKAP 2'!G2200,2),",",".")),"")
&amp;IF('DOHKAP 2'!H2200&lt;&gt;"",SUBSTITUTE(Shema!$A$9, "SUBSTXT", SUBSTITUTE(ROUND('DOHKAP 2'!H2200,2),",",".")),"")
&amp;IF('DOHKAP 2'!I2200&lt;&gt;"",SUBSTITUTE(Shema!$A$10, "SUBSTXT", 'DOHKAP 2'!I2200),"")
&amp;Shema!$A$11,IF(OR(IFERROR(FIND("&lt;/Envelope&gt;", A2212), 0)&gt;0, A2212=""),"",
Shema!$A$14
&amp;SUBSTITUTE(Shema!$A$15,"SUBSTXT",SUBSTITUTE(TEXT(ROUND(SUM('DOHKAP 2'!$G$6:$G$5000),2),"0,00"),",","."))
&amp;SUBSTITUTE(Shema!$A$16,"SUBSTXT",SUBSTITUTE(TEXT(ROUND(SUM('DOHKAP 2'!$H$6:$H$5000),2),"0,00"),",","."))
&amp;SUBSTITUTE(Shema!$A$17, "SUBSTXT", 'DOHKAP 2'!$E$1)&amp;Shema!$A$18&amp;Shema!$A$20))</f>
        <v/>
      </c>
    </row>
    <row r="2214" spans="1:1" x14ac:dyDescent="0.25">
      <c r="A2214" s="2" t="str">
        <f>IF('DOHKAP 2'!C2201&lt;&gt;"",Shema!$A$1                                                                                                                                                                                                                                                       &amp;IF('DOHKAP 2'!A2201&lt;&gt;"",SUBSTITUTE(Shema!$A$2, "SUBSTXT", 'DOHKAP 2'!A2201),"")
&amp;IF('DOHKAP 2'!B2201&lt;&gt;"",SUBSTITUTE(Shema!$A$3, "SUBSTXT", 'DOHKAP 2'!B2201),"")
&amp;IF('DOHKAP 2'!C2201&lt;&gt;"",SUBSTITUTE(SUBSTITUTE(Shema!$A$4, "SUBSTXT", 'DOHKAP 2'!C2201),"&amp;","&amp;amp;"),"")
&amp;IF('DOHKAP 2'!D2201&lt;&gt;"",SUBSTITUTE(SUBSTITUTE(Shema!$A$5, "SUBSTXT", 'DOHKAP 2'!D2201),"&amp;","&amp;amp;"),"")
&amp;IF('DOHKAP 2'!E2201&lt;&gt;"",SUBSTITUTE(Shema!$A$6, "SUBSTXT", 'DOHKAP 2'!E2201),"")
&amp;IF('DOHKAP 2'!F2201&lt;&gt;"",SUBSTITUTE(Shema!$A$7, "SUBSTXT", 'DOHKAP 2'!F2201),"")
&amp;IF('DOHKAP 2'!G2201&lt;&gt;"",SUBSTITUTE(Shema!$A$8, "SUBSTXT", SUBSTITUTE(ROUND('DOHKAP 2'!G2201,2),",",".")),"")
&amp;IF('DOHKAP 2'!H2201&lt;&gt;"",SUBSTITUTE(Shema!$A$9, "SUBSTXT", SUBSTITUTE(ROUND('DOHKAP 2'!H2201,2),",",".")),"")
&amp;IF('DOHKAP 2'!I2201&lt;&gt;"",SUBSTITUTE(Shema!$A$10, "SUBSTXT", 'DOHKAP 2'!I2201),"")
&amp;Shema!$A$11,IF(OR(IFERROR(FIND("&lt;/Envelope&gt;", A2213), 0)&gt;0, A2213=""),"",
Shema!$A$14
&amp;SUBSTITUTE(Shema!$A$15,"SUBSTXT",SUBSTITUTE(TEXT(ROUND(SUM('DOHKAP 2'!$G$6:$G$5000),2),"0,00"),",","."))
&amp;SUBSTITUTE(Shema!$A$16,"SUBSTXT",SUBSTITUTE(TEXT(ROUND(SUM('DOHKAP 2'!$H$6:$H$5000),2),"0,00"),",","."))
&amp;SUBSTITUTE(Shema!$A$17, "SUBSTXT", 'DOHKAP 2'!$E$1)&amp;Shema!$A$18&amp;Shema!$A$20))</f>
        <v/>
      </c>
    </row>
    <row r="2215" spans="1:1" x14ac:dyDescent="0.25">
      <c r="A2215" s="2" t="str">
        <f>IF('DOHKAP 2'!C2202&lt;&gt;"",Shema!$A$1                                                                                                                                                                                                                                                       &amp;IF('DOHKAP 2'!A2202&lt;&gt;"",SUBSTITUTE(Shema!$A$2, "SUBSTXT", 'DOHKAP 2'!A2202),"")
&amp;IF('DOHKAP 2'!B2202&lt;&gt;"",SUBSTITUTE(Shema!$A$3, "SUBSTXT", 'DOHKAP 2'!B2202),"")
&amp;IF('DOHKAP 2'!C2202&lt;&gt;"",SUBSTITUTE(SUBSTITUTE(Shema!$A$4, "SUBSTXT", 'DOHKAP 2'!C2202),"&amp;","&amp;amp;"),"")
&amp;IF('DOHKAP 2'!D2202&lt;&gt;"",SUBSTITUTE(SUBSTITUTE(Shema!$A$5, "SUBSTXT", 'DOHKAP 2'!D2202),"&amp;","&amp;amp;"),"")
&amp;IF('DOHKAP 2'!E2202&lt;&gt;"",SUBSTITUTE(Shema!$A$6, "SUBSTXT", 'DOHKAP 2'!E2202),"")
&amp;IF('DOHKAP 2'!F2202&lt;&gt;"",SUBSTITUTE(Shema!$A$7, "SUBSTXT", 'DOHKAP 2'!F2202),"")
&amp;IF('DOHKAP 2'!G2202&lt;&gt;"",SUBSTITUTE(Shema!$A$8, "SUBSTXT", SUBSTITUTE(ROUND('DOHKAP 2'!G2202,2),",",".")),"")
&amp;IF('DOHKAP 2'!H2202&lt;&gt;"",SUBSTITUTE(Shema!$A$9, "SUBSTXT", SUBSTITUTE(ROUND('DOHKAP 2'!H2202,2),",",".")),"")
&amp;IF('DOHKAP 2'!I2202&lt;&gt;"",SUBSTITUTE(Shema!$A$10, "SUBSTXT", 'DOHKAP 2'!I2202),"")
&amp;Shema!$A$11,IF(OR(IFERROR(FIND("&lt;/Envelope&gt;", A2214), 0)&gt;0, A2214=""),"",
Shema!$A$14
&amp;SUBSTITUTE(Shema!$A$15,"SUBSTXT",SUBSTITUTE(TEXT(ROUND(SUM('DOHKAP 2'!$G$6:$G$5000),2),"0,00"),",","."))
&amp;SUBSTITUTE(Shema!$A$16,"SUBSTXT",SUBSTITUTE(TEXT(ROUND(SUM('DOHKAP 2'!$H$6:$H$5000),2),"0,00"),",","."))
&amp;SUBSTITUTE(Shema!$A$17, "SUBSTXT", 'DOHKAP 2'!$E$1)&amp;Shema!$A$18&amp;Shema!$A$20))</f>
        <v/>
      </c>
    </row>
    <row r="2216" spans="1:1" x14ac:dyDescent="0.25">
      <c r="A2216" s="2" t="str">
        <f>IF('DOHKAP 2'!C2203&lt;&gt;"",Shema!$A$1                                                                                                                                                                                                                                                       &amp;IF('DOHKAP 2'!A2203&lt;&gt;"",SUBSTITUTE(Shema!$A$2, "SUBSTXT", 'DOHKAP 2'!A2203),"")
&amp;IF('DOHKAP 2'!B2203&lt;&gt;"",SUBSTITUTE(Shema!$A$3, "SUBSTXT", 'DOHKAP 2'!B2203),"")
&amp;IF('DOHKAP 2'!C2203&lt;&gt;"",SUBSTITUTE(SUBSTITUTE(Shema!$A$4, "SUBSTXT", 'DOHKAP 2'!C2203),"&amp;","&amp;amp;"),"")
&amp;IF('DOHKAP 2'!D2203&lt;&gt;"",SUBSTITUTE(SUBSTITUTE(Shema!$A$5, "SUBSTXT", 'DOHKAP 2'!D2203),"&amp;","&amp;amp;"),"")
&amp;IF('DOHKAP 2'!E2203&lt;&gt;"",SUBSTITUTE(Shema!$A$6, "SUBSTXT", 'DOHKAP 2'!E2203),"")
&amp;IF('DOHKAP 2'!F2203&lt;&gt;"",SUBSTITUTE(Shema!$A$7, "SUBSTXT", 'DOHKAP 2'!F2203),"")
&amp;IF('DOHKAP 2'!G2203&lt;&gt;"",SUBSTITUTE(Shema!$A$8, "SUBSTXT", SUBSTITUTE(ROUND('DOHKAP 2'!G2203,2),",",".")),"")
&amp;IF('DOHKAP 2'!H2203&lt;&gt;"",SUBSTITUTE(Shema!$A$9, "SUBSTXT", SUBSTITUTE(ROUND('DOHKAP 2'!H2203,2),",",".")),"")
&amp;IF('DOHKAP 2'!I2203&lt;&gt;"",SUBSTITUTE(Shema!$A$10, "SUBSTXT", 'DOHKAP 2'!I2203),"")
&amp;Shema!$A$11,IF(OR(IFERROR(FIND("&lt;/Envelope&gt;", A2215), 0)&gt;0, A2215=""),"",
Shema!$A$14
&amp;SUBSTITUTE(Shema!$A$15,"SUBSTXT",SUBSTITUTE(TEXT(ROUND(SUM('DOHKAP 2'!$G$6:$G$5000),2),"0,00"),",","."))
&amp;SUBSTITUTE(Shema!$A$16,"SUBSTXT",SUBSTITUTE(TEXT(ROUND(SUM('DOHKAP 2'!$H$6:$H$5000),2),"0,00"),",","."))
&amp;SUBSTITUTE(Shema!$A$17, "SUBSTXT", 'DOHKAP 2'!$E$1)&amp;Shema!$A$18&amp;Shema!$A$20))</f>
        <v/>
      </c>
    </row>
    <row r="2217" spans="1:1" x14ac:dyDescent="0.25">
      <c r="A2217" s="2" t="str">
        <f>IF('DOHKAP 2'!C2204&lt;&gt;"",Shema!$A$1                                                                                                                                                                                                                                                       &amp;IF('DOHKAP 2'!A2204&lt;&gt;"",SUBSTITUTE(Shema!$A$2, "SUBSTXT", 'DOHKAP 2'!A2204),"")
&amp;IF('DOHKAP 2'!B2204&lt;&gt;"",SUBSTITUTE(Shema!$A$3, "SUBSTXT", 'DOHKAP 2'!B2204),"")
&amp;IF('DOHKAP 2'!C2204&lt;&gt;"",SUBSTITUTE(SUBSTITUTE(Shema!$A$4, "SUBSTXT", 'DOHKAP 2'!C2204),"&amp;","&amp;amp;"),"")
&amp;IF('DOHKAP 2'!D2204&lt;&gt;"",SUBSTITUTE(SUBSTITUTE(Shema!$A$5, "SUBSTXT", 'DOHKAP 2'!D2204),"&amp;","&amp;amp;"),"")
&amp;IF('DOHKAP 2'!E2204&lt;&gt;"",SUBSTITUTE(Shema!$A$6, "SUBSTXT", 'DOHKAP 2'!E2204),"")
&amp;IF('DOHKAP 2'!F2204&lt;&gt;"",SUBSTITUTE(Shema!$A$7, "SUBSTXT", 'DOHKAP 2'!F2204),"")
&amp;IF('DOHKAP 2'!G2204&lt;&gt;"",SUBSTITUTE(Shema!$A$8, "SUBSTXT", SUBSTITUTE(ROUND('DOHKAP 2'!G2204,2),",",".")),"")
&amp;IF('DOHKAP 2'!H2204&lt;&gt;"",SUBSTITUTE(Shema!$A$9, "SUBSTXT", SUBSTITUTE(ROUND('DOHKAP 2'!H2204,2),",",".")),"")
&amp;IF('DOHKAP 2'!I2204&lt;&gt;"",SUBSTITUTE(Shema!$A$10, "SUBSTXT", 'DOHKAP 2'!I2204),"")
&amp;Shema!$A$11,IF(OR(IFERROR(FIND("&lt;/Envelope&gt;", A2216), 0)&gt;0, A2216=""),"",
Shema!$A$14
&amp;SUBSTITUTE(Shema!$A$15,"SUBSTXT",SUBSTITUTE(TEXT(ROUND(SUM('DOHKAP 2'!$G$6:$G$5000),2),"0,00"),",","."))
&amp;SUBSTITUTE(Shema!$A$16,"SUBSTXT",SUBSTITUTE(TEXT(ROUND(SUM('DOHKAP 2'!$H$6:$H$5000),2),"0,00"),",","."))
&amp;SUBSTITUTE(Shema!$A$17, "SUBSTXT", 'DOHKAP 2'!$E$1)&amp;Shema!$A$18&amp;Shema!$A$20))</f>
        <v/>
      </c>
    </row>
    <row r="2218" spans="1:1" x14ac:dyDescent="0.25">
      <c r="A2218" s="2" t="str">
        <f>IF('DOHKAP 2'!C2205&lt;&gt;"",Shema!$A$1                                                                                                                                                                                                                                                       &amp;IF('DOHKAP 2'!A2205&lt;&gt;"",SUBSTITUTE(Shema!$A$2, "SUBSTXT", 'DOHKAP 2'!A2205),"")
&amp;IF('DOHKAP 2'!B2205&lt;&gt;"",SUBSTITUTE(Shema!$A$3, "SUBSTXT", 'DOHKAP 2'!B2205),"")
&amp;IF('DOHKAP 2'!C2205&lt;&gt;"",SUBSTITUTE(SUBSTITUTE(Shema!$A$4, "SUBSTXT", 'DOHKAP 2'!C2205),"&amp;","&amp;amp;"),"")
&amp;IF('DOHKAP 2'!D2205&lt;&gt;"",SUBSTITUTE(SUBSTITUTE(Shema!$A$5, "SUBSTXT", 'DOHKAP 2'!D2205),"&amp;","&amp;amp;"),"")
&amp;IF('DOHKAP 2'!E2205&lt;&gt;"",SUBSTITUTE(Shema!$A$6, "SUBSTXT", 'DOHKAP 2'!E2205),"")
&amp;IF('DOHKAP 2'!F2205&lt;&gt;"",SUBSTITUTE(Shema!$A$7, "SUBSTXT", 'DOHKAP 2'!F2205),"")
&amp;IF('DOHKAP 2'!G2205&lt;&gt;"",SUBSTITUTE(Shema!$A$8, "SUBSTXT", SUBSTITUTE(ROUND('DOHKAP 2'!G2205,2),",",".")),"")
&amp;IF('DOHKAP 2'!H2205&lt;&gt;"",SUBSTITUTE(Shema!$A$9, "SUBSTXT", SUBSTITUTE(ROUND('DOHKAP 2'!H2205,2),",",".")),"")
&amp;IF('DOHKAP 2'!I2205&lt;&gt;"",SUBSTITUTE(Shema!$A$10, "SUBSTXT", 'DOHKAP 2'!I2205),"")
&amp;Shema!$A$11,IF(OR(IFERROR(FIND("&lt;/Envelope&gt;", A2217), 0)&gt;0, A2217=""),"",
Shema!$A$14
&amp;SUBSTITUTE(Shema!$A$15,"SUBSTXT",SUBSTITUTE(TEXT(ROUND(SUM('DOHKAP 2'!$G$6:$G$5000),2),"0,00"),",","."))
&amp;SUBSTITUTE(Shema!$A$16,"SUBSTXT",SUBSTITUTE(TEXT(ROUND(SUM('DOHKAP 2'!$H$6:$H$5000),2),"0,00"),",","."))
&amp;SUBSTITUTE(Shema!$A$17, "SUBSTXT", 'DOHKAP 2'!$E$1)&amp;Shema!$A$18&amp;Shema!$A$20))</f>
        <v/>
      </c>
    </row>
    <row r="2219" spans="1:1" x14ac:dyDescent="0.25">
      <c r="A2219" s="2" t="str">
        <f>IF('DOHKAP 2'!C2206&lt;&gt;"",Shema!$A$1                                                                                                                                                                                                                                                       &amp;IF('DOHKAP 2'!A2206&lt;&gt;"",SUBSTITUTE(Shema!$A$2, "SUBSTXT", 'DOHKAP 2'!A2206),"")
&amp;IF('DOHKAP 2'!B2206&lt;&gt;"",SUBSTITUTE(Shema!$A$3, "SUBSTXT", 'DOHKAP 2'!B2206),"")
&amp;IF('DOHKAP 2'!C2206&lt;&gt;"",SUBSTITUTE(SUBSTITUTE(Shema!$A$4, "SUBSTXT", 'DOHKAP 2'!C2206),"&amp;","&amp;amp;"),"")
&amp;IF('DOHKAP 2'!D2206&lt;&gt;"",SUBSTITUTE(SUBSTITUTE(Shema!$A$5, "SUBSTXT", 'DOHKAP 2'!D2206),"&amp;","&amp;amp;"),"")
&amp;IF('DOHKAP 2'!E2206&lt;&gt;"",SUBSTITUTE(Shema!$A$6, "SUBSTXT", 'DOHKAP 2'!E2206),"")
&amp;IF('DOHKAP 2'!F2206&lt;&gt;"",SUBSTITUTE(Shema!$A$7, "SUBSTXT", 'DOHKAP 2'!F2206),"")
&amp;IF('DOHKAP 2'!G2206&lt;&gt;"",SUBSTITUTE(Shema!$A$8, "SUBSTXT", SUBSTITUTE(ROUND('DOHKAP 2'!G2206,2),",",".")),"")
&amp;IF('DOHKAP 2'!H2206&lt;&gt;"",SUBSTITUTE(Shema!$A$9, "SUBSTXT", SUBSTITUTE(ROUND('DOHKAP 2'!H2206,2),",",".")),"")
&amp;IF('DOHKAP 2'!I2206&lt;&gt;"",SUBSTITUTE(Shema!$A$10, "SUBSTXT", 'DOHKAP 2'!I2206),"")
&amp;Shema!$A$11,IF(OR(IFERROR(FIND("&lt;/Envelope&gt;", A2218), 0)&gt;0, A2218=""),"",
Shema!$A$14
&amp;SUBSTITUTE(Shema!$A$15,"SUBSTXT",SUBSTITUTE(TEXT(ROUND(SUM('DOHKAP 2'!$G$6:$G$5000),2),"0,00"),",","."))
&amp;SUBSTITUTE(Shema!$A$16,"SUBSTXT",SUBSTITUTE(TEXT(ROUND(SUM('DOHKAP 2'!$H$6:$H$5000),2),"0,00"),",","."))
&amp;SUBSTITUTE(Shema!$A$17, "SUBSTXT", 'DOHKAP 2'!$E$1)&amp;Shema!$A$18&amp;Shema!$A$20))</f>
        <v/>
      </c>
    </row>
    <row r="2220" spans="1:1" x14ac:dyDescent="0.25">
      <c r="A2220" s="2" t="str">
        <f>IF('DOHKAP 2'!C2207&lt;&gt;"",Shema!$A$1                                                                                                                                                                                                                                                       &amp;IF('DOHKAP 2'!A2207&lt;&gt;"",SUBSTITUTE(Shema!$A$2, "SUBSTXT", 'DOHKAP 2'!A2207),"")
&amp;IF('DOHKAP 2'!B2207&lt;&gt;"",SUBSTITUTE(Shema!$A$3, "SUBSTXT", 'DOHKAP 2'!B2207),"")
&amp;IF('DOHKAP 2'!C2207&lt;&gt;"",SUBSTITUTE(SUBSTITUTE(Shema!$A$4, "SUBSTXT", 'DOHKAP 2'!C2207),"&amp;","&amp;amp;"),"")
&amp;IF('DOHKAP 2'!D2207&lt;&gt;"",SUBSTITUTE(SUBSTITUTE(Shema!$A$5, "SUBSTXT", 'DOHKAP 2'!D2207),"&amp;","&amp;amp;"),"")
&amp;IF('DOHKAP 2'!E2207&lt;&gt;"",SUBSTITUTE(Shema!$A$6, "SUBSTXT", 'DOHKAP 2'!E2207),"")
&amp;IF('DOHKAP 2'!F2207&lt;&gt;"",SUBSTITUTE(Shema!$A$7, "SUBSTXT", 'DOHKAP 2'!F2207),"")
&amp;IF('DOHKAP 2'!G2207&lt;&gt;"",SUBSTITUTE(Shema!$A$8, "SUBSTXT", SUBSTITUTE(ROUND('DOHKAP 2'!G2207,2),",",".")),"")
&amp;IF('DOHKAP 2'!H2207&lt;&gt;"",SUBSTITUTE(Shema!$A$9, "SUBSTXT", SUBSTITUTE(ROUND('DOHKAP 2'!H2207,2),",",".")),"")
&amp;IF('DOHKAP 2'!I2207&lt;&gt;"",SUBSTITUTE(Shema!$A$10, "SUBSTXT", 'DOHKAP 2'!I2207),"")
&amp;Shema!$A$11,IF(OR(IFERROR(FIND("&lt;/Envelope&gt;", A2219), 0)&gt;0, A2219=""),"",
Shema!$A$14
&amp;SUBSTITUTE(Shema!$A$15,"SUBSTXT",SUBSTITUTE(TEXT(ROUND(SUM('DOHKAP 2'!$G$6:$G$5000),2),"0,00"),",","."))
&amp;SUBSTITUTE(Shema!$A$16,"SUBSTXT",SUBSTITUTE(TEXT(ROUND(SUM('DOHKAP 2'!$H$6:$H$5000),2),"0,00"),",","."))
&amp;SUBSTITUTE(Shema!$A$17, "SUBSTXT", 'DOHKAP 2'!$E$1)&amp;Shema!$A$18&amp;Shema!$A$20))</f>
        <v/>
      </c>
    </row>
    <row r="2221" spans="1:1" x14ac:dyDescent="0.25">
      <c r="A2221" s="2" t="str">
        <f>IF('DOHKAP 2'!C2208&lt;&gt;"",Shema!$A$1                                                                                                                                                                                                                                                       &amp;IF('DOHKAP 2'!A2208&lt;&gt;"",SUBSTITUTE(Shema!$A$2, "SUBSTXT", 'DOHKAP 2'!A2208),"")
&amp;IF('DOHKAP 2'!B2208&lt;&gt;"",SUBSTITUTE(Shema!$A$3, "SUBSTXT", 'DOHKAP 2'!B2208),"")
&amp;IF('DOHKAP 2'!C2208&lt;&gt;"",SUBSTITUTE(SUBSTITUTE(Shema!$A$4, "SUBSTXT", 'DOHKAP 2'!C2208),"&amp;","&amp;amp;"),"")
&amp;IF('DOHKAP 2'!D2208&lt;&gt;"",SUBSTITUTE(SUBSTITUTE(Shema!$A$5, "SUBSTXT", 'DOHKAP 2'!D2208),"&amp;","&amp;amp;"),"")
&amp;IF('DOHKAP 2'!E2208&lt;&gt;"",SUBSTITUTE(Shema!$A$6, "SUBSTXT", 'DOHKAP 2'!E2208),"")
&amp;IF('DOHKAP 2'!F2208&lt;&gt;"",SUBSTITUTE(Shema!$A$7, "SUBSTXT", 'DOHKAP 2'!F2208),"")
&amp;IF('DOHKAP 2'!G2208&lt;&gt;"",SUBSTITUTE(Shema!$A$8, "SUBSTXT", SUBSTITUTE(ROUND('DOHKAP 2'!G2208,2),",",".")),"")
&amp;IF('DOHKAP 2'!H2208&lt;&gt;"",SUBSTITUTE(Shema!$A$9, "SUBSTXT", SUBSTITUTE(ROUND('DOHKAP 2'!H2208,2),",",".")),"")
&amp;IF('DOHKAP 2'!I2208&lt;&gt;"",SUBSTITUTE(Shema!$A$10, "SUBSTXT", 'DOHKAP 2'!I2208),"")
&amp;Shema!$A$11,IF(OR(IFERROR(FIND("&lt;/Envelope&gt;", A2220), 0)&gt;0, A2220=""),"",
Shema!$A$14
&amp;SUBSTITUTE(Shema!$A$15,"SUBSTXT",SUBSTITUTE(TEXT(ROUND(SUM('DOHKAP 2'!$G$6:$G$5000),2),"0,00"),",","."))
&amp;SUBSTITUTE(Shema!$A$16,"SUBSTXT",SUBSTITUTE(TEXT(ROUND(SUM('DOHKAP 2'!$H$6:$H$5000),2),"0,00"),",","."))
&amp;SUBSTITUTE(Shema!$A$17, "SUBSTXT", 'DOHKAP 2'!$E$1)&amp;Shema!$A$18&amp;Shema!$A$20))</f>
        <v/>
      </c>
    </row>
    <row r="2222" spans="1:1" x14ac:dyDescent="0.25">
      <c r="A2222" s="2" t="str">
        <f>IF('DOHKAP 2'!C2209&lt;&gt;"",Shema!$A$1                                                                                                                                                                                                                                                       &amp;IF('DOHKAP 2'!A2209&lt;&gt;"",SUBSTITUTE(Shema!$A$2, "SUBSTXT", 'DOHKAP 2'!A2209),"")
&amp;IF('DOHKAP 2'!B2209&lt;&gt;"",SUBSTITUTE(Shema!$A$3, "SUBSTXT", 'DOHKAP 2'!B2209),"")
&amp;IF('DOHKAP 2'!C2209&lt;&gt;"",SUBSTITUTE(SUBSTITUTE(Shema!$A$4, "SUBSTXT", 'DOHKAP 2'!C2209),"&amp;","&amp;amp;"),"")
&amp;IF('DOHKAP 2'!D2209&lt;&gt;"",SUBSTITUTE(SUBSTITUTE(Shema!$A$5, "SUBSTXT", 'DOHKAP 2'!D2209),"&amp;","&amp;amp;"),"")
&amp;IF('DOHKAP 2'!E2209&lt;&gt;"",SUBSTITUTE(Shema!$A$6, "SUBSTXT", 'DOHKAP 2'!E2209),"")
&amp;IF('DOHKAP 2'!F2209&lt;&gt;"",SUBSTITUTE(Shema!$A$7, "SUBSTXT", 'DOHKAP 2'!F2209),"")
&amp;IF('DOHKAP 2'!G2209&lt;&gt;"",SUBSTITUTE(Shema!$A$8, "SUBSTXT", SUBSTITUTE(ROUND('DOHKAP 2'!G2209,2),",",".")),"")
&amp;IF('DOHKAP 2'!H2209&lt;&gt;"",SUBSTITUTE(Shema!$A$9, "SUBSTXT", SUBSTITUTE(ROUND('DOHKAP 2'!H2209,2),",",".")),"")
&amp;IF('DOHKAP 2'!I2209&lt;&gt;"",SUBSTITUTE(Shema!$A$10, "SUBSTXT", 'DOHKAP 2'!I2209),"")
&amp;Shema!$A$11,IF(OR(IFERROR(FIND("&lt;/Envelope&gt;", A2221), 0)&gt;0, A2221=""),"",
Shema!$A$14
&amp;SUBSTITUTE(Shema!$A$15,"SUBSTXT",SUBSTITUTE(TEXT(ROUND(SUM('DOHKAP 2'!$G$6:$G$5000),2),"0,00"),",","."))
&amp;SUBSTITUTE(Shema!$A$16,"SUBSTXT",SUBSTITUTE(TEXT(ROUND(SUM('DOHKAP 2'!$H$6:$H$5000),2),"0,00"),",","."))
&amp;SUBSTITUTE(Shema!$A$17, "SUBSTXT", 'DOHKAP 2'!$E$1)&amp;Shema!$A$18&amp;Shema!$A$20))</f>
        <v/>
      </c>
    </row>
    <row r="2223" spans="1:1" x14ac:dyDescent="0.25">
      <c r="A2223" s="2" t="str">
        <f>IF('DOHKAP 2'!C2210&lt;&gt;"",Shema!$A$1                                                                                                                                                                                                                                                       &amp;IF('DOHKAP 2'!A2210&lt;&gt;"",SUBSTITUTE(Shema!$A$2, "SUBSTXT", 'DOHKAP 2'!A2210),"")
&amp;IF('DOHKAP 2'!B2210&lt;&gt;"",SUBSTITUTE(Shema!$A$3, "SUBSTXT", 'DOHKAP 2'!B2210),"")
&amp;IF('DOHKAP 2'!C2210&lt;&gt;"",SUBSTITUTE(SUBSTITUTE(Shema!$A$4, "SUBSTXT", 'DOHKAP 2'!C2210),"&amp;","&amp;amp;"),"")
&amp;IF('DOHKAP 2'!D2210&lt;&gt;"",SUBSTITUTE(SUBSTITUTE(Shema!$A$5, "SUBSTXT", 'DOHKAP 2'!D2210),"&amp;","&amp;amp;"),"")
&amp;IF('DOHKAP 2'!E2210&lt;&gt;"",SUBSTITUTE(Shema!$A$6, "SUBSTXT", 'DOHKAP 2'!E2210),"")
&amp;IF('DOHKAP 2'!F2210&lt;&gt;"",SUBSTITUTE(Shema!$A$7, "SUBSTXT", 'DOHKAP 2'!F2210),"")
&amp;IF('DOHKAP 2'!G2210&lt;&gt;"",SUBSTITUTE(Shema!$A$8, "SUBSTXT", SUBSTITUTE(ROUND('DOHKAP 2'!G2210,2),",",".")),"")
&amp;IF('DOHKAP 2'!H2210&lt;&gt;"",SUBSTITUTE(Shema!$A$9, "SUBSTXT", SUBSTITUTE(ROUND('DOHKAP 2'!H2210,2),",",".")),"")
&amp;IF('DOHKAP 2'!I2210&lt;&gt;"",SUBSTITUTE(Shema!$A$10, "SUBSTXT", 'DOHKAP 2'!I2210),"")
&amp;Shema!$A$11,IF(OR(IFERROR(FIND("&lt;/Envelope&gt;", A2222), 0)&gt;0, A2222=""),"",
Shema!$A$14
&amp;SUBSTITUTE(Shema!$A$15,"SUBSTXT",SUBSTITUTE(TEXT(ROUND(SUM('DOHKAP 2'!$G$6:$G$5000),2),"0,00"),",","."))
&amp;SUBSTITUTE(Shema!$A$16,"SUBSTXT",SUBSTITUTE(TEXT(ROUND(SUM('DOHKAP 2'!$H$6:$H$5000),2),"0,00"),",","."))
&amp;SUBSTITUTE(Shema!$A$17, "SUBSTXT", 'DOHKAP 2'!$E$1)&amp;Shema!$A$18&amp;Shema!$A$20))</f>
        <v/>
      </c>
    </row>
    <row r="2224" spans="1:1" x14ac:dyDescent="0.25">
      <c r="A2224" s="2" t="str">
        <f>IF('DOHKAP 2'!C2211&lt;&gt;"",Shema!$A$1                                                                                                                                                                                                                                                       &amp;IF('DOHKAP 2'!A2211&lt;&gt;"",SUBSTITUTE(Shema!$A$2, "SUBSTXT", 'DOHKAP 2'!A2211),"")
&amp;IF('DOHKAP 2'!B2211&lt;&gt;"",SUBSTITUTE(Shema!$A$3, "SUBSTXT", 'DOHKAP 2'!B2211),"")
&amp;IF('DOHKAP 2'!C2211&lt;&gt;"",SUBSTITUTE(SUBSTITUTE(Shema!$A$4, "SUBSTXT", 'DOHKAP 2'!C2211),"&amp;","&amp;amp;"),"")
&amp;IF('DOHKAP 2'!D2211&lt;&gt;"",SUBSTITUTE(SUBSTITUTE(Shema!$A$5, "SUBSTXT", 'DOHKAP 2'!D2211),"&amp;","&amp;amp;"),"")
&amp;IF('DOHKAP 2'!E2211&lt;&gt;"",SUBSTITUTE(Shema!$A$6, "SUBSTXT", 'DOHKAP 2'!E2211),"")
&amp;IF('DOHKAP 2'!F2211&lt;&gt;"",SUBSTITUTE(Shema!$A$7, "SUBSTXT", 'DOHKAP 2'!F2211),"")
&amp;IF('DOHKAP 2'!G2211&lt;&gt;"",SUBSTITUTE(Shema!$A$8, "SUBSTXT", SUBSTITUTE(ROUND('DOHKAP 2'!G2211,2),",",".")),"")
&amp;IF('DOHKAP 2'!H2211&lt;&gt;"",SUBSTITUTE(Shema!$A$9, "SUBSTXT", SUBSTITUTE(ROUND('DOHKAP 2'!H2211,2),",",".")),"")
&amp;IF('DOHKAP 2'!I2211&lt;&gt;"",SUBSTITUTE(Shema!$A$10, "SUBSTXT", 'DOHKAP 2'!I2211),"")
&amp;Shema!$A$11,IF(OR(IFERROR(FIND("&lt;/Envelope&gt;", A2223), 0)&gt;0, A2223=""),"",
Shema!$A$14
&amp;SUBSTITUTE(Shema!$A$15,"SUBSTXT",SUBSTITUTE(TEXT(ROUND(SUM('DOHKAP 2'!$G$6:$G$5000),2),"0,00"),",","."))
&amp;SUBSTITUTE(Shema!$A$16,"SUBSTXT",SUBSTITUTE(TEXT(ROUND(SUM('DOHKAP 2'!$H$6:$H$5000),2),"0,00"),",","."))
&amp;SUBSTITUTE(Shema!$A$17, "SUBSTXT", 'DOHKAP 2'!$E$1)&amp;Shema!$A$18&amp;Shema!$A$20))</f>
        <v/>
      </c>
    </row>
    <row r="2225" spans="1:1" x14ac:dyDescent="0.25">
      <c r="A2225" s="2" t="str">
        <f>IF('DOHKAP 2'!C2212&lt;&gt;"",Shema!$A$1                                                                                                                                                                                                                                                       &amp;IF('DOHKAP 2'!A2212&lt;&gt;"",SUBSTITUTE(Shema!$A$2, "SUBSTXT", 'DOHKAP 2'!A2212),"")
&amp;IF('DOHKAP 2'!B2212&lt;&gt;"",SUBSTITUTE(Shema!$A$3, "SUBSTXT", 'DOHKAP 2'!B2212),"")
&amp;IF('DOHKAP 2'!C2212&lt;&gt;"",SUBSTITUTE(SUBSTITUTE(Shema!$A$4, "SUBSTXT", 'DOHKAP 2'!C2212),"&amp;","&amp;amp;"),"")
&amp;IF('DOHKAP 2'!D2212&lt;&gt;"",SUBSTITUTE(SUBSTITUTE(Shema!$A$5, "SUBSTXT", 'DOHKAP 2'!D2212),"&amp;","&amp;amp;"),"")
&amp;IF('DOHKAP 2'!E2212&lt;&gt;"",SUBSTITUTE(Shema!$A$6, "SUBSTXT", 'DOHKAP 2'!E2212),"")
&amp;IF('DOHKAP 2'!F2212&lt;&gt;"",SUBSTITUTE(Shema!$A$7, "SUBSTXT", 'DOHKAP 2'!F2212),"")
&amp;IF('DOHKAP 2'!G2212&lt;&gt;"",SUBSTITUTE(Shema!$A$8, "SUBSTXT", SUBSTITUTE(ROUND('DOHKAP 2'!G2212,2),",",".")),"")
&amp;IF('DOHKAP 2'!H2212&lt;&gt;"",SUBSTITUTE(Shema!$A$9, "SUBSTXT", SUBSTITUTE(ROUND('DOHKAP 2'!H2212,2),",",".")),"")
&amp;IF('DOHKAP 2'!I2212&lt;&gt;"",SUBSTITUTE(Shema!$A$10, "SUBSTXT", 'DOHKAP 2'!I2212),"")
&amp;Shema!$A$11,IF(OR(IFERROR(FIND("&lt;/Envelope&gt;", A2224), 0)&gt;0, A2224=""),"",
Shema!$A$14
&amp;SUBSTITUTE(Shema!$A$15,"SUBSTXT",SUBSTITUTE(TEXT(ROUND(SUM('DOHKAP 2'!$G$6:$G$5000),2),"0,00"),",","."))
&amp;SUBSTITUTE(Shema!$A$16,"SUBSTXT",SUBSTITUTE(TEXT(ROUND(SUM('DOHKAP 2'!$H$6:$H$5000),2),"0,00"),",","."))
&amp;SUBSTITUTE(Shema!$A$17, "SUBSTXT", 'DOHKAP 2'!$E$1)&amp;Shema!$A$18&amp;Shema!$A$20))</f>
        <v/>
      </c>
    </row>
    <row r="2226" spans="1:1" x14ac:dyDescent="0.25">
      <c r="A2226" s="2" t="str">
        <f>IF('DOHKAP 2'!C2213&lt;&gt;"",Shema!$A$1                                                                                                                                                                                                                                                       &amp;IF('DOHKAP 2'!A2213&lt;&gt;"",SUBSTITUTE(Shema!$A$2, "SUBSTXT", 'DOHKAP 2'!A2213),"")
&amp;IF('DOHKAP 2'!B2213&lt;&gt;"",SUBSTITUTE(Shema!$A$3, "SUBSTXT", 'DOHKAP 2'!B2213),"")
&amp;IF('DOHKAP 2'!C2213&lt;&gt;"",SUBSTITUTE(SUBSTITUTE(Shema!$A$4, "SUBSTXT", 'DOHKAP 2'!C2213),"&amp;","&amp;amp;"),"")
&amp;IF('DOHKAP 2'!D2213&lt;&gt;"",SUBSTITUTE(SUBSTITUTE(Shema!$A$5, "SUBSTXT", 'DOHKAP 2'!D2213),"&amp;","&amp;amp;"),"")
&amp;IF('DOHKAP 2'!E2213&lt;&gt;"",SUBSTITUTE(Shema!$A$6, "SUBSTXT", 'DOHKAP 2'!E2213),"")
&amp;IF('DOHKAP 2'!F2213&lt;&gt;"",SUBSTITUTE(Shema!$A$7, "SUBSTXT", 'DOHKAP 2'!F2213),"")
&amp;IF('DOHKAP 2'!G2213&lt;&gt;"",SUBSTITUTE(Shema!$A$8, "SUBSTXT", SUBSTITUTE(ROUND('DOHKAP 2'!G2213,2),",",".")),"")
&amp;IF('DOHKAP 2'!H2213&lt;&gt;"",SUBSTITUTE(Shema!$A$9, "SUBSTXT", SUBSTITUTE(ROUND('DOHKAP 2'!H2213,2),",",".")),"")
&amp;IF('DOHKAP 2'!I2213&lt;&gt;"",SUBSTITUTE(Shema!$A$10, "SUBSTXT", 'DOHKAP 2'!I2213),"")
&amp;Shema!$A$11,IF(OR(IFERROR(FIND("&lt;/Envelope&gt;", A2225), 0)&gt;0, A2225=""),"",
Shema!$A$14
&amp;SUBSTITUTE(Shema!$A$15,"SUBSTXT",SUBSTITUTE(TEXT(ROUND(SUM('DOHKAP 2'!$G$6:$G$5000),2),"0,00"),",","."))
&amp;SUBSTITUTE(Shema!$A$16,"SUBSTXT",SUBSTITUTE(TEXT(ROUND(SUM('DOHKAP 2'!$H$6:$H$5000),2),"0,00"),",","."))
&amp;SUBSTITUTE(Shema!$A$17, "SUBSTXT", 'DOHKAP 2'!$E$1)&amp;Shema!$A$18&amp;Shema!$A$20))</f>
        <v/>
      </c>
    </row>
    <row r="2227" spans="1:1" x14ac:dyDescent="0.25">
      <c r="A2227" s="2" t="str">
        <f>IF('DOHKAP 2'!C2214&lt;&gt;"",Shema!$A$1                                                                                                                                                                                                                                                       &amp;IF('DOHKAP 2'!A2214&lt;&gt;"",SUBSTITUTE(Shema!$A$2, "SUBSTXT", 'DOHKAP 2'!A2214),"")
&amp;IF('DOHKAP 2'!B2214&lt;&gt;"",SUBSTITUTE(Shema!$A$3, "SUBSTXT", 'DOHKAP 2'!B2214),"")
&amp;IF('DOHKAP 2'!C2214&lt;&gt;"",SUBSTITUTE(SUBSTITUTE(Shema!$A$4, "SUBSTXT", 'DOHKAP 2'!C2214),"&amp;","&amp;amp;"),"")
&amp;IF('DOHKAP 2'!D2214&lt;&gt;"",SUBSTITUTE(SUBSTITUTE(Shema!$A$5, "SUBSTXT", 'DOHKAP 2'!D2214),"&amp;","&amp;amp;"),"")
&amp;IF('DOHKAP 2'!E2214&lt;&gt;"",SUBSTITUTE(Shema!$A$6, "SUBSTXT", 'DOHKAP 2'!E2214),"")
&amp;IF('DOHKAP 2'!F2214&lt;&gt;"",SUBSTITUTE(Shema!$A$7, "SUBSTXT", 'DOHKAP 2'!F2214),"")
&amp;IF('DOHKAP 2'!G2214&lt;&gt;"",SUBSTITUTE(Shema!$A$8, "SUBSTXT", SUBSTITUTE(ROUND('DOHKAP 2'!G2214,2),",",".")),"")
&amp;IF('DOHKAP 2'!H2214&lt;&gt;"",SUBSTITUTE(Shema!$A$9, "SUBSTXT", SUBSTITUTE(ROUND('DOHKAP 2'!H2214,2),",",".")),"")
&amp;IF('DOHKAP 2'!I2214&lt;&gt;"",SUBSTITUTE(Shema!$A$10, "SUBSTXT", 'DOHKAP 2'!I2214),"")
&amp;Shema!$A$11,IF(OR(IFERROR(FIND("&lt;/Envelope&gt;", A2226), 0)&gt;0, A2226=""),"",
Shema!$A$14
&amp;SUBSTITUTE(Shema!$A$15,"SUBSTXT",SUBSTITUTE(TEXT(ROUND(SUM('DOHKAP 2'!$G$6:$G$5000),2),"0,00"),",","."))
&amp;SUBSTITUTE(Shema!$A$16,"SUBSTXT",SUBSTITUTE(TEXT(ROUND(SUM('DOHKAP 2'!$H$6:$H$5000),2),"0,00"),",","."))
&amp;SUBSTITUTE(Shema!$A$17, "SUBSTXT", 'DOHKAP 2'!$E$1)&amp;Shema!$A$18&amp;Shema!$A$20))</f>
        <v/>
      </c>
    </row>
    <row r="2228" spans="1:1" x14ac:dyDescent="0.25">
      <c r="A2228" s="2" t="str">
        <f>IF('DOHKAP 2'!C2215&lt;&gt;"",Shema!$A$1                                                                                                                                                                                                                                                       &amp;IF('DOHKAP 2'!A2215&lt;&gt;"",SUBSTITUTE(Shema!$A$2, "SUBSTXT", 'DOHKAP 2'!A2215),"")
&amp;IF('DOHKAP 2'!B2215&lt;&gt;"",SUBSTITUTE(Shema!$A$3, "SUBSTXT", 'DOHKAP 2'!B2215),"")
&amp;IF('DOHKAP 2'!C2215&lt;&gt;"",SUBSTITUTE(SUBSTITUTE(Shema!$A$4, "SUBSTXT", 'DOHKAP 2'!C2215),"&amp;","&amp;amp;"),"")
&amp;IF('DOHKAP 2'!D2215&lt;&gt;"",SUBSTITUTE(SUBSTITUTE(Shema!$A$5, "SUBSTXT", 'DOHKAP 2'!D2215),"&amp;","&amp;amp;"),"")
&amp;IF('DOHKAP 2'!E2215&lt;&gt;"",SUBSTITUTE(Shema!$A$6, "SUBSTXT", 'DOHKAP 2'!E2215),"")
&amp;IF('DOHKAP 2'!F2215&lt;&gt;"",SUBSTITUTE(Shema!$A$7, "SUBSTXT", 'DOHKAP 2'!F2215),"")
&amp;IF('DOHKAP 2'!G2215&lt;&gt;"",SUBSTITUTE(Shema!$A$8, "SUBSTXT", SUBSTITUTE(ROUND('DOHKAP 2'!G2215,2),",",".")),"")
&amp;IF('DOHKAP 2'!H2215&lt;&gt;"",SUBSTITUTE(Shema!$A$9, "SUBSTXT", SUBSTITUTE(ROUND('DOHKAP 2'!H2215,2),",",".")),"")
&amp;IF('DOHKAP 2'!I2215&lt;&gt;"",SUBSTITUTE(Shema!$A$10, "SUBSTXT", 'DOHKAP 2'!I2215),"")
&amp;Shema!$A$11,IF(OR(IFERROR(FIND("&lt;/Envelope&gt;", A2227), 0)&gt;0, A2227=""),"",
Shema!$A$14
&amp;SUBSTITUTE(Shema!$A$15,"SUBSTXT",SUBSTITUTE(TEXT(ROUND(SUM('DOHKAP 2'!$G$6:$G$5000),2),"0,00"),",","."))
&amp;SUBSTITUTE(Shema!$A$16,"SUBSTXT",SUBSTITUTE(TEXT(ROUND(SUM('DOHKAP 2'!$H$6:$H$5000),2),"0,00"),",","."))
&amp;SUBSTITUTE(Shema!$A$17, "SUBSTXT", 'DOHKAP 2'!$E$1)&amp;Shema!$A$18&amp;Shema!$A$20))</f>
        <v/>
      </c>
    </row>
    <row r="2229" spans="1:1" x14ac:dyDescent="0.25">
      <c r="A2229" s="2" t="str">
        <f>IF('DOHKAP 2'!C2216&lt;&gt;"",Shema!$A$1                                                                                                                                                                                                                                                       &amp;IF('DOHKAP 2'!A2216&lt;&gt;"",SUBSTITUTE(Shema!$A$2, "SUBSTXT", 'DOHKAP 2'!A2216),"")
&amp;IF('DOHKAP 2'!B2216&lt;&gt;"",SUBSTITUTE(Shema!$A$3, "SUBSTXT", 'DOHKAP 2'!B2216),"")
&amp;IF('DOHKAP 2'!C2216&lt;&gt;"",SUBSTITUTE(SUBSTITUTE(Shema!$A$4, "SUBSTXT", 'DOHKAP 2'!C2216),"&amp;","&amp;amp;"),"")
&amp;IF('DOHKAP 2'!D2216&lt;&gt;"",SUBSTITUTE(SUBSTITUTE(Shema!$A$5, "SUBSTXT", 'DOHKAP 2'!D2216),"&amp;","&amp;amp;"),"")
&amp;IF('DOHKAP 2'!E2216&lt;&gt;"",SUBSTITUTE(Shema!$A$6, "SUBSTXT", 'DOHKAP 2'!E2216),"")
&amp;IF('DOHKAP 2'!F2216&lt;&gt;"",SUBSTITUTE(Shema!$A$7, "SUBSTXT", 'DOHKAP 2'!F2216),"")
&amp;IF('DOHKAP 2'!G2216&lt;&gt;"",SUBSTITUTE(Shema!$A$8, "SUBSTXT", SUBSTITUTE(ROUND('DOHKAP 2'!G2216,2),",",".")),"")
&amp;IF('DOHKAP 2'!H2216&lt;&gt;"",SUBSTITUTE(Shema!$A$9, "SUBSTXT", SUBSTITUTE(ROUND('DOHKAP 2'!H2216,2),",",".")),"")
&amp;IF('DOHKAP 2'!I2216&lt;&gt;"",SUBSTITUTE(Shema!$A$10, "SUBSTXT", 'DOHKAP 2'!I2216),"")
&amp;Shema!$A$11,IF(OR(IFERROR(FIND("&lt;/Envelope&gt;", A2228), 0)&gt;0, A2228=""),"",
Shema!$A$14
&amp;SUBSTITUTE(Shema!$A$15,"SUBSTXT",SUBSTITUTE(TEXT(ROUND(SUM('DOHKAP 2'!$G$6:$G$5000),2),"0,00"),",","."))
&amp;SUBSTITUTE(Shema!$A$16,"SUBSTXT",SUBSTITUTE(TEXT(ROUND(SUM('DOHKAP 2'!$H$6:$H$5000),2),"0,00"),",","."))
&amp;SUBSTITUTE(Shema!$A$17, "SUBSTXT", 'DOHKAP 2'!$E$1)&amp;Shema!$A$18&amp;Shema!$A$20))</f>
        <v/>
      </c>
    </row>
    <row r="2230" spans="1:1" x14ac:dyDescent="0.25">
      <c r="A2230" s="2" t="str">
        <f>IF('DOHKAP 2'!C2217&lt;&gt;"",Shema!$A$1                                                                                                                                                                                                                                                       &amp;IF('DOHKAP 2'!A2217&lt;&gt;"",SUBSTITUTE(Shema!$A$2, "SUBSTXT", 'DOHKAP 2'!A2217),"")
&amp;IF('DOHKAP 2'!B2217&lt;&gt;"",SUBSTITUTE(Shema!$A$3, "SUBSTXT", 'DOHKAP 2'!B2217),"")
&amp;IF('DOHKAP 2'!C2217&lt;&gt;"",SUBSTITUTE(SUBSTITUTE(Shema!$A$4, "SUBSTXT", 'DOHKAP 2'!C2217),"&amp;","&amp;amp;"),"")
&amp;IF('DOHKAP 2'!D2217&lt;&gt;"",SUBSTITUTE(SUBSTITUTE(Shema!$A$5, "SUBSTXT", 'DOHKAP 2'!D2217),"&amp;","&amp;amp;"),"")
&amp;IF('DOHKAP 2'!E2217&lt;&gt;"",SUBSTITUTE(Shema!$A$6, "SUBSTXT", 'DOHKAP 2'!E2217),"")
&amp;IF('DOHKAP 2'!F2217&lt;&gt;"",SUBSTITUTE(Shema!$A$7, "SUBSTXT", 'DOHKAP 2'!F2217),"")
&amp;IF('DOHKAP 2'!G2217&lt;&gt;"",SUBSTITUTE(Shema!$A$8, "SUBSTXT", SUBSTITUTE(ROUND('DOHKAP 2'!G2217,2),",",".")),"")
&amp;IF('DOHKAP 2'!H2217&lt;&gt;"",SUBSTITUTE(Shema!$A$9, "SUBSTXT", SUBSTITUTE(ROUND('DOHKAP 2'!H2217,2),",",".")),"")
&amp;IF('DOHKAP 2'!I2217&lt;&gt;"",SUBSTITUTE(Shema!$A$10, "SUBSTXT", 'DOHKAP 2'!I2217),"")
&amp;Shema!$A$11,IF(OR(IFERROR(FIND("&lt;/Envelope&gt;", A2229), 0)&gt;0, A2229=""),"",
Shema!$A$14
&amp;SUBSTITUTE(Shema!$A$15,"SUBSTXT",SUBSTITUTE(TEXT(ROUND(SUM('DOHKAP 2'!$G$6:$G$5000),2),"0,00"),",","."))
&amp;SUBSTITUTE(Shema!$A$16,"SUBSTXT",SUBSTITUTE(TEXT(ROUND(SUM('DOHKAP 2'!$H$6:$H$5000),2),"0,00"),",","."))
&amp;SUBSTITUTE(Shema!$A$17, "SUBSTXT", 'DOHKAP 2'!$E$1)&amp;Shema!$A$18&amp;Shema!$A$20))</f>
        <v/>
      </c>
    </row>
    <row r="2231" spans="1:1" x14ac:dyDescent="0.25">
      <c r="A2231" s="2" t="str">
        <f>IF('DOHKAP 2'!C2218&lt;&gt;"",Shema!$A$1                                                                                                                                                                                                                                                       &amp;IF('DOHKAP 2'!A2218&lt;&gt;"",SUBSTITUTE(Shema!$A$2, "SUBSTXT", 'DOHKAP 2'!A2218),"")
&amp;IF('DOHKAP 2'!B2218&lt;&gt;"",SUBSTITUTE(Shema!$A$3, "SUBSTXT", 'DOHKAP 2'!B2218),"")
&amp;IF('DOHKAP 2'!C2218&lt;&gt;"",SUBSTITUTE(SUBSTITUTE(Shema!$A$4, "SUBSTXT", 'DOHKAP 2'!C2218),"&amp;","&amp;amp;"),"")
&amp;IF('DOHKAP 2'!D2218&lt;&gt;"",SUBSTITUTE(SUBSTITUTE(Shema!$A$5, "SUBSTXT", 'DOHKAP 2'!D2218),"&amp;","&amp;amp;"),"")
&amp;IF('DOHKAP 2'!E2218&lt;&gt;"",SUBSTITUTE(Shema!$A$6, "SUBSTXT", 'DOHKAP 2'!E2218),"")
&amp;IF('DOHKAP 2'!F2218&lt;&gt;"",SUBSTITUTE(Shema!$A$7, "SUBSTXT", 'DOHKAP 2'!F2218),"")
&amp;IF('DOHKAP 2'!G2218&lt;&gt;"",SUBSTITUTE(Shema!$A$8, "SUBSTXT", SUBSTITUTE(ROUND('DOHKAP 2'!G2218,2),",",".")),"")
&amp;IF('DOHKAP 2'!H2218&lt;&gt;"",SUBSTITUTE(Shema!$A$9, "SUBSTXT", SUBSTITUTE(ROUND('DOHKAP 2'!H2218,2),",",".")),"")
&amp;IF('DOHKAP 2'!I2218&lt;&gt;"",SUBSTITUTE(Shema!$A$10, "SUBSTXT", 'DOHKAP 2'!I2218),"")
&amp;Shema!$A$11,IF(OR(IFERROR(FIND("&lt;/Envelope&gt;", A2230), 0)&gt;0, A2230=""),"",
Shema!$A$14
&amp;SUBSTITUTE(Shema!$A$15,"SUBSTXT",SUBSTITUTE(TEXT(ROUND(SUM('DOHKAP 2'!$G$6:$G$5000),2),"0,00"),",","."))
&amp;SUBSTITUTE(Shema!$A$16,"SUBSTXT",SUBSTITUTE(TEXT(ROUND(SUM('DOHKAP 2'!$H$6:$H$5000),2),"0,00"),",","."))
&amp;SUBSTITUTE(Shema!$A$17, "SUBSTXT", 'DOHKAP 2'!$E$1)&amp;Shema!$A$18&amp;Shema!$A$20))</f>
        <v/>
      </c>
    </row>
    <row r="2232" spans="1:1" x14ac:dyDescent="0.25">
      <c r="A2232" s="2" t="str">
        <f>IF('DOHKAP 2'!C2219&lt;&gt;"",Shema!$A$1                                                                                                                                                                                                                                                       &amp;IF('DOHKAP 2'!A2219&lt;&gt;"",SUBSTITUTE(Shema!$A$2, "SUBSTXT", 'DOHKAP 2'!A2219),"")
&amp;IF('DOHKAP 2'!B2219&lt;&gt;"",SUBSTITUTE(Shema!$A$3, "SUBSTXT", 'DOHKAP 2'!B2219),"")
&amp;IF('DOHKAP 2'!C2219&lt;&gt;"",SUBSTITUTE(SUBSTITUTE(Shema!$A$4, "SUBSTXT", 'DOHKAP 2'!C2219),"&amp;","&amp;amp;"),"")
&amp;IF('DOHKAP 2'!D2219&lt;&gt;"",SUBSTITUTE(SUBSTITUTE(Shema!$A$5, "SUBSTXT", 'DOHKAP 2'!D2219),"&amp;","&amp;amp;"),"")
&amp;IF('DOHKAP 2'!E2219&lt;&gt;"",SUBSTITUTE(Shema!$A$6, "SUBSTXT", 'DOHKAP 2'!E2219),"")
&amp;IF('DOHKAP 2'!F2219&lt;&gt;"",SUBSTITUTE(Shema!$A$7, "SUBSTXT", 'DOHKAP 2'!F2219),"")
&amp;IF('DOHKAP 2'!G2219&lt;&gt;"",SUBSTITUTE(Shema!$A$8, "SUBSTXT", SUBSTITUTE(ROUND('DOHKAP 2'!G2219,2),",",".")),"")
&amp;IF('DOHKAP 2'!H2219&lt;&gt;"",SUBSTITUTE(Shema!$A$9, "SUBSTXT", SUBSTITUTE(ROUND('DOHKAP 2'!H2219,2),",",".")),"")
&amp;IF('DOHKAP 2'!I2219&lt;&gt;"",SUBSTITUTE(Shema!$A$10, "SUBSTXT", 'DOHKAP 2'!I2219),"")
&amp;Shema!$A$11,IF(OR(IFERROR(FIND("&lt;/Envelope&gt;", A2231), 0)&gt;0, A2231=""),"",
Shema!$A$14
&amp;SUBSTITUTE(Shema!$A$15,"SUBSTXT",SUBSTITUTE(TEXT(ROUND(SUM('DOHKAP 2'!$G$6:$G$5000),2),"0,00"),",","."))
&amp;SUBSTITUTE(Shema!$A$16,"SUBSTXT",SUBSTITUTE(TEXT(ROUND(SUM('DOHKAP 2'!$H$6:$H$5000),2),"0,00"),",","."))
&amp;SUBSTITUTE(Shema!$A$17, "SUBSTXT", 'DOHKAP 2'!$E$1)&amp;Shema!$A$18&amp;Shema!$A$20))</f>
        <v/>
      </c>
    </row>
    <row r="2233" spans="1:1" x14ac:dyDescent="0.25">
      <c r="A2233" s="2" t="str">
        <f>IF('DOHKAP 2'!C2220&lt;&gt;"",Shema!$A$1                                                                                                                                                                                                                                                       &amp;IF('DOHKAP 2'!A2220&lt;&gt;"",SUBSTITUTE(Shema!$A$2, "SUBSTXT", 'DOHKAP 2'!A2220),"")
&amp;IF('DOHKAP 2'!B2220&lt;&gt;"",SUBSTITUTE(Shema!$A$3, "SUBSTXT", 'DOHKAP 2'!B2220),"")
&amp;IF('DOHKAP 2'!C2220&lt;&gt;"",SUBSTITUTE(SUBSTITUTE(Shema!$A$4, "SUBSTXT", 'DOHKAP 2'!C2220),"&amp;","&amp;amp;"),"")
&amp;IF('DOHKAP 2'!D2220&lt;&gt;"",SUBSTITUTE(SUBSTITUTE(Shema!$A$5, "SUBSTXT", 'DOHKAP 2'!D2220),"&amp;","&amp;amp;"),"")
&amp;IF('DOHKAP 2'!E2220&lt;&gt;"",SUBSTITUTE(Shema!$A$6, "SUBSTXT", 'DOHKAP 2'!E2220),"")
&amp;IF('DOHKAP 2'!F2220&lt;&gt;"",SUBSTITUTE(Shema!$A$7, "SUBSTXT", 'DOHKAP 2'!F2220),"")
&amp;IF('DOHKAP 2'!G2220&lt;&gt;"",SUBSTITUTE(Shema!$A$8, "SUBSTXT", SUBSTITUTE(ROUND('DOHKAP 2'!G2220,2),",",".")),"")
&amp;IF('DOHKAP 2'!H2220&lt;&gt;"",SUBSTITUTE(Shema!$A$9, "SUBSTXT", SUBSTITUTE(ROUND('DOHKAP 2'!H2220,2),",",".")),"")
&amp;IF('DOHKAP 2'!I2220&lt;&gt;"",SUBSTITUTE(Shema!$A$10, "SUBSTXT", 'DOHKAP 2'!I2220),"")
&amp;Shema!$A$11,IF(OR(IFERROR(FIND("&lt;/Envelope&gt;", A2232), 0)&gt;0, A2232=""),"",
Shema!$A$14
&amp;SUBSTITUTE(Shema!$A$15,"SUBSTXT",SUBSTITUTE(TEXT(ROUND(SUM('DOHKAP 2'!$G$6:$G$5000),2),"0,00"),",","."))
&amp;SUBSTITUTE(Shema!$A$16,"SUBSTXT",SUBSTITUTE(TEXT(ROUND(SUM('DOHKAP 2'!$H$6:$H$5000),2),"0,00"),",","."))
&amp;SUBSTITUTE(Shema!$A$17, "SUBSTXT", 'DOHKAP 2'!$E$1)&amp;Shema!$A$18&amp;Shema!$A$20))</f>
        <v/>
      </c>
    </row>
    <row r="2234" spans="1:1" x14ac:dyDescent="0.25">
      <c r="A2234" s="2" t="str">
        <f>IF('DOHKAP 2'!C2221&lt;&gt;"",Shema!$A$1                                                                                                                                                                                                                                                       &amp;IF('DOHKAP 2'!A2221&lt;&gt;"",SUBSTITUTE(Shema!$A$2, "SUBSTXT", 'DOHKAP 2'!A2221),"")
&amp;IF('DOHKAP 2'!B2221&lt;&gt;"",SUBSTITUTE(Shema!$A$3, "SUBSTXT", 'DOHKAP 2'!B2221),"")
&amp;IF('DOHKAP 2'!C2221&lt;&gt;"",SUBSTITUTE(SUBSTITUTE(Shema!$A$4, "SUBSTXT", 'DOHKAP 2'!C2221),"&amp;","&amp;amp;"),"")
&amp;IF('DOHKAP 2'!D2221&lt;&gt;"",SUBSTITUTE(SUBSTITUTE(Shema!$A$5, "SUBSTXT", 'DOHKAP 2'!D2221),"&amp;","&amp;amp;"),"")
&amp;IF('DOHKAP 2'!E2221&lt;&gt;"",SUBSTITUTE(Shema!$A$6, "SUBSTXT", 'DOHKAP 2'!E2221),"")
&amp;IF('DOHKAP 2'!F2221&lt;&gt;"",SUBSTITUTE(Shema!$A$7, "SUBSTXT", 'DOHKAP 2'!F2221),"")
&amp;IF('DOHKAP 2'!G2221&lt;&gt;"",SUBSTITUTE(Shema!$A$8, "SUBSTXT", SUBSTITUTE(ROUND('DOHKAP 2'!G2221,2),",",".")),"")
&amp;IF('DOHKAP 2'!H2221&lt;&gt;"",SUBSTITUTE(Shema!$A$9, "SUBSTXT", SUBSTITUTE(ROUND('DOHKAP 2'!H2221,2),",",".")),"")
&amp;IF('DOHKAP 2'!I2221&lt;&gt;"",SUBSTITUTE(Shema!$A$10, "SUBSTXT", 'DOHKAP 2'!I2221),"")
&amp;Shema!$A$11,IF(OR(IFERROR(FIND("&lt;/Envelope&gt;", A2233), 0)&gt;0, A2233=""),"",
Shema!$A$14
&amp;SUBSTITUTE(Shema!$A$15,"SUBSTXT",SUBSTITUTE(TEXT(ROUND(SUM('DOHKAP 2'!$G$6:$G$5000),2),"0,00"),",","."))
&amp;SUBSTITUTE(Shema!$A$16,"SUBSTXT",SUBSTITUTE(TEXT(ROUND(SUM('DOHKAP 2'!$H$6:$H$5000),2),"0,00"),",","."))
&amp;SUBSTITUTE(Shema!$A$17, "SUBSTXT", 'DOHKAP 2'!$E$1)&amp;Shema!$A$18&amp;Shema!$A$20))</f>
        <v/>
      </c>
    </row>
    <row r="2235" spans="1:1" x14ac:dyDescent="0.25">
      <c r="A2235" s="2" t="str">
        <f>IF('DOHKAP 2'!C2222&lt;&gt;"",Shema!$A$1                                                                                                                                                                                                                                                       &amp;IF('DOHKAP 2'!A2222&lt;&gt;"",SUBSTITUTE(Shema!$A$2, "SUBSTXT", 'DOHKAP 2'!A2222),"")
&amp;IF('DOHKAP 2'!B2222&lt;&gt;"",SUBSTITUTE(Shema!$A$3, "SUBSTXT", 'DOHKAP 2'!B2222),"")
&amp;IF('DOHKAP 2'!C2222&lt;&gt;"",SUBSTITUTE(SUBSTITUTE(Shema!$A$4, "SUBSTXT", 'DOHKAP 2'!C2222),"&amp;","&amp;amp;"),"")
&amp;IF('DOHKAP 2'!D2222&lt;&gt;"",SUBSTITUTE(SUBSTITUTE(Shema!$A$5, "SUBSTXT", 'DOHKAP 2'!D2222),"&amp;","&amp;amp;"),"")
&amp;IF('DOHKAP 2'!E2222&lt;&gt;"",SUBSTITUTE(Shema!$A$6, "SUBSTXT", 'DOHKAP 2'!E2222),"")
&amp;IF('DOHKAP 2'!F2222&lt;&gt;"",SUBSTITUTE(Shema!$A$7, "SUBSTXT", 'DOHKAP 2'!F2222),"")
&amp;IF('DOHKAP 2'!G2222&lt;&gt;"",SUBSTITUTE(Shema!$A$8, "SUBSTXT", SUBSTITUTE(ROUND('DOHKAP 2'!G2222,2),",",".")),"")
&amp;IF('DOHKAP 2'!H2222&lt;&gt;"",SUBSTITUTE(Shema!$A$9, "SUBSTXT", SUBSTITUTE(ROUND('DOHKAP 2'!H2222,2),",",".")),"")
&amp;IF('DOHKAP 2'!I2222&lt;&gt;"",SUBSTITUTE(Shema!$A$10, "SUBSTXT", 'DOHKAP 2'!I2222),"")
&amp;Shema!$A$11,IF(OR(IFERROR(FIND("&lt;/Envelope&gt;", A2234), 0)&gt;0, A2234=""),"",
Shema!$A$14
&amp;SUBSTITUTE(Shema!$A$15,"SUBSTXT",SUBSTITUTE(TEXT(ROUND(SUM('DOHKAP 2'!$G$6:$G$5000),2),"0,00"),",","."))
&amp;SUBSTITUTE(Shema!$A$16,"SUBSTXT",SUBSTITUTE(TEXT(ROUND(SUM('DOHKAP 2'!$H$6:$H$5000),2),"0,00"),",","."))
&amp;SUBSTITUTE(Shema!$A$17, "SUBSTXT", 'DOHKAP 2'!$E$1)&amp;Shema!$A$18&amp;Shema!$A$20))</f>
        <v/>
      </c>
    </row>
    <row r="2236" spans="1:1" x14ac:dyDescent="0.25">
      <c r="A2236" s="2" t="str">
        <f>IF('DOHKAP 2'!C2223&lt;&gt;"",Shema!$A$1                                                                                                                                                                                                                                                       &amp;IF('DOHKAP 2'!A2223&lt;&gt;"",SUBSTITUTE(Shema!$A$2, "SUBSTXT", 'DOHKAP 2'!A2223),"")
&amp;IF('DOHKAP 2'!B2223&lt;&gt;"",SUBSTITUTE(Shema!$A$3, "SUBSTXT", 'DOHKAP 2'!B2223),"")
&amp;IF('DOHKAP 2'!C2223&lt;&gt;"",SUBSTITUTE(SUBSTITUTE(Shema!$A$4, "SUBSTXT", 'DOHKAP 2'!C2223),"&amp;","&amp;amp;"),"")
&amp;IF('DOHKAP 2'!D2223&lt;&gt;"",SUBSTITUTE(SUBSTITUTE(Shema!$A$5, "SUBSTXT", 'DOHKAP 2'!D2223),"&amp;","&amp;amp;"),"")
&amp;IF('DOHKAP 2'!E2223&lt;&gt;"",SUBSTITUTE(Shema!$A$6, "SUBSTXT", 'DOHKAP 2'!E2223),"")
&amp;IF('DOHKAP 2'!F2223&lt;&gt;"",SUBSTITUTE(Shema!$A$7, "SUBSTXT", 'DOHKAP 2'!F2223),"")
&amp;IF('DOHKAP 2'!G2223&lt;&gt;"",SUBSTITUTE(Shema!$A$8, "SUBSTXT", SUBSTITUTE(ROUND('DOHKAP 2'!G2223,2),",",".")),"")
&amp;IF('DOHKAP 2'!H2223&lt;&gt;"",SUBSTITUTE(Shema!$A$9, "SUBSTXT", SUBSTITUTE(ROUND('DOHKAP 2'!H2223,2),",",".")),"")
&amp;IF('DOHKAP 2'!I2223&lt;&gt;"",SUBSTITUTE(Shema!$A$10, "SUBSTXT", 'DOHKAP 2'!I2223),"")
&amp;Shema!$A$11,IF(OR(IFERROR(FIND("&lt;/Envelope&gt;", A2235), 0)&gt;0, A2235=""),"",
Shema!$A$14
&amp;SUBSTITUTE(Shema!$A$15,"SUBSTXT",SUBSTITUTE(TEXT(ROUND(SUM('DOHKAP 2'!$G$6:$G$5000),2),"0,00"),",","."))
&amp;SUBSTITUTE(Shema!$A$16,"SUBSTXT",SUBSTITUTE(TEXT(ROUND(SUM('DOHKAP 2'!$H$6:$H$5000),2),"0,00"),",","."))
&amp;SUBSTITUTE(Shema!$A$17, "SUBSTXT", 'DOHKAP 2'!$E$1)&amp;Shema!$A$18&amp;Shema!$A$20))</f>
        <v/>
      </c>
    </row>
    <row r="2237" spans="1:1" x14ac:dyDescent="0.25">
      <c r="A2237" s="2" t="str">
        <f>IF('DOHKAP 2'!C2224&lt;&gt;"",Shema!$A$1                                                                                                                                                                                                                                                       &amp;IF('DOHKAP 2'!A2224&lt;&gt;"",SUBSTITUTE(Shema!$A$2, "SUBSTXT", 'DOHKAP 2'!A2224),"")
&amp;IF('DOHKAP 2'!B2224&lt;&gt;"",SUBSTITUTE(Shema!$A$3, "SUBSTXT", 'DOHKAP 2'!B2224),"")
&amp;IF('DOHKAP 2'!C2224&lt;&gt;"",SUBSTITUTE(SUBSTITUTE(Shema!$A$4, "SUBSTXT", 'DOHKAP 2'!C2224),"&amp;","&amp;amp;"),"")
&amp;IF('DOHKAP 2'!D2224&lt;&gt;"",SUBSTITUTE(SUBSTITUTE(Shema!$A$5, "SUBSTXT", 'DOHKAP 2'!D2224),"&amp;","&amp;amp;"),"")
&amp;IF('DOHKAP 2'!E2224&lt;&gt;"",SUBSTITUTE(Shema!$A$6, "SUBSTXT", 'DOHKAP 2'!E2224),"")
&amp;IF('DOHKAP 2'!F2224&lt;&gt;"",SUBSTITUTE(Shema!$A$7, "SUBSTXT", 'DOHKAP 2'!F2224),"")
&amp;IF('DOHKAP 2'!G2224&lt;&gt;"",SUBSTITUTE(Shema!$A$8, "SUBSTXT", SUBSTITUTE(ROUND('DOHKAP 2'!G2224,2),",",".")),"")
&amp;IF('DOHKAP 2'!H2224&lt;&gt;"",SUBSTITUTE(Shema!$A$9, "SUBSTXT", SUBSTITUTE(ROUND('DOHKAP 2'!H2224,2),",",".")),"")
&amp;IF('DOHKAP 2'!I2224&lt;&gt;"",SUBSTITUTE(Shema!$A$10, "SUBSTXT", 'DOHKAP 2'!I2224),"")
&amp;Shema!$A$11,IF(OR(IFERROR(FIND("&lt;/Envelope&gt;", A2236), 0)&gt;0, A2236=""),"",
Shema!$A$14
&amp;SUBSTITUTE(Shema!$A$15,"SUBSTXT",SUBSTITUTE(TEXT(ROUND(SUM('DOHKAP 2'!$G$6:$G$5000),2),"0,00"),",","."))
&amp;SUBSTITUTE(Shema!$A$16,"SUBSTXT",SUBSTITUTE(TEXT(ROUND(SUM('DOHKAP 2'!$H$6:$H$5000),2),"0,00"),",","."))
&amp;SUBSTITUTE(Shema!$A$17, "SUBSTXT", 'DOHKAP 2'!$E$1)&amp;Shema!$A$18&amp;Shema!$A$20))</f>
        <v/>
      </c>
    </row>
    <row r="2238" spans="1:1" x14ac:dyDescent="0.25">
      <c r="A2238" s="2" t="str">
        <f>IF('DOHKAP 2'!C2225&lt;&gt;"",Shema!$A$1                                                                                                                                                                                                                                                       &amp;IF('DOHKAP 2'!A2225&lt;&gt;"",SUBSTITUTE(Shema!$A$2, "SUBSTXT", 'DOHKAP 2'!A2225),"")
&amp;IF('DOHKAP 2'!B2225&lt;&gt;"",SUBSTITUTE(Shema!$A$3, "SUBSTXT", 'DOHKAP 2'!B2225),"")
&amp;IF('DOHKAP 2'!C2225&lt;&gt;"",SUBSTITUTE(SUBSTITUTE(Shema!$A$4, "SUBSTXT", 'DOHKAP 2'!C2225),"&amp;","&amp;amp;"),"")
&amp;IF('DOHKAP 2'!D2225&lt;&gt;"",SUBSTITUTE(SUBSTITUTE(Shema!$A$5, "SUBSTXT", 'DOHKAP 2'!D2225),"&amp;","&amp;amp;"),"")
&amp;IF('DOHKAP 2'!E2225&lt;&gt;"",SUBSTITUTE(Shema!$A$6, "SUBSTXT", 'DOHKAP 2'!E2225),"")
&amp;IF('DOHKAP 2'!F2225&lt;&gt;"",SUBSTITUTE(Shema!$A$7, "SUBSTXT", 'DOHKAP 2'!F2225),"")
&amp;IF('DOHKAP 2'!G2225&lt;&gt;"",SUBSTITUTE(Shema!$A$8, "SUBSTXT", SUBSTITUTE(ROUND('DOHKAP 2'!G2225,2),",",".")),"")
&amp;IF('DOHKAP 2'!H2225&lt;&gt;"",SUBSTITUTE(Shema!$A$9, "SUBSTXT", SUBSTITUTE(ROUND('DOHKAP 2'!H2225,2),",",".")),"")
&amp;IF('DOHKAP 2'!I2225&lt;&gt;"",SUBSTITUTE(Shema!$A$10, "SUBSTXT", 'DOHKAP 2'!I2225),"")
&amp;Shema!$A$11,IF(OR(IFERROR(FIND("&lt;/Envelope&gt;", A2237), 0)&gt;0, A2237=""),"",
Shema!$A$14
&amp;SUBSTITUTE(Shema!$A$15,"SUBSTXT",SUBSTITUTE(TEXT(ROUND(SUM('DOHKAP 2'!$G$6:$G$5000),2),"0,00"),",","."))
&amp;SUBSTITUTE(Shema!$A$16,"SUBSTXT",SUBSTITUTE(TEXT(ROUND(SUM('DOHKAP 2'!$H$6:$H$5000),2),"0,00"),",","."))
&amp;SUBSTITUTE(Shema!$A$17, "SUBSTXT", 'DOHKAP 2'!$E$1)&amp;Shema!$A$18&amp;Shema!$A$20))</f>
        <v/>
      </c>
    </row>
    <row r="2239" spans="1:1" x14ac:dyDescent="0.25">
      <c r="A2239" s="2" t="str">
        <f>IF('DOHKAP 2'!C2226&lt;&gt;"",Shema!$A$1                                                                                                                                                                                                                                                       &amp;IF('DOHKAP 2'!A2226&lt;&gt;"",SUBSTITUTE(Shema!$A$2, "SUBSTXT", 'DOHKAP 2'!A2226),"")
&amp;IF('DOHKAP 2'!B2226&lt;&gt;"",SUBSTITUTE(Shema!$A$3, "SUBSTXT", 'DOHKAP 2'!B2226),"")
&amp;IF('DOHKAP 2'!C2226&lt;&gt;"",SUBSTITUTE(SUBSTITUTE(Shema!$A$4, "SUBSTXT", 'DOHKAP 2'!C2226),"&amp;","&amp;amp;"),"")
&amp;IF('DOHKAP 2'!D2226&lt;&gt;"",SUBSTITUTE(SUBSTITUTE(Shema!$A$5, "SUBSTXT", 'DOHKAP 2'!D2226),"&amp;","&amp;amp;"),"")
&amp;IF('DOHKAP 2'!E2226&lt;&gt;"",SUBSTITUTE(Shema!$A$6, "SUBSTXT", 'DOHKAP 2'!E2226),"")
&amp;IF('DOHKAP 2'!F2226&lt;&gt;"",SUBSTITUTE(Shema!$A$7, "SUBSTXT", 'DOHKAP 2'!F2226),"")
&amp;IF('DOHKAP 2'!G2226&lt;&gt;"",SUBSTITUTE(Shema!$A$8, "SUBSTXT", SUBSTITUTE(ROUND('DOHKAP 2'!G2226,2),",",".")),"")
&amp;IF('DOHKAP 2'!H2226&lt;&gt;"",SUBSTITUTE(Shema!$A$9, "SUBSTXT", SUBSTITUTE(ROUND('DOHKAP 2'!H2226,2),",",".")),"")
&amp;IF('DOHKAP 2'!I2226&lt;&gt;"",SUBSTITUTE(Shema!$A$10, "SUBSTXT", 'DOHKAP 2'!I2226),"")
&amp;Shema!$A$11,IF(OR(IFERROR(FIND("&lt;/Envelope&gt;", A2238), 0)&gt;0, A2238=""),"",
Shema!$A$14
&amp;SUBSTITUTE(Shema!$A$15,"SUBSTXT",SUBSTITUTE(TEXT(ROUND(SUM('DOHKAP 2'!$G$6:$G$5000),2),"0,00"),",","."))
&amp;SUBSTITUTE(Shema!$A$16,"SUBSTXT",SUBSTITUTE(TEXT(ROUND(SUM('DOHKAP 2'!$H$6:$H$5000),2),"0,00"),",","."))
&amp;SUBSTITUTE(Shema!$A$17, "SUBSTXT", 'DOHKAP 2'!$E$1)&amp;Shema!$A$18&amp;Shema!$A$20))</f>
        <v/>
      </c>
    </row>
    <row r="2240" spans="1:1" x14ac:dyDescent="0.25">
      <c r="A2240" s="2" t="str">
        <f>IF('DOHKAP 2'!C2227&lt;&gt;"",Shema!$A$1                                                                                                                                                                                                                                                       &amp;IF('DOHKAP 2'!A2227&lt;&gt;"",SUBSTITUTE(Shema!$A$2, "SUBSTXT", 'DOHKAP 2'!A2227),"")
&amp;IF('DOHKAP 2'!B2227&lt;&gt;"",SUBSTITUTE(Shema!$A$3, "SUBSTXT", 'DOHKAP 2'!B2227),"")
&amp;IF('DOHKAP 2'!C2227&lt;&gt;"",SUBSTITUTE(SUBSTITUTE(Shema!$A$4, "SUBSTXT", 'DOHKAP 2'!C2227),"&amp;","&amp;amp;"),"")
&amp;IF('DOHKAP 2'!D2227&lt;&gt;"",SUBSTITUTE(SUBSTITUTE(Shema!$A$5, "SUBSTXT", 'DOHKAP 2'!D2227),"&amp;","&amp;amp;"),"")
&amp;IF('DOHKAP 2'!E2227&lt;&gt;"",SUBSTITUTE(Shema!$A$6, "SUBSTXT", 'DOHKAP 2'!E2227),"")
&amp;IF('DOHKAP 2'!F2227&lt;&gt;"",SUBSTITUTE(Shema!$A$7, "SUBSTXT", 'DOHKAP 2'!F2227),"")
&amp;IF('DOHKAP 2'!G2227&lt;&gt;"",SUBSTITUTE(Shema!$A$8, "SUBSTXT", SUBSTITUTE(ROUND('DOHKAP 2'!G2227,2),",",".")),"")
&amp;IF('DOHKAP 2'!H2227&lt;&gt;"",SUBSTITUTE(Shema!$A$9, "SUBSTXT", SUBSTITUTE(ROUND('DOHKAP 2'!H2227,2),",",".")),"")
&amp;IF('DOHKAP 2'!I2227&lt;&gt;"",SUBSTITUTE(Shema!$A$10, "SUBSTXT", 'DOHKAP 2'!I2227),"")
&amp;Shema!$A$11,IF(OR(IFERROR(FIND("&lt;/Envelope&gt;", A2239), 0)&gt;0, A2239=""),"",
Shema!$A$14
&amp;SUBSTITUTE(Shema!$A$15,"SUBSTXT",SUBSTITUTE(TEXT(ROUND(SUM('DOHKAP 2'!$G$6:$G$5000),2),"0,00"),",","."))
&amp;SUBSTITUTE(Shema!$A$16,"SUBSTXT",SUBSTITUTE(TEXT(ROUND(SUM('DOHKAP 2'!$H$6:$H$5000),2),"0,00"),",","."))
&amp;SUBSTITUTE(Shema!$A$17, "SUBSTXT", 'DOHKAP 2'!$E$1)&amp;Shema!$A$18&amp;Shema!$A$20))</f>
        <v/>
      </c>
    </row>
    <row r="2241" spans="1:1" x14ac:dyDescent="0.25">
      <c r="A2241" s="2" t="str">
        <f>IF('DOHKAP 2'!C2228&lt;&gt;"",Shema!$A$1                                                                                                                                                                                                                                                       &amp;IF('DOHKAP 2'!A2228&lt;&gt;"",SUBSTITUTE(Shema!$A$2, "SUBSTXT", 'DOHKAP 2'!A2228),"")
&amp;IF('DOHKAP 2'!B2228&lt;&gt;"",SUBSTITUTE(Shema!$A$3, "SUBSTXT", 'DOHKAP 2'!B2228),"")
&amp;IF('DOHKAP 2'!C2228&lt;&gt;"",SUBSTITUTE(SUBSTITUTE(Shema!$A$4, "SUBSTXT", 'DOHKAP 2'!C2228),"&amp;","&amp;amp;"),"")
&amp;IF('DOHKAP 2'!D2228&lt;&gt;"",SUBSTITUTE(SUBSTITUTE(Shema!$A$5, "SUBSTXT", 'DOHKAP 2'!D2228),"&amp;","&amp;amp;"),"")
&amp;IF('DOHKAP 2'!E2228&lt;&gt;"",SUBSTITUTE(Shema!$A$6, "SUBSTXT", 'DOHKAP 2'!E2228),"")
&amp;IF('DOHKAP 2'!F2228&lt;&gt;"",SUBSTITUTE(Shema!$A$7, "SUBSTXT", 'DOHKAP 2'!F2228),"")
&amp;IF('DOHKAP 2'!G2228&lt;&gt;"",SUBSTITUTE(Shema!$A$8, "SUBSTXT", SUBSTITUTE(ROUND('DOHKAP 2'!G2228,2),",",".")),"")
&amp;IF('DOHKAP 2'!H2228&lt;&gt;"",SUBSTITUTE(Shema!$A$9, "SUBSTXT", SUBSTITUTE(ROUND('DOHKAP 2'!H2228,2),",",".")),"")
&amp;IF('DOHKAP 2'!I2228&lt;&gt;"",SUBSTITUTE(Shema!$A$10, "SUBSTXT", 'DOHKAP 2'!I2228),"")
&amp;Shema!$A$11,IF(OR(IFERROR(FIND("&lt;/Envelope&gt;", A2240), 0)&gt;0, A2240=""),"",
Shema!$A$14
&amp;SUBSTITUTE(Shema!$A$15,"SUBSTXT",SUBSTITUTE(TEXT(ROUND(SUM('DOHKAP 2'!$G$6:$G$5000),2),"0,00"),",","."))
&amp;SUBSTITUTE(Shema!$A$16,"SUBSTXT",SUBSTITUTE(TEXT(ROUND(SUM('DOHKAP 2'!$H$6:$H$5000),2),"0,00"),",","."))
&amp;SUBSTITUTE(Shema!$A$17, "SUBSTXT", 'DOHKAP 2'!$E$1)&amp;Shema!$A$18&amp;Shema!$A$20))</f>
        <v/>
      </c>
    </row>
    <row r="2242" spans="1:1" x14ac:dyDescent="0.25">
      <c r="A2242" s="2" t="str">
        <f>IF('DOHKAP 2'!C2229&lt;&gt;"",Shema!$A$1                                                                                                                                                                                                                                                       &amp;IF('DOHKAP 2'!A2229&lt;&gt;"",SUBSTITUTE(Shema!$A$2, "SUBSTXT", 'DOHKAP 2'!A2229),"")
&amp;IF('DOHKAP 2'!B2229&lt;&gt;"",SUBSTITUTE(Shema!$A$3, "SUBSTXT", 'DOHKAP 2'!B2229),"")
&amp;IF('DOHKAP 2'!C2229&lt;&gt;"",SUBSTITUTE(SUBSTITUTE(Shema!$A$4, "SUBSTXT", 'DOHKAP 2'!C2229),"&amp;","&amp;amp;"),"")
&amp;IF('DOHKAP 2'!D2229&lt;&gt;"",SUBSTITUTE(SUBSTITUTE(Shema!$A$5, "SUBSTXT", 'DOHKAP 2'!D2229),"&amp;","&amp;amp;"),"")
&amp;IF('DOHKAP 2'!E2229&lt;&gt;"",SUBSTITUTE(Shema!$A$6, "SUBSTXT", 'DOHKAP 2'!E2229),"")
&amp;IF('DOHKAP 2'!F2229&lt;&gt;"",SUBSTITUTE(Shema!$A$7, "SUBSTXT", 'DOHKAP 2'!F2229),"")
&amp;IF('DOHKAP 2'!G2229&lt;&gt;"",SUBSTITUTE(Shema!$A$8, "SUBSTXT", SUBSTITUTE(ROUND('DOHKAP 2'!G2229,2),",",".")),"")
&amp;IF('DOHKAP 2'!H2229&lt;&gt;"",SUBSTITUTE(Shema!$A$9, "SUBSTXT", SUBSTITUTE(ROUND('DOHKAP 2'!H2229,2),",",".")),"")
&amp;IF('DOHKAP 2'!I2229&lt;&gt;"",SUBSTITUTE(Shema!$A$10, "SUBSTXT", 'DOHKAP 2'!I2229),"")
&amp;Shema!$A$11,IF(OR(IFERROR(FIND("&lt;/Envelope&gt;", A2241), 0)&gt;0, A2241=""),"",
Shema!$A$14
&amp;SUBSTITUTE(Shema!$A$15,"SUBSTXT",SUBSTITUTE(TEXT(ROUND(SUM('DOHKAP 2'!$G$6:$G$5000),2),"0,00"),",","."))
&amp;SUBSTITUTE(Shema!$A$16,"SUBSTXT",SUBSTITUTE(TEXT(ROUND(SUM('DOHKAP 2'!$H$6:$H$5000),2),"0,00"),",","."))
&amp;SUBSTITUTE(Shema!$A$17, "SUBSTXT", 'DOHKAP 2'!$E$1)&amp;Shema!$A$18&amp;Shema!$A$20))</f>
        <v/>
      </c>
    </row>
    <row r="2243" spans="1:1" x14ac:dyDescent="0.25">
      <c r="A2243" s="2" t="str">
        <f>IF('DOHKAP 2'!C2230&lt;&gt;"",Shema!$A$1                                                                                                                                                                                                                                                       &amp;IF('DOHKAP 2'!A2230&lt;&gt;"",SUBSTITUTE(Shema!$A$2, "SUBSTXT", 'DOHKAP 2'!A2230),"")
&amp;IF('DOHKAP 2'!B2230&lt;&gt;"",SUBSTITUTE(Shema!$A$3, "SUBSTXT", 'DOHKAP 2'!B2230),"")
&amp;IF('DOHKAP 2'!C2230&lt;&gt;"",SUBSTITUTE(SUBSTITUTE(Shema!$A$4, "SUBSTXT", 'DOHKAP 2'!C2230),"&amp;","&amp;amp;"),"")
&amp;IF('DOHKAP 2'!D2230&lt;&gt;"",SUBSTITUTE(SUBSTITUTE(Shema!$A$5, "SUBSTXT", 'DOHKAP 2'!D2230),"&amp;","&amp;amp;"),"")
&amp;IF('DOHKAP 2'!E2230&lt;&gt;"",SUBSTITUTE(Shema!$A$6, "SUBSTXT", 'DOHKAP 2'!E2230),"")
&amp;IF('DOHKAP 2'!F2230&lt;&gt;"",SUBSTITUTE(Shema!$A$7, "SUBSTXT", 'DOHKAP 2'!F2230),"")
&amp;IF('DOHKAP 2'!G2230&lt;&gt;"",SUBSTITUTE(Shema!$A$8, "SUBSTXT", SUBSTITUTE(ROUND('DOHKAP 2'!G2230,2),",",".")),"")
&amp;IF('DOHKAP 2'!H2230&lt;&gt;"",SUBSTITUTE(Shema!$A$9, "SUBSTXT", SUBSTITUTE(ROUND('DOHKAP 2'!H2230,2),",",".")),"")
&amp;IF('DOHKAP 2'!I2230&lt;&gt;"",SUBSTITUTE(Shema!$A$10, "SUBSTXT", 'DOHKAP 2'!I2230),"")
&amp;Shema!$A$11,IF(OR(IFERROR(FIND("&lt;/Envelope&gt;", A2242), 0)&gt;0, A2242=""),"",
Shema!$A$14
&amp;SUBSTITUTE(Shema!$A$15,"SUBSTXT",SUBSTITUTE(TEXT(ROUND(SUM('DOHKAP 2'!$G$6:$G$5000),2),"0,00"),",","."))
&amp;SUBSTITUTE(Shema!$A$16,"SUBSTXT",SUBSTITUTE(TEXT(ROUND(SUM('DOHKAP 2'!$H$6:$H$5000),2),"0,00"),",","."))
&amp;SUBSTITUTE(Shema!$A$17, "SUBSTXT", 'DOHKAP 2'!$E$1)&amp;Shema!$A$18&amp;Shema!$A$20))</f>
        <v/>
      </c>
    </row>
    <row r="2244" spans="1:1" x14ac:dyDescent="0.25">
      <c r="A2244" s="2" t="str">
        <f>IF('DOHKAP 2'!C2231&lt;&gt;"",Shema!$A$1                                                                                                                                                                                                                                                       &amp;IF('DOHKAP 2'!A2231&lt;&gt;"",SUBSTITUTE(Shema!$A$2, "SUBSTXT", 'DOHKAP 2'!A2231),"")
&amp;IF('DOHKAP 2'!B2231&lt;&gt;"",SUBSTITUTE(Shema!$A$3, "SUBSTXT", 'DOHKAP 2'!B2231),"")
&amp;IF('DOHKAP 2'!C2231&lt;&gt;"",SUBSTITUTE(SUBSTITUTE(Shema!$A$4, "SUBSTXT", 'DOHKAP 2'!C2231),"&amp;","&amp;amp;"),"")
&amp;IF('DOHKAP 2'!D2231&lt;&gt;"",SUBSTITUTE(SUBSTITUTE(Shema!$A$5, "SUBSTXT", 'DOHKAP 2'!D2231),"&amp;","&amp;amp;"),"")
&amp;IF('DOHKAP 2'!E2231&lt;&gt;"",SUBSTITUTE(Shema!$A$6, "SUBSTXT", 'DOHKAP 2'!E2231),"")
&amp;IF('DOHKAP 2'!F2231&lt;&gt;"",SUBSTITUTE(Shema!$A$7, "SUBSTXT", 'DOHKAP 2'!F2231),"")
&amp;IF('DOHKAP 2'!G2231&lt;&gt;"",SUBSTITUTE(Shema!$A$8, "SUBSTXT", SUBSTITUTE(ROUND('DOHKAP 2'!G2231,2),",",".")),"")
&amp;IF('DOHKAP 2'!H2231&lt;&gt;"",SUBSTITUTE(Shema!$A$9, "SUBSTXT", SUBSTITUTE(ROUND('DOHKAP 2'!H2231,2),",",".")),"")
&amp;IF('DOHKAP 2'!I2231&lt;&gt;"",SUBSTITUTE(Shema!$A$10, "SUBSTXT", 'DOHKAP 2'!I2231),"")
&amp;Shema!$A$11,IF(OR(IFERROR(FIND("&lt;/Envelope&gt;", A2243), 0)&gt;0, A2243=""),"",
Shema!$A$14
&amp;SUBSTITUTE(Shema!$A$15,"SUBSTXT",SUBSTITUTE(TEXT(ROUND(SUM('DOHKAP 2'!$G$6:$G$5000),2),"0,00"),",","."))
&amp;SUBSTITUTE(Shema!$A$16,"SUBSTXT",SUBSTITUTE(TEXT(ROUND(SUM('DOHKAP 2'!$H$6:$H$5000),2),"0,00"),",","."))
&amp;SUBSTITUTE(Shema!$A$17, "SUBSTXT", 'DOHKAP 2'!$E$1)&amp;Shema!$A$18&amp;Shema!$A$20))</f>
        <v/>
      </c>
    </row>
    <row r="2245" spans="1:1" x14ac:dyDescent="0.25">
      <c r="A2245" s="2" t="str">
        <f>IF('DOHKAP 2'!C2232&lt;&gt;"",Shema!$A$1                                                                                                                                                                                                                                                       &amp;IF('DOHKAP 2'!A2232&lt;&gt;"",SUBSTITUTE(Shema!$A$2, "SUBSTXT", 'DOHKAP 2'!A2232),"")
&amp;IF('DOHKAP 2'!B2232&lt;&gt;"",SUBSTITUTE(Shema!$A$3, "SUBSTXT", 'DOHKAP 2'!B2232),"")
&amp;IF('DOHKAP 2'!C2232&lt;&gt;"",SUBSTITUTE(SUBSTITUTE(Shema!$A$4, "SUBSTXT", 'DOHKAP 2'!C2232),"&amp;","&amp;amp;"),"")
&amp;IF('DOHKAP 2'!D2232&lt;&gt;"",SUBSTITUTE(SUBSTITUTE(Shema!$A$5, "SUBSTXT", 'DOHKAP 2'!D2232),"&amp;","&amp;amp;"),"")
&amp;IF('DOHKAP 2'!E2232&lt;&gt;"",SUBSTITUTE(Shema!$A$6, "SUBSTXT", 'DOHKAP 2'!E2232),"")
&amp;IF('DOHKAP 2'!F2232&lt;&gt;"",SUBSTITUTE(Shema!$A$7, "SUBSTXT", 'DOHKAP 2'!F2232),"")
&amp;IF('DOHKAP 2'!G2232&lt;&gt;"",SUBSTITUTE(Shema!$A$8, "SUBSTXT", SUBSTITUTE(ROUND('DOHKAP 2'!G2232,2),",",".")),"")
&amp;IF('DOHKAP 2'!H2232&lt;&gt;"",SUBSTITUTE(Shema!$A$9, "SUBSTXT", SUBSTITUTE(ROUND('DOHKAP 2'!H2232,2),",",".")),"")
&amp;IF('DOHKAP 2'!I2232&lt;&gt;"",SUBSTITUTE(Shema!$A$10, "SUBSTXT", 'DOHKAP 2'!I2232),"")
&amp;Shema!$A$11,IF(OR(IFERROR(FIND("&lt;/Envelope&gt;", A2244), 0)&gt;0, A2244=""),"",
Shema!$A$14
&amp;SUBSTITUTE(Shema!$A$15,"SUBSTXT",SUBSTITUTE(TEXT(ROUND(SUM('DOHKAP 2'!$G$6:$G$5000),2),"0,00"),",","."))
&amp;SUBSTITUTE(Shema!$A$16,"SUBSTXT",SUBSTITUTE(TEXT(ROUND(SUM('DOHKAP 2'!$H$6:$H$5000),2),"0,00"),",","."))
&amp;SUBSTITUTE(Shema!$A$17, "SUBSTXT", 'DOHKAP 2'!$E$1)&amp;Shema!$A$18&amp;Shema!$A$20))</f>
        <v/>
      </c>
    </row>
    <row r="2246" spans="1:1" x14ac:dyDescent="0.25">
      <c r="A2246" s="2" t="str">
        <f>IF('DOHKAP 2'!C2233&lt;&gt;"",Shema!$A$1                                                                                                                                                                                                                                                       &amp;IF('DOHKAP 2'!A2233&lt;&gt;"",SUBSTITUTE(Shema!$A$2, "SUBSTXT", 'DOHKAP 2'!A2233),"")
&amp;IF('DOHKAP 2'!B2233&lt;&gt;"",SUBSTITUTE(Shema!$A$3, "SUBSTXT", 'DOHKAP 2'!B2233),"")
&amp;IF('DOHKAP 2'!C2233&lt;&gt;"",SUBSTITUTE(SUBSTITUTE(Shema!$A$4, "SUBSTXT", 'DOHKAP 2'!C2233),"&amp;","&amp;amp;"),"")
&amp;IF('DOHKAP 2'!D2233&lt;&gt;"",SUBSTITUTE(SUBSTITUTE(Shema!$A$5, "SUBSTXT", 'DOHKAP 2'!D2233),"&amp;","&amp;amp;"),"")
&amp;IF('DOHKAP 2'!E2233&lt;&gt;"",SUBSTITUTE(Shema!$A$6, "SUBSTXT", 'DOHKAP 2'!E2233),"")
&amp;IF('DOHKAP 2'!F2233&lt;&gt;"",SUBSTITUTE(Shema!$A$7, "SUBSTXT", 'DOHKAP 2'!F2233),"")
&amp;IF('DOHKAP 2'!G2233&lt;&gt;"",SUBSTITUTE(Shema!$A$8, "SUBSTXT", SUBSTITUTE(ROUND('DOHKAP 2'!G2233,2),",",".")),"")
&amp;IF('DOHKAP 2'!H2233&lt;&gt;"",SUBSTITUTE(Shema!$A$9, "SUBSTXT", SUBSTITUTE(ROUND('DOHKAP 2'!H2233,2),",",".")),"")
&amp;IF('DOHKAP 2'!I2233&lt;&gt;"",SUBSTITUTE(Shema!$A$10, "SUBSTXT", 'DOHKAP 2'!I2233),"")
&amp;Shema!$A$11,IF(OR(IFERROR(FIND("&lt;/Envelope&gt;", A2245), 0)&gt;0, A2245=""),"",
Shema!$A$14
&amp;SUBSTITUTE(Shema!$A$15,"SUBSTXT",SUBSTITUTE(TEXT(ROUND(SUM('DOHKAP 2'!$G$6:$G$5000),2),"0,00"),",","."))
&amp;SUBSTITUTE(Shema!$A$16,"SUBSTXT",SUBSTITUTE(TEXT(ROUND(SUM('DOHKAP 2'!$H$6:$H$5000),2),"0,00"),",","."))
&amp;SUBSTITUTE(Shema!$A$17, "SUBSTXT", 'DOHKAP 2'!$E$1)&amp;Shema!$A$18&amp;Shema!$A$20))</f>
        <v/>
      </c>
    </row>
    <row r="2247" spans="1:1" x14ac:dyDescent="0.25">
      <c r="A2247" s="2" t="str">
        <f>IF('DOHKAP 2'!C2234&lt;&gt;"",Shema!$A$1                                                                                                                                                                                                                                                       &amp;IF('DOHKAP 2'!A2234&lt;&gt;"",SUBSTITUTE(Shema!$A$2, "SUBSTXT", 'DOHKAP 2'!A2234),"")
&amp;IF('DOHKAP 2'!B2234&lt;&gt;"",SUBSTITUTE(Shema!$A$3, "SUBSTXT", 'DOHKAP 2'!B2234),"")
&amp;IF('DOHKAP 2'!C2234&lt;&gt;"",SUBSTITUTE(SUBSTITUTE(Shema!$A$4, "SUBSTXT", 'DOHKAP 2'!C2234),"&amp;","&amp;amp;"),"")
&amp;IF('DOHKAP 2'!D2234&lt;&gt;"",SUBSTITUTE(SUBSTITUTE(Shema!$A$5, "SUBSTXT", 'DOHKAP 2'!D2234),"&amp;","&amp;amp;"),"")
&amp;IF('DOHKAP 2'!E2234&lt;&gt;"",SUBSTITUTE(Shema!$A$6, "SUBSTXT", 'DOHKAP 2'!E2234),"")
&amp;IF('DOHKAP 2'!F2234&lt;&gt;"",SUBSTITUTE(Shema!$A$7, "SUBSTXT", 'DOHKAP 2'!F2234),"")
&amp;IF('DOHKAP 2'!G2234&lt;&gt;"",SUBSTITUTE(Shema!$A$8, "SUBSTXT", SUBSTITUTE(ROUND('DOHKAP 2'!G2234,2),",",".")),"")
&amp;IF('DOHKAP 2'!H2234&lt;&gt;"",SUBSTITUTE(Shema!$A$9, "SUBSTXT", SUBSTITUTE(ROUND('DOHKAP 2'!H2234,2),",",".")),"")
&amp;IF('DOHKAP 2'!I2234&lt;&gt;"",SUBSTITUTE(Shema!$A$10, "SUBSTXT", 'DOHKAP 2'!I2234),"")
&amp;Shema!$A$11,IF(OR(IFERROR(FIND("&lt;/Envelope&gt;", A2246), 0)&gt;0, A2246=""),"",
Shema!$A$14
&amp;SUBSTITUTE(Shema!$A$15,"SUBSTXT",SUBSTITUTE(TEXT(ROUND(SUM('DOHKAP 2'!$G$6:$G$5000),2),"0,00"),",","."))
&amp;SUBSTITUTE(Shema!$A$16,"SUBSTXT",SUBSTITUTE(TEXT(ROUND(SUM('DOHKAP 2'!$H$6:$H$5000),2),"0,00"),",","."))
&amp;SUBSTITUTE(Shema!$A$17, "SUBSTXT", 'DOHKAP 2'!$E$1)&amp;Shema!$A$18&amp;Shema!$A$20))</f>
        <v/>
      </c>
    </row>
    <row r="2248" spans="1:1" x14ac:dyDescent="0.25">
      <c r="A2248" s="2" t="str">
        <f>IF('DOHKAP 2'!C2235&lt;&gt;"",Shema!$A$1                                                                                                                                                                                                                                                       &amp;IF('DOHKAP 2'!A2235&lt;&gt;"",SUBSTITUTE(Shema!$A$2, "SUBSTXT", 'DOHKAP 2'!A2235),"")
&amp;IF('DOHKAP 2'!B2235&lt;&gt;"",SUBSTITUTE(Shema!$A$3, "SUBSTXT", 'DOHKAP 2'!B2235),"")
&amp;IF('DOHKAP 2'!C2235&lt;&gt;"",SUBSTITUTE(SUBSTITUTE(Shema!$A$4, "SUBSTXT", 'DOHKAP 2'!C2235),"&amp;","&amp;amp;"),"")
&amp;IF('DOHKAP 2'!D2235&lt;&gt;"",SUBSTITUTE(SUBSTITUTE(Shema!$A$5, "SUBSTXT", 'DOHKAP 2'!D2235),"&amp;","&amp;amp;"),"")
&amp;IF('DOHKAP 2'!E2235&lt;&gt;"",SUBSTITUTE(Shema!$A$6, "SUBSTXT", 'DOHKAP 2'!E2235),"")
&amp;IF('DOHKAP 2'!F2235&lt;&gt;"",SUBSTITUTE(Shema!$A$7, "SUBSTXT", 'DOHKAP 2'!F2235),"")
&amp;IF('DOHKAP 2'!G2235&lt;&gt;"",SUBSTITUTE(Shema!$A$8, "SUBSTXT", SUBSTITUTE(ROUND('DOHKAP 2'!G2235,2),",",".")),"")
&amp;IF('DOHKAP 2'!H2235&lt;&gt;"",SUBSTITUTE(Shema!$A$9, "SUBSTXT", SUBSTITUTE(ROUND('DOHKAP 2'!H2235,2),",",".")),"")
&amp;IF('DOHKAP 2'!I2235&lt;&gt;"",SUBSTITUTE(Shema!$A$10, "SUBSTXT", 'DOHKAP 2'!I2235),"")
&amp;Shema!$A$11,IF(OR(IFERROR(FIND("&lt;/Envelope&gt;", A2247), 0)&gt;0, A2247=""),"",
Shema!$A$14
&amp;SUBSTITUTE(Shema!$A$15,"SUBSTXT",SUBSTITUTE(TEXT(ROUND(SUM('DOHKAP 2'!$G$6:$G$5000),2),"0,00"),",","."))
&amp;SUBSTITUTE(Shema!$A$16,"SUBSTXT",SUBSTITUTE(TEXT(ROUND(SUM('DOHKAP 2'!$H$6:$H$5000),2),"0,00"),",","."))
&amp;SUBSTITUTE(Shema!$A$17, "SUBSTXT", 'DOHKAP 2'!$E$1)&amp;Shema!$A$18&amp;Shema!$A$20))</f>
        <v/>
      </c>
    </row>
    <row r="2249" spans="1:1" x14ac:dyDescent="0.25">
      <c r="A2249" s="2" t="str">
        <f>IF('DOHKAP 2'!C2236&lt;&gt;"",Shema!$A$1                                                                                                                                                                                                                                                       &amp;IF('DOHKAP 2'!A2236&lt;&gt;"",SUBSTITUTE(Shema!$A$2, "SUBSTXT", 'DOHKAP 2'!A2236),"")
&amp;IF('DOHKAP 2'!B2236&lt;&gt;"",SUBSTITUTE(Shema!$A$3, "SUBSTXT", 'DOHKAP 2'!B2236),"")
&amp;IF('DOHKAP 2'!C2236&lt;&gt;"",SUBSTITUTE(SUBSTITUTE(Shema!$A$4, "SUBSTXT", 'DOHKAP 2'!C2236),"&amp;","&amp;amp;"),"")
&amp;IF('DOHKAP 2'!D2236&lt;&gt;"",SUBSTITUTE(SUBSTITUTE(Shema!$A$5, "SUBSTXT", 'DOHKAP 2'!D2236),"&amp;","&amp;amp;"),"")
&amp;IF('DOHKAP 2'!E2236&lt;&gt;"",SUBSTITUTE(Shema!$A$6, "SUBSTXT", 'DOHKAP 2'!E2236),"")
&amp;IF('DOHKAP 2'!F2236&lt;&gt;"",SUBSTITUTE(Shema!$A$7, "SUBSTXT", 'DOHKAP 2'!F2236),"")
&amp;IF('DOHKAP 2'!G2236&lt;&gt;"",SUBSTITUTE(Shema!$A$8, "SUBSTXT", SUBSTITUTE(ROUND('DOHKAP 2'!G2236,2),",",".")),"")
&amp;IF('DOHKAP 2'!H2236&lt;&gt;"",SUBSTITUTE(Shema!$A$9, "SUBSTXT", SUBSTITUTE(ROUND('DOHKAP 2'!H2236,2),",",".")),"")
&amp;IF('DOHKAP 2'!I2236&lt;&gt;"",SUBSTITUTE(Shema!$A$10, "SUBSTXT", 'DOHKAP 2'!I2236),"")
&amp;Shema!$A$11,IF(OR(IFERROR(FIND("&lt;/Envelope&gt;", A2248), 0)&gt;0, A2248=""),"",
Shema!$A$14
&amp;SUBSTITUTE(Shema!$A$15,"SUBSTXT",SUBSTITUTE(TEXT(ROUND(SUM('DOHKAP 2'!$G$6:$G$5000),2),"0,00"),",","."))
&amp;SUBSTITUTE(Shema!$A$16,"SUBSTXT",SUBSTITUTE(TEXT(ROUND(SUM('DOHKAP 2'!$H$6:$H$5000),2),"0,00"),",","."))
&amp;SUBSTITUTE(Shema!$A$17, "SUBSTXT", 'DOHKAP 2'!$E$1)&amp;Shema!$A$18&amp;Shema!$A$20))</f>
        <v/>
      </c>
    </row>
    <row r="2250" spans="1:1" x14ac:dyDescent="0.25">
      <c r="A2250" s="2" t="str">
        <f>IF('DOHKAP 2'!C2237&lt;&gt;"",Shema!$A$1                                                                                                                                                                                                                                                       &amp;IF('DOHKAP 2'!A2237&lt;&gt;"",SUBSTITUTE(Shema!$A$2, "SUBSTXT", 'DOHKAP 2'!A2237),"")
&amp;IF('DOHKAP 2'!B2237&lt;&gt;"",SUBSTITUTE(Shema!$A$3, "SUBSTXT", 'DOHKAP 2'!B2237),"")
&amp;IF('DOHKAP 2'!C2237&lt;&gt;"",SUBSTITUTE(SUBSTITUTE(Shema!$A$4, "SUBSTXT", 'DOHKAP 2'!C2237),"&amp;","&amp;amp;"),"")
&amp;IF('DOHKAP 2'!D2237&lt;&gt;"",SUBSTITUTE(SUBSTITUTE(Shema!$A$5, "SUBSTXT", 'DOHKAP 2'!D2237),"&amp;","&amp;amp;"),"")
&amp;IF('DOHKAP 2'!E2237&lt;&gt;"",SUBSTITUTE(Shema!$A$6, "SUBSTXT", 'DOHKAP 2'!E2237),"")
&amp;IF('DOHKAP 2'!F2237&lt;&gt;"",SUBSTITUTE(Shema!$A$7, "SUBSTXT", 'DOHKAP 2'!F2237),"")
&amp;IF('DOHKAP 2'!G2237&lt;&gt;"",SUBSTITUTE(Shema!$A$8, "SUBSTXT", SUBSTITUTE(ROUND('DOHKAP 2'!G2237,2),",",".")),"")
&amp;IF('DOHKAP 2'!H2237&lt;&gt;"",SUBSTITUTE(Shema!$A$9, "SUBSTXT", SUBSTITUTE(ROUND('DOHKAP 2'!H2237,2),",",".")),"")
&amp;IF('DOHKAP 2'!I2237&lt;&gt;"",SUBSTITUTE(Shema!$A$10, "SUBSTXT", 'DOHKAP 2'!I2237),"")
&amp;Shema!$A$11,IF(OR(IFERROR(FIND("&lt;/Envelope&gt;", A2249), 0)&gt;0, A2249=""),"",
Shema!$A$14
&amp;SUBSTITUTE(Shema!$A$15,"SUBSTXT",SUBSTITUTE(TEXT(ROUND(SUM('DOHKAP 2'!$G$6:$G$5000),2),"0,00"),",","."))
&amp;SUBSTITUTE(Shema!$A$16,"SUBSTXT",SUBSTITUTE(TEXT(ROUND(SUM('DOHKAP 2'!$H$6:$H$5000),2),"0,00"),",","."))
&amp;SUBSTITUTE(Shema!$A$17, "SUBSTXT", 'DOHKAP 2'!$E$1)&amp;Shema!$A$18&amp;Shema!$A$20))</f>
        <v/>
      </c>
    </row>
    <row r="2251" spans="1:1" x14ac:dyDescent="0.25">
      <c r="A2251" s="2" t="str">
        <f>IF('DOHKAP 2'!C2238&lt;&gt;"",Shema!$A$1                                                                                                                                                                                                                                                       &amp;IF('DOHKAP 2'!A2238&lt;&gt;"",SUBSTITUTE(Shema!$A$2, "SUBSTXT", 'DOHKAP 2'!A2238),"")
&amp;IF('DOHKAP 2'!B2238&lt;&gt;"",SUBSTITUTE(Shema!$A$3, "SUBSTXT", 'DOHKAP 2'!B2238),"")
&amp;IF('DOHKAP 2'!C2238&lt;&gt;"",SUBSTITUTE(SUBSTITUTE(Shema!$A$4, "SUBSTXT", 'DOHKAP 2'!C2238),"&amp;","&amp;amp;"),"")
&amp;IF('DOHKAP 2'!D2238&lt;&gt;"",SUBSTITUTE(SUBSTITUTE(Shema!$A$5, "SUBSTXT", 'DOHKAP 2'!D2238),"&amp;","&amp;amp;"),"")
&amp;IF('DOHKAP 2'!E2238&lt;&gt;"",SUBSTITUTE(Shema!$A$6, "SUBSTXT", 'DOHKAP 2'!E2238),"")
&amp;IF('DOHKAP 2'!F2238&lt;&gt;"",SUBSTITUTE(Shema!$A$7, "SUBSTXT", 'DOHKAP 2'!F2238),"")
&amp;IF('DOHKAP 2'!G2238&lt;&gt;"",SUBSTITUTE(Shema!$A$8, "SUBSTXT", SUBSTITUTE(ROUND('DOHKAP 2'!G2238,2),",",".")),"")
&amp;IF('DOHKAP 2'!H2238&lt;&gt;"",SUBSTITUTE(Shema!$A$9, "SUBSTXT", SUBSTITUTE(ROUND('DOHKAP 2'!H2238,2),",",".")),"")
&amp;IF('DOHKAP 2'!I2238&lt;&gt;"",SUBSTITUTE(Shema!$A$10, "SUBSTXT", 'DOHKAP 2'!I2238),"")
&amp;Shema!$A$11,IF(OR(IFERROR(FIND("&lt;/Envelope&gt;", A2250), 0)&gt;0, A2250=""),"",
Shema!$A$14
&amp;SUBSTITUTE(Shema!$A$15,"SUBSTXT",SUBSTITUTE(TEXT(ROUND(SUM('DOHKAP 2'!$G$6:$G$5000),2),"0,00"),",","."))
&amp;SUBSTITUTE(Shema!$A$16,"SUBSTXT",SUBSTITUTE(TEXT(ROUND(SUM('DOHKAP 2'!$H$6:$H$5000),2),"0,00"),",","."))
&amp;SUBSTITUTE(Shema!$A$17, "SUBSTXT", 'DOHKAP 2'!$E$1)&amp;Shema!$A$18&amp;Shema!$A$20))</f>
        <v/>
      </c>
    </row>
    <row r="2252" spans="1:1" x14ac:dyDescent="0.25">
      <c r="A2252" s="2" t="str">
        <f>IF('DOHKAP 2'!C2239&lt;&gt;"",Shema!$A$1                                                                                                                                                                                                                                                       &amp;IF('DOHKAP 2'!A2239&lt;&gt;"",SUBSTITUTE(Shema!$A$2, "SUBSTXT", 'DOHKAP 2'!A2239),"")
&amp;IF('DOHKAP 2'!B2239&lt;&gt;"",SUBSTITUTE(Shema!$A$3, "SUBSTXT", 'DOHKAP 2'!B2239),"")
&amp;IF('DOHKAP 2'!C2239&lt;&gt;"",SUBSTITUTE(SUBSTITUTE(Shema!$A$4, "SUBSTXT", 'DOHKAP 2'!C2239),"&amp;","&amp;amp;"),"")
&amp;IF('DOHKAP 2'!D2239&lt;&gt;"",SUBSTITUTE(SUBSTITUTE(Shema!$A$5, "SUBSTXT", 'DOHKAP 2'!D2239),"&amp;","&amp;amp;"),"")
&amp;IF('DOHKAP 2'!E2239&lt;&gt;"",SUBSTITUTE(Shema!$A$6, "SUBSTXT", 'DOHKAP 2'!E2239),"")
&amp;IF('DOHKAP 2'!F2239&lt;&gt;"",SUBSTITUTE(Shema!$A$7, "SUBSTXT", 'DOHKAP 2'!F2239),"")
&amp;IF('DOHKAP 2'!G2239&lt;&gt;"",SUBSTITUTE(Shema!$A$8, "SUBSTXT", SUBSTITUTE(ROUND('DOHKAP 2'!G2239,2),",",".")),"")
&amp;IF('DOHKAP 2'!H2239&lt;&gt;"",SUBSTITUTE(Shema!$A$9, "SUBSTXT", SUBSTITUTE(ROUND('DOHKAP 2'!H2239,2),",",".")),"")
&amp;IF('DOHKAP 2'!I2239&lt;&gt;"",SUBSTITUTE(Shema!$A$10, "SUBSTXT", 'DOHKAP 2'!I2239),"")
&amp;Shema!$A$11,IF(OR(IFERROR(FIND("&lt;/Envelope&gt;", A2251), 0)&gt;0, A2251=""),"",
Shema!$A$14
&amp;SUBSTITUTE(Shema!$A$15,"SUBSTXT",SUBSTITUTE(TEXT(ROUND(SUM('DOHKAP 2'!$G$6:$G$5000),2),"0,00"),",","."))
&amp;SUBSTITUTE(Shema!$A$16,"SUBSTXT",SUBSTITUTE(TEXT(ROUND(SUM('DOHKAP 2'!$H$6:$H$5000),2),"0,00"),",","."))
&amp;SUBSTITUTE(Shema!$A$17, "SUBSTXT", 'DOHKAP 2'!$E$1)&amp;Shema!$A$18&amp;Shema!$A$20))</f>
        <v/>
      </c>
    </row>
    <row r="2253" spans="1:1" x14ac:dyDescent="0.25">
      <c r="A2253" s="2" t="str">
        <f>IF('DOHKAP 2'!C2240&lt;&gt;"",Shema!$A$1                                                                                                                                                                                                                                                       &amp;IF('DOHKAP 2'!A2240&lt;&gt;"",SUBSTITUTE(Shema!$A$2, "SUBSTXT", 'DOHKAP 2'!A2240),"")
&amp;IF('DOHKAP 2'!B2240&lt;&gt;"",SUBSTITUTE(Shema!$A$3, "SUBSTXT", 'DOHKAP 2'!B2240),"")
&amp;IF('DOHKAP 2'!C2240&lt;&gt;"",SUBSTITUTE(SUBSTITUTE(Shema!$A$4, "SUBSTXT", 'DOHKAP 2'!C2240),"&amp;","&amp;amp;"),"")
&amp;IF('DOHKAP 2'!D2240&lt;&gt;"",SUBSTITUTE(SUBSTITUTE(Shema!$A$5, "SUBSTXT", 'DOHKAP 2'!D2240),"&amp;","&amp;amp;"),"")
&amp;IF('DOHKAP 2'!E2240&lt;&gt;"",SUBSTITUTE(Shema!$A$6, "SUBSTXT", 'DOHKAP 2'!E2240),"")
&amp;IF('DOHKAP 2'!F2240&lt;&gt;"",SUBSTITUTE(Shema!$A$7, "SUBSTXT", 'DOHKAP 2'!F2240),"")
&amp;IF('DOHKAP 2'!G2240&lt;&gt;"",SUBSTITUTE(Shema!$A$8, "SUBSTXT", SUBSTITUTE(ROUND('DOHKAP 2'!G2240,2),",",".")),"")
&amp;IF('DOHKAP 2'!H2240&lt;&gt;"",SUBSTITUTE(Shema!$A$9, "SUBSTXT", SUBSTITUTE(ROUND('DOHKAP 2'!H2240,2),",",".")),"")
&amp;IF('DOHKAP 2'!I2240&lt;&gt;"",SUBSTITUTE(Shema!$A$10, "SUBSTXT", 'DOHKAP 2'!I2240),"")
&amp;Shema!$A$11,IF(OR(IFERROR(FIND("&lt;/Envelope&gt;", A2252), 0)&gt;0, A2252=""),"",
Shema!$A$14
&amp;SUBSTITUTE(Shema!$A$15,"SUBSTXT",SUBSTITUTE(TEXT(ROUND(SUM('DOHKAP 2'!$G$6:$G$5000),2),"0,00"),",","."))
&amp;SUBSTITUTE(Shema!$A$16,"SUBSTXT",SUBSTITUTE(TEXT(ROUND(SUM('DOHKAP 2'!$H$6:$H$5000),2),"0,00"),",","."))
&amp;SUBSTITUTE(Shema!$A$17, "SUBSTXT", 'DOHKAP 2'!$E$1)&amp;Shema!$A$18&amp;Shema!$A$20))</f>
        <v/>
      </c>
    </row>
    <row r="2254" spans="1:1" x14ac:dyDescent="0.25">
      <c r="A2254" s="2" t="str">
        <f>IF('DOHKAP 2'!C2241&lt;&gt;"",Shema!$A$1                                                                                                                                                                                                                                                       &amp;IF('DOHKAP 2'!A2241&lt;&gt;"",SUBSTITUTE(Shema!$A$2, "SUBSTXT", 'DOHKAP 2'!A2241),"")
&amp;IF('DOHKAP 2'!B2241&lt;&gt;"",SUBSTITUTE(Shema!$A$3, "SUBSTXT", 'DOHKAP 2'!B2241),"")
&amp;IF('DOHKAP 2'!C2241&lt;&gt;"",SUBSTITUTE(SUBSTITUTE(Shema!$A$4, "SUBSTXT", 'DOHKAP 2'!C2241),"&amp;","&amp;amp;"),"")
&amp;IF('DOHKAP 2'!D2241&lt;&gt;"",SUBSTITUTE(SUBSTITUTE(Shema!$A$5, "SUBSTXT", 'DOHKAP 2'!D2241),"&amp;","&amp;amp;"),"")
&amp;IF('DOHKAP 2'!E2241&lt;&gt;"",SUBSTITUTE(Shema!$A$6, "SUBSTXT", 'DOHKAP 2'!E2241),"")
&amp;IF('DOHKAP 2'!F2241&lt;&gt;"",SUBSTITUTE(Shema!$A$7, "SUBSTXT", 'DOHKAP 2'!F2241),"")
&amp;IF('DOHKAP 2'!G2241&lt;&gt;"",SUBSTITUTE(Shema!$A$8, "SUBSTXT", SUBSTITUTE(ROUND('DOHKAP 2'!G2241,2),",",".")),"")
&amp;IF('DOHKAP 2'!H2241&lt;&gt;"",SUBSTITUTE(Shema!$A$9, "SUBSTXT", SUBSTITUTE(ROUND('DOHKAP 2'!H2241,2),",",".")),"")
&amp;IF('DOHKAP 2'!I2241&lt;&gt;"",SUBSTITUTE(Shema!$A$10, "SUBSTXT", 'DOHKAP 2'!I2241),"")
&amp;Shema!$A$11,IF(OR(IFERROR(FIND("&lt;/Envelope&gt;", A2253), 0)&gt;0, A2253=""),"",
Shema!$A$14
&amp;SUBSTITUTE(Shema!$A$15,"SUBSTXT",SUBSTITUTE(TEXT(ROUND(SUM('DOHKAP 2'!$G$6:$G$5000),2),"0,00"),",","."))
&amp;SUBSTITUTE(Shema!$A$16,"SUBSTXT",SUBSTITUTE(TEXT(ROUND(SUM('DOHKAP 2'!$H$6:$H$5000),2),"0,00"),",","."))
&amp;SUBSTITUTE(Shema!$A$17, "SUBSTXT", 'DOHKAP 2'!$E$1)&amp;Shema!$A$18&amp;Shema!$A$20))</f>
        <v/>
      </c>
    </row>
    <row r="2255" spans="1:1" x14ac:dyDescent="0.25">
      <c r="A2255" s="2" t="str">
        <f>IF('DOHKAP 2'!C2242&lt;&gt;"",Shema!$A$1                                                                                                                                                                                                                                                       &amp;IF('DOHKAP 2'!A2242&lt;&gt;"",SUBSTITUTE(Shema!$A$2, "SUBSTXT", 'DOHKAP 2'!A2242),"")
&amp;IF('DOHKAP 2'!B2242&lt;&gt;"",SUBSTITUTE(Shema!$A$3, "SUBSTXT", 'DOHKAP 2'!B2242),"")
&amp;IF('DOHKAP 2'!C2242&lt;&gt;"",SUBSTITUTE(SUBSTITUTE(Shema!$A$4, "SUBSTXT", 'DOHKAP 2'!C2242),"&amp;","&amp;amp;"),"")
&amp;IF('DOHKAP 2'!D2242&lt;&gt;"",SUBSTITUTE(SUBSTITUTE(Shema!$A$5, "SUBSTXT", 'DOHKAP 2'!D2242),"&amp;","&amp;amp;"),"")
&amp;IF('DOHKAP 2'!E2242&lt;&gt;"",SUBSTITUTE(Shema!$A$6, "SUBSTXT", 'DOHKAP 2'!E2242),"")
&amp;IF('DOHKAP 2'!F2242&lt;&gt;"",SUBSTITUTE(Shema!$A$7, "SUBSTXT", 'DOHKAP 2'!F2242),"")
&amp;IF('DOHKAP 2'!G2242&lt;&gt;"",SUBSTITUTE(Shema!$A$8, "SUBSTXT", SUBSTITUTE(ROUND('DOHKAP 2'!G2242,2),",",".")),"")
&amp;IF('DOHKAP 2'!H2242&lt;&gt;"",SUBSTITUTE(Shema!$A$9, "SUBSTXT", SUBSTITUTE(ROUND('DOHKAP 2'!H2242,2),",",".")),"")
&amp;IF('DOHKAP 2'!I2242&lt;&gt;"",SUBSTITUTE(Shema!$A$10, "SUBSTXT", 'DOHKAP 2'!I2242),"")
&amp;Shema!$A$11,IF(OR(IFERROR(FIND("&lt;/Envelope&gt;", A2254), 0)&gt;0, A2254=""),"",
Shema!$A$14
&amp;SUBSTITUTE(Shema!$A$15,"SUBSTXT",SUBSTITUTE(TEXT(ROUND(SUM('DOHKAP 2'!$G$6:$G$5000),2),"0,00"),",","."))
&amp;SUBSTITUTE(Shema!$A$16,"SUBSTXT",SUBSTITUTE(TEXT(ROUND(SUM('DOHKAP 2'!$H$6:$H$5000),2),"0,00"),",","."))
&amp;SUBSTITUTE(Shema!$A$17, "SUBSTXT", 'DOHKAP 2'!$E$1)&amp;Shema!$A$18&amp;Shema!$A$20))</f>
        <v/>
      </c>
    </row>
    <row r="2256" spans="1:1" x14ac:dyDescent="0.25">
      <c r="A2256" s="2" t="str">
        <f>IF('DOHKAP 2'!C2243&lt;&gt;"",Shema!$A$1                                                                                                                                                                                                                                                       &amp;IF('DOHKAP 2'!A2243&lt;&gt;"",SUBSTITUTE(Shema!$A$2, "SUBSTXT", 'DOHKAP 2'!A2243),"")
&amp;IF('DOHKAP 2'!B2243&lt;&gt;"",SUBSTITUTE(Shema!$A$3, "SUBSTXT", 'DOHKAP 2'!B2243),"")
&amp;IF('DOHKAP 2'!C2243&lt;&gt;"",SUBSTITUTE(SUBSTITUTE(Shema!$A$4, "SUBSTXT", 'DOHKAP 2'!C2243),"&amp;","&amp;amp;"),"")
&amp;IF('DOHKAP 2'!D2243&lt;&gt;"",SUBSTITUTE(SUBSTITUTE(Shema!$A$5, "SUBSTXT", 'DOHKAP 2'!D2243),"&amp;","&amp;amp;"),"")
&amp;IF('DOHKAP 2'!E2243&lt;&gt;"",SUBSTITUTE(Shema!$A$6, "SUBSTXT", 'DOHKAP 2'!E2243),"")
&amp;IF('DOHKAP 2'!F2243&lt;&gt;"",SUBSTITUTE(Shema!$A$7, "SUBSTXT", 'DOHKAP 2'!F2243),"")
&amp;IF('DOHKAP 2'!G2243&lt;&gt;"",SUBSTITUTE(Shema!$A$8, "SUBSTXT", SUBSTITUTE(ROUND('DOHKAP 2'!G2243,2),",",".")),"")
&amp;IF('DOHKAP 2'!H2243&lt;&gt;"",SUBSTITUTE(Shema!$A$9, "SUBSTXT", SUBSTITUTE(ROUND('DOHKAP 2'!H2243,2),",",".")),"")
&amp;IF('DOHKAP 2'!I2243&lt;&gt;"",SUBSTITUTE(Shema!$A$10, "SUBSTXT", 'DOHKAP 2'!I2243),"")
&amp;Shema!$A$11,IF(OR(IFERROR(FIND("&lt;/Envelope&gt;", A2255), 0)&gt;0, A2255=""),"",
Shema!$A$14
&amp;SUBSTITUTE(Shema!$A$15,"SUBSTXT",SUBSTITUTE(TEXT(ROUND(SUM('DOHKAP 2'!$G$6:$G$5000),2),"0,00"),",","."))
&amp;SUBSTITUTE(Shema!$A$16,"SUBSTXT",SUBSTITUTE(TEXT(ROUND(SUM('DOHKAP 2'!$H$6:$H$5000),2),"0,00"),",","."))
&amp;SUBSTITUTE(Shema!$A$17, "SUBSTXT", 'DOHKAP 2'!$E$1)&amp;Shema!$A$18&amp;Shema!$A$20))</f>
        <v/>
      </c>
    </row>
    <row r="2257" spans="1:1" x14ac:dyDescent="0.25">
      <c r="A2257" s="2" t="str">
        <f>IF('DOHKAP 2'!C2244&lt;&gt;"",Shema!$A$1                                                                                                                                                                                                                                                       &amp;IF('DOHKAP 2'!A2244&lt;&gt;"",SUBSTITUTE(Shema!$A$2, "SUBSTXT", 'DOHKAP 2'!A2244),"")
&amp;IF('DOHKAP 2'!B2244&lt;&gt;"",SUBSTITUTE(Shema!$A$3, "SUBSTXT", 'DOHKAP 2'!B2244),"")
&amp;IF('DOHKAP 2'!C2244&lt;&gt;"",SUBSTITUTE(SUBSTITUTE(Shema!$A$4, "SUBSTXT", 'DOHKAP 2'!C2244),"&amp;","&amp;amp;"),"")
&amp;IF('DOHKAP 2'!D2244&lt;&gt;"",SUBSTITUTE(SUBSTITUTE(Shema!$A$5, "SUBSTXT", 'DOHKAP 2'!D2244),"&amp;","&amp;amp;"),"")
&amp;IF('DOHKAP 2'!E2244&lt;&gt;"",SUBSTITUTE(Shema!$A$6, "SUBSTXT", 'DOHKAP 2'!E2244),"")
&amp;IF('DOHKAP 2'!F2244&lt;&gt;"",SUBSTITUTE(Shema!$A$7, "SUBSTXT", 'DOHKAP 2'!F2244),"")
&amp;IF('DOHKAP 2'!G2244&lt;&gt;"",SUBSTITUTE(Shema!$A$8, "SUBSTXT", SUBSTITUTE(ROUND('DOHKAP 2'!G2244,2),",",".")),"")
&amp;IF('DOHKAP 2'!H2244&lt;&gt;"",SUBSTITUTE(Shema!$A$9, "SUBSTXT", SUBSTITUTE(ROUND('DOHKAP 2'!H2244,2),",",".")),"")
&amp;IF('DOHKAP 2'!I2244&lt;&gt;"",SUBSTITUTE(Shema!$A$10, "SUBSTXT", 'DOHKAP 2'!I2244),"")
&amp;Shema!$A$11,IF(OR(IFERROR(FIND("&lt;/Envelope&gt;", A2256), 0)&gt;0, A2256=""),"",
Shema!$A$14
&amp;SUBSTITUTE(Shema!$A$15,"SUBSTXT",SUBSTITUTE(TEXT(ROUND(SUM('DOHKAP 2'!$G$6:$G$5000),2),"0,00"),",","."))
&amp;SUBSTITUTE(Shema!$A$16,"SUBSTXT",SUBSTITUTE(TEXT(ROUND(SUM('DOHKAP 2'!$H$6:$H$5000),2),"0,00"),",","."))
&amp;SUBSTITUTE(Shema!$A$17, "SUBSTXT", 'DOHKAP 2'!$E$1)&amp;Shema!$A$18&amp;Shema!$A$20))</f>
        <v/>
      </c>
    </row>
    <row r="2258" spans="1:1" x14ac:dyDescent="0.25">
      <c r="A2258" s="2" t="str">
        <f>IF('DOHKAP 2'!C2245&lt;&gt;"",Shema!$A$1                                                                                                                                                                                                                                                       &amp;IF('DOHKAP 2'!A2245&lt;&gt;"",SUBSTITUTE(Shema!$A$2, "SUBSTXT", 'DOHKAP 2'!A2245),"")
&amp;IF('DOHKAP 2'!B2245&lt;&gt;"",SUBSTITUTE(Shema!$A$3, "SUBSTXT", 'DOHKAP 2'!B2245),"")
&amp;IF('DOHKAP 2'!C2245&lt;&gt;"",SUBSTITUTE(SUBSTITUTE(Shema!$A$4, "SUBSTXT", 'DOHKAP 2'!C2245),"&amp;","&amp;amp;"),"")
&amp;IF('DOHKAP 2'!D2245&lt;&gt;"",SUBSTITUTE(SUBSTITUTE(Shema!$A$5, "SUBSTXT", 'DOHKAP 2'!D2245),"&amp;","&amp;amp;"),"")
&amp;IF('DOHKAP 2'!E2245&lt;&gt;"",SUBSTITUTE(Shema!$A$6, "SUBSTXT", 'DOHKAP 2'!E2245),"")
&amp;IF('DOHKAP 2'!F2245&lt;&gt;"",SUBSTITUTE(Shema!$A$7, "SUBSTXT", 'DOHKAP 2'!F2245),"")
&amp;IF('DOHKAP 2'!G2245&lt;&gt;"",SUBSTITUTE(Shema!$A$8, "SUBSTXT", SUBSTITUTE(ROUND('DOHKAP 2'!G2245,2),",",".")),"")
&amp;IF('DOHKAP 2'!H2245&lt;&gt;"",SUBSTITUTE(Shema!$A$9, "SUBSTXT", SUBSTITUTE(ROUND('DOHKAP 2'!H2245,2),",",".")),"")
&amp;IF('DOHKAP 2'!I2245&lt;&gt;"",SUBSTITUTE(Shema!$A$10, "SUBSTXT", 'DOHKAP 2'!I2245),"")
&amp;Shema!$A$11,IF(OR(IFERROR(FIND("&lt;/Envelope&gt;", A2257), 0)&gt;0, A2257=""),"",
Shema!$A$14
&amp;SUBSTITUTE(Shema!$A$15,"SUBSTXT",SUBSTITUTE(TEXT(ROUND(SUM('DOHKAP 2'!$G$6:$G$5000),2),"0,00"),",","."))
&amp;SUBSTITUTE(Shema!$A$16,"SUBSTXT",SUBSTITUTE(TEXT(ROUND(SUM('DOHKAP 2'!$H$6:$H$5000),2),"0,00"),",","."))
&amp;SUBSTITUTE(Shema!$A$17, "SUBSTXT", 'DOHKAP 2'!$E$1)&amp;Shema!$A$18&amp;Shema!$A$20))</f>
        <v/>
      </c>
    </row>
    <row r="2259" spans="1:1" x14ac:dyDescent="0.25">
      <c r="A2259" s="2" t="str">
        <f>IF('DOHKAP 2'!C2246&lt;&gt;"",Shema!$A$1                                                                                                                                                                                                                                                       &amp;IF('DOHKAP 2'!A2246&lt;&gt;"",SUBSTITUTE(Shema!$A$2, "SUBSTXT", 'DOHKAP 2'!A2246),"")
&amp;IF('DOHKAP 2'!B2246&lt;&gt;"",SUBSTITUTE(Shema!$A$3, "SUBSTXT", 'DOHKAP 2'!B2246),"")
&amp;IF('DOHKAP 2'!C2246&lt;&gt;"",SUBSTITUTE(SUBSTITUTE(Shema!$A$4, "SUBSTXT", 'DOHKAP 2'!C2246),"&amp;","&amp;amp;"),"")
&amp;IF('DOHKAP 2'!D2246&lt;&gt;"",SUBSTITUTE(SUBSTITUTE(Shema!$A$5, "SUBSTXT", 'DOHKAP 2'!D2246),"&amp;","&amp;amp;"),"")
&amp;IF('DOHKAP 2'!E2246&lt;&gt;"",SUBSTITUTE(Shema!$A$6, "SUBSTXT", 'DOHKAP 2'!E2246),"")
&amp;IF('DOHKAP 2'!F2246&lt;&gt;"",SUBSTITUTE(Shema!$A$7, "SUBSTXT", 'DOHKAP 2'!F2246),"")
&amp;IF('DOHKAP 2'!G2246&lt;&gt;"",SUBSTITUTE(Shema!$A$8, "SUBSTXT", SUBSTITUTE(ROUND('DOHKAP 2'!G2246,2),",",".")),"")
&amp;IF('DOHKAP 2'!H2246&lt;&gt;"",SUBSTITUTE(Shema!$A$9, "SUBSTXT", SUBSTITUTE(ROUND('DOHKAP 2'!H2246,2),",",".")),"")
&amp;IF('DOHKAP 2'!I2246&lt;&gt;"",SUBSTITUTE(Shema!$A$10, "SUBSTXT", 'DOHKAP 2'!I2246),"")
&amp;Shema!$A$11,IF(OR(IFERROR(FIND("&lt;/Envelope&gt;", A2258), 0)&gt;0, A2258=""),"",
Shema!$A$14
&amp;SUBSTITUTE(Shema!$A$15,"SUBSTXT",SUBSTITUTE(TEXT(ROUND(SUM('DOHKAP 2'!$G$6:$G$5000),2),"0,00"),",","."))
&amp;SUBSTITUTE(Shema!$A$16,"SUBSTXT",SUBSTITUTE(TEXT(ROUND(SUM('DOHKAP 2'!$H$6:$H$5000),2),"0,00"),",","."))
&amp;SUBSTITUTE(Shema!$A$17, "SUBSTXT", 'DOHKAP 2'!$E$1)&amp;Shema!$A$18&amp;Shema!$A$20))</f>
        <v/>
      </c>
    </row>
    <row r="2260" spans="1:1" x14ac:dyDescent="0.25">
      <c r="A2260" s="2" t="str">
        <f>IF('DOHKAP 2'!C2247&lt;&gt;"",Shema!$A$1                                                                                                                                                                                                                                                       &amp;IF('DOHKAP 2'!A2247&lt;&gt;"",SUBSTITUTE(Shema!$A$2, "SUBSTXT", 'DOHKAP 2'!A2247),"")
&amp;IF('DOHKAP 2'!B2247&lt;&gt;"",SUBSTITUTE(Shema!$A$3, "SUBSTXT", 'DOHKAP 2'!B2247),"")
&amp;IF('DOHKAP 2'!C2247&lt;&gt;"",SUBSTITUTE(SUBSTITUTE(Shema!$A$4, "SUBSTXT", 'DOHKAP 2'!C2247),"&amp;","&amp;amp;"),"")
&amp;IF('DOHKAP 2'!D2247&lt;&gt;"",SUBSTITUTE(SUBSTITUTE(Shema!$A$5, "SUBSTXT", 'DOHKAP 2'!D2247),"&amp;","&amp;amp;"),"")
&amp;IF('DOHKAP 2'!E2247&lt;&gt;"",SUBSTITUTE(Shema!$A$6, "SUBSTXT", 'DOHKAP 2'!E2247),"")
&amp;IF('DOHKAP 2'!F2247&lt;&gt;"",SUBSTITUTE(Shema!$A$7, "SUBSTXT", 'DOHKAP 2'!F2247),"")
&amp;IF('DOHKAP 2'!G2247&lt;&gt;"",SUBSTITUTE(Shema!$A$8, "SUBSTXT", SUBSTITUTE(ROUND('DOHKAP 2'!G2247,2),",",".")),"")
&amp;IF('DOHKAP 2'!H2247&lt;&gt;"",SUBSTITUTE(Shema!$A$9, "SUBSTXT", SUBSTITUTE(ROUND('DOHKAP 2'!H2247,2),",",".")),"")
&amp;IF('DOHKAP 2'!I2247&lt;&gt;"",SUBSTITUTE(Shema!$A$10, "SUBSTXT", 'DOHKAP 2'!I2247),"")
&amp;Shema!$A$11,IF(OR(IFERROR(FIND("&lt;/Envelope&gt;", A2259), 0)&gt;0, A2259=""),"",
Shema!$A$14
&amp;SUBSTITUTE(Shema!$A$15,"SUBSTXT",SUBSTITUTE(TEXT(ROUND(SUM('DOHKAP 2'!$G$6:$G$5000),2),"0,00"),",","."))
&amp;SUBSTITUTE(Shema!$A$16,"SUBSTXT",SUBSTITUTE(TEXT(ROUND(SUM('DOHKAP 2'!$H$6:$H$5000),2),"0,00"),",","."))
&amp;SUBSTITUTE(Shema!$A$17, "SUBSTXT", 'DOHKAP 2'!$E$1)&amp;Shema!$A$18&amp;Shema!$A$20))</f>
        <v/>
      </c>
    </row>
    <row r="2261" spans="1:1" x14ac:dyDescent="0.25">
      <c r="A2261" s="2" t="str">
        <f>IF('DOHKAP 2'!C2248&lt;&gt;"",Shema!$A$1                                                                                                                                                                                                                                                       &amp;IF('DOHKAP 2'!A2248&lt;&gt;"",SUBSTITUTE(Shema!$A$2, "SUBSTXT", 'DOHKAP 2'!A2248),"")
&amp;IF('DOHKAP 2'!B2248&lt;&gt;"",SUBSTITUTE(Shema!$A$3, "SUBSTXT", 'DOHKAP 2'!B2248),"")
&amp;IF('DOHKAP 2'!C2248&lt;&gt;"",SUBSTITUTE(SUBSTITUTE(Shema!$A$4, "SUBSTXT", 'DOHKAP 2'!C2248),"&amp;","&amp;amp;"),"")
&amp;IF('DOHKAP 2'!D2248&lt;&gt;"",SUBSTITUTE(SUBSTITUTE(Shema!$A$5, "SUBSTXT", 'DOHKAP 2'!D2248),"&amp;","&amp;amp;"),"")
&amp;IF('DOHKAP 2'!E2248&lt;&gt;"",SUBSTITUTE(Shema!$A$6, "SUBSTXT", 'DOHKAP 2'!E2248),"")
&amp;IF('DOHKAP 2'!F2248&lt;&gt;"",SUBSTITUTE(Shema!$A$7, "SUBSTXT", 'DOHKAP 2'!F2248),"")
&amp;IF('DOHKAP 2'!G2248&lt;&gt;"",SUBSTITUTE(Shema!$A$8, "SUBSTXT", SUBSTITUTE(ROUND('DOHKAP 2'!G2248,2),",",".")),"")
&amp;IF('DOHKAP 2'!H2248&lt;&gt;"",SUBSTITUTE(Shema!$A$9, "SUBSTXT", SUBSTITUTE(ROUND('DOHKAP 2'!H2248,2),",",".")),"")
&amp;IF('DOHKAP 2'!I2248&lt;&gt;"",SUBSTITUTE(Shema!$A$10, "SUBSTXT", 'DOHKAP 2'!I2248),"")
&amp;Shema!$A$11,IF(OR(IFERROR(FIND("&lt;/Envelope&gt;", A2260), 0)&gt;0, A2260=""),"",
Shema!$A$14
&amp;SUBSTITUTE(Shema!$A$15,"SUBSTXT",SUBSTITUTE(TEXT(ROUND(SUM('DOHKAP 2'!$G$6:$G$5000),2),"0,00"),",","."))
&amp;SUBSTITUTE(Shema!$A$16,"SUBSTXT",SUBSTITUTE(TEXT(ROUND(SUM('DOHKAP 2'!$H$6:$H$5000),2),"0,00"),",","."))
&amp;SUBSTITUTE(Shema!$A$17, "SUBSTXT", 'DOHKAP 2'!$E$1)&amp;Shema!$A$18&amp;Shema!$A$20))</f>
        <v/>
      </c>
    </row>
    <row r="2262" spans="1:1" x14ac:dyDescent="0.25">
      <c r="A2262" s="2" t="str">
        <f>IF('DOHKAP 2'!C2249&lt;&gt;"",Shema!$A$1                                                                                                                                                                                                                                                       &amp;IF('DOHKAP 2'!A2249&lt;&gt;"",SUBSTITUTE(Shema!$A$2, "SUBSTXT", 'DOHKAP 2'!A2249),"")
&amp;IF('DOHKAP 2'!B2249&lt;&gt;"",SUBSTITUTE(Shema!$A$3, "SUBSTXT", 'DOHKAP 2'!B2249),"")
&amp;IF('DOHKAP 2'!C2249&lt;&gt;"",SUBSTITUTE(SUBSTITUTE(Shema!$A$4, "SUBSTXT", 'DOHKAP 2'!C2249),"&amp;","&amp;amp;"),"")
&amp;IF('DOHKAP 2'!D2249&lt;&gt;"",SUBSTITUTE(SUBSTITUTE(Shema!$A$5, "SUBSTXT", 'DOHKAP 2'!D2249),"&amp;","&amp;amp;"),"")
&amp;IF('DOHKAP 2'!E2249&lt;&gt;"",SUBSTITUTE(Shema!$A$6, "SUBSTXT", 'DOHKAP 2'!E2249),"")
&amp;IF('DOHKAP 2'!F2249&lt;&gt;"",SUBSTITUTE(Shema!$A$7, "SUBSTXT", 'DOHKAP 2'!F2249),"")
&amp;IF('DOHKAP 2'!G2249&lt;&gt;"",SUBSTITUTE(Shema!$A$8, "SUBSTXT", SUBSTITUTE(ROUND('DOHKAP 2'!G2249,2),",",".")),"")
&amp;IF('DOHKAP 2'!H2249&lt;&gt;"",SUBSTITUTE(Shema!$A$9, "SUBSTXT", SUBSTITUTE(ROUND('DOHKAP 2'!H2249,2),",",".")),"")
&amp;IF('DOHKAP 2'!I2249&lt;&gt;"",SUBSTITUTE(Shema!$A$10, "SUBSTXT", 'DOHKAP 2'!I2249),"")
&amp;Shema!$A$11,IF(OR(IFERROR(FIND("&lt;/Envelope&gt;", A2261), 0)&gt;0, A2261=""),"",
Shema!$A$14
&amp;SUBSTITUTE(Shema!$A$15,"SUBSTXT",SUBSTITUTE(TEXT(ROUND(SUM('DOHKAP 2'!$G$6:$G$5000),2),"0,00"),",","."))
&amp;SUBSTITUTE(Shema!$A$16,"SUBSTXT",SUBSTITUTE(TEXT(ROUND(SUM('DOHKAP 2'!$H$6:$H$5000),2),"0,00"),",","."))
&amp;SUBSTITUTE(Shema!$A$17, "SUBSTXT", 'DOHKAP 2'!$E$1)&amp;Shema!$A$18&amp;Shema!$A$20))</f>
        <v/>
      </c>
    </row>
    <row r="2263" spans="1:1" x14ac:dyDescent="0.25">
      <c r="A2263" s="2" t="str">
        <f>IF('DOHKAP 2'!C2250&lt;&gt;"",Shema!$A$1                                                                                                                                                                                                                                                       &amp;IF('DOHKAP 2'!A2250&lt;&gt;"",SUBSTITUTE(Shema!$A$2, "SUBSTXT", 'DOHKAP 2'!A2250),"")
&amp;IF('DOHKAP 2'!B2250&lt;&gt;"",SUBSTITUTE(Shema!$A$3, "SUBSTXT", 'DOHKAP 2'!B2250),"")
&amp;IF('DOHKAP 2'!C2250&lt;&gt;"",SUBSTITUTE(SUBSTITUTE(Shema!$A$4, "SUBSTXT", 'DOHKAP 2'!C2250),"&amp;","&amp;amp;"),"")
&amp;IF('DOHKAP 2'!D2250&lt;&gt;"",SUBSTITUTE(SUBSTITUTE(Shema!$A$5, "SUBSTXT", 'DOHKAP 2'!D2250),"&amp;","&amp;amp;"),"")
&amp;IF('DOHKAP 2'!E2250&lt;&gt;"",SUBSTITUTE(Shema!$A$6, "SUBSTXT", 'DOHKAP 2'!E2250),"")
&amp;IF('DOHKAP 2'!F2250&lt;&gt;"",SUBSTITUTE(Shema!$A$7, "SUBSTXT", 'DOHKAP 2'!F2250),"")
&amp;IF('DOHKAP 2'!G2250&lt;&gt;"",SUBSTITUTE(Shema!$A$8, "SUBSTXT", SUBSTITUTE(ROUND('DOHKAP 2'!G2250,2),",",".")),"")
&amp;IF('DOHKAP 2'!H2250&lt;&gt;"",SUBSTITUTE(Shema!$A$9, "SUBSTXT", SUBSTITUTE(ROUND('DOHKAP 2'!H2250,2),",",".")),"")
&amp;IF('DOHKAP 2'!I2250&lt;&gt;"",SUBSTITUTE(Shema!$A$10, "SUBSTXT", 'DOHKAP 2'!I2250),"")
&amp;Shema!$A$11,IF(OR(IFERROR(FIND("&lt;/Envelope&gt;", A2262), 0)&gt;0, A2262=""),"",
Shema!$A$14
&amp;SUBSTITUTE(Shema!$A$15,"SUBSTXT",SUBSTITUTE(TEXT(ROUND(SUM('DOHKAP 2'!$G$6:$G$5000),2),"0,00"),",","."))
&amp;SUBSTITUTE(Shema!$A$16,"SUBSTXT",SUBSTITUTE(TEXT(ROUND(SUM('DOHKAP 2'!$H$6:$H$5000),2),"0,00"),",","."))
&amp;SUBSTITUTE(Shema!$A$17, "SUBSTXT", 'DOHKAP 2'!$E$1)&amp;Shema!$A$18&amp;Shema!$A$20))</f>
        <v/>
      </c>
    </row>
    <row r="2264" spans="1:1" x14ac:dyDescent="0.25">
      <c r="A2264" s="2" t="str">
        <f>IF('DOHKAP 2'!C2251&lt;&gt;"",Shema!$A$1                                                                                                                                                                                                                                                       &amp;IF('DOHKAP 2'!A2251&lt;&gt;"",SUBSTITUTE(Shema!$A$2, "SUBSTXT", 'DOHKAP 2'!A2251),"")
&amp;IF('DOHKAP 2'!B2251&lt;&gt;"",SUBSTITUTE(Shema!$A$3, "SUBSTXT", 'DOHKAP 2'!B2251),"")
&amp;IF('DOHKAP 2'!C2251&lt;&gt;"",SUBSTITUTE(SUBSTITUTE(Shema!$A$4, "SUBSTXT", 'DOHKAP 2'!C2251),"&amp;","&amp;amp;"),"")
&amp;IF('DOHKAP 2'!D2251&lt;&gt;"",SUBSTITUTE(SUBSTITUTE(Shema!$A$5, "SUBSTXT", 'DOHKAP 2'!D2251),"&amp;","&amp;amp;"),"")
&amp;IF('DOHKAP 2'!E2251&lt;&gt;"",SUBSTITUTE(Shema!$A$6, "SUBSTXT", 'DOHKAP 2'!E2251),"")
&amp;IF('DOHKAP 2'!F2251&lt;&gt;"",SUBSTITUTE(Shema!$A$7, "SUBSTXT", 'DOHKAP 2'!F2251),"")
&amp;IF('DOHKAP 2'!G2251&lt;&gt;"",SUBSTITUTE(Shema!$A$8, "SUBSTXT", SUBSTITUTE(ROUND('DOHKAP 2'!G2251,2),",",".")),"")
&amp;IF('DOHKAP 2'!H2251&lt;&gt;"",SUBSTITUTE(Shema!$A$9, "SUBSTXT", SUBSTITUTE(ROUND('DOHKAP 2'!H2251,2),",",".")),"")
&amp;IF('DOHKAP 2'!I2251&lt;&gt;"",SUBSTITUTE(Shema!$A$10, "SUBSTXT", 'DOHKAP 2'!I2251),"")
&amp;Shema!$A$11,IF(OR(IFERROR(FIND("&lt;/Envelope&gt;", A2263), 0)&gt;0, A2263=""),"",
Shema!$A$14
&amp;SUBSTITUTE(Shema!$A$15,"SUBSTXT",SUBSTITUTE(TEXT(ROUND(SUM('DOHKAP 2'!$G$6:$G$5000),2),"0,00"),",","."))
&amp;SUBSTITUTE(Shema!$A$16,"SUBSTXT",SUBSTITUTE(TEXT(ROUND(SUM('DOHKAP 2'!$H$6:$H$5000),2),"0,00"),",","."))
&amp;SUBSTITUTE(Shema!$A$17, "SUBSTXT", 'DOHKAP 2'!$E$1)&amp;Shema!$A$18&amp;Shema!$A$20))</f>
        <v/>
      </c>
    </row>
    <row r="2265" spans="1:1" x14ac:dyDescent="0.25">
      <c r="A2265" s="2" t="str">
        <f>IF('DOHKAP 2'!C2252&lt;&gt;"",Shema!$A$1                                                                                                                                                                                                                                                       &amp;IF('DOHKAP 2'!A2252&lt;&gt;"",SUBSTITUTE(Shema!$A$2, "SUBSTXT", 'DOHKAP 2'!A2252),"")
&amp;IF('DOHKAP 2'!B2252&lt;&gt;"",SUBSTITUTE(Shema!$A$3, "SUBSTXT", 'DOHKAP 2'!B2252),"")
&amp;IF('DOHKAP 2'!C2252&lt;&gt;"",SUBSTITUTE(SUBSTITUTE(Shema!$A$4, "SUBSTXT", 'DOHKAP 2'!C2252),"&amp;","&amp;amp;"),"")
&amp;IF('DOHKAP 2'!D2252&lt;&gt;"",SUBSTITUTE(SUBSTITUTE(Shema!$A$5, "SUBSTXT", 'DOHKAP 2'!D2252),"&amp;","&amp;amp;"),"")
&amp;IF('DOHKAP 2'!E2252&lt;&gt;"",SUBSTITUTE(Shema!$A$6, "SUBSTXT", 'DOHKAP 2'!E2252),"")
&amp;IF('DOHKAP 2'!F2252&lt;&gt;"",SUBSTITUTE(Shema!$A$7, "SUBSTXT", 'DOHKAP 2'!F2252),"")
&amp;IF('DOHKAP 2'!G2252&lt;&gt;"",SUBSTITUTE(Shema!$A$8, "SUBSTXT", SUBSTITUTE(ROUND('DOHKAP 2'!G2252,2),",",".")),"")
&amp;IF('DOHKAP 2'!H2252&lt;&gt;"",SUBSTITUTE(Shema!$A$9, "SUBSTXT", SUBSTITUTE(ROUND('DOHKAP 2'!H2252,2),",",".")),"")
&amp;IF('DOHKAP 2'!I2252&lt;&gt;"",SUBSTITUTE(Shema!$A$10, "SUBSTXT", 'DOHKAP 2'!I2252),"")
&amp;Shema!$A$11,IF(OR(IFERROR(FIND("&lt;/Envelope&gt;", A2264), 0)&gt;0, A2264=""),"",
Shema!$A$14
&amp;SUBSTITUTE(Shema!$A$15,"SUBSTXT",SUBSTITUTE(TEXT(ROUND(SUM('DOHKAP 2'!$G$6:$G$5000),2),"0,00"),",","."))
&amp;SUBSTITUTE(Shema!$A$16,"SUBSTXT",SUBSTITUTE(TEXT(ROUND(SUM('DOHKAP 2'!$H$6:$H$5000),2),"0,00"),",","."))
&amp;SUBSTITUTE(Shema!$A$17, "SUBSTXT", 'DOHKAP 2'!$E$1)&amp;Shema!$A$18&amp;Shema!$A$20))</f>
        <v/>
      </c>
    </row>
    <row r="2266" spans="1:1" x14ac:dyDescent="0.25">
      <c r="A2266" s="2" t="str">
        <f>IF('DOHKAP 2'!C2253&lt;&gt;"",Shema!$A$1                                                                                                                                                                                                                                                       &amp;IF('DOHKAP 2'!A2253&lt;&gt;"",SUBSTITUTE(Shema!$A$2, "SUBSTXT", 'DOHKAP 2'!A2253),"")
&amp;IF('DOHKAP 2'!B2253&lt;&gt;"",SUBSTITUTE(Shema!$A$3, "SUBSTXT", 'DOHKAP 2'!B2253),"")
&amp;IF('DOHKAP 2'!C2253&lt;&gt;"",SUBSTITUTE(SUBSTITUTE(Shema!$A$4, "SUBSTXT", 'DOHKAP 2'!C2253),"&amp;","&amp;amp;"),"")
&amp;IF('DOHKAP 2'!D2253&lt;&gt;"",SUBSTITUTE(SUBSTITUTE(Shema!$A$5, "SUBSTXT", 'DOHKAP 2'!D2253),"&amp;","&amp;amp;"),"")
&amp;IF('DOHKAP 2'!E2253&lt;&gt;"",SUBSTITUTE(Shema!$A$6, "SUBSTXT", 'DOHKAP 2'!E2253),"")
&amp;IF('DOHKAP 2'!F2253&lt;&gt;"",SUBSTITUTE(Shema!$A$7, "SUBSTXT", 'DOHKAP 2'!F2253),"")
&amp;IF('DOHKAP 2'!G2253&lt;&gt;"",SUBSTITUTE(Shema!$A$8, "SUBSTXT", SUBSTITUTE(ROUND('DOHKAP 2'!G2253,2),",",".")),"")
&amp;IF('DOHKAP 2'!H2253&lt;&gt;"",SUBSTITUTE(Shema!$A$9, "SUBSTXT", SUBSTITUTE(ROUND('DOHKAP 2'!H2253,2),",",".")),"")
&amp;IF('DOHKAP 2'!I2253&lt;&gt;"",SUBSTITUTE(Shema!$A$10, "SUBSTXT", 'DOHKAP 2'!I2253),"")
&amp;Shema!$A$11,IF(OR(IFERROR(FIND("&lt;/Envelope&gt;", A2265), 0)&gt;0, A2265=""),"",
Shema!$A$14
&amp;SUBSTITUTE(Shema!$A$15,"SUBSTXT",SUBSTITUTE(TEXT(ROUND(SUM('DOHKAP 2'!$G$6:$G$5000),2),"0,00"),",","."))
&amp;SUBSTITUTE(Shema!$A$16,"SUBSTXT",SUBSTITUTE(TEXT(ROUND(SUM('DOHKAP 2'!$H$6:$H$5000),2),"0,00"),",","."))
&amp;SUBSTITUTE(Shema!$A$17, "SUBSTXT", 'DOHKAP 2'!$E$1)&amp;Shema!$A$18&amp;Shema!$A$20))</f>
        <v/>
      </c>
    </row>
    <row r="2267" spans="1:1" x14ac:dyDescent="0.25">
      <c r="A2267" s="2" t="str">
        <f>IF('DOHKAP 2'!C2254&lt;&gt;"",Shema!$A$1                                                                                                                                                                                                                                                       &amp;IF('DOHKAP 2'!A2254&lt;&gt;"",SUBSTITUTE(Shema!$A$2, "SUBSTXT", 'DOHKAP 2'!A2254),"")
&amp;IF('DOHKAP 2'!B2254&lt;&gt;"",SUBSTITUTE(Shema!$A$3, "SUBSTXT", 'DOHKAP 2'!B2254),"")
&amp;IF('DOHKAP 2'!C2254&lt;&gt;"",SUBSTITUTE(SUBSTITUTE(Shema!$A$4, "SUBSTXT", 'DOHKAP 2'!C2254),"&amp;","&amp;amp;"),"")
&amp;IF('DOHKAP 2'!D2254&lt;&gt;"",SUBSTITUTE(SUBSTITUTE(Shema!$A$5, "SUBSTXT", 'DOHKAP 2'!D2254),"&amp;","&amp;amp;"),"")
&amp;IF('DOHKAP 2'!E2254&lt;&gt;"",SUBSTITUTE(Shema!$A$6, "SUBSTXT", 'DOHKAP 2'!E2254),"")
&amp;IF('DOHKAP 2'!F2254&lt;&gt;"",SUBSTITUTE(Shema!$A$7, "SUBSTXT", 'DOHKAP 2'!F2254),"")
&amp;IF('DOHKAP 2'!G2254&lt;&gt;"",SUBSTITUTE(Shema!$A$8, "SUBSTXT", SUBSTITUTE(ROUND('DOHKAP 2'!G2254,2),",",".")),"")
&amp;IF('DOHKAP 2'!H2254&lt;&gt;"",SUBSTITUTE(Shema!$A$9, "SUBSTXT", SUBSTITUTE(ROUND('DOHKAP 2'!H2254,2),",",".")),"")
&amp;IF('DOHKAP 2'!I2254&lt;&gt;"",SUBSTITUTE(Shema!$A$10, "SUBSTXT", 'DOHKAP 2'!I2254),"")
&amp;Shema!$A$11,IF(OR(IFERROR(FIND("&lt;/Envelope&gt;", A2266), 0)&gt;0, A2266=""),"",
Shema!$A$14
&amp;SUBSTITUTE(Shema!$A$15,"SUBSTXT",SUBSTITUTE(TEXT(ROUND(SUM('DOHKAP 2'!$G$6:$G$5000),2),"0,00"),",","."))
&amp;SUBSTITUTE(Shema!$A$16,"SUBSTXT",SUBSTITUTE(TEXT(ROUND(SUM('DOHKAP 2'!$H$6:$H$5000),2),"0,00"),",","."))
&amp;SUBSTITUTE(Shema!$A$17, "SUBSTXT", 'DOHKAP 2'!$E$1)&amp;Shema!$A$18&amp;Shema!$A$20))</f>
        <v/>
      </c>
    </row>
    <row r="2268" spans="1:1" x14ac:dyDescent="0.25">
      <c r="A2268" s="2" t="str">
        <f>IF('DOHKAP 2'!C2255&lt;&gt;"",Shema!$A$1                                                                                                                                                                                                                                                       &amp;IF('DOHKAP 2'!A2255&lt;&gt;"",SUBSTITUTE(Shema!$A$2, "SUBSTXT", 'DOHKAP 2'!A2255),"")
&amp;IF('DOHKAP 2'!B2255&lt;&gt;"",SUBSTITUTE(Shema!$A$3, "SUBSTXT", 'DOHKAP 2'!B2255),"")
&amp;IF('DOHKAP 2'!C2255&lt;&gt;"",SUBSTITUTE(SUBSTITUTE(Shema!$A$4, "SUBSTXT", 'DOHKAP 2'!C2255),"&amp;","&amp;amp;"),"")
&amp;IF('DOHKAP 2'!D2255&lt;&gt;"",SUBSTITUTE(SUBSTITUTE(Shema!$A$5, "SUBSTXT", 'DOHKAP 2'!D2255),"&amp;","&amp;amp;"),"")
&amp;IF('DOHKAP 2'!E2255&lt;&gt;"",SUBSTITUTE(Shema!$A$6, "SUBSTXT", 'DOHKAP 2'!E2255),"")
&amp;IF('DOHKAP 2'!F2255&lt;&gt;"",SUBSTITUTE(Shema!$A$7, "SUBSTXT", 'DOHKAP 2'!F2255),"")
&amp;IF('DOHKAP 2'!G2255&lt;&gt;"",SUBSTITUTE(Shema!$A$8, "SUBSTXT", SUBSTITUTE(ROUND('DOHKAP 2'!G2255,2),",",".")),"")
&amp;IF('DOHKAP 2'!H2255&lt;&gt;"",SUBSTITUTE(Shema!$A$9, "SUBSTXT", SUBSTITUTE(ROUND('DOHKAP 2'!H2255,2),",",".")),"")
&amp;IF('DOHKAP 2'!I2255&lt;&gt;"",SUBSTITUTE(Shema!$A$10, "SUBSTXT", 'DOHKAP 2'!I2255),"")
&amp;Shema!$A$11,IF(OR(IFERROR(FIND("&lt;/Envelope&gt;", A2267), 0)&gt;0, A2267=""),"",
Shema!$A$14
&amp;SUBSTITUTE(Shema!$A$15,"SUBSTXT",SUBSTITUTE(TEXT(ROUND(SUM('DOHKAP 2'!$G$6:$G$5000),2),"0,00"),",","."))
&amp;SUBSTITUTE(Shema!$A$16,"SUBSTXT",SUBSTITUTE(TEXT(ROUND(SUM('DOHKAP 2'!$H$6:$H$5000),2),"0,00"),",","."))
&amp;SUBSTITUTE(Shema!$A$17, "SUBSTXT", 'DOHKAP 2'!$E$1)&amp;Shema!$A$18&amp;Shema!$A$20))</f>
        <v/>
      </c>
    </row>
    <row r="2269" spans="1:1" x14ac:dyDescent="0.25">
      <c r="A2269" s="2" t="str">
        <f>IF('DOHKAP 2'!C2256&lt;&gt;"",Shema!$A$1                                                                                                                                                                                                                                                       &amp;IF('DOHKAP 2'!A2256&lt;&gt;"",SUBSTITUTE(Shema!$A$2, "SUBSTXT", 'DOHKAP 2'!A2256),"")
&amp;IF('DOHKAP 2'!B2256&lt;&gt;"",SUBSTITUTE(Shema!$A$3, "SUBSTXT", 'DOHKAP 2'!B2256),"")
&amp;IF('DOHKAP 2'!C2256&lt;&gt;"",SUBSTITUTE(SUBSTITUTE(Shema!$A$4, "SUBSTXT", 'DOHKAP 2'!C2256),"&amp;","&amp;amp;"),"")
&amp;IF('DOHKAP 2'!D2256&lt;&gt;"",SUBSTITUTE(SUBSTITUTE(Shema!$A$5, "SUBSTXT", 'DOHKAP 2'!D2256),"&amp;","&amp;amp;"),"")
&amp;IF('DOHKAP 2'!E2256&lt;&gt;"",SUBSTITUTE(Shema!$A$6, "SUBSTXT", 'DOHKAP 2'!E2256),"")
&amp;IF('DOHKAP 2'!F2256&lt;&gt;"",SUBSTITUTE(Shema!$A$7, "SUBSTXT", 'DOHKAP 2'!F2256),"")
&amp;IF('DOHKAP 2'!G2256&lt;&gt;"",SUBSTITUTE(Shema!$A$8, "SUBSTXT", SUBSTITUTE(ROUND('DOHKAP 2'!G2256,2),",",".")),"")
&amp;IF('DOHKAP 2'!H2256&lt;&gt;"",SUBSTITUTE(Shema!$A$9, "SUBSTXT", SUBSTITUTE(ROUND('DOHKAP 2'!H2256,2),",",".")),"")
&amp;IF('DOHKAP 2'!I2256&lt;&gt;"",SUBSTITUTE(Shema!$A$10, "SUBSTXT", 'DOHKAP 2'!I2256),"")
&amp;Shema!$A$11,IF(OR(IFERROR(FIND("&lt;/Envelope&gt;", A2268), 0)&gt;0, A2268=""),"",
Shema!$A$14
&amp;SUBSTITUTE(Shema!$A$15,"SUBSTXT",SUBSTITUTE(TEXT(ROUND(SUM('DOHKAP 2'!$G$6:$G$5000),2),"0,00"),",","."))
&amp;SUBSTITUTE(Shema!$A$16,"SUBSTXT",SUBSTITUTE(TEXT(ROUND(SUM('DOHKAP 2'!$H$6:$H$5000),2),"0,00"),",","."))
&amp;SUBSTITUTE(Shema!$A$17, "SUBSTXT", 'DOHKAP 2'!$E$1)&amp;Shema!$A$18&amp;Shema!$A$20))</f>
        <v/>
      </c>
    </row>
    <row r="2270" spans="1:1" x14ac:dyDescent="0.25">
      <c r="A2270" s="2" t="str">
        <f>IF('DOHKAP 2'!C2257&lt;&gt;"",Shema!$A$1                                                                                                                                                                                                                                                       &amp;IF('DOHKAP 2'!A2257&lt;&gt;"",SUBSTITUTE(Shema!$A$2, "SUBSTXT", 'DOHKAP 2'!A2257),"")
&amp;IF('DOHKAP 2'!B2257&lt;&gt;"",SUBSTITUTE(Shema!$A$3, "SUBSTXT", 'DOHKAP 2'!B2257),"")
&amp;IF('DOHKAP 2'!C2257&lt;&gt;"",SUBSTITUTE(SUBSTITUTE(Shema!$A$4, "SUBSTXT", 'DOHKAP 2'!C2257),"&amp;","&amp;amp;"),"")
&amp;IF('DOHKAP 2'!D2257&lt;&gt;"",SUBSTITUTE(SUBSTITUTE(Shema!$A$5, "SUBSTXT", 'DOHKAP 2'!D2257),"&amp;","&amp;amp;"),"")
&amp;IF('DOHKAP 2'!E2257&lt;&gt;"",SUBSTITUTE(Shema!$A$6, "SUBSTXT", 'DOHKAP 2'!E2257),"")
&amp;IF('DOHKAP 2'!F2257&lt;&gt;"",SUBSTITUTE(Shema!$A$7, "SUBSTXT", 'DOHKAP 2'!F2257),"")
&amp;IF('DOHKAP 2'!G2257&lt;&gt;"",SUBSTITUTE(Shema!$A$8, "SUBSTXT", SUBSTITUTE(ROUND('DOHKAP 2'!G2257,2),",",".")),"")
&amp;IF('DOHKAP 2'!H2257&lt;&gt;"",SUBSTITUTE(Shema!$A$9, "SUBSTXT", SUBSTITUTE(ROUND('DOHKAP 2'!H2257,2),",",".")),"")
&amp;IF('DOHKAP 2'!I2257&lt;&gt;"",SUBSTITUTE(Shema!$A$10, "SUBSTXT", 'DOHKAP 2'!I2257),"")
&amp;Shema!$A$11,IF(OR(IFERROR(FIND("&lt;/Envelope&gt;", A2269), 0)&gt;0, A2269=""),"",
Shema!$A$14
&amp;SUBSTITUTE(Shema!$A$15,"SUBSTXT",SUBSTITUTE(TEXT(ROUND(SUM('DOHKAP 2'!$G$6:$G$5000),2),"0,00"),",","."))
&amp;SUBSTITUTE(Shema!$A$16,"SUBSTXT",SUBSTITUTE(TEXT(ROUND(SUM('DOHKAP 2'!$H$6:$H$5000),2),"0,00"),",","."))
&amp;SUBSTITUTE(Shema!$A$17, "SUBSTXT", 'DOHKAP 2'!$E$1)&amp;Shema!$A$18&amp;Shema!$A$20))</f>
        <v/>
      </c>
    </row>
    <row r="2271" spans="1:1" x14ac:dyDescent="0.25">
      <c r="A2271" s="2" t="str">
        <f>IF('DOHKAP 2'!C2258&lt;&gt;"",Shema!$A$1                                                                                                                                                                                                                                                       &amp;IF('DOHKAP 2'!A2258&lt;&gt;"",SUBSTITUTE(Shema!$A$2, "SUBSTXT", 'DOHKAP 2'!A2258),"")
&amp;IF('DOHKAP 2'!B2258&lt;&gt;"",SUBSTITUTE(Shema!$A$3, "SUBSTXT", 'DOHKAP 2'!B2258),"")
&amp;IF('DOHKAP 2'!C2258&lt;&gt;"",SUBSTITUTE(SUBSTITUTE(Shema!$A$4, "SUBSTXT", 'DOHKAP 2'!C2258),"&amp;","&amp;amp;"),"")
&amp;IF('DOHKAP 2'!D2258&lt;&gt;"",SUBSTITUTE(SUBSTITUTE(Shema!$A$5, "SUBSTXT", 'DOHKAP 2'!D2258),"&amp;","&amp;amp;"),"")
&amp;IF('DOHKAP 2'!E2258&lt;&gt;"",SUBSTITUTE(Shema!$A$6, "SUBSTXT", 'DOHKAP 2'!E2258),"")
&amp;IF('DOHKAP 2'!F2258&lt;&gt;"",SUBSTITUTE(Shema!$A$7, "SUBSTXT", 'DOHKAP 2'!F2258),"")
&amp;IF('DOHKAP 2'!G2258&lt;&gt;"",SUBSTITUTE(Shema!$A$8, "SUBSTXT", SUBSTITUTE(ROUND('DOHKAP 2'!G2258,2),",",".")),"")
&amp;IF('DOHKAP 2'!H2258&lt;&gt;"",SUBSTITUTE(Shema!$A$9, "SUBSTXT", SUBSTITUTE(ROUND('DOHKAP 2'!H2258,2),",",".")),"")
&amp;IF('DOHKAP 2'!I2258&lt;&gt;"",SUBSTITUTE(Shema!$A$10, "SUBSTXT", 'DOHKAP 2'!I2258),"")
&amp;Shema!$A$11,IF(OR(IFERROR(FIND("&lt;/Envelope&gt;", A2270), 0)&gt;0, A2270=""),"",
Shema!$A$14
&amp;SUBSTITUTE(Shema!$A$15,"SUBSTXT",SUBSTITUTE(TEXT(ROUND(SUM('DOHKAP 2'!$G$6:$G$5000),2),"0,00"),",","."))
&amp;SUBSTITUTE(Shema!$A$16,"SUBSTXT",SUBSTITUTE(TEXT(ROUND(SUM('DOHKAP 2'!$H$6:$H$5000),2),"0,00"),",","."))
&amp;SUBSTITUTE(Shema!$A$17, "SUBSTXT", 'DOHKAP 2'!$E$1)&amp;Shema!$A$18&amp;Shema!$A$20))</f>
        <v/>
      </c>
    </row>
    <row r="2272" spans="1:1" x14ac:dyDescent="0.25">
      <c r="A2272" s="2" t="str">
        <f>IF('DOHKAP 2'!C2259&lt;&gt;"",Shema!$A$1                                                                                                                                                                                                                                                       &amp;IF('DOHKAP 2'!A2259&lt;&gt;"",SUBSTITUTE(Shema!$A$2, "SUBSTXT", 'DOHKAP 2'!A2259),"")
&amp;IF('DOHKAP 2'!B2259&lt;&gt;"",SUBSTITUTE(Shema!$A$3, "SUBSTXT", 'DOHKAP 2'!B2259),"")
&amp;IF('DOHKAP 2'!C2259&lt;&gt;"",SUBSTITUTE(SUBSTITUTE(Shema!$A$4, "SUBSTXT", 'DOHKAP 2'!C2259),"&amp;","&amp;amp;"),"")
&amp;IF('DOHKAP 2'!D2259&lt;&gt;"",SUBSTITUTE(SUBSTITUTE(Shema!$A$5, "SUBSTXT", 'DOHKAP 2'!D2259),"&amp;","&amp;amp;"),"")
&amp;IF('DOHKAP 2'!E2259&lt;&gt;"",SUBSTITUTE(Shema!$A$6, "SUBSTXT", 'DOHKAP 2'!E2259),"")
&amp;IF('DOHKAP 2'!F2259&lt;&gt;"",SUBSTITUTE(Shema!$A$7, "SUBSTXT", 'DOHKAP 2'!F2259),"")
&amp;IF('DOHKAP 2'!G2259&lt;&gt;"",SUBSTITUTE(Shema!$A$8, "SUBSTXT", SUBSTITUTE(ROUND('DOHKAP 2'!G2259,2),",",".")),"")
&amp;IF('DOHKAP 2'!H2259&lt;&gt;"",SUBSTITUTE(Shema!$A$9, "SUBSTXT", SUBSTITUTE(ROUND('DOHKAP 2'!H2259,2),",",".")),"")
&amp;IF('DOHKAP 2'!I2259&lt;&gt;"",SUBSTITUTE(Shema!$A$10, "SUBSTXT", 'DOHKAP 2'!I2259),"")
&amp;Shema!$A$11,IF(OR(IFERROR(FIND("&lt;/Envelope&gt;", A2271), 0)&gt;0, A2271=""),"",
Shema!$A$14
&amp;SUBSTITUTE(Shema!$A$15,"SUBSTXT",SUBSTITUTE(TEXT(ROUND(SUM('DOHKAP 2'!$G$6:$G$5000),2),"0,00"),",","."))
&amp;SUBSTITUTE(Shema!$A$16,"SUBSTXT",SUBSTITUTE(TEXT(ROUND(SUM('DOHKAP 2'!$H$6:$H$5000),2),"0,00"),",","."))
&amp;SUBSTITUTE(Shema!$A$17, "SUBSTXT", 'DOHKAP 2'!$E$1)&amp;Shema!$A$18&amp;Shema!$A$20))</f>
        <v/>
      </c>
    </row>
    <row r="2273" spans="1:1" x14ac:dyDescent="0.25">
      <c r="A2273" s="2" t="str">
        <f>IF('DOHKAP 2'!C2260&lt;&gt;"",Shema!$A$1                                                                                                                                                                                                                                                       &amp;IF('DOHKAP 2'!A2260&lt;&gt;"",SUBSTITUTE(Shema!$A$2, "SUBSTXT", 'DOHKAP 2'!A2260),"")
&amp;IF('DOHKAP 2'!B2260&lt;&gt;"",SUBSTITUTE(Shema!$A$3, "SUBSTXT", 'DOHKAP 2'!B2260),"")
&amp;IF('DOHKAP 2'!C2260&lt;&gt;"",SUBSTITUTE(SUBSTITUTE(Shema!$A$4, "SUBSTXT", 'DOHKAP 2'!C2260),"&amp;","&amp;amp;"),"")
&amp;IF('DOHKAP 2'!D2260&lt;&gt;"",SUBSTITUTE(SUBSTITUTE(Shema!$A$5, "SUBSTXT", 'DOHKAP 2'!D2260),"&amp;","&amp;amp;"),"")
&amp;IF('DOHKAP 2'!E2260&lt;&gt;"",SUBSTITUTE(Shema!$A$6, "SUBSTXT", 'DOHKAP 2'!E2260),"")
&amp;IF('DOHKAP 2'!F2260&lt;&gt;"",SUBSTITUTE(Shema!$A$7, "SUBSTXT", 'DOHKAP 2'!F2260),"")
&amp;IF('DOHKAP 2'!G2260&lt;&gt;"",SUBSTITUTE(Shema!$A$8, "SUBSTXT", SUBSTITUTE(ROUND('DOHKAP 2'!G2260,2),",",".")),"")
&amp;IF('DOHKAP 2'!H2260&lt;&gt;"",SUBSTITUTE(Shema!$A$9, "SUBSTXT", SUBSTITUTE(ROUND('DOHKAP 2'!H2260,2),",",".")),"")
&amp;IF('DOHKAP 2'!I2260&lt;&gt;"",SUBSTITUTE(Shema!$A$10, "SUBSTXT", 'DOHKAP 2'!I2260),"")
&amp;Shema!$A$11,IF(OR(IFERROR(FIND("&lt;/Envelope&gt;", A2272), 0)&gt;0, A2272=""),"",
Shema!$A$14
&amp;SUBSTITUTE(Shema!$A$15,"SUBSTXT",SUBSTITUTE(TEXT(ROUND(SUM('DOHKAP 2'!$G$6:$G$5000),2),"0,00"),",","."))
&amp;SUBSTITUTE(Shema!$A$16,"SUBSTXT",SUBSTITUTE(TEXT(ROUND(SUM('DOHKAP 2'!$H$6:$H$5000),2),"0,00"),",","."))
&amp;SUBSTITUTE(Shema!$A$17, "SUBSTXT", 'DOHKAP 2'!$E$1)&amp;Shema!$A$18&amp;Shema!$A$20))</f>
        <v/>
      </c>
    </row>
    <row r="2274" spans="1:1" x14ac:dyDescent="0.25">
      <c r="A2274" s="2" t="str">
        <f>IF('DOHKAP 2'!C2261&lt;&gt;"",Shema!$A$1                                                                                                                                                                                                                                                       &amp;IF('DOHKAP 2'!A2261&lt;&gt;"",SUBSTITUTE(Shema!$A$2, "SUBSTXT", 'DOHKAP 2'!A2261),"")
&amp;IF('DOHKAP 2'!B2261&lt;&gt;"",SUBSTITUTE(Shema!$A$3, "SUBSTXT", 'DOHKAP 2'!B2261),"")
&amp;IF('DOHKAP 2'!C2261&lt;&gt;"",SUBSTITUTE(SUBSTITUTE(Shema!$A$4, "SUBSTXT", 'DOHKAP 2'!C2261),"&amp;","&amp;amp;"),"")
&amp;IF('DOHKAP 2'!D2261&lt;&gt;"",SUBSTITUTE(SUBSTITUTE(Shema!$A$5, "SUBSTXT", 'DOHKAP 2'!D2261),"&amp;","&amp;amp;"),"")
&amp;IF('DOHKAP 2'!E2261&lt;&gt;"",SUBSTITUTE(Shema!$A$6, "SUBSTXT", 'DOHKAP 2'!E2261),"")
&amp;IF('DOHKAP 2'!F2261&lt;&gt;"",SUBSTITUTE(Shema!$A$7, "SUBSTXT", 'DOHKAP 2'!F2261),"")
&amp;IF('DOHKAP 2'!G2261&lt;&gt;"",SUBSTITUTE(Shema!$A$8, "SUBSTXT", SUBSTITUTE(ROUND('DOHKAP 2'!G2261,2),",",".")),"")
&amp;IF('DOHKAP 2'!H2261&lt;&gt;"",SUBSTITUTE(Shema!$A$9, "SUBSTXT", SUBSTITUTE(ROUND('DOHKAP 2'!H2261,2),",",".")),"")
&amp;IF('DOHKAP 2'!I2261&lt;&gt;"",SUBSTITUTE(Shema!$A$10, "SUBSTXT", 'DOHKAP 2'!I2261),"")
&amp;Shema!$A$11,IF(OR(IFERROR(FIND("&lt;/Envelope&gt;", A2273), 0)&gt;0, A2273=""),"",
Shema!$A$14
&amp;SUBSTITUTE(Shema!$A$15,"SUBSTXT",SUBSTITUTE(TEXT(ROUND(SUM('DOHKAP 2'!$G$6:$G$5000),2),"0,00"),",","."))
&amp;SUBSTITUTE(Shema!$A$16,"SUBSTXT",SUBSTITUTE(TEXT(ROUND(SUM('DOHKAP 2'!$H$6:$H$5000),2),"0,00"),",","."))
&amp;SUBSTITUTE(Shema!$A$17, "SUBSTXT", 'DOHKAP 2'!$E$1)&amp;Shema!$A$18&amp;Shema!$A$20))</f>
        <v/>
      </c>
    </row>
    <row r="2275" spans="1:1" x14ac:dyDescent="0.25">
      <c r="A2275" s="2" t="str">
        <f>IF('DOHKAP 2'!C2262&lt;&gt;"",Shema!$A$1                                                                                                                                                                                                                                                       &amp;IF('DOHKAP 2'!A2262&lt;&gt;"",SUBSTITUTE(Shema!$A$2, "SUBSTXT", 'DOHKAP 2'!A2262),"")
&amp;IF('DOHKAP 2'!B2262&lt;&gt;"",SUBSTITUTE(Shema!$A$3, "SUBSTXT", 'DOHKAP 2'!B2262),"")
&amp;IF('DOHKAP 2'!C2262&lt;&gt;"",SUBSTITUTE(SUBSTITUTE(Shema!$A$4, "SUBSTXT", 'DOHKAP 2'!C2262),"&amp;","&amp;amp;"),"")
&amp;IF('DOHKAP 2'!D2262&lt;&gt;"",SUBSTITUTE(SUBSTITUTE(Shema!$A$5, "SUBSTXT", 'DOHKAP 2'!D2262),"&amp;","&amp;amp;"),"")
&amp;IF('DOHKAP 2'!E2262&lt;&gt;"",SUBSTITUTE(Shema!$A$6, "SUBSTXT", 'DOHKAP 2'!E2262),"")
&amp;IF('DOHKAP 2'!F2262&lt;&gt;"",SUBSTITUTE(Shema!$A$7, "SUBSTXT", 'DOHKAP 2'!F2262),"")
&amp;IF('DOHKAP 2'!G2262&lt;&gt;"",SUBSTITUTE(Shema!$A$8, "SUBSTXT", SUBSTITUTE(ROUND('DOHKAP 2'!G2262,2),",",".")),"")
&amp;IF('DOHKAP 2'!H2262&lt;&gt;"",SUBSTITUTE(Shema!$A$9, "SUBSTXT", SUBSTITUTE(ROUND('DOHKAP 2'!H2262,2),",",".")),"")
&amp;IF('DOHKAP 2'!I2262&lt;&gt;"",SUBSTITUTE(Shema!$A$10, "SUBSTXT", 'DOHKAP 2'!I2262),"")
&amp;Shema!$A$11,IF(OR(IFERROR(FIND("&lt;/Envelope&gt;", A2274), 0)&gt;0, A2274=""),"",
Shema!$A$14
&amp;SUBSTITUTE(Shema!$A$15,"SUBSTXT",SUBSTITUTE(TEXT(ROUND(SUM('DOHKAP 2'!$G$6:$G$5000),2),"0,00"),",","."))
&amp;SUBSTITUTE(Shema!$A$16,"SUBSTXT",SUBSTITUTE(TEXT(ROUND(SUM('DOHKAP 2'!$H$6:$H$5000),2),"0,00"),",","."))
&amp;SUBSTITUTE(Shema!$A$17, "SUBSTXT", 'DOHKAP 2'!$E$1)&amp;Shema!$A$18&amp;Shema!$A$20))</f>
        <v/>
      </c>
    </row>
    <row r="2276" spans="1:1" x14ac:dyDescent="0.25">
      <c r="A2276" s="2" t="str">
        <f>IF('DOHKAP 2'!C2263&lt;&gt;"",Shema!$A$1                                                                                                                                                                                                                                                       &amp;IF('DOHKAP 2'!A2263&lt;&gt;"",SUBSTITUTE(Shema!$A$2, "SUBSTXT", 'DOHKAP 2'!A2263),"")
&amp;IF('DOHKAP 2'!B2263&lt;&gt;"",SUBSTITUTE(Shema!$A$3, "SUBSTXT", 'DOHKAP 2'!B2263),"")
&amp;IF('DOHKAP 2'!C2263&lt;&gt;"",SUBSTITUTE(SUBSTITUTE(Shema!$A$4, "SUBSTXT", 'DOHKAP 2'!C2263),"&amp;","&amp;amp;"),"")
&amp;IF('DOHKAP 2'!D2263&lt;&gt;"",SUBSTITUTE(SUBSTITUTE(Shema!$A$5, "SUBSTXT", 'DOHKAP 2'!D2263),"&amp;","&amp;amp;"),"")
&amp;IF('DOHKAP 2'!E2263&lt;&gt;"",SUBSTITUTE(Shema!$A$6, "SUBSTXT", 'DOHKAP 2'!E2263),"")
&amp;IF('DOHKAP 2'!F2263&lt;&gt;"",SUBSTITUTE(Shema!$A$7, "SUBSTXT", 'DOHKAP 2'!F2263),"")
&amp;IF('DOHKAP 2'!G2263&lt;&gt;"",SUBSTITUTE(Shema!$A$8, "SUBSTXT", SUBSTITUTE(ROUND('DOHKAP 2'!G2263,2),",",".")),"")
&amp;IF('DOHKAP 2'!H2263&lt;&gt;"",SUBSTITUTE(Shema!$A$9, "SUBSTXT", SUBSTITUTE(ROUND('DOHKAP 2'!H2263,2),",",".")),"")
&amp;IF('DOHKAP 2'!I2263&lt;&gt;"",SUBSTITUTE(Shema!$A$10, "SUBSTXT", 'DOHKAP 2'!I2263),"")
&amp;Shema!$A$11,IF(OR(IFERROR(FIND("&lt;/Envelope&gt;", A2275), 0)&gt;0, A2275=""),"",
Shema!$A$14
&amp;SUBSTITUTE(Shema!$A$15,"SUBSTXT",SUBSTITUTE(TEXT(ROUND(SUM('DOHKAP 2'!$G$6:$G$5000),2),"0,00"),",","."))
&amp;SUBSTITUTE(Shema!$A$16,"SUBSTXT",SUBSTITUTE(TEXT(ROUND(SUM('DOHKAP 2'!$H$6:$H$5000),2),"0,00"),",","."))
&amp;SUBSTITUTE(Shema!$A$17, "SUBSTXT", 'DOHKAP 2'!$E$1)&amp;Shema!$A$18&amp;Shema!$A$20))</f>
        <v/>
      </c>
    </row>
    <row r="2277" spans="1:1" x14ac:dyDescent="0.25">
      <c r="A2277" s="2" t="str">
        <f>IF('DOHKAP 2'!C2264&lt;&gt;"",Shema!$A$1                                                                                                                                                                                                                                                       &amp;IF('DOHKAP 2'!A2264&lt;&gt;"",SUBSTITUTE(Shema!$A$2, "SUBSTXT", 'DOHKAP 2'!A2264),"")
&amp;IF('DOHKAP 2'!B2264&lt;&gt;"",SUBSTITUTE(Shema!$A$3, "SUBSTXT", 'DOHKAP 2'!B2264),"")
&amp;IF('DOHKAP 2'!C2264&lt;&gt;"",SUBSTITUTE(SUBSTITUTE(Shema!$A$4, "SUBSTXT", 'DOHKAP 2'!C2264),"&amp;","&amp;amp;"),"")
&amp;IF('DOHKAP 2'!D2264&lt;&gt;"",SUBSTITUTE(SUBSTITUTE(Shema!$A$5, "SUBSTXT", 'DOHKAP 2'!D2264),"&amp;","&amp;amp;"),"")
&amp;IF('DOHKAP 2'!E2264&lt;&gt;"",SUBSTITUTE(Shema!$A$6, "SUBSTXT", 'DOHKAP 2'!E2264),"")
&amp;IF('DOHKAP 2'!F2264&lt;&gt;"",SUBSTITUTE(Shema!$A$7, "SUBSTXT", 'DOHKAP 2'!F2264),"")
&amp;IF('DOHKAP 2'!G2264&lt;&gt;"",SUBSTITUTE(Shema!$A$8, "SUBSTXT", SUBSTITUTE(ROUND('DOHKAP 2'!G2264,2),",",".")),"")
&amp;IF('DOHKAP 2'!H2264&lt;&gt;"",SUBSTITUTE(Shema!$A$9, "SUBSTXT", SUBSTITUTE(ROUND('DOHKAP 2'!H2264,2),",",".")),"")
&amp;IF('DOHKAP 2'!I2264&lt;&gt;"",SUBSTITUTE(Shema!$A$10, "SUBSTXT", 'DOHKAP 2'!I2264),"")
&amp;Shema!$A$11,IF(OR(IFERROR(FIND("&lt;/Envelope&gt;", A2276), 0)&gt;0, A2276=""),"",
Shema!$A$14
&amp;SUBSTITUTE(Shema!$A$15,"SUBSTXT",SUBSTITUTE(TEXT(ROUND(SUM('DOHKAP 2'!$G$6:$G$5000),2),"0,00"),",","."))
&amp;SUBSTITUTE(Shema!$A$16,"SUBSTXT",SUBSTITUTE(TEXT(ROUND(SUM('DOHKAP 2'!$H$6:$H$5000),2),"0,00"),",","."))
&amp;SUBSTITUTE(Shema!$A$17, "SUBSTXT", 'DOHKAP 2'!$E$1)&amp;Shema!$A$18&amp;Shema!$A$20))</f>
        <v/>
      </c>
    </row>
    <row r="2278" spans="1:1" x14ac:dyDescent="0.25">
      <c r="A2278" s="2" t="str">
        <f>IF('DOHKAP 2'!C2265&lt;&gt;"",Shema!$A$1                                                                                                                                                                                                                                                       &amp;IF('DOHKAP 2'!A2265&lt;&gt;"",SUBSTITUTE(Shema!$A$2, "SUBSTXT", 'DOHKAP 2'!A2265),"")
&amp;IF('DOHKAP 2'!B2265&lt;&gt;"",SUBSTITUTE(Shema!$A$3, "SUBSTXT", 'DOHKAP 2'!B2265),"")
&amp;IF('DOHKAP 2'!C2265&lt;&gt;"",SUBSTITUTE(SUBSTITUTE(Shema!$A$4, "SUBSTXT", 'DOHKAP 2'!C2265),"&amp;","&amp;amp;"),"")
&amp;IF('DOHKAP 2'!D2265&lt;&gt;"",SUBSTITUTE(SUBSTITUTE(Shema!$A$5, "SUBSTXT", 'DOHKAP 2'!D2265),"&amp;","&amp;amp;"),"")
&amp;IF('DOHKAP 2'!E2265&lt;&gt;"",SUBSTITUTE(Shema!$A$6, "SUBSTXT", 'DOHKAP 2'!E2265),"")
&amp;IF('DOHKAP 2'!F2265&lt;&gt;"",SUBSTITUTE(Shema!$A$7, "SUBSTXT", 'DOHKAP 2'!F2265),"")
&amp;IF('DOHKAP 2'!G2265&lt;&gt;"",SUBSTITUTE(Shema!$A$8, "SUBSTXT", SUBSTITUTE(ROUND('DOHKAP 2'!G2265,2),",",".")),"")
&amp;IF('DOHKAP 2'!H2265&lt;&gt;"",SUBSTITUTE(Shema!$A$9, "SUBSTXT", SUBSTITUTE(ROUND('DOHKAP 2'!H2265,2),",",".")),"")
&amp;IF('DOHKAP 2'!I2265&lt;&gt;"",SUBSTITUTE(Shema!$A$10, "SUBSTXT", 'DOHKAP 2'!I2265),"")
&amp;Shema!$A$11,IF(OR(IFERROR(FIND("&lt;/Envelope&gt;", A2277), 0)&gt;0, A2277=""),"",
Shema!$A$14
&amp;SUBSTITUTE(Shema!$A$15,"SUBSTXT",SUBSTITUTE(TEXT(ROUND(SUM('DOHKAP 2'!$G$6:$G$5000),2),"0,00"),",","."))
&amp;SUBSTITUTE(Shema!$A$16,"SUBSTXT",SUBSTITUTE(TEXT(ROUND(SUM('DOHKAP 2'!$H$6:$H$5000),2),"0,00"),",","."))
&amp;SUBSTITUTE(Shema!$A$17, "SUBSTXT", 'DOHKAP 2'!$E$1)&amp;Shema!$A$18&amp;Shema!$A$20))</f>
        <v/>
      </c>
    </row>
    <row r="2279" spans="1:1" x14ac:dyDescent="0.25">
      <c r="A2279" s="2" t="str">
        <f>IF('DOHKAP 2'!C2266&lt;&gt;"",Shema!$A$1                                                                                                                                                                                                                                                       &amp;IF('DOHKAP 2'!A2266&lt;&gt;"",SUBSTITUTE(Shema!$A$2, "SUBSTXT", 'DOHKAP 2'!A2266),"")
&amp;IF('DOHKAP 2'!B2266&lt;&gt;"",SUBSTITUTE(Shema!$A$3, "SUBSTXT", 'DOHKAP 2'!B2266),"")
&amp;IF('DOHKAP 2'!C2266&lt;&gt;"",SUBSTITUTE(SUBSTITUTE(Shema!$A$4, "SUBSTXT", 'DOHKAP 2'!C2266),"&amp;","&amp;amp;"),"")
&amp;IF('DOHKAP 2'!D2266&lt;&gt;"",SUBSTITUTE(SUBSTITUTE(Shema!$A$5, "SUBSTXT", 'DOHKAP 2'!D2266),"&amp;","&amp;amp;"),"")
&amp;IF('DOHKAP 2'!E2266&lt;&gt;"",SUBSTITUTE(Shema!$A$6, "SUBSTXT", 'DOHKAP 2'!E2266),"")
&amp;IF('DOHKAP 2'!F2266&lt;&gt;"",SUBSTITUTE(Shema!$A$7, "SUBSTXT", 'DOHKAP 2'!F2266),"")
&amp;IF('DOHKAP 2'!G2266&lt;&gt;"",SUBSTITUTE(Shema!$A$8, "SUBSTXT", SUBSTITUTE(ROUND('DOHKAP 2'!G2266,2),",",".")),"")
&amp;IF('DOHKAP 2'!H2266&lt;&gt;"",SUBSTITUTE(Shema!$A$9, "SUBSTXT", SUBSTITUTE(ROUND('DOHKAP 2'!H2266,2),",",".")),"")
&amp;IF('DOHKAP 2'!I2266&lt;&gt;"",SUBSTITUTE(Shema!$A$10, "SUBSTXT", 'DOHKAP 2'!I2266),"")
&amp;Shema!$A$11,IF(OR(IFERROR(FIND("&lt;/Envelope&gt;", A2278), 0)&gt;0, A2278=""),"",
Shema!$A$14
&amp;SUBSTITUTE(Shema!$A$15,"SUBSTXT",SUBSTITUTE(TEXT(ROUND(SUM('DOHKAP 2'!$G$6:$G$5000),2),"0,00"),",","."))
&amp;SUBSTITUTE(Shema!$A$16,"SUBSTXT",SUBSTITUTE(TEXT(ROUND(SUM('DOHKAP 2'!$H$6:$H$5000),2),"0,00"),",","."))
&amp;SUBSTITUTE(Shema!$A$17, "SUBSTXT", 'DOHKAP 2'!$E$1)&amp;Shema!$A$18&amp;Shema!$A$20))</f>
        <v/>
      </c>
    </row>
    <row r="2280" spans="1:1" x14ac:dyDescent="0.25">
      <c r="A2280" s="2" t="str">
        <f>IF('DOHKAP 2'!C2267&lt;&gt;"",Shema!$A$1                                                                                                                                                                                                                                                       &amp;IF('DOHKAP 2'!A2267&lt;&gt;"",SUBSTITUTE(Shema!$A$2, "SUBSTXT", 'DOHKAP 2'!A2267),"")
&amp;IF('DOHKAP 2'!B2267&lt;&gt;"",SUBSTITUTE(Shema!$A$3, "SUBSTXT", 'DOHKAP 2'!B2267),"")
&amp;IF('DOHKAP 2'!C2267&lt;&gt;"",SUBSTITUTE(SUBSTITUTE(Shema!$A$4, "SUBSTXT", 'DOHKAP 2'!C2267),"&amp;","&amp;amp;"),"")
&amp;IF('DOHKAP 2'!D2267&lt;&gt;"",SUBSTITUTE(SUBSTITUTE(Shema!$A$5, "SUBSTXT", 'DOHKAP 2'!D2267),"&amp;","&amp;amp;"),"")
&amp;IF('DOHKAP 2'!E2267&lt;&gt;"",SUBSTITUTE(Shema!$A$6, "SUBSTXT", 'DOHKAP 2'!E2267),"")
&amp;IF('DOHKAP 2'!F2267&lt;&gt;"",SUBSTITUTE(Shema!$A$7, "SUBSTXT", 'DOHKAP 2'!F2267),"")
&amp;IF('DOHKAP 2'!G2267&lt;&gt;"",SUBSTITUTE(Shema!$A$8, "SUBSTXT", SUBSTITUTE(ROUND('DOHKAP 2'!G2267,2),",",".")),"")
&amp;IF('DOHKAP 2'!H2267&lt;&gt;"",SUBSTITUTE(Shema!$A$9, "SUBSTXT", SUBSTITUTE(ROUND('DOHKAP 2'!H2267,2),",",".")),"")
&amp;IF('DOHKAP 2'!I2267&lt;&gt;"",SUBSTITUTE(Shema!$A$10, "SUBSTXT", 'DOHKAP 2'!I2267),"")
&amp;Shema!$A$11,IF(OR(IFERROR(FIND("&lt;/Envelope&gt;", A2279), 0)&gt;0, A2279=""),"",
Shema!$A$14
&amp;SUBSTITUTE(Shema!$A$15,"SUBSTXT",SUBSTITUTE(TEXT(ROUND(SUM('DOHKAP 2'!$G$6:$G$5000),2),"0,00"),",","."))
&amp;SUBSTITUTE(Shema!$A$16,"SUBSTXT",SUBSTITUTE(TEXT(ROUND(SUM('DOHKAP 2'!$H$6:$H$5000),2),"0,00"),",","."))
&amp;SUBSTITUTE(Shema!$A$17, "SUBSTXT", 'DOHKAP 2'!$E$1)&amp;Shema!$A$18&amp;Shema!$A$20))</f>
        <v/>
      </c>
    </row>
    <row r="2281" spans="1:1" x14ac:dyDescent="0.25">
      <c r="A2281" s="2" t="str">
        <f>IF('DOHKAP 2'!C2268&lt;&gt;"",Shema!$A$1                                                                                                                                                                                                                                                       &amp;IF('DOHKAP 2'!A2268&lt;&gt;"",SUBSTITUTE(Shema!$A$2, "SUBSTXT", 'DOHKAP 2'!A2268),"")
&amp;IF('DOHKAP 2'!B2268&lt;&gt;"",SUBSTITUTE(Shema!$A$3, "SUBSTXT", 'DOHKAP 2'!B2268),"")
&amp;IF('DOHKAP 2'!C2268&lt;&gt;"",SUBSTITUTE(SUBSTITUTE(Shema!$A$4, "SUBSTXT", 'DOHKAP 2'!C2268),"&amp;","&amp;amp;"),"")
&amp;IF('DOHKAP 2'!D2268&lt;&gt;"",SUBSTITUTE(SUBSTITUTE(Shema!$A$5, "SUBSTXT", 'DOHKAP 2'!D2268),"&amp;","&amp;amp;"),"")
&amp;IF('DOHKAP 2'!E2268&lt;&gt;"",SUBSTITUTE(Shema!$A$6, "SUBSTXT", 'DOHKAP 2'!E2268),"")
&amp;IF('DOHKAP 2'!F2268&lt;&gt;"",SUBSTITUTE(Shema!$A$7, "SUBSTXT", 'DOHKAP 2'!F2268),"")
&amp;IF('DOHKAP 2'!G2268&lt;&gt;"",SUBSTITUTE(Shema!$A$8, "SUBSTXT", SUBSTITUTE(ROUND('DOHKAP 2'!G2268,2),",",".")),"")
&amp;IF('DOHKAP 2'!H2268&lt;&gt;"",SUBSTITUTE(Shema!$A$9, "SUBSTXT", SUBSTITUTE(ROUND('DOHKAP 2'!H2268,2),",",".")),"")
&amp;IF('DOHKAP 2'!I2268&lt;&gt;"",SUBSTITUTE(Shema!$A$10, "SUBSTXT", 'DOHKAP 2'!I2268),"")
&amp;Shema!$A$11,IF(OR(IFERROR(FIND("&lt;/Envelope&gt;", A2280), 0)&gt;0, A2280=""),"",
Shema!$A$14
&amp;SUBSTITUTE(Shema!$A$15,"SUBSTXT",SUBSTITUTE(TEXT(ROUND(SUM('DOHKAP 2'!$G$6:$G$5000),2),"0,00"),",","."))
&amp;SUBSTITUTE(Shema!$A$16,"SUBSTXT",SUBSTITUTE(TEXT(ROUND(SUM('DOHKAP 2'!$H$6:$H$5000),2),"0,00"),",","."))
&amp;SUBSTITUTE(Shema!$A$17, "SUBSTXT", 'DOHKAP 2'!$E$1)&amp;Shema!$A$18&amp;Shema!$A$20))</f>
        <v/>
      </c>
    </row>
    <row r="2282" spans="1:1" x14ac:dyDescent="0.25">
      <c r="A2282" s="2" t="str">
        <f>IF('DOHKAP 2'!C2269&lt;&gt;"",Shema!$A$1                                                                                                                                                                                                                                                       &amp;IF('DOHKAP 2'!A2269&lt;&gt;"",SUBSTITUTE(Shema!$A$2, "SUBSTXT", 'DOHKAP 2'!A2269),"")
&amp;IF('DOHKAP 2'!B2269&lt;&gt;"",SUBSTITUTE(Shema!$A$3, "SUBSTXT", 'DOHKAP 2'!B2269),"")
&amp;IF('DOHKAP 2'!C2269&lt;&gt;"",SUBSTITUTE(SUBSTITUTE(Shema!$A$4, "SUBSTXT", 'DOHKAP 2'!C2269),"&amp;","&amp;amp;"),"")
&amp;IF('DOHKAP 2'!D2269&lt;&gt;"",SUBSTITUTE(SUBSTITUTE(Shema!$A$5, "SUBSTXT", 'DOHKAP 2'!D2269),"&amp;","&amp;amp;"),"")
&amp;IF('DOHKAP 2'!E2269&lt;&gt;"",SUBSTITUTE(Shema!$A$6, "SUBSTXT", 'DOHKAP 2'!E2269),"")
&amp;IF('DOHKAP 2'!F2269&lt;&gt;"",SUBSTITUTE(Shema!$A$7, "SUBSTXT", 'DOHKAP 2'!F2269),"")
&amp;IF('DOHKAP 2'!G2269&lt;&gt;"",SUBSTITUTE(Shema!$A$8, "SUBSTXT", SUBSTITUTE(ROUND('DOHKAP 2'!G2269,2),",",".")),"")
&amp;IF('DOHKAP 2'!H2269&lt;&gt;"",SUBSTITUTE(Shema!$A$9, "SUBSTXT", SUBSTITUTE(ROUND('DOHKAP 2'!H2269,2),",",".")),"")
&amp;IF('DOHKAP 2'!I2269&lt;&gt;"",SUBSTITUTE(Shema!$A$10, "SUBSTXT", 'DOHKAP 2'!I2269),"")
&amp;Shema!$A$11,IF(OR(IFERROR(FIND("&lt;/Envelope&gt;", A2281), 0)&gt;0, A2281=""),"",
Shema!$A$14
&amp;SUBSTITUTE(Shema!$A$15,"SUBSTXT",SUBSTITUTE(TEXT(ROUND(SUM('DOHKAP 2'!$G$6:$G$5000),2),"0,00"),",","."))
&amp;SUBSTITUTE(Shema!$A$16,"SUBSTXT",SUBSTITUTE(TEXT(ROUND(SUM('DOHKAP 2'!$H$6:$H$5000),2),"0,00"),",","."))
&amp;SUBSTITUTE(Shema!$A$17, "SUBSTXT", 'DOHKAP 2'!$E$1)&amp;Shema!$A$18&amp;Shema!$A$20))</f>
        <v/>
      </c>
    </row>
    <row r="2283" spans="1:1" x14ac:dyDescent="0.25">
      <c r="A2283" s="2" t="str">
        <f>IF('DOHKAP 2'!C2270&lt;&gt;"",Shema!$A$1                                                                                                                                                                                                                                                       &amp;IF('DOHKAP 2'!A2270&lt;&gt;"",SUBSTITUTE(Shema!$A$2, "SUBSTXT", 'DOHKAP 2'!A2270),"")
&amp;IF('DOHKAP 2'!B2270&lt;&gt;"",SUBSTITUTE(Shema!$A$3, "SUBSTXT", 'DOHKAP 2'!B2270),"")
&amp;IF('DOHKAP 2'!C2270&lt;&gt;"",SUBSTITUTE(SUBSTITUTE(Shema!$A$4, "SUBSTXT", 'DOHKAP 2'!C2270),"&amp;","&amp;amp;"),"")
&amp;IF('DOHKAP 2'!D2270&lt;&gt;"",SUBSTITUTE(SUBSTITUTE(Shema!$A$5, "SUBSTXT", 'DOHKAP 2'!D2270),"&amp;","&amp;amp;"),"")
&amp;IF('DOHKAP 2'!E2270&lt;&gt;"",SUBSTITUTE(Shema!$A$6, "SUBSTXT", 'DOHKAP 2'!E2270),"")
&amp;IF('DOHKAP 2'!F2270&lt;&gt;"",SUBSTITUTE(Shema!$A$7, "SUBSTXT", 'DOHKAP 2'!F2270),"")
&amp;IF('DOHKAP 2'!G2270&lt;&gt;"",SUBSTITUTE(Shema!$A$8, "SUBSTXT", SUBSTITUTE(ROUND('DOHKAP 2'!G2270,2),",",".")),"")
&amp;IF('DOHKAP 2'!H2270&lt;&gt;"",SUBSTITUTE(Shema!$A$9, "SUBSTXT", SUBSTITUTE(ROUND('DOHKAP 2'!H2270,2),",",".")),"")
&amp;IF('DOHKAP 2'!I2270&lt;&gt;"",SUBSTITUTE(Shema!$A$10, "SUBSTXT", 'DOHKAP 2'!I2270),"")
&amp;Shema!$A$11,IF(OR(IFERROR(FIND("&lt;/Envelope&gt;", A2282), 0)&gt;0, A2282=""),"",
Shema!$A$14
&amp;SUBSTITUTE(Shema!$A$15,"SUBSTXT",SUBSTITUTE(TEXT(ROUND(SUM('DOHKAP 2'!$G$6:$G$5000),2),"0,00"),",","."))
&amp;SUBSTITUTE(Shema!$A$16,"SUBSTXT",SUBSTITUTE(TEXT(ROUND(SUM('DOHKAP 2'!$H$6:$H$5000),2),"0,00"),",","."))
&amp;SUBSTITUTE(Shema!$A$17, "SUBSTXT", 'DOHKAP 2'!$E$1)&amp;Shema!$A$18&amp;Shema!$A$20))</f>
        <v/>
      </c>
    </row>
    <row r="2284" spans="1:1" x14ac:dyDescent="0.25">
      <c r="A2284" s="2" t="str">
        <f>IF('DOHKAP 2'!C2271&lt;&gt;"",Shema!$A$1                                                                                                                                                                                                                                                       &amp;IF('DOHKAP 2'!A2271&lt;&gt;"",SUBSTITUTE(Shema!$A$2, "SUBSTXT", 'DOHKAP 2'!A2271),"")
&amp;IF('DOHKAP 2'!B2271&lt;&gt;"",SUBSTITUTE(Shema!$A$3, "SUBSTXT", 'DOHKAP 2'!B2271),"")
&amp;IF('DOHKAP 2'!C2271&lt;&gt;"",SUBSTITUTE(SUBSTITUTE(Shema!$A$4, "SUBSTXT", 'DOHKAP 2'!C2271),"&amp;","&amp;amp;"),"")
&amp;IF('DOHKAP 2'!D2271&lt;&gt;"",SUBSTITUTE(SUBSTITUTE(Shema!$A$5, "SUBSTXT", 'DOHKAP 2'!D2271),"&amp;","&amp;amp;"),"")
&amp;IF('DOHKAP 2'!E2271&lt;&gt;"",SUBSTITUTE(Shema!$A$6, "SUBSTXT", 'DOHKAP 2'!E2271),"")
&amp;IF('DOHKAP 2'!F2271&lt;&gt;"",SUBSTITUTE(Shema!$A$7, "SUBSTXT", 'DOHKAP 2'!F2271),"")
&amp;IF('DOHKAP 2'!G2271&lt;&gt;"",SUBSTITUTE(Shema!$A$8, "SUBSTXT", SUBSTITUTE(ROUND('DOHKAP 2'!G2271,2),",",".")),"")
&amp;IF('DOHKAP 2'!H2271&lt;&gt;"",SUBSTITUTE(Shema!$A$9, "SUBSTXT", SUBSTITUTE(ROUND('DOHKAP 2'!H2271,2),",",".")),"")
&amp;IF('DOHKAP 2'!I2271&lt;&gt;"",SUBSTITUTE(Shema!$A$10, "SUBSTXT", 'DOHKAP 2'!I2271),"")
&amp;Shema!$A$11,IF(OR(IFERROR(FIND("&lt;/Envelope&gt;", A2283), 0)&gt;0, A2283=""),"",
Shema!$A$14
&amp;SUBSTITUTE(Shema!$A$15,"SUBSTXT",SUBSTITUTE(TEXT(ROUND(SUM('DOHKAP 2'!$G$6:$G$5000),2),"0,00"),",","."))
&amp;SUBSTITUTE(Shema!$A$16,"SUBSTXT",SUBSTITUTE(TEXT(ROUND(SUM('DOHKAP 2'!$H$6:$H$5000),2),"0,00"),",","."))
&amp;SUBSTITUTE(Shema!$A$17, "SUBSTXT", 'DOHKAP 2'!$E$1)&amp;Shema!$A$18&amp;Shema!$A$20))</f>
        <v/>
      </c>
    </row>
    <row r="2285" spans="1:1" x14ac:dyDescent="0.25">
      <c r="A2285" s="2" t="str">
        <f>IF('DOHKAP 2'!C2272&lt;&gt;"",Shema!$A$1                                                                                                                                                                                                                                                       &amp;IF('DOHKAP 2'!A2272&lt;&gt;"",SUBSTITUTE(Shema!$A$2, "SUBSTXT", 'DOHKAP 2'!A2272),"")
&amp;IF('DOHKAP 2'!B2272&lt;&gt;"",SUBSTITUTE(Shema!$A$3, "SUBSTXT", 'DOHKAP 2'!B2272),"")
&amp;IF('DOHKAP 2'!C2272&lt;&gt;"",SUBSTITUTE(SUBSTITUTE(Shema!$A$4, "SUBSTXT", 'DOHKAP 2'!C2272),"&amp;","&amp;amp;"),"")
&amp;IF('DOHKAP 2'!D2272&lt;&gt;"",SUBSTITUTE(SUBSTITUTE(Shema!$A$5, "SUBSTXT", 'DOHKAP 2'!D2272),"&amp;","&amp;amp;"),"")
&amp;IF('DOHKAP 2'!E2272&lt;&gt;"",SUBSTITUTE(Shema!$A$6, "SUBSTXT", 'DOHKAP 2'!E2272),"")
&amp;IF('DOHKAP 2'!F2272&lt;&gt;"",SUBSTITUTE(Shema!$A$7, "SUBSTXT", 'DOHKAP 2'!F2272),"")
&amp;IF('DOHKAP 2'!G2272&lt;&gt;"",SUBSTITUTE(Shema!$A$8, "SUBSTXT", SUBSTITUTE(ROUND('DOHKAP 2'!G2272,2),",",".")),"")
&amp;IF('DOHKAP 2'!H2272&lt;&gt;"",SUBSTITUTE(Shema!$A$9, "SUBSTXT", SUBSTITUTE(ROUND('DOHKAP 2'!H2272,2),",",".")),"")
&amp;IF('DOHKAP 2'!I2272&lt;&gt;"",SUBSTITUTE(Shema!$A$10, "SUBSTXT", 'DOHKAP 2'!I2272),"")
&amp;Shema!$A$11,IF(OR(IFERROR(FIND("&lt;/Envelope&gt;", A2284), 0)&gt;0, A2284=""),"",
Shema!$A$14
&amp;SUBSTITUTE(Shema!$A$15,"SUBSTXT",SUBSTITUTE(TEXT(ROUND(SUM('DOHKAP 2'!$G$6:$G$5000),2),"0,00"),",","."))
&amp;SUBSTITUTE(Shema!$A$16,"SUBSTXT",SUBSTITUTE(TEXT(ROUND(SUM('DOHKAP 2'!$H$6:$H$5000),2),"0,00"),",","."))
&amp;SUBSTITUTE(Shema!$A$17, "SUBSTXT", 'DOHKAP 2'!$E$1)&amp;Shema!$A$18&amp;Shema!$A$20))</f>
        <v/>
      </c>
    </row>
    <row r="2286" spans="1:1" x14ac:dyDescent="0.25">
      <c r="A2286" s="2" t="str">
        <f>IF('DOHKAP 2'!C2273&lt;&gt;"",Shema!$A$1                                                                                                                                                                                                                                                       &amp;IF('DOHKAP 2'!A2273&lt;&gt;"",SUBSTITUTE(Shema!$A$2, "SUBSTXT", 'DOHKAP 2'!A2273),"")
&amp;IF('DOHKAP 2'!B2273&lt;&gt;"",SUBSTITUTE(Shema!$A$3, "SUBSTXT", 'DOHKAP 2'!B2273),"")
&amp;IF('DOHKAP 2'!C2273&lt;&gt;"",SUBSTITUTE(SUBSTITUTE(Shema!$A$4, "SUBSTXT", 'DOHKAP 2'!C2273),"&amp;","&amp;amp;"),"")
&amp;IF('DOHKAP 2'!D2273&lt;&gt;"",SUBSTITUTE(SUBSTITUTE(Shema!$A$5, "SUBSTXT", 'DOHKAP 2'!D2273),"&amp;","&amp;amp;"),"")
&amp;IF('DOHKAP 2'!E2273&lt;&gt;"",SUBSTITUTE(Shema!$A$6, "SUBSTXT", 'DOHKAP 2'!E2273),"")
&amp;IF('DOHKAP 2'!F2273&lt;&gt;"",SUBSTITUTE(Shema!$A$7, "SUBSTXT", 'DOHKAP 2'!F2273),"")
&amp;IF('DOHKAP 2'!G2273&lt;&gt;"",SUBSTITUTE(Shema!$A$8, "SUBSTXT", SUBSTITUTE(ROUND('DOHKAP 2'!G2273,2),",",".")),"")
&amp;IF('DOHKAP 2'!H2273&lt;&gt;"",SUBSTITUTE(Shema!$A$9, "SUBSTXT", SUBSTITUTE(ROUND('DOHKAP 2'!H2273,2),",",".")),"")
&amp;IF('DOHKAP 2'!I2273&lt;&gt;"",SUBSTITUTE(Shema!$A$10, "SUBSTXT", 'DOHKAP 2'!I2273),"")
&amp;Shema!$A$11,IF(OR(IFERROR(FIND("&lt;/Envelope&gt;", A2285), 0)&gt;0, A2285=""),"",
Shema!$A$14
&amp;SUBSTITUTE(Shema!$A$15,"SUBSTXT",SUBSTITUTE(TEXT(ROUND(SUM('DOHKAP 2'!$G$6:$G$5000),2),"0,00"),",","."))
&amp;SUBSTITUTE(Shema!$A$16,"SUBSTXT",SUBSTITUTE(TEXT(ROUND(SUM('DOHKAP 2'!$H$6:$H$5000),2),"0,00"),",","."))
&amp;SUBSTITUTE(Shema!$A$17, "SUBSTXT", 'DOHKAP 2'!$E$1)&amp;Shema!$A$18&amp;Shema!$A$20))</f>
        <v/>
      </c>
    </row>
    <row r="2287" spans="1:1" x14ac:dyDescent="0.25">
      <c r="A2287" s="2" t="str">
        <f>IF('DOHKAP 2'!C2274&lt;&gt;"",Shema!$A$1                                                                                                                                                                                                                                                       &amp;IF('DOHKAP 2'!A2274&lt;&gt;"",SUBSTITUTE(Shema!$A$2, "SUBSTXT", 'DOHKAP 2'!A2274),"")
&amp;IF('DOHKAP 2'!B2274&lt;&gt;"",SUBSTITUTE(Shema!$A$3, "SUBSTXT", 'DOHKAP 2'!B2274),"")
&amp;IF('DOHKAP 2'!C2274&lt;&gt;"",SUBSTITUTE(SUBSTITUTE(Shema!$A$4, "SUBSTXT", 'DOHKAP 2'!C2274),"&amp;","&amp;amp;"),"")
&amp;IF('DOHKAP 2'!D2274&lt;&gt;"",SUBSTITUTE(SUBSTITUTE(Shema!$A$5, "SUBSTXT", 'DOHKAP 2'!D2274),"&amp;","&amp;amp;"),"")
&amp;IF('DOHKAP 2'!E2274&lt;&gt;"",SUBSTITUTE(Shema!$A$6, "SUBSTXT", 'DOHKAP 2'!E2274),"")
&amp;IF('DOHKAP 2'!F2274&lt;&gt;"",SUBSTITUTE(Shema!$A$7, "SUBSTXT", 'DOHKAP 2'!F2274),"")
&amp;IF('DOHKAP 2'!G2274&lt;&gt;"",SUBSTITUTE(Shema!$A$8, "SUBSTXT", SUBSTITUTE(ROUND('DOHKAP 2'!G2274,2),",",".")),"")
&amp;IF('DOHKAP 2'!H2274&lt;&gt;"",SUBSTITUTE(Shema!$A$9, "SUBSTXT", SUBSTITUTE(ROUND('DOHKAP 2'!H2274,2),",",".")),"")
&amp;IF('DOHKAP 2'!I2274&lt;&gt;"",SUBSTITUTE(Shema!$A$10, "SUBSTXT", 'DOHKAP 2'!I2274),"")
&amp;Shema!$A$11,IF(OR(IFERROR(FIND("&lt;/Envelope&gt;", A2286), 0)&gt;0, A2286=""),"",
Shema!$A$14
&amp;SUBSTITUTE(Shema!$A$15,"SUBSTXT",SUBSTITUTE(TEXT(ROUND(SUM('DOHKAP 2'!$G$6:$G$5000),2),"0,00"),",","."))
&amp;SUBSTITUTE(Shema!$A$16,"SUBSTXT",SUBSTITUTE(TEXT(ROUND(SUM('DOHKAP 2'!$H$6:$H$5000),2),"0,00"),",","."))
&amp;SUBSTITUTE(Shema!$A$17, "SUBSTXT", 'DOHKAP 2'!$E$1)&amp;Shema!$A$18&amp;Shema!$A$20))</f>
        <v/>
      </c>
    </row>
    <row r="2288" spans="1:1" x14ac:dyDescent="0.25">
      <c r="A2288" s="2" t="str">
        <f>IF('DOHKAP 2'!C2275&lt;&gt;"",Shema!$A$1                                                                                                                                                                                                                                                       &amp;IF('DOHKAP 2'!A2275&lt;&gt;"",SUBSTITUTE(Shema!$A$2, "SUBSTXT", 'DOHKAP 2'!A2275),"")
&amp;IF('DOHKAP 2'!B2275&lt;&gt;"",SUBSTITUTE(Shema!$A$3, "SUBSTXT", 'DOHKAP 2'!B2275),"")
&amp;IF('DOHKAP 2'!C2275&lt;&gt;"",SUBSTITUTE(SUBSTITUTE(Shema!$A$4, "SUBSTXT", 'DOHKAP 2'!C2275),"&amp;","&amp;amp;"),"")
&amp;IF('DOHKAP 2'!D2275&lt;&gt;"",SUBSTITUTE(SUBSTITUTE(Shema!$A$5, "SUBSTXT", 'DOHKAP 2'!D2275),"&amp;","&amp;amp;"),"")
&amp;IF('DOHKAP 2'!E2275&lt;&gt;"",SUBSTITUTE(Shema!$A$6, "SUBSTXT", 'DOHKAP 2'!E2275),"")
&amp;IF('DOHKAP 2'!F2275&lt;&gt;"",SUBSTITUTE(Shema!$A$7, "SUBSTXT", 'DOHKAP 2'!F2275),"")
&amp;IF('DOHKAP 2'!G2275&lt;&gt;"",SUBSTITUTE(Shema!$A$8, "SUBSTXT", SUBSTITUTE(ROUND('DOHKAP 2'!G2275,2),",",".")),"")
&amp;IF('DOHKAP 2'!H2275&lt;&gt;"",SUBSTITUTE(Shema!$A$9, "SUBSTXT", SUBSTITUTE(ROUND('DOHKAP 2'!H2275,2),",",".")),"")
&amp;IF('DOHKAP 2'!I2275&lt;&gt;"",SUBSTITUTE(Shema!$A$10, "SUBSTXT", 'DOHKAP 2'!I2275),"")
&amp;Shema!$A$11,IF(OR(IFERROR(FIND("&lt;/Envelope&gt;", A2287), 0)&gt;0, A2287=""),"",
Shema!$A$14
&amp;SUBSTITUTE(Shema!$A$15,"SUBSTXT",SUBSTITUTE(TEXT(ROUND(SUM('DOHKAP 2'!$G$6:$G$5000),2),"0,00"),",","."))
&amp;SUBSTITUTE(Shema!$A$16,"SUBSTXT",SUBSTITUTE(TEXT(ROUND(SUM('DOHKAP 2'!$H$6:$H$5000),2),"0,00"),",","."))
&amp;SUBSTITUTE(Shema!$A$17, "SUBSTXT", 'DOHKAP 2'!$E$1)&amp;Shema!$A$18&amp;Shema!$A$20))</f>
        <v/>
      </c>
    </row>
    <row r="2289" spans="1:1" x14ac:dyDescent="0.25">
      <c r="A2289" s="2" t="str">
        <f>IF('DOHKAP 2'!C2276&lt;&gt;"",Shema!$A$1                                                                                                                                                                                                                                                       &amp;IF('DOHKAP 2'!A2276&lt;&gt;"",SUBSTITUTE(Shema!$A$2, "SUBSTXT", 'DOHKAP 2'!A2276),"")
&amp;IF('DOHKAP 2'!B2276&lt;&gt;"",SUBSTITUTE(Shema!$A$3, "SUBSTXT", 'DOHKAP 2'!B2276),"")
&amp;IF('DOHKAP 2'!C2276&lt;&gt;"",SUBSTITUTE(SUBSTITUTE(Shema!$A$4, "SUBSTXT", 'DOHKAP 2'!C2276),"&amp;","&amp;amp;"),"")
&amp;IF('DOHKAP 2'!D2276&lt;&gt;"",SUBSTITUTE(SUBSTITUTE(Shema!$A$5, "SUBSTXT", 'DOHKAP 2'!D2276),"&amp;","&amp;amp;"),"")
&amp;IF('DOHKAP 2'!E2276&lt;&gt;"",SUBSTITUTE(Shema!$A$6, "SUBSTXT", 'DOHKAP 2'!E2276),"")
&amp;IF('DOHKAP 2'!F2276&lt;&gt;"",SUBSTITUTE(Shema!$A$7, "SUBSTXT", 'DOHKAP 2'!F2276),"")
&amp;IF('DOHKAP 2'!G2276&lt;&gt;"",SUBSTITUTE(Shema!$A$8, "SUBSTXT", SUBSTITUTE(ROUND('DOHKAP 2'!G2276,2),",",".")),"")
&amp;IF('DOHKAP 2'!H2276&lt;&gt;"",SUBSTITUTE(Shema!$A$9, "SUBSTXT", SUBSTITUTE(ROUND('DOHKAP 2'!H2276,2),",",".")),"")
&amp;IF('DOHKAP 2'!I2276&lt;&gt;"",SUBSTITUTE(Shema!$A$10, "SUBSTXT", 'DOHKAP 2'!I2276),"")
&amp;Shema!$A$11,IF(OR(IFERROR(FIND("&lt;/Envelope&gt;", A2288), 0)&gt;0, A2288=""),"",
Shema!$A$14
&amp;SUBSTITUTE(Shema!$A$15,"SUBSTXT",SUBSTITUTE(TEXT(ROUND(SUM('DOHKAP 2'!$G$6:$G$5000),2),"0,00"),",","."))
&amp;SUBSTITUTE(Shema!$A$16,"SUBSTXT",SUBSTITUTE(TEXT(ROUND(SUM('DOHKAP 2'!$H$6:$H$5000),2),"0,00"),",","."))
&amp;SUBSTITUTE(Shema!$A$17, "SUBSTXT", 'DOHKAP 2'!$E$1)&amp;Shema!$A$18&amp;Shema!$A$20))</f>
        <v/>
      </c>
    </row>
    <row r="2290" spans="1:1" x14ac:dyDescent="0.25">
      <c r="A2290" s="2" t="str">
        <f>IF('DOHKAP 2'!C2277&lt;&gt;"",Shema!$A$1                                                                                                                                                                                                                                                       &amp;IF('DOHKAP 2'!A2277&lt;&gt;"",SUBSTITUTE(Shema!$A$2, "SUBSTXT", 'DOHKAP 2'!A2277),"")
&amp;IF('DOHKAP 2'!B2277&lt;&gt;"",SUBSTITUTE(Shema!$A$3, "SUBSTXT", 'DOHKAP 2'!B2277),"")
&amp;IF('DOHKAP 2'!C2277&lt;&gt;"",SUBSTITUTE(SUBSTITUTE(Shema!$A$4, "SUBSTXT", 'DOHKAP 2'!C2277),"&amp;","&amp;amp;"),"")
&amp;IF('DOHKAP 2'!D2277&lt;&gt;"",SUBSTITUTE(SUBSTITUTE(Shema!$A$5, "SUBSTXT", 'DOHKAP 2'!D2277),"&amp;","&amp;amp;"),"")
&amp;IF('DOHKAP 2'!E2277&lt;&gt;"",SUBSTITUTE(Shema!$A$6, "SUBSTXT", 'DOHKAP 2'!E2277),"")
&amp;IF('DOHKAP 2'!F2277&lt;&gt;"",SUBSTITUTE(Shema!$A$7, "SUBSTXT", 'DOHKAP 2'!F2277),"")
&amp;IF('DOHKAP 2'!G2277&lt;&gt;"",SUBSTITUTE(Shema!$A$8, "SUBSTXT", SUBSTITUTE(ROUND('DOHKAP 2'!G2277,2),",",".")),"")
&amp;IF('DOHKAP 2'!H2277&lt;&gt;"",SUBSTITUTE(Shema!$A$9, "SUBSTXT", SUBSTITUTE(ROUND('DOHKAP 2'!H2277,2),",",".")),"")
&amp;IF('DOHKAP 2'!I2277&lt;&gt;"",SUBSTITUTE(Shema!$A$10, "SUBSTXT", 'DOHKAP 2'!I2277),"")
&amp;Shema!$A$11,IF(OR(IFERROR(FIND("&lt;/Envelope&gt;", A2289), 0)&gt;0, A2289=""),"",
Shema!$A$14
&amp;SUBSTITUTE(Shema!$A$15,"SUBSTXT",SUBSTITUTE(TEXT(ROUND(SUM('DOHKAP 2'!$G$6:$G$5000),2),"0,00"),",","."))
&amp;SUBSTITUTE(Shema!$A$16,"SUBSTXT",SUBSTITUTE(TEXT(ROUND(SUM('DOHKAP 2'!$H$6:$H$5000),2),"0,00"),",","."))
&amp;SUBSTITUTE(Shema!$A$17, "SUBSTXT", 'DOHKAP 2'!$E$1)&amp;Shema!$A$18&amp;Shema!$A$20))</f>
        <v/>
      </c>
    </row>
    <row r="2291" spans="1:1" x14ac:dyDescent="0.25">
      <c r="A2291" s="2" t="str">
        <f>IF('DOHKAP 2'!C2278&lt;&gt;"",Shema!$A$1                                                                                                                                                                                                                                                       &amp;IF('DOHKAP 2'!A2278&lt;&gt;"",SUBSTITUTE(Shema!$A$2, "SUBSTXT", 'DOHKAP 2'!A2278),"")
&amp;IF('DOHKAP 2'!B2278&lt;&gt;"",SUBSTITUTE(Shema!$A$3, "SUBSTXT", 'DOHKAP 2'!B2278),"")
&amp;IF('DOHKAP 2'!C2278&lt;&gt;"",SUBSTITUTE(SUBSTITUTE(Shema!$A$4, "SUBSTXT", 'DOHKAP 2'!C2278),"&amp;","&amp;amp;"),"")
&amp;IF('DOHKAP 2'!D2278&lt;&gt;"",SUBSTITUTE(SUBSTITUTE(Shema!$A$5, "SUBSTXT", 'DOHKAP 2'!D2278),"&amp;","&amp;amp;"),"")
&amp;IF('DOHKAP 2'!E2278&lt;&gt;"",SUBSTITUTE(Shema!$A$6, "SUBSTXT", 'DOHKAP 2'!E2278),"")
&amp;IF('DOHKAP 2'!F2278&lt;&gt;"",SUBSTITUTE(Shema!$A$7, "SUBSTXT", 'DOHKAP 2'!F2278),"")
&amp;IF('DOHKAP 2'!G2278&lt;&gt;"",SUBSTITUTE(Shema!$A$8, "SUBSTXT", SUBSTITUTE(ROUND('DOHKAP 2'!G2278,2),",",".")),"")
&amp;IF('DOHKAP 2'!H2278&lt;&gt;"",SUBSTITUTE(Shema!$A$9, "SUBSTXT", SUBSTITUTE(ROUND('DOHKAP 2'!H2278,2),",",".")),"")
&amp;IF('DOHKAP 2'!I2278&lt;&gt;"",SUBSTITUTE(Shema!$A$10, "SUBSTXT", 'DOHKAP 2'!I2278),"")
&amp;Shema!$A$11,IF(OR(IFERROR(FIND("&lt;/Envelope&gt;", A2290), 0)&gt;0, A2290=""),"",
Shema!$A$14
&amp;SUBSTITUTE(Shema!$A$15,"SUBSTXT",SUBSTITUTE(TEXT(ROUND(SUM('DOHKAP 2'!$G$6:$G$5000),2),"0,00"),",","."))
&amp;SUBSTITUTE(Shema!$A$16,"SUBSTXT",SUBSTITUTE(TEXT(ROUND(SUM('DOHKAP 2'!$H$6:$H$5000),2),"0,00"),",","."))
&amp;SUBSTITUTE(Shema!$A$17, "SUBSTXT", 'DOHKAP 2'!$E$1)&amp;Shema!$A$18&amp;Shema!$A$20))</f>
        <v/>
      </c>
    </row>
    <row r="2292" spans="1:1" x14ac:dyDescent="0.25">
      <c r="A2292" s="2" t="str">
        <f>IF('DOHKAP 2'!C2279&lt;&gt;"",Shema!$A$1                                                                                                                                                                                                                                                       &amp;IF('DOHKAP 2'!A2279&lt;&gt;"",SUBSTITUTE(Shema!$A$2, "SUBSTXT", 'DOHKAP 2'!A2279),"")
&amp;IF('DOHKAP 2'!B2279&lt;&gt;"",SUBSTITUTE(Shema!$A$3, "SUBSTXT", 'DOHKAP 2'!B2279),"")
&amp;IF('DOHKAP 2'!C2279&lt;&gt;"",SUBSTITUTE(SUBSTITUTE(Shema!$A$4, "SUBSTXT", 'DOHKAP 2'!C2279),"&amp;","&amp;amp;"),"")
&amp;IF('DOHKAP 2'!D2279&lt;&gt;"",SUBSTITUTE(SUBSTITUTE(Shema!$A$5, "SUBSTXT", 'DOHKAP 2'!D2279),"&amp;","&amp;amp;"),"")
&amp;IF('DOHKAP 2'!E2279&lt;&gt;"",SUBSTITUTE(Shema!$A$6, "SUBSTXT", 'DOHKAP 2'!E2279),"")
&amp;IF('DOHKAP 2'!F2279&lt;&gt;"",SUBSTITUTE(Shema!$A$7, "SUBSTXT", 'DOHKAP 2'!F2279),"")
&amp;IF('DOHKAP 2'!G2279&lt;&gt;"",SUBSTITUTE(Shema!$A$8, "SUBSTXT", SUBSTITUTE(ROUND('DOHKAP 2'!G2279,2),",",".")),"")
&amp;IF('DOHKAP 2'!H2279&lt;&gt;"",SUBSTITUTE(Shema!$A$9, "SUBSTXT", SUBSTITUTE(ROUND('DOHKAP 2'!H2279,2),",",".")),"")
&amp;IF('DOHKAP 2'!I2279&lt;&gt;"",SUBSTITUTE(Shema!$A$10, "SUBSTXT", 'DOHKAP 2'!I2279),"")
&amp;Shema!$A$11,IF(OR(IFERROR(FIND("&lt;/Envelope&gt;", A2291), 0)&gt;0, A2291=""),"",
Shema!$A$14
&amp;SUBSTITUTE(Shema!$A$15,"SUBSTXT",SUBSTITUTE(TEXT(ROUND(SUM('DOHKAP 2'!$G$6:$G$5000),2),"0,00"),",","."))
&amp;SUBSTITUTE(Shema!$A$16,"SUBSTXT",SUBSTITUTE(TEXT(ROUND(SUM('DOHKAP 2'!$H$6:$H$5000),2),"0,00"),",","."))
&amp;SUBSTITUTE(Shema!$A$17, "SUBSTXT", 'DOHKAP 2'!$E$1)&amp;Shema!$A$18&amp;Shema!$A$20))</f>
        <v/>
      </c>
    </row>
    <row r="2293" spans="1:1" x14ac:dyDescent="0.25">
      <c r="A2293" s="2" t="str">
        <f>IF('DOHKAP 2'!C2280&lt;&gt;"",Shema!$A$1                                                                                                                                                                                                                                                       &amp;IF('DOHKAP 2'!A2280&lt;&gt;"",SUBSTITUTE(Shema!$A$2, "SUBSTXT", 'DOHKAP 2'!A2280),"")
&amp;IF('DOHKAP 2'!B2280&lt;&gt;"",SUBSTITUTE(Shema!$A$3, "SUBSTXT", 'DOHKAP 2'!B2280),"")
&amp;IF('DOHKAP 2'!C2280&lt;&gt;"",SUBSTITUTE(SUBSTITUTE(Shema!$A$4, "SUBSTXT", 'DOHKAP 2'!C2280),"&amp;","&amp;amp;"),"")
&amp;IF('DOHKAP 2'!D2280&lt;&gt;"",SUBSTITUTE(SUBSTITUTE(Shema!$A$5, "SUBSTXT", 'DOHKAP 2'!D2280),"&amp;","&amp;amp;"),"")
&amp;IF('DOHKAP 2'!E2280&lt;&gt;"",SUBSTITUTE(Shema!$A$6, "SUBSTXT", 'DOHKAP 2'!E2280),"")
&amp;IF('DOHKAP 2'!F2280&lt;&gt;"",SUBSTITUTE(Shema!$A$7, "SUBSTXT", 'DOHKAP 2'!F2280),"")
&amp;IF('DOHKAP 2'!G2280&lt;&gt;"",SUBSTITUTE(Shema!$A$8, "SUBSTXT", SUBSTITUTE(ROUND('DOHKAP 2'!G2280,2),",",".")),"")
&amp;IF('DOHKAP 2'!H2280&lt;&gt;"",SUBSTITUTE(Shema!$A$9, "SUBSTXT", SUBSTITUTE(ROUND('DOHKAP 2'!H2280,2),",",".")),"")
&amp;IF('DOHKAP 2'!I2280&lt;&gt;"",SUBSTITUTE(Shema!$A$10, "SUBSTXT", 'DOHKAP 2'!I2280),"")
&amp;Shema!$A$11,IF(OR(IFERROR(FIND("&lt;/Envelope&gt;", A2292), 0)&gt;0, A2292=""),"",
Shema!$A$14
&amp;SUBSTITUTE(Shema!$A$15,"SUBSTXT",SUBSTITUTE(TEXT(ROUND(SUM('DOHKAP 2'!$G$6:$G$5000),2),"0,00"),",","."))
&amp;SUBSTITUTE(Shema!$A$16,"SUBSTXT",SUBSTITUTE(TEXT(ROUND(SUM('DOHKAP 2'!$H$6:$H$5000),2),"0,00"),",","."))
&amp;SUBSTITUTE(Shema!$A$17, "SUBSTXT", 'DOHKAP 2'!$E$1)&amp;Shema!$A$18&amp;Shema!$A$20))</f>
        <v/>
      </c>
    </row>
    <row r="2294" spans="1:1" x14ac:dyDescent="0.25">
      <c r="A2294" s="2" t="str">
        <f>IF('DOHKAP 2'!C2281&lt;&gt;"",Shema!$A$1                                                                                                                                                                                                                                                       &amp;IF('DOHKAP 2'!A2281&lt;&gt;"",SUBSTITUTE(Shema!$A$2, "SUBSTXT", 'DOHKAP 2'!A2281),"")
&amp;IF('DOHKAP 2'!B2281&lt;&gt;"",SUBSTITUTE(Shema!$A$3, "SUBSTXT", 'DOHKAP 2'!B2281),"")
&amp;IF('DOHKAP 2'!C2281&lt;&gt;"",SUBSTITUTE(SUBSTITUTE(Shema!$A$4, "SUBSTXT", 'DOHKAP 2'!C2281),"&amp;","&amp;amp;"),"")
&amp;IF('DOHKAP 2'!D2281&lt;&gt;"",SUBSTITUTE(SUBSTITUTE(Shema!$A$5, "SUBSTXT", 'DOHKAP 2'!D2281),"&amp;","&amp;amp;"),"")
&amp;IF('DOHKAP 2'!E2281&lt;&gt;"",SUBSTITUTE(Shema!$A$6, "SUBSTXT", 'DOHKAP 2'!E2281),"")
&amp;IF('DOHKAP 2'!F2281&lt;&gt;"",SUBSTITUTE(Shema!$A$7, "SUBSTXT", 'DOHKAP 2'!F2281),"")
&amp;IF('DOHKAP 2'!G2281&lt;&gt;"",SUBSTITUTE(Shema!$A$8, "SUBSTXT", SUBSTITUTE(ROUND('DOHKAP 2'!G2281,2),",",".")),"")
&amp;IF('DOHKAP 2'!H2281&lt;&gt;"",SUBSTITUTE(Shema!$A$9, "SUBSTXT", SUBSTITUTE(ROUND('DOHKAP 2'!H2281,2),",",".")),"")
&amp;IF('DOHKAP 2'!I2281&lt;&gt;"",SUBSTITUTE(Shema!$A$10, "SUBSTXT", 'DOHKAP 2'!I2281),"")
&amp;Shema!$A$11,IF(OR(IFERROR(FIND("&lt;/Envelope&gt;", A2293), 0)&gt;0, A2293=""),"",
Shema!$A$14
&amp;SUBSTITUTE(Shema!$A$15,"SUBSTXT",SUBSTITUTE(TEXT(ROUND(SUM('DOHKAP 2'!$G$6:$G$5000),2),"0,00"),",","."))
&amp;SUBSTITUTE(Shema!$A$16,"SUBSTXT",SUBSTITUTE(TEXT(ROUND(SUM('DOHKAP 2'!$H$6:$H$5000),2),"0,00"),",","."))
&amp;SUBSTITUTE(Shema!$A$17, "SUBSTXT", 'DOHKAP 2'!$E$1)&amp;Shema!$A$18&amp;Shema!$A$20))</f>
        <v/>
      </c>
    </row>
    <row r="2295" spans="1:1" x14ac:dyDescent="0.25">
      <c r="A2295" s="2" t="str">
        <f>IF('DOHKAP 2'!C2282&lt;&gt;"",Shema!$A$1                                                                                                                                                                                                                                                       &amp;IF('DOHKAP 2'!A2282&lt;&gt;"",SUBSTITUTE(Shema!$A$2, "SUBSTXT", 'DOHKAP 2'!A2282),"")
&amp;IF('DOHKAP 2'!B2282&lt;&gt;"",SUBSTITUTE(Shema!$A$3, "SUBSTXT", 'DOHKAP 2'!B2282),"")
&amp;IF('DOHKAP 2'!C2282&lt;&gt;"",SUBSTITUTE(SUBSTITUTE(Shema!$A$4, "SUBSTXT", 'DOHKAP 2'!C2282),"&amp;","&amp;amp;"),"")
&amp;IF('DOHKAP 2'!D2282&lt;&gt;"",SUBSTITUTE(SUBSTITUTE(Shema!$A$5, "SUBSTXT", 'DOHKAP 2'!D2282),"&amp;","&amp;amp;"),"")
&amp;IF('DOHKAP 2'!E2282&lt;&gt;"",SUBSTITUTE(Shema!$A$6, "SUBSTXT", 'DOHKAP 2'!E2282),"")
&amp;IF('DOHKAP 2'!F2282&lt;&gt;"",SUBSTITUTE(Shema!$A$7, "SUBSTXT", 'DOHKAP 2'!F2282),"")
&amp;IF('DOHKAP 2'!G2282&lt;&gt;"",SUBSTITUTE(Shema!$A$8, "SUBSTXT", SUBSTITUTE(ROUND('DOHKAP 2'!G2282,2),",",".")),"")
&amp;IF('DOHKAP 2'!H2282&lt;&gt;"",SUBSTITUTE(Shema!$A$9, "SUBSTXT", SUBSTITUTE(ROUND('DOHKAP 2'!H2282,2),",",".")),"")
&amp;IF('DOHKAP 2'!I2282&lt;&gt;"",SUBSTITUTE(Shema!$A$10, "SUBSTXT", 'DOHKAP 2'!I2282),"")
&amp;Shema!$A$11,IF(OR(IFERROR(FIND("&lt;/Envelope&gt;", A2294), 0)&gt;0, A2294=""),"",
Shema!$A$14
&amp;SUBSTITUTE(Shema!$A$15,"SUBSTXT",SUBSTITUTE(TEXT(ROUND(SUM('DOHKAP 2'!$G$6:$G$5000),2),"0,00"),",","."))
&amp;SUBSTITUTE(Shema!$A$16,"SUBSTXT",SUBSTITUTE(TEXT(ROUND(SUM('DOHKAP 2'!$H$6:$H$5000),2),"0,00"),",","."))
&amp;SUBSTITUTE(Shema!$A$17, "SUBSTXT", 'DOHKAP 2'!$E$1)&amp;Shema!$A$18&amp;Shema!$A$20))</f>
        <v/>
      </c>
    </row>
    <row r="2296" spans="1:1" x14ac:dyDescent="0.25">
      <c r="A2296" s="2" t="str">
        <f>IF('DOHKAP 2'!C2283&lt;&gt;"",Shema!$A$1                                                                                                                                                                                                                                                       &amp;IF('DOHKAP 2'!A2283&lt;&gt;"",SUBSTITUTE(Shema!$A$2, "SUBSTXT", 'DOHKAP 2'!A2283),"")
&amp;IF('DOHKAP 2'!B2283&lt;&gt;"",SUBSTITUTE(Shema!$A$3, "SUBSTXT", 'DOHKAP 2'!B2283),"")
&amp;IF('DOHKAP 2'!C2283&lt;&gt;"",SUBSTITUTE(SUBSTITUTE(Shema!$A$4, "SUBSTXT", 'DOHKAP 2'!C2283),"&amp;","&amp;amp;"),"")
&amp;IF('DOHKAP 2'!D2283&lt;&gt;"",SUBSTITUTE(SUBSTITUTE(Shema!$A$5, "SUBSTXT", 'DOHKAP 2'!D2283),"&amp;","&amp;amp;"),"")
&amp;IF('DOHKAP 2'!E2283&lt;&gt;"",SUBSTITUTE(Shema!$A$6, "SUBSTXT", 'DOHKAP 2'!E2283),"")
&amp;IF('DOHKAP 2'!F2283&lt;&gt;"",SUBSTITUTE(Shema!$A$7, "SUBSTXT", 'DOHKAP 2'!F2283),"")
&amp;IF('DOHKAP 2'!G2283&lt;&gt;"",SUBSTITUTE(Shema!$A$8, "SUBSTXT", SUBSTITUTE(ROUND('DOHKAP 2'!G2283,2),",",".")),"")
&amp;IF('DOHKAP 2'!H2283&lt;&gt;"",SUBSTITUTE(Shema!$A$9, "SUBSTXT", SUBSTITUTE(ROUND('DOHKAP 2'!H2283,2),",",".")),"")
&amp;IF('DOHKAP 2'!I2283&lt;&gt;"",SUBSTITUTE(Shema!$A$10, "SUBSTXT", 'DOHKAP 2'!I2283),"")
&amp;Shema!$A$11,IF(OR(IFERROR(FIND("&lt;/Envelope&gt;", A2295), 0)&gt;0, A2295=""),"",
Shema!$A$14
&amp;SUBSTITUTE(Shema!$A$15,"SUBSTXT",SUBSTITUTE(TEXT(ROUND(SUM('DOHKAP 2'!$G$6:$G$5000),2),"0,00"),",","."))
&amp;SUBSTITUTE(Shema!$A$16,"SUBSTXT",SUBSTITUTE(TEXT(ROUND(SUM('DOHKAP 2'!$H$6:$H$5000),2),"0,00"),",","."))
&amp;SUBSTITUTE(Shema!$A$17, "SUBSTXT", 'DOHKAP 2'!$E$1)&amp;Shema!$A$18&amp;Shema!$A$20))</f>
        <v/>
      </c>
    </row>
    <row r="2297" spans="1:1" x14ac:dyDescent="0.25">
      <c r="A2297" s="2" t="str">
        <f>IF('DOHKAP 2'!C2284&lt;&gt;"",Shema!$A$1                                                                                                                                                                                                                                                       &amp;IF('DOHKAP 2'!A2284&lt;&gt;"",SUBSTITUTE(Shema!$A$2, "SUBSTXT", 'DOHKAP 2'!A2284),"")
&amp;IF('DOHKAP 2'!B2284&lt;&gt;"",SUBSTITUTE(Shema!$A$3, "SUBSTXT", 'DOHKAP 2'!B2284),"")
&amp;IF('DOHKAP 2'!C2284&lt;&gt;"",SUBSTITUTE(SUBSTITUTE(Shema!$A$4, "SUBSTXT", 'DOHKAP 2'!C2284),"&amp;","&amp;amp;"),"")
&amp;IF('DOHKAP 2'!D2284&lt;&gt;"",SUBSTITUTE(SUBSTITUTE(Shema!$A$5, "SUBSTXT", 'DOHKAP 2'!D2284),"&amp;","&amp;amp;"),"")
&amp;IF('DOHKAP 2'!E2284&lt;&gt;"",SUBSTITUTE(Shema!$A$6, "SUBSTXT", 'DOHKAP 2'!E2284),"")
&amp;IF('DOHKAP 2'!F2284&lt;&gt;"",SUBSTITUTE(Shema!$A$7, "SUBSTXT", 'DOHKAP 2'!F2284),"")
&amp;IF('DOHKAP 2'!G2284&lt;&gt;"",SUBSTITUTE(Shema!$A$8, "SUBSTXT", SUBSTITUTE(ROUND('DOHKAP 2'!G2284,2),",",".")),"")
&amp;IF('DOHKAP 2'!H2284&lt;&gt;"",SUBSTITUTE(Shema!$A$9, "SUBSTXT", SUBSTITUTE(ROUND('DOHKAP 2'!H2284,2),",",".")),"")
&amp;IF('DOHKAP 2'!I2284&lt;&gt;"",SUBSTITUTE(Shema!$A$10, "SUBSTXT", 'DOHKAP 2'!I2284),"")
&amp;Shema!$A$11,IF(OR(IFERROR(FIND("&lt;/Envelope&gt;", A2296), 0)&gt;0, A2296=""),"",
Shema!$A$14
&amp;SUBSTITUTE(Shema!$A$15,"SUBSTXT",SUBSTITUTE(TEXT(ROUND(SUM('DOHKAP 2'!$G$6:$G$5000),2),"0,00"),",","."))
&amp;SUBSTITUTE(Shema!$A$16,"SUBSTXT",SUBSTITUTE(TEXT(ROUND(SUM('DOHKAP 2'!$H$6:$H$5000),2),"0,00"),",","."))
&amp;SUBSTITUTE(Shema!$A$17, "SUBSTXT", 'DOHKAP 2'!$E$1)&amp;Shema!$A$18&amp;Shema!$A$20))</f>
        <v/>
      </c>
    </row>
    <row r="2298" spans="1:1" x14ac:dyDescent="0.25">
      <c r="A2298" s="2" t="str">
        <f>IF('DOHKAP 2'!C2285&lt;&gt;"",Shema!$A$1                                                                                                                                                                                                                                                       &amp;IF('DOHKAP 2'!A2285&lt;&gt;"",SUBSTITUTE(Shema!$A$2, "SUBSTXT", 'DOHKAP 2'!A2285),"")
&amp;IF('DOHKAP 2'!B2285&lt;&gt;"",SUBSTITUTE(Shema!$A$3, "SUBSTXT", 'DOHKAP 2'!B2285),"")
&amp;IF('DOHKAP 2'!C2285&lt;&gt;"",SUBSTITUTE(SUBSTITUTE(Shema!$A$4, "SUBSTXT", 'DOHKAP 2'!C2285),"&amp;","&amp;amp;"),"")
&amp;IF('DOHKAP 2'!D2285&lt;&gt;"",SUBSTITUTE(SUBSTITUTE(Shema!$A$5, "SUBSTXT", 'DOHKAP 2'!D2285),"&amp;","&amp;amp;"),"")
&amp;IF('DOHKAP 2'!E2285&lt;&gt;"",SUBSTITUTE(Shema!$A$6, "SUBSTXT", 'DOHKAP 2'!E2285),"")
&amp;IF('DOHKAP 2'!F2285&lt;&gt;"",SUBSTITUTE(Shema!$A$7, "SUBSTXT", 'DOHKAP 2'!F2285),"")
&amp;IF('DOHKAP 2'!G2285&lt;&gt;"",SUBSTITUTE(Shema!$A$8, "SUBSTXT", SUBSTITUTE(ROUND('DOHKAP 2'!G2285,2),",",".")),"")
&amp;IF('DOHKAP 2'!H2285&lt;&gt;"",SUBSTITUTE(Shema!$A$9, "SUBSTXT", SUBSTITUTE(ROUND('DOHKAP 2'!H2285,2),",",".")),"")
&amp;IF('DOHKAP 2'!I2285&lt;&gt;"",SUBSTITUTE(Shema!$A$10, "SUBSTXT", 'DOHKAP 2'!I2285),"")
&amp;Shema!$A$11,IF(OR(IFERROR(FIND("&lt;/Envelope&gt;", A2297), 0)&gt;0, A2297=""),"",
Shema!$A$14
&amp;SUBSTITUTE(Shema!$A$15,"SUBSTXT",SUBSTITUTE(TEXT(ROUND(SUM('DOHKAP 2'!$G$6:$G$5000),2),"0,00"),",","."))
&amp;SUBSTITUTE(Shema!$A$16,"SUBSTXT",SUBSTITUTE(TEXT(ROUND(SUM('DOHKAP 2'!$H$6:$H$5000),2),"0,00"),",","."))
&amp;SUBSTITUTE(Shema!$A$17, "SUBSTXT", 'DOHKAP 2'!$E$1)&amp;Shema!$A$18&amp;Shema!$A$20))</f>
        <v/>
      </c>
    </row>
    <row r="2299" spans="1:1" x14ac:dyDescent="0.25">
      <c r="A2299" s="2" t="str">
        <f>IF('DOHKAP 2'!C2286&lt;&gt;"",Shema!$A$1                                                                                                                                                                                                                                                       &amp;IF('DOHKAP 2'!A2286&lt;&gt;"",SUBSTITUTE(Shema!$A$2, "SUBSTXT", 'DOHKAP 2'!A2286),"")
&amp;IF('DOHKAP 2'!B2286&lt;&gt;"",SUBSTITUTE(Shema!$A$3, "SUBSTXT", 'DOHKAP 2'!B2286),"")
&amp;IF('DOHKAP 2'!C2286&lt;&gt;"",SUBSTITUTE(SUBSTITUTE(Shema!$A$4, "SUBSTXT", 'DOHKAP 2'!C2286),"&amp;","&amp;amp;"),"")
&amp;IF('DOHKAP 2'!D2286&lt;&gt;"",SUBSTITUTE(SUBSTITUTE(Shema!$A$5, "SUBSTXT", 'DOHKAP 2'!D2286),"&amp;","&amp;amp;"),"")
&amp;IF('DOHKAP 2'!E2286&lt;&gt;"",SUBSTITUTE(Shema!$A$6, "SUBSTXT", 'DOHKAP 2'!E2286),"")
&amp;IF('DOHKAP 2'!F2286&lt;&gt;"",SUBSTITUTE(Shema!$A$7, "SUBSTXT", 'DOHKAP 2'!F2286),"")
&amp;IF('DOHKAP 2'!G2286&lt;&gt;"",SUBSTITUTE(Shema!$A$8, "SUBSTXT", SUBSTITUTE(ROUND('DOHKAP 2'!G2286,2),",",".")),"")
&amp;IF('DOHKAP 2'!H2286&lt;&gt;"",SUBSTITUTE(Shema!$A$9, "SUBSTXT", SUBSTITUTE(ROUND('DOHKAP 2'!H2286,2),",",".")),"")
&amp;IF('DOHKAP 2'!I2286&lt;&gt;"",SUBSTITUTE(Shema!$A$10, "SUBSTXT", 'DOHKAP 2'!I2286),"")
&amp;Shema!$A$11,IF(OR(IFERROR(FIND("&lt;/Envelope&gt;", A2298), 0)&gt;0, A2298=""),"",
Shema!$A$14
&amp;SUBSTITUTE(Shema!$A$15,"SUBSTXT",SUBSTITUTE(TEXT(ROUND(SUM('DOHKAP 2'!$G$6:$G$5000),2),"0,00"),",","."))
&amp;SUBSTITUTE(Shema!$A$16,"SUBSTXT",SUBSTITUTE(TEXT(ROUND(SUM('DOHKAP 2'!$H$6:$H$5000),2),"0,00"),",","."))
&amp;SUBSTITUTE(Shema!$A$17, "SUBSTXT", 'DOHKAP 2'!$E$1)&amp;Shema!$A$18&amp;Shema!$A$20))</f>
        <v/>
      </c>
    </row>
    <row r="2300" spans="1:1" x14ac:dyDescent="0.25">
      <c r="A2300" s="2" t="str">
        <f>IF('DOHKAP 2'!C2287&lt;&gt;"",Shema!$A$1                                                                                                                                                                                                                                                       &amp;IF('DOHKAP 2'!A2287&lt;&gt;"",SUBSTITUTE(Shema!$A$2, "SUBSTXT", 'DOHKAP 2'!A2287),"")
&amp;IF('DOHKAP 2'!B2287&lt;&gt;"",SUBSTITUTE(Shema!$A$3, "SUBSTXT", 'DOHKAP 2'!B2287),"")
&amp;IF('DOHKAP 2'!C2287&lt;&gt;"",SUBSTITUTE(SUBSTITUTE(Shema!$A$4, "SUBSTXT", 'DOHKAP 2'!C2287),"&amp;","&amp;amp;"),"")
&amp;IF('DOHKAP 2'!D2287&lt;&gt;"",SUBSTITUTE(SUBSTITUTE(Shema!$A$5, "SUBSTXT", 'DOHKAP 2'!D2287),"&amp;","&amp;amp;"),"")
&amp;IF('DOHKAP 2'!E2287&lt;&gt;"",SUBSTITUTE(Shema!$A$6, "SUBSTXT", 'DOHKAP 2'!E2287),"")
&amp;IF('DOHKAP 2'!F2287&lt;&gt;"",SUBSTITUTE(Shema!$A$7, "SUBSTXT", 'DOHKAP 2'!F2287),"")
&amp;IF('DOHKAP 2'!G2287&lt;&gt;"",SUBSTITUTE(Shema!$A$8, "SUBSTXT", SUBSTITUTE(ROUND('DOHKAP 2'!G2287,2),",",".")),"")
&amp;IF('DOHKAP 2'!H2287&lt;&gt;"",SUBSTITUTE(Shema!$A$9, "SUBSTXT", SUBSTITUTE(ROUND('DOHKAP 2'!H2287,2),",",".")),"")
&amp;IF('DOHKAP 2'!I2287&lt;&gt;"",SUBSTITUTE(Shema!$A$10, "SUBSTXT", 'DOHKAP 2'!I2287),"")
&amp;Shema!$A$11,IF(OR(IFERROR(FIND("&lt;/Envelope&gt;", A2299), 0)&gt;0, A2299=""),"",
Shema!$A$14
&amp;SUBSTITUTE(Shema!$A$15,"SUBSTXT",SUBSTITUTE(TEXT(ROUND(SUM('DOHKAP 2'!$G$6:$G$5000),2),"0,00"),",","."))
&amp;SUBSTITUTE(Shema!$A$16,"SUBSTXT",SUBSTITUTE(TEXT(ROUND(SUM('DOHKAP 2'!$H$6:$H$5000),2),"0,00"),",","."))
&amp;SUBSTITUTE(Shema!$A$17, "SUBSTXT", 'DOHKAP 2'!$E$1)&amp;Shema!$A$18&amp;Shema!$A$20))</f>
        <v/>
      </c>
    </row>
    <row r="2301" spans="1:1" x14ac:dyDescent="0.25">
      <c r="A2301" s="2" t="str">
        <f>IF('DOHKAP 2'!C2288&lt;&gt;"",Shema!$A$1                                                                                                                                                                                                                                                       &amp;IF('DOHKAP 2'!A2288&lt;&gt;"",SUBSTITUTE(Shema!$A$2, "SUBSTXT", 'DOHKAP 2'!A2288),"")
&amp;IF('DOHKAP 2'!B2288&lt;&gt;"",SUBSTITUTE(Shema!$A$3, "SUBSTXT", 'DOHKAP 2'!B2288),"")
&amp;IF('DOHKAP 2'!C2288&lt;&gt;"",SUBSTITUTE(SUBSTITUTE(Shema!$A$4, "SUBSTXT", 'DOHKAP 2'!C2288),"&amp;","&amp;amp;"),"")
&amp;IF('DOHKAP 2'!D2288&lt;&gt;"",SUBSTITUTE(SUBSTITUTE(Shema!$A$5, "SUBSTXT", 'DOHKAP 2'!D2288),"&amp;","&amp;amp;"),"")
&amp;IF('DOHKAP 2'!E2288&lt;&gt;"",SUBSTITUTE(Shema!$A$6, "SUBSTXT", 'DOHKAP 2'!E2288),"")
&amp;IF('DOHKAP 2'!F2288&lt;&gt;"",SUBSTITUTE(Shema!$A$7, "SUBSTXT", 'DOHKAP 2'!F2288),"")
&amp;IF('DOHKAP 2'!G2288&lt;&gt;"",SUBSTITUTE(Shema!$A$8, "SUBSTXT", SUBSTITUTE(ROUND('DOHKAP 2'!G2288,2),",",".")),"")
&amp;IF('DOHKAP 2'!H2288&lt;&gt;"",SUBSTITUTE(Shema!$A$9, "SUBSTXT", SUBSTITUTE(ROUND('DOHKAP 2'!H2288,2),",",".")),"")
&amp;IF('DOHKAP 2'!I2288&lt;&gt;"",SUBSTITUTE(Shema!$A$10, "SUBSTXT", 'DOHKAP 2'!I2288),"")
&amp;Shema!$A$11,IF(OR(IFERROR(FIND("&lt;/Envelope&gt;", A2300), 0)&gt;0, A2300=""),"",
Shema!$A$14
&amp;SUBSTITUTE(Shema!$A$15,"SUBSTXT",SUBSTITUTE(TEXT(ROUND(SUM('DOHKAP 2'!$G$6:$G$5000),2),"0,00"),",","."))
&amp;SUBSTITUTE(Shema!$A$16,"SUBSTXT",SUBSTITUTE(TEXT(ROUND(SUM('DOHKAP 2'!$H$6:$H$5000),2),"0,00"),",","."))
&amp;SUBSTITUTE(Shema!$A$17, "SUBSTXT", 'DOHKAP 2'!$E$1)&amp;Shema!$A$18&amp;Shema!$A$20))</f>
        <v/>
      </c>
    </row>
    <row r="2302" spans="1:1" x14ac:dyDescent="0.25">
      <c r="A2302" s="2" t="str">
        <f>IF('DOHKAP 2'!C2289&lt;&gt;"",Shema!$A$1                                                                                                                                                                                                                                                       &amp;IF('DOHKAP 2'!A2289&lt;&gt;"",SUBSTITUTE(Shema!$A$2, "SUBSTXT", 'DOHKAP 2'!A2289),"")
&amp;IF('DOHKAP 2'!B2289&lt;&gt;"",SUBSTITUTE(Shema!$A$3, "SUBSTXT", 'DOHKAP 2'!B2289),"")
&amp;IF('DOHKAP 2'!C2289&lt;&gt;"",SUBSTITUTE(SUBSTITUTE(Shema!$A$4, "SUBSTXT", 'DOHKAP 2'!C2289),"&amp;","&amp;amp;"),"")
&amp;IF('DOHKAP 2'!D2289&lt;&gt;"",SUBSTITUTE(SUBSTITUTE(Shema!$A$5, "SUBSTXT", 'DOHKAP 2'!D2289),"&amp;","&amp;amp;"),"")
&amp;IF('DOHKAP 2'!E2289&lt;&gt;"",SUBSTITUTE(Shema!$A$6, "SUBSTXT", 'DOHKAP 2'!E2289),"")
&amp;IF('DOHKAP 2'!F2289&lt;&gt;"",SUBSTITUTE(Shema!$A$7, "SUBSTXT", 'DOHKAP 2'!F2289),"")
&amp;IF('DOHKAP 2'!G2289&lt;&gt;"",SUBSTITUTE(Shema!$A$8, "SUBSTXT", SUBSTITUTE(ROUND('DOHKAP 2'!G2289,2),",",".")),"")
&amp;IF('DOHKAP 2'!H2289&lt;&gt;"",SUBSTITUTE(Shema!$A$9, "SUBSTXT", SUBSTITUTE(ROUND('DOHKAP 2'!H2289,2),",",".")),"")
&amp;IF('DOHKAP 2'!I2289&lt;&gt;"",SUBSTITUTE(Shema!$A$10, "SUBSTXT", 'DOHKAP 2'!I2289),"")
&amp;Shema!$A$11,IF(OR(IFERROR(FIND("&lt;/Envelope&gt;", A2301), 0)&gt;0, A2301=""),"",
Shema!$A$14
&amp;SUBSTITUTE(Shema!$A$15,"SUBSTXT",SUBSTITUTE(TEXT(ROUND(SUM('DOHKAP 2'!$G$6:$G$5000),2),"0,00"),",","."))
&amp;SUBSTITUTE(Shema!$A$16,"SUBSTXT",SUBSTITUTE(TEXT(ROUND(SUM('DOHKAP 2'!$H$6:$H$5000),2),"0,00"),",","."))
&amp;SUBSTITUTE(Shema!$A$17, "SUBSTXT", 'DOHKAP 2'!$E$1)&amp;Shema!$A$18&amp;Shema!$A$20))</f>
        <v/>
      </c>
    </row>
    <row r="2303" spans="1:1" x14ac:dyDescent="0.25">
      <c r="A2303" s="2" t="str">
        <f>IF('DOHKAP 2'!C2290&lt;&gt;"",Shema!$A$1                                                                                                                                                                                                                                                       &amp;IF('DOHKAP 2'!A2290&lt;&gt;"",SUBSTITUTE(Shema!$A$2, "SUBSTXT", 'DOHKAP 2'!A2290),"")
&amp;IF('DOHKAP 2'!B2290&lt;&gt;"",SUBSTITUTE(Shema!$A$3, "SUBSTXT", 'DOHKAP 2'!B2290),"")
&amp;IF('DOHKAP 2'!C2290&lt;&gt;"",SUBSTITUTE(SUBSTITUTE(Shema!$A$4, "SUBSTXT", 'DOHKAP 2'!C2290),"&amp;","&amp;amp;"),"")
&amp;IF('DOHKAP 2'!D2290&lt;&gt;"",SUBSTITUTE(SUBSTITUTE(Shema!$A$5, "SUBSTXT", 'DOHKAP 2'!D2290),"&amp;","&amp;amp;"),"")
&amp;IF('DOHKAP 2'!E2290&lt;&gt;"",SUBSTITUTE(Shema!$A$6, "SUBSTXT", 'DOHKAP 2'!E2290),"")
&amp;IF('DOHKAP 2'!F2290&lt;&gt;"",SUBSTITUTE(Shema!$A$7, "SUBSTXT", 'DOHKAP 2'!F2290),"")
&amp;IF('DOHKAP 2'!G2290&lt;&gt;"",SUBSTITUTE(Shema!$A$8, "SUBSTXT", SUBSTITUTE(ROUND('DOHKAP 2'!G2290,2),",",".")),"")
&amp;IF('DOHKAP 2'!H2290&lt;&gt;"",SUBSTITUTE(Shema!$A$9, "SUBSTXT", SUBSTITUTE(ROUND('DOHKAP 2'!H2290,2),",",".")),"")
&amp;IF('DOHKAP 2'!I2290&lt;&gt;"",SUBSTITUTE(Shema!$A$10, "SUBSTXT", 'DOHKAP 2'!I2290),"")
&amp;Shema!$A$11,IF(OR(IFERROR(FIND("&lt;/Envelope&gt;", A2302), 0)&gt;0, A2302=""),"",
Shema!$A$14
&amp;SUBSTITUTE(Shema!$A$15,"SUBSTXT",SUBSTITUTE(TEXT(ROUND(SUM('DOHKAP 2'!$G$6:$G$5000),2),"0,00"),",","."))
&amp;SUBSTITUTE(Shema!$A$16,"SUBSTXT",SUBSTITUTE(TEXT(ROUND(SUM('DOHKAP 2'!$H$6:$H$5000),2),"0,00"),",","."))
&amp;SUBSTITUTE(Shema!$A$17, "SUBSTXT", 'DOHKAP 2'!$E$1)&amp;Shema!$A$18&amp;Shema!$A$20))</f>
        <v/>
      </c>
    </row>
    <row r="2304" spans="1:1" x14ac:dyDescent="0.25">
      <c r="A2304" s="2" t="str">
        <f>IF('DOHKAP 2'!C2291&lt;&gt;"",Shema!$A$1                                                                                                                                                                                                                                                       &amp;IF('DOHKAP 2'!A2291&lt;&gt;"",SUBSTITUTE(Shema!$A$2, "SUBSTXT", 'DOHKAP 2'!A2291),"")
&amp;IF('DOHKAP 2'!B2291&lt;&gt;"",SUBSTITUTE(Shema!$A$3, "SUBSTXT", 'DOHKAP 2'!B2291),"")
&amp;IF('DOHKAP 2'!C2291&lt;&gt;"",SUBSTITUTE(SUBSTITUTE(Shema!$A$4, "SUBSTXT", 'DOHKAP 2'!C2291),"&amp;","&amp;amp;"),"")
&amp;IF('DOHKAP 2'!D2291&lt;&gt;"",SUBSTITUTE(SUBSTITUTE(Shema!$A$5, "SUBSTXT", 'DOHKAP 2'!D2291),"&amp;","&amp;amp;"),"")
&amp;IF('DOHKAP 2'!E2291&lt;&gt;"",SUBSTITUTE(Shema!$A$6, "SUBSTXT", 'DOHKAP 2'!E2291),"")
&amp;IF('DOHKAP 2'!F2291&lt;&gt;"",SUBSTITUTE(Shema!$A$7, "SUBSTXT", 'DOHKAP 2'!F2291),"")
&amp;IF('DOHKAP 2'!G2291&lt;&gt;"",SUBSTITUTE(Shema!$A$8, "SUBSTXT", SUBSTITUTE(ROUND('DOHKAP 2'!G2291,2),",",".")),"")
&amp;IF('DOHKAP 2'!H2291&lt;&gt;"",SUBSTITUTE(Shema!$A$9, "SUBSTXT", SUBSTITUTE(ROUND('DOHKAP 2'!H2291,2),",",".")),"")
&amp;IF('DOHKAP 2'!I2291&lt;&gt;"",SUBSTITUTE(Shema!$A$10, "SUBSTXT", 'DOHKAP 2'!I2291),"")
&amp;Shema!$A$11,IF(OR(IFERROR(FIND("&lt;/Envelope&gt;", A2303), 0)&gt;0, A2303=""),"",
Shema!$A$14
&amp;SUBSTITUTE(Shema!$A$15,"SUBSTXT",SUBSTITUTE(TEXT(ROUND(SUM('DOHKAP 2'!$G$6:$G$5000),2),"0,00"),",","."))
&amp;SUBSTITUTE(Shema!$A$16,"SUBSTXT",SUBSTITUTE(TEXT(ROUND(SUM('DOHKAP 2'!$H$6:$H$5000),2),"0,00"),",","."))
&amp;SUBSTITUTE(Shema!$A$17, "SUBSTXT", 'DOHKAP 2'!$E$1)&amp;Shema!$A$18&amp;Shema!$A$20))</f>
        <v/>
      </c>
    </row>
    <row r="2305" spans="1:1" x14ac:dyDescent="0.25">
      <c r="A2305" s="2" t="str">
        <f>IF('DOHKAP 2'!C2292&lt;&gt;"",Shema!$A$1                                                                                                                                                                                                                                                       &amp;IF('DOHKAP 2'!A2292&lt;&gt;"",SUBSTITUTE(Shema!$A$2, "SUBSTXT", 'DOHKAP 2'!A2292),"")
&amp;IF('DOHKAP 2'!B2292&lt;&gt;"",SUBSTITUTE(Shema!$A$3, "SUBSTXT", 'DOHKAP 2'!B2292),"")
&amp;IF('DOHKAP 2'!C2292&lt;&gt;"",SUBSTITUTE(SUBSTITUTE(Shema!$A$4, "SUBSTXT", 'DOHKAP 2'!C2292),"&amp;","&amp;amp;"),"")
&amp;IF('DOHKAP 2'!D2292&lt;&gt;"",SUBSTITUTE(SUBSTITUTE(Shema!$A$5, "SUBSTXT", 'DOHKAP 2'!D2292),"&amp;","&amp;amp;"),"")
&amp;IF('DOHKAP 2'!E2292&lt;&gt;"",SUBSTITUTE(Shema!$A$6, "SUBSTXT", 'DOHKAP 2'!E2292),"")
&amp;IF('DOHKAP 2'!F2292&lt;&gt;"",SUBSTITUTE(Shema!$A$7, "SUBSTXT", 'DOHKAP 2'!F2292),"")
&amp;IF('DOHKAP 2'!G2292&lt;&gt;"",SUBSTITUTE(Shema!$A$8, "SUBSTXT", SUBSTITUTE(ROUND('DOHKAP 2'!G2292,2),",",".")),"")
&amp;IF('DOHKAP 2'!H2292&lt;&gt;"",SUBSTITUTE(Shema!$A$9, "SUBSTXT", SUBSTITUTE(ROUND('DOHKAP 2'!H2292,2),",",".")),"")
&amp;IF('DOHKAP 2'!I2292&lt;&gt;"",SUBSTITUTE(Shema!$A$10, "SUBSTXT", 'DOHKAP 2'!I2292),"")
&amp;Shema!$A$11,IF(OR(IFERROR(FIND("&lt;/Envelope&gt;", A2304), 0)&gt;0, A2304=""),"",
Shema!$A$14
&amp;SUBSTITUTE(Shema!$A$15,"SUBSTXT",SUBSTITUTE(TEXT(ROUND(SUM('DOHKAP 2'!$G$6:$G$5000),2),"0,00"),",","."))
&amp;SUBSTITUTE(Shema!$A$16,"SUBSTXT",SUBSTITUTE(TEXT(ROUND(SUM('DOHKAP 2'!$H$6:$H$5000),2),"0,00"),",","."))
&amp;SUBSTITUTE(Shema!$A$17, "SUBSTXT", 'DOHKAP 2'!$E$1)&amp;Shema!$A$18&amp;Shema!$A$20))</f>
        <v/>
      </c>
    </row>
    <row r="2306" spans="1:1" x14ac:dyDescent="0.25">
      <c r="A2306" s="2" t="str">
        <f>IF('DOHKAP 2'!C2293&lt;&gt;"",Shema!$A$1                                                                                                                                                                                                                                                       &amp;IF('DOHKAP 2'!A2293&lt;&gt;"",SUBSTITUTE(Shema!$A$2, "SUBSTXT", 'DOHKAP 2'!A2293),"")
&amp;IF('DOHKAP 2'!B2293&lt;&gt;"",SUBSTITUTE(Shema!$A$3, "SUBSTXT", 'DOHKAP 2'!B2293),"")
&amp;IF('DOHKAP 2'!C2293&lt;&gt;"",SUBSTITUTE(SUBSTITUTE(Shema!$A$4, "SUBSTXT", 'DOHKAP 2'!C2293),"&amp;","&amp;amp;"),"")
&amp;IF('DOHKAP 2'!D2293&lt;&gt;"",SUBSTITUTE(SUBSTITUTE(Shema!$A$5, "SUBSTXT", 'DOHKAP 2'!D2293),"&amp;","&amp;amp;"),"")
&amp;IF('DOHKAP 2'!E2293&lt;&gt;"",SUBSTITUTE(Shema!$A$6, "SUBSTXT", 'DOHKAP 2'!E2293),"")
&amp;IF('DOHKAP 2'!F2293&lt;&gt;"",SUBSTITUTE(Shema!$A$7, "SUBSTXT", 'DOHKAP 2'!F2293),"")
&amp;IF('DOHKAP 2'!G2293&lt;&gt;"",SUBSTITUTE(Shema!$A$8, "SUBSTXT", SUBSTITUTE(ROUND('DOHKAP 2'!G2293,2),",",".")),"")
&amp;IF('DOHKAP 2'!H2293&lt;&gt;"",SUBSTITUTE(Shema!$A$9, "SUBSTXT", SUBSTITUTE(ROUND('DOHKAP 2'!H2293,2),",",".")),"")
&amp;IF('DOHKAP 2'!I2293&lt;&gt;"",SUBSTITUTE(Shema!$A$10, "SUBSTXT", 'DOHKAP 2'!I2293),"")
&amp;Shema!$A$11,IF(OR(IFERROR(FIND("&lt;/Envelope&gt;", A2305), 0)&gt;0, A2305=""),"",
Shema!$A$14
&amp;SUBSTITUTE(Shema!$A$15,"SUBSTXT",SUBSTITUTE(TEXT(ROUND(SUM('DOHKAP 2'!$G$6:$G$5000),2),"0,00"),",","."))
&amp;SUBSTITUTE(Shema!$A$16,"SUBSTXT",SUBSTITUTE(TEXT(ROUND(SUM('DOHKAP 2'!$H$6:$H$5000),2),"0,00"),",","."))
&amp;SUBSTITUTE(Shema!$A$17, "SUBSTXT", 'DOHKAP 2'!$E$1)&amp;Shema!$A$18&amp;Shema!$A$20))</f>
        <v/>
      </c>
    </row>
    <row r="2307" spans="1:1" x14ac:dyDescent="0.25">
      <c r="A2307" s="2" t="str">
        <f>IF('DOHKAP 2'!C2294&lt;&gt;"",Shema!$A$1                                                                                                                                                                                                                                                       &amp;IF('DOHKAP 2'!A2294&lt;&gt;"",SUBSTITUTE(Shema!$A$2, "SUBSTXT", 'DOHKAP 2'!A2294),"")
&amp;IF('DOHKAP 2'!B2294&lt;&gt;"",SUBSTITUTE(Shema!$A$3, "SUBSTXT", 'DOHKAP 2'!B2294),"")
&amp;IF('DOHKAP 2'!C2294&lt;&gt;"",SUBSTITUTE(SUBSTITUTE(Shema!$A$4, "SUBSTXT", 'DOHKAP 2'!C2294),"&amp;","&amp;amp;"),"")
&amp;IF('DOHKAP 2'!D2294&lt;&gt;"",SUBSTITUTE(SUBSTITUTE(Shema!$A$5, "SUBSTXT", 'DOHKAP 2'!D2294),"&amp;","&amp;amp;"),"")
&amp;IF('DOHKAP 2'!E2294&lt;&gt;"",SUBSTITUTE(Shema!$A$6, "SUBSTXT", 'DOHKAP 2'!E2294),"")
&amp;IF('DOHKAP 2'!F2294&lt;&gt;"",SUBSTITUTE(Shema!$A$7, "SUBSTXT", 'DOHKAP 2'!F2294),"")
&amp;IF('DOHKAP 2'!G2294&lt;&gt;"",SUBSTITUTE(Shema!$A$8, "SUBSTXT", SUBSTITUTE(ROUND('DOHKAP 2'!G2294,2),",",".")),"")
&amp;IF('DOHKAP 2'!H2294&lt;&gt;"",SUBSTITUTE(Shema!$A$9, "SUBSTXT", SUBSTITUTE(ROUND('DOHKAP 2'!H2294,2),",",".")),"")
&amp;IF('DOHKAP 2'!I2294&lt;&gt;"",SUBSTITUTE(Shema!$A$10, "SUBSTXT", 'DOHKAP 2'!I2294),"")
&amp;Shema!$A$11,IF(OR(IFERROR(FIND("&lt;/Envelope&gt;", A2306), 0)&gt;0, A2306=""),"",
Shema!$A$14
&amp;SUBSTITUTE(Shema!$A$15,"SUBSTXT",SUBSTITUTE(TEXT(ROUND(SUM('DOHKAP 2'!$G$6:$G$5000),2),"0,00"),",","."))
&amp;SUBSTITUTE(Shema!$A$16,"SUBSTXT",SUBSTITUTE(TEXT(ROUND(SUM('DOHKAP 2'!$H$6:$H$5000),2),"0,00"),",","."))
&amp;SUBSTITUTE(Shema!$A$17, "SUBSTXT", 'DOHKAP 2'!$E$1)&amp;Shema!$A$18&amp;Shema!$A$20))</f>
        <v/>
      </c>
    </row>
    <row r="2308" spans="1:1" x14ac:dyDescent="0.25">
      <c r="A2308" s="2" t="str">
        <f>IF('DOHKAP 2'!C2295&lt;&gt;"",Shema!$A$1                                                                                                                                                                                                                                                       &amp;IF('DOHKAP 2'!A2295&lt;&gt;"",SUBSTITUTE(Shema!$A$2, "SUBSTXT", 'DOHKAP 2'!A2295),"")
&amp;IF('DOHKAP 2'!B2295&lt;&gt;"",SUBSTITUTE(Shema!$A$3, "SUBSTXT", 'DOHKAP 2'!B2295),"")
&amp;IF('DOHKAP 2'!C2295&lt;&gt;"",SUBSTITUTE(SUBSTITUTE(Shema!$A$4, "SUBSTXT", 'DOHKAP 2'!C2295),"&amp;","&amp;amp;"),"")
&amp;IF('DOHKAP 2'!D2295&lt;&gt;"",SUBSTITUTE(SUBSTITUTE(Shema!$A$5, "SUBSTXT", 'DOHKAP 2'!D2295),"&amp;","&amp;amp;"),"")
&amp;IF('DOHKAP 2'!E2295&lt;&gt;"",SUBSTITUTE(Shema!$A$6, "SUBSTXT", 'DOHKAP 2'!E2295),"")
&amp;IF('DOHKAP 2'!F2295&lt;&gt;"",SUBSTITUTE(Shema!$A$7, "SUBSTXT", 'DOHKAP 2'!F2295),"")
&amp;IF('DOHKAP 2'!G2295&lt;&gt;"",SUBSTITUTE(Shema!$A$8, "SUBSTXT", SUBSTITUTE(ROUND('DOHKAP 2'!G2295,2),",",".")),"")
&amp;IF('DOHKAP 2'!H2295&lt;&gt;"",SUBSTITUTE(Shema!$A$9, "SUBSTXT", SUBSTITUTE(ROUND('DOHKAP 2'!H2295,2),",",".")),"")
&amp;IF('DOHKAP 2'!I2295&lt;&gt;"",SUBSTITUTE(Shema!$A$10, "SUBSTXT", 'DOHKAP 2'!I2295),"")
&amp;Shema!$A$11,IF(OR(IFERROR(FIND("&lt;/Envelope&gt;", A2307), 0)&gt;0, A2307=""),"",
Shema!$A$14
&amp;SUBSTITUTE(Shema!$A$15,"SUBSTXT",SUBSTITUTE(TEXT(ROUND(SUM('DOHKAP 2'!$G$6:$G$5000),2),"0,00"),",","."))
&amp;SUBSTITUTE(Shema!$A$16,"SUBSTXT",SUBSTITUTE(TEXT(ROUND(SUM('DOHKAP 2'!$H$6:$H$5000),2),"0,00"),",","."))
&amp;SUBSTITUTE(Shema!$A$17, "SUBSTXT", 'DOHKAP 2'!$E$1)&amp;Shema!$A$18&amp;Shema!$A$20))</f>
        <v/>
      </c>
    </row>
    <row r="2309" spans="1:1" x14ac:dyDescent="0.25">
      <c r="A2309" s="2" t="str">
        <f>IF('DOHKAP 2'!C2296&lt;&gt;"",Shema!$A$1                                                                                                                                                                                                                                                       &amp;IF('DOHKAP 2'!A2296&lt;&gt;"",SUBSTITUTE(Shema!$A$2, "SUBSTXT", 'DOHKAP 2'!A2296),"")
&amp;IF('DOHKAP 2'!B2296&lt;&gt;"",SUBSTITUTE(Shema!$A$3, "SUBSTXT", 'DOHKAP 2'!B2296),"")
&amp;IF('DOHKAP 2'!C2296&lt;&gt;"",SUBSTITUTE(SUBSTITUTE(Shema!$A$4, "SUBSTXT", 'DOHKAP 2'!C2296),"&amp;","&amp;amp;"),"")
&amp;IF('DOHKAP 2'!D2296&lt;&gt;"",SUBSTITUTE(SUBSTITUTE(Shema!$A$5, "SUBSTXT", 'DOHKAP 2'!D2296),"&amp;","&amp;amp;"),"")
&amp;IF('DOHKAP 2'!E2296&lt;&gt;"",SUBSTITUTE(Shema!$A$6, "SUBSTXT", 'DOHKAP 2'!E2296),"")
&amp;IF('DOHKAP 2'!F2296&lt;&gt;"",SUBSTITUTE(Shema!$A$7, "SUBSTXT", 'DOHKAP 2'!F2296),"")
&amp;IF('DOHKAP 2'!G2296&lt;&gt;"",SUBSTITUTE(Shema!$A$8, "SUBSTXT", SUBSTITUTE(ROUND('DOHKAP 2'!G2296,2),",",".")),"")
&amp;IF('DOHKAP 2'!H2296&lt;&gt;"",SUBSTITUTE(Shema!$A$9, "SUBSTXT", SUBSTITUTE(ROUND('DOHKAP 2'!H2296,2),",",".")),"")
&amp;IF('DOHKAP 2'!I2296&lt;&gt;"",SUBSTITUTE(Shema!$A$10, "SUBSTXT", 'DOHKAP 2'!I2296),"")
&amp;Shema!$A$11,IF(OR(IFERROR(FIND("&lt;/Envelope&gt;", A2308), 0)&gt;0, A2308=""),"",
Shema!$A$14
&amp;SUBSTITUTE(Shema!$A$15,"SUBSTXT",SUBSTITUTE(TEXT(ROUND(SUM('DOHKAP 2'!$G$6:$G$5000),2),"0,00"),",","."))
&amp;SUBSTITUTE(Shema!$A$16,"SUBSTXT",SUBSTITUTE(TEXT(ROUND(SUM('DOHKAP 2'!$H$6:$H$5000),2),"0,00"),",","."))
&amp;SUBSTITUTE(Shema!$A$17, "SUBSTXT", 'DOHKAP 2'!$E$1)&amp;Shema!$A$18&amp;Shema!$A$20))</f>
        <v/>
      </c>
    </row>
    <row r="2310" spans="1:1" x14ac:dyDescent="0.25">
      <c r="A2310" s="2" t="str">
        <f>IF('DOHKAP 2'!C2297&lt;&gt;"",Shema!$A$1                                                                                                                                                                                                                                                       &amp;IF('DOHKAP 2'!A2297&lt;&gt;"",SUBSTITUTE(Shema!$A$2, "SUBSTXT", 'DOHKAP 2'!A2297),"")
&amp;IF('DOHKAP 2'!B2297&lt;&gt;"",SUBSTITUTE(Shema!$A$3, "SUBSTXT", 'DOHKAP 2'!B2297),"")
&amp;IF('DOHKAP 2'!C2297&lt;&gt;"",SUBSTITUTE(SUBSTITUTE(Shema!$A$4, "SUBSTXT", 'DOHKAP 2'!C2297),"&amp;","&amp;amp;"),"")
&amp;IF('DOHKAP 2'!D2297&lt;&gt;"",SUBSTITUTE(SUBSTITUTE(Shema!$A$5, "SUBSTXT", 'DOHKAP 2'!D2297),"&amp;","&amp;amp;"),"")
&amp;IF('DOHKAP 2'!E2297&lt;&gt;"",SUBSTITUTE(Shema!$A$6, "SUBSTXT", 'DOHKAP 2'!E2297),"")
&amp;IF('DOHKAP 2'!F2297&lt;&gt;"",SUBSTITUTE(Shema!$A$7, "SUBSTXT", 'DOHKAP 2'!F2297),"")
&amp;IF('DOHKAP 2'!G2297&lt;&gt;"",SUBSTITUTE(Shema!$A$8, "SUBSTXT", SUBSTITUTE(ROUND('DOHKAP 2'!G2297,2),",",".")),"")
&amp;IF('DOHKAP 2'!H2297&lt;&gt;"",SUBSTITUTE(Shema!$A$9, "SUBSTXT", SUBSTITUTE(ROUND('DOHKAP 2'!H2297,2),",",".")),"")
&amp;IF('DOHKAP 2'!I2297&lt;&gt;"",SUBSTITUTE(Shema!$A$10, "SUBSTXT", 'DOHKAP 2'!I2297),"")
&amp;Shema!$A$11,IF(OR(IFERROR(FIND("&lt;/Envelope&gt;", A2309), 0)&gt;0, A2309=""),"",
Shema!$A$14
&amp;SUBSTITUTE(Shema!$A$15,"SUBSTXT",SUBSTITUTE(TEXT(ROUND(SUM('DOHKAP 2'!$G$6:$G$5000),2),"0,00"),",","."))
&amp;SUBSTITUTE(Shema!$A$16,"SUBSTXT",SUBSTITUTE(TEXT(ROUND(SUM('DOHKAP 2'!$H$6:$H$5000),2),"0,00"),",","."))
&amp;SUBSTITUTE(Shema!$A$17, "SUBSTXT", 'DOHKAP 2'!$E$1)&amp;Shema!$A$18&amp;Shema!$A$20))</f>
        <v/>
      </c>
    </row>
    <row r="2311" spans="1:1" x14ac:dyDescent="0.25">
      <c r="A2311" s="2" t="str">
        <f>IF('DOHKAP 2'!C2298&lt;&gt;"",Shema!$A$1                                                                                                                                                                                                                                                       &amp;IF('DOHKAP 2'!A2298&lt;&gt;"",SUBSTITUTE(Shema!$A$2, "SUBSTXT", 'DOHKAP 2'!A2298),"")
&amp;IF('DOHKAP 2'!B2298&lt;&gt;"",SUBSTITUTE(Shema!$A$3, "SUBSTXT", 'DOHKAP 2'!B2298),"")
&amp;IF('DOHKAP 2'!C2298&lt;&gt;"",SUBSTITUTE(SUBSTITUTE(Shema!$A$4, "SUBSTXT", 'DOHKAP 2'!C2298),"&amp;","&amp;amp;"),"")
&amp;IF('DOHKAP 2'!D2298&lt;&gt;"",SUBSTITUTE(SUBSTITUTE(Shema!$A$5, "SUBSTXT", 'DOHKAP 2'!D2298),"&amp;","&amp;amp;"),"")
&amp;IF('DOHKAP 2'!E2298&lt;&gt;"",SUBSTITUTE(Shema!$A$6, "SUBSTXT", 'DOHKAP 2'!E2298),"")
&amp;IF('DOHKAP 2'!F2298&lt;&gt;"",SUBSTITUTE(Shema!$A$7, "SUBSTXT", 'DOHKAP 2'!F2298),"")
&amp;IF('DOHKAP 2'!G2298&lt;&gt;"",SUBSTITUTE(Shema!$A$8, "SUBSTXT", SUBSTITUTE(ROUND('DOHKAP 2'!G2298,2),",",".")),"")
&amp;IF('DOHKAP 2'!H2298&lt;&gt;"",SUBSTITUTE(Shema!$A$9, "SUBSTXT", SUBSTITUTE(ROUND('DOHKAP 2'!H2298,2),",",".")),"")
&amp;IF('DOHKAP 2'!I2298&lt;&gt;"",SUBSTITUTE(Shema!$A$10, "SUBSTXT", 'DOHKAP 2'!I2298),"")
&amp;Shema!$A$11,IF(OR(IFERROR(FIND("&lt;/Envelope&gt;", A2310), 0)&gt;0, A2310=""),"",
Shema!$A$14
&amp;SUBSTITUTE(Shema!$A$15,"SUBSTXT",SUBSTITUTE(TEXT(ROUND(SUM('DOHKAP 2'!$G$6:$G$5000),2),"0,00"),",","."))
&amp;SUBSTITUTE(Shema!$A$16,"SUBSTXT",SUBSTITUTE(TEXT(ROUND(SUM('DOHKAP 2'!$H$6:$H$5000),2),"0,00"),",","."))
&amp;SUBSTITUTE(Shema!$A$17, "SUBSTXT", 'DOHKAP 2'!$E$1)&amp;Shema!$A$18&amp;Shema!$A$20))</f>
        <v/>
      </c>
    </row>
    <row r="2312" spans="1:1" x14ac:dyDescent="0.25">
      <c r="A2312" s="2" t="str">
        <f>IF('DOHKAP 2'!C2299&lt;&gt;"",Shema!$A$1                                                                                                                                                                                                                                                       &amp;IF('DOHKAP 2'!A2299&lt;&gt;"",SUBSTITUTE(Shema!$A$2, "SUBSTXT", 'DOHKAP 2'!A2299),"")
&amp;IF('DOHKAP 2'!B2299&lt;&gt;"",SUBSTITUTE(Shema!$A$3, "SUBSTXT", 'DOHKAP 2'!B2299),"")
&amp;IF('DOHKAP 2'!C2299&lt;&gt;"",SUBSTITUTE(SUBSTITUTE(Shema!$A$4, "SUBSTXT", 'DOHKAP 2'!C2299),"&amp;","&amp;amp;"),"")
&amp;IF('DOHKAP 2'!D2299&lt;&gt;"",SUBSTITUTE(SUBSTITUTE(Shema!$A$5, "SUBSTXT", 'DOHKAP 2'!D2299),"&amp;","&amp;amp;"),"")
&amp;IF('DOHKAP 2'!E2299&lt;&gt;"",SUBSTITUTE(Shema!$A$6, "SUBSTXT", 'DOHKAP 2'!E2299),"")
&amp;IF('DOHKAP 2'!F2299&lt;&gt;"",SUBSTITUTE(Shema!$A$7, "SUBSTXT", 'DOHKAP 2'!F2299),"")
&amp;IF('DOHKAP 2'!G2299&lt;&gt;"",SUBSTITUTE(Shema!$A$8, "SUBSTXT", SUBSTITUTE(ROUND('DOHKAP 2'!G2299,2),",",".")),"")
&amp;IF('DOHKAP 2'!H2299&lt;&gt;"",SUBSTITUTE(Shema!$A$9, "SUBSTXT", SUBSTITUTE(ROUND('DOHKAP 2'!H2299,2),",",".")),"")
&amp;IF('DOHKAP 2'!I2299&lt;&gt;"",SUBSTITUTE(Shema!$A$10, "SUBSTXT", 'DOHKAP 2'!I2299),"")
&amp;Shema!$A$11,IF(OR(IFERROR(FIND("&lt;/Envelope&gt;", A2311), 0)&gt;0, A2311=""),"",
Shema!$A$14
&amp;SUBSTITUTE(Shema!$A$15,"SUBSTXT",SUBSTITUTE(TEXT(ROUND(SUM('DOHKAP 2'!$G$6:$G$5000),2),"0,00"),",","."))
&amp;SUBSTITUTE(Shema!$A$16,"SUBSTXT",SUBSTITUTE(TEXT(ROUND(SUM('DOHKAP 2'!$H$6:$H$5000),2),"0,00"),",","."))
&amp;SUBSTITUTE(Shema!$A$17, "SUBSTXT", 'DOHKAP 2'!$E$1)&amp;Shema!$A$18&amp;Shema!$A$20))</f>
        <v/>
      </c>
    </row>
    <row r="2313" spans="1:1" x14ac:dyDescent="0.25">
      <c r="A2313" s="2" t="str">
        <f>IF('DOHKAP 2'!C2300&lt;&gt;"",Shema!$A$1                                                                                                                                                                                                                                                       &amp;IF('DOHKAP 2'!A2300&lt;&gt;"",SUBSTITUTE(Shema!$A$2, "SUBSTXT", 'DOHKAP 2'!A2300),"")
&amp;IF('DOHKAP 2'!B2300&lt;&gt;"",SUBSTITUTE(Shema!$A$3, "SUBSTXT", 'DOHKAP 2'!B2300),"")
&amp;IF('DOHKAP 2'!C2300&lt;&gt;"",SUBSTITUTE(SUBSTITUTE(Shema!$A$4, "SUBSTXT", 'DOHKAP 2'!C2300),"&amp;","&amp;amp;"),"")
&amp;IF('DOHKAP 2'!D2300&lt;&gt;"",SUBSTITUTE(SUBSTITUTE(Shema!$A$5, "SUBSTXT", 'DOHKAP 2'!D2300),"&amp;","&amp;amp;"),"")
&amp;IF('DOHKAP 2'!E2300&lt;&gt;"",SUBSTITUTE(Shema!$A$6, "SUBSTXT", 'DOHKAP 2'!E2300),"")
&amp;IF('DOHKAP 2'!F2300&lt;&gt;"",SUBSTITUTE(Shema!$A$7, "SUBSTXT", 'DOHKAP 2'!F2300),"")
&amp;IF('DOHKAP 2'!G2300&lt;&gt;"",SUBSTITUTE(Shema!$A$8, "SUBSTXT", SUBSTITUTE(ROUND('DOHKAP 2'!G2300,2),",",".")),"")
&amp;IF('DOHKAP 2'!H2300&lt;&gt;"",SUBSTITUTE(Shema!$A$9, "SUBSTXT", SUBSTITUTE(ROUND('DOHKAP 2'!H2300,2),",",".")),"")
&amp;IF('DOHKAP 2'!I2300&lt;&gt;"",SUBSTITUTE(Shema!$A$10, "SUBSTXT", 'DOHKAP 2'!I2300),"")
&amp;Shema!$A$11,IF(OR(IFERROR(FIND("&lt;/Envelope&gt;", A2312), 0)&gt;0, A2312=""),"",
Shema!$A$14
&amp;SUBSTITUTE(Shema!$A$15,"SUBSTXT",SUBSTITUTE(TEXT(ROUND(SUM('DOHKAP 2'!$G$6:$G$5000),2),"0,00"),",","."))
&amp;SUBSTITUTE(Shema!$A$16,"SUBSTXT",SUBSTITUTE(TEXT(ROUND(SUM('DOHKAP 2'!$H$6:$H$5000),2),"0,00"),",","."))
&amp;SUBSTITUTE(Shema!$A$17, "SUBSTXT", 'DOHKAP 2'!$E$1)&amp;Shema!$A$18&amp;Shema!$A$20))</f>
        <v/>
      </c>
    </row>
    <row r="2314" spans="1:1" x14ac:dyDescent="0.25">
      <c r="A2314" s="2" t="str">
        <f>IF('DOHKAP 2'!C2301&lt;&gt;"",Shema!$A$1                                                                                                                                                                                                                                                       &amp;IF('DOHKAP 2'!A2301&lt;&gt;"",SUBSTITUTE(Shema!$A$2, "SUBSTXT", 'DOHKAP 2'!A2301),"")
&amp;IF('DOHKAP 2'!B2301&lt;&gt;"",SUBSTITUTE(Shema!$A$3, "SUBSTXT", 'DOHKAP 2'!B2301),"")
&amp;IF('DOHKAP 2'!C2301&lt;&gt;"",SUBSTITUTE(SUBSTITUTE(Shema!$A$4, "SUBSTXT", 'DOHKAP 2'!C2301),"&amp;","&amp;amp;"),"")
&amp;IF('DOHKAP 2'!D2301&lt;&gt;"",SUBSTITUTE(SUBSTITUTE(Shema!$A$5, "SUBSTXT", 'DOHKAP 2'!D2301),"&amp;","&amp;amp;"),"")
&amp;IF('DOHKAP 2'!E2301&lt;&gt;"",SUBSTITUTE(Shema!$A$6, "SUBSTXT", 'DOHKAP 2'!E2301),"")
&amp;IF('DOHKAP 2'!F2301&lt;&gt;"",SUBSTITUTE(Shema!$A$7, "SUBSTXT", 'DOHKAP 2'!F2301),"")
&amp;IF('DOHKAP 2'!G2301&lt;&gt;"",SUBSTITUTE(Shema!$A$8, "SUBSTXT", SUBSTITUTE(ROUND('DOHKAP 2'!G2301,2),",",".")),"")
&amp;IF('DOHKAP 2'!H2301&lt;&gt;"",SUBSTITUTE(Shema!$A$9, "SUBSTXT", SUBSTITUTE(ROUND('DOHKAP 2'!H2301,2),",",".")),"")
&amp;IF('DOHKAP 2'!I2301&lt;&gt;"",SUBSTITUTE(Shema!$A$10, "SUBSTXT", 'DOHKAP 2'!I2301),"")
&amp;Shema!$A$11,IF(OR(IFERROR(FIND("&lt;/Envelope&gt;", A2313), 0)&gt;0, A2313=""),"",
Shema!$A$14
&amp;SUBSTITUTE(Shema!$A$15,"SUBSTXT",SUBSTITUTE(TEXT(ROUND(SUM('DOHKAP 2'!$G$6:$G$5000),2),"0,00"),",","."))
&amp;SUBSTITUTE(Shema!$A$16,"SUBSTXT",SUBSTITUTE(TEXT(ROUND(SUM('DOHKAP 2'!$H$6:$H$5000),2),"0,00"),",","."))
&amp;SUBSTITUTE(Shema!$A$17, "SUBSTXT", 'DOHKAP 2'!$E$1)&amp;Shema!$A$18&amp;Shema!$A$20))</f>
        <v/>
      </c>
    </row>
    <row r="2315" spans="1:1" x14ac:dyDescent="0.25">
      <c r="A2315" s="2" t="str">
        <f>IF('DOHKAP 2'!C2302&lt;&gt;"",Shema!$A$1                                                                                                                                                                                                                                                       &amp;IF('DOHKAP 2'!A2302&lt;&gt;"",SUBSTITUTE(Shema!$A$2, "SUBSTXT", 'DOHKAP 2'!A2302),"")
&amp;IF('DOHKAP 2'!B2302&lt;&gt;"",SUBSTITUTE(Shema!$A$3, "SUBSTXT", 'DOHKAP 2'!B2302),"")
&amp;IF('DOHKAP 2'!C2302&lt;&gt;"",SUBSTITUTE(SUBSTITUTE(Shema!$A$4, "SUBSTXT", 'DOHKAP 2'!C2302),"&amp;","&amp;amp;"),"")
&amp;IF('DOHKAP 2'!D2302&lt;&gt;"",SUBSTITUTE(SUBSTITUTE(Shema!$A$5, "SUBSTXT", 'DOHKAP 2'!D2302),"&amp;","&amp;amp;"),"")
&amp;IF('DOHKAP 2'!E2302&lt;&gt;"",SUBSTITUTE(Shema!$A$6, "SUBSTXT", 'DOHKAP 2'!E2302),"")
&amp;IF('DOHKAP 2'!F2302&lt;&gt;"",SUBSTITUTE(Shema!$A$7, "SUBSTXT", 'DOHKAP 2'!F2302),"")
&amp;IF('DOHKAP 2'!G2302&lt;&gt;"",SUBSTITUTE(Shema!$A$8, "SUBSTXT", SUBSTITUTE(ROUND('DOHKAP 2'!G2302,2),",",".")),"")
&amp;IF('DOHKAP 2'!H2302&lt;&gt;"",SUBSTITUTE(Shema!$A$9, "SUBSTXT", SUBSTITUTE(ROUND('DOHKAP 2'!H2302,2),",",".")),"")
&amp;IF('DOHKAP 2'!I2302&lt;&gt;"",SUBSTITUTE(Shema!$A$10, "SUBSTXT", 'DOHKAP 2'!I2302),"")
&amp;Shema!$A$11,IF(OR(IFERROR(FIND("&lt;/Envelope&gt;", A2314), 0)&gt;0, A2314=""),"",
Shema!$A$14
&amp;SUBSTITUTE(Shema!$A$15,"SUBSTXT",SUBSTITUTE(TEXT(ROUND(SUM('DOHKAP 2'!$G$6:$G$5000),2),"0,00"),",","."))
&amp;SUBSTITUTE(Shema!$A$16,"SUBSTXT",SUBSTITUTE(TEXT(ROUND(SUM('DOHKAP 2'!$H$6:$H$5000),2),"0,00"),",","."))
&amp;SUBSTITUTE(Shema!$A$17, "SUBSTXT", 'DOHKAP 2'!$E$1)&amp;Shema!$A$18&amp;Shema!$A$20))</f>
        <v/>
      </c>
    </row>
    <row r="2316" spans="1:1" x14ac:dyDescent="0.25">
      <c r="A2316" s="2" t="str">
        <f>IF('DOHKAP 2'!C2303&lt;&gt;"",Shema!$A$1                                                                                                                                                                                                                                                       &amp;IF('DOHKAP 2'!A2303&lt;&gt;"",SUBSTITUTE(Shema!$A$2, "SUBSTXT", 'DOHKAP 2'!A2303),"")
&amp;IF('DOHKAP 2'!B2303&lt;&gt;"",SUBSTITUTE(Shema!$A$3, "SUBSTXT", 'DOHKAP 2'!B2303),"")
&amp;IF('DOHKAP 2'!C2303&lt;&gt;"",SUBSTITUTE(SUBSTITUTE(Shema!$A$4, "SUBSTXT", 'DOHKAP 2'!C2303),"&amp;","&amp;amp;"),"")
&amp;IF('DOHKAP 2'!D2303&lt;&gt;"",SUBSTITUTE(SUBSTITUTE(Shema!$A$5, "SUBSTXT", 'DOHKAP 2'!D2303),"&amp;","&amp;amp;"),"")
&amp;IF('DOHKAP 2'!E2303&lt;&gt;"",SUBSTITUTE(Shema!$A$6, "SUBSTXT", 'DOHKAP 2'!E2303),"")
&amp;IF('DOHKAP 2'!F2303&lt;&gt;"",SUBSTITUTE(Shema!$A$7, "SUBSTXT", 'DOHKAP 2'!F2303),"")
&amp;IF('DOHKAP 2'!G2303&lt;&gt;"",SUBSTITUTE(Shema!$A$8, "SUBSTXT", SUBSTITUTE(ROUND('DOHKAP 2'!G2303,2),",",".")),"")
&amp;IF('DOHKAP 2'!H2303&lt;&gt;"",SUBSTITUTE(Shema!$A$9, "SUBSTXT", SUBSTITUTE(ROUND('DOHKAP 2'!H2303,2),",",".")),"")
&amp;IF('DOHKAP 2'!I2303&lt;&gt;"",SUBSTITUTE(Shema!$A$10, "SUBSTXT", 'DOHKAP 2'!I2303),"")
&amp;Shema!$A$11,IF(OR(IFERROR(FIND("&lt;/Envelope&gt;", A2315), 0)&gt;0, A2315=""),"",
Shema!$A$14
&amp;SUBSTITUTE(Shema!$A$15,"SUBSTXT",SUBSTITUTE(TEXT(ROUND(SUM('DOHKAP 2'!$G$6:$G$5000),2),"0,00"),",","."))
&amp;SUBSTITUTE(Shema!$A$16,"SUBSTXT",SUBSTITUTE(TEXT(ROUND(SUM('DOHKAP 2'!$H$6:$H$5000),2),"0,00"),",","."))
&amp;SUBSTITUTE(Shema!$A$17, "SUBSTXT", 'DOHKAP 2'!$E$1)&amp;Shema!$A$18&amp;Shema!$A$20))</f>
        <v/>
      </c>
    </row>
    <row r="2317" spans="1:1" x14ac:dyDescent="0.25">
      <c r="A2317" s="2" t="str">
        <f>IF('DOHKAP 2'!C2304&lt;&gt;"",Shema!$A$1                                                                                                                                                                                                                                                       &amp;IF('DOHKAP 2'!A2304&lt;&gt;"",SUBSTITUTE(Shema!$A$2, "SUBSTXT", 'DOHKAP 2'!A2304),"")
&amp;IF('DOHKAP 2'!B2304&lt;&gt;"",SUBSTITUTE(Shema!$A$3, "SUBSTXT", 'DOHKAP 2'!B2304),"")
&amp;IF('DOHKAP 2'!C2304&lt;&gt;"",SUBSTITUTE(SUBSTITUTE(Shema!$A$4, "SUBSTXT", 'DOHKAP 2'!C2304),"&amp;","&amp;amp;"),"")
&amp;IF('DOHKAP 2'!D2304&lt;&gt;"",SUBSTITUTE(SUBSTITUTE(Shema!$A$5, "SUBSTXT", 'DOHKAP 2'!D2304),"&amp;","&amp;amp;"),"")
&amp;IF('DOHKAP 2'!E2304&lt;&gt;"",SUBSTITUTE(Shema!$A$6, "SUBSTXT", 'DOHKAP 2'!E2304),"")
&amp;IF('DOHKAP 2'!F2304&lt;&gt;"",SUBSTITUTE(Shema!$A$7, "SUBSTXT", 'DOHKAP 2'!F2304),"")
&amp;IF('DOHKAP 2'!G2304&lt;&gt;"",SUBSTITUTE(Shema!$A$8, "SUBSTXT", SUBSTITUTE(ROUND('DOHKAP 2'!G2304,2),",",".")),"")
&amp;IF('DOHKAP 2'!H2304&lt;&gt;"",SUBSTITUTE(Shema!$A$9, "SUBSTXT", SUBSTITUTE(ROUND('DOHKAP 2'!H2304,2),",",".")),"")
&amp;IF('DOHKAP 2'!I2304&lt;&gt;"",SUBSTITUTE(Shema!$A$10, "SUBSTXT", 'DOHKAP 2'!I2304),"")
&amp;Shema!$A$11,IF(OR(IFERROR(FIND("&lt;/Envelope&gt;", A2316), 0)&gt;0, A2316=""),"",
Shema!$A$14
&amp;SUBSTITUTE(Shema!$A$15,"SUBSTXT",SUBSTITUTE(TEXT(ROUND(SUM('DOHKAP 2'!$G$6:$G$5000),2),"0,00"),",","."))
&amp;SUBSTITUTE(Shema!$A$16,"SUBSTXT",SUBSTITUTE(TEXT(ROUND(SUM('DOHKAP 2'!$H$6:$H$5000),2),"0,00"),",","."))
&amp;SUBSTITUTE(Shema!$A$17, "SUBSTXT", 'DOHKAP 2'!$E$1)&amp;Shema!$A$18&amp;Shema!$A$20))</f>
        <v/>
      </c>
    </row>
    <row r="2318" spans="1:1" x14ac:dyDescent="0.25">
      <c r="A2318" s="2" t="str">
        <f>IF('DOHKAP 2'!C2305&lt;&gt;"",Shema!$A$1                                                                                                                                                                                                                                                       &amp;IF('DOHKAP 2'!A2305&lt;&gt;"",SUBSTITUTE(Shema!$A$2, "SUBSTXT", 'DOHKAP 2'!A2305),"")
&amp;IF('DOHKAP 2'!B2305&lt;&gt;"",SUBSTITUTE(Shema!$A$3, "SUBSTXT", 'DOHKAP 2'!B2305),"")
&amp;IF('DOHKAP 2'!C2305&lt;&gt;"",SUBSTITUTE(SUBSTITUTE(Shema!$A$4, "SUBSTXT", 'DOHKAP 2'!C2305),"&amp;","&amp;amp;"),"")
&amp;IF('DOHKAP 2'!D2305&lt;&gt;"",SUBSTITUTE(SUBSTITUTE(Shema!$A$5, "SUBSTXT", 'DOHKAP 2'!D2305),"&amp;","&amp;amp;"),"")
&amp;IF('DOHKAP 2'!E2305&lt;&gt;"",SUBSTITUTE(Shema!$A$6, "SUBSTXT", 'DOHKAP 2'!E2305),"")
&amp;IF('DOHKAP 2'!F2305&lt;&gt;"",SUBSTITUTE(Shema!$A$7, "SUBSTXT", 'DOHKAP 2'!F2305),"")
&amp;IF('DOHKAP 2'!G2305&lt;&gt;"",SUBSTITUTE(Shema!$A$8, "SUBSTXT", SUBSTITUTE(ROUND('DOHKAP 2'!G2305,2),",",".")),"")
&amp;IF('DOHKAP 2'!H2305&lt;&gt;"",SUBSTITUTE(Shema!$A$9, "SUBSTXT", SUBSTITUTE(ROUND('DOHKAP 2'!H2305,2),",",".")),"")
&amp;IF('DOHKAP 2'!I2305&lt;&gt;"",SUBSTITUTE(Shema!$A$10, "SUBSTXT", 'DOHKAP 2'!I2305),"")
&amp;Shema!$A$11,IF(OR(IFERROR(FIND("&lt;/Envelope&gt;", A2317), 0)&gt;0, A2317=""),"",
Shema!$A$14
&amp;SUBSTITUTE(Shema!$A$15,"SUBSTXT",SUBSTITUTE(TEXT(ROUND(SUM('DOHKAP 2'!$G$6:$G$5000),2),"0,00"),",","."))
&amp;SUBSTITUTE(Shema!$A$16,"SUBSTXT",SUBSTITUTE(TEXT(ROUND(SUM('DOHKAP 2'!$H$6:$H$5000),2),"0,00"),",","."))
&amp;SUBSTITUTE(Shema!$A$17, "SUBSTXT", 'DOHKAP 2'!$E$1)&amp;Shema!$A$18&amp;Shema!$A$20))</f>
        <v/>
      </c>
    </row>
    <row r="2319" spans="1:1" x14ac:dyDescent="0.25">
      <c r="A2319" s="2" t="str">
        <f>IF('DOHKAP 2'!C2306&lt;&gt;"",Shema!$A$1                                                                                                                                                                                                                                                       &amp;IF('DOHKAP 2'!A2306&lt;&gt;"",SUBSTITUTE(Shema!$A$2, "SUBSTXT", 'DOHKAP 2'!A2306),"")
&amp;IF('DOHKAP 2'!B2306&lt;&gt;"",SUBSTITUTE(Shema!$A$3, "SUBSTXT", 'DOHKAP 2'!B2306),"")
&amp;IF('DOHKAP 2'!C2306&lt;&gt;"",SUBSTITUTE(SUBSTITUTE(Shema!$A$4, "SUBSTXT", 'DOHKAP 2'!C2306),"&amp;","&amp;amp;"),"")
&amp;IF('DOHKAP 2'!D2306&lt;&gt;"",SUBSTITUTE(SUBSTITUTE(Shema!$A$5, "SUBSTXT", 'DOHKAP 2'!D2306),"&amp;","&amp;amp;"),"")
&amp;IF('DOHKAP 2'!E2306&lt;&gt;"",SUBSTITUTE(Shema!$A$6, "SUBSTXT", 'DOHKAP 2'!E2306),"")
&amp;IF('DOHKAP 2'!F2306&lt;&gt;"",SUBSTITUTE(Shema!$A$7, "SUBSTXT", 'DOHKAP 2'!F2306),"")
&amp;IF('DOHKAP 2'!G2306&lt;&gt;"",SUBSTITUTE(Shema!$A$8, "SUBSTXT", SUBSTITUTE(ROUND('DOHKAP 2'!G2306,2),",",".")),"")
&amp;IF('DOHKAP 2'!H2306&lt;&gt;"",SUBSTITUTE(Shema!$A$9, "SUBSTXT", SUBSTITUTE(ROUND('DOHKAP 2'!H2306,2),",",".")),"")
&amp;IF('DOHKAP 2'!I2306&lt;&gt;"",SUBSTITUTE(Shema!$A$10, "SUBSTXT", 'DOHKAP 2'!I2306),"")
&amp;Shema!$A$11,IF(OR(IFERROR(FIND("&lt;/Envelope&gt;", A2318), 0)&gt;0, A2318=""),"",
Shema!$A$14
&amp;SUBSTITUTE(Shema!$A$15,"SUBSTXT",SUBSTITUTE(TEXT(ROUND(SUM('DOHKAP 2'!$G$6:$G$5000),2),"0,00"),",","."))
&amp;SUBSTITUTE(Shema!$A$16,"SUBSTXT",SUBSTITUTE(TEXT(ROUND(SUM('DOHKAP 2'!$H$6:$H$5000),2),"0,00"),",","."))
&amp;SUBSTITUTE(Shema!$A$17, "SUBSTXT", 'DOHKAP 2'!$E$1)&amp;Shema!$A$18&amp;Shema!$A$20))</f>
        <v/>
      </c>
    </row>
    <row r="2320" spans="1:1" x14ac:dyDescent="0.25">
      <c r="A2320" s="2" t="str">
        <f>IF('DOHKAP 2'!C2307&lt;&gt;"",Shema!$A$1                                                                                                                                                                                                                                                       &amp;IF('DOHKAP 2'!A2307&lt;&gt;"",SUBSTITUTE(Shema!$A$2, "SUBSTXT", 'DOHKAP 2'!A2307),"")
&amp;IF('DOHKAP 2'!B2307&lt;&gt;"",SUBSTITUTE(Shema!$A$3, "SUBSTXT", 'DOHKAP 2'!B2307),"")
&amp;IF('DOHKAP 2'!C2307&lt;&gt;"",SUBSTITUTE(SUBSTITUTE(Shema!$A$4, "SUBSTXT", 'DOHKAP 2'!C2307),"&amp;","&amp;amp;"),"")
&amp;IF('DOHKAP 2'!D2307&lt;&gt;"",SUBSTITUTE(SUBSTITUTE(Shema!$A$5, "SUBSTXT", 'DOHKAP 2'!D2307),"&amp;","&amp;amp;"),"")
&amp;IF('DOHKAP 2'!E2307&lt;&gt;"",SUBSTITUTE(Shema!$A$6, "SUBSTXT", 'DOHKAP 2'!E2307),"")
&amp;IF('DOHKAP 2'!F2307&lt;&gt;"",SUBSTITUTE(Shema!$A$7, "SUBSTXT", 'DOHKAP 2'!F2307),"")
&amp;IF('DOHKAP 2'!G2307&lt;&gt;"",SUBSTITUTE(Shema!$A$8, "SUBSTXT", SUBSTITUTE(ROUND('DOHKAP 2'!G2307,2),",",".")),"")
&amp;IF('DOHKAP 2'!H2307&lt;&gt;"",SUBSTITUTE(Shema!$A$9, "SUBSTXT", SUBSTITUTE(ROUND('DOHKAP 2'!H2307,2),",",".")),"")
&amp;IF('DOHKAP 2'!I2307&lt;&gt;"",SUBSTITUTE(Shema!$A$10, "SUBSTXT", 'DOHKAP 2'!I2307),"")
&amp;Shema!$A$11,IF(OR(IFERROR(FIND("&lt;/Envelope&gt;", A2319), 0)&gt;0, A2319=""),"",
Shema!$A$14
&amp;SUBSTITUTE(Shema!$A$15,"SUBSTXT",SUBSTITUTE(TEXT(ROUND(SUM('DOHKAP 2'!$G$6:$G$5000),2),"0,00"),",","."))
&amp;SUBSTITUTE(Shema!$A$16,"SUBSTXT",SUBSTITUTE(TEXT(ROUND(SUM('DOHKAP 2'!$H$6:$H$5000),2),"0,00"),",","."))
&amp;SUBSTITUTE(Shema!$A$17, "SUBSTXT", 'DOHKAP 2'!$E$1)&amp;Shema!$A$18&amp;Shema!$A$20))</f>
        <v/>
      </c>
    </row>
    <row r="2321" spans="1:1" x14ac:dyDescent="0.25">
      <c r="A2321" s="2" t="str">
        <f>IF('DOHKAP 2'!C2308&lt;&gt;"",Shema!$A$1                                                                                                                                                                                                                                                       &amp;IF('DOHKAP 2'!A2308&lt;&gt;"",SUBSTITUTE(Shema!$A$2, "SUBSTXT", 'DOHKAP 2'!A2308),"")
&amp;IF('DOHKAP 2'!B2308&lt;&gt;"",SUBSTITUTE(Shema!$A$3, "SUBSTXT", 'DOHKAP 2'!B2308),"")
&amp;IF('DOHKAP 2'!C2308&lt;&gt;"",SUBSTITUTE(SUBSTITUTE(Shema!$A$4, "SUBSTXT", 'DOHKAP 2'!C2308),"&amp;","&amp;amp;"),"")
&amp;IF('DOHKAP 2'!D2308&lt;&gt;"",SUBSTITUTE(SUBSTITUTE(Shema!$A$5, "SUBSTXT", 'DOHKAP 2'!D2308),"&amp;","&amp;amp;"),"")
&amp;IF('DOHKAP 2'!E2308&lt;&gt;"",SUBSTITUTE(Shema!$A$6, "SUBSTXT", 'DOHKAP 2'!E2308),"")
&amp;IF('DOHKAP 2'!F2308&lt;&gt;"",SUBSTITUTE(Shema!$A$7, "SUBSTXT", 'DOHKAP 2'!F2308),"")
&amp;IF('DOHKAP 2'!G2308&lt;&gt;"",SUBSTITUTE(Shema!$A$8, "SUBSTXT", SUBSTITUTE(ROUND('DOHKAP 2'!G2308,2),",",".")),"")
&amp;IF('DOHKAP 2'!H2308&lt;&gt;"",SUBSTITUTE(Shema!$A$9, "SUBSTXT", SUBSTITUTE(ROUND('DOHKAP 2'!H2308,2),",",".")),"")
&amp;IF('DOHKAP 2'!I2308&lt;&gt;"",SUBSTITUTE(Shema!$A$10, "SUBSTXT", 'DOHKAP 2'!I2308),"")
&amp;Shema!$A$11,IF(OR(IFERROR(FIND("&lt;/Envelope&gt;", A2320), 0)&gt;0, A2320=""),"",
Shema!$A$14
&amp;SUBSTITUTE(Shema!$A$15,"SUBSTXT",SUBSTITUTE(TEXT(ROUND(SUM('DOHKAP 2'!$G$6:$G$5000),2),"0,00"),",","."))
&amp;SUBSTITUTE(Shema!$A$16,"SUBSTXT",SUBSTITUTE(TEXT(ROUND(SUM('DOHKAP 2'!$H$6:$H$5000),2),"0,00"),",","."))
&amp;SUBSTITUTE(Shema!$A$17, "SUBSTXT", 'DOHKAP 2'!$E$1)&amp;Shema!$A$18&amp;Shema!$A$20))</f>
        <v/>
      </c>
    </row>
    <row r="2322" spans="1:1" x14ac:dyDescent="0.25">
      <c r="A2322" s="2" t="str">
        <f>IF('DOHKAP 2'!C2309&lt;&gt;"",Shema!$A$1                                                                                                                                                                                                                                                       &amp;IF('DOHKAP 2'!A2309&lt;&gt;"",SUBSTITUTE(Shema!$A$2, "SUBSTXT", 'DOHKAP 2'!A2309),"")
&amp;IF('DOHKAP 2'!B2309&lt;&gt;"",SUBSTITUTE(Shema!$A$3, "SUBSTXT", 'DOHKAP 2'!B2309),"")
&amp;IF('DOHKAP 2'!C2309&lt;&gt;"",SUBSTITUTE(SUBSTITUTE(Shema!$A$4, "SUBSTXT", 'DOHKAP 2'!C2309),"&amp;","&amp;amp;"),"")
&amp;IF('DOHKAP 2'!D2309&lt;&gt;"",SUBSTITUTE(SUBSTITUTE(Shema!$A$5, "SUBSTXT", 'DOHKAP 2'!D2309),"&amp;","&amp;amp;"),"")
&amp;IF('DOHKAP 2'!E2309&lt;&gt;"",SUBSTITUTE(Shema!$A$6, "SUBSTXT", 'DOHKAP 2'!E2309),"")
&amp;IF('DOHKAP 2'!F2309&lt;&gt;"",SUBSTITUTE(Shema!$A$7, "SUBSTXT", 'DOHKAP 2'!F2309),"")
&amp;IF('DOHKAP 2'!G2309&lt;&gt;"",SUBSTITUTE(Shema!$A$8, "SUBSTXT", SUBSTITUTE(ROUND('DOHKAP 2'!G2309,2),",",".")),"")
&amp;IF('DOHKAP 2'!H2309&lt;&gt;"",SUBSTITUTE(Shema!$A$9, "SUBSTXT", SUBSTITUTE(ROUND('DOHKAP 2'!H2309,2),",",".")),"")
&amp;IF('DOHKAP 2'!I2309&lt;&gt;"",SUBSTITUTE(Shema!$A$10, "SUBSTXT", 'DOHKAP 2'!I2309),"")
&amp;Shema!$A$11,IF(OR(IFERROR(FIND("&lt;/Envelope&gt;", A2321), 0)&gt;0, A2321=""),"",
Shema!$A$14
&amp;SUBSTITUTE(Shema!$A$15,"SUBSTXT",SUBSTITUTE(TEXT(ROUND(SUM('DOHKAP 2'!$G$6:$G$5000),2),"0,00"),",","."))
&amp;SUBSTITUTE(Shema!$A$16,"SUBSTXT",SUBSTITUTE(TEXT(ROUND(SUM('DOHKAP 2'!$H$6:$H$5000),2),"0,00"),",","."))
&amp;SUBSTITUTE(Shema!$A$17, "SUBSTXT", 'DOHKAP 2'!$E$1)&amp;Shema!$A$18&amp;Shema!$A$20))</f>
        <v/>
      </c>
    </row>
    <row r="2323" spans="1:1" x14ac:dyDescent="0.25">
      <c r="A2323" s="2" t="str">
        <f>IF('DOHKAP 2'!C2310&lt;&gt;"",Shema!$A$1                                                                                                                                                                                                                                                       &amp;IF('DOHKAP 2'!A2310&lt;&gt;"",SUBSTITUTE(Shema!$A$2, "SUBSTXT", 'DOHKAP 2'!A2310),"")
&amp;IF('DOHKAP 2'!B2310&lt;&gt;"",SUBSTITUTE(Shema!$A$3, "SUBSTXT", 'DOHKAP 2'!B2310),"")
&amp;IF('DOHKAP 2'!C2310&lt;&gt;"",SUBSTITUTE(SUBSTITUTE(Shema!$A$4, "SUBSTXT", 'DOHKAP 2'!C2310),"&amp;","&amp;amp;"),"")
&amp;IF('DOHKAP 2'!D2310&lt;&gt;"",SUBSTITUTE(SUBSTITUTE(Shema!$A$5, "SUBSTXT", 'DOHKAP 2'!D2310),"&amp;","&amp;amp;"),"")
&amp;IF('DOHKAP 2'!E2310&lt;&gt;"",SUBSTITUTE(Shema!$A$6, "SUBSTXT", 'DOHKAP 2'!E2310),"")
&amp;IF('DOHKAP 2'!F2310&lt;&gt;"",SUBSTITUTE(Shema!$A$7, "SUBSTXT", 'DOHKAP 2'!F2310),"")
&amp;IF('DOHKAP 2'!G2310&lt;&gt;"",SUBSTITUTE(Shema!$A$8, "SUBSTXT", SUBSTITUTE(ROUND('DOHKAP 2'!G2310,2),",",".")),"")
&amp;IF('DOHKAP 2'!H2310&lt;&gt;"",SUBSTITUTE(Shema!$A$9, "SUBSTXT", SUBSTITUTE(ROUND('DOHKAP 2'!H2310,2),",",".")),"")
&amp;IF('DOHKAP 2'!I2310&lt;&gt;"",SUBSTITUTE(Shema!$A$10, "SUBSTXT", 'DOHKAP 2'!I2310),"")
&amp;Shema!$A$11,IF(OR(IFERROR(FIND("&lt;/Envelope&gt;", A2322), 0)&gt;0, A2322=""),"",
Shema!$A$14
&amp;SUBSTITUTE(Shema!$A$15,"SUBSTXT",SUBSTITUTE(TEXT(ROUND(SUM('DOHKAP 2'!$G$6:$G$5000),2),"0,00"),",","."))
&amp;SUBSTITUTE(Shema!$A$16,"SUBSTXT",SUBSTITUTE(TEXT(ROUND(SUM('DOHKAP 2'!$H$6:$H$5000),2),"0,00"),",","."))
&amp;SUBSTITUTE(Shema!$A$17, "SUBSTXT", 'DOHKAP 2'!$E$1)&amp;Shema!$A$18&amp;Shema!$A$20))</f>
        <v/>
      </c>
    </row>
    <row r="2324" spans="1:1" x14ac:dyDescent="0.25">
      <c r="A2324" s="2" t="str">
        <f>IF('DOHKAP 2'!C2311&lt;&gt;"",Shema!$A$1                                                                                                                                                                                                                                                       &amp;IF('DOHKAP 2'!A2311&lt;&gt;"",SUBSTITUTE(Shema!$A$2, "SUBSTXT", 'DOHKAP 2'!A2311),"")
&amp;IF('DOHKAP 2'!B2311&lt;&gt;"",SUBSTITUTE(Shema!$A$3, "SUBSTXT", 'DOHKAP 2'!B2311),"")
&amp;IF('DOHKAP 2'!C2311&lt;&gt;"",SUBSTITUTE(SUBSTITUTE(Shema!$A$4, "SUBSTXT", 'DOHKAP 2'!C2311),"&amp;","&amp;amp;"),"")
&amp;IF('DOHKAP 2'!D2311&lt;&gt;"",SUBSTITUTE(SUBSTITUTE(Shema!$A$5, "SUBSTXT", 'DOHKAP 2'!D2311),"&amp;","&amp;amp;"),"")
&amp;IF('DOHKAP 2'!E2311&lt;&gt;"",SUBSTITUTE(Shema!$A$6, "SUBSTXT", 'DOHKAP 2'!E2311),"")
&amp;IF('DOHKAP 2'!F2311&lt;&gt;"",SUBSTITUTE(Shema!$A$7, "SUBSTXT", 'DOHKAP 2'!F2311),"")
&amp;IF('DOHKAP 2'!G2311&lt;&gt;"",SUBSTITUTE(Shema!$A$8, "SUBSTXT", SUBSTITUTE(ROUND('DOHKAP 2'!G2311,2),",",".")),"")
&amp;IF('DOHKAP 2'!H2311&lt;&gt;"",SUBSTITUTE(Shema!$A$9, "SUBSTXT", SUBSTITUTE(ROUND('DOHKAP 2'!H2311,2),",",".")),"")
&amp;IF('DOHKAP 2'!I2311&lt;&gt;"",SUBSTITUTE(Shema!$A$10, "SUBSTXT", 'DOHKAP 2'!I2311),"")
&amp;Shema!$A$11,IF(OR(IFERROR(FIND("&lt;/Envelope&gt;", A2323), 0)&gt;0, A2323=""),"",
Shema!$A$14
&amp;SUBSTITUTE(Shema!$A$15,"SUBSTXT",SUBSTITUTE(TEXT(ROUND(SUM('DOHKAP 2'!$G$6:$G$5000),2),"0,00"),",","."))
&amp;SUBSTITUTE(Shema!$A$16,"SUBSTXT",SUBSTITUTE(TEXT(ROUND(SUM('DOHKAP 2'!$H$6:$H$5000),2),"0,00"),",","."))
&amp;SUBSTITUTE(Shema!$A$17, "SUBSTXT", 'DOHKAP 2'!$E$1)&amp;Shema!$A$18&amp;Shema!$A$20))</f>
        <v/>
      </c>
    </row>
    <row r="2325" spans="1:1" x14ac:dyDescent="0.25">
      <c r="A2325" s="2" t="str">
        <f>IF('DOHKAP 2'!C2312&lt;&gt;"",Shema!$A$1                                                                                                                                                                                                                                                       &amp;IF('DOHKAP 2'!A2312&lt;&gt;"",SUBSTITUTE(Shema!$A$2, "SUBSTXT", 'DOHKAP 2'!A2312),"")
&amp;IF('DOHKAP 2'!B2312&lt;&gt;"",SUBSTITUTE(Shema!$A$3, "SUBSTXT", 'DOHKAP 2'!B2312),"")
&amp;IF('DOHKAP 2'!C2312&lt;&gt;"",SUBSTITUTE(SUBSTITUTE(Shema!$A$4, "SUBSTXT", 'DOHKAP 2'!C2312),"&amp;","&amp;amp;"),"")
&amp;IF('DOHKAP 2'!D2312&lt;&gt;"",SUBSTITUTE(SUBSTITUTE(Shema!$A$5, "SUBSTXT", 'DOHKAP 2'!D2312),"&amp;","&amp;amp;"),"")
&amp;IF('DOHKAP 2'!E2312&lt;&gt;"",SUBSTITUTE(Shema!$A$6, "SUBSTXT", 'DOHKAP 2'!E2312),"")
&amp;IF('DOHKAP 2'!F2312&lt;&gt;"",SUBSTITUTE(Shema!$A$7, "SUBSTXT", 'DOHKAP 2'!F2312),"")
&amp;IF('DOHKAP 2'!G2312&lt;&gt;"",SUBSTITUTE(Shema!$A$8, "SUBSTXT", SUBSTITUTE(ROUND('DOHKAP 2'!G2312,2),",",".")),"")
&amp;IF('DOHKAP 2'!H2312&lt;&gt;"",SUBSTITUTE(Shema!$A$9, "SUBSTXT", SUBSTITUTE(ROUND('DOHKAP 2'!H2312,2),",",".")),"")
&amp;IF('DOHKAP 2'!I2312&lt;&gt;"",SUBSTITUTE(Shema!$A$10, "SUBSTXT", 'DOHKAP 2'!I2312),"")
&amp;Shema!$A$11,IF(OR(IFERROR(FIND("&lt;/Envelope&gt;", A2324), 0)&gt;0, A2324=""),"",
Shema!$A$14
&amp;SUBSTITUTE(Shema!$A$15,"SUBSTXT",SUBSTITUTE(TEXT(ROUND(SUM('DOHKAP 2'!$G$6:$G$5000),2),"0,00"),",","."))
&amp;SUBSTITUTE(Shema!$A$16,"SUBSTXT",SUBSTITUTE(TEXT(ROUND(SUM('DOHKAP 2'!$H$6:$H$5000),2),"0,00"),",","."))
&amp;SUBSTITUTE(Shema!$A$17, "SUBSTXT", 'DOHKAP 2'!$E$1)&amp;Shema!$A$18&amp;Shema!$A$20))</f>
        <v/>
      </c>
    </row>
    <row r="2326" spans="1:1" x14ac:dyDescent="0.25">
      <c r="A2326" s="2" t="str">
        <f>IF('DOHKAP 2'!C2313&lt;&gt;"",Shema!$A$1                                                                                                                                                                                                                                                       &amp;IF('DOHKAP 2'!A2313&lt;&gt;"",SUBSTITUTE(Shema!$A$2, "SUBSTXT", 'DOHKAP 2'!A2313),"")
&amp;IF('DOHKAP 2'!B2313&lt;&gt;"",SUBSTITUTE(Shema!$A$3, "SUBSTXT", 'DOHKAP 2'!B2313),"")
&amp;IF('DOHKAP 2'!C2313&lt;&gt;"",SUBSTITUTE(SUBSTITUTE(Shema!$A$4, "SUBSTXT", 'DOHKAP 2'!C2313),"&amp;","&amp;amp;"),"")
&amp;IF('DOHKAP 2'!D2313&lt;&gt;"",SUBSTITUTE(SUBSTITUTE(Shema!$A$5, "SUBSTXT", 'DOHKAP 2'!D2313),"&amp;","&amp;amp;"),"")
&amp;IF('DOHKAP 2'!E2313&lt;&gt;"",SUBSTITUTE(Shema!$A$6, "SUBSTXT", 'DOHKAP 2'!E2313),"")
&amp;IF('DOHKAP 2'!F2313&lt;&gt;"",SUBSTITUTE(Shema!$A$7, "SUBSTXT", 'DOHKAP 2'!F2313),"")
&amp;IF('DOHKAP 2'!G2313&lt;&gt;"",SUBSTITUTE(Shema!$A$8, "SUBSTXT", SUBSTITUTE(ROUND('DOHKAP 2'!G2313,2),",",".")),"")
&amp;IF('DOHKAP 2'!H2313&lt;&gt;"",SUBSTITUTE(Shema!$A$9, "SUBSTXT", SUBSTITUTE(ROUND('DOHKAP 2'!H2313,2),",",".")),"")
&amp;IF('DOHKAP 2'!I2313&lt;&gt;"",SUBSTITUTE(Shema!$A$10, "SUBSTXT", 'DOHKAP 2'!I2313),"")
&amp;Shema!$A$11,IF(OR(IFERROR(FIND("&lt;/Envelope&gt;", A2325), 0)&gt;0, A2325=""),"",
Shema!$A$14
&amp;SUBSTITUTE(Shema!$A$15,"SUBSTXT",SUBSTITUTE(TEXT(ROUND(SUM('DOHKAP 2'!$G$6:$G$5000),2),"0,00"),",","."))
&amp;SUBSTITUTE(Shema!$A$16,"SUBSTXT",SUBSTITUTE(TEXT(ROUND(SUM('DOHKAP 2'!$H$6:$H$5000),2),"0,00"),",","."))
&amp;SUBSTITUTE(Shema!$A$17, "SUBSTXT", 'DOHKAP 2'!$E$1)&amp;Shema!$A$18&amp;Shema!$A$20))</f>
        <v/>
      </c>
    </row>
    <row r="2327" spans="1:1" x14ac:dyDescent="0.25">
      <c r="A2327" s="2" t="str">
        <f>IF('DOHKAP 2'!C2314&lt;&gt;"",Shema!$A$1                                                                                                                                                                                                                                                       &amp;IF('DOHKAP 2'!A2314&lt;&gt;"",SUBSTITUTE(Shema!$A$2, "SUBSTXT", 'DOHKAP 2'!A2314),"")
&amp;IF('DOHKAP 2'!B2314&lt;&gt;"",SUBSTITUTE(Shema!$A$3, "SUBSTXT", 'DOHKAP 2'!B2314),"")
&amp;IF('DOHKAP 2'!C2314&lt;&gt;"",SUBSTITUTE(SUBSTITUTE(Shema!$A$4, "SUBSTXT", 'DOHKAP 2'!C2314),"&amp;","&amp;amp;"),"")
&amp;IF('DOHKAP 2'!D2314&lt;&gt;"",SUBSTITUTE(SUBSTITUTE(Shema!$A$5, "SUBSTXT", 'DOHKAP 2'!D2314),"&amp;","&amp;amp;"),"")
&amp;IF('DOHKAP 2'!E2314&lt;&gt;"",SUBSTITUTE(Shema!$A$6, "SUBSTXT", 'DOHKAP 2'!E2314),"")
&amp;IF('DOHKAP 2'!F2314&lt;&gt;"",SUBSTITUTE(Shema!$A$7, "SUBSTXT", 'DOHKAP 2'!F2314),"")
&amp;IF('DOHKAP 2'!G2314&lt;&gt;"",SUBSTITUTE(Shema!$A$8, "SUBSTXT", SUBSTITUTE(ROUND('DOHKAP 2'!G2314,2),",",".")),"")
&amp;IF('DOHKAP 2'!H2314&lt;&gt;"",SUBSTITUTE(Shema!$A$9, "SUBSTXT", SUBSTITUTE(ROUND('DOHKAP 2'!H2314,2),",",".")),"")
&amp;IF('DOHKAP 2'!I2314&lt;&gt;"",SUBSTITUTE(Shema!$A$10, "SUBSTXT", 'DOHKAP 2'!I2314),"")
&amp;Shema!$A$11,IF(OR(IFERROR(FIND("&lt;/Envelope&gt;", A2326), 0)&gt;0, A2326=""),"",
Shema!$A$14
&amp;SUBSTITUTE(Shema!$A$15,"SUBSTXT",SUBSTITUTE(TEXT(ROUND(SUM('DOHKAP 2'!$G$6:$G$5000),2),"0,00"),",","."))
&amp;SUBSTITUTE(Shema!$A$16,"SUBSTXT",SUBSTITUTE(TEXT(ROUND(SUM('DOHKAP 2'!$H$6:$H$5000),2),"0,00"),",","."))
&amp;SUBSTITUTE(Shema!$A$17, "SUBSTXT", 'DOHKAP 2'!$E$1)&amp;Shema!$A$18&amp;Shema!$A$20))</f>
        <v/>
      </c>
    </row>
    <row r="2328" spans="1:1" x14ac:dyDescent="0.25">
      <c r="A2328" s="2" t="str">
        <f>IF('DOHKAP 2'!C2315&lt;&gt;"",Shema!$A$1                                                                                                                                                                                                                                                       &amp;IF('DOHKAP 2'!A2315&lt;&gt;"",SUBSTITUTE(Shema!$A$2, "SUBSTXT", 'DOHKAP 2'!A2315),"")
&amp;IF('DOHKAP 2'!B2315&lt;&gt;"",SUBSTITUTE(Shema!$A$3, "SUBSTXT", 'DOHKAP 2'!B2315),"")
&amp;IF('DOHKAP 2'!C2315&lt;&gt;"",SUBSTITUTE(SUBSTITUTE(Shema!$A$4, "SUBSTXT", 'DOHKAP 2'!C2315),"&amp;","&amp;amp;"),"")
&amp;IF('DOHKAP 2'!D2315&lt;&gt;"",SUBSTITUTE(SUBSTITUTE(Shema!$A$5, "SUBSTXT", 'DOHKAP 2'!D2315),"&amp;","&amp;amp;"),"")
&amp;IF('DOHKAP 2'!E2315&lt;&gt;"",SUBSTITUTE(Shema!$A$6, "SUBSTXT", 'DOHKAP 2'!E2315),"")
&amp;IF('DOHKAP 2'!F2315&lt;&gt;"",SUBSTITUTE(Shema!$A$7, "SUBSTXT", 'DOHKAP 2'!F2315),"")
&amp;IF('DOHKAP 2'!G2315&lt;&gt;"",SUBSTITUTE(Shema!$A$8, "SUBSTXT", SUBSTITUTE(ROUND('DOHKAP 2'!G2315,2),",",".")),"")
&amp;IF('DOHKAP 2'!H2315&lt;&gt;"",SUBSTITUTE(Shema!$A$9, "SUBSTXT", SUBSTITUTE(ROUND('DOHKAP 2'!H2315,2),",",".")),"")
&amp;IF('DOHKAP 2'!I2315&lt;&gt;"",SUBSTITUTE(Shema!$A$10, "SUBSTXT", 'DOHKAP 2'!I2315),"")
&amp;Shema!$A$11,IF(OR(IFERROR(FIND("&lt;/Envelope&gt;", A2327), 0)&gt;0, A2327=""),"",
Shema!$A$14
&amp;SUBSTITUTE(Shema!$A$15,"SUBSTXT",SUBSTITUTE(TEXT(ROUND(SUM('DOHKAP 2'!$G$6:$G$5000),2),"0,00"),",","."))
&amp;SUBSTITUTE(Shema!$A$16,"SUBSTXT",SUBSTITUTE(TEXT(ROUND(SUM('DOHKAP 2'!$H$6:$H$5000),2),"0,00"),",","."))
&amp;SUBSTITUTE(Shema!$A$17, "SUBSTXT", 'DOHKAP 2'!$E$1)&amp;Shema!$A$18&amp;Shema!$A$20))</f>
        <v/>
      </c>
    </row>
    <row r="2329" spans="1:1" x14ac:dyDescent="0.25">
      <c r="A2329" s="2" t="str">
        <f>IF('DOHKAP 2'!C2316&lt;&gt;"",Shema!$A$1                                                                                                                                                                                                                                                       &amp;IF('DOHKAP 2'!A2316&lt;&gt;"",SUBSTITUTE(Shema!$A$2, "SUBSTXT", 'DOHKAP 2'!A2316),"")
&amp;IF('DOHKAP 2'!B2316&lt;&gt;"",SUBSTITUTE(Shema!$A$3, "SUBSTXT", 'DOHKAP 2'!B2316),"")
&amp;IF('DOHKAP 2'!C2316&lt;&gt;"",SUBSTITUTE(SUBSTITUTE(Shema!$A$4, "SUBSTXT", 'DOHKAP 2'!C2316),"&amp;","&amp;amp;"),"")
&amp;IF('DOHKAP 2'!D2316&lt;&gt;"",SUBSTITUTE(SUBSTITUTE(Shema!$A$5, "SUBSTXT", 'DOHKAP 2'!D2316),"&amp;","&amp;amp;"),"")
&amp;IF('DOHKAP 2'!E2316&lt;&gt;"",SUBSTITUTE(Shema!$A$6, "SUBSTXT", 'DOHKAP 2'!E2316),"")
&amp;IF('DOHKAP 2'!F2316&lt;&gt;"",SUBSTITUTE(Shema!$A$7, "SUBSTXT", 'DOHKAP 2'!F2316),"")
&amp;IF('DOHKAP 2'!G2316&lt;&gt;"",SUBSTITUTE(Shema!$A$8, "SUBSTXT", SUBSTITUTE(ROUND('DOHKAP 2'!G2316,2),",",".")),"")
&amp;IF('DOHKAP 2'!H2316&lt;&gt;"",SUBSTITUTE(Shema!$A$9, "SUBSTXT", SUBSTITUTE(ROUND('DOHKAP 2'!H2316,2),",",".")),"")
&amp;IF('DOHKAP 2'!I2316&lt;&gt;"",SUBSTITUTE(Shema!$A$10, "SUBSTXT", 'DOHKAP 2'!I2316),"")
&amp;Shema!$A$11,IF(OR(IFERROR(FIND("&lt;/Envelope&gt;", A2328), 0)&gt;0, A2328=""),"",
Shema!$A$14
&amp;SUBSTITUTE(Shema!$A$15,"SUBSTXT",SUBSTITUTE(TEXT(ROUND(SUM('DOHKAP 2'!$G$6:$G$5000),2),"0,00"),",","."))
&amp;SUBSTITUTE(Shema!$A$16,"SUBSTXT",SUBSTITUTE(TEXT(ROUND(SUM('DOHKAP 2'!$H$6:$H$5000),2),"0,00"),",","."))
&amp;SUBSTITUTE(Shema!$A$17, "SUBSTXT", 'DOHKAP 2'!$E$1)&amp;Shema!$A$18&amp;Shema!$A$20))</f>
        <v/>
      </c>
    </row>
    <row r="2330" spans="1:1" x14ac:dyDescent="0.25">
      <c r="A2330" s="2" t="str">
        <f>IF('DOHKAP 2'!C2317&lt;&gt;"",Shema!$A$1                                                                                                                                                                                                                                                       &amp;IF('DOHKAP 2'!A2317&lt;&gt;"",SUBSTITUTE(Shema!$A$2, "SUBSTXT", 'DOHKAP 2'!A2317),"")
&amp;IF('DOHKAP 2'!B2317&lt;&gt;"",SUBSTITUTE(Shema!$A$3, "SUBSTXT", 'DOHKAP 2'!B2317),"")
&amp;IF('DOHKAP 2'!C2317&lt;&gt;"",SUBSTITUTE(SUBSTITUTE(Shema!$A$4, "SUBSTXT", 'DOHKAP 2'!C2317),"&amp;","&amp;amp;"),"")
&amp;IF('DOHKAP 2'!D2317&lt;&gt;"",SUBSTITUTE(SUBSTITUTE(Shema!$A$5, "SUBSTXT", 'DOHKAP 2'!D2317),"&amp;","&amp;amp;"),"")
&amp;IF('DOHKAP 2'!E2317&lt;&gt;"",SUBSTITUTE(Shema!$A$6, "SUBSTXT", 'DOHKAP 2'!E2317),"")
&amp;IF('DOHKAP 2'!F2317&lt;&gt;"",SUBSTITUTE(Shema!$A$7, "SUBSTXT", 'DOHKAP 2'!F2317),"")
&amp;IF('DOHKAP 2'!G2317&lt;&gt;"",SUBSTITUTE(Shema!$A$8, "SUBSTXT", SUBSTITUTE(ROUND('DOHKAP 2'!G2317,2),",",".")),"")
&amp;IF('DOHKAP 2'!H2317&lt;&gt;"",SUBSTITUTE(Shema!$A$9, "SUBSTXT", SUBSTITUTE(ROUND('DOHKAP 2'!H2317,2),",",".")),"")
&amp;IF('DOHKAP 2'!I2317&lt;&gt;"",SUBSTITUTE(Shema!$A$10, "SUBSTXT", 'DOHKAP 2'!I2317),"")
&amp;Shema!$A$11,IF(OR(IFERROR(FIND("&lt;/Envelope&gt;", A2329), 0)&gt;0, A2329=""),"",
Shema!$A$14
&amp;SUBSTITUTE(Shema!$A$15,"SUBSTXT",SUBSTITUTE(TEXT(ROUND(SUM('DOHKAP 2'!$G$6:$G$5000),2),"0,00"),",","."))
&amp;SUBSTITUTE(Shema!$A$16,"SUBSTXT",SUBSTITUTE(TEXT(ROUND(SUM('DOHKAP 2'!$H$6:$H$5000),2),"0,00"),",","."))
&amp;SUBSTITUTE(Shema!$A$17, "SUBSTXT", 'DOHKAP 2'!$E$1)&amp;Shema!$A$18&amp;Shema!$A$20))</f>
        <v/>
      </c>
    </row>
    <row r="2331" spans="1:1" x14ac:dyDescent="0.25">
      <c r="A2331" s="2" t="str">
        <f>IF('DOHKAP 2'!C2318&lt;&gt;"",Shema!$A$1                                                                                                                                                                                                                                                       &amp;IF('DOHKAP 2'!A2318&lt;&gt;"",SUBSTITUTE(Shema!$A$2, "SUBSTXT", 'DOHKAP 2'!A2318),"")
&amp;IF('DOHKAP 2'!B2318&lt;&gt;"",SUBSTITUTE(Shema!$A$3, "SUBSTXT", 'DOHKAP 2'!B2318),"")
&amp;IF('DOHKAP 2'!C2318&lt;&gt;"",SUBSTITUTE(SUBSTITUTE(Shema!$A$4, "SUBSTXT", 'DOHKAP 2'!C2318),"&amp;","&amp;amp;"),"")
&amp;IF('DOHKAP 2'!D2318&lt;&gt;"",SUBSTITUTE(SUBSTITUTE(Shema!$A$5, "SUBSTXT", 'DOHKAP 2'!D2318),"&amp;","&amp;amp;"),"")
&amp;IF('DOHKAP 2'!E2318&lt;&gt;"",SUBSTITUTE(Shema!$A$6, "SUBSTXT", 'DOHKAP 2'!E2318),"")
&amp;IF('DOHKAP 2'!F2318&lt;&gt;"",SUBSTITUTE(Shema!$A$7, "SUBSTXT", 'DOHKAP 2'!F2318),"")
&amp;IF('DOHKAP 2'!G2318&lt;&gt;"",SUBSTITUTE(Shema!$A$8, "SUBSTXT", SUBSTITUTE(ROUND('DOHKAP 2'!G2318,2),",",".")),"")
&amp;IF('DOHKAP 2'!H2318&lt;&gt;"",SUBSTITUTE(Shema!$A$9, "SUBSTXT", SUBSTITUTE(ROUND('DOHKAP 2'!H2318,2),",",".")),"")
&amp;IF('DOHKAP 2'!I2318&lt;&gt;"",SUBSTITUTE(Shema!$A$10, "SUBSTXT", 'DOHKAP 2'!I2318),"")
&amp;Shema!$A$11,IF(OR(IFERROR(FIND("&lt;/Envelope&gt;", A2330), 0)&gt;0, A2330=""),"",
Shema!$A$14
&amp;SUBSTITUTE(Shema!$A$15,"SUBSTXT",SUBSTITUTE(TEXT(ROUND(SUM('DOHKAP 2'!$G$6:$G$5000),2),"0,00"),",","."))
&amp;SUBSTITUTE(Shema!$A$16,"SUBSTXT",SUBSTITUTE(TEXT(ROUND(SUM('DOHKAP 2'!$H$6:$H$5000),2),"0,00"),",","."))
&amp;SUBSTITUTE(Shema!$A$17, "SUBSTXT", 'DOHKAP 2'!$E$1)&amp;Shema!$A$18&amp;Shema!$A$20))</f>
        <v/>
      </c>
    </row>
    <row r="2332" spans="1:1" x14ac:dyDescent="0.25">
      <c r="A2332" s="2" t="str">
        <f>IF('DOHKAP 2'!C2319&lt;&gt;"",Shema!$A$1                                                                                                                                                                                                                                                       &amp;IF('DOHKAP 2'!A2319&lt;&gt;"",SUBSTITUTE(Shema!$A$2, "SUBSTXT", 'DOHKAP 2'!A2319),"")
&amp;IF('DOHKAP 2'!B2319&lt;&gt;"",SUBSTITUTE(Shema!$A$3, "SUBSTXT", 'DOHKAP 2'!B2319),"")
&amp;IF('DOHKAP 2'!C2319&lt;&gt;"",SUBSTITUTE(SUBSTITUTE(Shema!$A$4, "SUBSTXT", 'DOHKAP 2'!C2319),"&amp;","&amp;amp;"),"")
&amp;IF('DOHKAP 2'!D2319&lt;&gt;"",SUBSTITUTE(SUBSTITUTE(Shema!$A$5, "SUBSTXT", 'DOHKAP 2'!D2319),"&amp;","&amp;amp;"),"")
&amp;IF('DOHKAP 2'!E2319&lt;&gt;"",SUBSTITUTE(Shema!$A$6, "SUBSTXT", 'DOHKAP 2'!E2319),"")
&amp;IF('DOHKAP 2'!F2319&lt;&gt;"",SUBSTITUTE(Shema!$A$7, "SUBSTXT", 'DOHKAP 2'!F2319),"")
&amp;IF('DOHKAP 2'!G2319&lt;&gt;"",SUBSTITUTE(Shema!$A$8, "SUBSTXT", SUBSTITUTE(ROUND('DOHKAP 2'!G2319,2),",",".")),"")
&amp;IF('DOHKAP 2'!H2319&lt;&gt;"",SUBSTITUTE(Shema!$A$9, "SUBSTXT", SUBSTITUTE(ROUND('DOHKAP 2'!H2319,2),",",".")),"")
&amp;IF('DOHKAP 2'!I2319&lt;&gt;"",SUBSTITUTE(Shema!$A$10, "SUBSTXT", 'DOHKAP 2'!I2319),"")
&amp;Shema!$A$11,IF(OR(IFERROR(FIND("&lt;/Envelope&gt;", A2331), 0)&gt;0, A2331=""),"",
Shema!$A$14
&amp;SUBSTITUTE(Shema!$A$15,"SUBSTXT",SUBSTITUTE(TEXT(ROUND(SUM('DOHKAP 2'!$G$6:$G$5000),2),"0,00"),",","."))
&amp;SUBSTITUTE(Shema!$A$16,"SUBSTXT",SUBSTITUTE(TEXT(ROUND(SUM('DOHKAP 2'!$H$6:$H$5000),2),"0,00"),",","."))
&amp;SUBSTITUTE(Shema!$A$17, "SUBSTXT", 'DOHKAP 2'!$E$1)&amp;Shema!$A$18&amp;Shema!$A$20))</f>
        <v/>
      </c>
    </row>
    <row r="2333" spans="1:1" x14ac:dyDescent="0.25">
      <c r="A2333" s="2" t="str">
        <f>IF('DOHKAP 2'!C2320&lt;&gt;"",Shema!$A$1                                                                                                                                                                                                                                                       &amp;IF('DOHKAP 2'!A2320&lt;&gt;"",SUBSTITUTE(Shema!$A$2, "SUBSTXT", 'DOHKAP 2'!A2320),"")
&amp;IF('DOHKAP 2'!B2320&lt;&gt;"",SUBSTITUTE(Shema!$A$3, "SUBSTXT", 'DOHKAP 2'!B2320),"")
&amp;IF('DOHKAP 2'!C2320&lt;&gt;"",SUBSTITUTE(SUBSTITUTE(Shema!$A$4, "SUBSTXT", 'DOHKAP 2'!C2320),"&amp;","&amp;amp;"),"")
&amp;IF('DOHKAP 2'!D2320&lt;&gt;"",SUBSTITUTE(SUBSTITUTE(Shema!$A$5, "SUBSTXT", 'DOHKAP 2'!D2320),"&amp;","&amp;amp;"),"")
&amp;IF('DOHKAP 2'!E2320&lt;&gt;"",SUBSTITUTE(Shema!$A$6, "SUBSTXT", 'DOHKAP 2'!E2320),"")
&amp;IF('DOHKAP 2'!F2320&lt;&gt;"",SUBSTITUTE(Shema!$A$7, "SUBSTXT", 'DOHKAP 2'!F2320),"")
&amp;IF('DOHKAP 2'!G2320&lt;&gt;"",SUBSTITUTE(Shema!$A$8, "SUBSTXT", SUBSTITUTE(ROUND('DOHKAP 2'!G2320,2),",",".")),"")
&amp;IF('DOHKAP 2'!H2320&lt;&gt;"",SUBSTITUTE(Shema!$A$9, "SUBSTXT", SUBSTITUTE(ROUND('DOHKAP 2'!H2320,2),",",".")),"")
&amp;IF('DOHKAP 2'!I2320&lt;&gt;"",SUBSTITUTE(Shema!$A$10, "SUBSTXT", 'DOHKAP 2'!I2320),"")
&amp;Shema!$A$11,IF(OR(IFERROR(FIND("&lt;/Envelope&gt;", A2332), 0)&gt;0, A2332=""),"",
Shema!$A$14
&amp;SUBSTITUTE(Shema!$A$15,"SUBSTXT",SUBSTITUTE(TEXT(ROUND(SUM('DOHKAP 2'!$G$6:$G$5000),2),"0,00"),",","."))
&amp;SUBSTITUTE(Shema!$A$16,"SUBSTXT",SUBSTITUTE(TEXT(ROUND(SUM('DOHKAP 2'!$H$6:$H$5000),2),"0,00"),",","."))
&amp;SUBSTITUTE(Shema!$A$17, "SUBSTXT", 'DOHKAP 2'!$E$1)&amp;Shema!$A$18&amp;Shema!$A$20))</f>
        <v/>
      </c>
    </row>
    <row r="2334" spans="1:1" x14ac:dyDescent="0.25">
      <c r="A2334" s="2" t="str">
        <f>IF('DOHKAP 2'!C2321&lt;&gt;"",Shema!$A$1                                                                                                                                                                                                                                                       &amp;IF('DOHKAP 2'!A2321&lt;&gt;"",SUBSTITUTE(Shema!$A$2, "SUBSTXT", 'DOHKAP 2'!A2321),"")
&amp;IF('DOHKAP 2'!B2321&lt;&gt;"",SUBSTITUTE(Shema!$A$3, "SUBSTXT", 'DOHKAP 2'!B2321),"")
&amp;IF('DOHKAP 2'!C2321&lt;&gt;"",SUBSTITUTE(SUBSTITUTE(Shema!$A$4, "SUBSTXT", 'DOHKAP 2'!C2321),"&amp;","&amp;amp;"),"")
&amp;IF('DOHKAP 2'!D2321&lt;&gt;"",SUBSTITUTE(SUBSTITUTE(Shema!$A$5, "SUBSTXT", 'DOHKAP 2'!D2321),"&amp;","&amp;amp;"),"")
&amp;IF('DOHKAP 2'!E2321&lt;&gt;"",SUBSTITUTE(Shema!$A$6, "SUBSTXT", 'DOHKAP 2'!E2321),"")
&amp;IF('DOHKAP 2'!F2321&lt;&gt;"",SUBSTITUTE(Shema!$A$7, "SUBSTXT", 'DOHKAP 2'!F2321),"")
&amp;IF('DOHKAP 2'!G2321&lt;&gt;"",SUBSTITUTE(Shema!$A$8, "SUBSTXT", SUBSTITUTE(ROUND('DOHKAP 2'!G2321,2),",",".")),"")
&amp;IF('DOHKAP 2'!H2321&lt;&gt;"",SUBSTITUTE(Shema!$A$9, "SUBSTXT", SUBSTITUTE(ROUND('DOHKAP 2'!H2321,2),",",".")),"")
&amp;IF('DOHKAP 2'!I2321&lt;&gt;"",SUBSTITUTE(Shema!$A$10, "SUBSTXT", 'DOHKAP 2'!I2321),"")
&amp;Shema!$A$11,IF(OR(IFERROR(FIND("&lt;/Envelope&gt;", A2333), 0)&gt;0, A2333=""),"",
Shema!$A$14
&amp;SUBSTITUTE(Shema!$A$15,"SUBSTXT",SUBSTITUTE(TEXT(ROUND(SUM('DOHKAP 2'!$G$6:$G$5000),2),"0,00"),",","."))
&amp;SUBSTITUTE(Shema!$A$16,"SUBSTXT",SUBSTITUTE(TEXT(ROUND(SUM('DOHKAP 2'!$H$6:$H$5000),2),"0,00"),",","."))
&amp;SUBSTITUTE(Shema!$A$17, "SUBSTXT", 'DOHKAP 2'!$E$1)&amp;Shema!$A$18&amp;Shema!$A$20))</f>
        <v/>
      </c>
    </row>
    <row r="2335" spans="1:1" x14ac:dyDescent="0.25">
      <c r="A2335" s="2" t="str">
        <f>IF('DOHKAP 2'!C2322&lt;&gt;"",Shema!$A$1                                                                                                                                                                                                                                                       &amp;IF('DOHKAP 2'!A2322&lt;&gt;"",SUBSTITUTE(Shema!$A$2, "SUBSTXT", 'DOHKAP 2'!A2322),"")
&amp;IF('DOHKAP 2'!B2322&lt;&gt;"",SUBSTITUTE(Shema!$A$3, "SUBSTXT", 'DOHKAP 2'!B2322),"")
&amp;IF('DOHKAP 2'!C2322&lt;&gt;"",SUBSTITUTE(SUBSTITUTE(Shema!$A$4, "SUBSTXT", 'DOHKAP 2'!C2322),"&amp;","&amp;amp;"),"")
&amp;IF('DOHKAP 2'!D2322&lt;&gt;"",SUBSTITUTE(SUBSTITUTE(Shema!$A$5, "SUBSTXT", 'DOHKAP 2'!D2322),"&amp;","&amp;amp;"),"")
&amp;IF('DOHKAP 2'!E2322&lt;&gt;"",SUBSTITUTE(Shema!$A$6, "SUBSTXT", 'DOHKAP 2'!E2322),"")
&amp;IF('DOHKAP 2'!F2322&lt;&gt;"",SUBSTITUTE(Shema!$A$7, "SUBSTXT", 'DOHKAP 2'!F2322),"")
&amp;IF('DOHKAP 2'!G2322&lt;&gt;"",SUBSTITUTE(Shema!$A$8, "SUBSTXT", SUBSTITUTE(ROUND('DOHKAP 2'!G2322,2),",",".")),"")
&amp;IF('DOHKAP 2'!H2322&lt;&gt;"",SUBSTITUTE(Shema!$A$9, "SUBSTXT", SUBSTITUTE(ROUND('DOHKAP 2'!H2322,2),",",".")),"")
&amp;IF('DOHKAP 2'!I2322&lt;&gt;"",SUBSTITUTE(Shema!$A$10, "SUBSTXT", 'DOHKAP 2'!I2322),"")
&amp;Shema!$A$11,IF(OR(IFERROR(FIND("&lt;/Envelope&gt;", A2334), 0)&gt;0, A2334=""),"",
Shema!$A$14
&amp;SUBSTITUTE(Shema!$A$15,"SUBSTXT",SUBSTITUTE(TEXT(ROUND(SUM('DOHKAP 2'!$G$6:$G$5000),2),"0,00"),",","."))
&amp;SUBSTITUTE(Shema!$A$16,"SUBSTXT",SUBSTITUTE(TEXT(ROUND(SUM('DOHKAP 2'!$H$6:$H$5000),2),"0,00"),",","."))
&amp;SUBSTITUTE(Shema!$A$17, "SUBSTXT", 'DOHKAP 2'!$E$1)&amp;Shema!$A$18&amp;Shema!$A$20))</f>
        <v/>
      </c>
    </row>
    <row r="2336" spans="1:1" x14ac:dyDescent="0.25">
      <c r="A2336" s="2" t="str">
        <f>IF('DOHKAP 2'!C2323&lt;&gt;"",Shema!$A$1                                                                                                                                                                                                                                                       &amp;IF('DOHKAP 2'!A2323&lt;&gt;"",SUBSTITUTE(Shema!$A$2, "SUBSTXT", 'DOHKAP 2'!A2323),"")
&amp;IF('DOHKAP 2'!B2323&lt;&gt;"",SUBSTITUTE(Shema!$A$3, "SUBSTXT", 'DOHKAP 2'!B2323),"")
&amp;IF('DOHKAP 2'!C2323&lt;&gt;"",SUBSTITUTE(SUBSTITUTE(Shema!$A$4, "SUBSTXT", 'DOHKAP 2'!C2323),"&amp;","&amp;amp;"),"")
&amp;IF('DOHKAP 2'!D2323&lt;&gt;"",SUBSTITUTE(SUBSTITUTE(Shema!$A$5, "SUBSTXT", 'DOHKAP 2'!D2323),"&amp;","&amp;amp;"),"")
&amp;IF('DOHKAP 2'!E2323&lt;&gt;"",SUBSTITUTE(Shema!$A$6, "SUBSTXT", 'DOHKAP 2'!E2323),"")
&amp;IF('DOHKAP 2'!F2323&lt;&gt;"",SUBSTITUTE(Shema!$A$7, "SUBSTXT", 'DOHKAP 2'!F2323),"")
&amp;IF('DOHKAP 2'!G2323&lt;&gt;"",SUBSTITUTE(Shema!$A$8, "SUBSTXT", SUBSTITUTE(ROUND('DOHKAP 2'!G2323,2),",",".")),"")
&amp;IF('DOHKAP 2'!H2323&lt;&gt;"",SUBSTITUTE(Shema!$A$9, "SUBSTXT", SUBSTITUTE(ROUND('DOHKAP 2'!H2323,2),",",".")),"")
&amp;IF('DOHKAP 2'!I2323&lt;&gt;"",SUBSTITUTE(Shema!$A$10, "SUBSTXT", 'DOHKAP 2'!I2323),"")
&amp;Shema!$A$11,IF(OR(IFERROR(FIND("&lt;/Envelope&gt;", A2335), 0)&gt;0, A2335=""),"",
Shema!$A$14
&amp;SUBSTITUTE(Shema!$A$15,"SUBSTXT",SUBSTITUTE(TEXT(ROUND(SUM('DOHKAP 2'!$G$6:$G$5000),2),"0,00"),",","."))
&amp;SUBSTITUTE(Shema!$A$16,"SUBSTXT",SUBSTITUTE(TEXT(ROUND(SUM('DOHKAP 2'!$H$6:$H$5000),2),"0,00"),",","."))
&amp;SUBSTITUTE(Shema!$A$17, "SUBSTXT", 'DOHKAP 2'!$E$1)&amp;Shema!$A$18&amp;Shema!$A$20))</f>
        <v/>
      </c>
    </row>
    <row r="2337" spans="1:1" x14ac:dyDescent="0.25">
      <c r="A2337" s="2" t="str">
        <f>IF('DOHKAP 2'!C2324&lt;&gt;"",Shema!$A$1                                                                                                                                                                                                                                                       &amp;IF('DOHKAP 2'!A2324&lt;&gt;"",SUBSTITUTE(Shema!$A$2, "SUBSTXT", 'DOHKAP 2'!A2324),"")
&amp;IF('DOHKAP 2'!B2324&lt;&gt;"",SUBSTITUTE(Shema!$A$3, "SUBSTXT", 'DOHKAP 2'!B2324),"")
&amp;IF('DOHKAP 2'!C2324&lt;&gt;"",SUBSTITUTE(SUBSTITUTE(Shema!$A$4, "SUBSTXT", 'DOHKAP 2'!C2324),"&amp;","&amp;amp;"),"")
&amp;IF('DOHKAP 2'!D2324&lt;&gt;"",SUBSTITUTE(SUBSTITUTE(Shema!$A$5, "SUBSTXT", 'DOHKAP 2'!D2324),"&amp;","&amp;amp;"),"")
&amp;IF('DOHKAP 2'!E2324&lt;&gt;"",SUBSTITUTE(Shema!$A$6, "SUBSTXT", 'DOHKAP 2'!E2324),"")
&amp;IF('DOHKAP 2'!F2324&lt;&gt;"",SUBSTITUTE(Shema!$A$7, "SUBSTXT", 'DOHKAP 2'!F2324),"")
&amp;IF('DOHKAP 2'!G2324&lt;&gt;"",SUBSTITUTE(Shema!$A$8, "SUBSTXT", SUBSTITUTE(ROUND('DOHKAP 2'!G2324,2),",",".")),"")
&amp;IF('DOHKAP 2'!H2324&lt;&gt;"",SUBSTITUTE(Shema!$A$9, "SUBSTXT", SUBSTITUTE(ROUND('DOHKAP 2'!H2324,2),",",".")),"")
&amp;IF('DOHKAP 2'!I2324&lt;&gt;"",SUBSTITUTE(Shema!$A$10, "SUBSTXT", 'DOHKAP 2'!I2324),"")
&amp;Shema!$A$11,IF(OR(IFERROR(FIND("&lt;/Envelope&gt;", A2336), 0)&gt;0, A2336=""),"",
Shema!$A$14
&amp;SUBSTITUTE(Shema!$A$15,"SUBSTXT",SUBSTITUTE(TEXT(ROUND(SUM('DOHKAP 2'!$G$6:$G$5000),2),"0,00"),",","."))
&amp;SUBSTITUTE(Shema!$A$16,"SUBSTXT",SUBSTITUTE(TEXT(ROUND(SUM('DOHKAP 2'!$H$6:$H$5000),2),"0,00"),",","."))
&amp;SUBSTITUTE(Shema!$A$17, "SUBSTXT", 'DOHKAP 2'!$E$1)&amp;Shema!$A$18&amp;Shema!$A$20))</f>
        <v/>
      </c>
    </row>
    <row r="2338" spans="1:1" x14ac:dyDescent="0.25">
      <c r="A2338" s="2" t="str">
        <f>IF('DOHKAP 2'!C2325&lt;&gt;"",Shema!$A$1                                                                                                                                                                                                                                                       &amp;IF('DOHKAP 2'!A2325&lt;&gt;"",SUBSTITUTE(Shema!$A$2, "SUBSTXT", 'DOHKAP 2'!A2325),"")
&amp;IF('DOHKAP 2'!B2325&lt;&gt;"",SUBSTITUTE(Shema!$A$3, "SUBSTXT", 'DOHKAP 2'!B2325),"")
&amp;IF('DOHKAP 2'!C2325&lt;&gt;"",SUBSTITUTE(SUBSTITUTE(Shema!$A$4, "SUBSTXT", 'DOHKAP 2'!C2325),"&amp;","&amp;amp;"),"")
&amp;IF('DOHKAP 2'!D2325&lt;&gt;"",SUBSTITUTE(SUBSTITUTE(Shema!$A$5, "SUBSTXT", 'DOHKAP 2'!D2325),"&amp;","&amp;amp;"),"")
&amp;IF('DOHKAP 2'!E2325&lt;&gt;"",SUBSTITUTE(Shema!$A$6, "SUBSTXT", 'DOHKAP 2'!E2325),"")
&amp;IF('DOHKAP 2'!F2325&lt;&gt;"",SUBSTITUTE(Shema!$A$7, "SUBSTXT", 'DOHKAP 2'!F2325),"")
&amp;IF('DOHKAP 2'!G2325&lt;&gt;"",SUBSTITUTE(Shema!$A$8, "SUBSTXT", SUBSTITUTE(ROUND('DOHKAP 2'!G2325,2),",",".")),"")
&amp;IF('DOHKAP 2'!H2325&lt;&gt;"",SUBSTITUTE(Shema!$A$9, "SUBSTXT", SUBSTITUTE(ROUND('DOHKAP 2'!H2325,2),",",".")),"")
&amp;IF('DOHKAP 2'!I2325&lt;&gt;"",SUBSTITUTE(Shema!$A$10, "SUBSTXT", 'DOHKAP 2'!I2325),"")
&amp;Shema!$A$11,IF(OR(IFERROR(FIND("&lt;/Envelope&gt;", A2337), 0)&gt;0, A2337=""),"",
Shema!$A$14
&amp;SUBSTITUTE(Shema!$A$15,"SUBSTXT",SUBSTITUTE(TEXT(ROUND(SUM('DOHKAP 2'!$G$6:$G$5000),2),"0,00"),",","."))
&amp;SUBSTITUTE(Shema!$A$16,"SUBSTXT",SUBSTITUTE(TEXT(ROUND(SUM('DOHKAP 2'!$H$6:$H$5000),2),"0,00"),",","."))
&amp;SUBSTITUTE(Shema!$A$17, "SUBSTXT", 'DOHKAP 2'!$E$1)&amp;Shema!$A$18&amp;Shema!$A$20))</f>
        <v/>
      </c>
    </row>
    <row r="2339" spans="1:1" x14ac:dyDescent="0.25">
      <c r="A2339" s="2" t="str">
        <f>IF('DOHKAP 2'!C2326&lt;&gt;"",Shema!$A$1                                                                                                                                                                                                                                                       &amp;IF('DOHKAP 2'!A2326&lt;&gt;"",SUBSTITUTE(Shema!$A$2, "SUBSTXT", 'DOHKAP 2'!A2326),"")
&amp;IF('DOHKAP 2'!B2326&lt;&gt;"",SUBSTITUTE(Shema!$A$3, "SUBSTXT", 'DOHKAP 2'!B2326),"")
&amp;IF('DOHKAP 2'!C2326&lt;&gt;"",SUBSTITUTE(SUBSTITUTE(Shema!$A$4, "SUBSTXT", 'DOHKAP 2'!C2326),"&amp;","&amp;amp;"),"")
&amp;IF('DOHKAP 2'!D2326&lt;&gt;"",SUBSTITUTE(SUBSTITUTE(Shema!$A$5, "SUBSTXT", 'DOHKAP 2'!D2326),"&amp;","&amp;amp;"),"")
&amp;IF('DOHKAP 2'!E2326&lt;&gt;"",SUBSTITUTE(Shema!$A$6, "SUBSTXT", 'DOHKAP 2'!E2326),"")
&amp;IF('DOHKAP 2'!F2326&lt;&gt;"",SUBSTITUTE(Shema!$A$7, "SUBSTXT", 'DOHKAP 2'!F2326),"")
&amp;IF('DOHKAP 2'!G2326&lt;&gt;"",SUBSTITUTE(Shema!$A$8, "SUBSTXT", SUBSTITUTE(ROUND('DOHKAP 2'!G2326,2),",",".")),"")
&amp;IF('DOHKAP 2'!H2326&lt;&gt;"",SUBSTITUTE(Shema!$A$9, "SUBSTXT", SUBSTITUTE(ROUND('DOHKAP 2'!H2326,2),",",".")),"")
&amp;IF('DOHKAP 2'!I2326&lt;&gt;"",SUBSTITUTE(Shema!$A$10, "SUBSTXT", 'DOHKAP 2'!I2326),"")
&amp;Shema!$A$11,IF(OR(IFERROR(FIND("&lt;/Envelope&gt;", A2338), 0)&gt;0, A2338=""),"",
Shema!$A$14
&amp;SUBSTITUTE(Shema!$A$15,"SUBSTXT",SUBSTITUTE(TEXT(ROUND(SUM('DOHKAP 2'!$G$6:$G$5000),2),"0,00"),",","."))
&amp;SUBSTITUTE(Shema!$A$16,"SUBSTXT",SUBSTITUTE(TEXT(ROUND(SUM('DOHKAP 2'!$H$6:$H$5000),2),"0,00"),",","."))
&amp;SUBSTITUTE(Shema!$A$17, "SUBSTXT", 'DOHKAP 2'!$E$1)&amp;Shema!$A$18&amp;Shema!$A$20))</f>
        <v/>
      </c>
    </row>
    <row r="2340" spans="1:1" x14ac:dyDescent="0.25">
      <c r="A2340" s="2" t="str">
        <f>IF('DOHKAP 2'!C2327&lt;&gt;"",Shema!$A$1                                                                                                                                                                                                                                                       &amp;IF('DOHKAP 2'!A2327&lt;&gt;"",SUBSTITUTE(Shema!$A$2, "SUBSTXT", 'DOHKAP 2'!A2327),"")
&amp;IF('DOHKAP 2'!B2327&lt;&gt;"",SUBSTITUTE(Shema!$A$3, "SUBSTXT", 'DOHKAP 2'!B2327),"")
&amp;IF('DOHKAP 2'!C2327&lt;&gt;"",SUBSTITUTE(SUBSTITUTE(Shema!$A$4, "SUBSTXT", 'DOHKAP 2'!C2327),"&amp;","&amp;amp;"),"")
&amp;IF('DOHKAP 2'!D2327&lt;&gt;"",SUBSTITUTE(SUBSTITUTE(Shema!$A$5, "SUBSTXT", 'DOHKAP 2'!D2327),"&amp;","&amp;amp;"),"")
&amp;IF('DOHKAP 2'!E2327&lt;&gt;"",SUBSTITUTE(Shema!$A$6, "SUBSTXT", 'DOHKAP 2'!E2327),"")
&amp;IF('DOHKAP 2'!F2327&lt;&gt;"",SUBSTITUTE(Shema!$A$7, "SUBSTXT", 'DOHKAP 2'!F2327),"")
&amp;IF('DOHKAP 2'!G2327&lt;&gt;"",SUBSTITUTE(Shema!$A$8, "SUBSTXT", SUBSTITUTE(ROUND('DOHKAP 2'!G2327,2),",",".")),"")
&amp;IF('DOHKAP 2'!H2327&lt;&gt;"",SUBSTITUTE(Shema!$A$9, "SUBSTXT", SUBSTITUTE(ROUND('DOHKAP 2'!H2327,2),",",".")),"")
&amp;IF('DOHKAP 2'!I2327&lt;&gt;"",SUBSTITUTE(Shema!$A$10, "SUBSTXT", 'DOHKAP 2'!I2327),"")
&amp;Shema!$A$11,IF(OR(IFERROR(FIND("&lt;/Envelope&gt;", A2339), 0)&gt;0, A2339=""),"",
Shema!$A$14
&amp;SUBSTITUTE(Shema!$A$15,"SUBSTXT",SUBSTITUTE(TEXT(ROUND(SUM('DOHKAP 2'!$G$6:$G$5000),2),"0,00"),",","."))
&amp;SUBSTITUTE(Shema!$A$16,"SUBSTXT",SUBSTITUTE(TEXT(ROUND(SUM('DOHKAP 2'!$H$6:$H$5000),2),"0,00"),",","."))
&amp;SUBSTITUTE(Shema!$A$17, "SUBSTXT", 'DOHKAP 2'!$E$1)&amp;Shema!$A$18&amp;Shema!$A$20))</f>
        <v/>
      </c>
    </row>
    <row r="2341" spans="1:1" x14ac:dyDescent="0.25">
      <c r="A2341" s="2" t="str">
        <f>IF('DOHKAP 2'!C2328&lt;&gt;"",Shema!$A$1                                                                                                                                                                                                                                                       &amp;IF('DOHKAP 2'!A2328&lt;&gt;"",SUBSTITUTE(Shema!$A$2, "SUBSTXT", 'DOHKAP 2'!A2328),"")
&amp;IF('DOHKAP 2'!B2328&lt;&gt;"",SUBSTITUTE(Shema!$A$3, "SUBSTXT", 'DOHKAP 2'!B2328),"")
&amp;IF('DOHKAP 2'!C2328&lt;&gt;"",SUBSTITUTE(SUBSTITUTE(Shema!$A$4, "SUBSTXT", 'DOHKAP 2'!C2328),"&amp;","&amp;amp;"),"")
&amp;IF('DOHKAP 2'!D2328&lt;&gt;"",SUBSTITUTE(SUBSTITUTE(Shema!$A$5, "SUBSTXT", 'DOHKAP 2'!D2328),"&amp;","&amp;amp;"),"")
&amp;IF('DOHKAP 2'!E2328&lt;&gt;"",SUBSTITUTE(Shema!$A$6, "SUBSTXT", 'DOHKAP 2'!E2328),"")
&amp;IF('DOHKAP 2'!F2328&lt;&gt;"",SUBSTITUTE(Shema!$A$7, "SUBSTXT", 'DOHKAP 2'!F2328),"")
&amp;IF('DOHKAP 2'!G2328&lt;&gt;"",SUBSTITUTE(Shema!$A$8, "SUBSTXT", SUBSTITUTE(ROUND('DOHKAP 2'!G2328,2),",",".")),"")
&amp;IF('DOHKAP 2'!H2328&lt;&gt;"",SUBSTITUTE(Shema!$A$9, "SUBSTXT", SUBSTITUTE(ROUND('DOHKAP 2'!H2328,2),",",".")),"")
&amp;IF('DOHKAP 2'!I2328&lt;&gt;"",SUBSTITUTE(Shema!$A$10, "SUBSTXT", 'DOHKAP 2'!I2328),"")
&amp;Shema!$A$11,IF(OR(IFERROR(FIND("&lt;/Envelope&gt;", A2340), 0)&gt;0, A2340=""),"",
Shema!$A$14
&amp;SUBSTITUTE(Shema!$A$15,"SUBSTXT",SUBSTITUTE(TEXT(ROUND(SUM('DOHKAP 2'!$G$6:$G$5000),2),"0,00"),",","."))
&amp;SUBSTITUTE(Shema!$A$16,"SUBSTXT",SUBSTITUTE(TEXT(ROUND(SUM('DOHKAP 2'!$H$6:$H$5000),2),"0,00"),",","."))
&amp;SUBSTITUTE(Shema!$A$17, "SUBSTXT", 'DOHKAP 2'!$E$1)&amp;Shema!$A$18&amp;Shema!$A$20))</f>
        <v/>
      </c>
    </row>
    <row r="2342" spans="1:1" x14ac:dyDescent="0.25">
      <c r="A2342" s="2" t="str">
        <f>IF('DOHKAP 2'!C2329&lt;&gt;"",Shema!$A$1                                                                                                                                                                                                                                                       &amp;IF('DOHKAP 2'!A2329&lt;&gt;"",SUBSTITUTE(Shema!$A$2, "SUBSTXT", 'DOHKAP 2'!A2329),"")
&amp;IF('DOHKAP 2'!B2329&lt;&gt;"",SUBSTITUTE(Shema!$A$3, "SUBSTXT", 'DOHKAP 2'!B2329),"")
&amp;IF('DOHKAP 2'!C2329&lt;&gt;"",SUBSTITUTE(SUBSTITUTE(Shema!$A$4, "SUBSTXT", 'DOHKAP 2'!C2329),"&amp;","&amp;amp;"),"")
&amp;IF('DOHKAP 2'!D2329&lt;&gt;"",SUBSTITUTE(SUBSTITUTE(Shema!$A$5, "SUBSTXT", 'DOHKAP 2'!D2329),"&amp;","&amp;amp;"),"")
&amp;IF('DOHKAP 2'!E2329&lt;&gt;"",SUBSTITUTE(Shema!$A$6, "SUBSTXT", 'DOHKAP 2'!E2329),"")
&amp;IF('DOHKAP 2'!F2329&lt;&gt;"",SUBSTITUTE(Shema!$A$7, "SUBSTXT", 'DOHKAP 2'!F2329),"")
&amp;IF('DOHKAP 2'!G2329&lt;&gt;"",SUBSTITUTE(Shema!$A$8, "SUBSTXT", SUBSTITUTE(ROUND('DOHKAP 2'!G2329,2),",",".")),"")
&amp;IF('DOHKAP 2'!H2329&lt;&gt;"",SUBSTITUTE(Shema!$A$9, "SUBSTXT", SUBSTITUTE(ROUND('DOHKAP 2'!H2329,2),",",".")),"")
&amp;IF('DOHKAP 2'!I2329&lt;&gt;"",SUBSTITUTE(Shema!$A$10, "SUBSTXT", 'DOHKAP 2'!I2329),"")
&amp;Shema!$A$11,IF(OR(IFERROR(FIND("&lt;/Envelope&gt;", A2341), 0)&gt;0, A2341=""),"",
Shema!$A$14
&amp;SUBSTITUTE(Shema!$A$15,"SUBSTXT",SUBSTITUTE(TEXT(ROUND(SUM('DOHKAP 2'!$G$6:$G$5000),2),"0,00"),",","."))
&amp;SUBSTITUTE(Shema!$A$16,"SUBSTXT",SUBSTITUTE(TEXT(ROUND(SUM('DOHKAP 2'!$H$6:$H$5000),2),"0,00"),",","."))
&amp;SUBSTITUTE(Shema!$A$17, "SUBSTXT", 'DOHKAP 2'!$E$1)&amp;Shema!$A$18&amp;Shema!$A$20))</f>
        <v/>
      </c>
    </row>
    <row r="2343" spans="1:1" x14ac:dyDescent="0.25">
      <c r="A2343" s="2" t="str">
        <f>IF('DOHKAP 2'!C2330&lt;&gt;"",Shema!$A$1                                                                                                                                                                                                                                                       &amp;IF('DOHKAP 2'!A2330&lt;&gt;"",SUBSTITUTE(Shema!$A$2, "SUBSTXT", 'DOHKAP 2'!A2330),"")
&amp;IF('DOHKAP 2'!B2330&lt;&gt;"",SUBSTITUTE(Shema!$A$3, "SUBSTXT", 'DOHKAP 2'!B2330),"")
&amp;IF('DOHKAP 2'!C2330&lt;&gt;"",SUBSTITUTE(SUBSTITUTE(Shema!$A$4, "SUBSTXT", 'DOHKAP 2'!C2330),"&amp;","&amp;amp;"),"")
&amp;IF('DOHKAP 2'!D2330&lt;&gt;"",SUBSTITUTE(SUBSTITUTE(Shema!$A$5, "SUBSTXT", 'DOHKAP 2'!D2330),"&amp;","&amp;amp;"),"")
&amp;IF('DOHKAP 2'!E2330&lt;&gt;"",SUBSTITUTE(Shema!$A$6, "SUBSTXT", 'DOHKAP 2'!E2330),"")
&amp;IF('DOHKAP 2'!F2330&lt;&gt;"",SUBSTITUTE(Shema!$A$7, "SUBSTXT", 'DOHKAP 2'!F2330),"")
&amp;IF('DOHKAP 2'!G2330&lt;&gt;"",SUBSTITUTE(Shema!$A$8, "SUBSTXT", SUBSTITUTE(ROUND('DOHKAP 2'!G2330,2),",",".")),"")
&amp;IF('DOHKAP 2'!H2330&lt;&gt;"",SUBSTITUTE(Shema!$A$9, "SUBSTXT", SUBSTITUTE(ROUND('DOHKAP 2'!H2330,2),",",".")),"")
&amp;IF('DOHKAP 2'!I2330&lt;&gt;"",SUBSTITUTE(Shema!$A$10, "SUBSTXT", 'DOHKAP 2'!I2330),"")
&amp;Shema!$A$11,IF(OR(IFERROR(FIND("&lt;/Envelope&gt;", A2342), 0)&gt;0, A2342=""),"",
Shema!$A$14
&amp;SUBSTITUTE(Shema!$A$15,"SUBSTXT",SUBSTITUTE(TEXT(ROUND(SUM('DOHKAP 2'!$G$6:$G$5000),2),"0,00"),",","."))
&amp;SUBSTITUTE(Shema!$A$16,"SUBSTXT",SUBSTITUTE(TEXT(ROUND(SUM('DOHKAP 2'!$H$6:$H$5000),2),"0,00"),",","."))
&amp;SUBSTITUTE(Shema!$A$17, "SUBSTXT", 'DOHKAP 2'!$E$1)&amp;Shema!$A$18&amp;Shema!$A$20))</f>
        <v/>
      </c>
    </row>
    <row r="2344" spans="1:1" x14ac:dyDescent="0.25">
      <c r="A2344" s="2" t="str">
        <f>IF('DOHKAP 2'!C2331&lt;&gt;"",Shema!$A$1                                                                                                                                                                                                                                                       &amp;IF('DOHKAP 2'!A2331&lt;&gt;"",SUBSTITUTE(Shema!$A$2, "SUBSTXT", 'DOHKAP 2'!A2331),"")
&amp;IF('DOHKAP 2'!B2331&lt;&gt;"",SUBSTITUTE(Shema!$A$3, "SUBSTXT", 'DOHKAP 2'!B2331),"")
&amp;IF('DOHKAP 2'!C2331&lt;&gt;"",SUBSTITUTE(SUBSTITUTE(Shema!$A$4, "SUBSTXT", 'DOHKAP 2'!C2331),"&amp;","&amp;amp;"),"")
&amp;IF('DOHKAP 2'!D2331&lt;&gt;"",SUBSTITUTE(SUBSTITUTE(Shema!$A$5, "SUBSTXT", 'DOHKAP 2'!D2331),"&amp;","&amp;amp;"),"")
&amp;IF('DOHKAP 2'!E2331&lt;&gt;"",SUBSTITUTE(Shema!$A$6, "SUBSTXT", 'DOHKAP 2'!E2331),"")
&amp;IF('DOHKAP 2'!F2331&lt;&gt;"",SUBSTITUTE(Shema!$A$7, "SUBSTXT", 'DOHKAP 2'!F2331),"")
&amp;IF('DOHKAP 2'!G2331&lt;&gt;"",SUBSTITUTE(Shema!$A$8, "SUBSTXT", SUBSTITUTE(ROUND('DOHKAP 2'!G2331,2),",",".")),"")
&amp;IF('DOHKAP 2'!H2331&lt;&gt;"",SUBSTITUTE(Shema!$A$9, "SUBSTXT", SUBSTITUTE(ROUND('DOHKAP 2'!H2331,2),",",".")),"")
&amp;IF('DOHKAP 2'!I2331&lt;&gt;"",SUBSTITUTE(Shema!$A$10, "SUBSTXT", 'DOHKAP 2'!I2331),"")
&amp;Shema!$A$11,IF(OR(IFERROR(FIND("&lt;/Envelope&gt;", A2343), 0)&gt;0, A2343=""),"",
Shema!$A$14
&amp;SUBSTITUTE(Shema!$A$15,"SUBSTXT",SUBSTITUTE(TEXT(ROUND(SUM('DOHKAP 2'!$G$6:$G$5000),2),"0,00"),",","."))
&amp;SUBSTITUTE(Shema!$A$16,"SUBSTXT",SUBSTITUTE(TEXT(ROUND(SUM('DOHKAP 2'!$H$6:$H$5000),2),"0,00"),",","."))
&amp;SUBSTITUTE(Shema!$A$17, "SUBSTXT", 'DOHKAP 2'!$E$1)&amp;Shema!$A$18&amp;Shema!$A$20))</f>
        <v/>
      </c>
    </row>
    <row r="2345" spans="1:1" x14ac:dyDescent="0.25">
      <c r="A2345" s="2" t="str">
        <f>IF('DOHKAP 2'!C2332&lt;&gt;"",Shema!$A$1                                                                                                                                                                                                                                                       &amp;IF('DOHKAP 2'!A2332&lt;&gt;"",SUBSTITUTE(Shema!$A$2, "SUBSTXT", 'DOHKAP 2'!A2332),"")
&amp;IF('DOHKAP 2'!B2332&lt;&gt;"",SUBSTITUTE(Shema!$A$3, "SUBSTXT", 'DOHKAP 2'!B2332),"")
&amp;IF('DOHKAP 2'!C2332&lt;&gt;"",SUBSTITUTE(SUBSTITUTE(Shema!$A$4, "SUBSTXT", 'DOHKAP 2'!C2332),"&amp;","&amp;amp;"),"")
&amp;IF('DOHKAP 2'!D2332&lt;&gt;"",SUBSTITUTE(SUBSTITUTE(Shema!$A$5, "SUBSTXT", 'DOHKAP 2'!D2332),"&amp;","&amp;amp;"),"")
&amp;IF('DOHKAP 2'!E2332&lt;&gt;"",SUBSTITUTE(Shema!$A$6, "SUBSTXT", 'DOHKAP 2'!E2332),"")
&amp;IF('DOHKAP 2'!F2332&lt;&gt;"",SUBSTITUTE(Shema!$A$7, "SUBSTXT", 'DOHKAP 2'!F2332),"")
&amp;IF('DOHKAP 2'!G2332&lt;&gt;"",SUBSTITUTE(Shema!$A$8, "SUBSTXT", SUBSTITUTE(ROUND('DOHKAP 2'!G2332,2),",",".")),"")
&amp;IF('DOHKAP 2'!H2332&lt;&gt;"",SUBSTITUTE(Shema!$A$9, "SUBSTXT", SUBSTITUTE(ROUND('DOHKAP 2'!H2332,2),",",".")),"")
&amp;IF('DOHKAP 2'!I2332&lt;&gt;"",SUBSTITUTE(Shema!$A$10, "SUBSTXT", 'DOHKAP 2'!I2332),"")
&amp;Shema!$A$11,IF(OR(IFERROR(FIND("&lt;/Envelope&gt;", A2344), 0)&gt;0, A2344=""),"",
Shema!$A$14
&amp;SUBSTITUTE(Shema!$A$15,"SUBSTXT",SUBSTITUTE(TEXT(ROUND(SUM('DOHKAP 2'!$G$6:$G$5000),2),"0,00"),",","."))
&amp;SUBSTITUTE(Shema!$A$16,"SUBSTXT",SUBSTITUTE(TEXT(ROUND(SUM('DOHKAP 2'!$H$6:$H$5000),2),"0,00"),",","."))
&amp;SUBSTITUTE(Shema!$A$17, "SUBSTXT", 'DOHKAP 2'!$E$1)&amp;Shema!$A$18&amp;Shema!$A$20))</f>
        <v/>
      </c>
    </row>
    <row r="2346" spans="1:1" x14ac:dyDescent="0.25">
      <c r="A2346" s="2" t="str">
        <f>IF('DOHKAP 2'!C2333&lt;&gt;"",Shema!$A$1                                                                                                                                                                                                                                                       &amp;IF('DOHKAP 2'!A2333&lt;&gt;"",SUBSTITUTE(Shema!$A$2, "SUBSTXT", 'DOHKAP 2'!A2333),"")
&amp;IF('DOHKAP 2'!B2333&lt;&gt;"",SUBSTITUTE(Shema!$A$3, "SUBSTXT", 'DOHKAP 2'!B2333),"")
&amp;IF('DOHKAP 2'!C2333&lt;&gt;"",SUBSTITUTE(SUBSTITUTE(Shema!$A$4, "SUBSTXT", 'DOHKAP 2'!C2333),"&amp;","&amp;amp;"),"")
&amp;IF('DOHKAP 2'!D2333&lt;&gt;"",SUBSTITUTE(SUBSTITUTE(Shema!$A$5, "SUBSTXT", 'DOHKAP 2'!D2333),"&amp;","&amp;amp;"),"")
&amp;IF('DOHKAP 2'!E2333&lt;&gt;"",SUBSTITUTE(Shema!$A$6, "SUBSTXT", 'DOHKAP 2'!E2333),"")
&amp;IF('DOHKAP 2'!F2333&lt;&gt;"",SUBSTITUTE(Shema!$A$7, "SUBSTXT", 'DOHKAP 2'!F2333),"")
&amp;IF('DOHKAP 2'!G2333&lt;&gt;"",SUBSTITUTE(Shema!$A$8, "SUBSTXT", SUBSTITUTE(ROUND('DOHKAP 2'!G2333,2),",",".")),"")
&amp;IF('DOHKAP 2'!H2333&lt;&gt;"",SUBSTITUTE(Shema!$A$9, "SUBSTXT", SUBSTITUTE(ROUND('DOHKAP 2'!H2333,2),",",".")),"")
&amp;IF('DOHKAP 2'!I2333&lt;&gt;"",SUBSTITUTE(Shema!$A$10, "SUBSTXT", 'DOHKAP 2'!I2333),"")
&amp;Shema!$A$11,IF(OR(IFERROR(FIND("&lt;/Envelope&gt;", A2345), 0)&gt;0, A2345=""),"",
Shema!$A$14
&amp;SUBSTITUTE(Shema!$A$15,"SUBSTXT",SUBSTITUTE(TEXT(ROUND(SUM('DOHKAP 2'!$G$6:$G$5000),2),"0,00"),",","."))
&amp;SUBSTITUTE(Shema!$A$16,"SUBSTXT",SUBSTITUTE(TEXT(ROUND(SUM('DOHKAP 2'!$H$6:$H$5000),2),"0,00"),",","."))
&amp;SUBSTITUTE(Shema!$A$17, "SUBSTXT", 'DOHKAP 2'!$E$1)&amp;Shema!$A$18&amp;Shema!$A$20))</f>
        <v/>
      </c>
    </row>
    <row r="2347" spans="1:1" x14ac:dyDescent="0.25">
      <c r="A2347" s="2" t="str">
        <f>IF('DOHKAP 2'!C2334&lt;&gt;"",Shema!$A$1                                                                                                                                                                                                                                                       &amp;IF('DOHKAP 2'!A2334&lt;&gt;"",SUBSTITUTE(Shema!$A$2, "SUBSTXT", 'DOHKAP 2'!A2334),"")
&amp;IF('DOHKAP 2'!B2334&lt;&gt;"",SUBSTITUTE(Shema!$A$3, "SUBSTXT", 'DOHKAP 2'!B2334),"")
&amp;IF('DOHKAP 2'!C2334&lt;&gt;"",SUBSTITUTE(SUBSTITUTE(Shema!$A$4, "SUBSTXT", 'DOHKAP 2'!C2334),"&amp;","&amp;amp;"),"")
&amp;IF('DOHKAP 2'!D2334&lt;&gt;"",SUBSTITUTE(SUBSTITUTE(Shema!$A$5, "SUBSTXT", 'DOHKAP 2'!D2334),"&amp;","&amp;amp;"),"")
&amp;IF('DOHKAP 2'!E2334&lt;&gt;"",SUBSTITUTE(Shema!$A$6, "SUBSTXT", 'DOHKAP 2'!E2334),"")
&amp;IF('DOHKAP 2'!F2334&lt;&gt;"",SUBSTITUTE(Shema!$A$7, "SUBSTXT", 'DOHKAP 2'!F2334),"")
&amp;IF('DOHKAP 2'!G2334&lt;&gt;"",SUBSTITUTE(Shema!$A$8, "SUBSTXT", SUBSTITUTE(ROUND('DOHKAP 2'!G2334,2),",",".")),"")
&amp;IF('DOHKAP 2'!H2334&lt;&gt;"",SUBSTITUTE(Shema!$A$9, "SUBSTXT", SUBSTITUTE(ROUND('DOHKAP 2'!H2334,2),",",".")),"")
&amp;IF('DOHKAP 2'!I2334&lt;&gt;"",SUBSTITUTE(Shema!$A$10, "SUBSTXT", 'DOHKAP 2'!I2334),"")
&amp;Shema!$A$11,IF(OR(IFERROR(FIND("&lt;/Envelope&gt;", A2346), 0)&gt;0, A2346=""),"",
Shema!$A$14
&amp;SUBSTITUTE(Shema!$A$15,"SUBSTXT",SUBSTITUTE(TEXT(ROUND(SUM('DOHKAP 2'!$G$6:$G$5000),2),"0,00"),",","."))
&amp;SUBSTITUTE(Shema!$A$16,"SUBSTXT",SUBSTITUTE(TEXT(ROUND(SUM('DOHKAP 2'!$H$6:$H$5000),2),"0,00"),",","."))
&amp;SUBSTITUTE(Shema!$A$17, "SUBSTXT", 'DOHKAP 2'!$E$1)&amp;Shema!$A$18&amp;Shema!$A$20))</f>
        <v/>
      </c>
    </row>
    <row r="2348" spans="1:1" x14ac:dyDescent="0.25">
      <c r="A2348" s="2" t="str">
        <f>IF('DOHKAP 2'!C2335&lt;&gt;"",Shema!$A$1                                                                                                                                                                                                                                                       &amp;IF('DOHKAP 2'!A2335&lt;&gt;"",SUBSTITUTE(Shema!$A$2, "SUBSTXT", 'DOHKAP 2'!A2335),"")
&amp;IF('DOHKAP 2'!B2335&lt;&gt;"",SUBSTITUTE(Shema!$A$3, "SUBSTXT", 'DOHKAP 2'!B2335),"")
&amp;IF('DOHKAP 2'!C2335&lt;&gt;"",SUBSTITUTE(SUBSTITUTE(Shema!$A$4, "SUBSTXT", 'DOHKAP 2'!C2335),"&amp;","&amp;amp;"),"")
&amp;IF('DOHKAP 2'!D2335&lt;&gt;"",SUBSTITUTE(SUBSTITUTE(Shema!$A$5, "SUBSTXT", 'DOHKAP 2'!D2335),"&amp;","&amp;amp;"),"")
&amp;IF('DOHKAP 2'!E2335&lt;&gt;"",SUBSTITUTE(Shema!$A$6, "SUBSTXT", 'DOHKAP 2'!E2335),"")
&amp;IF('DOHKAP 2'!F2335&lt;&gt;"",SUBSTITUTE(Shema!$A$7, "SUBSTXT", 'DOHKAP 2'!F2335),"")
&amp;IF('DOHKAP 2'!G2335&lt;&gt;"",SUBSTITUTE(Shema!$A$8, "SUBSTXT", SUBSTITUTE(ROUND('DOHKAP 2'!G2335,2),",",".")),"")
&amp;IF('DOHKAP 2'!H2335&lt;&gt;"",SUBSTITUTE(Shema!$A$9, "SUBSTXT", SUBSTITUTE(ROUND('DOHKAP 2'!H2335,2),",",".")),"")
&amp;IF('DOHKAP 2'!I2335&lt;&gt;"",SUBSTITUTE(Shema!$A$10, "SUBSTXT", 'DOHKAP 2'!I2335),"")
&amp;Shema!$A$11,IF(OR(IFERROR(FIND("&lt;/Envelope&gt;", A2347), 0)&gt;0, A2347=""),"",
Shema!$A$14
&amp;SUBSTITUTE(Shema!$A$15,"SUBSTXT",SUBSTITUTE(TEXT(ROUND(SUM('DOHKAP 2'!$G$6:$G$5000),2),"0,00"),",","."))
&amp;SUBSTITUTE(Shema!$A$16,"SUBSTXT",SUBSTITUTE(TEXT(ROUND(SUM('DOHKAP 2'!$H$6:$H$5000),2),"0,00"),",","."))
&amp;SUBSTITUTE(Shema!$A$17, "SUBSTXT", 'DOHKAP 2'!$E$1)&amp;Shema!$A$18&amp;Shema!$A$20))</f>
        <v/>
      </c>
    </row>
    <row r="2349" spans="1:1" x14ac:dyDescent="0.25">
      <c r="A2349" s="2" t="str">
        <f>IF('DOHKAP 2'!C2336&lt;&gt;"",Shema!$A$1                                                                                                                                                                                                                                                       &amp;IF('DOHKAP 2'!A2336&lt;&gt;"",SUBSTITUTE(Shema!$A$2, "SUBSTXT", 'DOHKAP 2'!A2336),"")
&amp;IF('DOHKAP 2'!B2336&lt;&gt;"",SUBSTITUTE(Shema!$A$3, "SUBSTXT", 'DOHKAP 2'!B2336),"")
&amp;IF('DOHKAP 2'!C2336&lt;&gt;"",SUBSTITUTE(SUBSTITUTE(Shema!$A$4, "SUBSTXT", 'DOHKAP 2'!C2336),"&amp;","&amp;amp;"),"")
&amp;IF('DOHKAP 2'!D2336&lt;&gt;"",SUBSTITUTE(SUBSTITUTE(Shema!$A$5, "SUBSTXT", 'DOHKAP 2'!D2336),"&amp;","&amp;amp;"),"")
&amp;IF('DOHKAP 2'!E2336&lt;&gt;"",SUBSTITUTE(Shema!$A$6, "SUBSTXT", 'DOHKAP 2'!E2336),"")
&amp;IF('DOHKAP 2'!F2336&lt;&gt;"",SUBSTITUTE(Shema!$A$7, "SUBSTXT", 'DOHKAP 2'!F2336),"")
&amp;IF('DOHKAP 2'!G2336&lt;&gt;"",SUBSTITUTE(Shema!$A$8, "SUBSTXT", SUBSTITUTE(ROUND('DOHKAP 2'!G2336,2),",",".")),"")
&amp;IF('DOHKAP 2'!H2336&lt;&gt;"",SUBSTITUTE(Shema!$A$9, "SUBSTXT", SUBSTITUTE(ROUND('DOHKAP 2'!H2336,2),",",".")),"")
&amp;IF('DOHKAP 2'!I2336&lt;&gt;"",SUBSTITUTE(Shema!$A$10, "SUBSTXT", 'DOHKAP 2'!I2336),"")
&amp;Shema!$A$11,IF(OR(IFERROR(FIND("&lt;/Envelope&gt;", A2348), 0)&gt;0, A2348=""),"",
Shema!$A$14
&amp;SUBSTITUTE(Shema!$A$15,"SUBSTXT",SUBSTITUTE(TEXT(ROUND(SUM('DOHKAP 2'!$G$6:$G$5000),2),"0,00"),",","."))
&amp;SUBSTITUTE(Shema!$A$16,"SUBSTXT",SUBSTITUTE(TEXT(ROUND(SUM('DOHKAP 2'!$H$6:$H$5000),2),"0,00"),",","."))
&amp;SUBSTITUTE(Shema!$A$17, "SUBSTXT", 'DOHKAP 2'!$E$1)&amp;Shema!$A$18&amp;Shema!$A$20))</f>
        <v/>
      </c>
    </row>
    <row r="2350" spans="1:1" x14ac:dyDescent="0.25">
      <c r="A2350" s="2" t="str">
        <f>IF('DOHKAP 2'!C2337&lt;&gt;"",Shema!$A$1                                                                                                                                                                                                                                                       &amp;IF('DOHKAP 2'!A2337&lt;&gt;"",SUBSTITUTE(Shema!$A$2, "SUBSTXT", 'DOHKAP 2'!A2337),"")
&amp;IF('DOHKAP 2'!B2337&lt;&gt;"",SUBSTITUTE(Shema!$A$3, "SUBSTXT", 'DOHKAP 2'!B2337),"")
&amp;IF('DOHKAP 2'!C2337&lt;&gt;"",SUBSTITUTE(SUBSTITUTE(Shema!$A$4, "SUBSTXT", 'DOHKAP 2'!C2337),"&amp;","&amp;amp;"),"")
&amp;IF('DOHKAP 2'!D2337&lt;&gt;"",SUBSTITUTE(SUBSTITUTE(Shema!$A$5, "SUBSTXT", 'DOHKAP 2'!D2337),"&amp;","&amp;amp;"),"")
&amp;IF('DOHKAP 2'!E2337&lt;&gt;"",SUBSTITUTE(Shema!$A$6, "SUBSTXT", 'DOHKAP 2'!E2337),"")
&amp;IF('DOHKAP 2'!F2337&lt;&gt;"",SUBSTITUTE(Shema!$A$7, "SUBSTXT", 'DOHKAP 2'!F2337),"")
&amp;IF('DOHKAP 2'!G2337&lt;&gt;"",SUBSTITUTE(Shema!$A$8, "SUBSTXT", SUBSTITUTE(ROUND('DOHKAP 2'!G2337,2),",",".")),"")
&amp;IF('DOHKAP 2'!H2337&lt;&gt;"",SUBSTITUTE(Shema!$A$9, "SUBSTXT", SUBSTITUTE(ROUND('DOHKAP 2'!H2337,2),",",".")),"")
&amp;IF('DOHKAP 2'!I2337&lt;&gt;"",SUBSTITUTE(Shema!$A$10, "SUBSTXT", 'DOHKAP 2'!I2337),"")
&amp;Shema!$A$11,IF(OR(IFERROR(FIND("&lt;/Envelope&gt;", A2349), 0)&gt;0, A2349=""),"",
Shema!$A$14
&amp;SUBSTITUTE(Shema!$A$15,"SUBSTXT",SUBSTITUTE(TEXT(ROUND(SUM('DOHKAP 2'!$G$6:$G$5000),2),"0,00"),",","."))
&amp;SUBSTITUTE(Shema!$A$16,"SUBSTXT",SUBSTITUTE(TEXT(ROUND(SUM('DOHKAP 2'!$H$6:$H$5000),2),"0,00"),",","."))
&amp;SUBSTITUTE(Shema!$A$17, "SUBSTXT", 'DOHKAP 2'!$E$1)&amp;Shema!$A$18&amp;Shema!$A$20))</f>
        <v/>
      </c>
    </row>
    <row r="2351" spans="1:1" x14ac:dyDescent="0.25">
      <c r="A2351" s="2" t="str">
        <f>IF('DOHKAP 2'!C2338&lt;&gt;"",Shema!$A$1                                                                                                                                                                                                                                                       &amp;IF('DOHKAP 2'!A2338&lt;&gt;"",SUBSTITUTE(Shema!$A$2, "SUBSTXT", 'DOHKAP 2'!A2338),"")
&amp;IF('DOHKAP 2'!B2338&lt;&gt;"",SUBSTITUTE(Shema!$A$3, "SUBSTXT", 'DOHKAP 2'!B2338),"")
&amp;IF('DOHKAP 2'!C2338&lt;&gt;"",SUBSTITUTE(SUBSTITUTE(Shema!$A$4, "SUBSTXT", 'DOHKAP 2'!C2338),"&amp;","&amp;amp;"),"")
&amp;IF('DOHKAP 2'!D2338&lt;&gt;"",SUBSTITUTE(SUBSTITUTE(Shema!$A$5, "SUBSTXT", 'DOHKAP 2'!D2338),"&amp;","&amp;amp;"),"")
&amp;IF('DOHKAP 2'!E2338&lt;&gt;"",SUBSTITUTE(Shema!$A$6, "SUBSTXT", 'DOHKAP 2'!E2338),"")
&amp;IF('DOHKAP 2'!F2338&lt;&gt;"",SUBSTITUTE(Shema!$A$7, "SUBSTXT", 'DOHKAP 2'!F2338),"")
&amp;IF('DOHKAP 2'!G2338&lt;&gt;"",SUBSTITUTE(Shema!$A$8, "SUBSTXT", SUBSTITUTE(ROUND('DOHKAP 2'!G2338,2),",",".")),"")
&amp;IF('DOHKAP 2'!H2338&lt;&gt;"",SUBSTITUTE(Shema!$A$9, "SUBSTXT", SUBSTITUTE(ROUND('DOHKAP 2'!H2338,2),",",".")),"")
&amp;IF('DOHKAP 2'!I2338&lt;&gt;"",SUBSTITUTE(Shema!$A$10, "SUBSTXT", 'DOHKAP 2'!I2338),"")
&amp;Shema!$A$11,IF(OR(IFERROR(FIND("&lt;/Envelope&gt;", A2350), 0)&gt;0, A2350=""),"",
Shema!$A$14
&amp;SUBSTITUTE(Shema!$A$15,"SUBSTXT",SUBSTITUTE(TEXT(ROUND(SUM('DOHKAP 2'!$G$6:$G$5000),2),"0,00"),",","."))
&amp;SUBSTITUTE(Shema!$A$16,"SUBSTXT",SUBSTITUTE(TEXT(ROUND(SUM('DOHKAP 2'!$H$6:$H$5000),2),"0,00"),",","."))
&amp;SUBSTITUTE(Shema!$A$17, "SUBSTXT", 'DOHKAP 2'!$E$1)&amp;Shema!$A$18&amp;Shema!$A$20))</f>
        <v/>
      </c>
    </row>
    <row r="2352" spans="1:1" x14ac:dyDescent="0.25">
      <c r="A2352" s="2" t="str">
        <f>IF('DOHKAP 2'!C2339&lt;&gt;"",Shema!$A$1                                                                                                                                                                                                                                                       &amp;IF('DOHKAP 2'!A2339&lt;&gt;"",SUBSTITUTE(Shema!$A$2, "SUBSTXT", 'DOHKAP 2'!A2339),"")
&amp;IF('DOHKAP 2'!B2339&lt;&gt;"",SUBSTITUTE(Shema!$A$3, "SUBSTXT", 'DOHKAP 2'!B2339),"")
&amp;IF('DOHKAP 2'!C2339&lt;&gt;"",SUBSTITUTE(SUBSTITUTE(Shema!$A$4, "SUBSTXT", 'DOHKAP 2'!C2339),"&amp;","&amp;amp;"),"")
&amp;IF('DOHKAP 2'!D2339&lt;&gt;"",SUBSTITUTE(SUBSTITUTE(Shema!$A$5, "SUBSTXT", 'DOHKAP 2'!D2339),"&amp;","&amp;amp;"),"")
&amp;IF('DOHKAP 2'!E2339&lt;&gt;"",SUBSTITUTE(Shema!$A$6, "SUBSTXT", 'DOHKAP 2'!E2339),"")
&amp;IF('DOHKAP 2'!F2339&lt;&gt;"",SUBSTITUTE(Shema!$A$7, "SUBSTXT", 'DOHKAP 2'!F2339),"")
&amp;IF('DOHKAP 2'!G2339&lt;&gt;"",SUBSTITUTE(Shema!$A$8, "SUBSTXT", SUBSTITUTE(ROUND('DOHKAP 2'!G2339,2),",",".")),"")
&amp;IF('DOHKAP 2'!H2339&lt;&gt;"",SUBSTITUTE(Shema!$A$9, "SUBSTXT", SUBSTITUTE(ROUND('DOHKAP 2'!H2339,2),",",".")),"")
&amp;IF('DOHKAP 2'!I2339&lt;&gt;"",SUBSTITUTE(Shema!$A$10, "SUBSTXT", 'DOHKAP 2'!I2339),"")
&amp;Shema!$A$11,IF(OR(IFERROR(FIND("&lt;/Envelope&gt;", A2351), 0)&gt;0, A2351=""),"",
Shema!$A$14
&amp;SUBSTITUTE(Shema!$A$15,"SUBSTXT",SUBSTITUTE(TEXT(ROUND(SUM('DOHKAP 2'!$G$6:$G$5000),2),"0,00"),",","."))
&amp;SUBSTITUTE(Shema!$A$16,"SUBSTXT",SUBSTITUTE(TEXT(ROUND(SUM('DOHKAP 2'!$H$6:$H$5000),2),"0,00"),",","."))
&amp;SUBSTITUTE(Shema!$A$17, "SUBSTXT", 'DOHKAP 2'!$E$1)&amp;Shema!$A$18&amp;Shema!$A$20))</f>
        <v/>
      </c>
    </row>
    <row r="2353" spans="1:1" x14ac:dyDescent="0.25">
      <c r="A2353" s="2" t="str">
        <f>IF('DOHKAP 2'!C2340&lt;&gt;"",Shema!$A$1                                                                                                                                                                                                                                                       &amp;IF('DOHKAP 2'!A2340&lt;&gt;"",SUBSTITUTE(Shema!$A$2, "SUBSTXT", 'DOHKAP 2'!A2340),"")
&amp;IF('DOHKAP 2'!B2340&lt;&gt;"",SUBSTITUTE(Shema!$A$3, "SUBSTXT", 'DOHKAP 2'!B2340),"")
&amp;IF('DOHKAP 2'!C2340&lt;&gt;"",SUBSTITUTE(SUBSTITUTE(Shema!$A$4, "SUBSTXT", 'DOHKAP 2'!C2340),"&amp;","&amp;amp;"),"")
&amp;IF('DOHKAP 2'!D2340&lt;&gt;"",SUBSTITUTE(SUBSTITUTE(Shema!$A$5, "SUBSTXT", 'DOHKAP 2'!D2340),"&amp;","&amp;amp;"),"")
&amp;IF('DOHKAP 2'!E2340&lt;&gt;"",SUBSTITUTE(Shema!$A$6, "SUBSTXT", 'DOHKAP 2'!E2340),"")
&amp;IF('DOHKAP 2'!F2340&lt;&gt;"",SUBSTITUTE(Shema!$A$7, "SUBSTXT", 'DOHKAP 2'!F2340),"")
&amp;IF('DOHKAP 2'!G2340&lt;&gt;"",SUBSTITUTE(Shema!$A$8, "SUBSTXT", SUBSTITUTE(ROUND('DOHKAP 2'!G2340,2),",",".")),"")
&amp;IF('DOHKAP 2'!H2340&lt;&gt;"",SUBSTITUTE(Shema!$A$9, "SUBSTXT", SUBSTITUTE(ROUND('DOHKAP 2'!H2340,2),",",".")),"")
&amp;IF('DOHKAP 2'!I2340&lt;&gt;"",SUBSTITUTE(Shema!$A$10, "SUBSTXT", 'DOHKAP 2'!I2340),"")
&amp;Shema!$A$11,IF(OR(IFERROR(FIND("&lt;/Envelope&gt;", A2352), 0)&gt;0, A2352=""),"",
Shema!$A$14
&amp;SUBSTITUTE(Shema!$A$15,"SUBSTXT",SUBSTITUTE(TEXT(ROUND(SUM('DOHKAP 2'!$G$6:$G$5000),2),"0,00"),",","."))
&amp;SUBSTITUTE(Shema!$A$16,"SUBSTXT",SUBSTITUTE(TEXT(ROUND(SUM('DOHKAP 2'!$H$6:$H$5000),2),"0,00"),",","."))
&amp;SUBSTITUTE(Shema!$A$17, "SUBSTXT", 'DOHKAP 2'!$E$1)&amp;Shema!$A$18&amp;Shema!$A$20))</f>
        <v/>
      </c>
    </row>
    <row r="2354" spans="1:1" x14ac:dyDescent="0.25">
      <c r="A2354" s="2" t="str">
        <f>IF('DOHKAP 2'!C2341&lt;&gt;"",Shema!$A$1                                                                                                                                                                                                                                                       &amp;IF('DOHKAP 2'!A2341&lt;&gt;"",SUBSTITUTE(Shema!$A$2, "SUBSTXT", 'DOHKAP 2'!A2341),"")
&amp;IF('DOHKAP 2'!B2341&lt;&gt;"",SUBSTITUTE(Shema!$A$3, "SUBSTXT", 'DOHKAP 2'!B2341),"")
&amp;IF('DOHKAP 2'!C2341&lt;&gt;"",SUBSTITUTE(SUBSTITUTE(Shema!$A$4, "SUBSTXT", 'DOHKAP 2'!C2341),"&amp;","&amp;amp;"),"")
&amp;IF('DOHKAP 2'!D2341&lt;&gt;"",SUBSTITUTE(SUBSTITUTE(Shema!$A$5, "SUBSTXT", 'DOHKAP 2'!D2341),"&amp;","&amp;amp;"),"")
&amp;IF('DOHKAP 2'!E2341&lt;&gt;"",SUBSTITUTE(Shema!$A$6, "SUBSTXT", 'DOHKAP 2'!E2341),"")
&amp;IF('DOHKAP 2'!F2341&lt;&gt;"",SUBSTITUTE(Shema!$A$7, "SUBSTXT", 'DOHKAP 2'!F2341),"")
&amp;IF('DOHKAP 2'!G2341&lt;&gt;"",SUBSTITUTE(Shema!$A$8, "SUBSTXT", SUBSTITUTE(ROUND('DOHKAP 2'!G2341,2),",",".")),"")
&amp;IF('DOHKAP 2'!H2341&lt;&gt;"",SUBSTITUTE(Shema!$A$9, "SUBSTXT", SUBSTITUTE(ROUND('DOHKAP 2'!H2341,2),",",".")),"")
&amp;IF('DOHKAP 2'!I2341&lt;&gt;"",SUBSTITUTE(Shema!$A$10, "SUBSTXT", 'DOHKAP 2'!I2341),"")
&amp;Shema!$A$11,IF(OR(IFERROR(FIND("&lt;/Envelope&gt;", A2353), 0)&gt;0, A2353=""),"",
Shema!$A$14
&amp;SUBSTITUTE(Shema!$A$15,"SUBSTXT",SUBSTITUTE(TEXT(ROUND(SUM('DOHKAP 2'!$G$6:$G$5000),2),"0,00"),",","."))
&amp;SUBSTITUTE(Shema!$A$16,"SUBSTXT",SUBSTITUTE(TEXT(ROUND(SUM('DOHKAP 2'!$H$6:$H$5000),2),"0,00"),",","."))
&amp;SUBSTITUTE(Shema!$A$17, "SUBSTXT", 'DOHKAP 2'!$E$1)&amp;Shema!$A$18&amp;Shema!$A$20))</f>
        <v/>
      </c>
    </row>
    <row r="2355" spans="1:1" x14ac:dyDescent="0.25">
      <c r="A2355" s="2" t="str">
        <f>IF('DOHKAP 2'!C2342&lt;&gt;"",Shema!$A$1                                                                                                                                                                                                                                                       &amp;IF('DOHKAP 2'!A2342&lt;&gt;"",SUBSTITUTE(Shema!$A$2, "SUBSTXT", 'DOHKAP 2'!A2342),"")
&amp;IF('DOHKAP 2'!B2342&lt;&gt;"",SUBSTITUTE(Shema!$A$3, "SUBSTXT", 'DOHKAP 2'!B2342),"")
&amp;IF('DOHKAP 2'!C2342&lt;&gt;"",SUBSTITUTE(SUBSTITUTE(Shema!$A$4, "SUBSTXT", 'DOHKAP 2'!C2342),"&amp;","&amp;amp;"),"")
&amp;IF('DOHKAP 2'!D2342&lt;&gt;"",SUBSTITUTE(SUBSTITUTE(Shema!$A$5, "SUBSTXT", 'DOHKAP 2'!D2342),"&amp;","&amp;amp;"),"")
&amp;IF('DOHKAP 2'!E2342&lt;&gt;"",SUBSTITUTE(Shema!$A$6, "SUBSTXT", 'DOHKAP 2'!E2342),"")
&amp;IF('DOHKAP 2'!F2342&lt;&gt;"",SUBSTITUTE(Shema!$A$7, "SUBSTXT", 'DOHKAP 2'!F2342),"")
&amp;IF('DOHKAP 2'!G2342&lt;&gt;"",SUBSTITUTE(Shema!$A$8, "SUBSTXT", SUBSTITUTE(ROUND('DOHKAP 2'!G2342,2),",",".")),"")
&amp;IF('DOHKAP 2'!H2342&lt;&gt;"",SUBSTITUTE(Shema!$A$9, "SUBSTXT", SUBSTITUTE(ROUND('DOHKAP 2'!H2342,2),",",".")),"")
&amp;IF('DOHKAP 2'!I2342&lt;&gt;"",SUBSTITUTE(Shema!$A$10, "SUBSTXT", 'DOHKAP 2'!I2342),"")
&amp;Shema!$A$11,IF(OR(IFERROR(FIND("&lt;/Envelope&gt;", A2354), 0)&gt;0, A2354=""),"",
Shema!$A$14
&amp;SUBSTITUTE(Shema!$A$15,"SUBSTXT",SUBSTITUTE(TEXT(ROUND(SUM('DOHKAP 2'!$G$6:$G$5000),2),"0,00"),",","."))
&amp;SUBSTITUTE(Shema!$A$16,"SUBSTXT",SUBSTITUTE(TEXT(ROUND(SUM('DOHKAP 2'!$H$6:$H$5000),2),"0,00"),",","."))
&amp;SUBSTITUTE(Shema!$A$17, "SUBSTXT", 'DOHKAP 2'!$E$1)&amp;Shema!$A$18&amp;Shema!$A$20))</f>
        <v/>
      </c>
    </row>
    <row r="2356" spans="1:1" x14ac:dyDescent="0.25">
      <c r="A2356" s="2" t="str">
        <f>IF('DOHKAP 2'!C2343&lt;&gt;"",Shema!$A$1                                                                                                                                                                                                                                                       &amp;IF('DOHKAP 2'!A2343&lt;&gt;"",SUBSTITUTE(Shema!$A$2, "SUBSTXT", 'DOHKAP 2'!A2343),"")
&amp;IF('DOHKAP 2'!B2343&lt;&gt;"",SUBSTITUTE(Shema!$A$3, "SUBSTXT", 'DOHKAP 2'!B2343),"")
&amp;IF('DOHKAP 2'!C2343&lt;&gt;"",SUBSTITUTE(SUBSTITUTE(Shema!$A$4, "SUBSTXT", 'DOHKAP 2'!C2343),"&amp;","&amp;amp;"),"")
&amp;IF('DOHKAP 2'!D2343&lt;&gt;"",SUBSTITUTE(SUBSTITUTE(Shema!$A$5, "SUBSTXT", 'DOHKAP 2'!D2343),"&amp;","&amp;amp;"),"")
&amp;IF('DOHKAP 2'!E2343&lt;&gt;"",SUBSTITUTE(Shema!$A$6, "SUBSTXT", 'DOHKAP 2'!E2343),"")
&amp;IF('DOHKAP 2'!F2343&lt;&gt;"",SUBSTITUTE(Shema!$A$7, "SUBSTXT", 'DOHKAP 2'!F2343),"")
&amp;IF('DOHKAP 2'!G2343&lt;&gt;"",SUBSTITUTE(Shema!$A$8, "SUBSTXT", SUBSTITUTE(ROUND('DOHKAP 2'!G2343,2),",",".")),"")
&amp;IF('DOHKAP 2'!H2343&lt;&gt;"",SUBSTITUTE(Shema!$A$9, "SUBSTXT", SUBSTITUTE(ROUND('DOHKAP 2'!H2343,2),",",".")),"")
&amp;IF('DOHKAP 2'!I2343&lt;&gt;"",SUBSTITUTE(Shema!$A$10, "SUBSTXT", 'DOHKAP 2'!I2343),"")
&amp;Shema!$A$11,IF(OR(IFERROR(FIND("&lt;/Envelope&gt;", A2355), 0)&gt;0, A2355=""),"",
Shema!$A$14
&amp;SUBSTITUTE(Shema!$A$15,"SUBSTXT",SUBSTITUTE(TEXT(ROUND(SUM('DOHKAP 2'!$G$6:$G$5000),2),"0,00"),",","."))
&amp;SUBSTITUTE(Shema!$A$16,"SUBSTXT",SUBSTITUTE(TEXT(ROUND(SUM('DOHKAP 2'!$H$6:$H$5000),2),"0,00"),",","."))
&amp;SUBSTITUTE(Shema!$A$17, "SUBSTXT", 'DOHKAP 2'!$E$1)&amp;Shema!$A$18&amp;Shema!$A$20))</f>
        <v/>
      </c>
    </row>
    <row r="2357" spans="1:1" x14ac:dyDescent="0.25">
      <c r="A2357" s="2" t="str">
        <f>IF('DOHKAP 2'!C2344&lt;&gt;"",Shema!$A$1                                                                                                                                                                                                                                                       &amp;IF('DOHKAP 2'!A2344&lt;&gt;"",SUBSTITUTE(Shema!$A$2, "SUBSTXT", 'DOHKAP 2'!A2344),"")
&amp;IF('DOHKAP 2'!B2344&lt;&gt;"",SUBSTITUTE(Shema!$A$3, "SUBSTXT", 'DOHKAP 2'!B2344),"")
&amp;IF('DOHKAP 2'!C2344&lt;&gt;"",SUBSTITUTE(SUBSTITUTE(Shema!$A$4, "SUBSTXT", 'DOHKAP 2'!C2344),"&amp;","&amp;amp;"),"")
&amp;IF('DOHKAP 2'!D2344&lt;&gt;"",SUBSTITUTE(SUBSTITUTE(Shema!$A$5, "SUBSTXT", 'DOHKAP 2'!D2344),"&amp;","&amp;amp;"),"")
&amp;IF('DOHKAP 2'!E2344&lt;&gt;"",SUBSTITUTE(Shema!$A$6, "SUBSTXT", 'DOHKAP 2'!E2344),"")
&amp;IF('DOHKAP 2'!F2344&lt;&gt;"",SUBSTITUTE(Shema!$A$7, "SUBSTXT", 'DOHKAP 2'!F2344),"")
&amp;IF('DOHKAP 2'!G2344&lt;&gt;"",SUBSTITUTE(Shema!$A$8, "SUBSTXT", SUBSTITUTE(ROUND('DOHKAP 2'!G2344,2),",",".")),"")
&amp;IF('DOHKAP 2'!H2344&lt;&gt;"",SUBSTITUTE(Shema!$A$9, "SUBSTXT", SUBSTITUTE(ROUND('DOHKAP 2'!H2344,2),",",".")),"")
&amp;IF('DOHKAP 2'!I2344&lt;&gt;"",SUBSTITUTE(Shema!$A$10, "SUBSTXT", 'DOHKAP 2'!I2344),"")
&amp;Shema!$A$11,IF(OR(IFERROR(FIND("&lt;/Envelope&gt;", A2356), 0)&gt;0, A2356=""),"",
Shema!$A$14
&amp;SUBSTITUTE(Shema!$A$15,"SUBSTXT",SUBSTITUTE(TEXT(ROUND(SUM('DOHKAP 2'!$G$6:$G$5000),2),"0,00"),",","."))
&amp;SUBSTITUTE(Shema!$A$16,"SUBSTXT",SUBSTITUTE(TEXT(ROUND(SUM('DOHKAP 2'!$H$6:$H$5000),2),"0,00"),",","."))
&amp;SUBSTITUTE(Shema!$A$17, "SUBSTXT", 'DOHKAP 2'!$E$1)&amp;Shema!$A$18&amp;Shema!$A$20))</f>
        <v/>
      </c>
    </row>
    <row r="2358" spans="1:1" x14ac:dyDescent="0.25">
      <c r="A2358" s="2" t="str">
        <f>IF('DOHKAP 2'!C2345&lt;&gt;"",Shema!$A$1                                                                                                                                                                                                                                                       &amp;IF('DOHKAP 2'!A2345&lt;&gt;"",SUBSTITUTE(Shema!$A$2, "SUBSTXT", 'DOHKAP 2'!A2345),"")
&amp;IF('DOHKAP 2'!B2345&lt;&gt;"",SUBSTITUTE(Shema!$A$3, "SUBSTXT", 'DOHKAP 2'!B2345),"")
&amp;IF('DOHKAP 2'!C2345&lt;&gt;"",SUBSTITUTE(SUBSTITUTE(Shema!$A$4, "SUBSTXT", 'DOHKAP 2'!C2345),"&amp;","&amp;amp;"),"")
&amp;IF('DOHKAP 2'!D2345&lt;&gt;"",SUBSTITUTE(SUBSTITUTE(Shema!$A$5, "SUBSTXT", 'DOHKAP 2'!D2345),"&amp;","&amp;amp;"),"")
&amp;IF('DOHKAP 2'!E2345&lt;&gt;"",SUBSTITUTE(Shema!$A$6, "SUBSTXT", 'DOHKAP 2'!E2345),"")
&amp;IF('DOHKAP 2'!F2345&lt;&gt;"",SUBSTITUTE(Shema!$A$7, "SUBSTXT", 'DOHKAP 2'!F2345),"")
&amp;IF('DOHKAP 2'!G2345&lt;&gt;"",SUBSTITUTE(Shema!$A$8, "SUBSTXT", SUBSTITUTE(ROUND('DOHKAP 2'!G2345,2),",",".")),"")
&amp;IF('DOHKAP 2'!H2345&lt;&gt;"",SUBSTITUTE(Shema!$A$9, "SUBSTXT", SUBSTITUTE(ROUND('DOHKAP 2'!H2345,2),",",".")),"")
&amp;IF('DOHKAP 2'!I2345&lt;&gt;"",SUBSTITUTE(Shema!$A$10, "SUBSTXT", 'DOHKAP 2'!I2345),"")
&amp;Shema!$A$11,IF(OR(IFERROR(FIND("&lt;/Envelope&gt;", A2357), 0)&gt;0, A2357=""),"",
Shema!$A$14
&amp;SUBSTITUTE(Shema!$A$15,"SUBSTXT",SUBSTITUTE(TEXT(ROUND(SUM('DOHKAP 2'!$G$6:$G$5000),2),"0,00"),",","."))
&amp;SUBSTITUTE(Shema!$A$16,"SUBSTXT",SUBSTITUTE(TEXT(ROUND(SUM('DOHKAP 2'!$H$6:$H$5000),2),"0,00"),",","."))
&amp;SUBSTITUTE(Shema!$A$17, "SUBSTXT", 'DOHKAP 2'!$E$1)&amp;Shema!$A$18&amp;Shema!$A$20))</f>
        <v/>
      </c>
    </row>
    <row r="2359" spans="1:1" x14ac:dyDescent="0.25">
      <c r="A2359" s="2" t="str">
        <f>IF('DOHKAP 2'!C2346&lt;&gt;"",Shema!$A$1                                                                                                                                                                                                                                                       &amp;IF('DOHKAP 2'!A2346&lt;&gt;"",SUBSTITUTE(Shema!$A$2, "SUBSTXT", 'DOHKAP 2'!A2346),"")
&amp;IF('DOHKAP 2'!B2346&lt;&gt;"",SUBSTITUTE(Shema!$A$3, "SUBSTXT", 'DOHKAP 2'!B2346),"")
&amp;IF('DOHKAP 2'!C2346&lt;&gt;"",SUBSTITUTE(SUBSTITUTE(Shema!$A$4, "SUBSTXT", 'DOHKAP 2'!C2346),"&amp;","&amp;amp;"),"")
&amp;IF('DOHKAP 2'!D2346&lt;&gt;"",SUBSTITUTE(SUBSTITUTE(Shema!$A$5, "SUBSTXT", 'DOHKAP 2'!D2346),"&amp;","&amp;amp;"),"")
&amp;IF('DOHKAP 2'!E2346&lt;&gt;"",SUBSTITUTE(Shema!$A$6, "SUBSTXT", 'DOHKAP 2'!E2346),"")
&amp;IF('DOHKAP 2'!F2346&lt;&gt;"",SUBSTITUTE(Shema!$A$7, "SUBSTXT", 'DOHKAP 2'!F2346),"")
&amp;IF('DOHKAP 2'!G2346&lt;&gt;"",SUBSTITUTE(Shema!$A$8, "SUBSTXT", SUBSTITUTE(ROUND('DOHKAP 2'!G2346,2),",",".")),"")
&amp;IF('DOHKAP 2'!H2346&lt;&gt;"",SUBSTITUTE(Shema!$A$9, "SUBSTXT", SUBSTITUTE(ROUND('DOHKAP 2'!H2346,2),",",".")),"")
&amp;IF('DOHKAP 2'!I2346&lt;&gt;"",SUBSTITUTE(Shema!$A$10, "SUBSTXT", 'DOHKAP 2'!I2346),"")
&amp;Shema!$A$11,IF(OR(IFERROR(FIND("&lt;/Envelope&gt;", A2358), 0)&gt;0, A2358=""),"",
Shema!$A$14
&amp;SUBSTITUTE(Shema!$A$15,"SUBSTXT",SUBSTITUTE(TEXT(ROUND(SUM('DOHKAP 2'!$G$6:$G$5000),2),"0,00"),",","."))
&amp;SUBSTITUTE(Shema!$A$16,"SUBSTXT",SUBSTITUTE(TEXT(ROUND(SUM('DOHKAP 2'!$H$6:$H$5000),2),"0,00"),",","."))
&amp;SUBSTITUTE(Shema!$A$17, "SUBSTXT", 'DOHKAP 2'!$E$1)&amp;Shema!$A$18&amp;Shema!$A$20))</f>
        <v/>
      </c>
    </row>
    <row r="2360" spans="1:1" x14ac:dyDescent="0.25">
      <c r="A2360" s="2" t="str">
        <f>IF('DOHKAP 2'!C2347&lt;&gt;"",Shema!$A$1                                                                                                                                                                                                                                                       &amp;IF('DOHKAP 2'!A2347&lt;&gt;"",SUBSTITUTE(Shema!$A$2, "SUBSTXT", 'DOHKAP 2'!A2347),"")
&amp;IF('DOHKAP 2'!B2347&lt;&gt;"",SUBSTITUTE(Shema!$A$3, "SUBSTXT", 'DOHKAP 2'!B2347),"")
&amp;IF('DOHKAP 2'!C2347&lt;&gt;"",SUBSTITUTE(SUBSTITUTE(Shema!$A$4, "SUBSTXT", 'DOHKAP 2'!C2347),"&amp;","&amp;amp;"),"")
&amp;IF('DOHKAP 2'!D2347&lt;&gt;"",SUBSTITUTE(SUBSTITUTE(Shema!$A$5, "SUBSTXT", 'DOHKAP 2'!D2347),"&amp;","&amp;amp;"),"")
&amp;IF('DOHKAP 2'!E2347&lt;&gt;"",SUBSTITUTE(Shema!$A$6, "SUBSTXT", 'DOHKAP 2'!E2347),"")
&amp;IF('DOHKAP 2'!F2347&lt;&gt;"",SUBSTITUTE(Shema!$A$7, "SUBSTXT", 'DOHKAP 2'!F2347),"")
&amp;IF('DOHKAP 2'!G2347&lt;&gt;"",SUBSTITUTE(Shema!$A$8, "SUBSTXT", SUBSTITUTE(ROUND('DOHKAP 2'!G2347,2),",",".")),"")
&amp;IF('DOHKAP 2'!H2347&lt;&gt;"",SUBSTITUTE(Shema!$A$9, "SUBSTXT", SUBSTITUTE(ROUND('DOHKAP 2'!H2347,2),",",".")),"")
&amp;IF('DOHKAP 2'!I2347&lt;&gt;"",SUBSTITUTE(Shema!$A$10, "SUBSTXT", 'DOHKAP 2'!I2347),"")
&amp;Shema!$A$11,IF(OR(IFERROR(FIND("&lt;/Envelope&gt;", A2359), 0)&gt;0, A2359=""),"",
Shema!$A$14
&amp;SUBSTITUTE(Shema!$A$15,"SUBSTXT",SUBSTITUTE(TEXT(ROUND(SUM('DOHKAP 2'!$G$6:$G$5000),2),"0,00"),",","."))
&amp;SUBSTITUTE(Shema!$A$16,"SUBSTXT",SUBSTITUTE(TEXT(ROUND(SUM('DOHKAP 2'!$H$6:$H$5000),2),"0,00"),",","."))
&amp;SUBSTITUTE(Shema!$A$17, "SUBSTXT", 'DOHKAP 2'!$E$1)&amp;Shema!$A$18&amp;Shema!$A$20))</f>
        <v/>
      </c>
    </row>
    <row r="2361" spans="1:1" x14ac:dyDescent="0.25">
      <c r="A2361" s="2" t="str">
        <f>IF('DOHKAP 2'!C2348&lt;&gt;"",Shema!$A$1                                                                                                                                                                                                                                                       &amp;IF('DOHKAP 2'!A2348&lt;&gt;"",SUBSTITUTE(Shema!$A$2, "SUBSTXT", 'DOHKAP 2'!A2348),"")
&amp;IF('DOHKAP 2'!B2348&lt;&gt;"",SUBSTITUTE(Shema!$A$3, "SUBSTXT", 'DOHKAP 2'!B2348),"")
&amp;IF('DOHKAP 2'!C2348&lt;&gt;"",SUBSTITUTE(SUBSTITUTE(Shema!$A$4, "SUBSTXT", 'DOHKAP 2'!C2348),"&amp;","&amp;amp;"),"")
&amp;IF('DOHKAP 2'!D2348&lt;&gt;"",SUBSTITUTE(SUBSTITUTE(Shema!$A$5, "SUBSTXT", 'DOHKAP 2'!D2348),"&amp;","&amp;amp;"),"")
&amp;IF('DOHKAP 2'!E2348&lt;&gt;"",SUBSTITUTE(Shema!$A$6, "SUBSTXT", 'DOHKAP 2'!E2348),"")
&amp;IF('DOHKAP 2'!F2348&lt;&gt;"",SUBSTITUTE(Shema!$A$7, "SUBSTXT", 'DOHKAP 2'!F2348),"")
&amp;IF('DOHKAP 2'!G2348&lt;&gt;"",SUBSTITUTE(Shema!$A$8, "SUBSTXT", SUBSTITUTE(ROUND('DOHKAP 2'!G2348,2),",",".")),"")
&amp;IF('DOHKAP 2'!H2348&lt;&gt;"",SUBSTITUTE(Shema!$A$9, "SUBSTXT", SUBSTITUTE(ROUND('DOHKAP 2'!H2348,2),",",".")),"")
&amp;IF('DOHKAP 2'!I2348&lt;&gt;"",SUBSTITUTE(Shema!$A$10, "SUBSTXT", 'DOHKAP 2'!I2348),"")
&amp;Shema!$A$11,IF(OR(IFERROR(FIND("&lt;/Envelope&gt;", A2360), 0)&gt;0, A2360=""),"",
Shema!$A$14
&amp;SUBSTITUTE(Shema!$A$15,"SUBSTXT",SUBSTITUTE(TEXT(ROUND(SUM('DOHKAP 2'!$G$6:$G$5000),2),"0,00"),",","."))
&amp;SUBSTITUTE(Shema!$A$16,"SUBSTXT",SUBSTITUTE(TEXT(ROUND(SUM('DOHKAP 2'!$H$6:$H$5000),2),"0,00"),",","."))
&amp;SUBSTITUTE(Shema!$A$17, "SUBSTXT", 'DOHKAP 2'!$E$1)&amp;Shema!$A$18&amp;Shema!$A$20))</f>
        <v/>
      </c>
    </row>
    <row r="2362" spans="1:1" x14ac:dyDescent="0.25">
      <c r="A2362" s="2" t="str">
        <f>IF('DOHKAP 2'!C2349&lt;&gt;"",Shema!$A$1                                                                                                                                                                                                                                                       &amp;IF('DOHKAP 2'!A2349&lt;&gt;"",SUBSTITUTE(Shema!$A$2, "SUBSTXT", 'DOHKAP 2'!A2349),"")
&amp;IF('DOHKAP 2'!B2349&lt;&gt;"",SUBSTITUTE(Shema!$A$3, "SUBSTXT", 'DOHKAP 2'!B2349),"")
&amp;IF('DOHKAP 2'!C2349&lt;&gt;"",SUBSTITUTE(SUBSTITUTE(Shema!$A$4, "SUBSTXT", 'DOHKAP 2'!C2349),"&amp;","&amp;amp;"),"")
&amp;IF('DOHKAP 2'!D2349&lt;&gt;"",SUBSTITUTE(SUBSTITUTE(Shema!$A$5, "SUBSTXT", 'DOHKAP 2'!D2349),"&amp;","&amp;amp;"),"")
&amp;IF('DOHKAP 2'!E2349&lt;&gt;"",SUBSTITUTE(Shema!$A$6, "SUBSTXT", 'DOHKAP 2'!E2349),"")
&amp;IF('DOHKAP 2'!F2349&lt;&gt;"",SUBSTITUTE(Shema!$A$7, "SUBSTXT", 'DOHKAP 2'!F2349),"")
&amp;IF('DOHKAP 2'!G2349&lt;&gt;"",SUBSTITUTE(Shema!$A$8, "SUBSTXT", SUBSTITUTE(ROUND('DOHKAP 2'!G2349,2),",",".")),"")
&amp;IF('DOHKAP 2'!H2349&lt;&gt;"",SUBSTITUTE(Shema!$A$9, "SUBSTXT", SUBSTITUTE(ROUND('DOHKAP 2'!H2349,2),",",".")),"")
&amp;IF('DOHKAP 2'!I2349&lt;&gt;"",SUBSTITUTE(Shema!$A$10, "SUBSTXT", 'DOHKAP 2'!I2349),"")
&amp;Shema!$A$11,IF(OR(IFERROR(FIND("&lt;/Envelope&gt;", A2361), 0)&gt;0, A2361=""),"",
Shema!$A$14
&amp;SUBSTITUTE(Shema!$A$15,"SUBSTXT",SUBSTITUTE(TEXT(ROUND(SUM('DOHKAP 2'!$G$6:$G$5000),2),"0,00"),",","."))
&amp;SUBSTITUTE(Shema!$A$16,"SUBSTXT",SUBSTITUTE(TEXT(ROUND(SUM('DOHKAP 2'!$H$6:$H$5000),2),"0,00"),",","."))
&amp;SUBSTITUTE(Shema!$A$17, "SUBSTXT", 'DOHKAP 2'!$E$1)&amp;Shema!$A$18&amp;Shema!$A$20))</f>
        <v/>
      </c>
    </row>
    <row r="2363" spans="1:1" x14ac:dyDescent="0.25">
      <c r="A2363" s="2" t="str">
        <f>IF('DOHKAP 2'!C2350&lt;&gt;"",Shema!$A$1                                                                                                                                                                                                                                                       &amp;IF('DOHKAP 2'!A2350&lt;&gt;"",SUBSTITUTE(Shema!$A$2, "SUBSTXT", 'DOHKAP 2'!A2350),"")
&amp;IF('DOHKAP 2'!B2350&lt;&gt;"",SUBSTITUTE(Shema!$A$3, "SUBSTXT", 'DOHKAP 2'!B2350),"")
&amp;IF('DOHKAP 2'!C2350&lt;&gt;"",SUBSTITUTE(SUBSTITUTE(Shema!$A$4, "SUBSTXT", 'DOHKAP 2'!C2350),"&amp;","&amp;amp;"),"")
&amp;IF('DOHKAP 2'!D2350&lt;&gt;"",SUBSTITUTE(SUBSTITUTE(Shema!$A$5, "SUBSTXT", 'DOHKAP 2'!D2350),"&amp;","&amp;amp;"),"")
&amp;IF('DOHKAP 2'!E2350&lt;&gt;"",SUBSTITUTE(Shema!$A$6, "SUBSTXT", 'DOHKAP 2'!E2350),"")
&amp;IF('DOHKAP 2'!F2350&lt;&gt;"",SUBSTITUTE(Shema!$A$7, "SUBSTXT", 'DOHKAP 2'!F2350),"")
&amp;IF('DOHKAP 2'!G2350&lt;&gt;"",SUBSTITUTE(Shema!$A$8, "SUBSTXT", SUBSTITUTE(ROUND('DOHKAP 2'!G2350,2),",",".")),"")
&amp;IF('DOHKAP 2'!H2350&lt;&gt;"",SUBSTITUTE(Shema!$A$9, "SUBSTXT", SUBSTITUTE(ROUND('DOHKAP 2'!H2350,2),",",".")),"")
&amp;IF('DOHKAP 2'!I2350&lt;&gt;"",SUBSTITUTE(Shema!$A$10, "SUBSTXT", 'DOHKAP 2'!I2350),"")
&amp;Shema!$A$11,IF(OR(IFERROR(FIND("&lt;/Envelope&gt;", A2362), 0)&gt;0, A2362=""),"",
Shema!$A$14
&amp;SUBSTITUTE(Shema!$A$15,"SUBSTXT",SUBSTITUTE(TEXT(ROUND(SUM('DOHKAP 2'!$G$6:$G$5000),2),"0,00"),",","."))
&amp;SUBSTITUTE(Shema!$A$16,"SUBSTXT",SUBSTITUTE(TEXT(ROUND(SUM('DOHKAP 2'!$H$6:$H$5000),2),"0,00"),",","."))
&amp;SUBSTITUTE(Shema!$A$17, "SUBSTXT", 'DOHKAP 2'!$E$1)&amp;Shema!$A$18&amp;Shema!$A$20))</f>
        <v/>
      </c>
    </row>
    <row r="2364" spans="1:1" x14ac:dyDescent="0.25">
      <c r="A2364" s="2" t="str">
        <f>IF('DOHKAP 2'!C2351&lt;&gt;"",Shema!$A$1                                                                                                                                                                                                                                                       &amp;IF('DOHKAP 2'!A2351&lt;&gt;"",SUBSTITUTE(Shema!$A$2, "SUBSTXT", 'DOHKAP 2'!A2351),"")
&amp;IF('DOHKAP 2'!B2351&lt;&gt;"",SUBSTITUTE(Shema!$A$3, "SUBSTXT", 'DOHKAP 2'!B2351),"")
&amp;IF('DOHKAP 2'!C2351&lt;&gt;"",SUBSTITUTE(SUBSTITUTE(Shema!$A$4, "SUBSTXT", 'DOHKAP 2'!C2351),"&amp;","&amp;amp;"),"")
&amp;IF('DOHKAP 2'!D2351&lt;&gt;"",SUBSTITUTE(SUBSTITUTE(Shema!$A$5, "SUBSTXT", 'DOHKAP 2'!D2351),"&amp;","&amp;amp;"),"")
&amp;IF('DOHKAP 2'!E2351&lt;&gt;"",SUBSTITUTE(Shema!$A$6, "SUBSTXT", 'DOHKAP 2'!E2351),"")
&amp;IF('DOHKAP 2'!F2351&lt;&gt;"",SUBSTITUTE(Shema!$A$7, "SUBSTXT", 'DOHKAP 2'!F2351),"")
&amp;IF('DOHKAP 2'!G2351&lt;&gt;"",SUBSTITUTE(Shema!$A$8, "SUBSTXT", SUBSTITUTE(ROUND('DOHKAP 2'!G2351,2),",",".")),"")
&amp;IF('DOHKAP 2'!H2351&lt;&gt;"",SUBSTITUTE(Shema!$A$9, "SUBSTXT", SUBSTITUTE(ROUND('DOHKAP 2'!H2351,2),",",".")),"")
&amp;IF('DOHKAP 2'!I2351&lt;&gt;"",SUBSTITUTE(Shema!$A$10, "SUBSTXT", 'DOHKAP 2'!I2351),"")
&amp;Shema!$A$11,IF(OR(IFERROR(FIND("&lt;/Envelope&gt;", A2363), 0)&gt;0, A2363=""),"",
Shema!$A$14
&amp;SUBSTITUTE(Shema!$A$15,"SUBSTXT",SUBSTITUTE(TEXT(ROUND(SUM('DOHKAP 2'!$G$6:$G$5000),2),"0,00"),",","."))
&amp;SUBSTITUTE(Shema!$A$16,"SUBSTXT",SUBSTITUTE(TEXT(ROUND(SUM('DOHKAP 2'!$H$6:$H$5000),2),"0,00"),",","."))
&amp;SUBSTITUTE(Shema!$A$17, "SUBSTXT", 'DOHKAP 2'!$E$1)&amp;Shema!$A$18&amp;Shema!$A$20))</f>
        <v/>
      </c>
    </row>
    <row r="2365" spans="1:1" x14ac:dyDescent="0.25">
      <c r="A2365" s="2" t="str">
        <f>IF('DOHKAP 2'!C2352&lt;&gt;"",Shema!$A$1                                                                                                                                                                                                                                                       &amp;IF('DOHKAP 2'!A2352&lt;&gt;"",SUBSTITUTE(Shema!$A$2, "SUBSTXT", 'DOHKAP 2'!A2352),"")
&amp;IF('DOHKAP 2'!B2352&lt;&gt;"",SUBSTITUTE(Shema!$A$3, "SUBSTXT", 'DOHKAP 2'!B2352),"")
&amp;IF('DOHKAP 2'!C2352&lt;&gt;"",SUBSTITUTE(SUBSTITUTE(Shema!$A$4, "SUBSTXT", 'DOHKAP 2'!C2352),"&amp;","&amp;amp;"),"")
&amp;IF('DOHKAP 2'!D2352&lt;&gt;"",SUBSTITUTE(SUBSTITUTE(Shema!$A$5, "SUBSTXT", 'DOHKAP 2'!D2352),"&amp;","&amp;amp;"),"")
&amp;IF('DOHKAP 2'!E2352&lt;&gt;"",SUBSTITUTE(Shema!$A$6, "SUBSTXT", 'DOHKAP 2'!E2352),"")
&amp;IF('DOHKAP 2'!F2352&lt;&gt;"",SUBSTITUTE(Shema!$A$7, "SUBSTXT", 'DOHKAP 2'!F2352),"")
&amp;IF('DOHKAP 2'!G2352&lt;&gt;"",SUBSTITUTE(Shema!$A$8, "SUBSTXT", SUBSTITUTE(ROUND('DOHKAP 2'!G2352,2),",",".")),"")
&amp;IF('DOHKAP 2'!H2352&lt;&gt;"",SUBSTITUTE(Shema!$A$9, "SUBSTXT", SUBSTITUTE(ROUND('DOHKAP 2'!H2352,2),",",".")),"")
&amp;IF('DOHKAP 2'!I2352&lt;&gt;"",SUBSTITUTE(Shema!$A$10, "SUBSTXT", 'DOHKAP 2'!I2352),"")
&amp;Shema!$A$11,IF(OR(IFERROR(FIND("&lt;/Envelope&gt;", A2364), 0)&gt;0, A2364=""),"",
Shema!$A$14
&amp;SUBSTITUTE(Shema!$A$15,"SUBSTXT",SUBSTITUTE(TEXT(ROUND(SUM('DOHKAP 2'!$G$6:$G$5000),2),"0,00"),",","."))
&amp;SUBSTITUTE(Shema!$A$16,"SUBSTXT",SUBSTITUTE(TEXT(ROUND(SUM('DOHKAP 2'!$H$6:$H$5000),2),"0,00"),",","."))
&amp;SUBSTITUTE(Shema!$A$17, "SUBSTXT", 'DOHKAP 2'!$E$1)&amp;Shema!$A$18&amp;Shema!$A$20))</f>
        <v/>
      </c>
    </row>
    <row r="2366" spans="1:1" x14ac:dyDescent="0.25">
      <c r="A2366" s="2" t="str">
        <f>IF('DOHKAP 2'!C2353&lt;&gt;"",Shema!$A$1                                                                                                                                                                                                                                                       &amp;IF('DOHKAP 2'!A2353&lt;&gt;"",SUBSTITUTE(Shema!$A$2, "SUBSTXT", 'DOHKAP 2'!A2353),"")
&amp;IF('DOHKAP 2'!B2353&lt;&gt;"",SUBSTITUTE(Shema!$A$3, "SUBSTXT", 'DOHKAP 2'!B2353),"")
&amp;IF('DOHKAP 2'!C2353&lt;&gt;"",SUBSTITUTE(SUBSTITUTE(Shema!$A$4, "SUBSTXT", 'DOHKAP 2'!C2353),"&amp;","&amp;amp;"),"")
&amp;IF('DOHKAP 2'!D2353&lt;&gt;"",SUBSTITUTE(SUBSTITUTE(Shema!$A$5, "SUBSTXT", 'DOHKAP 2'!D2353),"&amp;","&amp;amp;"),"")
&amp;IF('DOHKAP 2'!E2353&lt;&gt;"",SUBSTITUTE(Shema!$A$6, "SUBSTXT", 'DOHKAP 2'!E2353),"")
&amp;IF('DOHKAP 2'!F2353&lt;&gt;"",SUBSTITUTE(Shema!$A$7, "SUBSTXT", 'DOHKAP 2'!F2353),"")
&amp;IF('DOHKAP 2'!G2353&lt;&gt;"",SUBSTITUTE(Shema!$A$8, "SUBSTXT", SUBSTITUTE(ROUND('DOHKAP 2'!G2353,2),",",".")),"")
&amp;IF('DOHKAP 2'!H2353&lt;&gt;"",SUBSTITUTE(Shema!$A$9, "SUBSTXT", SUBSTITUTE(ROUND('DOHKAP 2'!H2353,2),",",".")),"")
&amp;IF('DOHKAP 2'!I2353&lt;&gt;"",SUBSTITUTE(Shema!$A$10, "SUBSTXT", 'DOHKAP 2'!I2353),"")
&amp;Shema!$A$11,IF(OR(IFERROR(FIND("&lt;/Envelope&gt;", A2365), 0)&gt;0, A2365=""),"",
Shema!$A$14
&amp;SUBSTITUTE(Shema!$A$15,"SUBSTXT",SUBSTITUTE(TEXT(ROUND(SUM('DOHKAP 2'!$G$6:$G$5000),2),"0,00"),",","."))
&amp;SUBSTITUTE(Shema!$A$16,"SUBSTXT",SUBSTITUTE(TEXT(ROUND(SUM('DOHKAP 2'!$H$6:$H$5000),2),"0,00"),",","."))
&amp;SUBSTITUTE(Shema!$A$17, "SUBSTXT", 'DOHKAP 2'!$E$1)&amp;Shema!$A$18&amp;Shema!$A$20))</f>
        <v/>
      </c>
    </row>
    <row r="2367" spans="1:1" x14ac:dyDescent="0.25">
      <c r="A2367" s="2" t="str">
        <f>IF('DOHKAP 2'!C2354&lt;&gt;"",Shema!$A$1                                                                                                                                                                                                                                                       &amp;IF('DOHKAP 2'!A2354&lt;&gt;"",SUBSTITUTE(Shema!$A$2, "SUBSTXT", 'DOHKAP 2'!A2354),"")
&amp;IF('DOHKAP 2'!B2354&lt;&gt;"",SUBSTITUTE(Shema!$A$3, "SUBSTXT", 'DOHKAP 2'!B2354),"")
&amp;IF('DOHKAP 2'!C2354&lt;&gt;"",SUBSTITUTE(SUBSTITUTE(Shema!$A$4, "SUBSTXT", 'DOHKAP 2'!C2354),"&amp;","&amp;amp;"),"")
&amp;IF('DOHKAP 2'!D2354&lt;&gt;"",SUBSTITUTE(SUBSTITUTE(Shema!$A$5, "SUBSTXT", 'DOHKAP 2'!D2354),"&amp;","&amp;amp;"),"")
&amp;IF('DOHKAP 2'!E2354&lt;&gt;"",SUBSTITUTE(Shema!$A$6, "SUBSTXT", 'DOHKAP 2'!E2354),"")
&amp;IF('DOHKAP 2'!F2354&lt;&gt;"",SUBSTITUTE(Shema!$A$7, "SUBSTXT", 'DOHKAP 2'!F2354),"")
&amp;IF('DOHKAP 2'!G2354&lt;&gt;"",SUBSTITUTE(Shema!$A$8, "SUBSTXT", SUBSTITUTE(ROUND('DOHKAP 2'!G2354,2),",",".")),"")
&amp;IF('DOHKAP 2'!H2354&lt;&gt;"",SUBSTITUTE(Shema!$A$9, "SUBSTXT", SUBSTITUTE(ROUND('DOHKAP 2'!H2354,2),",",".")),"")
&amp;IF('DOHKAP 2'!I2354&lt;&gt;"",SUBSTITUTE(Shema!$A$10, "SUBSTXT", 'DOHKAP 2'!I2354),"")
&amp;Shema!$A$11,IF(OR(IFERROR(FIND("&lt;/Envelope&gt;", A2366), 0)&gt;0, A2366=""),"",
Shema!$A$14
&amp;SUBSTITUTE(Shema!$A$15,"SUBSTXT",SUBSTITUTE(TEXT(ROUND(SUM('DOHKAP 2'!$G$6:$G$5000),2),"0,00"),",","."))
&amp;SUBSTITUTE(Shema!$A$16,"SUBSTXT",SUBSTITUTE(TEXT(ROUND(SUM('DOHKAP 2'!$H$6:$H$5000),2),"0,00"),",","."))
&amp;SUBSTITUTE(Shema!$A$17, "SUBSTXT", 'DOHKAP 2'!$E$1)&amp;Shema!$A$18&amp;Shema!$A$20))</f>
        <v/>
      </c>
    </row>
    <row r="2368" spans="1:1" x14ac:dyDescent="0.25">
      <c r="A2368" s="2" t="str">
        <f>IF('DOHKAP 2'!C2355&lt;&gt;"",Shema!$A$1                                                                                                                                                                                                                                                       &amp;IF('DOHKAP 2'!A2355&lt;&gt;"",SUBSTITUTE(Shema!$A$2, "SUBSTXT", 'DOHKAP 2'!A2355),"")
&amp;IF('DOHKAP 2'!B2355&lt;&gt;"",SUBSTITUTE(Shema!$A$3, "SUBSTXT", 'DOHKAP 2'!B2355),"")
&amp;IF('DOHKAP 2'!C2355&lt;&gt;"",SUBSTITUTE(SUBSTITUTE(Shema!$A$4, "SUBSTXT", 'DOHKAP 2'!C2355),"&amp;","&amp;amp;"),"")
&amp;IF('DOHKAP 2'!D2355&lt;&gt;"",SUBSTITUTE(SUBSTITUTE(Shema!$A$5, "SUBSTXT", 'DOHKAP 2'!D2355),"&amp;","&amp;amp;"),"")
&amp;IF('DOHKAP 2'!E2355&lt;&gt;"",SUBSTITUTE(Shema!$A$6, "SUBSTXT", 'DOHKAP 2'!E2355),"")
&amp;IF('DOHKAP 2'!F2355&lt;&gt;"",SUBSTITUTE(Shema!$A$7, "SUBSTXT", 'DOHKAP 2'!F2355),"")
&amp;IF('DOHKAP 2'!G2355&lt;&gt;"",SUBSTITUTE(Shema!$A$8, "SUBSTXT", SUBSTITUTE(ROUND('DOHKAP 2'!G2355,2),",",".")),"")
&amp;IF('DOHKAP 2'!H2355&lt;&gt;"",SUBSTITUTE(Shema!$A$9, "SUBSTXT", SUBSTITUTE(ROUND('DOHKAP 2'!H2355,2),",",".")),"")
&amp;IF('DOHKAP 2'!I2355&lt;&gt;"",SUBSTITUTE(Shema!$A$10, "SUBSTXT", 'DOHKAP 2'!I2355),"")
&amp;Shema!$A$11,IF(OR(IFERROR(FIND("&lt;/Envelope&gt;", A2367), 0)&gt;0, A2367=""),"",
Shema!$A$14
&amp;SUBSTITUTE(Shema!$A$15,"SUBSTXT",SUBSTITUTE(TEXT(ROUND(SUM('DOHKAP 2'!$G$6:$G$5000),2),"0,00"),",","."))
&amp;SUBSTITUTE(Shema!$A$16,"SUBSTXT",SUBSTITUTE(TEXT(ROUND(SUM('DOHKAP 2'!$H$6:$H$5000),2),"0,00"),",","."))
&amp;SUBSTITUTE(Shema!$A$17, "SUBSTXT", 'DOHKAP 2'!$E$1)&amp;Shema!$A$18&amp;Shema!$A$20))</f>
        <v/>
      </c>
    </row>
    <row r="2369" spans="1:1" x14ac:dyDescent="0.25">
      <c r="A2369" s="2" t="str">
        <f>IF('DOHKAP 2'!C2356&lt;&gt;"",Shema!$A$1                                                                                                                                                                                                                                                       &amp;IF('DOHKAP 2'!A2356&lt;&gt;"",SUBSTITUTE(Shema!$A$2, "SUBSTXT", 'DOHKAP 2'!A2356),"")
&amp;IF('DOHKAP 2'!B2356&lt;&gt;"",SUBSTITUTE(Shema!$A$3, "SUBSTXT", 'DOHKAP 2'!B2356),"")
&amp;IF('DOHKAP 2'!C2356&lt;&gt;"",SUBSTITUTE(SUBSTITUTE(Shema!$A$4, "SUBSTXT", 'DOHKAP 2'!C2356),"&amp;","&amp;amp;"),"")
&amp;IF('DOHKAP 2'!D2356&lt;&gt;"",SUBSTITUTE(SUBSTITUTE(Shema!$A$5, "SUBSTXT", 'DOHKAP 2'!D2356),"&amp;","&amp;amp;"),"")
&amp;IF('DOHKAP 2'!E2356&lt;&gt;"",SUBSTITUTE(Shema!$A$6, "SUBSTXT", 'DOHKAP 2'!E2356),"")
&amp;IF('DOHKAP 2'!F2356&lt;&gt;"",SUBSTITUTE(Shema!$A$7, "SUBSTXT", 'DOHKAP 2'!F2356),"")
&amp;IF('DOHKAP 2'!G2356&lt;&gt;"",SUBSTITUTE(Shema!$A$8, "SUBSTXT", SUBSTITUTE(ROUND('DOHKAP 2'!G2356,2),",",".")),"")
&amp;IF('DOHKAP 2'!H2356&lt;&gt;"",SUBSTITUTE(Shema!$A$9, "SUBSTXT", SUBSTITUTE(ROUND('DOHKAP 2'!H2356,2),",",".")),"")
&amp;IF('DOHKAP 2'!I2356&lt;&gt;"",SUBSTITUTE(Shema!$A$10, "SUBSTXT", 'DOHKAP 2'!I2356),"")
&amp;Shema!$A$11,IF(OR(IFERROR(FIND("&lt;/Envelope&gt;", A2368), 0)&gt;0, A2368=""),"",
Shema!$A$14
&amp;SUBSTITUTE(Shema!$A$15,"SUBSTXT",SUBSTITUTE(TEXT(ROUND(SUM('DOHKAP 2'!$G$6:$G$5000),2),"0,00"),",","."))
&amp;SUBSTITUTE(Shema!$A$16,"SUBSTXT",SUBSTITUTE(TEXT(ROUND(SUM('DOHKAP 2'!$H$6:$H$5000),2),"0,00"),",","."))
&amp;SUBSTITUTE(Shema!$A$17, "SUBSTXT", 'DOHKAP 2'!$E$1)&amp;Shema!$A$18&amp;Shema!$A$20))</f>
        <v/>
      </c>
    </row>
    <row r="2370" spans="1:1" x14ac:dyDescent="0.25">
      <c r="A2370" s="2" t="str">
        <f>IF('DOHKAP 2'!C2357&lt;&gt;"",Shema!$A$1                                                                                                                                                                                                                                                       &amp;IF('DOHKAP 2'!A2357&lt;&gt;"",SUBSTITUTE(Shema!$A$2, "SUBSTXT", 'DOHKAP 2'!A2357),"")
&amp;IF('DOHKAP 2'!B2357&lt;&gt;"",SUBSTITUTE(Shema!$A$3, "SUBSTXT", 'DOHKAP 2'!B2357),"")
&amp;IF('DOHKAP 2'!C2357&lt;&gt;"",SUBSTITUTE(SUBSTITUTE(Shema!$A$4, "SUBSTXT", 'DOHKAP 2'!C2357),"&amp;","&amp;amp;"),"")
&amp;IF('DOHKAP 2'!D2357&lt;&gt;"",SUBSTITUTE(SUBSTITUTE(Shema!$A$5, "SUBSTXT", 'DOHKAP 2'!D2357),"&amp;","&amp;amp;"),"")
&amp;IF('DOHKAP 2'!E2357&lt;&gt;"",SUBSTITUTE(Shema!$A$6, "SUBSTXT", 'DOHKAP 2'!E2357),"")
&amp;IF('DOHKAP 2'!F2357&lt;&gt;"",SUBSTITUTE(Shema!$A$7, "SUBSTXT", 'DOHKAP 2'!F2357),"")
&amp;IF('DOHKAP 2'!G2357&lt;&gt;"",SUBSTITUTE(Shema!$A$8, "SUBSTXT", SUBSTITUTE(ROUND('DOHKAP 2'!G2357,2),",",".")),"")
&amp;IF('DOHKAP 2'!H2357&lt;&gt;"",SUBSTITUTE(Shema!$A$9, "SUBSTXT", SUBSTITUTE(ROUND('DOHKAP 2'!H2357,2),",",".")),"")
&amp;IF('DOHKAP 2'!I2357&lt;&gt;"",SUBSTITUTE(Shema!$A$10, "SUBSTXT", 'DOHKAP 2'!I2357),"")
&amp;Shema!$A$11,IF(OR(IFERROR(FIND("&lt;/Envelope&gt;", A2369), 0)&gt;0, A2369=""),"",
Shema!$A$14
&amp;SUBSTITUTE(Shema!$A$15,"SUBSTXT",SUBSTITUTE(TEXT(ROUND(SUM('DOHKAP 2'!$G$6:$G$5000),2),"0,00"),",","."))
&amp;SUBSTITUTE(Shema!$A$16,"SUBSTXT",SUBSTITUTE(TEXT(ROUND(SUM('DOHKAP 2'!$H$6:$H$5000),2),"0,00"),",","."))
&amp;SUBSTITUTE(Shema!$A$17, "SUBSTXT", 'DOHKAP 2'!$E$1)&amp;Shema!$A$18&amp;Shema!$A$20))</f>
        <v/>
      </c>
    </row>
    <row r="2371" spans="1:1" x14ac:dyDescent="0.25">
      <c r="A2371" s="2" t="str">
        <f>IF('DOHKAP 2'!C2358&lt;&gt;"",Shema!$A$1                                                                                                                                                                                                                                                       &amp;IF('DOHKAP 2'!A2358&lt;&gt;"",SUBSTITUTE(Shema!$A$2, "SUBSTXT", 'DOHKAP 2'!A2358),"")
&amp;IF('DOHKAP 2'!B2358&lt;&gt;"",SUBSTITUTE(Shema!$A$3, "SUBSTXT", 'DOHKAP 2'!B2358),"")
&amp;IF('DOHKAP 2'!C2358&lt;&gt;"",SUBSTITUTE(SUBSTITUTE(Shema!$A$4, "SUBSTXT", 'DOHKAP 2'!C2358),"&amp;","&amp;amp;"),"")
&amp;IF('DOHKAP 2'!D2358&lt;&gt;"",SUBSTITUTE(SUBSTITUTE(Shema!$A$5, "SUBSTXT", 'DOHKAP 2'!D2358),"&amp;","&amp;amp;"),"")
&amp;IF('DOHKAP 2'!E2358&lt;&gt;"",SUBSTITUTE(Shema!$A$6, "SUBSTXT", 'DOHKAP 2'!E2358),"")
&amp;IF('DOHKAP 2'!F2358&lt;&gt;"",SUBSTITUTE(Shema!$A$7, "SUBSTXT", 'DOHKAP 2'!F2358),"")
&amp;IF('DOHKAP 2'!G2358&lt;&gt;"",SUBSTITUTE(Shema!$A$8, "SUBSTXT", SUBSTITUTE(ROUND('DOHKAP 2'!G2358,2),",",".")),"")
&amp;IF('DOHKAP 2'!H2358&lt;&gt;"",SUBSTITUTE(Shema!$A$9, "SUBSTXT", SUBSTITUTE(ROUND('DOHKAP 2'!H2358,2),",",".")),"")
&amp;IF('DOHKAP 2'!I2358&lt;&gt;"",SUBSTITUTE(Shema!$A$10, "SUBSTXT", 'DOHKAP 2'!I2358),"")
&amp;Shema!$A$11,IF(OR(IFERROR(FIND("&lt;/Envelope&gt;", A2370), 0)&gt;0, A2370=""),"",
Shema!$A$14
&amp;SUBSTITUTE(Shema!$A$15,"SUBSTXT",SUBSTITUTE(TEXT(ROUND(SUM('DOHKAP 2'!$G$6:$G$5000),2),"0,00"),",","."))
&amp;SUBSTITUTE(Shema!$A$16,"SUBSTXT",SUBSTITUTE(TEXT(ROUND(SUM('DOHKAP 2'!$H$6:$H$5000),2),"0,00"),",","."))
&amp;SUBSTITUTE(Shema!$A$17, "SUBSTXT", 'DOHKAP 2'!$E$1)&amp;Shema!$A$18&amp;Shema!$A$20))</f>
        <v/>
      </c>
    </row>
    <row r="2372" spans="1:1" x14ac:dyDescent="0.25">
      <c r="A2372" s="2" t="str">
        <f>IF('DOHKAP 2'!C2359&lt;&gt;"",Shema!$A$1                                                                                                                                                                                                                                                       &amp;IF('DOHKAP 2'!A2359&lt;&gt;"",SUBSTITUTE(Shema!$A$2, "SUBSTXT", 'DOHKAP 2'!A2359),"")
&amp;IF('DOHKAP 2'!B2359&lt;&gt;"",SUBSTITUTE(Shema!$A$3, "SUBSTXT", 'DOHKAP 2'!B2359),"")
&amp;IF('DOHKAP 2'!C2359&lt;&gt;"",SUBSTITUTE(SUBSTITUTE(Shema!$A$4, "SUBSTXT", 'DOHKAP 2'!C2359),"&amp;","&amp;amp;"),"")
&amp;IF('DOHKAP 2'!D2359&lt;&gt;"",SUBSTITUTE(SUBSTITUTE(Shema!$A$5, "SUBSTXT", 'DOHKAP 2'!D2359),"&amp;","&amp;amp;"),"")
&amp;IF('DOHKAP 2'!E2359&lt;&gt;"",SUBSTITUTE(Shema!$A$6, "SUBSTXT", 'DOHKAP 2'!E2359),"")
&amp;IF('DOHKAP 2'!F2359&lt;&gt;"",SUBSTITUTE(Shema!$A$7, "SUBSTXT", 'DOHKAP 2'!F2359),"")
&amp;IF('DOHKAP 2'!G2359&lt;&gt;"",SUBSTITUTE(Shema!$A$8, "SUBSTXT", SUBSTITUTE(ROUND('DOHKAP 2'!G2359,2),",",".")),"")
&amp;IF('DOHKAP 2'!H2359&lt;&gt;"",SUBSTITUTE(Shema!$A$9, "SUBSTXT", SUBSTITUTE(ROUND('DOHKAP 2'!H2359,2),",",".")),"")
&amp;IF('DOHKAP 2'!I2359&lt;&gt;"",SUBSTITUTE(Shema!$A$10, "SUBSTXT", 'DOHKAP 2'!I2359),"")
&amp;Shema!$A$11,IF(OR(IFERROR(FIND("&lt;/Envelope&gt;", A2371), 0)&gt;0, A2371=""),"",
Shema!$A$14
&amp;SUBSTITUTE(Shema!$A$15,"SUBSTXT",SUBSTITUTE(TEXT(ROUND(SUM('DOHKAP 2'!$G$6:$G$5000),2),"0,00"),",","."))
&amp;SUBSTITUTE(Shema!$A$16,"SUBSTXT",SUBSTITUTE(TEXT(ROUND(SUM('DOHKAP 2'!$H$6:$H$5000),2),"0,00"),",","."))
&amp;SUBSTITUTE(Shema!$A$17, "SUBSTXT", 'DOHKAP 2'!$E$1)&amp;Shema!$A$18&amp;Shema!$A$20))</f>
        <v/>
      </c>
    </row>
    <row r="2373" spans="1:1" x14ac:dyDescent="0.25">
      <c r="A2373" s="2" t="str">
        <f>IF('DOHKAP 2'!C2360&lt;&gt;"",Shema!$A$1                                                                                                                                                                                                                                                       &amp;IF('DOHKAP 2'!A2360&lt;&gt;"",SUBSTITUTE(Shema!$A$2, "SUBSTXT", 'DOHKAP 2'!A2360),"")
&amp;IF('DOHKAP 2'!B2360&lt;&gt;"",SUBSTITUTE(Shema!$A$3, "SUBSTXT", 'DOHKAP 2'!B2360),"")
&amp;IF('DOHKAP 2'!C2360&lt;&gt;"",SUBSTITUTE(SUBSTITUTE(Shema!$A$4, "SUBSTXT", 'DOHKAP 2'!C2360),"&amp;","&amp;amp;"),"")
&amp;IF('DOHKAP 2'!D2360&lt;&gt;"",SUBSTITUTE(SUBSTITUTE(Shema!$A$5, "SUBSTXT", 'DOHKAP 2'!D2360),"&amp;","&amp;amp;"),"")
&amp;IF('DOHKAP 2'!E2360&lt;&gt;"",SUBSTITUTE(Shema!$A$6, "SUBSTXT", 'DOHKAP 2'!E2360),"")
&amp;IF('DOHKAP 2'!F2360&lt;&gt;"",SUBSTITUTE(Shema!$A$7, "SUBSTXT", 'DOHKAP 2'!F2360),"")
&amp;IF('DOHKAP 2'!G2360&lt;&gt;"",SUBSTITUTE(Shema!$A$8, "SUBSTXT", SUBSTITUTE(ROUND('DOHKAP 2'!G2360,2),",",".")),"")
&amp;IF('DOHKAP 2'!H2360&lt;&gt;"",SUBSTITUTE(Shema!$A$9, "SUBSTXT", SUBSTITUTE(ROUND('DOHKAP 2'!H2360,2),",",".")),"")
&amp;IF('DOHKAP 2'!I2360&lt;&gt;"",SUBSTITUTE(Shema!$A$10, "SUBSTXT", 'DOHKAP 2'!I2360),"")
&amp;Shema!$A$11,IF(OR(IFERROR(FIND("&lt;/Envelope&gt;", A2372), 0)&gt;0, A2372=""),"",
Shema!$A$14
&amp;SUBSTITUTE(Shema!$A$15,"SUBSTXT",SUBSTITUTE(TEXT(ROUND(SUM('DOHKAP 2'!$G$6:$G$5000),2),"0,00"),",","."))
&amp;SUBSTITUTE(Shema!$A$16,"SUBSTXT",SUBSTITUTE(TEXT(ROUND(SUM('DOHKAP 2'!$H$6:$H$5000),2),"0,00"),",","."))
&amp;SUBSTITUTE(Shema!$A$17, "SUBSTXT", 'DOHKAP 2'!$E$1)&amp;Shema!$A$18&amp;Shema!$A$20))</f>
        <v/>
      </c>
    </row>
    <row r="2374" spans="1:1" x14ac:dyDescent="0.25">
      <c r="A2374" s="2" t="str">
        <f>IF('DOHKAP 2'!C2361&lt;&gt;"",Shema!$A$1                                                                                                                                                                                                                                                       &amp;IF('DOHKAP 2'!A2361&lt;&gt;"",SUBSTITUTE(Shema!$A$2, "SUBSTXT", 'DOHKAP 2'!A2361),"")
&amp;IF('DOHKAP 2'!B2361&lt;&gt;"",SUBSTITUTE(Shema!$A$3, "SUBSTXT", 'DOHKAP 2'!B2361),"")
&amp;IF('DOHKAP 2'!C2361&lt;&gt;"",SUBSTITUTE(SUBSTITUTE(Shema!$A$4, "SUBSTXT", 'DOHKAP 2'!C2361),"&amp;","&amp;amp;"),"")
&amp;IF('DOHKAP 2'!D2361&lt;&gt;"",SUBSTITUTE(SUBSTITUTE(Shema!$A$5, "SUBSTXT", 'DOHKAP 2'!D2361),"&amp;","&amp;amp;"),"")
&amp;IF('DOHKAP 2'!E2361&lt;&gt;"",SUBSTITUTE(Shema!$A$6, "SUBSTXT", 'DOHKAP 2'!E2361),"")
&amp;IF('DOHKAP 2'!F2361&lt;&gt;"",SUBSTITUTE(Shema!$A$7, "SUBSTXT", 'DOHKAP 2'!F2361),"")
&amp;IF('DOHKAP 2'!G2361&lt;&gt;"",SUBSTITUTE(Shema!$A$8, "SUBSTXT", SUBSTITUTE(ROUND('DOHKAP 2'!G2361,2),",",".")),"")
&amp;IF('DOHKAP 2'!H2361&lt;&gt;"",SUBSTITUTE(Shema!$A$9, "SUBSTXT", SUBSTITUTE(ROUND('DOHKAP 2'!H2361,2),",",".")),"")
&amp;IF('DOHKAP 2'!I2361&lt;&gt;"",SUBSTITUTE(Shema!$A$10, "SUBSTXT", 'DOHKAP 2'!I2361),"")
&amp;Shema!$A$11,IF(OR(IFERROR(FIND("&lt;/Envelope&gt;", A2373), 0)&gt;0, A2373=""),"",
Shema!$A$14
&amp;SUBSTITUTE(Shema!$A$15,"SUBSTXT",SUBSTITUTE(TEXT(ROUND(SUM('DOHKAP 2'!$G$6:$G$5000),2),"0,00"),",","."))
&amp;SUBSTITUTE(Shema!$A$16,"SUBSTXT",SUBSTITUTE(TEXT(ROUND(SUM('DOHKAP 2'!$H$6:$H$5000),2),"0,00"),",","."))
&amp;SUBSTITUTE(Shema!$A$17, "SUBSTXT", 'DOHKAP 2'!$E$1)&amp;Shema!$A$18&amp;Shema!$A$20))</f>
        <v/>
      </c>
    </row>
    <row r="2375" spans="1:1" x14ac:dyDescent="0.25">
      <c r="A2375" s="2" t="str">
        <f>IF('DOHKAP 2'!C2362&lt;&gt;"",Shema!$A$1                                                                                                                                                                                                                                                       &amp;IF('DOHKAP 2'!A2362&lt;&gt;"",SUBSTITUTE(Shema!$A$2, "SUBSTXT", 'DOHKAP 2'!A2362),"")
&amp;IF('DOHKAP 2'!B2362&lt;&gt;"",SUBSTITUTE(Shema!$A$3, "SUBSTXT", 'DOHKAP 2'!B2362),"")
&amp;IF('DOHKAP 2'!C2362&lt;&gt;"",SUBSTITUTE(SUBSTITUTE(Shema!$A$4, "SUBSTXT", 'DOHKAP 2'!C2362),"&amp;","&amp;amp;"),"")
&amp;IF('DOHKAP 2'!D2362&lt;&gt;"",SUBSTITUTE(SUBSTITUTE(Shema!$A$5, "SUBSTXT", 'DOHKAP 2'!D2362),"&amp;","&amp;amp;"),"")
&amp;IF('DOHKAP 2'!E2362&lt;&gt;"",SUBSTITUTE(Shema!$A$6, "SUBSTXT", 'DOHKAP 2'!E2362),"")
&amp;IF('DOHKAP 2'!F2362&lt;&gt;"",SUBSTITUTE(Shema!$A$7, "SUBSTXT", 'DOHKAP 2'!F2362),"")
&amp;IF('DOHKAP 2'!G2362&lt;&gt;"",SUBSTITUTE(Shema!$A$8, "SUBSTXT", SUBSTITUTE(ROUND('DOHKAP 2'!G2362,2),",",".")),"")
&amp;IF('DOHKAP 2'!H2362&lt;&gt;"",SUBSTITUTE(Shema!$A$9, "SUBSTXT", SUBSTITUTE(ROUND('DOHKAP 2'!H2362,2),",",".")),"")
&amp;IF('DOHKAP 2'!I2362&lt;&gt;"",SUBSTITUTE(Shema!$A$10, "SUBSTXT", 'DOHKAP 2'!I2362),"")
&amp;Shema!$A$11,IF(OR(IFERROR(FIND("&lt;/Envelope&gt;", A2374), 0)&gt;0, A2374=""),"",
Shema!$A$14
&amp;SUBSTITUTE(Shema!$A$15,"SUBSTXT",SUBSTITUTE(TEXT(ROUND(SUM('DOHKAP 2'!$G$6:$G$5000),2),"0,00"),",","."))
&amp;SUBSTITUTE(Shema!$A$16,"SUBSTXT",SUBSTITUTE(TEXT(ROUND(SUM('DOHKAP 2'!$H$6:$H$5000),2),"0,00"),",","."))
&amp;SUBSTITUTE(Shema!$A$17, "SUBSTXT", 'DOHKAP 2'!$E$1)&amp;Shema!$A$18&amp;Shema!$A$20))</f>
        <v/>
      </c>
    </row>
    <row r="2376" spans="1:1" x14ac:dyDescent="0.25">
      <c r="A2376" s="2" t="str">
        <f>IF('DOHKAP 2'!C2363&lt;&gt;"",Shema!$A$1                                                                                                                                                                                                                                                       &amp;IF('DOHKAP 2'!A2363&lt;&gt;"",SUBSTITUTE(Shema!$A$2, "SUBSTXT", 'DOHKAP 2'!A2363),"")
&amp;IF('DOHKAP 2'!B2363&lt;&gt;"",SUBSTITUTE(Shema!$A$3, "SUBSTXT", 'DOHKAP 2'!B2363),"")
&amp;IF('DOHKAP 2'!C2363&lt;&gt;"",SUBSTITUTE(SUBSTITUTE(Shema!$A$4, "SUBSTXT", 'DOHKAP 2'!C2363),"&amp;","&amp;amp;"),"")
&amp;IF('DOHKAP 2'!D2363&lt;&gt;"",SUBSTITUTE(SUBSTITUTE(Shema!$A$5, "SUBSTXT", 'DOHKAP 2'!D2363),"&amp;","&amp;amp;"),"")
&amp;IF('DOHKAP 2'!E2363&lt;&gt;"",SUBSTITUTE(Shema!$A$6, "SUBSTXT", 'DOHKAP 2'!E2363),"")
&amp;IF('DOHKAP 2'!F2363&lt;&gt;"",SUBSTITUTE(Shema!$A$7, "SUBSTXT", 'DOHKAP 2'!F2363),"")
&amp;IF('DOHKAP 2'!G2363&lt;&gt;"",SUBSTITUTE(Shema!$A$8, "SUBSTXT", SUBSTITUTE(ROUND('DOHKAP 2'!G2363,2),",",".")),"")
&amp;IF('DOHKAP 2'!H2363&lt;&gt;"",SUBSTITUTE(Shema!$A$9, "SUBSTXT", SUBSTITUTE(ROUND('DOHKAP 2'!H2363,2),",",".")),"")
&amp;IF('DOHKAP 2'!I2363&lt;&gt;"",SUBSTITUTE(Shema!$A$10, "SUBSTXT", 'DOHKAP 2'!I2363),"")
&amp;Shema!$A$11,IF(OR(IFERROR(FIND("&lt;/Envelope&gt;", A2375), 0)&gt;0, A2375=""),"",
Shema!$A$14
&amp;SUBSTITUTE(Shema!$A$15,"SUBSTXT",SUBSTITUTE(TEXT(ROUND(SUM('DOHKAP 2'!$G$6:$G$5000),2),"0,00"),",","."))
&amp;SUBSTITUTE(Shema!$A$16,"SUBSTXT",SUBSTITUTE(TEXT(ROUND(SUM('DOHKAP 2'!$H$6:$H$5000),2),"0,00"),",","."))
&amp;SUBSTITUTE(Shema!$A$17, "SUBSTXT", 'DOHKAP 2'!$E$1)&amp;Shema!$A$18&amp;Shema!$A$20))</f>
        <v/>
      </c>
    </row>
    <row r="2377" spans="1:1" x14ac:dyDescent="0.25">
      <c r="A2377" s="2" t="str">
        <f>IF('DOHKAP 2'!C2364&lt;&gt;"",Shema!$A$1                                                                                                                                                                                                                                                       &amp;IF('DOHKAP 2'!A2364&lt;&gt;"",SUBSTITUTE(Shema!$A$2, "SUBSTXT", 'DOHKAP 2'!A2364),"")
&amp;IF('DOHKAP 2'!B2364&lt;&gt;"",SUBSTITUTE(Shema!$A$3, "SUBSTXT", 'DOHKAP 2'!B2364),"")
&amp;IF('DOHKAP 2'!C2364&lt;&gt;"",SUBSTITUTE(SUBSTITUTE(Shema!$A$4, "SUBSTXT", 'DOHKAP 2'!C2364),"&amp;","&amp;amp;"),"")
&amp;IF('DOHKAP 2'!D2364&lt;&gt;"",SUBSTITUTE(SUBSTITUTE(Shema!$A$5, "SUBSTXT", 'DOHKAP 2'!D2364),"&amp;","&amp;amp;"),"")
&amp;IF('DOHKAP 2'!E2364&lt;&gt;"",SUBSTITUTE(Shema!$A$6, "SUBSTXT", 'DOHKAP 2'!E2364),"")
&amp;IF('DOHKAP 2'!F2364&lt;&gt;"",SUBSTITUTE(Shema!$A$7, "SUBSTXT", 'DOHKAP 2'!F2364),"")
&amp;IF('DOHKAP 2'!G2364&lt;&gt;"",SUBSTITUTE(Shema!$A$8, "SUBSTXT", SUBSTITUTE(ROUND('DOHKAP 2'!G2364,2),",",".")),"")
&amp;IF('DOHKAP 2'!H2364&lt;&gt;"",SUBSTITUTE(Shema!$A$9, "SUBSTXT", SUBSTITUTE(ROUND('DOHKAP 2'!H2364,2),",",".")),"")
&amp;IF('DOHKAP 2'!I2364&lt;&gt;"",SUBSTITUTE(Shema!$A$10, "SUBSTXT", 'DOHKAP 2'!I2364),"")
&amp;Shema!$A$11,IF(OR(IFERROR(FIND("&lt;/Envelope&gt;", A2376), 0)&gt;0, A2376=""),"",
Shema!$A$14
&amp;SUBSTITUTE(Shema!$A$15,"SUBSTXT",SUBSTITUTE(TEXT(ROUND(SUM('DOHKAP 2'!$G$6:$G$5000),2),"0,00"),",","."))
&amp;SUBSTITUTE(Shema!$A$16,"SUBSTXT",SUBSTITUTE(TEXT(ROUND(SUM('DOHKAP 2'!$H$6:$H$5000),2),"0,00"),",","."))
&amp;SUBSTITUTE(Shema!$A$17, "SUBSTXT", 'DOHKAP 2'!$E$1)&amp;Shema!$A$18&amp;Shema!$A$20))</f>
        <v/>
      </c>
    </row>
    <row r="2378" spans="1:1" x14ac:dyDescent="0.25">
      <c r="A2378" s="2" t="str">
        <f>IF('DOHKAP 2'!C2365&lt;&gt;"",Shema!$A$1                                                                                                                                                                                                                                                       &amp;IF('DOHKAP 2'!A2365&lt;&gt;"",SUBSTITUTE(Shema!$A$2, "SUBSTXT", 'DOHKAP 2'!A2365),"")
&amp;IF('DOHKAP 2'!B2365&lt;&gt;"",SUBSTITUTE(Shema!$A$3, "SUBSTXT", 'DOHKAP 2'!B2365),"")
&amp;IF('DOHKAP 2'!C2365&lt;&gt;"",SUBSTITUTE(SUBSTITUTE(Shema!$A$4, "SUBSTXT", 'DOHKAP 2'!C2365),"&amp;","&amp;amp;"),"")
&amp;IF('DOHKAP 2'!D2365&lt;&gt;"",SUBSTITUTE(SUBSTITUTE(Shema!$A$5, "SUBSTXT", 'DOHKAP 2'!D2365),"&amp;","&amp;amp;"),"")
&amp;IF('DOHKAP 2'!E2365&lt;&gt;"",SUBSTITUTE(Shema!$A$6, "SUBSTXT", 'DOHKAP 2'!E2365),"")
&amp;IF('DOHKAP 2'!F2365&lt;&gt;"",SUBSTITUTE(Shema!$A$7, "SUBSTXT", 'DOHKAP 2'!F2365),"")
&amp;IF('DOHKAP 2'!G2365&lt;&gt;"",SUBSTITUTE(Shema!$A$8, "SUBSTXT", SUBSTITUTE(ROUND('DOHKAP 2'!G2365,2),",",".")),"")
&amp;IF('DOHKAP 2'!H2365&lt;&gt;"",SUBSTITUTE(Shema!$A$9, "SUBSTXT", SUBSTITUTE(ROUND('DOHKAP 2'!H2365,2),",",".")),"")
&amp;IF('DOHKAP 2'!I2365&lt;&gt;"",SUBSTITUTE(Shema!$A$10, "SUBSTXT", 'DOHKAP 2'!I2365),"")
&amp;Shema!$A$11,IF(OR(IFERROR(FIND("&lt;/Envelope&gt;", A2377), 0)&gt;0, A2377=""),"",
Shema!$A$14
&amp;SUBSTITUTE(Shema!$A$15,"SUBSTXT",SUBSTITUTE(TEXT(ROUND(SUM('DOHKAP 2'!$G$6:$G$5000),2),"0,00"),",","."))
&amp;SUBSTITUTE(Shema!$A$16,"SUBSTXT",SUBSTITUTE(TEXT(ROUND(SUM('DOHKAP 2'!$H$6:$H$5000),2),"0,00"),",","."))
&amp;SUBSTITUTE(Shema!$A$17, "SUBSTXT", 'DOHKAP 2'!$E$1)&amp;Shema!$A$18&amp;Shema!$A$20))</f>
        <v/>
      </c>
    </row>
    <row r="2379" spans="1:1" x14ac:dyDescent="0.25">
      <c r="A2379" s="2" t="str">
        <f>IF('DOHKAP 2'!C2366&lt;&gt;"",Shema!$A$1                                                                                                                                                                                                                                                       &amp;IF('DOHKAP 2'!A2366&lt;&gt;"",SUBSTITUTE(Shema!$A$2, "SUBSTXT", 'DOHKAP 2'!A2366),"")
&amp;IF('DOHKAP 2'!B2366&lt;&gt;"",SUBSTITUTE(Shema!$A$3, "SUBSTXT", 'DOHKAP 2'!B2366),"")
&amp;IF('DOHKAP 2'!C2366&lt;&gt;"",SUBSTITUTE(SUBSTITUTE(Shema!$A$4, "SUBSTXT", 'DOHKAP 2'!C2366),"&amp;","&amp;amp;"),"")
&amp;IF('DOHKAP 2'!D2366&lt;&gt;"",SUBSTITUTE(SUBSTITUTE(Shema!$A$5, "SUBSTXT", 'DOHKAP 2'!D2366),"&amp;","&amp;amp;"),"")
&amp;IF('DOHKAP 2'!E2366&lt;&gt;"",SUBSTITUTE(Shema!$A$6, "SUBSTXT", 'DOHKAP 2'!E2366),"")
&amp;IF('DOHKAP 2'!F2366&lt;&gt;"",SUBSTITUTE(Shema!$A$7, "SUBSTXT", 'DOHKAP 2'!F2366),"")
&amp;IF('DOHKAP 2'!G2366&lt;&gt;"",SUBSTITUTE(Shema!$A$8, "SUBSTXT", SUBSTITUTE(ROUND('DOHKAP 2'!G2366,2),",",".")),"")
&amp;IF('DOHKAP 2'!H2366&lt;&gt;"",SUBSTITUTE(Shema!$A$9, "SUBSTXT", SUBSTITUTE(ROUND('DOHKAP 2'!H2366,2),",",".")),"")
&amp;IF('DOHKAP 2'!I2366&lt;&gt;"",SUBSTITUTE(Shema!$A$10, "SUBSTXT", 'DOHKAP 2'!I2366),"")
&amp;Shema!$A$11,IF(OR(IFERROR(FIND("&lt;/Envelope&gt;", A2378), 0)&gt;0, A2378=""),"",
Shema!$A$14
&amp;SUBSTITUTE(Shema!$A$15,"SUBSTXT",SUBSTITUTE(TEXT(ROUND(SUM('DOHKAP 2'!$G$6:$G$5000),2),"0,00"),",","."))
&amp;SUBSTITUTE(Shema!$A$16,"SUBSTXT",SUBSTITUTE(TEXT(ROUND(SUM('DOHKAP 2'!$H$6:$H$5000),2),"0,00"),",","."))
&amp;SUBSTITUTE(Shema!$A$17, "SUBSTXT", 'DOHKAP 2'!$E$1)&amp;Shema!$A$18&amp;Shema!$A$20))</f>
        <v/>
      </c>
    </row>
    <row r="2380" spans="1:1" x14ac:dyDescent="0.25">
      <c r="A2380" s="2" t="str">
        <f>IF('DOHKAP 2'!C2367&lt;&gt;"",Shema!$A$1                                                                                                                                                                                                                                                       &amp;IF('DOHKAP 2'!A2367&lt;&gt;"",SUBSTITUTE(Shema!$A$2, "SUBSTXT", 'DOHKAP 2'!A2367),"")
&amp;IF('DOHKAP 2'!B2367&lt;&gt;"",SUBSTITUTE(Shema!$A$3, "SUBSTXT", 'DOHKAP 2'!B2367),"")
&amp;IF('DOHKAP 2'!C2367&lt;&gt;"",SUBSTITUTE(SUBSTITUTE(Shema!$A$4, "SUBSTXT", 'DOHKAP 2'!C2367),"&amp;","&amp;amp;"),"")
&amp;IF('DOHKAP 2'!D2367&lt;&gt;"",SUBSTITUTE(SUBSTITUTE(Shema!$A$5, "SUBSTXT", 'DOHKAP 2'!D2367),"&amp;","&amp;amp;"),"")
&amp;IF('DOHKAP 2'!E2367&lt;&gt;"",SUBSTITUTE(Shema!$A$6, "SUBSTXT", 'DOHKAP 2'!E2367),"")
&amp;IF('DOHKAP 2'!F2367&lt;&gt;"",SUBSTITUTE(Shema!$A$7, "SUBSTXT", 'DOHKAP 2'!F2367),"")
&amp;IF('DOHKAP 2'!G2367&lt;&gt;"",SUBSTITUTE(Shema!$A$8, "SUBSTXT", SUBSTITUTE(ROUND('DOHKAP 2'!G2367,2),",",".")),"")
&amp;IF('DOHKAP 2'!H2367&lt;&gt;"",SUBSTITUTE(Shema!$A$9, "SUBSTXT", SUBSTITUTE(ROUND('DOHKAP 2'!H2367,2),",",".")),"")
&amp;IF('DOHKAP 2'!I2367&lt;&gt;"",SUBSTITUTE(Shema!$A$10, "SUBSTXT", 'DOHKAP 2'!I2367),"")
&amp;Shema!$A$11,IF(OR(IFERROR(FIND("&lt;/Envelope&gt;", A2379), 0)&gt;0, A2379=""),"",
Shema!$A$14
&amp;SUBSTITUTE(Shema!$A$15,"SUBSTXT",SUBSTITUTE(TEXT(ROUND(SUM('DOHKAP 2'!$G$6:$G$5000),2),"0,00"),",","."))
&amp;SUBSTITUTE(Shema!$A$16,"SUBSTXT",SUBSTITUTE(TEXT(ROUND(SUM('DOHKAP 2'!$H$6:$H$5000),2),"0,00"),",","."))
&amp;SUBSTITUTE(Shema!$A$17, "SUBSTXT", 'DOHKAP 2'!$E$1)&amp;Shema!$A$18&amp;Shema!$A$20))</f>
        <v/>
      </c>
    </row>
    <row r="2381" spans="1:1" x14ac:dyDescent="0.25">
      <c r="A2381" s="2" t="str">
        <f>IF('DOHKAP 2'!C2368&lt;&gt;"",Shema!$A$1                                                                                                                                                                                                                                                       &amp;IF('DOHKAP 2'!A2368&lt;&gt;"",SUBSTITUTE(Shema!$A$2, "SUBSTXT", 'DOHKAP 2'!A2368),"")
&amp;IF('DOHKAP 2'!B2368&lt;&gt;"",SUBSTITUTE(Shema!$A$3, "SUBSTXT", 'DOHKAP 2'!B2368),"")
&amp;IF('DOHKAP 2'!C2368&lt;&gt;"",SUBSTITUTE(SUBSTITUTE(Shema!$A$4, "SUBSTXT", 'DOHKAP 2'!C2368),"&amp;","&amp;amp;"),"")
&amp;IF('DOHKAP 2'!D2368&lt;&gt;"",SUBSTITUTE(SUBSTITUTE(Shema!$A$5, "SUBSTXT", 'DOHKAP 2'!D2368),"&amp;","&amp;amp;"),"")
&amp;IF('DOHKAP 2'!E2368&lt;&gt;"",SUBSTITUTE(Shema!$A$6, "SUBSTXT", 'DOHKAP 2'!E2368),"")
&amp;IF('DOHKAP 2'!F2368&lt;&gt;"",SUBSTITUTE(Shema!$A$7, "SUBSTXT", 'DOHKAP 2'!F2368),"")
&amp;IF('DOHKAP 2'!G2368&lt;&gt;"",SUBSTITUTE(Shema!$A$8, "SUBSTXT", SUBSTITUTE(ROUND('DOHKAP 2'!G2368,2),",",".")),"")
&amp;IF('DOHKAP 2'!H2368&lt;&gt;"",SUBSTITUTE(Shema!$A$9, "SUBSTXT", SUBSTITUTE(ROUND('DOHKAP 2'!H2368,2),",",".")),"")
&amp;IF('DOHKAP 2'!I2368&lt;&gt;"",SUBSTITUTE(Shema!$A$10, "SUBSTXT", 'DOHKAP 2'!I2368),"")
&amp;Shema!$A$11,IF(OR(IFERROR(FIND("&lt;/Envelope&gt;", A2380), 0)&gt;0, A2380=""),"",
Shema!$A$14
&amp;SUBSTITUTE(Shema!$A$15,"SUBSTXT",SUBSTITUTE(TEXT(ROUND(SUM('DOHKAP 2'!$G$6:$G$5000),2),"0,00"),",","."))
&amp;SUBSTITUTE(Shema!$A$16,"SUBSTXT",SUBSTITUTE(TEXT(ROUND(SUM('DOHKAP 2'!$H$6:$H$5000),2),"0,00"),",","."))
&amp;SUBSTITUTE(Shema!$A$17, "SUBSTXT", 'DOHKAP 2'!$E$1)&amp;Shema!$A$18&amp;Shema!$A$20))</f>
        <v/>
      </c>
    </row>
    <row r="2382" spans="1:1" x14ac:dyDescent="0.25">
      <c r="A2382" s="2" t="str">
        <f>IF('DOHKAP 2'!C2369&lt;&gt;"",Shema!$A$1                                                                                                                                                                                                                                                       &amp;IF('DOHKAP 2'!A2369&lt;&gt;"",SUBSTITUTE(Shema!$A$2, "SUBSTXT", 'DOHKAP 2'!A2369),"")
&amp;IF('DOHKAP 2'!B2369&lt;&gt;"",SUBSTITUTE(Shema!$A$3, "SUBSTXT", 'DOHKAP 2'!B2369),"")
&amp;IF('DOHKAP 2'!C2369&lt;&gt;"",SUBSTITUTE(SUBSTITUTE(Shema!$A$4, "SUBSTXT", 'DOHKAP 2'!C2369),"&amp;","&amp;amp;"),"")
&amp;IF('DOHKAP 2'!D2369&lt;&gt;"",SUBSTITUTE(SUBSTITUTE(Shema!$A$5, "SUBSTXT", 'DOHKAP 2'!D2369),"&amp;","&amp;amp;"),"")
&amp;IF('DOHKAP 2'!E2369&lt;&gt;"",SUBSTITUTE(Shema!$A$6, "SUBSTXT", 'DOHKAP 2'!E2369),"")
&amp;IF('DOHKAP 2'!F2369&lt;&gt;"",SUBSTITUTE(Shema!$A$7, "SUBSTXT", 'DOHKAP 2'!F2369),"")
&amp;IF('DOHKAP 2'!G2369&lt;&gt;"",SUBSTITUTE(Shema!$A$8, "SUBSTXT", SUBSTITUTE(ROUND('DOHKAP 2'!G2369,2),",",".")),"")
&amp;IF('DOHKAP 2'!H2369&lt;&gt;"",SUBSTITUTE(Shema!$A$9, "SUBSTXT", SUBSTITUTE(ROUND('DOHKAP 2'!H2369,2),",",".")),"")
&amp;IF('DOHKAP 2'!I2369&lt;&gt;"",SUBSTITUTE(Shema!$A$10, "SUBSTXT", 'DOHKAP 2'!I2369),"")
&amp;Shema!$A$11,IF(OR(IFERROR(FIND("&lt;/Envelope&gt;", A2381), 0)&gt;0, A2381=""),"",
Shema!$A$14
&amp;SUBSTITUTE(Shema!$A$15,"SUBSTXT",SUBSTITUTE(TEXT(ROUND(SUM('DOHKAP 2'!$G$6:$G$5000),2),"0,00"),",","."))
&amp;SUBSTITUTE(Shema!$A$16,"SUBSTXT",SUBSTITUTE(TEXT(ROUND(SUM('DOHKAP 2'!$H$6:$H$5000),2),"0,00"),",","."))
&amp;SUBSTITUTE(Shema!$A$17, "SUBSTXT", 'DOHKAP 2'!$E$1)&amp;Shema!$A$18&amp;Shema!$A$20))</f>
        <v/>
      </c>
    </row>
    <row r="2383" spans="1:1" x14ac:dyDescent="0.25">
      <c r="A2383" s="2" t="str">
        <f>IF('DOHKAP 2'!C2370&lt;&gt;"",Shema!$A$1                                                                                                                                                                                                                                                       &amp;IF('DOHKAP 2'!A2370&lt;&gt;"",SUBSTITUTE(Shema!$A$2, "SUBSTXT", 'DOHKAP 2'!A2370),"")
&amp;IF('DOHKAP 2'!B2370&lt;&gt;"",SUBSTITUTE(Shema!$A$3, "SUBSTXT", 'DOHKAP 2'!B2370),"")
&amp;IF('DOHKAP 2'!C2370&lt;&gt;"",SUBSTITUTE(SUBSTITUTE(Shema!$A$4, "SUBSTXT", 'DOHKAP 2'!C2370),"&amp;","&amp;amp;"),"")
&amp;IF('DOHKAP 2'!D2370&lt;&gt;"",SUBSTITUTE(SUBSTITUTE(Shema!$A$5, "SUBSTXT", 'DOHKAP 2'!D2370),"&amp;","&amp;amp;"),"")
&amp;IF('DOHKAP 2'!E2370&lt;&gt;"",SUBSTITUTE(Shema!$A$6, "SUBSTXT", 'DOHKAP 2'!E2370),"")
&amp;IF('DOHKAP 2'!F2370&lt;&gt;"",SUBSTITUTE(Shema!$A$7, "SUBSTXT", 'DOHKAP 2'!F2370),"")
&amp;IF('DOHKAP 2'!G2370&lt;&gt;"",SUBSTITUTE(Shema!$A$8, "SUBSTXT", SUBSTITUTE(ROUND('DOHKAP 2'!G2370,2),",",".")),"")
&amp;IF('DOHKAP 2'!H2370&lt;&gt;"",SUBSTITUTE(Shema!$A$9, "SUBSTXT", SUBSTITUTE(ROUND('DOHKAP 2'!H2370,2),",",".")),"")
&amp;IF('DOHKAP 2'!I2370&lt;&gt;"",SUBSTITUTE(Shema!$A$10, "SUBSTXT", 'DOHKAP 2'!I2370),"")
&amp;Shema!$A$11,IF(OR(IFERROR(FIND("&lt;/Envelope&gt;", A2382), 0)&gt;0, A2382=""),"",
Shema!$A$14
&amp;SUBSTITUTE(Shema!$A$15,"SUBSTXT",SUBSTITUTE(TEXT(ROUND(SUM('DOHKAP 2'!$G$6:$G$5000),2),"0,00"),",","."))
&amp;SUBSTITUTE(Shema!$A$16,"SUBSTXT",SUBSTITUTE(TEXT(ROUND(SUM('DOHKAP 2'!$H$6:$H$5000),2),"0,00"),",","."))
&amp;SUBSTITUTE(Shema!$A$17, "SUBSTXT", 'DOHKAP 2'!$E$1)&amp;Shema!$A$18&amp;Shema!$A$20))</f>
        <v/>
      </c>
    </row>
    <row r="2384" spans="1:1" x14ac:dyDescent="0.25">
      <c r="A2384" s="2" t="str">
        <f>IF('DOHKAP 2'!C2371&lt;&gt;"",Shema!$A$1                                                                                                                                                                                                                                                       &amp;IF('DOHKAP 2'!A2371&lt;&gt;"",SUBSTITUTE(Shema!$A$2, "SUBSTXT", 'DOHKAP 2'!A2371),"")
&amp;IF('DOHKAP 2'!B2371&lt;&gt;"",SUBSTITUTE(Shema!$A$3, "SUBSTXT", 'DOHKAP 2'!B2371),"")
&amp;IF('DOHKAP 2'!C2371&lt;&gt;"",SUBSTITUTE(SUBSTITUTE(Shema!$A$4, "SUBSTXT", 'DOHKAP 2'!C2371),"&amp;","&amp;amp;"),"")
&amp;IF('DOHKAP 2'!D2371&lt;&gt;"",SUBSTITUTE(SUBSTITUTE(Shema!$A$5, "SUBSTXT", 'DOHKAP 2'!D2371),"&amp;","&amp;amp;"),"")
&amp;IF('DOHKAP 2'!E2371&lt;&gt;"",SUBSTITUTE(Shema!$A$6, "SUBSTXT", 'DOHKAP 2'!E2371),"")
&amp;IF('DOHKAP 2'!F2371&lt;&gt;"",SUBSTITUTE(Shema!$A$7, "SUBSTXT", 'DOHKAP 2'!F2371),"")
&amp;IF('DOHKAP 2'!G2371&lt;&gt;"",SUBSTITUTE(Shema!$A$8, "SUBSTXT", SUBSTITUTE(ROUND('DOHKAP 2'!G2371,2),",",".")),"")
&amp;IF('DOHKAP 2'!H2371&lt;&gt;"",SUBSTITUTE(Shema!$A$9, "SUBSTXT", SUBSTITUTE(ROUND('DOHKAP 2'!H2371,2),",",".")),"")
&amp;IF('DOHKAP 2'!I2371&lt;&gt;"",SUBSTITUTE(Shema!$A$10, "SUBSTXT", 'DOHKAP 2'!I2371),"")
&amp;Shema!$A$11,IF(OR(IFERROR(FIND("&lt;/Envelope&gt;", A2383), 0)&gt;0, A2383=""),"",
Shema!$A$14
&amp;SUBSTITUTE(Shema!$A$15,"SUBSTXT",SUBSTITUTE(TEXT(ROUND(SUM('DOHKAP 2'!$G$6:$G$5000),2),"0,00"),",","."))
&amp;SUBSTITUTE(Shema!$A$16,"SUBSTXT",SUBSTITUTE(TEXT(ROUND(SUM('DOHKAP 2'!$H$6:$H$5000),2),"0,00"),",","."))
&amp;SUBSTITUTE(Shema!$A$17, "SUBSTXT", 'DOHKAP 2'!$E$1)&amp;Shema!$A$18&amp;Shema!$A$20))</f>
        <v/>
      </c>
    </row>
    <row r="2385" spans="1:1" x14ac:dyDescent="0.25">
      <c r="A2385" s="2" t="str">
        <f>IF('DOHKAP 2'!C2372&lt;&gt;"",Shema!$A$1                                                                                                                                                                                                                                                       &amp;IF('DOHKAP 2'!A2372&lt;&gt;"",SUBSTITUTE(Shema!$A$2, "SUBSTXT", 'DOHKAP 2'!A2372),"")
&amp;IF('DOHKAP 2'!B2372&lt;&gt;"",SUBSTITUTE(Shema!$A$3, "SUBSTXT", 'DOHKAP 2'!B2372),"")
&amp;IF('DOHKAP 2'!C2372&lt;&gt;"",SUBSTITUTE(SUBSTITUTE(Shema!$A$4, "SUBSTXT", 'DOHKAP 2'!C2372),"&amp;","&amp;amp;"),"")
&amp;IF('DOHKAP 2'!D2372&lt;&gt;"",SUBSTITUTE(SUBSTITUTE(Shema!$A$5, "SUBSTXT", 'DOHKAP 2'!D2372),"&amp;","&amp;amp;"),"")
&amp;IF('DOHKAP 2'!E2372&lt;&gt;"",SUBSTITUTE(Shema!$A$6, "SUBSTXT", 'DOHKAP 2'!E2372),"")
&amp;IF('DOHKAP 2'!F2372&lt;&gt;"",SUBSTITUTE(Shema!$A$7, "SUBSTXT", 'DOHKAP 2'!F2372),"")
&amp;IF('DOHKAP 2'!G2372&lt;&gt;"",SUBSTITUTE(Shema!$A$8, "SUBSTXT", SUBSTITUTE(ROUND('DOHKAP 2'!G2372,2),",",".")),"")
&amp;IF('DOHKAP 2'!H2372&lt;&gt;"",SUBSTITUTE(Shema!$A$9, "SUBSTXT", SUBSTITUTE(ROUND('DOHKAP 2'!H2372,2),",",".")),"")
&amp;IF('DOHKAP 2'!I2372&lt;&gt;"",SUBSTITUTE(Shema!$A$10, "SUBSTXT", 'DOHKAP 2'!I2372),"")
&amp;Shema!$A$11,IF(OR(IFERROR(FIND("&lt;/Envelope&gt;", A2384), 0)&gt;0, A2384=""),"",
Shema!$A$14
&amp;SUBSTITUTE(Shema!$A$15,"SUBSTXT",SUBSTITUTE(TEXT(ROUND(SUM('DOHKAP 2'!$G$6:$G$5000),2),"0,00"),",","."))
&amp;SUBSTITUTE(Shema!$A$16,"SUBSTXT",SUBSTITUTE(TEXT(ROUND(SUM('DOHKAP 2'!$H$6:$H$5000),2),"0,00"),",","."))
&amp;SUBSTITUTE(Shema!$A$17, "SUBSTXT", 'DOHKAP 2'!$E$1)&amp;Shema!$A$18&amp;Shema!$A$20))</f>
        <v/>
      </c>
    </row>
    <row r="2386" spans="1:1" x14ac:dyDescent="0.25">
      <c r="A2386" s="2" t="str">
        <f>IF('DOHKAP 2'!C2373&lt;&gt;"",Shema!$A$1                                                                                                                                                                                                                                                       &amp;IF('DOHKAP 2'!A2373&lt;&gt;"",SUBSTITUTE(Shema!$A$2, "SUBSTXT", 'DOHKAP 2'!A2373),"")
&amp;IF('DOHKAP 2'!B2373&lt;&gt;"",SUBSTITUTE(Shema!$A$3, "SUBSTXT", 'DOHKAP 2'!B2373),"")
&amp;IF('DOHKAP 2'!C2373&lt;&gt;"",SUBSTITUTE(SUBSTITUTE(Shema!$A$4, "SUBSTXT", 'DOHKAP 2'!C2373),"&amp;","&amp;amp;"),"")
&amp;IF('DOHKAP 2'!D2373&lt;&gt;"",SUBSTITUTE(SUBSTITUTE(Shema!$A$5, "SUBSTXT", 'DOHKAP 2'!D2373),"&amp;","&amp;amp;"),"")
&amp;IF('DOHKAP 2'!E2373&lt;&gt;"",SUBSTITUTE(Shema!$A$6, "SUBSTXT", 'DOHKAP 2'!E2373),"")
&amp;IF('DOHKAP 2'!F2373&lt;&gt;"",SUBSTITUTE(Shema!$A$7, "SUBSTXT", 'DOHKAP 2'!F2373),"")
&amp;IF('DOHKAP 2'!G2373&lt;&gt;"",SUBSTITUTE(Shema!$A$8, "SUBSTXT", SUBSTITUTE(ROUND('DOHKAP 2'!G2373,2),",",".")),"")
&amp;IF('DOHKAP 2'!H2373&lt;&gt;"",SUBSTITUTE(Shema!$A$9, "SUBSTXT", SUBSTITUTE(ROUND('DOHKAP 2'!H2373,2),",",".")),"")
&amp;IF('DOHKAP 2'!I2373&lt;&gt;"",SUBSTITUTE(Shema!$A$10, "SUBSTXT", 'DOHKAP 2'!I2373),"")
&amp;Shema!$A$11,IF(OR(IFERROR(FIND("&lt;/Envelope&gt;", A2385), 0)&gt;0, A2385=""),"",
Shema!$A$14
&amp;SUBSTITUTE(Shema!$A$15,"SUBSTXT",SUBSTITUTE(TEXT(ROUND(SUM('DOHKAP 2'!$G$6:$G$5000),2),"0,00"),",","."))
&amp;SUBSTITUTE(Shema!$A$16,"SUBSTXT",SUBSTITUTE(TEXT(ROUND(SUM('DOHKAP 2'!$H$6:$H$5000),2),"0,00"),",","."))
&amp;SUBSTITUTE(Shema!$A$17, "SUBSTXT", 'DOHKAP 2'!$E$1)&amp;Shema!$A$18&amp;Shema!$A$20))</f>
        <v/>
      </c>
    </row>
    <row r="2387" spans="1:1" x14ac:dyDescent="0.25">
      <c r="A2387" s="2" t="str">
        <f>IF('DOHKAP 2'!C2374&lt;&gt;"",Shema!$A$1                                                                                                                                                                                                                                                       &amp;IF('DOHKAP 2'!A2374&lt;&gt;"",SUBSTITUTE(Shema!$A$2, "SUBSTXT", 'DOHKAP 2'!A2374),"")
&amp;IF('DOHKAP 2'!B2374&lt;&gt;"",SUBSTITUTE(Shema!$A$3, "SUBSTXT", 'DOHKAP 2'!B2374),"")
&amp;IF('DOHKAP 2'!C2374&lt;&gt;"",SUBSTITUTE(SUBSTITUTE(Shema!$A$4, "SUBSTXT", 'DOHKAP 2'!C2374),"&amp;","&amp;amp;"),"")
&amp;IF('DOHKAP 2'!D2374&lt;&gt;"",SUBSTITUTE(SUBSTITUTE(Shema!$A$5, "SUBSTXT", 'DOHKAP 2'!D2374),"&amp;","&amp;amp;"),"")
&amp;IF('DOHKAP 2'!E2374&lt;&gt;"",SUBSTITUTE(Shema!$A$6, "SUBSTXT", 'DOHKAP 2'!E2374),"")
&amp;IF('DOHKAP 2'!F2374&lt;&gt;"",SUBSTITUTE(Shema!$A$7, "SUBSTXT", 'DOHKAP 2'!F2374),"")
&amp;IF('DOHKAP 2'!G2374&lt;&gt;"",SUBSTITUTE(Shema!$A$8, "SUBSTXT", SUBSTITUTE(ROUND('DOHKAP 2'!G2374,2),",",".")),"")
&amp;IF('DOHKAP 2'!H2374&lt;&gt;"",SUBSTITUTE(Shema!$A$9, "SUBSTXT", SUBSTITUTE(ROUND('DOHKAP 2'!H2374,2),",",".")),"")
&amp;IF('DOHKAP 2'!I2374&lt;&gt;"",SUBSTITUTE(Shema!$A$10, "SUBSTXT", 'DOHKAP 2'!I2374),"")
&amp;Shema!$A$11,IF(OR(IFERROR(FIND("&lt;/Envelope&gt;", A2386), 0)&gt;0, A2386=""),"",
Shema!$A$14
&amp;SUBSTITUTE(Shema!$A$15,"SUBSTXT",SUBSTITUTE(TEXT(ROUND(SUM('DOHKAP 2'!$G$6:$G$5000),2),"0,00"),",","."))
&amp;SUBSTITUTE(Shema!$A$16,"SUBSTXT",SUBSTITUTE(TEXT(ROUND(SUM('DOHKAP 2'!$H$6:$H$5000),2),"0,00"),",","."))
&amp;SUBSTITUTE(Shema!$A$17, "SUBSTXT", 'DOHKAP 2'!$E$1)&amp;Shema!$A$18&amp;Shema!$A$20))</f>
        <v/>
      </c>
    </row>
    <row r="2388" spans="1:1" x14ac:dyDescent="0.25">
      <c r="A2388" s="2" t="str">
        <f>IF('DOHKAP 2'!C2375&lt;&gt;"",Shema!$A$1                                                                                                                                                                                                                                                       &amp;IF('DOHKAP 2'!A2375&lt;&gt;"",SUBSTITUTE(Shema!$A$2, "SUBSTXT", 'DOHKAP 2'!A2375),"")
&amp;IF('DOHKAP 2'!B2375&lt;&gt;"",SUBSTITUTE(Shema!$A$3, "SUBSTXT", 'DOHKAP 2'!B2375),"")
&amp;IF('DOHKAP 2'!C2375&lt;&gt;"",SUBSTITUTE(SUBSTITUTE(Shema!$A$4, "SUBSTXT", 'DOHKAP 2'!C2375),"&amp;","&amp;amp;"),"")
&amp;IF('DOHKAP 2'!D2375&lt;&gt;"",SUBSTITUTE(SUBSTITUTE(Shema!$A$5, "SUBSTXT", 'DOHKAP 2'!D2375),"&amp;","&amp;amp;"),"")
&amp;IF('DOHKAP 2'!E2375&lt;&gt;"",SUBSTITUTE(Shema!$A$6, "SUBSTXT", 'DOHKAP 2'!E2375),"")
&amp;IF('DOHKAP 2'!F2375&lt;&gt;"",SUBSTITUTE(Shema!$A$7, "SUBSTXT", 'DOHKAP 2'!F2375),"")
&amp;IF('DOHKAP 2'!G2375&lt;&gt;"",SUBSTITUTE(Shema!$A$8, "SUBSTXT", SUBSTITUTE(ROUND('DOHKAP 2'!G2375,2),",",".")),"")
&amp;IF('DOHKAP 2'!H2375&lt;&gt;"",SUBSTITUTE(Shema!$A$9, "SUBSTXT", SUBSTITUTE(ROUND('DOHKAP 2'!H2375,2),",",".")),"")
&amp;IF('DOHKAP 2'!I2375&lt;&gt;"",SUBSTITUTE(Shema!$A$10, "SUBSTXT", 'DOHKAP 2'!I2375),"")
&amp;Shema!$A$11,IF(OR(IFERROR(FIND("&lt;/Envelope&gt;", A2387), 0)&gt;0, A2387=""),"",
Shema!$A$14
&amp;SUBSTITUTE(Shema!$A$15,"SUBSTXT",SUBSTITUTE(TEXT(ROUND(SUM('DOHKAP 2'!$G$6:$G$5000),2),"0,00"),",","."))
&amp;SUBSTITUTE(Shema!$A$16,"SUBSTXT",SUBSTITUTE(TEXT(ROUND(SUM('DOHKAP 2'!$H$6:$H$5000),2),"0,00"),",","."))
&amp;SUBSTITUTE(Shema!$A$17, "SUBSTXT", 'DOHKAP 2'!$E$1)&amp;Shema!$A$18&amp;Shema!$A$20))</f>
        <v/>
      </c>
    </row>
    <row r="2389" spans="1:1" x14ac:dyDescent="0.25">
      <c r="A2389" s="2" t="str">
        <f>IF('DOHKAP 2'!C2376&lt;&gt;"",Shema!$A$1                                                                                                                                                                                                                                                       &amp;IF('DOHKAP 2'!A2376&lt;&gt;"",SUBSTITUTE(Shema!$A$2, "SUBSTXT", 'DOHKAP 2'!A2376),"")
&amp;IF('DOHKAP 2'!B2376&lt;&gt;"",SUBSTITUTE(Shema!$A$3, "SUBSTXT", 'DOHKAP 2'!B2376),"")
&amp;IF('DOHKAP 2'!C2376&lt;&gt;"",SUBSTITUTE(SUBSTITUTE(Shema!$A$4, "SUBSTXT", 'DOHKAP 2'!C2376),"&amp;","&amp;amp;"),"")
&amp;IF('DOHKAP 2'!D2376&lt;&gt;"",SUBSTITUTE(SUBSTITUTE(Shema!$A$5, "SUBSTXT", 'DOHKAP 2'!D2376),"&amp;","&amp;amp;"),"")
&amp;IF('DOHKAP 2'!E2376&lt;&gt;"",SUBSTITUTE(Shema!$A$6, "SUBSTXT", 'DOHKAP 2'!E2376),"")
&amp;IF('DOHKAP 2'!F2376&lt;&gt;"",SUBSTITUTE(Shema!$A$7, "SUBSTXT", 'DOHKAP 2'!F2376),"")
&amp;IF('DOHKAP 2'!G2376&lt;&gt;"",SUBSTITUTE(Shema!$A$8, "SUBSTXT", SUBSTITUTE(ROUND('DOHKAP 2'!G2376,2),",",".")),"")
&amp;IF('DOHKAP 2'!H2376&lt;&gt;"",SUBSTITUTE(Shema!$A$9, "SUBSTXT", SUBSTITUTE(ROUND('DOHKAP 2'!H2376,2),",",".")),"")
&amp;IF('DOHKAP 2'!I2376&lt;&gt;"",SUBSTITUTE(Shema!$A$10, "SUBSTXT", 'DOHKAP 2'!I2376),"")
&amp;Shema!$A$11,IF(OR(IFERROR(FIND("&lt;/Envelope&gt;", A2388), 0)&gt;0, A2388=""),"",
Shema!$A$14
&amp;SUBSTITUTE(Shema!$A$15,"SUBSTXT",SUBSTITUTE(TEXT(ROUND(SUM('DOHKAP 2'!$G$6:$G$5000),2),"0,00"),",","."))
&amp;SUBSTITUTE(Shema!$A$16,"SUBSTXT",SUBSTITUTE(TEXT(ROUND(SUM('DOHKAP 2'!$H$6:$H$5000),2),"0,00"),",","."))
&amp;SUBSTITUTE(Shema!$A$17, "SUBSTXT", 'DOHKAP 2'!$E$1)&amp;Shema!$A$18&amp;Shema!$A$20))</f>
        <v/>
      </c>
    </row>
    <row r="2390" spans="1:1" x14ac:dyDescent="0.25">
      <c r="A2390" s="2" t="str">
        <f>IF('DOHKAP 2'!C2377&lt;&gt;"",Shema!$A$1                                                                                                                                                                                                                                                       &amp;IF('DOHKAP 2'!A2377&lt;&gt;"",SUBSTITUTE(Shema!$A$2, "SUBSTXT", 'DOHKAP 2'!A2377),"")
&amp;IF('DOHKAP 2'!B2377&lt;&gt;"",SUBSTITUTE(Shema!$A$3, "SUBSTXT", 'DOHKAP 2'!B2377),"")
&amp;IF('DOHKAP 2'!C2377&lt;&gt;"",SUBSTITUTE(SUBSTITUTE(Shema!$A$4, "SUBSTXT", 'DOHKAP 2'!C2377),"&amp;","&amp;amp;"),"")
&amp;IF('DOHKAP 2'!D2377&lt;&gt;"",SUBSTITUTE(SUBSTITUTE(Shema!$A$5, "SUBSTXT", 'DOHKAP 2'!D2377),"&amp;","&amp;amp;"),"")
&amp;IF('DOHKAP 2'!E2377&lt;&gt;"",SUBSTITUTE(Shema!$A$6, "SUBSTXT", 'DOHKAP 2'!E2377),"")
&amp;IF('DOHKAP 2'!F2377&lt;&gt;"",SUBSTITUTE(Shema!$A$7, "SUBSTXT", 'DOHKAP 2'!F2377),"")
&amp;IF('DOHKAP 2'!G2377&lt;&gt;"",SUBSTITUTE(Shema!$A$8, "SUBSTXT", SUBSTITUTE(ROUND('DOHKAP 2'!G2377,2),",",".")),"")
&amp;IF('DOHKAP 2'!H2377&lt;&gt;"",SUBSTITUTE(Shema!$A$9, "SUBSTXT", SUBSTITUTE(ROUND('DOHKAP 2'!H2377,2),",",".")),"")
&amp;IF('DOHKAP 2'!I2377&lt;&gt;"",SUBSTITUTE(Shema!$A$10, "SUBSTXT", 'DOHKAP 2'!I2377),"")
&amp;Shema!$A$11,IF(OR(IFERROR(FIND("&lt;/Envelope&gt;", A2389), 0)&gt;0, A2389=""),"",
Shema!$A$14
&amp;SUBSTITUTE(Shema!$A$15,"SUBSTXT",SUBSTITUTE(TEXT(ROUND(SUM('DOHKAP 2'!$G$6:$G$5000),2),"0,00"),",","."))
&amp;SUBSTITUTE(Shema!$A$16,"SUBSTXT",SUBSTITUTE(TEXT(ROUND(SUM('DOHKAP 2'!$H$6:$H$5000),2),"0,00"),",","."))
&amp;SUBSTITUTE(Shema!$A$17, "SUBSTXT", 'DOHKAP 2'!$E$1)&amp;Shema!$A$18&amp;Shema!$A$20))</f>
        <v/>
      </c>
    </row>
    <row r="2391" spans="1:1" x14ac:dyDescent="0.25">
      <c r="A2391" s="2" t="str">
        <f>IF('DOHKAP 2'!C2378&lt;&gt;"",Shema!$A$1                                                                                                                                                                                                                                                       &amp;IF('DOHKAP 2'!A2378&lt;&gt;"",SUBSTITUTE(Shema!$A$2, "SUBSTXT", 'DOHKAP 2'!A2378),"")
&amp;IF('DOHKAP 2'!B2378&lt;&gt;"",SUBSTITUTE(Shema!$A$3, "SUBSTXT", 'DOHKAP 2'!B2378),"")
&amp;IF('DOHKAP 2'!C2378&lt;&gt;"",SUBSTITUTE(SUBSTITUTE(Shema!$A$4, "SUBSTXT", 'DOHKAP 2'!C2378),"&amp;","&amp;amp;"),"")
&amp;IF('DOHKAP 2'!D2378&lt;&gt;"",SUBSTITUTE(SUBSTITUTE(Shema!$A$5, "SUBSTXT", 'DOHKAP 2'!D2378),"&amp;","&amp;amp;"),"")
&amp;IF('DOHKAP 2'!E2378&lt;&gt;"",SUBSTITUTE(Shema!$A$6, "SUBSTXT", 'DOHKAP 2'!E2378),"")
&amp;IF('DOHKAP 2'!F2378&lt;&gt;"",SUBSTITUTE(Shema!$A$7, "SUBSTXT", 'DOHKAP 2'!F2378),"")
&amp;IF('DOHKAP 2'!G2378&lt;&gt;"",SUBSTITUTE(Shema!$A$8, "SUBSTXT", SUBSTITUTE(ROUND('DOHKAP 2'!G2378,2),",",".")),"")
&amp;IF('DOHKAP 2'!H2378&lt;&gt;"",SUBSTITUTE(Shema!$A$9, "SUBSTXT", SUBSTITUTE(ROUND('DOHKAP 2'!H2378,2),",",".")),"")
&amp;IF('DOHKAP 2'!I2378&lt;&gt;"",SUBSTITUTE(Shema!$A$10, "SUBSTXT", 'DOHKAP 2'!I2378),"")
&amp;Shema!$A$11,IF(OR(IFERROR(FIND("&lt;/Envelope&gt;", A2390), 0)&gt;0, A2390=""),"",
Shema!$A$14
&amp;SUBSTITUTE(Shema!$A$15,"SUBSTXT",SUBSTITUTE(TEXT(ROUND(SUM('DOHKAP 2'!$G$6:$G$5000),2),"0,00"),",","."))
&amp;SUBSTITUTE(Shema!$A$16,"SUBSTXT",SUBSTITUTE(TEXT(ROUND(SUM('DOHKAP 2'!$H$6:$H$5000),2),"0,00"),",","."))
&amp;SUBSTITUTE(Shema!$A$17, "SUBSTXT", 'DOHKAP 2'!$E$1)&amp;Shema!$A$18&amp;Shema!$A$20))</f>
        <v/>
      </c>
    </row>
    <row r="2392" spans="1:1" x14ac:dyDescent="0.25">
      <c r="A2392" s="2" t="str">
        <f>IF('DOHKAP 2'!C2379&lt;&gt;"",Shema!$A$1                                                                                                                                                                                                                                                       &amp;IF('DOHKAP 2'!A2379&lt;&gt;"",SUBSTITUTE(Shema!$A$2, "SUBSTXT", 'DOHKAP 2'!A2379),"")
&amp;IF('DOHKAP 2'!B2379&lt;&gt;"",SUBSTITUTE(Shema!$A$3, "SUBSTXT", 'DOHKAP 2'!B2379),"")
&amp;IF('DOHKAP 2'!C2379&lt;&gt;"",SUBSTITUTE(SUBSTITUTE(Shema!$A$4, "SUBSTXT", 'DOHKAP 2'!C2379),"&amp;","&amp;amp;"),"")
&amp;IF('DOHKAP 2'!D2379&lt;&gt;"",SUBSTITUTE(SUBSTITUTE(Shema!$A$5, "SUBSTXT", 'DOHKAP 2'!D2379),"&amp;","&amp;amp;"),"")
&amp;IF('DOHKAP 2'!E2379&lt;&gt;"",SUBSTITUTE(Shema!$A$6, "SUBSTXT", 'DOHKAP 2'!E2379),"")
&amp;IF('DOHKAP 2'!F2379&lt;&gt;"",SUBSTITUTE(Shema!$A$7, "SUBSTXT", 'DOHKAP 2'!F2379),"")
&amp;IF('DOHKAP 2'!G2379&lt;&gt;"",SUBSTITUTE(Shema!$A$8, "SUBSTXT", SUBSTITUTE(ROUND('DOHKAP 2'!G2379,2),",",".")),"")
&amp;IF('DOHKAP 2'!H2379&lt;&gt;"",SUBSTITUTE(Shema!$A$9, "SUBSTXT", SUBSTITUTE(ROUND('DOHKAP 2'!H2379,2),",",".")),"")
&amp;IF('DOHKAP 2'!I2379&lt;&gt;"",SUBSTITUTE(Shema!$A$10, "SUBSTXT", 'DOHKAP 2'!I2379),"")
&amp;Shema!$A$11,IF(OR(IFERROR(FIND("&lt;/Envelope&gt;", A2391), 0)&gt;0, A2391=""),"",
Shema!$A$14
&amp;SUBSTITUTE(Shema!$A$15,"SUBSTXT",SUBSTITUTE(TEXT(ROUND(SUM('DOHKAP 2'!$G$6:$G$5000),2),"0,00"),",","."))
&amp;SUBSTITUTE(Shema!$A$16,"SUBSTXT",SUBSTITUTE(TEXT(ROUND(SUM('DOHKAP 2'!$H$6:$H$5000),2),"0,00"),",","."))
&amp;SUBSTITUTE(Shema!$A$17, "SUBSTXT", 'DOHKAP 2'!$E$1)&amp;Shema!$A$18&amp;Shema!$A$20))</f>
        <v/>
      </c>
    </row>
    <row r="2393" spans="1:1" x14ac:dyDescent="0.25">
      <c r="A2393" s="2" t="str">
        <f>IF('DOHKAP 2'!C2380&lt;&gt;"",Shema!$A$1                                                                                                                                                                                                                                                       &amp;IF('DOHKAP 2'!A2380&lt;&gt;"",SUBSTITUTE(Shema!$A$2, "SUBSTXT", 'DOHKAP 2'!A2380),"")
&amp;IF('DOHKAP 2'!B2380&lt;&gt;"",SUBSTITUTE(Shema!$A$3, "SUBSTXT", 'DOHKAP 2'!B2380),"")
&amp;IF('DOHKAP 2'!C2380&lt;&gt;"",SUBSTITUTE(SUBSTITUTE(Shema!$A$4, "SUBSTXT", 'DOHKAP 2'!C2380),"&amp;","&amp;amp;"),"")
&amp;IF('DOHKAP 2'!D2380&lt;&gt;"",SUBSTITUTE(SUBSTITUTE(Shema!$A$5, "SUBSTXT", 'DOHKAP 2'!D2380),"&amp;","&amp;amp;"),"")
&amp;IF('DOHKAP 2'!E2380&lt;&gt;"",SUBSTITUTE(Shema!$A$6, "SUBSTXT", 'DOHKAP 2'!E2380),"")
&amp;IF('DOHKAP 2'!F2380&lt;&gt;"",SUBSTITUTE(Shema!$A$7, "SUBSTXT", 'DOHKAP 2'!F2380),"")
&amp;IF('DOHKAP 2'!G2380&lt;&gt;"",SUBSTITUTE(Shema!$A$8, "SUBSTXT", SUBSTITUTE(ROUND('DOHKAP 2'!G2380,2),",",".")),"")
&amp;IF('DOHKAP 2'!H2380&lt;&gt;"",SUBSTITUTE(Shema!$A$9, "SUBSTXT", SUBSTITUTE(ROUND('DOHKAP 2'!H2380,2),",",".")),"")
&amp;IF('DOHKAP 2'!I2380&lt;&gt;"",SUBSTITUTE(Shema!$A$10, "SUBSTXT", 'DOHKAP 2'!I2380),"")
&amp;Shema!$A$11,IF(OR(IFERROR(FIND("&lt;/Envelope&gt;", A2392), 0)&gt;0, A2392=""),"",
Shema!$A$14
&amp;SUBSTITUTE(Shema!$A$15,"SUBSTXT",SUBSTITUTE(TEXT(ROUND(SUM('DOHKAP 2'!$G$6:$G$5000),2),"0,00"),",","."))
&amp;SUBSTITUTE(Shema!$A$16,"SUBSTXT",SUBSTITUTE(TEXT(ROUND(SUM('DOHKAP 2'!$H$6:$H$5000),2),"0,00"),",","."))
&amp;SUBSTITUTE(Shema!$A$17, "SUBSTXT", 'DOHKAP 2'!$E$1)&amp;Shema!$A$18&amp;Shema!$A$20))</f>
        <v/>
      </c>
    </row>
    <row r="2394" spans="1:1" x14ac:dyDescent="0.25">
      <c r="A2394" s="2" t="str">
        <f>IF('DOHKAP 2'!C2381&lt;&gt;"",Shema!$A$1                                                                                                                                                                                                                                                       &amp;IF('DOHKAP 2'!A2381&lt;&gt;"",SUBSTITUTE(Shema!$A$2, "SUBSTXT", 'DOHKAP 2'!A2381),"")
&amp;IF('DOHKAP 2'!B2381&lt;&gt;"",SUBSTITUTE(Shema!$A$3, "SUBSTXT", 'DOHKAP 2'!B2381),"")
&amp;IF('DOHKAP 2'!C2381&lt;&gt;"",SUBSTITUTE(SUBSTITUTE(Shema!$A$4, "SUBSTXT", 'DOHKAP 2'!C2381),"&amp;","&amp;amp;"),"")
&amp;IF('DOHKAP 2'!D2381&lt;&gt;"",SUBSTITUTE(SUBSTITUTE(Shema!$A$5, "SUBSTXT", 'DOHKAP 2'!D2381),"&amp;","&amp;amp;"),"")
&amp;IF('DOHKAP 2'!E2381&lt;&gt;"",SUBSTITUTE(Shema!$A$6, "SUBSTXT", 'DOHKAP 2'!E2381),"")
&amp;IF('DOHKAP 2'!F2381&lt;&gt;"",SUBSTITUTE(Shema!$A$7, "SUBSTXT", 'DOHKAP 2'!F2381),"")
&amp;IF('DOHKAP 2'!G2381&lt;&gt;"",SUBSTITUTE(Shema!$A$8, "SUBSTXT", SUBSTITUTE(ROUND('DOHKAP 2'!G2381,2),",",".")),"")
&amp;IF('DOHKAP 2'!H2381&lt;&gt;"",SUBSTITUTE(Shema!$A$9, "SUBSTXT", SUBSTITUTE(ROUND('DOHKAP 2'!H2381,2),",",".")),"")
&amp;IF('DOHKAP 2'!I2381&lt;&gt;"",SUBSTITUTE(Shema!$A$10, "SUBSTXT", 'DOHKAP 2'!I2381),"")
&amp;Shema!$A$11,IF(OR(IFERROR(FIND("&lt;/Envelope&gt;", A2393), 0)&gt;0, A2393=""),"",
Shema!$A$14
&amp;SUBSTITUTE(Shema!$A$15,"SUBSTXT",SUBSTITUTE(TEXT(ROUND(SUM('DOHKAP 2'!$G$6:$G$5000),2),"0,00"),",","."))
&amp;SUBSTITUTE(Shema!$A$16,"SUBSTXT",SUBSTITUTE(TEXT(ROUND(SUM('DOHKAP 2'!$H$6:$H$5000),2),"0,00"),",","."))
&amp;SUBSTITUTE(Shema!$A$17, "SUBSTXT", 'DOHKAP 2'!$E$1)&amp;Shema!$A$18&amp;Shema!$A$20))</f>
        <v/>
      </c>
    </row>
    <row r="2395" spans="1:1" x14ac:dyDescent="0.25">
      <c r="A2395" s="2" t="str">
        <f>IF('DOHKAP 2'!C2382&lt;&gt;"",Shema!$A$1                                                                                                                                                                                                                                                       &amp;IF('DOHKAP 2'!A2382&lt;&gt;"",SUBSTITUTE(Shema!$A$2, "SUBSTXT", 'DOHKAP 2'!A2382),"")
&amp;IF('DOHKAP 2'!B2382&lt;&gt;"",SUBSTITUTE(Shema!$A$3, "SUBSTXT", 'DOHKAP 2'!B2382),"")
&amp;IF('DOHKAP 2'!C2382&lt;&gt;"",SUBSTITUTE(SUBSTITUTE(Shema!$A$4, "SUBSTXT", 'DOHKAP 2'!C2382),"&amp;","&amp;amp;"),"")
&amp;IF('DOHKAP 2'!D2382&lt;&gt;"",SUBSTITUTE(SUBSTITUTE(Shema!$A$5, "SUBSTXT", 'DOHKAP 2'!D2382),"&amp;","&amp;amp;"),"")
&amp;IF('DOHKAP 2'!E2382&lt;&gt;"",SUBSTITUTE(Shema!$A$6, "SUBSTXT", 'DOHKAP 2'!E2382),"")
&amp;IF('DOHKAP 2'!F2382&lt;&gt;"",SUBSTITUTE(Shema!$A$7, "SUBSTXT", 'DOHKAP 2'!F2382),"")
&amp;IF('DOHKAP 2'!G2382&lt;&gt;"",SUBSTITUTE(Shema!$A$8, "SUBSTXT", SUBSTITUTE(ROUND('DOHKAP 2'!G2382,2),",",".")),"")
&amp;IF('DOHKAP 2'!H2382&lt;&gt;"",SUBSTITUTE(Shema!$A$9, "SUBSTXT", SUBSTITUTE(ROUND('DOHKAP 2'!H2382,2),",",".")),"")
&amp;IF('DOHKAP 2'!I2382&lt;&gt;"",SUBSTITUTE(Shema!$A$10, "SUBSTXT", 'DOHKAP 2'!I2382),"")
&amp;Shema!$A$11,IF(OR(IFERROR(FIND("&lt;/Envelope&gt;", A2394), 0)&gt;0, A2394=""),"",
Shema!$A$14
&amp;SUBSTITUTE(Shema!$A$15,"SUBSTXT",SUBSTITUTE(TEXT(ROUND(SUM('DOHKAP 2'!$G$6:$G$5000),2),"0,00"),",","."))
&amp;SUBSTITUTE(Shema!$A$16,"SUBSTXT",SUBSTITUTE(TEXT(ROUND(SUM('DOHKAP 2'!$H$6:$H$5000),2),"0,00"),",","."))
&amp;SUBSTITUTE(Shema!$A$17, "SUBSTXT", 'DOHKAP 2'!$E$1)&amp;Shema!$A$18&amp;Shema!$A$20))</f>
        <v/>
      </c>
    </row>
    <row r="2396" spans="1:1" x14ac:dyDescent="0.25">
      <c r="A2396" s="2" t="str">
        <f>IF('DOHKAP 2'!C2383&lt;&gt;"",Shema!$A$1                                                                                                                                                                                                                                                       &amp;IF('DOHKAP 2'!A2383&lt;&gt;"",SUBSTITUTE(Shema!$A$2, "SUBSTXT", 'DOHKAP 2'!A2383),"")
&amp;IF('DOHKAP 2'!B2383&lt;&gt;"",SUBSTITUTE(Shema!$A$3, "SUBSTXT", 'DOHKAP 2'!B2383),"")
&amp;IF('DOHKAP 2'!C2383&lt;&gt;"",SUBSTITUTE(SUBSTITUTE(Shema!$A$4, "SUBSTXT", 'DOHKAP 2'!C2383),"&amp;","&amp;amp;"),"")
&amp;IF('DOHKAP 2'!D2383&lt;&gt;"",SUBSTITUTE(SUBSTITUTE(Shema!$A$5, "SUBSTXT", 'DOHKAP 2'!D2383),"&amp;","&amp;amp;"),"")
&amp;IF('DOHKAP 2'!E2383&lt;&gt;"",SUBSTITUTE(Shema!$A$6, "SUBSTXT", 'DOHKAP 2'!E2383),"")
&amp;IF('DOHKAP 2'!F2383&lt;&gt;"",SUBSTITUTE(Shema!$A$7, "SUBSTXT", 'DOHKAP 2'!F2383),"")
&amp;IF('DOHKAP 2'!G2383&lt;&gt;"",SUBSTITUTE(Shema!$A$8, "SUBSTXT", SUBSTITUTE(ROUND('DOHKAP 2'!G2383,2),",",".")),"")
&amp;IF('DOHKAP 2'!H2383&lt;&gt;"",SUBSTITUTE(Shema!$A$9, "SUBSTXT", SUBSTITUTE(ROUND('DOHKAP 2'!H2383,2),",",".")),"")
&amp;IF('DOHKAP 2'!I2383&lt;&gt;"",SUBSTITUTE(Shema!$A$10, "SUBSTXT", 'DOHKAP 2'!I2383),"")
&amp;Shema!$A$11,IF(OR(IFERROR(FIND("&lt;/Envelope&gt;", A2395), 0)&gt;0, A2395=""),"",
Shema!$A$14
&amp;SUBSTITUTE(Shema!$A$15,"SUBSTXT",SUBSTITUTE(TEXT(ROUND(SUM('DOHKAP 2'!$G$6:$G$5000),2),"0,00"),",","."))
&amp;SUBSTITUTE(Shema!$A$16,"SUBSTXT",SUBSTITUTE(TEXT(ROUND(SUM('DOHKAP 2'!$H$6:$H$5000),2),"0,00"),",","."))
&amp;SUBSTITUTE(Shema!$A$17, "SUBSTXT", 'DOHKAP 2'!$E$1)&amp;Shema!$A$18&amp;Shema!$A$20))</f>
        <v/>
      </c>
    </row>
    <row r="2397" spans="1:1" x14ac:dyDescent="0.25">
      <c r="A2397" s="2" t="str">
        <f>IF('DOHKAP 2'!C2384&lt;&gt;"",Shema!$A$1                                                                                                                                                                                                                                                       &amp;IF('DOHKAP 2'!A2384&lt;&gt;"",SUBSTITUTE(Shema!$A$2, "SUBSTXT", 'DOHKAP 2'!A2384),"")
&amp;IF('DOHKAP 2'!B2384&lt;&gt;"",SUBSTITUTE(Shema!$A$3, "SUBSTXT", 'DOHKAP 2'!B2384),"")
&amp;IF('DOHKAP 2'!C2384&lt;&gt;"",SUBSTITUTE(SUBSTITUTE(Shema!$A$4, "SUBSTXT", 'DOHKAP 2'!C2384),"&amp;","&amp;amp;"),"")
&amp;IF('DOHKAP 2'!D2384&lt;&gt;"",SUBSTITUTE(SUBSTITUTE(Shema!$A$5, "SUBSTXT", 'DOHKAP 2'!D2384),"&amp;","&amp;amp;"),"")
&amp;IF('DOHKAP 2'!E2384&lt;&gt;"",SUBSTITUTE(Shema!$A$6, "SUBSTXT", 'DOHKAP 2'!E2384),"")
&amp;IF('DOHKAP 2'!F2384&lt;&gt;"",SUBSTITUTE(Shema!$A$7, "SUBSTXT", 'DOHKAP 2'!F2384),"")
&amp;IF('DOHKAP 2'!G2384&lt;&gt;"",SUBSTITUTE(Shema!$A$8, "SUBSTXT", SUBSTITUTE(ROUND('DOHKAP 2'!G2384,2),",",".")),"")
&amp;IF('DOHKAP 2'!H2384&lt;&gt;"",SUBSTITUTE(Shema!$A$9, "SUBSTXT", SUBSTITUTE(ROUND('DOHKAP 2'!H2384,2),",",".")),"")
&amp;IF('DOHKAP 2'!I2384&lt;&gt;"",SUBSTITUTE(Shema!$A$10, "SUBSTXT", 'DOHKAP 2'!I2384),"")
&amp;Shema!$A$11,IF(OR(IFERROR(FIND("&lt;/Envelope&gt;", A2396), 0)&gt;0, A2396=""),"",
Shema!$A$14
&amp;SUBSTITUTE(Shema!$A$15,"SUBSTXT",SUBSTITUTE(TEXT(ROUND(SUM('DOHKAP 2'!$G$6:$G$5000),2),"0,00"),",","."))
&amp;SUBSTITUTE(Shema!$A$16,"SUBSTXT",SUBSTITUTE(TEXT(ROUND(SUM('DOHKAP 2'!$H$6:$H$5000),2),"0,00"),",","."))
&amp;SUBSTITUTE(Shema!$A$17, "SUBSTXT", 'DOHKAP 2'!$E$1)&amp;Shema!$A$18&amp;Shema!$A$20))</f>
        <v/>
      </c>
    </row>
    <row r="2398" spans="1:1" x14ac:dyDescent="0.25">
      <c r="A2398" s="2" t="str">
        <f>IF('DOHKAP 2'!C2385&lt;&gt;"",Shema!$A$1                                                                                                                                                                                                                                                       &amp;IF('DOHKAP 2'!A2385&lt;&gt;"",SUBSTITUTE(Shema!$A$2, "SUBSTXT", 'DOHKAP 2'!A2385),"")
&amp;IF('DOHKAP 2'!B2385&lt;&gt;"",SUBSTITUTE(Shema!$A$3, "SUBSTXT", 'DOHKAP 2'!B2385),"")
&amp;IF('DOHKAP 2'!C2385&lt;&gt;"",SUBSTITUTE(SUBSTITUTE(Shema!$A$4, "SUBSTXT", 'DOHKAP 2'!C2385),"&amp;","&amp;amp;"),"")
&amp;IF('DOHKAP 2'!D2385&lt;&gt;"",SUBSTITUTE(SUBSTITUTE(Shema!$A$5, "SUBSTXT", 'DOHKAP 2'!D2385),"&amp;","&amp;amp;"),"")
&amp;IF('DOHKAP 2'!E2385&lt;&gt;"",SUBSTITUTE(Shema!$A$6, "SUBSTXT", 'DOHKAP 2'!E2385),"")
&amp;IF('DOHKAP 2'!F2385&lt;&gt;"",SUBSTITUTE(Shema!$A$7, "SUBSTXT", 'DOHKAP 2'!F2385),"")
&amp;IF('DOHKAP 2'!G2385&lt;&gt;"",SUBSTITUTE(Shema!$A$8, "SUBSTXT", SUBSTITUTE(ROUND('DOHKAP 2'!G2385,2),",",".")),"")
&amp;IF('DOHKAP 2'!H2385&lt;&gt;"",SUBSTITUTE(Shema!$A$9, "SUBSTXT", SUBSTITUTE(ROUND('DOHKAP 2'!H2385,2),",",".")),"")
&amp;IF('DOHKAP 2'!I2385&lt;&gt;"",SUBSTITUTE(Shema!$A$10, "SUBSTXT", 'DOHKAP 2'!I2385),"")
&amp;Shema!$A$11,IF(OR(IFERROR(FIND("&lt;/Envelope&gt;", A2397), 0)&gt;0, A2397=""),"",
Shema!$A$14
&amp;SUBSTITUTE(Shema!$A$15,"SUBSTXT",SUBSTITUTE(TEXT(ROUND(SUM('DOHKAP 2'!$G$6:$G$5000),2),"0,00"),",","."))
&amp;SUBSTITUTE(Shema!$A$16,"SUBSTXT",SUBSTITUTE(TEXT(ROUND(SUM('DOHKAP 2'!$H$6:$H$5000),2),"0,00"),",","."))
&amp;SUBSTITUTE(Shema!$A$17, "SUBSTXT", 'DOHKAP 2'!$E$1)&amp;Shema!$A$18&amp;Shema!$A$20))</f>
        <v/>
      </c>
    </row>
    <row r="2399" spans="1:1" x14ac:dyDescent="0.25">
      <c r="A2399" s="2" t="str">
        <f>IF('DOHKAP 2'!C2386&lt;&gt;"",Shema!$A$1                                                                                                                                                                                                                                                       &amp;IF('DOHKAP 2'!A2386&lt;&gt;"",SUBSTITUTE(Shema!$A$2, "SUBSTXT", 'DOHKAP 2'!A2386),"")
&amp;IF('DOHKAP 2'!B2386&lt;&gt;"",SUBSTITUTE(Shema!$A$3, "SUBSTXT", 'DOHKAP 2'!B2386),"")
&amp;IF('DOHKAP 2'!C2386&lt;&gt;"",SUBSTITUTE(SUBSTITUTE(Shema!$A$4, "SUBSTXT", 'DOHKAP 2'!C2386),"&amp;","&amp;amp;"),"")
&amp;IF('DOHKAP 2'!D2386&lt;&gt;"",SUBSTITUTE(SUBSTITUTE(Shema!$A$5, "SUBSTXT", 'DOHKAP 2'!D2386),"&amp;","&amp;amp;"),"")
&amp;IF('DOHKAP 2'!E2386&lt;&gt;"",SUBSTITUTE(Shema!$A$6, "SUBSTXT", 'DOHKAP 2'!E2386),"")
&amp;IF('DOHKAP 2'!F2386&lt;&gt;"",SUBSTITUTE(Shema!$A$7, "SUBSTXT", 'DOHKAP 2'!F2386),"")
&amp;IF('DOHKAP 2'!G2386&lt;&gt;"",SUBSTITUTE(Shema!$A$8, "SUBSTXT", SUBSTITUTE(ROUND('DOHKAP 2'!G2386,2),",",".")),"")
&amp;IF('DOHKAP 2'!H2386&lt;&gt;"",SUBSTITUTE(Shema!$A$9, "SUBSTXT", SUBSTITUTE(ROUND('DOHKAP 2'!H2386,2),",",".")),"")
&amp;IF('DOHKAP 2'!I2386&lt;&gt;"",SUBSTITUTE(Shema!$A$10, "SUBSTXT", 'DOHKAP 2'!I2386),"")
&amp;Shema!$A$11,IF(OR(IFERROR(FIND("&lt;/Envelope&gt;", A2398), 0)&gt;0, A2398=""),"",
Shema!$A$14
&amp;SUBSTITUTE(Shema!$A$15,"SUBSTXT",SUBSTITUTE(TEXT(ROUND(SUM('DOHKAP 2'!$G$6:$G$5000),2),"0,00"),",","."))
&amp;SUBSTITUTE(Shema!$A$16,"SUBSTXT",SUBSTITUTE(TEXT(ROUND(SUM('DOHKAP 2'!$H$6:$H$5000),2),"0,00"),",","."))
&amp;SUBSTITUTE(Shema!$A$17, "SUBSTXT", 'DOHKAP 2'!$E$1)&amp;Shema!$A$18&amp;Shema!$A$20))</f>
        <v/>
      </c>
    </row>
    <row r="2400" spans="1:1" x14ac:dyDescent="0.25">
      <c r="A2400" s="2" t="str">
        <f>IF('DOHKAP 2'!C2387&lt;&gt;"",Shema!$A$1                                                                                                                                                                                                                                                       &amp;IF('DOHKAP 2'!A2387&lt;&gt;"",SUBSTITUTE(Shema!$A$2, "SUBSTXT", 'DOHKAP 2'!A2387),"")
&amp;IF('DOHKAP 2'!B2387&lt;&gt;"",SUBSTITUTE(Shema!$A$3, "SUBSTXT", 'DOHKAP 2'!B2387),"")
&amp;IF('DOHKAP 2'!C2387&lt;&gt;"",SUBSTITUTE(SUBSTITUTE(Shema!$A$4, "SUBSTXT", 'DOHKAP 2'!C2387),"&amp;","&amp;amp;"),"")
&amp;IF('DOHKAP 2'!D2387&lt;&gt;"",SUBSTITUTE(SUBSTITUTE(Shema!$A$5, "SUBSTXT", 'DOHKAP 2'!D2387),"&amp;","&amp;amp;"),"")
&amp;IF('DOHKAP 2'!E2387&lt;&gt;"",SUBSTITUTE(Shema!$A$6, "SUBSTXT", 'DOHKAP 2'!E2387),"")
&amp;IF('DOHKAP 2'!F2387&lt;&gt;"",SUBSTITUTE(Shema!$A$7, "SUBSTXT", 'DOHKAP 2'!F2387),"")
&amp;IF('DOHKAP 2'!G2387&lt;&gt;"",SUBSTITUTE(Shema!$A$8, "SUBSTXT", SUBSTITUTE(ROUND('DOHKAP 2'!G2387,2),",",".")),"")
&amp;IF('DOHKAP 2'!H2387&lt;&gt;"",SUBSTITUTE(Shema!$A$9, "SUBSTXT", SUBSTITUTE(ROUND('DOHKAP 2'!H2387,2),",",".")),"")
&amp;IF('DOHKAP 2'!I2387&lt;&gt;"",SUBSTITUTE(Shema!$A$10, "SUBSTXT", 'DOHKAP 2'!I2387),"")
&amp;Shema!$A$11,IF(OR(IFERROR(FIND("&lt;/Envelope&gt;", A2399), 0)&gt;0, A2399=""),"",
Shema!$A$14
&amp;SUBSTITUTE(Shema!$A$15,"SUBSTXT",SUBSTITUTE(TEXT(ROUND(SUM('DOHKAP 2'!$G$6:$G$5000),2),"0,00"),",","."))
&amp;SUBSTITUTE(Shema!$A$16,"SUBSTXT",SUBSTITUTE(TEXT(ROUND(SUM('DOHKAP 2'!$H$6:$H$5000),2),"0,00"),",","."))
&amp;SUBSTITUTE(Shema!$A$17, "SUBSTXT", 'DOHKAP 2'!$E$1)&amp;Shema!$A$18&amp;Shema!$A$20))</f>
        <v/>
      </c>
    </row>
    <row r="2401" spans="1:1" x14ac:dyDescent="0.25">
      <c r="A2401" s="2" t="str">
        <f>IF('DOHKAP 2'!C2388&lt;&gt;"",Shema!$A$1                                                                                                                                                                                                                                                       &amp;IF('DOHKAP 2'!A2388&lt;&gt;"",SUBSTITUTE(Shema!$A$2, "SUBSTXT", 'DOHKAP 2'!A2388),"")
&amp;IF('DOHKAP 2'!B2388&lt;&gt;"",SUBSTITUTE(Shema!$A$3, "SUBSTXT", 'DOHKAP 2'!B2388),"")
&amp;IF('DOHKAP 2'!C2388&lt;&gt;"",SUBSTITUTE(SUBSTITUTE(Shema!$A$4, "SUBSTXT", 'DOHKAP 2'!C2388),"&amp;","&amp;amp;"),"")
&amp;IF('DOHKAP 2'!D2388&lt;&gt;"",SUBSTITUTE(SUBSTITUTE(Shema!$A$5, "SUBSTXT", 'DOHKAP 2'!D2388),"&amp;","&amp;amp;"),"")
&amp;IF('DOHKAP 2'!E2388&lt;&gt;"",SUBSTITUTE(Shema!$A$6, "SUBSTXT", 'DOHKAP 2'!E2388),"")
&amp;IF('DOHKAP 2'!F2388&lt;&gt;"",SUBSTITUTE(Shema!$A$7, "SUBSTXT", 'DOHKAP 2'!F2388),"")
&amp;IF('DOHKAP 2'!G2388&lt;&gt;"",SUBSTITUTE(Shema!$A$8, "SUBSTXT", SUBSTITUTE(ROUND('DOHKAP 2'!G2388,2),",",".")),"")
&amp;IF('DOHKAP 2'!H2388&lt;&gt;"",SUBSTITUTE(Shema!$A$9, "SUBSTXT", SUBSTITUTE(ROUND('DOHKAP 2'!H2388,2),",",".")),"")
&amp;IF('DOHKAP 2'!I2388&lt;&gt;"",SUBSTITUTE(Shema!$A$10, "SUBSTXT", 'DOHKAP 2'!I2388),"")
&amp;Shema!$A$11,IF(OR(IFERROR(FIND("&lt;/Envelope&gt;", A2400), 0)&gt;0, A2400=""),"",
Shema!$A$14
&amp;SUBSTITUTE(Shema!$A$15,"SUBSTXT",SUBSTITUTE(TEXT(ROUND(SUM('DOHKAP 2'!$G$6:$G$5000),2),"0,00"),",","."))
&amp;SUBSTITUTE(Shema!$A$16,"SUBSTXT",SUBSTITUTE(TEXT(ROUND(SUM('DOHKAP 2'!$H$6:$H$5000),2),"0,00"),",","."))
&amp;SUBSTITUTE(Shema!$A$17, "SUBSTXT", 'DOHKAP 2'!$E$1)&amp;Shema!$A$18&amp;Shema!$A$20))</f>
        <v/>
      </c>
    </row>
    <row r="2402" spans="1:1" x14ac:dyDescent="0.25">
      <c r="A2402" s="2" t="str">
        <f>IF('DOHKAP 2'!C2389&lt;&gt;"",Shema!$A$1                                                                                                                                                                                                                                                       &amp;IF('DOHKAP 2'!A2389&lt;&gt;"",SUBSTITUTE(Shema!$A$2, "SUBSTXT", 'DOHKAP 2'!A2389),"")
&amp;IF('DOHKAP 2'!B2389&lt;&gt;"",SUBSTITUTE(Shema!$A$3, "SUBSTXT", 'DOHKAP 2'!B2389),"")
&amp;IF('DOHKAP 2'!C2389&lt;&gt;"",SUBSTITUTE(SUBSTITUTE(Shema!$A$4, "SUBSTXT", 'DOHKAP 2'!C2389),"&amp;","&amp;amp;"),"")
&amp;IF('DOHKAP 2'!D2389&lt;&gt;"",SUBSTITUTE(SUBSTITUTE(Shema!$A$5, "SUBSTXT", 'DOHKAP 2'!D2389),"&amp;","&amp;amp;"),"")
&amp;IF('DOHKAP 2'!E2389&lt;&gt;"",SUBSTITUTE(Shema!$A$6, "SUBSTXT", 'DOHKAP 2'!E2389),"")
&amp;IF('DOHKAP 2'!F2389&lt;&gt;"",SUBSTITUTE(Shema!$A$7, "SUBSTXT", 'DOHKAP 2'!F2389),"")
&amp;IF('DOHKAP 2'!G2389&lt;&gt;"",SUBSTITUTE(Shema!$A$8, "SUBSTXT", SUBSTITUTE(ROUND('DOHKAP 2'!G2389,2),",",".")),"")
&amp;IF('DOHKAP 2'!H2389&lt;&gt;"",SUBSTITUTE(Shema!$A$9, "SUBSTXT", SUBSTITUTE(ROUND('DOHKAP 2'!H2389,2),",",".")),"")
&amp;IF('DOHKAP 2'!I2389&lt;&gt;"",SUBSTITUTE(Shema!$A$10, "SUBSTXT", 'DOHKAP 2'!I2389),"")
&amp;Shema!$A$11,IF(OR(IFERROR(FIND("&lt;/Envelope&gt;", A2401), 0)&gt;0, A2401=""),"",
Shema!$A$14
&amp;SUBSTITUTE(Shema!$A$15,"SUBSTXT",SUBSTITUTE(TEXT(ROUND(SUM('DOHKAP 2'!$G$6:$G$5000),2),"0,00"),",","."))
&amp;SUBSTITUTE(Shema!$A$16,"SUBSTXT",SUBSTITUTE(TEXT(ROUND(SUM('DOHKAP 2'!$H$6:$H$5000),2),"0,00"),",","."))
&amp;SUBSTITUTE(Shema!$A$17, "SUBSTXT", 'DOHKAP 2'!$E$1)&amp;Shema!$A$18&amp;Shema!$A$20))</f>
        <v/>
      </c>
    </row>
    <row r="2403" spans="1:1" x14ac:dyDescent="0.25">
      <c r="A2403" s="2" t="str">
        <f>IF('DOHKAP 2'!C2390&lt;&gt;"",Shema!$A$1                                                                                                                                                                                                                                                       &amp;IF('DOHKAP 2'!A2390&lt;&gt;"",SUBSTITUTE(Shema!$A$2, "SUBSTXT", 'DOHKAP 2'!A2390),"")
&amp;IF('DOHKAP 2'!B2390&lt;&gt;"",SUBSTITUTE(Shema!$A$3, "SUBSTXT", 'DOHKAP 2'!B2390),"")
&amp;IF('DOHKAP 2'!C2390&lt;&gt;"",SUBSTITUTE(SUBSTITUTE(Shema!$A$4, "SUBSTXT", 'DOHKAP 2'!C2390),"&amp;","&amp;amp;"),"")
&amp;IF('DOHKAP 2'!D2390&lt;&gt;"",SUBSTITUTE(SUBSTITUTE(Shema!$A$5, "SUBSTXT", 'DOHKAP 2'!D2390),"&amp;","&amp;amp;"),"")
&amp;IF('DOHKAP 2'!E2390&lt;&gt;"",SUBSTITUTE(Shema!$A$6, "SUBSTXT", 'DOHKAP 2'!E2390),"")
&amp;IF('DOHKAP 2'!F2390&lt;&gt;"",SUBSTITUTE(Shema!$A$7, "SUBSTXT", 'DOHKAP 2'!F2390),"")
&amp;IF('DOHKAP 2'!G2390&lt;&gt;"",SUBSTITUTE(Shema!$A$8, "SUBSTXT", SUBSTITUTE(ROUND('DOHKAP 2'!G2390,2),",",".")),"")
&amp;IF('DOHKAP 2'!H2390&lt;&gt;"",SUBSTITUTE(Shema!$A$9, "SUBSTXT", SUBSTITUTE(ROUND('DOHKAP 2'!H2390,2),",",".")),"")
&amp;IF('DOHKAP 2'!I2390&lt;&gt;"",SUBSTITUTE(Shema!$A$10, "SUBSTXT", 'DOHKAP 2'!I2390),"")
&amp;Shema!$A$11,IF(OR(IFERROR(FIND("&lt;/Envelope&gt;", A2402), 0)&gt;0, A2402=""),"",
Shema!$A$14
&amp;SUBSTITUTE(Shema!$A$15,"SUBSTXT",SUBSTITUTE(TEXT(ROUND(SUM('DOHKAP 2'!$G$6:$G$5000),2),"0,00"),",","."))
&amp;SUBSTITUTE(Shema!$A$16,"SUBSTXT",SUBSTITUTE(TEXT(ROUND(SUM('DOHKAP 2'!$H$6:$H$5000),2),"0,00"),",","."))
&amp;SUBSTITUTE(Shema!$A$17, "SUBSTXT", 'DOHKAP 2'!$E$1)&amp;Shema!$A$18&amp;Shema!$A$20))</f>
        <v/>
      </c>
    </row>
    <row r="2404" spans="1:1" x14ac:dyDescent="0.25">
      <c r="A2404" s="2" t="str">
        <f>IF('DOHKAP 2'!C2391&lt;&gt;"",Shema!$A$1                                                                                                                                                                                                                                                       &amp;IF('DOHKAP 2'!A2391&lt;&gt;"",SUBSTITUTE(Shema!$A$2, "SUBSTXT", 'DOHKAP 2'!A2391),"")
&amp;IF('DOHKAP 2'!B2391&lt;&gt;"",SUBSTITUTE(Shema!$A$3, "SUBSTXT", 'DOHKAP 2'!B2391),"")
&amp;IF('DOHKAP 2'!C2391&lt;&gt;"",SUBSTITUTE(SUBSTITUTE(Shema!$A$4, "SUBSTXT", 'DOHKAP 2'!C2391),"&amp;","&amp;amp;"),"")
&amp;IF('DOHKAP 2'!D2391&lt;&gt;"",SUBSTITUTE(SUBSTITUTE(Shema!$A$5, "SUBSTXT", 'DOHKAP 2'!D2391),"&amp;","&amp;amp;"),"")
&amp;IF('DOHKAP 2'!E2391&lt;&gt;"",SUBSTITUTE(Shema!$A$6, "SUBSTXT", 'DOHKAP 2'!E2391),"")
&amp;IF('DOHKAP 2'!F2391&lt;&gt;"",SUBSTITUTE(Shema!$A$7, "SUBSTXT", 'DOHKAP 2'!F2391),"")
&amp;IF('DOHKAP 2'!G2391&lt;&gt;"",SUBSTITUTE(Shema!$A$8, "SUBSTXT", SUBSTITUTE(ROUND('DOHKAP 2'!G2391,2),",",".")),"")
&amp;IF('DOHKAP 2'!H2391&lt;&gt;"",SUBSTITUTE(Shema!$A$9, "SUBSTXT", SUBSTITUTE(ROUND('DOHKAP 2'!H2391,2),",",".")),"")
&amp;IF('DOHKAP 2'!I2391&lt;&gt;"",SUBSTITUTE(Shema!$A$10, "SUBSTXT", 'DOHKAP 2'!I2391),"")
&amp;Shema!$A$11,IF(OR(IFERROR(FIND("&lt;/Envelope&gt;", A2403), 0)&gt;0, A2403=""),"",
Shema!$A$14
&amp;SUBSTITUTE(Shema!$A$15,"SUBSTXT",SUBSTITUTE(TEXT(ROUND(SUM('DOHKAP 2'!$G$6:$G$5000),2),"0,00"),",","."))
&amp;SUBSTITUTE(Shema!$A$16,"SUBSTXT",SUBSTITUTE(TEXT(ROUND(SUM('DOHKAP 2'!$H$6:$H$5000),2),"0,00"),",","."))
&amp;SUBSTITUTE(Shema!$A$17, "SUBSTXT", 'DOHKAP 2'!$E$1)&amp;Shema!$A$18&amp;Shema!$A$20))</f>
        <v/>
      </c>
    </row>
    <row r="2405" spans="1:1" x14ac:dyDescent="0.25">
      <c r="A2405" s="2" t="str">
        <f>IF('DOHKAP 2'!C2392&lt;&gt;"",Shema!$A$1                                                                                                                                                                                                                                                       &amp;IF('DOHKAP 2'!A2392&lt;&gt;"",SUBSTITUTE(Shema!$A$2, "SUBSTXT", 'DOHKAP 2'!A2392),"")
&amp;IF('DOHKAP 2'!B2392&lt;&gt;"",SUBSTITUTE(Shema!$A$3, "SUBSTXT", 'DOHKAP 2'!B2392),"")
&amp;IF('DOHKAP 2'!C2392&lt;&gt;"",SUBSTITUTE(SUBSTITUTE(Shema!$A$4, "SUBSTXT", 'DOHKAP 2'!C2392),"&amp;","&amp;amp;"),"")
&amp;IF('DOHKAP 2'!D2392&lt;&gt;"",SUBSTITUTE(SUBSTITUTE(Shema!$A$5, "SUBSTXT", 'DOHKAP 2'!D2392),"&amp;","&amp;amp;"),"")
&amp;IF('DOHKAP 2'!E2392&lt;&gt;"",SUBSTITUTE(Shema!$A$6, "SUBSTXT", 'DOHKAP 2'!E2392),"")
&amp;IF('DOHKAP 2'!F2392&lt;&gt;"",SUBSTITUTE(Shema!$A$7, "SUBSTXT", 'DOHKAP 2'!F2392),"")
&amp;IF('DOHKAP 2'!G2392&lt;&gt;"",SUBSTITUTE(Shema!$A$8, "SUBSTXT", SUBSTITUTE(ROUND('DOHKAP 2'!G2392,2),",",".")),"")
&amp;IF('DOHKAP 2'!H2392&lt;&gt;"",SUBSTITUTE(Shema!$A$9, "SUBSTXT", SUBSTITUTE(ROUND('DOHKAP 2'!H2392,2),",",".")),"")
&amp;IF('DOHKAP 2'!I2392&lt;&gt;"",SUBSTITUTE(Shema!$A$10, "SUBSTXT", 'DOHKAP 2'!I2392),"")
&amp;Shema!$A$11,IF(OR(IFERROR(FIND("&lt;/Envelope&gt;", A2404), 0)&gt;0, A2404=""),"",
Shema!$A$14
&amp;SUBSTITUTE(Shema!$A$15,"SUBSTXT",SUBSTITUTE(TEXT(ROUND(SUM('DOHKAP 2'!$G$6:$G$5000),2),"0,00"),",","."))
&amp;SUBSTITUTE(Shema!$A$16,"SUBSTXT",SUBSTITUTE(TEXT(ROUND(SUM('DOHKAP 2'!$H$6:$H$5000),2),"0,00"),",","."))
&amp;SUBSTITUTE(Shema!$A$17, "SUBSTXT", 'DOHKAP 2'!$E$1)&amp;Shema!$A$18&amp;Shema!$A$20))</f>
        <v/>
      </c>
    </row>
    <row r="2406" spans="1:1" x14ac:dyDescent="0.25">
      <c r="A2406" s="2" t="str">
        <f>IF('DOHKAP 2'!C2393&lt;&gt;"",Shema!$A$1                                                                                                                                                                                                                                                       &amp;IF('DOHKAP 2'!A2393&lt;&gt;"",SUBSTITUTE(Shema!$A$2, "SUBSTXT", 'DOHKAP 2'!A2393),"")
&amp;IF('DOHKAP 2'!B2393&lt;&gt;"",SUBSTITUTE(Shema!$A$3, "SUBSTXT", 'DOHKAP 2'!B2393),"")
&amp;IF('DOHKAP 2'!C2393&lt;&gt;"",SUBSTITUTE(SUBSTITUTE(Shema!$A$4, "SUBSTXT", 'DOHKAP 2'!C2393),"&amp;","&amp;amp;"),"")
&amp;IF('DOHKAP 2'!D2393&lt;&gt;"",SUBSTITUTE(SUBSTITUTE(Shema!$A$5, "SUBSTXT", 'DOHKAP 2'!D2393),"&amp;","&amp;amp;"),"")
&amp;IF('DOHKAP 2'!E2393&lt;&gt;"",SUBSTITUTE(Shema!$A$6, "SUBSTXT", 'DOHKAP 2'!E2393),"")
&amp;IF('DOHKAP 2'!F2393&lt;&gt;"",SUBSTITUTE(Shema!$A$7, "SUBSTXT", 'DOHKAP 2'!F2393),"")
&amp;IF('DOHKAP 2'!G2393&lt;&gt;"",SUBSTITUTE(Shema!$A$8, "SUBSTXT", SUBSTITUTE(ROUND('DOHKAP 2'!G2393,2),",",".")),"")
&amp;IF('DOHKAP 2'!H2393&lt;&gt;"",SUBSTITUTE(Shema!$A$9, "SUBSTXT", SUBSTITUTE(ROUND('DOHKAP 2'!H2393,2),",",".")),"")
&amp;IF('DOHKAP 2'!I2393&lt;&gt;"",SUBSTITUTE(Shema!$A$10, "SUBSTXT", 'DOHKAP 2'!I2393),"")
&amp;Shema!$A$11,IF(OR(IFERROR(FIND("&lt;/Envelope&gt;", A2405), 0)&gt;0, A2405=""),"",
Shema!$A$14
&amp;SUBSTITUTE(Shema!$A$15,"SUBSTXT",SUBSTITUTE(TEXT(ROUND(SUM('DOHKAP 2'!$G$6:$G$5000),2),"0,00"),",","."))
&amp;SUBSTITUTE(Shema!$A$16,"SUBSTXT",SUBSTITUTE(TEXT(ROUND(SUM('DOHKAP 2'!$H$6:$H$5000),2),"0,00"),",","."))
&amp;SUBSTITUTE(Shema!$A$17, "SUBSTXT", 'DOHKAP 2'!$E$1)&amp;Shema!$A$18&amp;Shema!$A$20))</f>
        <v/>
      </c>
    </row>
    <row r="2407" spans="1:1" x14ac:dyDescent="0.25">
      <c r="A2407" s="2" t="str">
        <f>IF('DOHKAP 2'!C2394&lt;&gt;"",Shema!$A$1                                                                                                                                                                                                                                                       &amp;IF('DOHKAP 2'!A2394&lt;&gt;"",SUBSTITUTE(Shema!$A$2, "SUBSTXT", 'DOHKAP 2'!A2394),"")
&amp;IF('DOHKAP 2'!B2394&lt;&gt;"",SUBSTITUTE(Shema!$A$3, "SUBSTXT", 'DOHKAP 2'!B2394),"")
&amp;IF('DOHKAP 2'!C2394&lt;&gt;"",SUBSTITUTE(SUBSTITUTE(Shema!$A$4, "SUBSTXT", 'DOHKAP 2'!C2394),"&amp;","&amp;amp;"),"")
&amp;IF('DOHKAP 2'!D2394&lt;&gt;"",SUBSTITUTE(SUBSTITUTE(Shema!$A$5, "SUBSTXT", 'DOHKAP 2'!D2394),"&amp;","&amp;amp;"),"")
&amp;IF('DOHKAP 2'!E2394&lt;&gt;"",SUBSTITUTE(Shema!$A$6, "SUBSTXT", 'DOHKAP 2'!E2394),"")
&amp;IF('DOHKAP 2'!F2394&lt;&gt;"",SUBSTITUTE(Shema!$A$7, "SUBSTXT", 'DOHKAP 2'!F2394),"")
&amp;IF('DOHKAP 2'!G2394&lt;&gt;"",SUBSTITUTE(Shema!$A$8, "SUBSTXT", SUBSTITUTE(ROUND('DOHKAP 2'!G2394,2),",",".")),"")
&amp;IF('DOHKAP 2'!H2394&lt;&gt;"",SUBSTITUTE(Shema!$A$9, "SUBSTXT", SUBSTITUTE(ROUND('DOHKAP 2'!H2394,2),",",".")),"")
&amp;IF('DOHKAP 2'!I2394&lt;&gt;"",SUBSTITUTE(Shema!$A$10, "SUBSTXT", 'DOHKAP 2'!I2394),"")
&amp;Shema!$A$11,IF(OR(IFERROR(FIND("&lt;/Envelope&gt;", A2406), 0)&gt;0, A2406=""),"",
Shema!$A$14
&amp;SUBSTITUTE(Shema!$A$15,"SUBSTXT",SUBSTITUTE(TEXT(ROUND(SUM('DOHKAP 2'!$G$6:$G$5000),2),"0,00"),",","."))
&amp;SUBSTITUTE(Shema!$A$16,"SUBSTXT",SUBSTITUTE(TEXT(ROUND(SUM('DOHKAP 2'!$H$6:$H$5000),2),"0,00"),",","."))
&amp;SUBSTITUTE(Shema!$A$17, "SUBSTXT", 'DOHKAP 2'!$E$1)&amp;Shema!$A$18&amp;Shema!$A$20))</f>
        <v/>
      </c>
    </row>
    <row r="2408" spans="1:1" x14ac:dyDescent="0.25">
      <c r="A2408" s="2" t="str">
        <f>IF('DOHKAP 2'!C2395&lt;&gt;"",Shema!$A$1                                                                                                                                                                                                                                                       &amp;IF('DOHKAP 2'!A2395&lt;&gt;"",SUBSTITUTE(Shema!$A$2, "SUBSTXT", 'DOHKAP 2'!A2395),"")
&amp;IF('DOHKAP 2'!B2395&lt;&gt;"",SUBSTITUTE(Shema!$A$3, "SUBSTXT", 'DOHKAP 2'!B2395),"")
&amp;IF('DOHKAP 2'!C2395&lt;&gt;"",SUBSTITUTE(SUBSTITUTE(Shema!$A$4, "SUBSTXT", 'DOHKAP 2'!C2395),"&amp;","&amp;amp;"),"")
&amp;IF('DOHKAP 2'!D2395&lt;&gt;"",SUBSTITUTE(SUBSTITUTE(Shema!$A$5, "SUBSTXT", 'DOHKAP 2'!D2395),"&amp;","&amp;amp;"),"")
&amp;IF('DOHKAP 2'!E2395&lt;&gt;"",SUBSTITUTE(Shema!$A$6, "SUBSTXT", 'DOHKAP 2'!E2395),"")
&amp;IF('DOHKAP 2'!F2395&lt;&gt;"",SUBSTITUTE(Shema!$A$7, "SUBSTXT", 'DOHKAP 2'!F2395),"")
&amp;IF('DOHKAP 2'!G2395&lt;&gt;"",SUBSTITUTE(Shema!$A$8, "SUBSTXT", SUBSTITUTE(ROUND('DOHKAP 2'!G2395,2),",",".")),"")
&amp;IF('DOHKAP 2'!H2395&lt;&gt;"",SUBSTITUTE(Shema!$A$9, "SUBSTXT", SUBSTITUTE(ROUND('DOHKAP 2'!H2395,2),",",".")),"")
&amp;IF('DOHKAP 2'!I2395&lt;&gt;"",SUBSTITUTE(Shema!$A$10, "SUBSTXT", 'DOHKAP 2'!I2395),"")
&amp;Shema!$A$11,IF(OR(IFERROR(FIND("&lt;/Envelope&gt;", A2407), 0)&gt;0, A2407=""),"",
Shema!$A$14
&amp;SUBSTITUTE(Shema!$A$15,"SUBSTXT",SUBSTITUTE(TEXT(ROUND(SUM('DOHKAP 2'!$G$6:$G$5000),2),"0,00"),",","."))
&amp;SUBSTITUTE(Shema!$A$16,"SUBSTXT",SUBSTITUTE(TEXT(ROUND(SUM('DOHKAP 2'!$H$6:$H$5000),2),"0,00"),",","."))
&amp;SUBSTITUTE(Shema!$A$17, "SUBSTXT", 'DOHKAP 2'!$E$1)&amp;Shema!$A$18&amp;Shema!$A$20))</f>
        <v/>
      </c>
    </row>
    <row r="2409" spans="1:1" x14ac:dyDescent="0.25">
      <c r="A2409" s="2" t="str">
        <f>IF('DOHKAP 2'!C2396&lt;&gt;"",Shema!$A$1                                                                                                                                                                                                                                                       &amp;IF('DOHKAP 2'!A2396&lt;&gt;"",SUBSTITUTE(Shema!$A$2, "SUBSTXT", 'DOHKAP 2'!A2396),"")
&amp;IF('DOHKAP 2'!B2396&lt;&gt;"",SUBSTITUTE(Shema!$A$3, "SUBSTXT", 'DOHKAP 2'!B2396),"")
&amp;IF('DOHKAP 2'!C2396&lt;&gt;"",SUBSTITUTE(SUBSTITUTE(Shema!$A$4, "SUBSTXT", 'DOHKAP 2'!C2396),"&amp;","&amp;amp;"),"")
&amp;IF('DOHKAP 2'!D2396&lt;&gt;"",SUBSTITUTE(SUBSTITUTE(Shema!$A$5, "SUBSTXT", 'DOHKAP 2'!D2396),"&amp;","&amp;amp;"),"")
&amp;IF('DOHKAP 2'!E2396&lt;&gt;"",SUBSTITUTE(Shema!$A$6, "SUBSTXT", 'DOHKAP 2'!E2396),"")
&amp;IF('DOHKAP 2'!F2396&lt;&gt;"",SUBSTITUTE(Shema!$A$7, "SUBSTXT", 'DOHKAP 2'!F2396),"")
&amp;IF('DOHKAP 2'!G2396&lt;&gt;"",SUBSTITUTE(Shema!$A$8, "SUBSTXT", SUBSTITUTE(ROUND('DOHKAP 2'!G2396,2),",",".")),"")
&amp;IF('DOHKAP 2'!H2396&lt;&gt;"",SUBSTITUTE(Shema!$A$9, "SUBSTXT", SUBSTITUTE(ROUND('DOHKAP 2'!H2396,2),",",".")),"")
&amp;IF('DOHKAP 2'!I2396&lt;&gt;"",SUBSTITUTE(Shema!$A$10, "SUBSTXT", 'DOHKAP 2'!I2396),"")
&amp;Shema!$A$11,IF(OR(IFERROR(FIND("&lt;/Envelope&gt;", A2408), 0)&gt;0, A2408=""),"",
Shema!$A$14
&amp;SUBSTITUTE(Shema!$A$15,"SUBSTXT",SUBSTITUTE(TEXT(ROUND(SUM('DOHKAP 2'!$G$6:$G$5000),2),"0,00"),",","."))
&amp;SUBSTITUTE(Shema!$A$16,"SUBSTXT",SUBSTITUTE(TEXT(ROUND(SUM('DOHKAP 2'!$H$6:$H$5000),2),"0,00"),",","."))
&amp;SUBSTITUTE(Shema!$A$17, "SUBSTXT", 'DOHKAP 2'!$E$1)&amp;Shema!$A$18&amp;Shema!$A$20))</f>
        <v/>
      </c>
    </row>
    <row r="2410" spans="1:1" x14ac:dyDescent="0.25">
      <c r="A2410" s="2" t="str">
        <f>IF('DOHKAP 2'!C2397&lt;&gt;"",Shema!$A$1                                                                                                                                                                                                                                                       &amp;IF('DOHKAP 2'!A2397&lt;&gt;"",SUBSTITUTE(Shema!$A$2, "SUBSTXT", 'DOHKAP 2'!A2397),"")
&amp;IF('DOHKAP 2'!B2397&lt;&gt;"",SUBSTITUTE(Shema!$A$3, "SUBSTXT", 'DOHKAP 2'!B2397),"")
&amp;IF('DOHKAP 2'!C2397&lt;&gt;"",SUBSTITUTE(SUBSTITUTE(Shema!$A$4, "SUBSTXT", 'DOHKAP 2'!C2397),"&amp;","&amp;amp;"),"")
&amp;IF('DOHKAP 2'!D2397&lt;&gt;"",SUBSTITUTE(SUBSTITUTE(Shema!$A$5, "SUBSTXT", 'DOHKAP 2'!D2397),"&amp;","&amp;amp;"),"")
&amp;IF('DOHKAP 2'!E2397&lt;&gt;"",SUBSTITUTE(Shema!$A$6, "SUBSTXT", 'DOHKAP 2'!E2397),"")
&amp;IF('DOHKAP 2'!F2397&lt;&gt;"",SUBSTITUTE(Shema!$A$7, "SUBSTXT", 'DOHKAP 2'!F2397),"")
&amp;IF('DOHKAP 2'!G2397&lt;&gt;"",SUBSTITUTE(Shema!$A$8, "SUBSTXT", SUBSTITUTE(ROUND('DOHKAP 2'!G2397,2),",",".")),"")
&amp;IF('DOHKAP 2'!H2397&lt;&gt;"",SUBSTITUTE(Shema!$A$9, "SUBSTXT", SUBSTITUTE(ROUND('DOHKAP 2'!H2397,2),",",".")),"")
&amp;IF('DOHKAP 2'!I2397&lt;&gt;"",SUBSTITUTE(Shema!$A$10, "SUBSTXT", 'DOHKAP 2'!I2397),"")
&amp;Shema!$A$11,IF(OR(IFERROR(FIND("&lt;/Envelope&gt;", A2409), 0)&gt;0, A2409=""),"",
Shema!$A$14
&amp;SUBSTITUTE(Shema!$A$15,"SUBSTXT",SUBSTITUTE(TEXT(ROUND(SUM('DOHKAP 2'!$G$6:$G$5000),2),"0,00"),",","."))
&amp;SUBSTITUTE(Shema!$A$16,"SUBSTXT",SUBSTITUTE(TEXT(ROUND(SUM('DOHKAP 2'!$H$6:$H$5000),2),"0,00"),",","."))
&amp;SUBSTITUTE(Shema!$A$17, "SUBSTXT", 'DOHKAP 2'!$E$1)&amp;Shema!$A$18&amp;Shema!$A$20))</f>
        <v/>
      </c>
    </row>
    <row r="2411" spans="1:1" x14ac:dyDescent="0.25">
      <c r="A2411" s="2" t="str">
        <f>IF('DOHKAP 2'!C2398&lt;&gt;"",Shema!$A$1                                                                                                                                                                                                                                                       &amp;IF('DOHKAP 2'!A2398&lt;&gt;"",SUBSTITUTE(Shema!$A$2, "SUBSTXT", 'DOHKAP 2'!A2398),"")
&amp;IF('DOHKAP 2'!B2398&lt;&gt;"",SUBSTITUTE(Shema!$A$3, "SUBSTXT", 'DOHKAP 2'!B2398),"")
&amp;IF('DOHKAP 2'!C2398&lt;&gt;"",SUBSTITUTE(SUBSTITUTE(Shema!$A$4, "SUBSTXT", 'DOHKAP 2'!C2398),"&amp;","&amp;amp;"),"")
&amp;IF('DOHKAP 2'!D2398&lt;&gt;"",SUBSTITUTE(SUBSTITUTE(Shema!$A$5, "SUBSTXT", 'DOHKAP 2'!D2398),"&amp;","&amp;amp;"),"")
&amp;IF('DOHKAP 2'!E2398&lt;&gt;"",SUBSTITUTE(Shema!$A$6, "SUBSTXT", 'DOHKAP 2'!E2398),"")
&amp;IF('DOHKAP 2'!F2398&lt;&gt;"",SUBSTITUTE(Shema!$A$7, "SUBSTXT", 'DOHKAP 2'!F2398),"")
&amp;IF('DOHKAP 2'!G2398&lt;&gt;"",SUBSTITUTE(Shema!$A$8, "SUBSTXT", SUBSTITUTE(ROUND('DOHKAP 2'!G2398,2),",",".")),"")
&amp;IF('DOHKAP 2'!H2398&lt;&gt;"",SUBSTITUTE(Shema!$A$9, "SUBSTXT", SUBSTITUTE(ROUND('DOHKAP 2'!H2398,2),",",".")),"")
&amp;IF('DOHKAP 2'!I2398&lt;&gt;"",SUBSTITUTE(Shema!$A$10, "SUBSTXT", 'DOHKAP 2'!I2398),"")
&amp;Shema!$A$11,IF(OR(IFERROR(FIND("&lt;/Envelope&gt;", A2410), 0)&gt;0, A2410=""),"",
Shema!$A$14
&amp;SUBSTITUTE(Shema!$A$15,"SUBSTXT",SUBSTITUTE(TEXT(ROUND(SUM('DOHKAP 2'!$G$6:$G$5000),2),"0,00"),",","."))
&amp;SUBSTITUTE(Shema!$A$16,"SUBSTXT",SUBSTITUTE(TEXT(ROUND(SUM('DOHKAP 2'!$H$6:$H$5000),2),"0,00"),",","."))
&amp;SUBSTITUTE(Shema!$A$17, "SUBSTXT", 'DOHKAP 2'!$E$1)&amp;Shema!$A$18&amp;Shema!$A$20))</f>
        <v/>
      </c>
    </row>
    <row r="2412" spans="1:1" x14ac:dyDescent="0.25">
      <c r="A2412" s="2" t="str">
        <f>IF('DOHKAP 2'!C2399&lt;&gt;"",Shema!$A$1                                                                                                                                                                                                                                                       &amp;IF('DOHKAP 2'!A2399&lt;&gt;"",SUBSTITUTE(Shema!$A$2, "SUBSTXT", 'DOHKAP 2'!A2399),"")
&amp;IF('DOHKAP 2'!B2399&lt;&gt;"",SUBSTITUTE(Shema!$A$3, "SUBSTXT", 'DOHKAP 2'!B2399),"")
&amp;IF('DOHKAP 2'!C2399&lt;&gt;"",SUBSTITUTE(SUBSTITUTE(Shema!$A$4, "SUBSTXT", 'DOHKAP 2'!C2399),"&amp;","&amp;amp;"),"")
&amp;IF('DOHKAP 2'!D2399&lt;&gt;"",SUBSTITUTE(SUBSTITUTE(Shema!$A$5, "SUBSTXT", 'DOHKAP 2'!D2399),"&amp;","&amp;amp;"),"")
&amp;IF('DOHKAP 2'!E2399&lt;&gt;"",SUBSTITUTE(Shema!$A$6, "SUBSTXT", 'DOHKAP 2'!E2399),"")
&amp;IF('DOHKAP 2'!F2399&lt;&gt;"",SUBSTITUTE(Shema!$A$7, "SUBSTXT", 'DOHKAP 2'!F2399),"")
&amp;IF('DOHKAP 2'!G2399&lt;&gt;"",SUBSTITUTE(Shema!$A$8, "SUBSTXT", SUBSTITUTE(ROUND('DOHKAP 2'!G2399,2),",",".")),"")
&amp;IF('DOHKAP 2'!H2399&lt;&gt;"",SUBSTITUTE(Shema!$A$9, "SUBSTXT", SUBSTITUTE(ROUND('DOHKAP 2'!H2399,2),",",".")),"")
&amp;IF('DOHKAP 2'!I2399&lt;&gt;"",SUBSTITUTE(Shema!$A$10, "SUBSTXT", 'DOHKAP 2'!I2399),"")
&amp;Shema!$A$11,IF(OR(IFERROR(FIND("&lt;/Envelope&gt;", A2411), 0)&gt;0, A2411=""),"",
Shema!$A$14
&amp;SUBSTITUTE(Shema!$A$15,"SUBSTXT",SUBSTITUTE(TEXT(ROUND(SUM('DOHKAP 2'!$G$6:$G$5000),2),"0,00"),",","."))
&amp;SUBSTITUTE(Shema!$A$16,"SUBSTXT",SUBSTITUTE(TEXT(ROUND(SUM('DOHKAP 2'!$H$6:$H$5000),2),"0,00"),",","."))
&amp;SUBSTITUTE(Shema!$A$17, "SUBSTXT", 'DOHKAP 2'!$E$1)&amp;Shema!$A$18&amp;Shema!$A$20))</f>
        <v/>
      </c>
    </row>
    <row r="2413" spans="1:1" x14ac:dyDescent="0.25">
      <c r="A2413" s="2" t="str">
        <f>IF('DOHKAP 2'!C2400&lt;&gt;"",Shema!$A$1                                                                                                                                                                                                                                                       &amp;IF('DOHKAP 2'!A2400&lt;&gt;"",SUBSTITUTE(Shema!$A$2, "SUBSTXT", 'DOHKAP 2'!A2400),"")
&amp;IF('DOHKAP 2'!B2400&lt;&gt;"",SUBSTITUTE(Shema!$A$3, "SUBSTXT", 'DOHKAP 2'!B2400),"")
&amp;IF('DOHKAP 2'!C2400&lt;&gt;"",SUBSTITUTE(SUBSTITUTE(Shema!$A$4, "SUBSTXT", 'DOHKAP 2'!C2400),"&amp;","&amp;amp;"),"")
&amp;IF('DOHKAP 2'!D2400&lt;&gt;"",SUBSTITUTE(SUBSTITUTE(Shema!$A$5, "SUBSTXT", 'DOHKAP 2'!D2400),"&amp;","&amp;amp;"),"")
&amp;IF('DOHKAP 2'!E2400&lt;&gt;"",SUBSTITUTE(Shema!$A$6, "SUBSTXT", 'DOHKAP 2'!E2400),"")
&amp;IF('DOHKAP 2'!F2400&lt;&gt;"",SUBSTITUTE(Shema!$A$7, "SUBSTXT", 'DOHKAP 2'!F2400),"")
&amp;IF('DOHKAP 2'!G2400&lt;&gt;"",SUBSTITUTE(Shema!$A$8, "SUBSTXT", SUBSTITUTE(ROUND('DOHKAP 2'!G2400,2),",",".")),"")
&amp;IF('DOHKAP 2'!H2400&lt;&gt;"",SUBSTITUTE(Shema!$A$9, "SUBSTXT", SUBSTITUTE(ROUND('DOHKAP 2'!H2400,2),",",".")),"")
&amp;IF('DOHKAP 2'!I2400&lt;&gt;"",SUBSTITUTE(Shema!$A$10, "SUBSTXT", 'DOHKAP 2'!I2400),"")
&amp;Shema!$A$11,IF(OR(IFERROR(FIND("&lt;/Envelope&gt;", A2412), 0)&gt;0, A2412=""),"",
Shema!$A$14
&amp;SUBSTITUTE(Shema!$A$15,"SUBSTXT",SUBSTITUTE(TEXT(ROUND(SUM('DOHKAP 2'!$G$6:$G$5000),2),"0,00"),",","."))
&amp;SUBSTITUTE(Shema!$A$16,"SUBSTXT",SUBSTITUTE(TEXT(ROUND(SUM('DOHKAP 2'!$H$6:$H$5000),2),"0,00"),",","."))
&amp;SUBSTITUTE(Shema!$A$17, "SUBSTXT", 'DOHKAP 2'!$E$1)&amp;Shema!$A$18&amp;Shema!$A$20))</f>
        <v/>
      </c>
    </row>
    <row r="2414" spans="1:1" x14ac:dyDescent="0.25">
      <c r="A2414" s="2" t="str">
        <f>IF('DOHKAP 2'!C2401&lt;&gt;"",Shema!$A$1                                                                                                                                                                                                                                                       &amp;IF('DOHKAP 2'!A2401&lt;&gt;"",SUBSTITUTE(Shema!$A$2, "SUBSTXT", 'DOHKAP 2'!A2401),"")
&amp;IF('DOHKAP 2'!B2401&lt;&gt;"",SUBSTITUTE(Shema!$A$3, "SUBSTXT", 'DOHKAP 2'!B2401),"")
&amp;IF('DOHKAP 2'!C2401&lt;&gt;"",SUBSTITUTE(SUBSTITUTE(Shema!$A$4, "SUBSTXT", 'DOHKAP 2'!C2401),"&amp;","&amp;amp;"),"")
&amp;IF('DOHKAP 2'!D2401&lt;&gt;"",SUBSTITUTE(SUBSTITUTE(Shema!$A$5, "SUBSTXT", 'DOHKAP 2'!D2401),"&amp;","&amp;amp;"),"")
&amp;IF('DOHKAP 2'!E2401&lt;&gt;"",SUBSTITUTE(Shema!$A$6, "SUBSTXT", 'DOHKAP 2'!E2401),"")
&amp;IF('DOHKAP 2'!F2401&lt;&gt;"",SUBSTITUTE(Shema!$A$7, "SUBSTXT", 'DOHKAP 2'!F2401),"")
&amp;IF('DOHKAP 2'!G2401&lt;&gt;"",SUBSTITUTE(Shema!$A$8, "SUBSTXT", SUBSTITUTE(ROUND('DOHKAP 2'!G2401,2),",",".")),"")
&amp;IF('DOHKAP 2'!H2401&lt;&gt;"",SUBSTITUTE(Shema!$A$9, "SUBSTXT", SUBSTITUTE(ROUND('DOHKAP 2'!H2401,2),",",".")),"")
&amp;IF('DOHKAP 2'!I2401&lt;&gt;"",SUBSTITUTE(Shema!$A$10, "SUBSTXT", 'DOHKAP 2'!I2401),"")
&amp;Shema!$A$11,IF(OR(IFERROR(FIND("&lt;/Envelope&gt;", A2413), 0)&gt;0, A2413=""),"",
Shema!$A$14
&amp;SUBSTITUTE(Shema!$A$15,"SUBSTXT",SUBSTITUTE(TEXT(ROUND(SUM('DOHKAP 2'!$G$6:$G$5000),2),"0,00"),",","."))
&amp;SUBSTITUTE(Shema!$A$16,"SUBSTXT",SUBSTITUTE(TEXT(ROUND(SUM('DOHKAP 2'!$H$6:$H$5000),2),"0,00"),",","."))
&amp;SUBSTITUTE(Shema!$A$17, "SUBSTXT", 'DOHKAP 2'!$E$1)&amp;Shema!$A$18&amp;Shema!$A$20))</f>
        <v/>
      </c>
    </row>
    <row r="2415" spans="1:1" x14ac:dyDescent="0.25">
      <c r="A2415" s="2" t="str">
        <f>IF('DOHKAP 2'!C2402&lt;&gt;"",Shema!$A$1                                                                                                                                                                                                                                                       &amp;IF('DOHKAP 2'!A2402&lt;&gt;"",SUBSTITUTE(Shema!$A$2, "SUBSTXT", 'DOHKAP 2'!A2402),"")
&amp;IF('DOHKAP 2'!B2402&lt;&gt;"",SUBSTITUTE(Shema!$A$3, "SUBSTXT", 'DOHKAP 2'!B2402),"")
&amp;IF('DOHKAP 2'!C2402&lt;&gt;"",SUBSTITUTE(SUBSTITUTE(Shema!$A$4, "SUBSTXT", 'DOHKAP 2'!C2402),"&amp;","&amp;amp;"),"")
&amp;IF('DOHKAP 2'!D2402&lt;&gt;"",SUBSTITUTE(SUBSTITUTE(Shema!$A$5, "SUBSTXT", 'DOHKAP 2'!D2402),"&amp;","&amp;amp;"),"")
&amp;IF('DOHKAP 2'!E2402&lt;&gt;"",SUBSTITUTE(Shema!$A$6, "SUBSTXT", 'DOHKAP 2'!E2402),"")
&amp;IF('DOHKAP 2'!F2402&lt;&gt;"",SUBSTITUTE(Shema!$A$7, "SUBSTXT", 'DOHKAP 2'!F2402),"")
&amp;IF('DOHKAP 2'!G2402&lt;&gt;"",SUBSTITUTE(Shema!$A$8, "SUBSTXT", SUBSTITUTE(ROUND('DOHKAP 2'!G2402,2),",",".")),"")
&amp;IF('DOHKAP 2'!H2402&lt;&gt;"",SUBSTITUTE(Shema!$A$9, "SUBSTXT", SUBSTITUTE(ROUND('DOHKAP 2'!H2402,2),",",".")),"")
&amp;IF('DOHKAP 2'!I2402&lt;&gt;"",SUBSTITUTE(Shema!$A$10, "SUBSTXT", 'DOHKAP 2'!I2402),"")
&amp;Shema!$A$11,IF(OR(IFERROR(FIND("&lt;/Envelope&gt;", A2414), 0)&gt;0, A2414=""),"",
Shema!$A$14
&amp;SUBSTITUTE(Shema!$A$15,"SUBSTXT",SUBSTITUTE(TEXT(ROUND(SUM('DOHKAP 2'!$G$6:$G$5000),2),"0,00"),",","."))
&amp;SUBSTITUTE(Shema!$A$16,"SUBSTXT",SUBSTITUTE(TEXT(ROUND(SUM('DOHKAP 2'!$H$6:$H$5000),2),"0,00"),",","."))
&amp;SUBSTITUTE(Shema!$A$17, "SUBSTXT", 'DOHKAP 2'!$E$1)&amp;Shema!$A$18&amp;Shema!$A$20))</f>
        <v/>
      </c>
    </row>
    <row r="2416" spans="1:1" x14ac:dyDescent="0.25">
      <c r="A2416" s="2" t="str">
        <f>IF('DOHKAP 2'!C2403&lt;&gt;"",Shema!$A$1                                                                                                                                                                                                                                                       &amp;IF('DOHKAP 2'!A2403&lt;&gt;"",SUBSTITUTE(Shema!$A$2, "SUBSTXT", 'DOHKAP 2'!A2403),"")
&amp;IF('DOHKAP 2'!B2403&lt;&gt;"",SUBSTITUTE(Shema!$A$3, "SUBSTXT", 'DOHKAP 2'!B2403),"")
&amp;IF('DOHKAP 2'!C2403&lt;&gt;"",SUBSTITUTE(SUBSTITUTE(Shema!$A$4, "SUBSTXT", 'DOHKAP 2'!C2403),"&amp;","&amp;amp;"),"")
&amp;IF('DOHKAP 2'!D2403&lt;&gt;"",SUBSTITUTE(SUBSTITUTE(Shema!$A$5, "SUBSTXT", 'DOHKAP 2'!D2403),"&amp;","&amp;amp;"),"")
&amp;IF('DOHKAP 2'!E2403&lt;&gt;"",SUBSTITUTE(Shema!$A$6, "SUBSTXT", 'DOHKAP 2'!E2403),"")
&amp;IF('DOHKAP 2'!F2403&lt;&gt;"",SUBSTITUTE(Shema!$A$7, "SUBSTXT", 'DOHKAP 2'!F2403),"")
&amp;IF('DOHKAP 2'!G2403&lt;&gt;"",SUBSTITUTE(Shema!$A$8, "SUBSTXT", SUBSTITUTE(ROUND('DOHKAP 2'!G2403,2),",",".")),"")
&amp;IF('DOHKAP 2'!H2403&lt;&gt;"",SUBSTITUTE(Shema!$A$9, "SUBSTXT", SUBSTITUTE(ROUND('DOHKAP 2'!H2403,2),",",".")),"")
&amp;IF('DOHKAP 2'!I2403&lt;&gt;"",SUBSTITUTE(Shema!$A$10, "SUBSTXT", 'DOHKAP 2'!I2403),"")
&amp;Shema!$A$11,IF(OR(IFERROR(FIND("&lt;/Envelope&gt;", A2415), 0)&gt;0, A2415=""),"",
Shema!$A$14
&amp;SUBSTITUTE(Shema!$A$15,"SUBSTXT",SUBSTITUTE(TEXT(ROUND(SUM('DOHKAP 2'!$G$6:$G$5000),2),"0,00"),",","."))
&amp;SUBSTITUTE(Shema!$A$16,"SUBSTXT",SUBSTITUTE(TEXT(ROUND(SUM('DOHKAP 2'!$H$6:$H$5000),2),"0,00"),",","."))
&amp;SUBSTITUTE(Shema!$A$17, "SUBSTXT", 'DOHKAP 2'!$E$1)&amp;Shema!$A$18&amp;Shema!$A$20))</f>
        <v/>
      </c>
    </row>
    <row r="2417" spans="1:1" x14ac:dyDescent="0.25">
      <c r="A2417" s="2" t="str">
        <f>IF('DOHKAP 2'!C2404&lt;&gt;"",Shema!$A$1                                                                                                                                                                                                                                                       &amp;IF('DOHKAP 2'!A2404&lt;&gt;"",SUBSTITUTE(Shema!$A$2, "SUBSTXT", 'DOHKAP 2'!A2404),"")
&amp;IF('DOHKAP 2'!B2404&lt;&gt;"",SUBSTITUTE(Shema!$A$3, "SUBSTXT", 'DOHKAP 2'!B2404),"")
&amp;IF('DOHKAP 2'!C2404&lt;&gt;"",SUBSTITUTE(SUBSTITUTE(Shema!$A$4, "SUBSTXT", 'DOHKAP 2'!C2404),"&amp;","&amp;amp;"),"")
&amp;IF('DOHKAP 2'!D2404&lt;&gt;"",SUBSTITUTE(SUBSTITUTE(Shema!$A$5, "SUBSTXT", 'DOHKAP 2'!D2404),"&amp;","&amp;amp;"),"")
&amp;IF('DOHKAP 2'!E2404&lt;&gt;"",SUBSTITUTE(Shema!$A$6, "SUBSTXT", 'DOHKAP 2'!E2404),"")
&amp;IF('DOHKAP 2'!F2404&lt;&gt;"",SUBSTITUTE(Shema!$A$7, "SUBSTXT", 'DOHKAP 2'!F2404),"")
&amp;IF('DOHKAP 2'!G2404&lt;&gt;"",SUBSTITUTE(Shema!$A$8, "SUBSTXT", SUBSTITUTE(ROUND('DOHKAP 2'!G2404,2),",",".")),"")
&amp;IF('DOHKAP 2'!H2404&lt;&gt;"",SUBSTITUTE(Shema!$A$9, "SUBSTXT", SUBSTITUTE(ROUND('DOHKAP 2'!H2404,2),",",".")),"")
&amp;IF('DOHKAP 2'!I2404&lt;&gt;"",SUBSTITUTE(Shema!$A$10, "SUBSTXT", 'DOHKAP 2'!I2404),"")
&amp;Shema!$A$11,IF(OR(IFERROR(FIND("&lt;/Envelope&gt;", A2416), 0)&gt;0, A2416=""),"",
Shema!$A$14
&amp;SUBSTITUTE(Shema!$A$15,"SUBSTXT",SUBSTITUTE(TEXT(ROUND(SUM('DOHKAP 2'!$G$6:$G$5000),2),"0,00"),",","."))
&amp;SUBSTITUTE(Shema!$A$16,"SUBSTXT",SUBSTITUTE(TEXT(ROUND(SUM('DOHKAP 2'!$H$6:$H$5000),2),"0,00"),",","."))
&amp;SUBSTITUTE(Shema!$A$17, "SUBSTXT", 'DOHKAP 2'!$E$1)&amp;Shema!$A$18&amp;Shema!$A$20))</f>
        <v/>
      </c>
    </row>
    <row r="2418" spans="1:1" x14ac:dyDescent="0.25">
      <c r="A2418" s="2" t="str">
        <f>IF('DOHKAP 2'!C2405&lt;&gt;"",Shema!$A$1                                                                                                                                                                                                                                                       &amp;IF('DOHKAP 2'!A2405&lt;&gt;"",SUBSTITUTE(Shema!$A$2, "SUBSTXT", 'DOHKAP 2'!A2405),"")
&amp;IF('DOHKAP 2'!B2405&lt;&gt;"",SUBSTITUTE(Shema!$A$3, "SUBSTXT", 'DOHKAP 2'!B2405),"")
&amp;IF('DOHKAP 2'!C2405&lt;&gt;"",SUBSTITUTE(SUBSTITUTE(Shema!$A$4, "SUBSTXT", 'DOHKAP 2'!C2405),"&amp;","&amp;amp;"),"")
&amp;IF('DOHKAP 2'!D2405&lt;&gt;"",SUBSTITUTE(SUBSTITUTE(Shema!$A$5, "SUBSTXT", 'DOHKAP 2'!D2405),"&amp;","&amp;amp;"),"")
&amp;IF('DOHKAP 2'!E2405&lt;&gt;"",SUBSTITUTE(Shema!$A$6, "SUBSTXT", 'DOHKAP 2'!E2405),"")
&amp;IF('DOHKAP 2'!F2405&lt;&gt;"",SUBSTITUTE(Shema!$A$7, "SUBSTXT", 'DOHKAP 2'!F2405),"")
&amp;IF('DOHKAP 2'!G2405&lt;&gt;"",SUBSTITUTE(Shema!$A$8, "SUBSTXT", SUBSTITUTE(ROUND('DOHKAP 2'!G2405,2),",",".")),"")
&amp;IF('DOHKAP 2'!H2405&lt;&gt;"",SUBSTITUTE(Shema!$A$9, "SUBSTXT", SUBSTITUTE(ROUND('DOHKAP 2'!H2405,2),",",".")),"")
&amp;IF('DOHKAP 2'!I2405&lt;&gt;"",SUBSTITUTE(Shema!$A$10, "SUBSTXT", 'DOHKAP 2'!I2405),"")
&amp;Shema!$A$11,IF(OR(IFERROR(FIND("&lt;/Envelope&gt;", A2417), 0)&gt;0, A2417=""),"",
Shema!$A$14
&amp;SUBSTITUTE(Shema!$A$15,"SUBSTXT",SUBSTITUTE(TEXT(ROUND(SUM('DOHKAP 2'!$G$6:$G$5000),2),"0,00"),",","."))
&amp;SUBSTITUTE(Shema!$A$16,"SUBSTXT",SUBSTITUTE(TEXT(ROUND(SUM('DOHKAP 2'!$H$6:$H$5000),2),"0,00"),",","."))
&amp;SUBSTITUTE(Shema!$A$17, "SUBSTXT", 'DOHKAP 2'!$E$1)&amp;Shema!$A$18&amp;Shema!$A$20))</f>
        <v/>
      </c>
    </row>
    <row r="2419" spans="1:1" x14ac:dyDescent="0.25">
      <c r="A2419" s="2" t="str">
        <f>IF('DOHKAP 2'!C2406&lt;&gt;"",Shema!$A$1                                                                                                                                                                                                                                                       &amp;IF('DOHKAP 2'!A2406&lt;&gt;"",SUBSTITUTE(Shema!$A$2, "SUBSTXT", 'DOHKAP 2'!A2406),"")
&amp;IF('DOHKAP 2'!B2406&lt;&gt;"",SUBSTITUTE(Shema!$A$3, "SUBSTXT", 'DOHKAP 2'!B2406),"")
&amp;IF('DOHKAP 2'!C2406&lt;&gt;"",SUBSTITUTE(SUBSTITUTE(Shema!$A$4, "SUBSTXT", 'DOHKAP 2'!C2406),"&amp;","&amp;amp;"),"")
&amp;IF('DOHKAP 2'!D2406&lt;&gt;"",SUBSTITUTE(SUBSTITUTE(Shema!$A$5, "SUBSTXT", 'DOHKAP 2'!D2406),"&amp;","&amp;amp;"),"")
&amp;IF('DOHKAP 2'!E2406&lt;&gt;"",SUBSTITUTE(Shema!$A$6, "SUBSTXT", 'DOHKAP 2'!E2406),"")
&amp;IF('DOHKAP 2'!F2406&lt;&gt;"",SUBSTITUTE(Shema!$A$7, "SUBSTXT", 'DOHKAP 2'!F2406),"")
&amp;IF('DOHKAP 2'!G2406&lt;&gt;"",SUBSTITUTE(Shema!$A$8, "SUBSTXT", SUBSTITUTE(ROUND('DOHKAP 2'!G2406,2),",",".")),"")
&amp;IF('DOHKAP 2'!H2406&lt;&gt;"",SUBSTITUTE(Shema!$A$9, "SUBSTXT", SUBSTITUTE(ROUND('DOHKAP 2'!H2406,2),",",".")),"")
&amp;IF('DOHKAP 2'!I2406&lt;&gt;"",SUBSTITUTE(Shema!$A$10, "SUBSTXT", 'DOHKAP 2'!I2406),"")
&amp;Shema!$A$11,IF(OR(IFERROR(FIND("&lt;/Envelope&gt;", A2418), 0)&gt;0, A2418=""),"",
Shema!$A$14
&amp;SUBSTITUTE(Shema!$A$15,"SUBSTXT",SUBSTITUTE(TEXT(ROUND(SUM('DOHKAP 2'!$G$6:$G$5000),2),"0,00"),",","."))
&amp;SUBSTITUTE(Shema!$A$16,"SUBSTXT",SUBSTITUTE(TEXT(ROUND(SUM('DOHKAP 2'!$H$6:$H$5000),2),"0,00"),",","."))
&amp;SUBSTITUTE(Shema!$A$17, "SUBSTXT", 'DOHKAP 2'!$E$1)&amp;Shema!$A$18&amp;Shema!$A$20))</f>
        <v/>
      </c>
    </row>
    <row r="2420" spans="1:1" x14ac:dyDescent="0.25">
      <c r="A2420" s="2" t="str">
        <f>IF('DOHKAP 2'!C2407&lt;&gt;"",Shema!$A$1                                                                                                                                                                                                                                                       &amp;IF('DOHKAP 2'!A2407&lt;&gt;"",SUBSTITUTE(Shema!$A$2, "SUBSTXT", 'DOHKAP 2'!A2407),"")
&amp;IF('DOHKAP 2'!B2407&lt;&gt;"",SUBSTITUTE(Shema!$A$3, "SUBSTXT", 'DOHKAP 2'!B2407),"")
&amp;IF('DOHKAP 2'!C2407&lt;&gt;"",SUBSTITUTE(SUBSTITUTE(Shema!$A$4, "SUBSTXT", 'DOHKAP 2'!C2407),"&amp;","&amp;amp;"),"")
&amp;IF('DOHKAP 2'!D2407&lt;&gt;"",SUBSTITUTE(SUBSTITUTE(Shema!$A$5, "SUBSTXT", 'DOHKAP 2'!D2407),"&amp;","&amp;amp;"),"")
&amp;IF('DOHKAP 2'!E2407&lt;&gt;"",SUBSTITUTE(Shema!$A$6, "SUBSTXT", 'DOHKAP 2'!E2407),"")
&amp;IF('DOHKAP 2'!F2407&lt;&gt;"",SUBSTITUTE(Shema!$A$7, "SUBSTXT", 'DOHKAP 2'!F2407),"")
&amp;IF('DOHKAP 2'!G2407&lt;&gt;"",SUBSTITUTE(Shema!$A$8, "SUBSTXT", SUBSTITUTE(ROUND('DOHKAP 2'!G2407,2),",",".")),"")
&amp;IF('DOHKAP 2'!H2407&lt;&gt;"",SUBSTITUTE(Shema!$A$9, "SUBSTXT", SUBSTITUTE(ROUND('DOHKAP 2'!H2407,2),",",".")),"")
&amp;IF('DOHKAP 2'!I2407&lt;&gt;"",SUBSTITUTE(Shema!$A$10, "SUBSTXT", 'DOHKAP 2'!I2407),"")
&amp;Shema!$A$11,IF(OR(IFERROR(FIND("&lt;/Envelope&gt;", A2419), 0)&gt;0, A2419=""),"",
Shema!$A$14
&amp;SUBSTITUTE(Shema!$A$15,"SUBSTXT",SUBSTITUTE(TEXT(ROUND(SUM('DOHKAP 2'!$G$6:$G$5000),2),"0,00"),",","."))
&amp;SUBSTITUTE(Shema!$A$16,"SUBSTXT",SUBSTITUTE(TEXT(ROUND(SUM('DOHKAP 2'!$H$6:$H$5000),2),"0,00"),",","."))
&amp;SUBSTITUTE(Shema!$A$17, "SUBSTXT", 'DOHKAP 2'!$E$1)&amp;Shema!$A$18&amp;Shema!$A$20))</f>
        <v/>
      </c>
    </row>
    <row r="2421" spans="1:1" x14ac:dyDescent="0.25">
      <c r="A2421" s="2" t="str">
        <f>IF('DOHKAP 2'!C2408&lt;&gt;"",Shema!$A$1                                                                                                                                                                                                                                                       &amp;IF('DOHKAP 2'!A2408&lt;&gt;"",SUBSTITUTE(Shema!$A$2, "SUBSTXT", 'DOHKAP 2'!A2408),"")
&amp;IF('DOHKAP 2'!B2408&lt;&gt;"",SUBSTITUTE(Shema!$A$3, "SUBSTXT", 'DOHKAP 2'!B2408),"")
&amp;IF('DOHKAP 2'!C2408&lt;&gt;"",SUBSTITUTE(SUBSTITUTE(Shema!$A$4, "SUBSTXT", 'DOHKAP 2'!C2408),"&amp;","&amp;amp;"),"")
&amp;IF('DOHKAP 2'!D2408&lt;&gt;"",SUBSTITUTE(SUBSTITUTE(Shema!$A$5, "SUBSTXT", 'DOHKAP 2'!D2408),"&amp;","&amp;amp;"),"")
&amp;IF('DOHKAP 2'!E2408&lt;&gt;"",SUBSTITUTE(Shema!$A$6, "SUBSTXT", 'DOHKAP 2'!E2408),"")
&amp;IF('DOHKAP 2'!F2408&lt;&gt;"",SUBSTITUTE(Shema!$A$7, "SUBSTXT", 'DOHKAP 2'!F2408),"")
&amp;IF('DOHKAP 2'!G2408&lt;&gt;"",SUBSTITUTE(Shema!$A$8, "SUBSTXT", SUBSTITUTE(ROUND('DOHKAP 2'!G2408,2),",",".")),"")
&amp;IF('DOHKAP 2'!H2408&lt;&gt;"",SUBSTITUTE(Shema!$A$9, "SUBSTXT", SUBSTITUTE(ROUND('DOHKAP 2'!H2408,2),",",".")),"")
&amp;IF('DOHKAP 2'!I2408&lt;&gt;"",SUBSTITUTE(Shema!$A$10, "SUBSTXT", 'DOHKAP 2'!I2408),"")
&amp;Shema!$A$11,IF(OR(IFERROR(FIND("&lt;/Envelope&gt;", A2420), 0)&gt;0, A2420=""),"",
Shema!$A$14
&amp;SUBSTITUTE(Shema!$A$15,"SUBSTXT",SUBSTITUTE(TEXT(ROUND(SUM('DOHKAP 2'!$G$6:$G$5000),2),"0,00"),",","."))
&amp;SUBSTITUTE(Shema!$A$16,"SUBSTXT",SUBSTITUTE(TEXT(ROUND(SUM('DOHKAP 2'!$H$6:$H$5000),2),"0,00"),",","."))
&amp;SUBSTITUTE(Shema!$A$17, "SUBSTXT", 'DOHKAP 2'!$E$1)&amp;Shema!$A$18&amp;Shema!$A$20))</f>
        <v/>
      </c>
    </row>
    <row r="2422" spans="1:1" x14ac:dyDescent="0.25">
      <c r="A2422" s="2" t="str">
        <f>IF('DOHKAP 2'!C2409&lt;&gt;"",Shema!$A$1                                                                                                                                                                                                                                                       &amp;IF('DOHKAP 2'!A2409&lt;&gt;"",SUBSTITUTE(Shema!$A$2, "SUBSTXT", 'DOHKAP 2'!A2409),"")
&amp;IF('DOHKAP 2'!B2409&lt;&gt;"",SUBSTITUTE(Shema!$A$3, "SUBSTXT", 'DOHKAP 2'!B2409),"")
&amp;IF('DOHKAP 2'!C2409&lt;&gt;"",SUBSTITUTE(SUBSTITUTE(Shema!$A$4, "SUBSTXT", 'DOHKAP 2'!C2409),"&amp;","&amp;amp;"),"")
&amp;IF('DOHKAP 2'!D2409&lt;&gt;"",SUBSTITUTE(SUBSTITUTE(Shema!$A$5, "SUBSTXT", 'DOHKAP 2'!D2409),"&amp;","&amp;amp;"),"")
&amp;IF('DOHKAP 2'!E2409&lt;&gt;"",SUBSTITUTE(Shema!$A$6, "SUBSTXT", 'DOHKAP 2'!E2409),"")
&amp;IF('DOHKAP 2'!F2409&lt;&gt;"",SUBSTITUTE(Shema!$A$7, "SUBSTXT", 'DOHKAP 2'!F2409),"")
&amp;IF('DOHKAP 2'!G2409&lt;&gt;"",SUBSTITUTE(Shema!$A$8, "SUBSTXT", SUBSTITUTE(ROUND('DOHKAP 2'!G2409,2),",",".")),"")
&amp;IF('DOHKAP 2'!H2409&lt;&gt;"",SUBSTITUTE(Shema!$A$9, "SUBSTXT", SUBSTITUTE(ROUND('DOHKAP 2'!H2409,2),",",".")),"")
&amp;IF('DOHKAP 2'!I2409&lt;&gt;"",SUBSTITUTE(Shema!$A$10, "SUBSTXT", 'DOHKAP 2'!I2409),"")
&amp;Shema!$A$11,IF(OR(IFERROR(FIND("&lt;/Envelope&gt;", A2421), 0)&gt;0, A2421=""),"",
Shema!$A$14
&amp;SUBSTITUTE(Shema!$A$15,"SUBSTXT",SUBSTITUTE(TEXT(ROUND(SUM('DOHKAP 2'!$G$6:$G$5000),2),"0,00"),",","."))
&amp;SUBSTITUTE(Shema!$A$16,"SUBSTXT",SUBSTITUTE(TEXT(ROUND(SUM('DOHKAP 2'!$H$6:$H$5000),2),"0,00"),",","."))
&amp;SUBSTITUTE(Shema!$A$17, "SUBSTXT", 'DOHKAP 2'!$E$1)&amp;Shema!$A$18&amp;Shema!$A$20))</f>
        <v/>
      </c>
    </row>
    <row r="2423" spans="1:1" x14ac:dyDescent="0.25">
      <c r="A2423" s="2" t="str">
        <f>IF('DOHKAP 2'!C2410&lt;&gt;"",Shema!$A$1                                                                                                                                                                                                                                                       &amp;IF('DOHKAP 2'!A2410&lt;&gt;"",SUBSTITUTE(Shema!$A$2, "SUBSTXT", 'DOHKAP 2'!A2410),"")
&amp;IF('DOHKAP 2'!B2410&lt;&gt;"",SUBSTITUTE(Shema!$A$3, "SUBSTXT", 'DOHKAP 2'!B2410),"")
&amp;IF('DOHKAP 2'!C2410&lt;&gt;"",SUBSTITUTE(SUBSTITUTE(Shema!$A$4, "SUBSTXT", 'DOHKAP 2'!C2410),"&amp;","&amp;amp;"),"")
&amp;IF('DOHKAP 2'!D2410&lt;&gt;"",SUBSTITUTE(SUBSTITUTE(Shema!$A$5, "SUBSTXT", 'DOHKAP 2'!D2410),"&amp;","&amp;amp;"),"")
&amp;IF('DOHKAP 2'!E2410&lt;&gt;"",SUBSTITUTE(Shema!$A$6, "SUBSTXT", 'DOHKAP 2'!E2410),"")
&amp;IF('DOHKAP 2'!F2410&lt;&gt;"",SUBSTITUTE(Shema!$A$7, "SUBSTXT", 'DOHKAP 2'!F2410),"")
&amp;IF('DOHKAP 2'!G2410&lt;&gt;"",SUBSTITUTE(Shema!$A$8, "SUBSTXT", SUBSTITUTE(ROUND('DOHKAP 2'!G2410,2),",",".")),"")
&amp;IF('DOHKAP 2'!H2410&lt;&gt;"",SUBSTITUTE(Shema!$A$9, "SUBSTXT", SUBSTITUTE(ROUND('DOHKAP 2'!H2410,2),",",".")),"")
&amp;IF('DOHKAP 2'!I2410&lt;&gt;"",SUBSTITUTE(Shema!$A$10, "SUBSTXT", 'DOHKAP 2'!I2410),"")
&amp;Shema!$A$11,IF(OR(IFERROR(FIND("&lt;/Envelope&gt;", A2422), 0)&gt;0, A2422=""),"",
Shema!$A$14
&amp;SUBSTITUTE(Shema!$A$15,"SUBSTXT",SUBSTITUTE(TEXT(ROUND(SUM('DOHKAP 2'!$G$6:$G$5000),2),"0,00"),",","."))
&amp;SUBSTITUTE(Shema!$A$16,"SUBSTXT",SUBSTITUTE(TEXT(ROUND(SUM('DOHKAP 2'!$H$6:$H$5000),2),"0,00"),",","."))
&amp;SUBSTITUTE(Shema!$A$17, "SUBSTXT", 'DOHKAP 2'!$E$1)&amp;Shema!$A$18&amp;Shema!$A$20))</f>
        <v/>
      </c>
    </row>
    <row r="2424" spans="1:1" x14ac:dyDescent="0.25">
      <c r="A2424" s="2" t="str">
        <f>IF('DOHKAP 2'!C2411&lt;&gt;"",Shema!$A$1                                                                                                                                                                                                                                                       &amp;IF('DOHKAP 2'!A2411&lt;&gt;"",SUBSTITUTE(Shema!$A$2, "SUBSTXT", 'DOHKAP 2'!A2411),"")
&amp;IF('DOHKAP 2'!B2411&lt;&gt;"",SUBSTITUTE(Shema!$A$3, "SUBSTXT", 'DOHKAP 2'!B2411),"")
&amp;IF('DOHKAP 2'!C2411&lt;&gt;"",SUBSTITUTE(SUBSTITUTE(Shema!$A$4, "SUBSTXT", 'DOHKAP 2'!C2411),"&amp;","&amp;amp;"),"")
&amp;IF('DOHKAP 2'!D2411&lt;&gt;"",SUBSTITUTE(SUBSTITUTE(Shema!$A$5, "SUBSTXT", 'DOHKAP 2'!D2411),"&amp;","&amp;amp;"),"")
&amp;IF('DOHKAP 2'!E2411&lt;&gt;"",SUBSTITUTE(Shema!$A$6, "SUBSTXT", 'DOHKAP 2'!E2411),"")
&amp;IF('DOHKAP 2'!F2411&lt;&gt;"",SUBSTITUTE(Shema!$A$7, "SUBSTXT", 'DOHKAP 2'!F2411),"")
&amp;IF('DOHKAP 2'!G2411&lt;&gt;"",SUBSTITUTE(Shema!$A$8, "SUBSTXT", SUBSTITUTE(ROUND('DOHKAP 2'!G2411,2),",",".")),"")
&amp;IF('DOHKAP 2'!H2411&lt;&gt;"",SUBSTITUTE(Shema!$A$9, "SUBSTXT", SUBSTITUTE(ROUND('DOHKAP 2'!H2411,2),",",".")),"")
&amp;IF('DOHKAP 2'!I2411&lt;&gt;"",SUBSTITUTE(Shema!$A$10, "SUBSTXT", 'DOHKAP 2'!I2411),"")
&amp;Shema!$A$11,IF(OR(IFERROR(FIND("&lt;/Envelope&gt;", A2423), 0)&gt;0, A2423=""),"",
Shema!$A$14
&amp;SUBSTITUTE(Shema!$A$15,"SUBSTXT",SUBSTITUTE(TEXT(ROUND(SUM('DOHKAP 2'!$G$6:$G$5000),2),"0,00"),",","."))
&amp;SUBSTITUTE(Shema!$A$16,"SUBSTXT",SUBSTITUTE(TEXT(ROUND(SUM('DOHKAP 2'!$H$6:$H$5000),2),"0,00"),",","."))
&amp;SUBSTITUTE(Shema!$A$17, "SUBSTXT", 'DOHKAP 2'!$E$1)&amp;Shema!$A$18&amp;Shema!$A$20))</f>
        <v/>
      </c>
    </row>
    <row r="2425" spans="1:1" x14ac:dyDescent="0.25">
      <c r="A2425" s="2" t="str">
        <f>IF('DOHKAP 2'!C2412&lt;&gt;"",Shema!$A$1                                                                                                                                                                                                                                                       &amp;IF('DOHKAP 2'!A2412&lt;&gt;"",SUBSTITUTE(Shema!$A$2, "SUBSTXT", 'DOHKAP 2'!A2412),"")
&amp;IF('DOHKAP 2'!B2412&lt;&gt;"",SUBSTITUTE(Shema!$A$3, "SUBSTXT", 'DOHKAP 2'!B2412),"")
&amp;IF('DOHKAP 2'!C2412&lt;&gt;"",SUBSTITUTE(SUBSTITUTE(Shema!$A$4, "SUBSTXT", 'DOHKAP 2'!C2412),"&amp;","&amp;amp;"),"")
&amp;IF('DOHKAP 2'!D2412&lt;&gt;"",SUBSTITUTE(SUBSTITUTE(Shema!$A$5, "SUBSTXT", 'DOHKAP 2'!D2412),"&amp;","&amp;amp;"),"")
&amp;IF('DOHKAP 2'!E2412&lt;&gt;"",SUBSTITUTE(Shema!$A$6, "SUBSTXT", 'DOHKAP 2'!E2412),"")
&amp;IF('DOHKAP 2'!F2412&lt;&gt;"",SUBSTITUTE(Shema!$A$7, "SUBSTXT", 'DOHKAP 2'!F2412),"")
&amp;IF('DOHKAP 2'!G2412&lt;&gt;"",SUBSTITUTE(Shema!$A$8, "SUBSTXT", SUBSTITUTE(ROUND('DOHKAP 2'!G2412,2),",",".")),"")
&amp;IF('DOHKAP 2'!H2412&lt;&gt;"",SUBSTITUTE(Shema!$A$9, "SUBSTXT", SUBSTITUTE(ROUND('DOHKAP 2'!H2412,2),",",".")),"")
&amp;IF('DOHKAP 2'!I2412&lt;&gt;"",SUBSTITUTE(Shema!$A$10, "SUBSTXT", 'DOHKAP 2'!I2412),"")
&amp;Shema!$A$11,IF(OR(IFERROR(FIND("&lt;/Envelope&gt;", A2424), 0)&gt;0, A2424=""),"",
Shema!$A$14
&amp;SUBSTITUTE(Shema!$A$15,"SUBSTXT",SUBSTITUTE(TEXT(ROUND(SUM('DOHKAP 2'!$G$6:$G$5000),2),"0,00"),",","."))
&amp;SUBSTITUTE(Shema!$A$16,"SUBSTXT",SUBSTITUTE(TEXT(ROUND(SUM('DOHKAP 2'!$H$6:$H$5000),2),"0,00"),",","."))
&amp;SUBSTITUTE(Shema!$A$17, "SUBSTXT", 'DOHKAP 2'!$E$1)&amp;Shema!$A$18&amp;Shema!$A$20))</f>
        <v/>
      </c>
    </row>
    <row r="2426" spans="1:1" x14ac:dyDescent="0.25">
      <c r="A2426" s="2" t="str">
        <f>IF('DOHKAP 2'!C2413&lt;&gt;"",Shema!$A$1                                                                                                                                                                                                                                                       &amp;IF('DOHKAP 2'!A2413&lt;&gt;"",SUBSTITUTE(Shema!$A$2, "SUBSTXT", 'DOHKAP 2'!A2413),"")
&amp;IF('DOHKAP 2'!B2413&lt;&gt;"",SUBSTITUTE(Shema!$A$3, "SUBSTXT", 'DOHKAP 2'!B2413),"")
&amp;IF('DOHKAP 2'!C2413&lt;&gt;"",SUBSTITUTE(SUBSTITUTE(Shema!$A$4, "SUBSTXT", 'DOHKAP 2'!C2413),"&amp;","&amp;amp;"),"")
&amp;IF('DOHKAP 2'!D2413&lt;&gt;"",SUBSTITUTE(SUBSTITUTE(Shema!$A$5, "SUBSTXT", 'DOHKAP 2'!D2413),"&amp;","&amp;amp;"),"")
&amp;IF('DOHKAP 2'!E2413&lt;&gt;"",SUBSTITUTE(Shema!$A$6, "SUBSTXT", 'DOHKAP 2'!E2413),"")
&amp;IF('DOHKAP 2'!F2413&lt;&gt;"",SUBSTITUTE(Shema!$A$7, "SUBSTXT", 'DOHKAP 2'!F2413),"")
&amp;IF('DOHKAP 2'!G2413&lt;&gt;"",SUBSTITUTE(Shema!$A$8, "SUBSTXT", SUBSTITUTE(ROUND('DOHKAP 2'!G2413,2),",",".")),"")
&amp;IF('DOHKAP 2'!H2413&lt;&gt;"",SUBSTITUTE(Shema!$A$9, "SUBSTXT", SUBSTITUTE(ROUND('DOHKAP 2'!H2413,2),",",".")),"")
&amp;IF('DOHKAP 2'!I2413&lt;&gt;"",SUBSTITUTE(Shema!$A$10, "SUBSTXT", 'DOHKAP 2'!I2413),"")
&amp;Shema!$A$11,IF(OR(IFERROR(FIND("&lt;/Envelope&gt;", A2425), 0)&gt;0, A2425=""),"",
Shema!$A$14
&amp;SUBSTITUTE(Shema!$A$15,"SUBSTXT",SUBSTITUTE(TEXT(ROUND(SUM('DOHKAP 2'!$G$6:$G$5000),2),"0,00"),",","."))
&amp;SUBSTITUTE(Shema!$A$16,"SUBSTXT",SUBSTITUTE(TEXT(ROUND(SUM('DOHKAP 2'!$H$6:$H$5000),2),"0,00"),",","."))
&amp;SUBSTITUTE(Shema!$A$17, "SUBSTXT", 'DOHKAP 2'!$E$1)&amp;Shema!$A$18&amp;Shema!$A$20))</f>
        <v/>
      </c>
    </row>
    <row r="2427" spans="1:1" x14ac:dyDescent="0.25">
      <c r="A2427" s="2" t="str">
        <f>IF('DOHKAP 2'!C2414&lt;&gt;"",Shema!$A$1                                                                                                                                                                                                                                                       &amp;IF('DOHKAP 2'!A2414&lt;&gt;"",SUBSTITUTE(Shema!$A$2, "SUBSTXT", 'DOHKAP 2'!A2414),"")
&amp;IF('DOHKAP 2'!B2414&lt;&gt;"",SUBSTITUTE(Shema!$A$3, "SUBSTXT", 'DOHKAP 2'!B2414),"")
&amp;IF('DOHKAP 2'!C2414&lt;&gt;"",SUBSTITUTE(SUBSTITUTE(Shema!$A$4, "SUBSTXT", 'DOHKAP 2'!C2414),"&amp;","&amp;amp;"),"")
&amp;IF('DOHKAP 2'!D2414&lt;&gt;"",SUBSTITUTE(SUBSTITUTE(Shema!$A$5, "SUBSTXT", 'DOHKAP 2'!D2414),"&amp;","&amp;amp;"),"")
&amp;IF('DOHKAP 2'!E2414&lt;&gt;"",SUBSTITUTE(Shema!$A$6, "SUBSTXT", 'DOHKAP 2'!E2414),"")
&amp;IF('DOHKAP 2'!F2414&lt;&gt;"",SUBSTITUTE(Shema!$A$7, "SUBSTXT", 'DOHKAP 2'!F2414),"")
&amp;IF('DOHKAP 2'!G2414&lt;&gt;"",SUBSTITUTE(Shema!$A$8, "SUBSTXT", SUBSTITUTE(ROUND('DOHKAP 2'!G2414,2),",",".")),"")
&amp;IF('DOHKAP 2'!H2414&lt;&gt;"",SUBSTITUTE(Shema!$A$9, "SUBSTXT", SUBSTITUTE(ROUND('DOHKAP 2'!H2414,2),",",".")),"")
&amp;IF('DOHKAP 2'!I2414&lt;&gt;"",SUBSTITUTE(Shema!$A$10, "SUBSTXT", 'DOHKAP 2'!I2414),"")
&amp;Shema!$A$11,IF(OR(IFERROR(FIND("&lt;/Envelope&gt;", A2426), 0)&gt;0, A2426=""),"",
Shema!$A$14
&amp;SUBSTITUTE(Shema!$A$15,"SUBSTXT",SUBSTITUTE(TEXT(ROUND(SUM('DOHKAP 2'!$G$6:$G$5000),2),"0,00"),",","."))
&amp;SUBSTITUTE(Shema!$A$16,"SUBSTXT",SUBSTITUTE(TEXT(ROUND(SUM('DOHKAP 2'!$H$6:$H$5000),2),"0,00"),",","."))
&amp;SUBSTITUTE(Shema!$A$17, "SUBSTXT", 'DOHKAP 2'!$E$1)&amp;Shema!$A$18&amp;Shema!$A$20))</f>
        <v/>
      </c>
    </row>
    <row r="2428" spans="1:1" x14ac:dyDescent="0.25">
      <c r="A2428" s="2" t="str">
        <f>IF('DOHKAP 2'!C2415&lt;&gt;"",Shema!$A$1                                                                                                                                                                                                                                                       &amp;IF('DOHKAP 2'!A2415&lt;&gt;"",SUBSTITUTE(Shema!$A$2, "SUBSTXT", 'DOHKAP 2'!A2415),"")
&amp;IF('DOHKAP 2'!B2415&lt;&gt;"",SUBSTITUTE(Shema!$A$3, "SUBSTXT", 'DOHKAP 2'!B2415),"")
&amp;IF('DOHKAP 2'!C2415&lt;&gt;"",SUBSTITUTE(SUBSTITUTE(Shema!$A$4, "SUBSTXT", 'DOHKAP 2'!C2415),"&amp;","&amp;amp;"),"")
&amp;IF('DOHKAP 2'!D2415&lt;&gt;"",SUBSTITUTE(SUBSTITUTE(Shema!$A$5, "SUBSTXT", 'DOHKAP 2'!D2415),"&amp;","&amp;amp;"),"")
&amp;IF('DOHKAP 2'!E2415&lt;&gt;"",SUBSTITUTE(Shema!$A$6, "SUBSTXT", 'DOHKAP 2'!E2415),"")
&amp;IF('DOHKAP 2'!F2415&lt;&gt;"",SUBSTITUTE(Shema!$A$7, "SUBSTXT", 'DOHKAP 2'!F2415),"")
&amp;IF('DOHKAP 2'!G2415&lt;&gt;"",SUBSTITUTE(Shema!$A$8, "SUBSTXT", SUBSTITUTE(ROUND('DOHKAP 2'!G2415,2),",",".")),"")
&amp;IF('DOHKAP 2'!H2415&lt;&gt;"",SUBSTITUTE(Shema!$A$9, "SUBSTXT", SUBSTITUTE(ROUND('DOHKAP 2'!H2415,2),",",".")),"")
&amp;IF('DOHKAP 2'!I2415&lt;&gt;"",SUBSTITUTE(Shema!$A$10, "SUBSTXT", 'DOHKAP 2'!I2415),"")
&amp;Shema!$A$11,IF(OR(IFERROR(FIND("&lt;/Envelope&gt;", A2427), 0)&gt;0, A2427=""),"",
Shema!$A$14
&amp;SUBSTITUTE(Shema!$A$15,"SUBSTXT",SUBSTITUTE(TEXT(ROUND(SUM('DOHKAP 2'!$G$6:$G$5000),2),"0,00"),",","."))
&amp;SUBSTITUTE(Shema!$A$16,"SUBSTXT",SUBSTITUTE(TEXT(ROUND(SUM('DOHKAP 2'!$H$6:$H$5000),2),"0,00"),",","."))
&amp;SUBSTITUTE(Shema!$A$17, "SUBSTXT", 'DOHKAP 2'!$E$1)&amp;Shema!$A$18&amp;Shema!$A$20))</f>
        <v/>
      </c>
    </row>
    <row r="2429" spans="1:1" x14ac:dyDescent="0.25">
      <c r="A2429" s="2" t="str">
        <f>IF('DOHKAP 2'!C2416&lt;&gt;"",Shema!$A$1                                                                                                                                                                                                                                                       &amp;IF('DOHKAP 2'!A2416&lt;&gt;"",SUBSTITUTE(Shema!$A$2, "SUBSTXT", 'DOHKAP 2'!A2416),"")
&amp;IF('DOHKAP 2'!B2416&lt;&gt;"",SUBSTITUTE(Shema!$A$3, "SUBSTXT", 'DOHKAP 2'!B2416),"")
&amp;IF('DOHKAP 2'!C2416&lt;&gt;"",SUBSTITUTE(SUBSTITUTE(Shema!$A$4, "SUBSTXT", 'DOHKAP 2'!C2416),"&amp;","&amp;amp;"),"")
&amp;IF('DOHKAP 2'!D2416&lt;&gt;"",SUBSTITUTE(SUBSTITUTE(Shema!$A$5, "SUBSTXT", 'DOHKAP 2'!D2416),"&amp;","&amp;amp;"),"")
&amp;IF('DOHKAP 2'!E2416&lt;&gt;"",SUBSTITUTE(Shema!$A$6, "SUBSTXT", 'DOHKAP 2'!E2416),"")
&amp;IF('DOHKAP 2'!F2416&lt;&gt;"",SUBSTITUTE(Shema!$A$7, "SUBSTXT", 'DOHKAP 2'!F2416),"")
&amp;IF('DOHKAP 2'!G2416&lt;&gt;"",SUBSTITUTE(Shema!$A$8, "SUBSTXT", SUBSTITUTE(ROUND('DOHKAP 2'!G2416,2),",",".")),"")
&amp;IF('DOHKAP 2'!H2416&lt;&gt;"",SUBSTITUTE(Shema!$A$9, "SUBSTXT", SUBSTITUTE(ROUND('DOHKAP 2'!H2416,2),",",".")),"")
&amp;IF('DOHKAP 2'!I2416&lt;&gt;"",SUBSTITUTE(Shema!$A$10, "SUBSTXT", 'DOHKAP 2'!I2416),"")
&amp;Shema!$A$11,IF(OR(IFERROR(FIND("&lt;/Envelope&gt;", A2428), 0)&gt;0, A2428=""),"",
Shema!$A$14
&amp;SUBSTITUTE(Shema!$A$15,"SUBSTXT",SUBSTITUTE(TEXT(ROUND(SUM('DOHKAP 2'!$G$6:$G$5000),2),"0,00"),",","."))
&amp;SUBSTITUTE(Shema!$A$16,"SUBSTXT",SUBSTITUTE(TEXT(ROUND(SUM('DOHKAP 2'!$H$6:$H$5000),2),"0,00"),",","."))
&amp;SUBSTITUTE(Shema!$A$17, "SUBSTXT", 'DOHKAP 2'!$E$1)&amp;Shema!$A$18&amp;Shema!$A$20))</f>
        <v/>
      </c>
    </row>
    <row r="2430" spans="1:1" x14ac:dyDescent="0.25">
      <c r="A2430" s="2" t="str">
        <f>IF('DOHKAP 2'!C2417&lt;&gt;"",Shema!$A$1                                                                                                                                                                                                                                                       &amp;IF('DOHKAP 2'!A2417&lt;&gt;"",SUBSTITUTE(Shema!$A$2, "SUBSTXT", 'DOHKAP 2'!A2417),"")
&amp;IF('DOHKAP 2'!B2417&lt;&gt;"",SUBSTITUTE(Shema!$A$3, "SUBSTXT", 'DOHKAP 2'!B2417),"")
&amp;IF('DOHKAP 2'!C2417&lt;&gt;"",SUBSTITUTE(SUBSTITUTE(Shema!$A$4, "SUBSTXT", 'DOHKAP 2'!C2417),"&amp;","&amp;amp;"),"")
&amp;IF('DOHKAP 2'!D2417&lt;&gt;"",SUBSTITUTE(SUBSTITUTE(Shema!$A$5, "SUBSTXT", 'DOHKAP 2'!D2417),"&amp;","&amp;amp;"),"")
&amp;IF('DOHKAP 2'!E2417&lt;&gt;"",SUBSTITUTE(Shema!$A$6, "SUBSTXT", 'DOHKAP 2'!E2417),"")
&amp;IF('DOHKAP 2'!F2417&lt;&gt;"",SUBSTITUTE(Shema!$A$7, "SUBSTXT", 'DOHKAP 2'!F2417),"")
&amp;IF('DOHKAP 2'!G2417&lt;&gt;"",SUBSTITUTE(Shema!$A$8, "SUBSTXT", SUBSTITUTE(ROUND('DOHKAP 2'!G2417,2),",",".")),"")
&amp;IF('DOHKAP 2'!H2417&lt;&gt;"",SUBSTITUTE(Shema!$A$9, "SUBSTXT", SUBSTITUTE(ROUND('DOHKAP 2'!H2417,2),",",".")),"")
&amp;IF('DOHKAP 2'!I2417&lt;&gt;"",SUBSTITUTE(Shema!$A$10, "SUBSTXT", 'DOHKAP 2'!I2417),"")
&amp;Shema!$A$11,IF(OR(IFERROR(FIND("&lt;/Envelope&gt;", A2429), 0)&gt;0, A2429=""),"",
Shema!$A$14
&amp;SUBSTITUTE(Shema!$A$15,"SUBSTXT",SUBSTITUTE(TEXT(ROUND(SUM('DOHKAP 2'!$G$6:$G$5000),2),"0,00"),",","."))
&amp;SUBSTITUTE(Shema!$A$16,"SUBSTXT",SUBSTITUTE(TEXT(ROUND(SUM('DOHKAP 2'!$H$6:$H$5000),2),"0,00"),",","."))
&amp;SUBSTITUTE(Shema!$A$17, "SUBSTXT", 'DOHKAP 2'!$E$1)&amp;Shema!$A$18&amp;Shema!$A$20))</f>
        <v/>
      </c>
    </row>
    <row r="2431" spans="1:1" x14ac:dyDescent="0.25">
      <c r="A2431" s="2" t="str">
        <f>IF('DOHKAP 2'!C2418&lt;&gt;"",Shema!$A$1                                                                                                                                                                                                                                                       &amp;IF('DOHKAP 2'!A2418&lt;&gt;"",SUBSTITUTE(Shema!$A$2, "SUBSTXT", 'DOHKAP 2'!A2418),"")
&amp;IF('DOHKAP 2'!B2418&lt;&gt;"",SUBSTITUTE(Shema!$A$3, "SUBSTXT", 'DOHKAP 2'!B2418),"")
&amp;IF('DOHKAP 2'!C2418&lt;&gt;"",SUBSTITUTE(SUBSTITUTE(Shema!$A$4, "SUBSTXT", 'DOHKAP 2'!C2418),"&amp;","&amp;amp;"),"")
&amp;IF('DOHKAP 2'!D2418&lt;&gt;"",SUBSTITUTE(SUBSTITUTE(Shema!$A$5, "SUBSTXT", 'DOHKAP 2'!D2418),"&amp;","&amp;amp;"),"")
&amp;IF('DOHKAP 2'!E2418&lt;&gt;"",SUBSTITUTE(Shema!$A$6, "SUBSTXT", 'DOHKAP 2'!E2418),"")
&amp;IF('DOHKAP 2'!F2418&lt;&gt;"",SUBSTITUTE(Shema!$A$7, "SUBSTXT", 'DOHKAP 2'!F2418),"")
&amp;IF('DOHKAP 2'!G2418&lt;&gt;"",SUBSTITUTE(Shema!$A$8, "SUBSTXT", SUBSTITUTE(ROUND('DOHKAP 2'!G2418,2),",",".")),"")
&amp;IF('DOHKAP 2'!H2418&lt;&gt;"",SUBSTITUTE(Shema!$A$9, "SUBSTXT", SUBSTITUTE(ROUND('DOHKAP 2'!H2418,2),",",".")),"")
&amp;IF('DOHKAP 2'!I2418&lt;&gt;"",SUBSTITUTE(Shema!$A$10, "SUBSTXT", 'DOHKAP 2'!I2418),"")
&amp;Shema!$A$11,IF(OR(IFERROR(FIND("&lt;/Envelope&gt;", A2430), 0)&gt;0, A2430=""),"",
Shema!$A$14
&amp;SUBSTITUTE(Shema!$A$15,"SUBSTXT",SUBSTITUTE(TEXT(ROUND(SUM('DOHKAP 2'!$G$6:$G$5000),2),"0,00"),",","."))
&amp;SUBSTITUTE(Shema!$A$16,"SUBSTXT",SUBSTITUTE(TEXT(ROUND(SUM('DOHKAP 2'!$H$6:$H$5000),2),"0,00"),",","."))
&amp;SUBSTITUTE(Shema!$A$17, "SUBSTXT", 'DOHKAP 2'!$E$1)&amp;Shema!$A$18&amp;Shema!$A$20))</f>
        <v/>
      </c>
    </row>
    <row r="2432" spans="1:1" x14ac:dyDescent="0.25">
      <c r="A2432" s="2" t="str">
        <f>IF('DOHKAP 2'!C2419&lt;&gt;"",Shema!$A$1                                                                                                                                                                                                                                                       &amp;IF('DOHKAP 2'!A2419&lt;&gt;"",SUBSTITUTE(Shema!$A$2, "SUBSTXT", 'DOHKAP 2'!A2419),"")
&amp;IF('DOHKAP 2'!B2419&lt;&gt;"",SUBSTITUTE(Shema!$A$3, "SUBSTXT", 'DOHKAP 2'!B2419),"")
&amp;IF('DOHKAP 2'!C2419&lt;&gt;"",SUBSTITUTE(SUBSTITUTE(Shema!$A$4, "SUBSTXT", 'DOHKAP 2'!C2419),"&amp;","&amp;amp;"),"")
&amp;IF('DOHKAP 2'!D2419&lt;&gt;"",SUBSTITUTE(SUBSTITUTE(Shema!$A$5, "SUBSTXT", 'DOHKAP 2'!D2419),"&amp;","&amp;amp;"),"")
&amp;IF('DOHKAP 2'!E2419&lt;&gt;"",SUBSTITUTE(Shema!$A$6, "SUBSTXT", 'DOHKAP 2'!E2419),"")
&amp;IF('DOHKAP 2'!F2419&lt;&gt;"",SUBSTITUTE(Shema!$A$7, "SUBSTXT", 'DOHKAP 2'!F2419),"")
&amp;IF('DOHKAP 2'!G2419&lt;&gt;"",SUBSTITUTE(Shema!$A$8, "SUBSTXT", SUBSTITUTE(ROUND('DOHKAP 2'!G2419,2),",",".")),"")
&amp;IF('DOHKAP 2'!H2419&lt;&gt;"",SUBSTITUTE(Shema!$A$9, "SUBSTXT", SUBSTITUTE(ROUND('DOHKAP 2'!H2419,2),",",".")),"")
&amp;IF('DOHKAP 2'!I2419&lt;&gt;"",SUBSTITUTE(Shema!$A$10, "SUBSTXT", 'DOHKAP 2'!I2419),"")
&amp;Shema!$A$11,IF(OR(IFERROR(FIND("&lt;/Envelope&gt;", A2431), 0)&gt;0, A2431=""),"",
Shema!$A$14
&amp;SUBSTITUTE(Shema!$A$15,"SUBSTXT",SUBSTITUTE(TEXT(ROUND(SUM('DOHKAP 2'!$G$6:$G$5000),2),"0,00"),",","."))
&amp;SUBSTITUTE(Shema!$A$16,"SUBSTXT",SUBSTITUTE(TEXT(ROUND(SUM('DOHKAP 2'!$H$6:$H$5000),2),"0,00"),",","."))
&amp;SUBSTITUTE(Shema!$A$17, "SUBSTXT", 'DOHKAP 2'!$E$1)&amp;Shema!$A$18&amp;Shema!$A$20))</f>
        <v/>
      </c>
    </row>
    <row r="2433" spans="1:1" x14ac:dyDescent="0.25">
      <c r="A2433" s="2" t="str">
        <f>IF('DOHKAP 2'!C2420&lt;&gt;"",Shema!$A$1                                                                                                                                                                                                                                                       &amp;IF('DOHKAP 2'!A2420&lt;&gt;"",SUBSTITUTE(Shema!$A$2, "SUBSTXT", 'DOHKAP 2'!A2420),"")
&amp;IF('DOHKAP 2'!B2420&lt;&gt;"",SUBSTITUTE(Shema!$A$3, "SUBSTXT", 'DOHKAP 2'!B2420),"")
&amp;IF('DOHKAP 2'!C2420&lt;&gt;"",SUBSTITUTE(SUBSTITUTE(Shema!$A$4, "SUBSTXT", 'DOHKAP 2'!C2420),"&amp;","&amp;amp;"),"")
&amp;IF('DOHKAP 2'!D2420&lt;&gt;"",SUBSTITUTE(SUBSTITUTE(Shema!$A$5, "SUBSTXT", 'DOHKAP 2'!D2420),"&amp;","&amp;amp;"),"")
&amp;IF('DOHKAP 2'!E2420&lt;&gt;"",SUBSTITUTE(Shema!$A$6, "SUBSTXT", 'DOHKAP 2'!E2420),"")
&amp;IF('DOHKAP 2'!F2420&lt;&gt;"",SUBSTITUTE(Shema!$A$7, "SUBSTXT", 'DOHKAP 2'!F2420),"")
&amp;IF('DOHKAP 2'!G2420&lt;&gt;"",SUBSTITUTE(Shema!$A$8, "SUBSTXT", SUBSTITUTE(ROUND('DOHKAP 2'!G2420,2),",",".")),"")
&amp;IF('DOHKAP 2'!H2420&lt;&gt;"",SUBSTITUTE(Shema!$A$9, "SUBSTXT", SUBSTITUTE(ROUND('DOHKAP 2'!H2420,2),",",".")),"")
&amp;IF('DOHKAP 2'!I2420&lt;&gt;"",SUBSTITUTE(Shema!$A$10, "SUBSTXT", 'DOHKAP 2'!I2420),"")
&amp;Shema!$A$11,IF(OR(IFERROR(FIND("&lt;/Envelope&gt;", A2432), 0)&gt;0, A2432=""),"",
Shema!$A$14
&amp;SUBSTITUTE(Shema!$A$15,"SUBSTXT",SUBSTITUTE(TEXT(ROUND(SUM('DOHKAP 2'!$G$6:$G$5000),2),"0,00"),",","."))
&amp;SUBSTITUTE(Shema!$A$16,"SUBSTXT",SUBSTITUTE(TEXT(ROUND(SUM('DOHKAP 2'!$H$6:$H$5000),2),"0,00"),",","."))
&amp;SUBSTITUTE(Shema!$A$17, "SUBSTXT", 'DOHKAP 2'!$E$1)&amp;Shema!$A$18&amp;Shema!$A$20))</f>
        <v/>
      </c>
    </row>
    <row r="2434" spans="1:1" x14ac:dyDescent="0.25">
      <c r="A2434" s="2" t="str">
        <f>IF('DOHKAP 2'!C2421&lt;&gt;"",Shema!$A$1                                                                                                                                                                                                                                                       &amp;IF('DOHKAP 2'!A2421&lt;&gt;"",SUBSTITUTE(Shema!$A$2, "SUBSTXT", 'DOHKAP 2'!A2421),"")
&amp;IF('DOHKAP 2'!B2421&lt;&gt;"",SUBSTITUTE(Shema!$A$3, "SUBSTXT", 'DOHKAP 2'!B2421),"")
&amp;IF('DOHKAP 2'!C2421&lt;&gt;"",SUBSTITUTE(SUBSTITUTE(Shema!$A$4, "SUBSTXT", 'DOHKAP 2'!C2421),"&amp;","&amp;amp;"),"")
&amp;IF('DOHKAP 2'!D2421&lt;&gt;"",SUBSTITUTE(SUBSTITUTE(Shema!$A$5, "SUBSTXT", 'DOHKAP 2'!D2421),"&amp;","&amp;amp;"),"")
&amp;IF('DOHKAP 2'!E2421&lt;&gt;"",SUBSTITUTE(Shema!$A$6, "SUBSTXT", 'DOHKAP 2'!E2421),"")
&amp;IF('DOHKAP 2'!F2421&lt;&gt;"",SUBSTITUTE(Shema!$A$7, "SUBSTXT", 'DOHKAP 2'!F2421),"")
&amp;IF('DOHKAP 2'!G2421&lt;&gt;"",SUBSTITUTE(Shema!$A$8, "SUBSTXT", SUBSTITUTE(ROUND('DOHKAP 2'!G2421,2),",",".")),"")
&amp;IF('DOHKAP 2'!H2421&lt;&gt;"",SUBSTITUTE(Shema!$A$9, "SUBSTXT", SUBSTITUTE(ROUND('DOHKAP 2'!H2421,2),",",".")),"")
&amp;IF('DOHKAP 2'!I2421&lt;&gt;"",SUBSTITUTE(Shema!$A$10, "SUBSTXT", 'DOHKAP 2'!I2421),"")
&amp;Shema!$A$11,IF(OR(IFERROR(FIND("&lt;/Envelope&gt;", A2433), 0)&gt;0, A2433=""),"",
Shema!$A$14
&amp;SUBSTITUTE(Shema!$A$15,"SUBSTXT",SUBSTITUTE(TEXT(ROUND(SUM('DOHKAP 2'!$G$6:$G$5000),2),"0,00"),",","."))
&amp;SUBSTITUTE(Shema!$A$16,"SUBSTXT",SUBSTITUTE(TEXT(ROUND(SUM('DOHKAP 2'!$H$6:$H$5000),2),"0,00"),",","."))
&amp;SUBSTITUTE(Shema!$A$17, "SUBSTXT", 'DOHKAP 2'!$E$1)&amp;Shema!$A$18&amp;Shema!$A$20))</f>
        <v/>
      </c>
    </row>
    <row r="2435" spans="1:1" x14ac:dyDescent="0.25">
      <c r="A2435" s="2" t="str">
        <f>IF('DOHKAP 2'!C2422&lt;&gt;"",Shema!$A$1                                                                                                                                                                                                                                                       &amp;IF('DOHKAP 2'!A2422&lt;&gt;"",SUBSTITUTE(Shema!$A$2, "SUBSTXT", 'DOHKAP 2'!A2422),"")
&amp;IF('DOHKAP 2'!B2422&lt;&gt;"",SUBSTITUTE(Shema!$A$3, "SUBSTXT", 'DOHKAP 2'!B2422),"")
&amp;IF('DOHKAP 2'!C2422&lt;&gt;"",SUBSTITUTE(SUBSTITUTE(Shema!$A$4, "SUBSTXT", 'DOHKAP 2'!C2422),"&amp;","&amp;amp;"),"")
&amp;IF('DOHKAP 2'!D2422&lt;&gt;"",SUBSTITUTE(SUBSTITUTE(Shema!$A$5, "SUBSTXT", 'DOHKAP 2'!D2422),"&amp;","&amp;amp;"),"")
&amp;IF('DOHKAP 2'!E2422&lt;&gt;"",SUBSTITUTE(Shema!$A$6, "SUBSTXT", 'DOHKAP 2'!E2422),"")
&amp;IF('DOHKAP 2'!F2422&lt;&gt;"",SUBSTITUTE(Shema!$A$7, "SUBSTXT", 'DOHKAP 2'!F2422),"")
&amp;IF('DOHKAP 2'!G2422&lt;&gt;"",SUBSTITUTE(Shema!$A$8, "SUBSTXT", SUBSTITUTE(ROUND('DOHKAP 2'!G2422,2),",",".")),"")
&amp;IF('DOHKAP 2'!H2422&lt;&gt;"",SUBSTITUTE(Shema!$A$9, "SUBSTXT", SUBSTITUTE(ROUND('DOHKAP 2'!H2422,2),",",".")),"")
&amp;IF('DOHKAP 2'!I2422&lt;&gt;"",SUBSTITUTE(Shema!$A$10, "SUBSTXT", 'DOHKAP 2'!I2422),"")
&amp;Shema!$A$11,IF(OR(IFERROR(FIND("&lt;/Envelope&gt;", A2434), 0)&gt;0, A2434=""),"",
Shema!$A$14
&amp;SUBSTITUTE(Shema!$A$15,"SUBSTXT",SUBSTITUTE(TEXT(ROUND(SUM('DOHKAP 2'!$G$6:$G$5000),2),"0,00"),",","."))
&amp;SUBSTITUTE(Shema!$A$16,"SUBSTXT",SUBSTITUTE(TEXT(ROUND(SUM('DOHKAP 2'!$H$6:$H$5000),2),"0,00"),",","."))
&amp;SUBSTITUTE(Shema!$A$17, "SUBSTXT", 'DOHKAP 2'!$E$1)&amp;Shema!$A$18&amp;Shema!$A$20))</f>
        <v/>
      </c>
    </row>
    <row r="2436" spans="1:1" x14ac:dyDescent="0.25">
      <c r="A2436" s="2" t="str">
        <f>IF('DOHKAP 2'!C2423&lt;&gt;"",Shema!$A$1                                                                                                                                                                                                                                                       &amp;IF('DOHKAP 2'!A2423&lt;&gt;"",SUBSTITUTE(Shema!$A$2, "SUBSTXT", 'DOHKAP 2'!A2423),"")
&amp;IF('DOHKAP 2'!B2423&lt;&gt;"",SUBSTITUTE(Shema!$A$3, "SUBSTXT", 'DOHKAP 2'!B2423),"")
&amp;IF('DOHKAP 2'!C2423&lt;&gt;"",SUBSTITUTE(SUBSTITUTE(Shema!$A$4, "SUBSTXT", 'DOHKAP 2'!C2423),"&amp;","&amp;amp;"),"")
&amp;IF('DOHKAP 2'!D2423&lt;&gt;"",SUBSTITUTE(SUBSTITUTE(Shema!$A$5, "SUBSTXT", 'DOHKAP 2'!D2423),"&amp;","&amp;amp;"),"")
&amp;IF('DOHKAP 2'!E2423&lt;&gt;"",SUBSTITUTE(Shema!$A$6, "SUBSTXT", 'DOHKAP 2'!E2423),"")
&amp;IF('DOHKAP 2'!F2423&lt;&gt;"",SUBSTITUTE(Shema!$A$7, "SUBSTXT", 'DOHKAP 2'!F2423),"")
&amp;IF('DOHKAP 2'!G2423&lt;&gt;"",SUBSTITUTE(Shema!$A$8, "SUBSTXT", SUBSTITUTE(ROUND('DOHKAP 2'!G2423,2),",",".")),"")
&amp;IF('DOHKAP 2'!H2423&lt;&gt;"",SUBSTITUTE(Shema!$A$9, "SUBSTXT", SUBSTITUTE(ROUND('DOHKAP 2'!H2423,2),",",".")),"")
&amp;IF('DOHKAP 2'!I2423&lt;&gt;"",SUBSTITUTE(Shema!$A$10, "SUBSTXT", 'DOHKAP 2'!I2423),"")
&amp;Shema!$A$11,IF(OR(IFERROR(FIND("&lt;/Envelope&gt;", A2435), 0)&gt;0, A2435=""),"",
Shema!$A$14
&amp;SUBSTITUTE(Shema!$A$15,"SUBSTXT",SUBSTITUTE(TEXT(ROUND(SUM('DOHKAP 2'!$G$6:$G$5000),2),"0,00"),",","."))
&amp;SUBSTITUTE(Shema!$A$16,"SUBSTXT",SUBSTITUTE(TEXT(ROUND(SUM('DOHKAP 2'!$H$6:$H$5000),2),"0,00"),",","."))
&amp;SUBSTITUTE(Shema!$A$17, "SUBSTXT", 'DOHKAP 2'!$E$1)&amp;Shema!$A$18&amp;Shema!$A$20))</f>
        <v/>
      </c>
    </row>
    <row r="2437" spans="1:1" x14ac:dyDescent="0.25">
      <c r="A2437" s="2" t="str">
        <f>IF('DOHKAP 2'!C2424&lt;&gt;"",Shema!$A$1                                                                                                                                                                                                                                                       &amp;IF('DOHKAP 2'!A2424&lt;&gt;"",SUBSTITUTE(Shema!$A$2, "SUBSTXT", 'DOHKAP 2'!A2424),"")
&amp;IF('DOHKAP 2'!B2424&lt;&gt;"",SUBSTITUTE(Shema!$A$3, "SUBSTXT", 'DOHKAP 2'!B2424),"")
&amp;IF('DOHKAP 2'!C2424&lt;&gt;"",SUBSTITUTE(SUBSTITUTE(Shema!$A$4, "SUBSTXT", 'DOHKAP 2'!C2424),"&amp;","&amp;amp;"),"")
&amp;IF('DOHKAP 2'!D2424&lt;&gt;"",SUBSTITUTE(SUBSTITUTE(Shema!$A$5, "SUBSTXT", 'DOHKAP 2'!D2424),"&amp;","&amp;amp;"),"")
&amp;IF('DOHKAP 2'!E2424&lt;&gt;"",SUBSTITUTE(Shema!$A$6, "SUBSTXT", 'DOHKAP 2'!E2424),"")
&amp;IF('DOHKAP 2'!F2424&lt;&gt;"",SUBSTITUTE(Shema!$A$7, "SUBSTXT", 'DOHKAP 2'!F2424),"")
&amp;IF('DOHKAP 2'!G2424&lt;&gt;"",SUBSTITUTE(Shema!$A$8, "SUBSTXT", SUBSTITUTE(ROUND('DOHKAP 2'!G2424,2),",",".")),"")
&amp;IF('DOHKAP 2'!H2424&lt;&gt;"",SUBSTITUTE(Shema!$A$9, "SUBSTXT", SUBSTITUTE(ROUND('DOHKAP 2'!H2424,2),",",".")),"")
&amp;IF('DOHKAP 2'!I2424&lt;&gt;"",SUBSTITUTE(Shema!$A$10, "SUBSTXT", 'DOHKAP 2'!I2424),"")
&amp;Shema!$A$11,IF(OR(IFERROR(FIND("&lt;/Envelope&gt;", A2436), 0)&gt;0, A2436=""),"",
Shema!$A$14
&amp;SUBSTITUTE(Shema!$A$15,"SUBSTXT",SUBSTITUTE(TEXT(ROUND(SUM('DOHKAP 2'!$G$6:$G$5000),2),"0,00"),",","."))
&amp;SUBSTITUTE(Shema!$A$16,"SUBSTXT",SUBSTITUTE(TEXT(ROUND(SUM('DOHKAP 2'!$H$6:$H$5000),2),"0,00"),",","."))
&amp;SUBSTITUTE(Shema!$A$17, "SUBSTXT", 'DOHKAP 2'!$E$1)&amp;Shema!$A$18&amp;Shema!$A$20))</f>
        <v/>
      </c>
    </row>
    <row r="2438" spans="1:1" x14ac:dyDescent="0.25">
      <c r="A2438" s="2" t="str">
        <f>IF('DOHKAP 2'!C2425&lt;&gt;"",Shema!$A$1                                                                                                                                                                                                                                                       &amp;IF('DOHKAP 2'!A2425&lt;&gt;"",SUBSTITUTE(Shema!$A$2, "SUBSTXT", 'DOHKAP 2'!A2425),"")
&amp;IF('DOHKAP 2'!B2425&lt;&gt;"",SUBSTITUTE(Shema!$A$3, "SUBSTXT", 'DOHKAP 2'!B2425),"")
&amp;IF('DOHKAP 2'!C2425&lt;&gt;"",SUBSTITUTE(SUBSTITUTE(Shema!$A$4, "SUBSTXT", 'DOHKAP 2'!C2425),"&amp;","&amp;amp;"),"")
&amp;IF('DOHKAP 2'!D2425&lt;&gt;"",SUBSTITUTE(SUBSTITUTE(Shema!$A$5, "SUBSTXT", 'DOHKAP 2'!D2425),"&amp;","&amp;amp;"),"")
&amp;IF('DOHKAP 2'!E2425&lt;&gt;"",SUBSTITUTE(Shema!$A$6, "SUBSTXT", 'DOHKAP 2'!E2425),"")
&amp;IF('DOHKAP 2'!F2425&lt;&gt;"",SUBSTITUTE(Shema!$A$7, "SUBSTXT", 'DOHKAP 2'!F2425),"")
&amp;IF('DOHKAP 2'!G2425&lt;&gt;"",SUBSTITUTE(Shema!$A$8, "SUBSTXT", SUBSTITUTE(ROUND('DOHKAP 2'!G2425,2),",",".")),"")
&amp;IF('DOHKAP 2'!H2425&lt;&gt;"",SUBSTITUTE(Shema!$A$9, "SUBSTXT", SUBSTITUTE(ROUND('DOHKAP 2'!H2425,2),",",".")),"")
&amp;IF('DOHKAP 2'!I2425&lt;&gt;"",SUBSTITUTE(Shema!$A$10, "SUBSTXT", 'DOHKAP 2'!I2425),"")
&amp;Shema!$A$11,IF(OR(IFERROR(FIND("&lt;/Envelope&gt;", A2437), 0)&gt;0, A2437=""),"",
Shema!$A$14
&amp;SUBSTITUTE(Shema!$A$15,"SUBSTXT",SUBSTITUTE(TEXT(ROUND(SUM('DOHKAP 2'!$G$6:$G$5000),2),"0,00"),",","."))
&amp;SUBSTITUTE(Shema!$A$16,"SUBSTXT",SUBSTITUTE(TEXT(ROUND(SUM('DOHKAP 2'!$H$6:$H$5000),2),"0,00"),",","."))
&amp;SUBSTITUTE(Shema!$A$17, "SUBSTXT", 'DOHKAP 2'!$E$1)&amp;Shema!$A$18&amp;Shema!$A$20))</f>
        <v/>
      </c>
    </row>
    <row r="2439" spans="1:1" x14ac:dyDescent="0.25">
      <c r="A2439" s="2" t="str">
        <f>IF('DOHKAP 2'!C2426&lt;&gt;"",Shema!$A$1                                                                                                                                                                                                                                                       &amp;IF('DOHKAP 2'!A2426&lt;&gt;"",SUBSTITUTE(Shema!$A$2, "SUBSTXT", 'DOHKAP 2'!A2426),"")
&amp;IF('DOHKAP 2'!B2426&lt;&gt;"",SUBSTITUTE(Shema!$A$3, "SUBSTXT", 'DOHKAP 2'!B2426),"")
&amp;IF('DOHKAP 2'!C2426&lt;&gt;"",SUBSTITUTE(SUBSTITUTE(Shema!$A$4, "SUBSTXT", 'DOHKAP 2'!C2426),"&amp;","&amp;amp;"),"")
&amp;IF('DOHKAP 2'!D2426&lt;&gt;"",SUBSTITUTE(SUBSTITUTE(Shema!$A$5, "SUBSTXT", 'DOHKAP 2'!D2426),"&amp;","&amp;amp;"),"")
&amp;IF('DOHKAP 2'!E2426&lt;&gt;"",SUBSTITUTE(Shema!$A$6, "SUBSTXT", 'DOHKAP 2'!E2426),"")
&amp;IF('DOHKAP 2'!F2426&lt;&gt;"",SUBSTITUTE(Shema!$A$7, "SUBSTXT", 'DOHKAP 2'!F2426),"")
&amp;IF('DOHKAP 2'!G2426&lt;&gt;"",SUBSTITUTE(Shema!$A$8, "SUBSTXT", SUBSTITUTE(ROUND('DOHKAP 2'!G2426,2),",",".")),"")
&amp;IF('DOHKAP 2'!H2426&lt;&gt;"",SUBSTITUTE(Shema!$A$9, "SUBSTXT", SUBSTITUTE(ROUND('DOHKAP 2'!H2426,2),",",".")),"")
&amp;IF('DOHKAP 2'!I2426&lt;&gt;"",SUBSTITUTE(Shema!$A$10, "SUBSTXT", 'DOHKAP 2'!I2426),"")
&amp;Shema!$A$11,IF(OR(IFERROR(FIND("&lt;/Envelope&gt;", A2438), 0)&gt;0, A2438=""),"",
Shema!$A$14
&amp;SUBSTITUTE(Shema!$A$15,"SUBSTXT",SUBSTITUTE(TEXT(ROUND(SUM('DOHKAP 2'!$G$6:$G$5000),2),"0,00"),",","."))
&amp;SUBSTITUTE(Shema!$A$16,"SUBSTXT",SUBSTITUTE(TEXT(ROUND(SUM('DOHKAP 2'!$H$6:$H$5000),2),"0,00"),",","."))
&amp;SUBSTITUTE(Shema!$A$17, "SUBSTXT", 'DOHKAP 2'!$E$1)&amp;Shema!$A$18&amp;Shema!$A$20))</f>
        <v/>
      </c>
    </row>
    <row r="2440" spans="1:1" x14ac:dyDescent="0.25">
      <c r="A2440" s="2" t="str">
        <f>IF('DOHKAP 2'!C2427&lt;&gt;"",Shema!$A$1                                                                                                                                                                                                                                                       &amp;IF('DOHKAP 2'!A2427&lt;&gt;"",SUBSTITUTE(Shema!$A$2, "SUBSTXT", 'DOHKAP 2'!A2427),"")
&amp;IF('DOHKAP 2'!B2427&lt;&gt;"",SUBSTITUTE(Shema!$A$3, "SUBSTXT", 'DOHKAP 2'!B2427),"")
&amp;IF('DOHKAP 2'!C2427&lt;&gt;"",SUBSTITUTE(SUBSTITUTE(Shema!$A$4, "SUBSTXT", 'DOHKAP 2'!C2427),"&amp;","&amp;amp;"),"")
&amp;IF('DOHKAP 2'!D2427&lt;&gt;"",SUBSTITUTE(SUBSTITUTE(Shema!$A$5, "SUBSTXT", 'DOHKAP 2'!D2427),"&amp;","&amp;amp;"),"")
&amp;IF('DOHKAP 2'!E2427&lt;&gt;"",SUBSTITUTE(Shema!$A$6, "SUBSTXT", 'DOHKAP 2'!E2427),"")
&amp;IF('DOHKAP 2'!F2427&lt;&gt;"",SUBSTITUTE(Shema!$A$7, "SUBSTXT", 'DOHKAP 2'!F2427),"")
&amp;IF('DOHKAP 2'!G2427&lt;&gt;"",SUBSTITUTE(Shema!$A$8, "SUBSTXT", SUBSTITUTE(ROUND('DOHKAP 2'!G2427,2),",",".")),"")
&amp;IF('DOHKAP 2'!H2427&lt;&gt;"",SUBSTITUTE(Shema!$A$9, "SUBSTXT", SUBSTITUTE(ROUND('DOHKAP 2'!H2427,2),",",".")),"")
&amp;IF('DOHKAP 2'!I2427&lt;&gt;"",SUBSTITUTE(Shema!$A$10, "SUBSTXT", 'DOHKAP 2'!I2427),"")
&amp;Shema!$A$11,IF(OR(IFERROR(FIND("&lt;/Envelope&gt;", A2439), 0)&gt;0, A2439=""),"",
Shema!$A$14
&amp;SUBSTITUTE(Shema!$A$15,"SUBSTXT",SUBSTITUTE(TEXT(ROUND(SUM('DOHKAP 2'!$G$6:$G$5000),2),"0,00"),",","."))
&amp;SUBSTITUTE(Shema!$A$16,"SUBSTXT",SUBSTITUTE(TEXT(ROUND(SUM('DOHKAP 2'!$H$6:$H$5000),2),"0,00"),",","."))
&amp;SUBSTITUTE(Shema!$A$17, "SUBSTXT", 'DOHKAP 2'!$E$1)&amp;Shema!$A$18&amp;Shema!$A$20))</f>
        <v/>
      </c>
    </row>
    <row r="2441" spans="1:1" x14ac:dyDescent="0.25">
      <c r="A2441" s="2" t="str">
        <f>IF('DOHKAP 2'!C2428&lt;&gt;"",Shema!$A$1                                                                                                                                                                                                                                                       &amp;IF('DOHKAP 2'!A2428&lt;&gt;"",SUBSTITUTE(Shema!$A$2, "SUBSTXT", 'DOHKAP 2'!A2428),"")
&amp;IF('DOHKAP 2'!B2428&lt;&gt;"",SUBSTITUTE(Shema!$A$3, "SUBSTXT", 'DOHKAP 2'!B2428),"")
&amp;IF('DOHKAP 2'!C2428&lt;&gt;"",SUBSTITUTE(SUBSTITUTE(Shema!$A$4, "SUBSTXT", 'DOHKAP 2'!C2428),"&amp;","&amp;amp;"),"")
&amp;IF('DOHKAP 2'!D2428&lt;&gt;"",SUBSTITUTE(SUBSTITUTE(Shema!$A$5, "SUBSTXT", 'DOHKAP 2'!D2428),"&amp;","&amp;amp;"),"")
&amp;IF('DOHKAP 2'!E2428&lt;&gt;"",SUBSTITUTE(Shema!$A$6, "SUBSTXT", 'DOHKAP 2'!E2428),"")
&amp;IF('DOHKAP 2'!F2428&lt;&gt;"",SUBSTITUTE(Shema!$A$7, "SUBSTXT", 'DOHKAP 2'!F2428),"")
&amp;IF('DOHKAP 2'!G2428&lt;&gt;"",SUBSTITUTE(Shema!$A$8, "SUBSTXT", SUBSTITUTE(ROUND('DOHKAP 2'!G2428,2),",",".")),"")
&amp;IF('DOHKAP 2'!H2428&lt;&gt;"",SUBSTITUTE(Shema!$A$9, "SUBSTXT", SUBSTITUTE(ROUND('DOHKAP 2'!H2428,2),",",".")),"")
&amp;IF('DOHKAP 2'!I2428&lt;&gt;"",SUBSTITUTE(Shema!$A$10, "SUBSTXT", 'DOHKAP 2'!I2428),"")
&amp;Shema!$A$11,IF(OR(IFERROR(FIND("&lt;/Envelope&gt;", A2440), 0)&gt;0, A2440=""),"",
Shema!$A$14
&amp;SUBSTITUTE(Shema!$A$15,"SUBSTXT",SUBSTITUTE(TEXT(ROUND(SUM('DOHKAP 2'!$G$6:$G$5000),2),"0,00"),",","."))
&amp;SUBSTITUTE(Shema!$A$16,"SUBSTXT",SUBSTITUTE(TEXT(ROUND(SUM('DOHKAP 2'!$H$6:$H$5000),2),"0,00"),",","."))
&amp;SUBSTITUTE(Shema!$A$17, "SUBSTXT", 'DOHKAP 2'!$E$1)&amp;Shema!$A$18&amp;Shema!$A$20))</f>
        <v/>
      </c>
    </row>
    <row r="2442" spans="1:1" x14ac:dyDescent="0.25">
      <c r="A2442" s="2" t="str">
        <f>IF('DOHKAP 2'!C2429&lt;&gt;"",Shema!$A$1                                                                                                                                                                                                                                                       &amp;IF('DOHKAP 2'!A2429&lt;&gt;"",SUBSTITUTE(Shema!$A$2, "SUBSTXT", 'DOHKAP 2'!A2429),"")
&amp;IF('DOHKAP 2'!B2429&lt;&gt;"",SUBSTITUTE(Shema!$A$3, "SUBSTXT", 'DOHKAP 2'!B2429),"")
&amp;IF('DOHKAP 2'!C2429&lt;&gt;"",SUBSTITUTE(SUBSTITUTE(Shema!$A$4, "SUBSTXT", 'DOHKAP 2'!C2429),"&amp;","&amp;amp;"),"")
&amp;IF('DOHKAP 2'!D2429&lt;&gt;"",SUBSTITUTE(SUBSTITUTE(Shema!$A$5, "SUBSTXT", 'DOHKAP 2'!D2429),"&amp;","&amp;amp;"),"")
&amp;IF('DOHKAP 2'!E2429&lt;&gt;"",SUBSTITUTE(Shema!$A$6, "SUBSTXT", 'DOHKAP 2'!E2429),"")
&amp;IF('DOHKAP 2'!F2429&lt;&gt;"",SUBSTITUTE(Shema!$A$7, "SUBSTXT", 'DOHKAP 2'!F2429),"")
&amp;IF('DOHKAP 2'!G2429&lt;&gt;"",SUBSTITUTE(Shema!$A$8, "SUBSTXT", SUBSTITUTE(ROUND('DOHKAP 2'!G2429,2),",",".")),"")
&amp;IF('DOHKAP 2'!H2429&lt;&gt;"",SUBSTITUTE(Shema!$A$9, "SUBSTXT", SUBSTITUTE(ROUND('DOHKAP 2'!H2429,2),",",".")),"")
&amp;IF('DOHKAP 2'!I2429&lt;&gt;"",SUBSTITUTE(Shema!$A$10, "SUBSTXT", 'DOHKAP 2'!I2429),"")
&amp;Shema!$A$11,IF(OR(IFERROR(FIND("&lt;/Envelope&gt;", A2441), 0)&gt;0, A2441=""),"",
Shema!$A$14
&amp;SUBSTITUTE(Shema!$A$15,"SUBSTXT",SUBSTITUTE(TEXT(ROUND(SUM('DOHKAP 2'!$G$6:$G$5000),2),"0,00"),",","."))
&amp;SUBSTITUTE(Shema!$A$16,"SUBSTXT",SUBSTITUTE(TEXT(ROUND(SUM('DOHKAP 2'!$H$6:$H$5000),2),"0,00"),",","."))
&amp;SUBSTITUTE(Shema!$A$17, "SUBSTXT", 'DOHKAP 2'!$E$1)&amp;Shema!$A$18&amp;Shema!$A$20))</f>
        <v/>
      </c>
    </row>
    <row r="2443" spans="1:1" x14ac:dyDescent="0.25">
      <c r="A2443" s="2" t="str">
        <f>IF('DOHKAP 2'!C2430&lt;&gt;"",Shema!$A$1                                                                                                                                                                                                                                                       &amp;IF('DOHKAP 2'!A2430&lt;&gt;"",SUBSTITUTE(Shema!$A$2, "SUBSTXT", 'DOHKAP 2'!A2430),"")
&amp;IF('DOHKAP 2'!B2430&lt;&gt;"",SUBSTITUTE(Shema!$A$3, "SUBSTXT", 'DOHKAP 2'!B2430),"")
&amp;IF('DOHKAP 2'!C2430&lt;&gt;"",SUBSTITUTE(SUBSTITUTE(Shema!$A$4, "SUBSTXT", 'DOHKAP 2'!C2430),"&amp;","&amp;amp;"),"")
&amp;IF('DOHKAP 2'!D2430&lt;&gt;"",SUBSTITUTE(SUBSTITUTE(Shema!$A$5, "SUBSTXT", 'DOHKAP 2'!D2430),"&amp;","&amp;amp;"),"")
&amp;IF('DOHKAP 2'!E2430&lt;&gt;"",SUBSTITUTE(Shema!$A$6, "SUBSTXT", 'DOHKAP 2'!E2430),"")
&amp;IF('DOHKAP 2'!F2430&lt;&gt;"",SUBSTITUTE(Shema!$A$7, "SUBSTXT", 'DOHKAP 2'!F2430),"")
&amp;IF('DOHKAP 2'!G2430&lt;&gt;"",SUBSTITUTE(Shema!$A$8, "SUBSTXT", SUBSTITUTE(ROUND('DOHKAP 2'!G2430,2),",",".")),"")
&amp;IF('DOHKAP 2'!H2430&lt;&gt;"",SUBSTITUTE(Shema!$A$9, "SUBSTXT", SUBSTITUTE(ROUND('DOHKAP 2'!H2430,2),",",".")),"")
&amp;IF('DOHKAP 2'!I2430&lt;&gt;"",SUBSTITUTE(Shema!$A$10, "SUBSTXT", 'DOHKAP 2'!I2430),"")
&amp;Shema!$A$11,IF(OR(IFERROR(FIND("&lt;/Envelope&gt;", A2442), 0)&gt;0, A2442=""),"",
Shema!$A$14
&amp;SUBSTITUTE(Shema!$A$15,"SUBSTXT",SUBSTITUTE(TEXT(ROUND(SUM('DOHKAP 2'!$G$6:$G$5000),2),"0,00"),",","."))
&amp;SUBSTITUTE(Shema!$A$16,"SUBSTXT",SUBSTITUTE(TEXT(ROUND(SUM('DOHKAP 2'!$H$6:$H$5000),2),"0,00"),",","."))
&amp;SUBSTITUTE(Shema!$A$17, "SUBSTXT", 'DOHKAP 2'!$E$1)&amp;Shema!$A$18&amp;Shema!$A$20))</f>
        <v/>
      </c>
    </row>
    <row r="2444" spans="1:1" x14ac:dyDescent="0.25">
      <c r="A2444" s="2" t="str">
        <f>IF('DOHKAP 2'!C2431&lt;&gt;"",Shema!$A$1                                                                                                                                                                                                                                                       &amp;IF('DOHKAP 2'!A2431&lt;&gt;"",SUBSTITUTE(Shema!$A$2, "SUBSTXT", 'DOHKAP 2'!A2431),"")
&amp;IF('DOHKAP 2'!B2431&lt;&gt;"",SUBSTITUTE(Shema!$A$3, "SUBSTXT", 'DOHKAP 2'!B2431),"")
&amp;IF('DOHKAP 2'!C2431&lt;&gt;"",SUBSTITUTE(SUBSTITUTE(Shema!$A$4, "SUBSTXT", 'DOHKAP 2'!C2431),"&amp;","&amp;amp;"),"")
&amp;IF('DOHKAP 2'!D2431&lt;&gt;"",SUBSTITUTE(SUBSTITUTE(Shema!$A$5, "SUBSTXT", 'DOHKAP 2'!D2431),"&amp;","&amp;amp;"),"")
&amp;IF('DOHKAP 2'!E2431&lt;&gt;"",SUBSTITUTE(Shema!$A$6, "SUBSTXT", 'DOHKAP 2'!E2431),"")
&amp;IF('DOHKAP 2'!F2431&lt;&gt;"",SUBSTITUTE(Shema!$A$7, "SUBSTXT", 'DOHKAP 2'!F2431),"")
&amp;IF('DOHKAP 2'!G2431&lt;&gt;"",SUBSTITUTE(Shema!$A$8, "SUBSTXT", SUBSTITUTE(ROUND('DOHKAP 2'!G2431,2),",",".")),"")
&amp;IF('DOHKAP 2'!H2431&lt;&gt;"",SUBSTITUTE(Shema!$A$9, "SUBSTXT", SUBSTITUTE(ROUND('DOHKAP 2'!H2431,2),",",".")),"")
&amp;IF('DOHKAP 2'!I2431&lt;&gt;"",SUBSTITUTE(Shema!$A$10, "SUBSTXT", 'DOHKAP 2'!I2431),"")
&amp;Shema!$A$11,IF(OR(IFERROR(FIND("&lt;/Envelope&gt;", A2443), 0)&gt;0, A2443=""),"",
Shema!$A$14
&amp;SUBSTITUTE(Shema!$A$15,"SUBSTXT",SUBSTITUTE(TEXT(ROUND(SUM('DOHKAP 2'!$G$6:$G$5000),2),"0,00"),",","."))
&amp;SUBSTITUTE(Shema!$A$16,"SUBSTXT",SUBSTITUTE(TEXT(ROUND(SUM('DOHKAP 2'!$H$6:$H$5000),2),"0,00"),",","."))
&amp;SUBSTITUTE(Shema!$A$17, "SUBSTXT", 'DOHKAP 2'!$E$1)&amp;Shema!$A$18&amp;Shema!$A$20))</f>
        <v/>
      </c>
    </row>
    <row r="2445" spans="1:1" x14ac:dyDescent="0.25">
      <c r="A2445" s="2" t="str">
        <f>IF('DOHKAP 2'!C2432&lt;&gt;"",Shema!$A$1                                                                                                                                                                                                                                                       &amp;IF('DOHKAP 2'!A2432&lt;&gt;"",SUBSTITUTE(Shema!$A$2, "SUBSTXT", 'DOHKAP 2'!A2432),"")
&amp;IF('DOHKAP 2'!B2432&lt;&gt;"",SUBSTITUTE(Shema!$A$3, "SUBSTXT", 'DOHKAP 2'!B2432),"")
&amp;IF('DOHKAP 2'!C2432&lt;&gt;"",SUBSTITUTE(SUBSTITUTE(Shema!$A$4, "SUBSTXT", 'DOHKAP 2'!C2432),"&amp;","&amp;amp;"),"")
&amp;IF('DOHKAP 2'!D2432&lt;&gt;"",SUBSTITUTE(SUBSTITUTE(Shema!$A$5, "SUBSTXT", 'DOHKAP 2'!D2432),"&amp;","&amp;amp;"),"")
&amp;IF('DOHKAP 2'!E2432&lt;&gt;"",SUBSTITUTE(Shema!$A$6, "SUBSTXT", 'DOHKAP 2'!E2432),"")
&amp;IF('DOHKAP 2'!F2432&lt;&gt;"",SUBSTITUTE(Shema!$A$7, "SUBSTXT", 'DOHKAP 2'!F2432),"")
&amp;IF('DOHKAP 2'!G2432&lt;&gt;"",SUBSTITUTE(Shema!$A$8, "SUBSTXT", SUBSTITUTE(ROUND('DOHKAP 2'!G2432,2),",",".")),"")
&amp;IF('DOHKAP 2'!H2432&lt;&gt;"",SUBSTITUTE(Shema!$A$9, "SUBSTXT", SUBSTITUTE(ROUND('DOHKAP 2'!H2432,2),",",".")),"")
&amp;IF('DOHKAP 2'!I2432&lt;&gt;"",SUBSTITUTE(Shema!$A$10, "SUBSTXT", 'DOHKAP 2'!I2432),"")
&amp;Shema!$A$11,IF(OR(IFERROR(FIND("&lt;/Envelope&gt;", A2444), 0)&gt;0, A2444=""),"",
Shema!$A$14
&amp;SUBSTITUTE(Shema!$A$15,"SUBSTXT",SUBSTITUTE(TEXT(ROUND(SUM('DOHKAP 2'!$G$6:$G$5000),2),"0,00"),",","."))
&amp;SUBSTITUTE(Shema!$A$16,"SUBSTXT",SUBSTITUTE(TEXT(ROUND(SUM('DOHKAP 2'!$H$6:$H$5000),2),"0,00"),",","."))
&amp;SUBSTITUTE(Shema!$A$17, "SUBSTXT", 'DOHKAP 2'!$E$1)&amp;Shema!$A$18&amp;Shema!$A$20))</f>
        <v/>
      </c>
    </row>
    <row r="2446" spans="1:1" x14ac:dyDescent="0.25">
      <c r="A2446" s="2" t="str">
        <f>IF('DOHKAP 2'!C2433&lt;&gt;"",Shema!$A$1                                                                                                                                                                                                                                                       &amp;IF('DOHKAP 2'!A2433&lt;&gt;"",SUBSTITUTE(Shema!$A$2, "SUBSTXT", 'DOHKAP 2'!A2433),"")
&amp;IF('DOHKAP 2'!B2433&lt;&gt;"",SUBSTITUTE(Shema!$A$3, "SUBSTXT", 'DOHKAP 2'!B2433),"")
&amp;IF('DOHKAP 2'!C2433&lt;&gt;"",SUBSTITUTE(SUBSTITUTE(Shema!$A$4, "SUBSTXT", 'DOHKAP 2'!C2433),"&amp;","&amp;amp;"),"")
&amp;IF('DOHKAP 2'!D2433&lt;&gt;"",SUBSTITUTE(SUBSTITUTE(Shema!$A$5, "SUBSTXT", 'DOHKAP 2'!D2433),"&amp;","&amp;amp;"),"")
&amp;IF('DOHKAP 2'!E2433&lt;&gt;"",SUBSTITUTE(Shema!$A$6, "SUBSTXT", 'DOHKAP 2'!E2433),"")
&amp;IF('DOHKAP 2'!F2433&lt;&gt;"",SUBSTITUTE(Shema!$A$7, "SUBSTXT", 'DOHKAP 2'!F2433),"")
&amp;IF('DOHKAP 2'!G2433&lt;&gt;"",SUBSTITUTE(Shema!$A$8, "SUBSTXT", SUBSTITUTE(ROUND('DOHKAP 2'!G2433,2),",",".")),"")
&amp;IF('DOHKAP 2'!H2433&lt;&gt;"",SUBSTITUTE(Shema!$A$9, "SUBSTXT", SUBSTITUTE(ROUND('DOHKAP 2'!H2433,2),",",".")),"")
&amp;IF('DOHKAP 2'!I2433&lt;&gt;"",SUBSTITUTE(Shema!$A$10, "SUBSTXT", 'DOHKAP 2'!I2433),"")
&amp;Shema!$A$11,IF(OR(IFERROR(FIND("&lt;/Envelope&gt;", A2445), 0)&gt;0, A2445=""),"",
Shema!$A$14
&amp;SUBSTITUTE(Shema!$A$15,"SUBSTXT",SUBSTITUTE(TEXT(ROUND(SUM('DOHKAP 2'!$G$6:$G$5000),2),"0,00"),",","."))
&amp;SUBSTITUTE(Shema!$A$16,"SUBSTXT",SUBSTITUTE(TEXT(ROUND(SUM('DOHKAP 2'!$H$6:$H$5000),2),"0,00"),",","."))
&amp;SUBSTITUTE(Shema!$A$17, "SUBSTXT", 'DOHKAP 2'!$E$1)&amp;Shema!$A$18&amp;Shema!$A$20))</f>
        <v/>
      </c>
    </row>
    <row r="2447" spans="1:1" x14ac:dyDescent="0.25">
      <c r="A2447" s="2" t="str">
        <f>IF('DOHKAP 2'!C2434&lt;&gt;"",Shema!$A$1                                                                                                                                                                                                                                                       &amp;IF('DOHKAP 2'!A2434&lt;&gt;"",SUBSTITUTE(Shema!$A$2, "SUBSTXT", 'DOHKAP 2'!A2434),"")
&amp;IF('DOHKAP 2'!B2434&lt;&gt;"",SUBSTITUTE(Shema!$A$3, "SUBSTXT", 'DOHKAP 2'!B2434),"")
&amp;IF('DOHKAP 2'!C2434&lt;&gt;"",SUBSTITUTE(SUBSTITUTE(Shema!$A$4, "SUBSTXT", 'DOHKAP 2'!C2434),"&amp;","&amp;amp;"),"")
&amp;IF('DOHKAP 2'!D2434&lt;&gt;"",SUBSTITUTE(SUBSTITUTE(Shema!$A$5, "SUBSTXT", 'DOHKAP 2'!D2434),"&amp;","&amp;amp;"),"")
&amp;IF('DOHKAP 2'!E2434&lt;&gt;"",SUBSTITUTE(Shema!$A$6, "SUBSTXT", 'DOHKAP 2'!E2434),"")
&amp;IF('DOHKAP 2'!F2434&lt;&gt;"",SUBSTITUTE(Shema!$A$7, "SUBSTXT", 'DOHKAP 2'!F2434),"")
&amp;IF('DOHKAP 2'!G2434&lt;&gt;"",SUBSTITUTE(Shema!$A$8, "SUBSTXT", SUBSTITUTE(ROUND('DOHKAP 2'!G2434,2),",",".")),"")
&amp;IF('DOHKAP 2'!H2434&lt;&gt;"",SUBSTITUTE(Shema!$A$9, "SUBSTXT", SUBSTITUTE(ROUND('DOHKAP 2'!H2434,2),",",".")),"")
&amp;IF('DOHKAP 2'!I2434&lt;&gt;"",SUBSTITUTE(Shema!$A$10, "SUBSTXT", 'DOHKAP 2'!I2434),"")
&amp;Shema!$A$11,IF(OR(IFERROR(FIND("&lt;/Envelope&gt;", A2446), 0)&gt;0, A2446=""),"",
Shema!$A$14
&amp;SUBSTITUTE(Shema!$A$15,"SUBSTXT",SUBSTITUTE(TEXT(ROUND(SUM('DOHKAP 2'!$G$6:$G$5000),2),"0,00"),",","."))
&amp;SUBSTITUTE(Shema!$A$16,"SUBSTXT",SUBSTITUTE(TEXT(ROUND(SUM('DOHKAP 2'!$H$6:$H$5000),2),"0,00"),",","."))
&amp;SUBSTITUTE(Shema!$A$17, "SUBSTXT", 'DOHKAP 2'!$E$1)&amp;Shema!$A$18&amp;Shema!$A$20))</f>
        <v/>
      </c>
    </row>
    <row r="2448" spans="1:1" x14ac:dyDescent="0.25">
      <c r="A2448" s="2" t="str">
        <f>IF('DOHKAP 2'!C2435&lt;&gt;"",Shema!$A$1                                                                                                                                                                                                                                                       &amp;IF('DOHKAP 2'!A2435&lt;&gt;"",SUBSTITUTE(Shema!$A$2, "SUBSTXT", 'DOHKAP 2'!A2435),"")
&amp;IF('DOHKAP 2'!B2435&lt;&gt;"",SUBSTITUTE(Shema!$A$3, "SUBSTXT", 'DOHKAP 2'!B2435),"")
&amp;IF('DOHKAP 2'!C2435&lt;&gt;"",SUBSTITUTE(SUBSTITUTE(Shema!$A$4, "SUBSTXT", 'DOHKAP 2'!C2435),"&amp;","&amp;amp;"),"")
&amp;IF('DOHKAP 2'!D2435&lt;&gt;"",SUBSTITUTE(SUBSTITUTE(Shema!$A$5, "SUBSTXT", 'DOHKAP 2'!D2435),"&amp;","&amp;amp;"),"")
&amp;IF('DOHKAP 2'!E2435&lt;&gt;"",SUBSTITUTE(Shema!$A$6, "SUBSTXT", 'DOHKAP 2'!E2435),"")
&amp;IF('DOHKAP 2'!F2435&lt;&gt;"",SUBSTITUTE(Shema!$A$7, "SUBSTXT", 'DOHKAP 2'!F2435),"")
&amp;IF('DOHKAP 2'!G2435&lt;&gt;"",SUBSTITUTE(Shema!$A$8, "SUBSTXT", SUBSTITUTE(ROUND('DOHKAP 2'!G2435,2),",",".")),"")
&amp;IF('DOHKAP 2'!H2435&lt;&gt;"",SUBSTITUTE(Shema!$A$9, "SUBSTXT", SUBSTITUTE(ROUND('DOHKAP 2'!H2435,2),",",".")),"")
&amp;IF('DOHKAP 2'!I2435&lt;&gt;"",SUBSTITUTE(Shema!$A$10, "SUBSTXT", 'DOHKAP 2'!I2435),"")
&amp;Shema!$A$11,IF(OR(IFERROR(FIND("&lt;/Envelope&gt;", A2447), 0)&gt;0, A2447=""),"",
Shema!$A$14
&amp;SUBSTITUTE(Shema!$A$15,"SUBSTXT",SUBSTITUTE(TEXT(ROUND(SUM('DOHKAP 2'!$G$6:$G$5000),2),"0,00"),",","."))
&amp;SUBSTITUTE(Shema!$A$16,"SUBSTXT",SUBSTITUTE(TEXT(ROUND(SUM('DOHKAP 2'!$H$6:$H$5000),2),"0,00"),",","."))
&amp;SUBSTITUTE(Shema!$A$17, "SUBSTXT", 'DOHKAP 2'!$E$1)&amp;Shema!$A$18&amp;Shema!$A$20))</f>
        <v/>
      </c>
    </row>
    <row r="2449" spans="1:1" x14ac:dyDescent="0.25">
      <c r="A2449" s="2" t="str">
        <f>IF('DOHKAP 2'!C2436&lt;&gt;"",Shema!$A$1                                                                                                                                                                                                                                                       &amp;IF('DOHKAP 2'!A2436&lt;&gt;"",SUBSTITUTE(Shema!$A$2, "SUBSTXT", 'DOHKAP 2'!A2436),"")
&amp;IF('DOHKAP 2'!B2436&lt;&gt;"",SUBSTITUTE(Shema!$A$3, "SUBSTXT", 'DOHKAP 2'!B2436),"")
&amp;IF('DOHKAP 2'!C2436&lt;&gt;"",SUBSTITUTE(SUBSTITUTE(Shema!$A$4, "SUBSTXT", 'DOHKAP 2'!C2436),"&amp;","&amp;amp;"),"")
&amp;IF('DOHKAP 2'!D2436&lt;&gt;"",SUBSTITUTE(SUBSTITUTE(Shema!$A$5, "SUBSTXT", 'DOHKAP 2'!D2436),"&amp;","&amp;amp;"),"")
&amp;IF('DOHKAP 2'!E2436&lt;&gt;"",SUBSTITUTE(Shema!$A$6, "SUBSTXT", 'DOHKAP 2'!E2436),"")
&amp;IF('DOHKAP 2'!F2436&lt;&gt;"",SUBSTITUTE(Shema!$A$7, "SUBSTXT", 'DOHKAP 2'!F2436),"")
&amp;IF('DOHKAP 2'!G2436&lt;&gt;"",SUBSTITUTE(Shema!$A$8, "SUBSTXT", SUBSTITUTE(ROUND('DOHKAP 2'!G2436,2),",",".")),"")
&amp;IF('DOHKAP 2'!H2436&lt;&gt;"",SUBSTITUTE(Shema!$A$9, "SUBSTXT", SUBSTITUTE(ROUND('DOHKAP 2'!H2436,2),",",".")),"")
&amp;IF('DOHKAP 2'!I2436&lt;&gt;"",SUBSTITUTE(Shema!$A$10, "SUBSTXT", 'DOHKAP 2'!I2436),"")
&amp;Shema!$A$11,IF(OR(IFERROR(FIND("&lt;/Envelope&gt;", A2448), 0)&gt;0, A2448=""),"",
Shema!$A$14
&amp;SUBSTITUTE(Shema!$A$15,"SUBSTXT",SUBSTITUTE(TEXT(ROUND(SUM('DOHKAP 2'!$G$6:$G$5000),2),"0,00"),",","."))
&amp;SUBSTITUTE(Shema!$A$16,"SUBSTXT",SUBSTITUTE(TEXT(ROUND(SUM('DOHKAP 2'!$H$6:$H$5000),2),"0,00"),",","."))
&amp;SUBSTITUTE(Shema!$A$17, "SUBSTXT", 'DOHKAP 2'!$E$1)&amp;Shema!$A$18&amp;Shema!$A$20))</f>
        <v/>
      </c>
    </row>
    <row r="2450" spans="1:1" x14ac:dyDescent="0.25">
      <c r="A2450" s="2" t="str">
        <f>IF('DOHKAP 2'!C2437&lt;&gt;"",Shema!$A$1                                                                                                                                                                                                                                                       &amp;IF('DOHKAP 2'!A2437&lt;&gt;"",SUBSTITUTE(Shema!$A$2, "SUBSTXT", 'DOHKAP 2'!A2437),"")
&amp;IF('DOHKAP 2'!B2437&lt;&gt;"",SUBSTITUTE(Shema!$A$3, "SUBSTXT", 'DOHKAP 2'!B2437),"")
&amp;IF('DOHKAP 2'!C2437&lt;&gt;"",SUBSTITUTE(SUBSTITUTE(Shema!$A$4, "SUBSTXT", 'DOHKAP 2'!C2437),"&amp;","&amp;amp;"),"")
&amp;IF('DOHKAP 2'!D2437&lt;&gt;"",SUBSTITUTE(SUBSTITUTE(Shema!$A$5, "SUBSTXT", 'DOHKAP 2'!D2437),"&amp;","&amp;amp;"),"")
&amp;IF('DOHKAP 2'!E2437&lt;&gt;"",SUBSTITUTE(Shema!$A$6, "SUBSTXT", 'DOHKAP 2'!E2437),"")
&amp;IF('DOHKAP 2'!F2437&lt;&gt;"",SUBSTITUTE(Shema!$A$7, "SUBSTXT", 'DOHKAP 2'!F2437),"")
&amp;IF('DOHKAP 2'!G2437&lt;&gt;"",SUBSTITUTE(Shema!$A$8, "SUBSTXT", SUBSTITUTE(ROUND('DOHKAP 2'!G2437,2),",",".")),"")
&amp;IF('DOHKAP 2'!H2437&lt;&gt;"",SUBSTITUTE(Shema!$A$9, "SUBSTXT", SUBSTITUTE(ROUND('DOHKAP 2'!H2437,2),",",".")),"")
&amp;IF('DOHKAP 2'!I2437&lt;&gt;"",SUBSTITUTE(Shema!$A$10, "SUBSTXT", 'DOHKAP 2'!I2437),"")
&amp;Shema!$A$11,IF(OR(IFERROR(FIND("&lt;/Envelope&gt;", A2449), 0)&gt;0, A2449=""),"",
Shema!$A$14
&amp;SUBSTITUTE(Shema!$A$15,"SUBSTXT",SUBSTITUTE(TEXT(ROUND(SUM('DOHKAP 2'!$G$6:$G$5000),2),"0,00"),",","."))
&amp;SUBSTITUTE(Shema!$A$16,"SUBSTXT",SUBSTITUTE(TEXT(ROUND(SUM('DOHKAP 2'!$H$6:$H$5000),2),"0,00"),",","."))
&amp;SUBSTITUTE(Shema!$A$17, "SUBSTXT", 'DOHKAP 2'!$E$1)&amp;Shema!$A$18&amp;Shema!$A$20))</f>
        <v/>
      </c>
    </row>
    <row r="2451" spans="1:1" x14ac:dyDescent="0.25">
      <c r="A2451" s="2" t="str">
        <f>IF('DOHKAP 2'!C2438&lt;&gt;"",Shema!$A$1                                                                                                                                                                                                                                                       &amp;IF('DOHKAP 2'!A2438&lt;&gt;"",SUBSTITUTE(Shema!$A$2, "SUBSTXT", 'DOHKAP 2'!A2438),"")
&amp;IF('DOHKAP 2'!B2438&lt;&gt;"",SUBSTITUTE(Shema!$A$3, "SUBSTXT", 'DOHKAP 2'!B2438),"")
&amp;IF('DOHKAP 2'!C2438&lt;&gt;"",SUBSTITUTE(SUBSTITUTE(Shema!$A$4, "SUBSTXT", 'DOHKAP 2'!C2438),"&amp;","&amp;amp;"),"")
&amp;IF('DOHKAP 2'!D2438&lt;&gt;"",SUBSTITUTE(SUBSTITUTE(Shema!$A$5, "SUBSTXT", 'DOHKAP 2'!D2438),"&amp;","&amp;amp;"),"")
&amp;IF('DOHKAP 2'!E2438&lt;&gt;"",SUBSTITUTE(Shema!$A$6, "SUBSTXT", 'DOHKAP 2'!E2438),"")
&amp;IF('DOHKAP 2'!F2438&lt;&gt;"",SUBSTITUTE(Shema!$A$7, "SUBSTXT", 'DOHKAP 2'!F2438),"")
&amp;IF('DOHKAP 2'!G2438&lt;&gt;"",SUBSTITUTE(Shema!$A$8, "SUBSTXT", SUBSTITUTE(ROUND('DOHKAP 2'!G2438,2),",",".")),"")
&amp;IF('DOHKAP 2'!H2438&lt;&gt;"",SUBSTITUTE(Shema!$A$9, "SUBSTXT", SUBSTITUTE(ROUND('DOHKAP 2'!H2438,2),",",".")),"")
&amp;IF('DOHKAP 2'!I2438&lt;&gt;"",SUBSTITUTE(Shema!$A$10, "SUBSTXT", 'DOHKAP 2'!I2438),"")
&amp;Shema!$A$11,IF(OR(IFERROR(FIND("&lt;/Envelope&gt;", A2450), 0)&gt;0, A2450=""),"",
Shema!$A$14
&amp;SUBSTITUTE(Shema!$A$15,"SUBSTXT",SUBSTITUTE(TEXT(ROUND(SUM('DOHKAP 2'!$G$6:$G$5000),2),"0,00"),",","."))
&amp;SUBSTITUTE(Shema!$A$16,"SUBSTXT",SUBSTITUTE(TEXT(ROUND(SUM('DOHKAP 2'!$H$6:$H$5000),2),"0,00"),",","."))
&amp;SUBSTITUTE(Shema!$A$17, "SUBSTXT", 'DOHKAP 2'!$E$1)&amp;Shema!$A$18&amp;Shema!$A$20))</f>
        <v/>
      </c>
    </row>
    <row r="2452" spans="1:1" x14ac:dyDescent="0.25">
      <c r="A2452" s="2" t="str">
        <f>IF('DOHKAP 2'!C2439&lt;&gt;"",Shema!$A$1                                                                                                                                                                                                                                                       &amp;IF('DOHKAP 2'!A2439&lt;&gt;"",SUBSTITUTE(Shema!$A$2, "SUBSTXT", 'DOHKAP 2'!A2439),"")
&amp;IF('DOHKAP 2'!B2439&lt;&gt;"",SUBSTITUTE(Shema!$A$3, "SUBSTXT", 'DOHKAP 2'!B2439),"")
&amp;IF('DOHKAP 2'!C2439&lt;&gt;"",SUBSTITUTE(SUBSTITUTE(Shema!$A$4, "SUBSTXT", 'DOHKAP 2'!C2439),"&amp;","&amp;amp;"),"")
&amp;IF('DOHKAP 2'!D2439&lt;&gt;"",SUBSTITUTE(SUBSTITUTE(Shema!$A$5, "SUBSTXT", 'DOHKAP 2'!D2439),"&amp;","&amp;amp;"),"")
&amp;IF('DOHKAP 2'!E2439&lt;&gt;"",SUBSTITUTE(Shema!$A$6, "SUBSTXT", 'DOHKAP 2'!E2439),"")
&amp;IF('DOHKAP 2'!F2439&lt;&gt;"",SUBSTITUTE(Shema!$A$7, "SUBSTXT", 'DOHKAP 2'!F2439),"")
&amp;IF('DOHKAP 2'!G2439&lt;&gt;"",SUBSTITUTE(Shema!$A$8, "SUBSTXT", SUBSTITUTE(ROUND('DOHKAP 2'!G2439,2),",",".")),"")
&amp;IF('DOHKAP 2'!H2439&lt;&gt;"",SUBSTITUTE(Shema!$A$9, "SUBSTXT", SUBSTITUTE(ROUND('DOHKAP 2'!H2439,2),",",".")),"")
&amp;IF('DOHKAP 2'!I2439&lt;&gt;"",SUBSTITUTE(Shema!$A$10, "SUBSTXT", 'DOHKAP 2'!I2439),"")
&amp;Shema!$A$11,IF(OR(IFERROR(FIND("&lt;/Envelope&gt;", A2451), 0)&gt;0, A2451=""),"",
Shema!$A$14
&amp;SUBSTITUTE(Shema!$A$15,"SUBSTXT",SUBSTITUTE(TEXT(ROUND(SUM('DOHKAP 2'!$G$6:$G$5000),2),"0,00"),",","."))
&amp;SUBSTITUTE(Shema!$A$16,"SUBSTXT",SUBSTITUTE(TEXT(ROUND(SUM('DOHKAP 2'!$H$6:$H$5000),2),"0,00"),",","."))
&amp;SUBSTITUTE(Shema!$A$17, "SUBSTXT", 'DOHKAP 2'!$E$1)&amp;Shema!$A$18&amp;Shema!$A$20))</f>
        <v/>
      </c>
    </row>
    <row r="2453" spans="1:1" x14ac:dyDescent="0.25">
      <c r="A2453" s="2" t="str">
        <f>IF('DOHKAP 2'!C2440&lt;&gt;"",Shema!$A$1                                                                                                                                                                                                                                                       &amp;IF('DOHKAP 2'!A2440&lt;&gt;"",SUBSTITUTE(Shema!$A$2, "SUBSTXT", 'DOHKAP 2'!A2440),"")
&amp;IF('DOHKAP 2'!B2440&lt;&gt;"",SUBSTITUTE(Shema!$A$3, "SUBSTXT", 'DOHKAP 2'!B2440),"")
&amp;IF('DOHKAP 2'!C2440&lt;&gt;"",SUBSTITUTE(SUBSTITUTE(Shema!$A$4, "SUBSTXT", 'DOHKAP 2'!C2440),"&amp;","&amp;amp;"),"")
&amp;IF('DOHKAP 2'!D2440&lt;&gt;"",SUBSTITUTE(SUBSTITUTE(Shema!$A$5, "SUBSTXT", 'DOHKAP 2'!D2440),"&amp;","&amp;amp;"),"")
&amp;IF('DOHKAP 2'!E2440&lt;&gt;"",SUBSTITUTE(Shema!$A$6, "SUBSTXT", 'DOHKAP 2'!E2440),"")
&amp;IF('DOHKAP 2'!F2440&lt;&gt;"",SUBSTITUTE(Shema!$A$7, "SUBSTXT", 'DOHKAP 2'!F2440),"")
&amp;IF('DOHKAP 2'!G2440&lt;&gt;"",SUBSTITUTE(Shema!$A$8, "SUBSTXT", SUBSTITUTE(ROUND('DOHKAP 2'!G2440,2),",",".")),"")
&amp;IF('DOHKAP 2'!H2440&lt;&gt;"",SUBSTITUTE(Shema!$A$9, "SUBSTXT", SUBSTITUTE(ROUND('DOHKAP 2'!H2440,2),",",".")),"")
&amp;IF('DOHKAP 2'!I2440&lt;&gt;"",SUBSTITUTE(Shema!$A$10, "SUBSTXT", 'DOHKAP 2'!I2440),"")
&amp;Shema!$A$11,IF(OR(IFERROR(FIND("&lt;/Envelope&gt;", A2452), 0)&gt;0, A2452=""),"",
Shema!$A$14
&amp;SUBSTITUTE(Shema!$A$15,"SUBSTXT",SUBSTITUTE(TEXT(ROUND(SUM('DOHKAP 2'!$G$6:$G$5000),2),"0,00"),",","."))
&amp;SUBSTITUTE(Shema!$A$16,"SUBSTXT",SUBSTITUTE(TEXT(ROUND(SUM('DOHKAP 2'!$H$6:$H$5000),2),"0,00"),",","."))
&amp;SUBSTITUTE(Shema!$A$17, "SUBSTXT", 'DOHKAP 2'!$E$1)&amp;Shema!$A$18&amp;Shema!$A$20))</f>
        <v/>
      </c>
    </row>
    <row r="2454" spans="1:1" x14ac:dyDescent="0.25">
      <c r="A2454" s="2" t="str">
        <f>IF('DOHKAP 2'!C2441&lt;&gt;"",Shema!$A$1                                                                                                                                                                                                                                                       &amp;IF('DOHKAP 2'!A2441&lt;&gt;"",SUBSTITUTE(Shema!$A$2, "SUBSTXT", 'DOHKAP 2'!A2441),"")
&amp;IF('DOHKAP 2'!B2441&lt;&gt;"",SUBSTITUTE(Shema!$A$3, "SUBSTXT", 'DOHKAP 2'!B2441),"")
&amp;IF('DOHKAP 2'!C2441&lt;&gt;"",SUBSTITUTE(SUBSTITUTE(Shema!$A$4, "SUBSTXT", 'DOHKAP 2'!C2441),"&amp;","&amp;amp;"),"")
&amp;IF('DOHKAP 2'!D2441&lt;&gt;"",SUBSTITUTE(SUBSTITUTE(Shema!$A$5, "SUBSTXT", 'DOHKAP 2'!D2441),"&amp;","&amp;amp;"),"")
&amp;IF('DOHKAP 2'!E2441&lt;&gt;"",SUBSTITUTE(Shema!$A$6, "SUBSTXT", 'DOHKAP 2'!E2441),"")
&amp;IF('DOHKAP 2'!F2441&lt;&gt;"",SUBSTITUTE(Shema!$A$7, "SUBSTXT", 'DOHKAP 2'!F2441),"")
&amp;IF('DOHKAP 2'!G2441&lt;&gt;"",SUBSTITUTE(Shema!$A$8, "SUBSTXT", SUBSTITUTE(ROUND('DOHKAP 2'!G2441,2),",",".")),"")
&amp;IF('DOHKAP 2'!H2441&lt;&gt;"",SUBSTITUTE(Shema!$A$9, "SUBSTXT", SUBSTITUTE(ROUND('DOHKAP 2'!H2441,2),",",".")),"")
&amp;IF('DOHKAP 2'!I2441&lt;&gt;"",SUBSTITUTE(Shema!$A$10, "SUBSTXT", 'DOHKAP 2'!I2441),"")
&amp;Shema!$A$11,IF(OR(IFERROR(FIND("&lt;/Envelope&gt;", A2453), 0)&gt;0, A2453=""),"",
Shema!$A$14
&amp;SUBSTITUTE(Shema!$A$15,"SUBSTXT",SUBSTITUTE(TEXT(ROUND(SUM('DOHKAP 2'!$G$6:$G$5000),2),"0,00"),",","."))
&amp;SUBSTITUTE(Shema!$A$16,"SUBSTXT",SUBSTITUTE(TEXT(ROUND(SUM('DOHKAP 2'!$H$6:$H$5000),2),"0,00"),",","."))
&amp;SUBSTITUTE(Shema!$A$17, "SUBSTXT", 'DOHKAP 2'!$E$1)&amp;Shema!$A$18&amp;Shema!$A$20))</f>
        <v/>
      </c>
    </row>
    <row r="2455" spans="1:1" x14ac:dyDescent="0.25">
      <c r="A2455" s="2" t="str">
        <f>IF('DOHKAP 2'!C2442&lt;&gt;"",Shema!$A$1                                                                                                                                                                                                                                                       &amp;IF('DOHKAP 2'!A2442&lt;&gt;"",SUBSTITUTE(Shema!$A$2, "SUBSTXT", 'DOHKAP 2'!A2442),"")
&amp;IF('DOHKAP 2'!B2442&lt;&gt;"",SUBSTITUTE(Shema!$A$3, "SUBSTXT", 'DOHKAP 2'!B2442),"")
&amp;IF('DOHKAP 2'!C2442&lt;&gt;"",SUBSTITUTE(SUBSTITUTE(Shema!$A$4, "SUBSTXT", 'DOHKAP 2'!C2442),"&amp;","&amp;amp;"),"")
&amp;IF('DOHKAP 2'!D2442&lt;&gt;"",SUBSTITUTE(SUBSTITUTE(Shema!$A$5, "SUBSTXT", 'DOHKAP 2'!D2442),"&amp;","&amp;amp;"),"")
&amp;IF('DOHKAP 2'!E2442&lt;&gt;"",SUBSTITUTE(Shema!$A$6, "SUBSTXT", 'DOHKAP 2'!E2442),"")
&amp;IF('DOHKAP 2'!F2442&lt;&gt;"",SUBSTITUTE(Shema!$A$7, "SUBSTXT", 'DOHKAP 2'!F2442),"")
&amp;IF('DOHKAP 2'!G2442&lt;&gt;"",SUBSTITUTE(Shema!$A$8, "SUBSTXT", SUBSTITUTE(ROUND('DOHKAP 2'!G2442,2),",",".")),"")
&amp;IF('DOHKAP 2'!H2442&lt;&gt;"",SUBSTITUTE(Shema!$A$9, "SUBSTXT", SUBSTITUTE(ROUND('DOHKAP 2'!H2442,2),",",".")),"")
&amp;IF('DOHKAP 2'!I2442&lt;&gt;"",SUBSTITUTE(Shema!$A$10, "SUBSTXT", 'DOHKAP 2'!I2442),"")
&amp;Shema!$A$11,IF(OR(IFERROR(FIND("&lt;/Envelope&gt;", A2454), 0)&gt;0, A2454=""),"",
Shema!$A$14
&amp;SUBSTITUTE(Shema!$A$15,"SUBSTXT",SUBSTITUTE(TEXT(ROUND(SUM('DOHKAP 2'!$G$6:$G$5000),2),"0,00"),",","."))
&amp;SUBSTITUTE(Shema!$A$16,"SUBSTXT",SUBSTITUTE(TEXT(ROUND(SUM('DOHKAP 2'!$H$6:$H$5000),2),"0,00"),",","."))
&amp;SUBSTITUTE(Shema!$A$17, "SUBSTXT", 'DOHKAP 2'!$E$1)&amp;Shema!$A$18&amp;Shema!$A$20))</f>
        <v/>
      </c>
    </row>
    <row r="2456" spans="1:1" x14ac:dyDescent="0.25">
      <c r="A2456" s="2" t="str">
        <f>IF('DOHKAP 2'!C2443&lt;&gt;"",Shema!$A$1                                                                                                                                                                                                                                                       &amp;IF('DOHKAP 2'!A2443&lt;&gt;"",SUBSTITUTE(Shema!$A$2, "SUBSTXT", 'DOHKAP 2'!A2443),"")
&amp;IF('DOHKAP 2'!B2443&lt;&gt;"",SUBSTITUTE(Shema!$A$3, "SUBSTXT", 'DOHKAP 2'!B2443),"")
&amp;IF('DOHKAP 2'!C2443&lt;&gt;"",SUBSTITUTE(SUBSTITUTE(Shema!$A$4, "SUBSTXT", 'DOHKAP 2'!C2443),"&amp;","&amp;amp;"),"")
&amp;IF('DOHKAP 2'!D2443&lt;&gt;"",SUBSTITUTE(SUBSTITUTE(Shema!$A$5, "SUBSTXT", 'DOHKAP 2'!D2443),"&amp;","&amp;amp;"),"")
&amp;IF('DOHKAP 2'!E2443&lt;&gt;"",SUBSTITUTE(Shema!$A$6, "SUBSTXT", 'DOHKAP 2'!E2443),"")
&amp;IF('DOHKAP 2'!F2443&lt;&gt;"",SUBSTITUTE(Shema!$A$7, "SUBSTXT", 'DOHKAP 2'!F2443),"")
&amp;IF('DOHKAP 2'!G2443&lt;&gt;"",SUBSTITUTE(Shema!$A$8, "SUBSTXT", SUBSTITUTE(ROUND('DOHKAP 2'!G2443,2),",",".")),"")
&amp;IF('DOHKAP 2'!H2443&lt;&gt;"",SUBSTITUTE(Shema!$A$9, "SUBSTXT", SUBSTITUTE(ROUND('DOHKAP 2'!H2443,2),",",".")),"")
&amp;IF('DOHKAP 2'!I2443&lt;&gt;"",SUBSTITUTE(Shema!$A$10, "SUBSTXT", 'DOHKAP 2'!I2443),"")
&amp;Shema!$A$11,IF(OR(IFERROR(FIND("&lt;/Envelope&gt;", A2455), 0)&gt;0, A2455=""),"",
Shema!$A$14
&amp;SUBSTITUTE(Shema!$A$15,"SUBSTXT",SUBSTITUTE(TEXT(ROUND(SUM('DOHKAP 2'!$G$6:$G$5000),2),"0,00"),",","."))
&amp;SUBSTITUTE(Shema!$A$16,"SUBSTXT",SUBSTITUTE(TEXT(ROUND(SUM('DOHKAP 2'!$H$6:$H$5000),2),"0,00"),",","."))
&amp;SUBSTITUTE(Shema!$A$17, "SUBSTXT", 'DOHKAP 2'!$E$1)&amp;Shema!$A$18&amp;Shema!$A$20))</f>
        <v/>
      </c>
    </row>
    <row r="2457" spans="1:1" x14ac:dyDescent="0.25">
      <c r="A2457" s="2" t="str">
        <f>IF('DOHKAP 2'!C2444&lt;&gt;"",Shema!$A$1                                                                                                                                                                                                                                                       &amp;IF('DOHKAP 2'!A2444&lt;&gt;"",SUBSTITUTE(Shema!$A$2, "SUBSTXT", 'DOHKAP 2'!A2444),"")
&amp;IF('DOHKAP 2'!B2444&lt;&gt;"",SUBSTITUTE(Shema!$A$3, "SUBSTXT", 'DOHKAP 2'!B2444),"")
&amp;IF('DOHKAP 2'!C2444&lt;&gt;"",SUBSTITUTE(SUBSTITUTE(Shema!$A$4, "SUBSTXT", 'DOHKAP 2'!C2444),"&amp;","&amp;amp;"),"")
&amp;IF('DOHKAP 2'!D2444&lt;&gt;"",SUBSTITUTE(SUBSTITUTE(Shema!$A$5, "SUBSTXT", 'DOHKAP 2'!D2444),"&amp;","&amp;amp;"),"")
&amp;IF('DOHKAP 2'!E2444&lt;&gt;"",SUBSTITUTE(Shema!$A$6, "SUBSTXT", 'DOHKAP 2'!E2444),"")
&amp;IF('DOHKAP 2'!F2444&lt;&gt;"",SUBSTITUTE(Shema!$A$7, "SUBSTXT", 'DOHKAP 2'!F2444),"")
&amp;IF('DOHKAP 2'!G2444&lt;&gt;"",SUBSTITUTE(Shema!$A$8, "SUBSTXT", SUBSTITUTE(ROUND('DOHKAP 2'!G2444,2),",",".")),"")
&amp;IF('DOHKAP 2'!H2444&lt;&gt;"",SUBSTITUTE(Shema!$A$9, "SUBSTXT", SUBSTITUTE(ROUND('DOHKAP 2'!H2444,2),",",".")),"")
&amp;IF('DOHKAP 2'!I2444&lt;&gt;"",SUBSTITUTE(Shema!$A$10, "SUBSTXT", 'DOHKAP 2'!I2444),"")
&amp;Shema!$A$11,IF(OR(IFERROR(FIND("&lt;/Envelope&gt;", A2456), 0)&gt;0, A2456=""),"",
Shema!$A$14
&amp;SUBSTITUTE(Shema!$A$15,"SUBSTXT",SUBSTITUTE(TEXT(ROUND(SUM('DOHKAP 2'!$G$6:$G$5000),2),"0,00"),",","."))
&amp;SUBSTITUTE(Shema!$A$16,"SUBSTXT",SUBSTITUTE(TEXT(ROUND(SUM('DOHKAP 2'!$H$6:$H$5000),2),"0,00"),",","."))
&amp;SUBSTITUTE(Shema!$A$17, "SUBSTXT", 'DOHKAP 2'!$E$1)&amp;Shema!$A$18&amp;Shema!$A$20))</f>
        <v/>
      </c>
    </row>
    <row r="2458" spans="1:1" x14ac:dyDescent="0.25">
      <c r="A2458" s="2" t="str">
        <f>IF('DOHKAP 2'!C2445&lt;&gt;"",Shema!$A$1                                                                                                                                                                                                                                                       &amp;IF('DOHKAP 2'!A2445&lt;&gt;"",SUBSTITUTE(Shema!$A$2, "SUBSTXT", 'DOHKAP 2'!A2445),"")
&amp;IF('DOHKAP 2'!B2445&lt;&gt;"",SUBSTITUTE(Shema!$A$3, "SUBSTXT", 'DOHKAP 2'!B2445),"")
&amp;IF('DOHKAP 2'!C2445&lt;&gt;"",SUBSTITUTE(SUBSTITUTE(Shema!$A$4, "SUBSTXT", 'DOHKAP 2'!C2445),"&amp;","&amp;amp;"),"")
&amp;IF('DOHKAP 2'!D2445&lt;&gt;"",SUBSTITUTE(SUBSTITUTE(Shema!$A$5, "SUBSTXT", 'DOHKAP 2'!D2445),"&amp;","&amp;amp;"),"")
&amp;IF('DOHKAP 2'!E2445&lt;&gt;"",SUBSTITUTE(Shema!$A$6, "SUBSTXT", 'DOHKAP 2'!E2445),"")
&amp;IF('DOHKAP 2'!F2445&lt;&gt;"",SUBSTITUTE(Shema!$A$7, "SUBSTXT", 'DOHKAP 2'!F2445),"")
&amp;IF('DOHKAP 2'!G2445&lt;&gt;"",SUBSTITUTE(Shema!$A$8, "SUBSTXT", SUBSTITUTE(ROUND('DOHKAP 2'!G2445,2),",",".")),"")
&amp;IF('DOHKAP 2'!H2445&lt;&gt;"",SUBSTITUTE(Shema!$A$9, "SUBSTXT", SUBSTITUTE(ROUND('DOHKAP 2'!H2445,2),",",".")),"")
&amp;IF('DOHKAP 2'!I2445&lt;&gt;"",SUBSTITUTE(Shema!$A$10, "SUBSTXT", 'DOHKAP 2'!I2445),"")
&amp;Shema!$A$11,IF(OR(IFERROR(FIND("&lt;/Envelope&gt;", A2457), 0)&gt;0, A2457=""),"",
Shema!$A$14
&amp;SUBSTITUTE(Shema!$A$15,"SUBSTXT",SUBSTITUTE(TEXT(ROUND(SUM('DOHKAP 2'!$G$6:$G$5000),2),"0,00"),",","."))
&amp;SUBSTITUTE(Shema!$A$16,"SUBSTXT",SUBSTITUTE(TEXT(ROUND(SUM('DOHKAP 2'!$H$6:$H$5000),2),"0,00"),",","."))
&amp;SUBSTITUTE(Shema!$A$17, "SUBSTXT", 'DOHKAP 2'!$E$1)&amp;Shema!$A$18&amp;Shema!$A$20))</f>
        <v/>
      </c>
    </row>
    <row r="2459" spans="1:1" x14ac:dyDescent="0.25">
      <c r="A2459" s="2" t="str">
        <f>IF('DOHKAP 2'!C2446&lt;&gt;"",Shema!$A$1                                                                                                                                                                                                                                                       &amp;IF('DOHKAP 2'!A2446&lt;&gt;"",SUBSTITUTE(Shema!$A$2, "SUBSTXT", 'DOHKAP 2'!A2446),"")
&amp;IF('DOHKAP 2'!B2446&lt;&gt;"",SUBSTITUTE(Shema!$A$3, "SUBSTXT", 'DOHKAP 2'!B2446),"")
&amp;IF('DOHKAP 2'!C2446&lt;&gt;"",SUBSTITUTE(SUBSTITUTE(Shema!$A$4, "SUBSTXT", 'DOHKAP 2'!C2446),"&amp;","&amp;amp;"),"")
&amp;IF('DOHKAP 2'!D2446&lt;&gt;"",SUBSTITUTE(SUBSTITUTE(Shema!$A$5, "SUBSTXT", 'DOHKAP 2'!D2446),"&amp;","&amp;amp;"),"")
&amp;IF('DOHKAP 2'!E2446&lt;&gt;"",SUBSTITUTE(Shema!$A$6, "SUBSTXT", 'DOHKAP 2'!E2446),"")
&amp;IF('DOHKAP 2'!F2446&lt;&gt;"",SUBSTITUTE(Shema!$A$7, "SUBSTXT", 'DOHKAP 2'!F2446),"")
&amp;IF('DOHKAP 2'!G2446&lt;&gt;"",SUBSTITUTE(Shema!$A$8, "SUBSTXT", SUBSTITUTE(ROUND('DOHKAP 2'!G2446,2),",",".")),"")
&amp;IF('DOHKAP 2'!H2446&lt;&gt;"",SUBSTITUTE(Shema!$A$9, "SUBSTXT", SUBSTITUTE(ROUND('DOHKAP 2'!H2446,2),",",".")),"")
&amp;IF('DOHKAP 2'!I2446&lt;&gt;"",SUBSTITUTE(Shema!$A$10, "SUBSTXT", 'DOHKAP 2'!I2446),"")
&amp;Shema!$A$11,IF(OR(IFERROR(FIND("&lt;/Envelope&gt;", A2458), 0)&gt;0, A2458=""),"",
Shema!$A$14
&amp;SUBSTITUTE(Shema!$A$15,"SUBSTXT",SUBSTITUTE(TEXT(ROUND(SUM('DOHKAP 2'!$G$6:$G$5000),2),"0,00"),",","."))
&amp;SUBSTITUTE(Shema!$A$16,"SUBSTXT",SUBSTITUTE(TEXT(ROUND(SUM('DOHKAP 2'!$H$6:$H$5000),2),"0,00"),",","."))
&amp;SUBSTITUTE(Shema!$A$17, "SUBSTXT", 'DOHKAP 2'!$E$1)&amp;Shema!$A$18&amp;Shema!$A$20))</f>
        <v/>
      </c>
    </row>
    <row r="2460" spans="1:1" x14ac:dyDescent="0.25">
      <c r="A2460" s="2" t="str">
        <f>IF('DOHKAP 2'!C2447&lt;&gt;"",Shema!$A$1                                                                                                                                                                                                                                                       &amp;IF('DOHKAP 2'!A2447&lt;&gt;"",SUBSTITUTE(Shema!$A$2, "SUBSTXT", 'DOHKAP 2'!A2447),"")
&amp;IF('DOHKAP 2'!B2447&lt;&gt;"",SUBSTITUTE(Shema!$A$3, "SUBSTXT", 'DOHKAP 2'!B2447),"")
&amp;IF('DOHKAP 2'!C2447&lt;&gt;"",SUBSTITUTE(SUBSTITUTE(Shema!$A$4, "SUBSTXT", 'DOHKAP 2'!C2447),"&amp;","&amp;amp;"),"")
&amp;IF('DOHKAP 2'!D2447&lt;&gt;"",SUBSTITUTE(SUBSTITUTE(Shema!$A$5, "SUBSTXT", 'DOHKAP 2'!D2447),"&amp;","&amp;amp;"),"")
&amp;IF('DOHKAP 2'!E2447&lt;&gt;"",SUBSTITUTE(Shema!$A$6, "SUBSTXT", 'DOHKAP 2'!E2447),"")
&amp;IF('DOHKAP 2'!F2447&lt;&gt;"",SUBSTITUTE(Shema!$A$7, "SUBSTXT", 'DOHKAP 2'!F2447),"")
&amp;IF('DOHKAP 2'!G2447&lt;&gt;"",SUBSTITUTE(Shema!$A$8, "SUBSTXT", SUBSTITUTE(ROUND('DOHKAP 2'!G2447,2),",",".")),"")
&amp;IF('DOHKAP 2'!H2447&lt;&gt;"",SUBSTITUTE(Shema!$A$9, "SUBSTXT", SUBSTITUTE(ROUND('DOHKAP 2'!H2447,2),",",".")),"")
&amp;IF('DOHKAP 2'!I2447&lt;&gt;"",SUBSTITUTE(Shema!$A$10, "SUBSTXT", 'DOHKAP 2'!I2447),"")
&amp;Shema!$A$11,IF(OR(IFERROR(FIND("&lt;/Envelope&gt;", A2459), 0)&gt;0, A2459=""),"",
Shema!$A$14
&amp;SUBSTITUTE(Shema!$A$15,"SUBSTXT",SUBSTITUTE(TEXT(ROUND(SUM('DOHKAP 2'!$G$6:$G$5000),2),"0,00"),",","."))
&amp;SUBSTITUTE(Shema!$A$16,"SUBSTXT",SUBSTITUTE(TEXT(ROUND(SUM('DOHKAP 2'!$H$6:$H$5000),2),"0,00"),",","."))
&amp;SUBSTITUTE(Shema!$A$17, "SUBSTXT", 'DOHKAP 2'!$E$1)&amp;Shema!$A$18&amp;Shema!$A$20))</f>
        <v/>
      </c>
    </row>
    <row r="2461" spans="1:1" x14ac:dyDescent="0.25">
      <c r="A2461" s="2" t="str">
        <f>IF('DOHKAP 2'!C2448&lt;&gt;"",Shema!$A$1                                                                                                                                                                                                                                                       &amp;IF('DOHKAP 2'!A2448&lt;&gt;"",SUBSTITUTE(Shema!$A$2, "SUBSTXT", 'DOHKAP 2'!A2448),"")
&amp;IF('DOHKAP 2'!B2448&lt;&gt;"",SUBSTITUTE(Shema!$A$3, "SUBSTXT", 'DOHKAP 2'!B2448),"")
&amp;IF('DOHKAP 2'!C2448&lt;&gt;"",SUBSTITUTE(SUBSTITUTE(Shema!$A$4, "SUBSTXT", 'DOHKAP 2'!C2448),"&amp;","&amp;amp;"),"")
&amp;IF('DOHKAP 2'!D2448&lt;&gt;"",SUBSTITUTE(SUBSTITUTE(Shema!$A$5, "SUBSTXT", 'DOHKAP 2'!D2448),"&amp;","&amp;amp;"),"")
&amp;IF('DOHKAP 2'!E2448&lt;&gt;"",SUBSTITUTE(Shema!$A$6, "SUBSTXT", 'DOHKAP 2'!E2448),"")
&amp;IF('DOHKAP 2'!F2448&lt;&gt;"",SUBSTITUTE(Shema!$A$7, "SUBSTXT", 'DOHKAP 2'!F2448),"")
&amp;IF('DOHKAP 2'!G2448&lt;&gt;"",SUBSTITUTE(Shema!$A$8, "SUBSTXT", SUBSTITUTE(ROUND('DOHKAP 2'!G2448,2),",",".")),"")
&amp;IF('DOHKAP 2'!H2448&lt;&gt;"",SUBSTITUTE(Shema!$A$9, "SUBSTXT", SUBSTITUTE(ROUND('DOHKAP 2'!H2448,2),",",".")),"")
&amp;IF('DOHKAP 2'!I2448&lt;&gt;"",SUBSTITUTE(Shema!$A$10, "SUBSTXT", 'DOHKAP 2'!I2448),"")
&amp;Shema!$A$11,IF(OR(IFERROR(FIND("&lt;/Envelope&gt;", A2460), 0)&gt;0, A2460=""),"",
Shema!$A$14
&amp;SUBSTITUTE(Shema!$A$15,"SUBSTXT",SUBSTITUTE(TEXT(ROUND(SUM('DOHKAP 2'!$G$6:$G$5000),2),"0,00"),",","."))
&amp;SUBSTITUTE(Shema!$A$16,"SUBSTXT",SUBSTITUTE(TEXT(ROUND(SUM('DOHKAP 2'!$H$6:$H$5000),2),"0,00"),",","."))
&amp;SUBSTITUTE(Shema!$A$17, "SUBSTXT", 'DOHKAP 2'!$E$1)&amp;Shema!$A$18&amp;Shema!$A$20))</f>
        <v/>
      </c>
    </row>
    <row r="2462" spans="1:1" x14ac:dyDescent="0.25">
      <c r="A2462" s="2" t="str">
        <f>IF('DOHKAP 2'!C2449&lt;&gt;"",Shema!$A$1                                                                                                                                                                                                                                                       &amp;IF('DOHKAP 2'!A2449&lt;&gt;"",SUBSTITUTE(Shema!$A$2, "SUBSTXT", 'DOHKAP 2'!A2449),"")
&amp;IF('DOHKAP 2'!B2449&lt;&gt;"",SUBSTITUTE(Shema!$A$3, "SUBSTXT", 'DOHKAP 2'!B2449),"")
&amp;IF('DOHKAP 2'!C2449&lt;&gt;"",SUBSTITUTE(SUBSTITUTE(Shema!$A$4, "SUBSTXT", 'DOHKAP 2'!C2449),"&amp;","&amp;amp;"),"")
&amp;IF('DOHKAP 2'!D2449&lt;&gt;"",SUBSTITUTE(SUBSTITUTE(Shema!$A$5, "SUBSTXT", 'DOHKAP 2'!D2449),"&amp;","&amp;amp;"),"")
&amp;IF('DOHKAP 2'!E2449&lt;&gt;"",SUBSTITUTE(Shema!$A$6, "SUBSTXT", 'DOHKAP 2'!E2449),"")
&amp;IF('DOHKAP 2'!F2449&lt;&gt;"",SUBSTITUTE(Shema!$A$7, "SUBSTXT", 'DOHKAP 2'!F2449),"")
&amp;IF('DOHKAP 2'!G2449&lt;&gt;"",SUBSTITUTE(Shema!$A$8, "SUBSTXT", SUBSTITUTE(ROUND('DOHKAP 2'!G2449,2),",",".")),"")
&amp;IF('DOHKAP 2'!H2449&lt;&gt;"",SUBSTITUTE(Shema!$A$9, "SUBSTXT", SUBSTITUTE(ROUND('DOHKAP 2'!H2449,2),",",".")),"")
&amp;IF('DOHKAP 2'!I2449&lt;&gt;"",SUBSTITUTE(Shema!$A$10, "SUBSTXT", 'DOHKAP 2'!I2449),"")
&amp;Shema!$A$11,IF(OR(IFERROR(FIND("&lt;/Envelope&gt;", A2461), 0)&gt;0, A2461=""),"",
Shema!$A$14
&amp;SUBSTITUTE(Shema!$A$15,"SUBSTXT",SUBSTITUTE(TEXT(ROUND(SUM('DOHKAP 2'!$G$6:$G$5000),2),"0,00"),",","."))
&amp;SUBSTITUTE(Shema!$A$16,"SUBSTXT",SUBSTITUTE(TEXT(ROUND(SUM('DOHKAP 2'!$H$6:$H$5000),2),"0,00"),",","."))
&amp;SUBSTITUTE(Shema!$A$17, "SUBSTXT", 'DOHKAP 2'!$E$1)&amp;Shema!$A$18&amp;Shema!$A$20))</f>
        <v/>
      </c>
    </row>
    <row r="2463" spans="1:1" x14ac:dyDescent="0.25">
      <c r="A2463" s="2" t="str">
        <f>IF('DOHKAP 2'!C2450&lt;&gt;"",Shema!$A$1                                                                                                                                                                                                                                                       &amp;IF('DOHKAP 2'!A2450&lt;&gt;"",SUBSTITUTE(Shema!$A$2, "SUBSTXT", 'DOHKAP 2'!A2450),"")
&amp;IF('DOHKAP 2'!B2450&lt;&gt;"",SUBSTITUTE(Shema!$A$3, "SUBSTXT", 'DOHKAP 2'!B2450),"")
&amp;IF('DOHKAP 2'!C2450&lt;&gt;"",SUBSTITUTE(SUBSTITUTE(Shema!$A$4, "SUBSTXT", 'DOHKAP 2'!C2450),"&amp;","&amp;amp;"),"")
&amp;IF('DOHKAP 2'!D2450&lt;&gt;"",SUBSTITUTE(SUBSTITUTE(Shema!$A$5, "SUBSTXT", 'DOHKAP 2'!D2450),"&amp;","&amp;amp;"),"")
&amp;IF('DOHKAP 2'!E2450&lt;&gt;"",SUBSTITUTE(Shema!$A$6, "SUBSTXT", 'DOHKAP 2'!E2450),"")
&amp;IF('DOHKAP 2'!F2450&lt;&gt;"",SUBSTITUTE(Shema!$A$7, "SUBSTXT", 'DOHKAP 2'!F2450),"")
&amp;IF('DOHKAP 2'!G2450&lt;&gt;"",SUBSTITUTE(Shema!$A$8, "SUBSTXT", SUBSTITUTE(ROUND('DOHKAP 2'!G2450,2),",",".")),"")
&amp;IF('DOHKAP 2'!H2450&lt;&gt;"",SUBSTITUTE(Shema!$A$9, "SUBSTXT", SUBSTITUTE(ROUND('DOHKAP 2'!H2450,2),",",".")),"")
&amp;IF('DOHKAP 2'!I2450&lt;&gt;"",SUBSTITUTE(Shema!$A$10, "SUBSTXT", 'DOHKAP 2'!I2450),"")
&amp;Shema!$A$11,IF(OR(IFERROR(FIND("&lt;/Envelope&gt;", A2462), 0)&gt;0, A2462=""),"",
Shema!$A$14
&amp;SUBSTITUTE(Shema!$A$15,"SUBSTXT",SUBSTITUTE(TEXT(ROUND(SUM('DOHKAP 2'!$G$6:$G$5000),2),"0,00"),",","."))
&amp;SUBSTITUTE(Shema!$A$16,"SUBSTXT",SUBSTITUTE(TEXT(ROUND(SUM('DOHKAP 2'!$H$6:$H$5000),2),"0,00"),",","."))
&amp;SUBSTITUTE(Shema!$A$17, "SUBSTXT", 'DOHKAP 2'!$E$1)&amp;Shema!$A$18&amp;Shema!$A$20))</f>
        <v/>
      </c>
    </row>
    <row r="2464" spans="1:1" x14ac:dyDescent="0.25">
      <c r="A2464" s="2" t="str">
        <f>IF('DOHKAP 2'!C2451&lt;&gt;"",Shema!$A$1                                                                                                                                                                                                                                                       &amp;IF('DOHKAP 2'!A2451&lt;&gt;"",SUBSTITUTE(Shema!$A$2, "SUBSTXT", 'DOHKAP 2'!A2451),"")
&amp;IF('DOHKAP 2'!B2451&lt;&gt;"",SUBSTITUTE(Shema!$A$3, "SUBSTXT", 'DOHKAP 2'!B2451),"")
&amp;IF('DOHKAP 2'!C2451&lt;&gt;"",SUBSTITUTE(SUBSTITUTE(Shema!$A$4, "SUBSTXT", 'DOHKAP 2'!C2451),"&amp;","&amp;amp;"),"")
&amp;IF('DOHKAP 2'!D2451&lt;&gt;"",SUBSTITUTE(SUBSTITUTE(Shema!$A$5, "SUBSTXT", 'DOHKAP 2'!D2451),"&amp;","&amp;amp;"),"")
&amp;IF('DOHKAP 2'!E2451&lt;&gt;"",SUBSTITUTE(Shema!$A$6, "SUBSTXT", 'DOHKAP 2'!E2451),"")
&amp;IF('DOHKAP 2'!F2451&lt;&gt;"",SUBSTITUTE(Shema!$A$7, "SUBSTXT", 'DOHKAP 2'!F2451),"")
&amp;IF('DOHKAP 2'!G2451&lt;&gt;"",SUBSTITUTE(Shema!$A$8, "SUBSTXT", SUBSTITUTE(ROUND('DOHKAP 2'!G2451,2),",",".")),"")
&amp;IF('DOHKAP 2'!H2451&lt;&gt;"",SUBSTITUTE(Shema!$A$9, "SUBSTXT", SUBSTITUTE(ROUND('DOHKAP 2'!H2451,2),",",".")),"")
&amp;IF('DOHKAP 2'!I2451&lt;&gt;"",SUBSTITUTE(Shema!$A$10, "SUBSTXT", 'DOHKAP 2'!I2451),"")
&amp;Shema!$A$11,IF(OR(IFERROR(FIND("&lt;/Envelope&gt;", A2463), 0)&gt;0, A2463=""),"",
Shema!$A$14
&amp;SUBSTITUTE(Shema!$A$15,"SUBSTXT",SUBSTITUTE(TEXT(ROUND(SUM('DOHKAP 2'!$G$6:$G$5000),2),"0,00"),",","."))
&amp;SUBSTITUTE(Shema!$A$16,"SUBSTXT",SUBSTITUTE(TEXT(ROUND(SUM('DOHKAP 2'!$H$6:$H$5000),2),"0,00"),",","."))
&amp;SUBSTITUTE(Shema!$A$17, "SUBSTXT", 'DOHKAP 2'!$E$1)&amp;Shema!$A$18&amp;Shema!$A$20))</f>
        <v/>
      </c>
    </row>
    <row r="2465" spans="1:1" x14ac:dyDescent="0.25">
      <c r="A2465" s="2" t="str">
        <f>IF('DOHKAP 2'!C2452&lt;&gt;"",Shema!$A$1                                                                                                                                                                                                                                                       &amp;IF('DOHKAP 2'!A2452&lt;&gt;"",SUBSTITUTE(Shema!$A$2, "SUBSTXT", 'DOHKAP 2'!A2452),"")
&amp;IF('DOHKAP 2'!B2452&lt;&gt;"",SUBSTITUTE(Shema!$A$3, "SUBSTXT", 'DOHKAP 2'!B2452),"")
&amp;IF('DOHKAP 2'!C2452&lt;&gt;"",SUBSTITUTE(SUBSTITUTE(Shema!$A$4, "SUBSTXT", 'DOHKAP 2'!C2452),"&amp;","&amp;amp;"),"")
&amp;IF('DOHKAP 2'!D2452&lt;&gt;"",SUBSTITUTE(SUBSTITUTE(Shema!$A$5, "SUBSTXT", 'DOHKAP 2'!D2452),"&amp;","&amp;amp;"),"")
&amp;IF('DOHKAP 2'!E2452&lt;&gt;"",SUBSTITUTE(Shema!$A$6, "SUBSTXT", 'DOHKAP 2'!E2452),"")
&amp;IF('DOHKAP 2'!F2452&lt;&gt;"",SUBSTITUTE(Shema!$A$7, "SUBSTXT", 'DOHKAP 2'!F2452),"")
&amp;IF('DOHKAP 2'!G2452&lt;&gt;"",SUBSTITUTE(Shema!$A$8, "SUBSTXT", SUBSTITUTE(ROUND('DOHKAP 2'!G2452,2),",",".")),"")
&amp;IF('DOHKAP 2'!H2452&lt;&gt;"",SUBSTITUTE(Shema!$A$9, "SUBSTXT", SUBSTITUTE(ROUND('DOHKAP 2'!H2452,2),",",".")),"")
&amp;IF('DOHKAP 2'!I2452&lt;&gt;"",SUBSTITUTE(Shema!$A$10, "SUBSTXT", 'DOHKAP 2'!I2452),"")
&amp;Shema!$A$11,IF(OR(IFERROR(FIND("&lt;/Envelope&gt;", A2464), 0)&gt;0, A2464=""),"",
Shema!$A$14
&amp;SUBSTITUTE(Shema!$A$15,"SUBSTXT",SUBSTITUTE(TEXT(ROUND(SUM('DOHKAP 2'!$G$6:$G$5000),2),"0,00"),",","."))
&amp;SUBSTITUTE(Shema!$A$16,"SUBSTXT",SUBSTITUTE(TEXT(ROUND(SUM('DOHKAP 2'!$H$6:$H$5000),2),"0,00"),",","."))
&amp;SUBSTITUTE(Shema!$A$17, "SUBSTXT", 'DOHKAP 2'!$E$1)&amp;Shema!$A$18&amp;Shema!$A$20))</f>
        <v/>
      </c>
    </row>
    <row r="2466" spans="1:1" x14ac:dyDescent="0.25">
      <c r="A2466" s="2" t="str">
        <f>IF('DOHKAP 2'!C2453&lt;&gt;"",Shema!$A$1                                                                                                                                                                                                                                                       &amp;IF('DOHKAP 2'!A2453&lt;&gt;"",SUBSTITUTE(Shema!$A$2, "SUBSTXT", 'DOHKAP 2'!A2453),"")
&amp;IF('DOHKAP 2'!B2453&lt;&gt;"",SUBSTITUTE(Shema!$A$3, "SUBSTXT", 'DOHKAP 2'!B2453),"")
&amp;IF('DOHKAP 2'!C2453&lt;&gt;"",SUBSTITUTE(SUBSTITUTE(Shema!$A$4, "SUBSTXT", 'DOHKAP 2'!C2453),"&amp;","&amp;amp;"),"")
&amp;IF('DOHKAP 2'!D2453&lt;&gt;"",SUBSTITUTE(SUBSTITUTE(Shema!$A$5, "SUBSTXT", 'DOHKAP 2'!D2453),"&amp;","&amp;amp;"),"")
&amp;IF('DOHKAP 2'!E2453&lt;&gt;"",SUBSTITUTE(Shema!$A$6, "SUBSTXT", 'DOHKAP 2'!E2453),"")
&amp;IF('DOHKAP 2'!F2453&lt;&gt;"",SUBSTITUTE(Shema!$A$7, "SUBSTXT", 'DOHKAP 2'!F2453),"")
&amp;IF('DOHKAP 2'!G2453&lt;&gt;"",SUBSTITUTE(Shema!$A$8, "SUBSTXT", SUBSTITUTE(ROUND('DOHKAP 2'!G2453,2),",",".")),"")
&amp;IF('DOHKAP 2'!H2453&lt;&gt;"",SUBSTITUTE(Shema!$A$9, "SUBSTXT", SUBSTITUTE(ROUND('DOHKAP 2'!H2453,2),",",".")),"")
&amp;IF('DOHKAP 2'!I2453&lt;&gt;"",SUBSTITUTE(Shema!$A$10, "SUBSTXT", 'DOHKAP 2'!I2453),"")
&amp;Shema!$A$11,IF(OR(IFERROR(FIND("&lt;/Envelope&gt;", A2465), 0)&gt;0, A2465=""),"",
Shema!$A$14
&amp;SUBSTITUTE(Shema!$A$15,"SUBSTXT",SUBSTITUTE(TEXT(ROUND(SUM('DOHKAP 2'!$G$6:$G$5000),2),"0,00"),",","."))
&amp;SUBSTITUTE(Shema!$A$16,"SUBSTXT",SUBSTITUTE(TEXT(ROUND(SUM('DOHKAP 2'!$H$6:$H$5000),2),"0,00"),",","."))
&amp;SUBSTITUTE(Shema!$A$17, "SUBSTXT", 'DOHKAP 2'!$E$1)&amp;Shema!$A$18&amp;Shema!$A$20))</f>
        <v/>
      </c>
    </row>
    <row r="2467" spans="1:1" x14ac:dyDescent="0.25">
      <c r="A2467" s="2" t="str">
        <f>IF('DOHKAP 2'!C2454&lt;&gt;"",Shema!$A$1                                                                                                                                                                                                                                                       &amp;IF('DOHKAP 2'!A2454&lt;&gt;"",SUBSTITUTE(Shema!$A$2, "SUBSTXT", 'DOHKAP 2'!A2454),"")
&amp;IF('DOHKAP 2'!B2454&lt;&gt;"",SUBSTITUTE(Shema!$A$3, "SUBSTXT", 'DOHKAP 2'!B2454),"")
&amp;IF('DOHKAP 2'!C2454&lt;&gt;"",SUBSTITUTE(SUBSTITUTE(Shema!$A$4, "SUBSTXT", 'DOHKAP 2'!C2454),"&amp;","&amp;amp;"),"")
&amp;IF('DOHKAP 2'!D2454&lt;&gt;"",SUBSTITUTE(SUBSTITUTE(Shema!$A$5, "SUBSTXT", 'DOHKAP 2'!D2454),"&amp;","&amp;amp;"),"")
&amp;IF('DOHKAP 2'!E2454&lt;&gt;"",SUBSTITUTE(Shema!$A$6, "SUBSTXT", 'DOHKAP 2'!E2454),"")
&amp;IF('DOHKAP 2'!F2454&lt;&gt;"",SUBSTITUTE(Shema!$A$7, "SUBSTXT", 'DOHKAP 2'!F2454),"")
&amp;IF('DOHKAP 2'!G2454&lt;&gt;"",SUBSTITUTE(Shema!$A$8, "SUBSTXT", SUBSTITUTE(ROUND('DOHKAP 2'!G2454,2),",",".")),"")
&amp;IF('DOHKAP 2'!H2454&lt;&gt;"",SUBSTITUTE(Shema!$A$9, "SUBSTXT", SUBSTITUTE(ROUND('DOHKAP 2'!H2454,2),",",".")),"")
&amp;IF('DOHKAP 2'!I2454&lt;&gt;"",SUBSTITUTE(Shema!$A$10, "SUBSTXT", 'DOHKAP 2'!I2454),"")
&amp;Shema!$A$11,IF(OR(IFERROR(FIND("&lt;/Envelope&gt;", A2466), 0)&gt;0, A2466=""),"",
Shema!$A$14
&amp;SUBSTITUTE(Shema!$A$15,"SUBSTXT",SUBSTITUTE(TEXT(ROUND(SUM('DOHKAP 2'!$G$6:$G$5000),2),"0,00"),",","."))
&amp;SUBSTITUTE(Shema!$A$16,"SUBSTXT",SUBSTITUTE(TEXT(ROUND(SUM('DOHKAP 2'!$H$6:$H$5000),2),"0,00"),",","."))
&amp;SUBSTITUTE(Shema!$A$17, "SUBSTXT", 'DOHKAP 2'!$E$1)&amp;Shema!$A$18&amp;Shema!$A$20))</f>
        <v/>
      </c>
    </row>
    <row r="2468" spans="1:1" x14ac:dyDescent="0.25">
      <c r="A2468" s="2" t="str">
        <f>IF('DOHKAP 2'!C2455&lt;&gt;"",Shema!$A$1                                                                                                                                                                                                                                                       &amp;IF('DOHKAP 2'!A2455&lt;&gt;"",SUBSTITUTE(Shema!$A$2, "SUBSTXT", 'DOHKAP 2'!A2455),"")
&amp;IF('DOHKAP 2'!B2455&lt;&gt;"",SUBSTITUTE(Shema!$A$3, "SUBSTXT", 'DOHKAP 2'!B2455),"")
&amp;IF('DOHKAP 2'!C2455&lt;&gt;"",SUBSTITUTE(SUBSTITUTE(Shema!$A$4, "SUBSTXT", 'DOHKAP 2'!C2455),"&amp;","&amp;amp;"),"")
&amp;IF('DOHKAP 2'!D2455&lt;&gt;"",SUBSTITUTE(SUBSTITUTE(Shema!$A$5, "SUBSTXT", 'DOHKAP 2'!D2455),"&amp;","&amp;amp;"),"")
&amp;IF('DOHKAP 2'!E2455&lt;&gt;"",SUBSTITUTE(Shema!$A$6, "SUBSTXT", 'DOHKAP 2'!E2455),"")
&amp;IF('DOHKAP 2'!F2455&lt;&gt;"",SUBSTITUTE(Shema!$A$7, "SUBSTXT", 'DOHKAP 2'!F2455),"")
&amp;IF('DOHKAP 2'!G2455&lt;&gt;"",SUBSTITUTE(Shema!$A$8, "SUBSTXT", SUBSTITUTE(ROUND('DOHKAP 2'!G2455,2),",",".")),"")
&amp;IF('DOHKAP 2'!H2455&lt;&gt;"",SUBSTITUTE(Shema!$A$9, "SUBSTXT", SUBSTITUTE(ROUND('DOHKAP 2'!H2455,2),",",".")),"")
&amp;IF('DOHKAP 2'!I2455&lt;&gt;"",SUBSTITUTE(Shema!$A$10, "SUBSTXT", 'DOHKAP 2'!I2455),"")
&amp;Shema!$A$11,IF(OR(IFERROR(FIND("&lt;/Envelope&gt;", A2467), 0)&gt;0, A2467=""),"",
Shema!$A$14
&amp;SUBSTITUTE(Shema!$A$15,"SUBSTXT",SUBSTITUTE(TEXT(ROUND(SUM('DOHKAP 2'!$G$6:$G$5000),2),"0,00"),",","."))
&amp;SUBSTITUTE(Shema!$A$16,"SUBSTXT",SUBSTITUTE(TEXT(ROUND(SUM('DOHKAP 2'!$H$6:$H$5000),2),"0,00"),",","."))
&amp;SUBSTITUTE(Shema!$A$17, "SUBSTXT", 'DOHKAP 2'!$E$1)&amp;Shema!$A$18&amp;Shema!$A$20))</f>
        <v/>
      </c>
    </row>
    <row r="2469" spans="1:1" x14ac:dyDescent="0.25">
      <c r="A2469" s="2" t="str">
        <f>IF('DOHKAP 2'!C2456&lt;&gt;"",Shema!$A$1                                                                                                                                                                                                                                                       &amp;IF('DOHKAP 2'!A2456&lt;&gt;"",SUBSTITUTE(Shema!$A$2, "SUBSTXT", 'DOHKAP 2'!A2456),"")
&amp;IF('DOHKAP 2'!B2456&lt;&gt;"",SUBSTITUTE(Shema!$A$3, "SUBSTXT", 'DOHKAP 2'!B2456),"")
&amp;IF('DOHKAP 2'!C2456&lt;&gt;"",SUBSTITUTE(SUBSTITUTE(Shema!$A$4, "SUBSTXT", 'DOHKAP 2'!C2456),"&amp;","&amp;amp;"),"")
&amp;IF('DOHKAP 2'!D2456&lt;&gt;"",SUBSTITUTE(SUBSTITUTE(Shema!$A$5, "SUBSTXT", 'DOHKAP 2'!D2456),"&amp;","&amp;amp;"),"")
&amp;IF('DOHKAP 2'!E2456&lt;&gt;"",SUBSTITUTE(Shema!$A$6, "SUBSTXT", 'DOHKAP 2'!E2456),"")
&amp;IF('DOHKAP 2'!F2456&lt;&gt;"",SUBSTITUTE(Shema!$A$7, "SUBSTXT", 'DOHKAP 2'!F2456),"")
&amp;IF('DOHKAP 2'!G2456&lt;&gt;"",SUBSTITUTE(Shema!$A$8, "SUBSTXT", SUBSTITUTE(ROUND('DOHKAP 2'!G2456,2),",",".")),"")
&amp;IF('DOHKAP 2'!H2456&lt;&gt;"",SUBSTITUTE(Shema!$A$9, "SUBSTXT", SUBSTITUTE(ROUND('DOHKAP 2'!H2456,2),",",".")),"")
&amp;IF('DOHKAP 2'!I2456&lt;&gt;"",SUBSTITUTE(Shema!$A$10, "SUBSTXT", 'DOHKAP 2'!I2456),"")
&amp;Shema!$A$11,IF(OR(IFERROR(FIND("&lt;/Envelope&gt;", A2468), 0)&gt;0, A2468=""),"",
Shema!$A$14
&amp;SUBSTITUTE(Shema!$A$15,"SUBSTXT",SUBSTITUTE(TEXT(ROUND(SUM('DOHKAP 2'!$G$6:$G$5000),2),"0,00"),",","."))
&amp;SUBSTITUTE(Shema!$A$16,"SUBSTXT",SUBSTITUTE(TEXT(ROUND(SUM('DOHKAP 2'!$H$6:$H$5000),2),"0,00"),",","."))
&amp;SUBSTITUTE(Shema!$A$17, "SUBSTXT", 'DOHKAP 2'!$E$1)&amp;Shema!$A$18&amp;Shema!$A$20))</f>
        <v/>
      </c>
    </row>
    <row r="2470" spans="1:1" x14ac:dyDescent="0.25">
      <c r="A2470" s="2" t="str">
        <f>IF('DOHKAP 2'!C2457&lt;&gt;"",Shema!$A$1                                                                                                                                                                                                                                                       &amp;IF('DOHKAP 2'!A2457&lt;&gt;"",SUBSTITUTE(Shema!$A$2, "SUBSTXT", 'DOHKAP 2'!A2457),"")
&amp;IF('DOHKAP 2'!B2457&lt;&gt;"",SUBSTITUTE(Shema!$A$3, "SUBSTXT", 'DOHKAP 2'!B2457),"")
&amp;IF('DOHKAP 2'!C2457&lt;&gt;"",SUBSTITUTE(SUBSTITUTE(Shema!$A$4, "SUBSTXT", 'DOHKAP 2'!C2457),"&amp;","&amp;amp;"),"")
&amp;IF('DOHKAP 2'!D2457&lt;&gt;"",SUBSTITUTE(SUBSTITUTE(Shema!$A$5, "SUBSTXT", 'DOHKAP 2'!D2457),"&amp;","&amp;amp;"),"")
&amp;IF('DOHKAP 2'!E2457&lt;&gt;"",SUBSTITUTE(Shema!$A$6, "SUBSTXT", 'DOHKAP 2'!E2457),"")
&amp;IF('DOHKAP 2'!F2457&lt;&gt;"",SUBSTITUTE(Shema!$A$7, "SUBSTXT", 'DOHKAP 2'!F2457),"")
&amp;IF('DOHKAP 2'!G2457&lt;&gt;"",SUBSTITUTE(Shema!$A$8, "SUBSTXT", SUBSTITUTE(ROUND('DOHKAP 2'!G2457,2),",",".")),"")
&amp;IF('DOHKAP 2'!H2457&lt;&gt;"",SUBSTITUTE(Shema!$A$9, "SUBSTXT", SUBSTITUTE(ROUND('DOHKAP 2'!H2457,2),",",".")),"")
&amp;IF('DOHKAP 2'!I2457&lt;&gt;"",SUBSTITUTE(Shema!$A$10, "SUBSTXT", 'DOHKAP 2'!I2457),"")
&amp;Shema!$A$11,IF(OR(IFERROR(FIND("&lt;/Envelope&gt;", A2469), 0)&gt;0, A2469=""),"",
Shema!$A$14
&amp;SUBSTITUTE(Shema!$A$15,"SUBSTXT",SUBSTITUTE(TEXT(ROUND(SUM('DOHKAP 2'!$G$6:$G$5000),2),"0,00"),",","."))
&amp;SUBSTITUTE(Shema!$A$16,"SUBSTXT",SUBSTITUTE(TEXT(ROUND(SUM('DOHKAP 2'!$H$6:$H$5000),2),"0,00"),",","."))
&amp;SUBSTITUTE(Shema!$A$17, "SUBSTXT", 'DOHKAP 2'!$E$1)&amp;Shema!$A$18&amp;Shema!$A$20))</f>
        <v/>
      </c>
    </row>
    <row r="2471" spans="1:1" x14ac:dyDescent="0.25">
      <c r="A2471" s="2" t="str">
        <f>IF('DOHKAP 2'!C2458&lt;&gt;"",Shema!$A$1                                                                                                                                                                                                                                                       &amp;IF('DOHKAP 2'!A2458&lt;&gt;"",SUBSTITUTE(Shema!$A$2, "SUBSTXT", 'DOHKAP 2'!A2458),"")
&amp;IF('DOHKAP 2'!B2458&lt;&gt;"",SUBSTITUTE(Shema!$A$3, "SUBSTXT", 'DOHKAP 2'!B2458),"")
&amp;IF('DOHKAP 2'!C2458&lt;&gt;"",SUBSTITUTE(SUBSTITUTE(Shema!$A$4, "SUBSTXT", 'DOHKAP 2'!C2458),"&amp;","&amp;amp;"),"")
&amp;IF('DOHKAP 2'!D2458&lt;&gt;"",SUBSTITUTE(SUBSTITUTE(Shema!$A$5, "SUBSTXT", 'DOHKAP 2'!D2458),"&amp;","&amp;amp;"),"")
&amp;IF('DOHKAP 2'!E2458&lt;&gt;"",SUBSTITUTE(Shema!$A$6, "SUBSTXT", 'DOHKAP 2'!E2458),"")
&amp;IF('DOHKAP 2'!F2458&lt;&gt;"",SUBSTITUTE(Shema!$A$7, "SUBSTXT", 'DOHKAP 2'!F2458),"")
&amp;IF('DOHKAP 2'!G2458&lt;&gt;"",SUBSTITUTE(Shema!$A$8, "SUBSTXT", SUBSTITUTE(ROUND('DOHKAP 2'!G2458,2),",",".")),"")
&amp;IF('DOHKAP 2'!H2458&lt;&gt;"",SUBSTITUTE(Shema!$A$9, "SUBSTXT", SUBSTITUTE(ROUND('DOHKAP 2'!H2458,2),",",".")),"")
&amp;IF('DOHKAP 2'!I2458&lt;&gt;"",SUBSTITUTE(Shema!$A$10, "SUBSTXT", 'DOHKAP 2'!I2458),"")
&amp;Shema!$A$11,IF(OR(IFERROR(FIND("&lt;/Envelope&gt;", A2470), 0)&gt;0, A2470=""),"",
Shema!$A$14
&amp;SUBSTITUTE(Shema!$A$15,"SUBSTXT",SUBSTITUTE(TEXT(ROUND(SUM('DOHKAP 2'!$G$6:$G$5000),2),"0,00"),",","."))
&amp;SUBSTITUTE(Shema!$A$16,"SUBSTXT",SUBSTITUTE(TEXT(ROUND(SUM('DOHKAP 2'!$H$6:$H$5000),2),"0,00"),",","."))
&amp;SUBSTITUTE(Shema!$A$17, "SUBSTXT", 'DOHKAP 2'!$E$1)&amp;Shema!$A$18&amp;Shema!$A$20))</f>
        <v/>
      </c>
    </row>
    <row r="2472" spans="1:1" x14ac:dyDescent="0.25">
      <c r="A2472" s="2" t="str">
        <f>IF('DOHKAP 2'!C2459&lt;&gt;"",Shema!$A$1                                                                                                                                                                                                                                                       &amp;IF('DOHKAP 2'!A2459&lt;&gt;"",SUBSTITUTE(Shema!$A$2, "SUBSTXT", 'DOHKAP 2'!A2459),"")
&amp;IF('DOHKAP 2'!B2459&lt;&gt;"",SUBSTITUTE(Shema!$A$3, "SUBSTXT", 'DOHKAP 2'!B2459),"")
&amp;IF('DOHKAP 2'!C2459&lt;&gt;"",SUBSTITUTE(SUBSTITUTE(Shema!$A$4, "SUBSTXT", 'DOHKAP 2'!C2459),"&amp;","&amp;amp;"),"")
&amp;IF('DOHKAP 2'!D2459&lt;&gt;"",SUBSTITUTE(SUBSTITUTE(Shema!$A$5, "SUBSTXT", 'DOHKAP 2'!D2459),"&amp;","&amp;amp;"),"")
&amp;IF('DOHKAP 2'!E2459&lt;&gt;"",SUBSTITUTE(Shema!$A$6, "SUBSTXT", 'DOHKAP 2'!E2459),"")
&amp;IF('DOHKAP 2'!F2459&lt;&gt;"",SUBSTITUTE(Shema!$A$7, "SUBSTXT", 'DOHKAP 2'!F2459),"")
&amp;IF('DOHKAP 2'!G2459&lt;&gt;"",SUBSTITUTE(Shema!$A$8, "SUBSTXT", SUBSTITUTE(ROUND('DOHKAP 2'!G2459,2),",",".")),"")
&amp;IF('DOHKAP 2'!H2459&lt;&gt;"",SUBSTITUTE(Shema!$A$9, "SUBSTXT", SUBSTITUTE(ROUND('DOHKAP 2'!H2459,2),",",".")),"")
&amp;IF('DOHKAP 2'!I2459&lt;&gt;"",SUBSTITUTE(Shema!$A$10, "SUBSTXT", 'DOHKAP 2'!I2459),"")
&amp;Shema!$A$11,IF(OR(IFERROR(FIND("&lt;/Envelope&gt;", A2471), 0)&gt;0, A2471=""),"",
Shema!$A$14
&amp;SUBSTITUTE(Shema!$A$15,"SUBSTXT",SUBSTITUTE(TEXT(ROUND(SUM('DOHKAP 2'!$G$6:$G$5000),2),"0,00"),",","."))
&amp;SUBSTITUTE(Shema!$A$16,"SUBSTXT",SUBSTITUTE(TEXT(ROUND(SUM('DOHKAP 2'!$H$6:$H$5000),2),"0,00"),",","."))
&amp;SUBSTITUTE(Shema!$A$17, "SUBSTXT", 'DOHKAP 2'!$E$1)&amp;Shema!$A$18&amp;Shema!$A$20))</f>
        <v/>
      </c>
    </row>
    <row r="2473" spans="1:1" x14ac:dyDescent="0.25">
      <c r="A2473" s="2" t="str">
        <f>IF('DOHKAP 2'!C2460&lt;&gt;"",Shema!$A$1                                                                                                                                                                                                                                                       &amp;IF('DOHKAP 2'!A2460&lt;&gt;"",SUBSTITUTE(Shema!$A$2, "SUBSTXT", 'DOHKAP 2'!A2460),"")
&amp;IF('DOHKAP 2'!B2460&lt;&gt;"",SUBSTITUTE(Shema!$A$3, "SUBSTXT", 'DOHKAP 2'!B2460),"")
&amp;IF('DOHKAP 2'!C2460&lt;&gt;"",SUBSTITUTE(SUBSTITUTE(Shema!$A$4, "SUBSTXT", 'DOHKAP 2'!C2460),"&amp;","&amp;amp;"),"")
&amp;IF('DOHKAP 2'!D2460&lt;&gt;"",SUBSTITUTE(SUBSTITUTE(Shema!$A$5, "SUBSTXT", 'DOHKAP 2'!D2460),"&amp;","&amp;amp;"),"")
&amp;IF('DOHKAP 2'!E2460&lt;&gt;"",SUBSTITUTE(Shema!$A$6, "SUBSTXT", 'DOHKAP 2'!E2460),"")
&amp;IF('DOHKAP 2'!F2460&lt;&gt;"",SUBSTITUTE(Shema!$A$7, "SUBSTXT", 'DOHKAP 2'!F2460),"")
&amp;IF('DOHKAP 2'!G2460&lt;&gt;"",SUBSTITUTE(Shema!$A$8, "SUBSTXT", SUBSTITUTE(ROUND('DOHKAP 2'!G2460,2),",",".")),"")
&amp;IF('DOHKAP 2'!H2460&lt;&gt;"",SUBSTITUTE(Shema!$A$9, "SUBSTXT", SUBSTITUTE(ROUND('DOHKAP 2'!H2460,2),",",".")),"")
&amp;IF('DOHKAP 2'!I2460&lt;&gt;"",SUBSTITUTE(Shema!$A$10, "SUBSTXT", 'DOHKAP 2'!I2460),"")
&amp;Shema!$A$11,IF(OR(IFERROR(FIND("&lt;/Envelope&gt;", A2472), 0)&gt;0, A2472=""),"",
Shema!$A$14
&amp;SUBSTITUTE(Shema!$A$15,"SUBSTXT",SUBSTITUTE(TEXT(ROUND(SUM('DOHKAP 2'!$G$6:$G$5000),2),"0,00"),",","."))
&amp;SUBSTITUTE(Shema!$A$16,"SUBSTXT",SUBSTITUTE(TEXT(ROUND(SUM('DOHKAP 2'!$H$6:$H$5000),2),"0,00"),",","."))
&amp;SUBSTITUTE(Shema!$A$17, "SUBSTXT", 'DOHKAP 2'!$E$1)&amp;Shema!$A$18&amp;Shema!$A$20))</f>
        <v/>
      </c>
    </row>
    <row r="2474" spans="1:1" x14ac:dyDescent="0.25">
      <c r="A2474" s="2" t="str">
        <f>IF('DOHKAP 2'!C2461&lt;&gt;"",Shema!$A$1                                                                                                                                                                                                                                                       &amp;IF('DOHKAP 2'!A2461&lt;&gt;"",SUBSTITUTE(Shema!$A$2, "SUBSTXT", 'DOHKAP 2'!A2461),"")
&amp;IF('DOHKAP 2'!B2461&lt;&gt;"",SUBSTITUTE(Shema!$A$3, "SUBSTXT", 'DOHKAP 2'!B2461),"")
&amp;IF('DOHKAP 2'!C2461&lt;&gt;"",SUBSTITUTE(SUBSTITUTE(Shema!$A$4, "SUBSTXT", 'DOHKAP 2'!C2461),"&amp;","&amp;amp;"),"")
&amp;IF('DOHKAP 2'!D2461&lt;&gt;"",SUBSTITUTE(SUBSTITUTE(Shema!$A$5, "SUBSTXT", 'DOHKAP 2'!D2461),"&amp;","&amp;amp;"),"")
&amp;IF('DOHKAP 2'!E2461&lt;&gt;"",SUBSTITUTE(Shema!$A$6, "SUBSTXT", 'DOHKAP 2'!E2461),"")
&amp;IF('DOHKAP 2'!F2461&lt;&gt;"",SUBSTITUTE(Shema!$A$7, "SUBSTXT", 'DOHKAP 2'!F2461),"")
&amp;IF('DOHKAP 2'!G2461&lt;&gt;"",SUBSTITUTE(Shema!$A$8, "SUBSTXT", SUBSTITUTE(ROUND('DOHKAP 2'!G2461,2),",",".")),"")
&amp;IF('DOHKAP 2'!H2461&lt;&gt;"",SUBSTITUTE(Shema!$A$9, "SUBSTXT", SUBSTITUTE(ROUND('DOHKAP 2'!H2461,2),",",".")),"")
&amp;IF('DOHKAP 2'!I2461&lt;&gt;"",SUBSTITUTE(Shema!$A$10, "SUBSTXT", 'DOHKAP 2'!I2461),"")
&amp;Shema!$A$11,IF(OR(IFERROR(FIND("&lt;/Envelope&gt;", A2473), 0)&gt;0, A2473=""),"",
Shema!$A$14
&amp;SUBSTITUTE(Shema!$A$15,"SUBSTXT",SUBSTITUTE(TEXT(ROUND(SUM('DOHKAP 2'!$G$6:$G$5000),2),"0,00"),",","."))
&amp;SUBSTITUTE(Shema!$A$16,"SUBSTXT",SUBSTITUTE(TEXT(ROUND(SUM('DOHKAP 2'!$H$6:$H$5000),2),"0,00"),",","."))
&amp;SUBSTITUTE(Shema!$A$17, "SUBSTXT", 'DOHKAP 2'!$E$1)&amp;Shema!$A$18&amp;Shema!$A$20))</f>
        <v/>
      </c>
    </row>
    <row r="2475" spans="1:1" x14ac:dyDescent="0.25">
      <c r="A2475" s="2" t="str">
        <f>IF('DOHKAP 2'!C2462&lt;&gt;"",Shema!$A$1                                                                                                                                                                                                                                                       &amp;IF('DOHKAP 2'!A2462&lt;&gt;"",SUBSTITUTE(Shema!$A$2, "SUBSTXT", 'DOHKAP 2'!A2462),"")
&amp;IF('DOHKAP 2'!B2462&lt;&gt;"",SUBSTITUTE(Shema!$A$3, "SUBSTXT", 'DOHKAP 2'!B2462),"")
&amp;IF('DOHKAP 2'!C2462&lt;&gt;"",SUBSTITUTE(SUBSTITUTE(Shema!$A$4, "SUBSTXT", 'DOHKAP 2'!C2462),"&amp;","&amp;amp;"),"")
&amp;IF('DOHKAP 2'!D2462&lt;&gt;"",SUBSTITUTE(SUBSTITUTE(Shema!$A$5, "SUBSTXT", 'DOHKAP 2'!D2462),"&amp;","&amp;amp;"),"")
&amp;IF('DOHKAP 2'!E2462&lt;&gt;"",SUBSTITUTE(Shema!$A$6, "SUBSTXT", 'DOHKAP 2'!E2462),"")
&amp;IF('DOHKAP 2'!F2462&lt;&gt;"",SUBSTITUTE(Shema!$A$7, "SUBSTXT", 'DOHKAP 2'!F2462),"")
&amp;IF('DOHKAP 2'!G2462&lt;&gt;"",SUBSTITUTE(Shema!$A$8, "SUBSTXT", SUBSTITUTE(ROUND('DOHKAP 2'!G2462,2),",",".")),"")
&amp;IF('DOHKAP 2'!H2462&lt;&gt;"",SUBSTITUTE(Shema!$A$9, "SUBSTXT", SUBSTITUTE(ROUND('DOHKAP 2'!H2462,2),",",".")),"")
&amp;IF('DOHKAP 2'!I2462&lt;&gt;"",SUBSTITUTE(Shema!$A$10, "SUBSTXT", 'DOHKAP 2'!I2462),"")
&amp;Shema!$A$11,IF(OR(IFERROR(FIND("&lt;/Envelope&gt;", A2474), 0)&gt;0, A2474=""),"",
Shema!$A$14
&amp;SUBSTITUTE(Shema!$A$15,"SUBSTXT",SUBSTITUTE(TEXT(ROUND(SUM('DOHKAP 2'!$G$6:$G$5000),2),"0,00"),",","."))
&amp;SUBSTITUTE(Shema!$A$16,"SUBSTXT",SUBSTITUTE(TEXT(ROUND(SUM('DOHKAP 2'!$H$6:$H$5000),2),"0,00"),",","."))
&amp;SUBSTITUTE(Shema!$A$17, "SUBSTXT", 'DOHKAP 2'!$E$1)&amp;Shema!$A$18&amp;Shema!$A$20))</f>
        <v/>
      </c>
    </row>
    <row r="2476" spans="1:1" x14ac:dyDescent="0.25">
      <c r="A2476" s="2" t="str">
        <f>IF('DOHKAP 2'!C2463&lt;&gt;"",Shema!$A$1                                                                                                                                                                                                                                                       &amp;IF('DOHKAP 2'!A2463&lt;&gt;"",SUBSTITUTE(Shema!$A$2, "SUBSTXT", 'DOHKAP 2'!A2463),"")
&amp;IF('DOHKAP 2'!B2463&lt;&gt;"",SUBSTITUTE(Shema!$A$3, "SUBSTXT", 'DOHKAP 2'!B2463),"")
&amp;IF('DOHKAP 2'!C2463&lt;&gt;"",SUBSTITUTE(SUBSTITUTE(Shema!$A$4, "SUBSTXT", 'DOHKAP 2'!C2463),"&amp;","&amp;amp;"),"")
&amp;IF('DOHKAP 2'!D2463&lt;&gt;"",SUBSTITUTE(SUBSTITUTE(Shema!$A$5, "SUBSTXT", 'DOHKAP 2'!D2463),"&amp;","&amp;amp;"),"")
&amp;IF('DOHKAP 2'!E2463&lt;&gt;"",SUBSTITUTE(Shema!$A$6, "SUBSTXT", 'DOHKAP 2'!E2463),"")
&amp;IF('DOHKAP 2'!F2463&lt;&gt;"",SUBSTITUTE(Shema!$A$7, "SUBSTXT", 'DOHKAP 2'!F2463),"")
&amp;IF('DOHKAP 2'!G2463&lt;&gt;"",SUBSTITUTE(Shema!$A$8, "SUBSTXT", SUBSTITUTE(ROUND('DOHKAP 2'!G2463,2),",",".")),"")
&amp;IF('DOHKAP 2'!H2463&lt;&gt;"",SUBSTITUTE(Shema!$A$9, "SUBSTXT", SUBSTITUTE(ROUND('DOHKAP 2'!H2463,2),",",".")),"")
&amp;IF('DOHKAP 2'!I2463&lt;&gt;"",SUBSTITUTE(Shema!$A$10, "SUBSTXT", 'DOHKAP 2'!I2463),"")
&amp;Shema!$A$11,IF(OR(IFERROR(FIND("&lt;/Envelope&gt;", A2475), 0)&gt;0, A2475=""),"",
Shema!$A$14
&amp;SUBSTITUTE(Shema!$A$15,"SUBSTXT",SUBSTITUTE(TEXT(ROUND(SUM('DOHKAP 2'!$G$6:$G$5000),2),"0,00"),",","."))
&amp;SUBSTITUTE(Shema!$A$16,"SUBSTXT",SUBSTITUTE(TEXT(ROUND(SUM('DOHKAP 2'!$H$6:$H$5000),2),"0,00"),",","."))
&amp;SUBSTITUTE(Shema!$A$17, "SUBSTXT", 'DOHKAP 2'!$E$1)&amp;Shema!$A$18&amp;Shema!$A$20))</f>
        <v/>
      </c>
    </row>
    <row r="2477" spans="1:1" x14ac:dyDescent="0.25">
      <c r="A2477" s="2" t="str">
        <f>IF('DOHKAP 2'!C2464&lt;&gt;"",Shema!$A$1                                                                                                                                                                                                                                                       &amp;IF('DOHKAP 2'!A2464&lt;&gt;"",SUBSTITUTE(Shema!$A$2, "SUBSTXT", 'DOHKAP 2'!A2464),"")
&amp;IF('DOHKAP 2'!B2464&lt;&gt;"",SUBSTITUTE(Shema!$A$3, "SUBSTXT", 'DOHKAP 2'!B2464),"")
&amp;IF('DOHKAP 2'!C2464&lt;&gt;"",SUBSTITUTE(SUBSTITUTE(Shema!$A$4, "SUBSTXT", 'DOHKAP 2'!C2464),"&amp;","&amp;amp;"),"")
&amp;IF('DOHKAP 2'!D2464&lt;&gt;"",SUBSTITUTE(SUBSTITUTE(Shema!$A$5, "SUBSTXT", 'DOHKAP 2'!D2464),"&amp;","&amp;amp;"),"")
&amp;IF('DOHKAP 2'!E2464&lt;&gt;"",SUBSTITUTE(Shema!$A$6, "SUBSTXT", 'DOHKAP 2'!E2464),"")
&amp;IF('DOHKAP 2'!F2464&lt;&gt;"",SUBSTITUTE(Shema!$A$7, "SUBSTXT", 'DOHKAP 2'!F2464),"")
&amp;IF('DOHKAP 2'!G2464&lt;&gt;"",SUBSTITUTE(Shema!$A$8, "SUBSTXT", SUBSTITUTE(ROUND('DOHKAP 2'!G2464,2),",",".")),"")
&amp;IF('DOHKAP 2'!H2464&lt;&gt;"",SUBSTITUTE(Shema!$A$9, "SUBSTXT", SUBSTITUTE(ROUND('DOHKAP 2'!H2464,2),",",".")),"")
&amp;IF('DOHKAP 2'!I2464&lt;&gt;"",SUBSTITUTE(Shema!$A$10, "SUBSTXT", 'DOHKAP 2'!I2464),"")
&amp;Shema!$A$11,IF(OR(IFERROR(FIND("&lt;/Envelope&gt;", A2476), 0)&gt;0, A2476=""),"",
Shema!$A$14
&amp;SUBSTITUTE(Shema!$A$15,"SUBSTXT",SUBSTITUTE(TEXT(ROUND(SUM('DOHKAP 2'!$G$6:$G$5000),2),"0,00"),",","."))
&amp;SUBSTITUTE(Shema!$A$16,"SUBSTXT",SUBSTITUTE(TEXT(ROUND(SUM('DOHKAP 2'!$H$6:$H$5000),2),"0,00"),",","."))
&amp;SUBSTITUTE(Shema!$A$17, "SUBSTXT", 'DOHKAP 2'!$E$1)&amp;Shema!$A$18&amp;Shema!$A$20))</f>
        <v/>
      </c>
    </row>
    <row r="2478" spans="1:1" x14ac:dyDescent="0.25">
      <c r="A2478" s="2" t="str">
        <f>IF('DOHKAP 2'!C2465&lt;&gt;"",Shema!$A$1                                                                                                                                                                                                                                                       &amp;IF('DOHKAP 2'!A2465&lt;&gt;"",SUBSTITUTE(Shema!$A$2, "SUBSTXT", 'DOHKAP 2'!A2465),"")
&amp;IF('DOHKAP 2'!B2465&lt;&gt;"",SUBSTITUTE(Shema!$A$3, "SUBSTXT", 'DOHKAP 2'!B2465),"")
&amp;IF('DOHKAP 2'!C2465&lt;&gt;"",SUBSTITUTE(SUBSTITUTE(Shema!$A$4, "SUBSTXT", 'DOHKAP 2'!C2465),"&amp;","&amp;amp;"),"")
&amp;IF('DOHKAP 2'!D2465&lt;&gt;"",SUBSTITUTE(SUBSTITUTE(Shema!$A$5, "SUBSTXT", 'DOHKAP 2'!D2465),"&amp;","&amp;amp;"),"")
&amp;IF('DOHKAP 2'!E2465&lt;&gt;"",SUBSTITUTE(Shema!$A$6, "SUBSTXT", 'DOHKAP 2'!E2465),"")
&amp;IF('DOHKAP 2'!F2465&lt;&gt;"",SUBSTITUTE(Shema!$A$7, "SUBSTXT", 'DOHKAP 2'!F2465),"")
&amp;IF('DOHKAP 2'!G2465&lt;&gt;"",SUBSTITUTE(Shema!$A$8, "SUBSTXT", SUBSTITUTE(ROUND('DOHKAP 2'!G2465,2),",",".")),"")
&amp;IF('DOHKAP 2'!H2465&lt;&gt;"",SUBSTITUTE(Shema!$A$9, "SUBSTXT", SUBSTITUTE(ROUND('DOHKAP 2'!H2465,2),",",".")),"")
&amp;IF('DOHKAP 2'!I2465&lt;&gt;"",SUBSTITUTE(Shema!$A$10, "SUBSTXT", 'DOHKAP 2'!I2465),"")
&amp;Shema!$A$11,IF(OR(IFERROR(FIND("&lt;/Envelope&gt;", A2477), 0)&gt;0, A2477=""),"",
Shema!$A$14
&amp;SUBSTITUTE(Shema!$A$15,"SUBSTXT",SUBSTITUTE(TEXT(ROUND(SUM('DOHKAP 2'!$G$6:$G$5000),2),"0,00"),",","."))
&amp;SUBSTITUTE(Shema!$A$16,"SUBSTXT",SUBSTITUTE(TEXT(ROUND(SUM('DOHKAP 2'!$H$6:$H$5000),2),"0,00"),",","."))
&amp;SUBSTITUTE(Shema!$A$17, "SUBSTXT", 'DOHKAP 2'!$E$1)&amp;Shema!$A$18&amp;Shema!$A$20))</f>
        <v/>
      </c>
    </row>
    <row r="2479" spans="1:1" x14ac:dyDescent="0.25">
      <c r="A2479" s="2" t="str">
        <f>IF('DOHKAP 2'!C2466&lt;&gt;"",Shema!$A$1                                                                                                                                                                                                                                                       &amp;IF('DOHKAP 2'!A2466&lt;&gt;"",SUBSTITUTE(Shema!$A$2, "SUBSTXT", 'DOHKAP 2'!A2466),"")
&amp;IF('DOHKAP 2'!B2466&lt;&gt;"",SUBSTITUTE(Shema!$A$3, "SUBSTXT", 'DOHKAP 2'!B2466),"")
&amp;IF('DOHKAP 2'!C2466&lt;&gt;"",SUBSTITUTE(SUBSTITUTE(Shema!$A$4, "SUBSTXT", 'DOHKAP 2'!C2466),"&amp;","&amp;amp;"),"")
&amp;IF('DOHKAP 2'!D2466&lt;&gt;"",SUBSTITUTE(SUBSTITUTE(Shema!$A$5, "SUBSTXT", 'DOHKAP 2'!D2466),"&amp;","&amp;amp;"),"")
&amp;IF('DOHKAP 2'!E2466&lt;&gt;"",SUBSTITUTE(Shema!$A$6, "SUBSTXT", 'DOHKAP 2'!E2466),"")
&amp;IF('DOHKAP 2'!F2466&lt;&gt;"",SUBSTITUTE(Shema!$A$7, "SUBSTXT", 'DOHKAP 2'!F2466),"")
&amp;IF('DOHKAP 2'!G2466&lt;&gt;"",SUBSTITUTE(Shema!$A$8, "SUBSTXT", SUBSTITUTE(ROUND('DOHKAP 2'!G2466,2),",",".")),"")
&amp;IF('DOHKAP 2'!H2466&lt;&gt;"",SUBSTITUTE(Shema!$A$9, "SUBSTXT", SUBSTITUTE(ROUND('DOHKAP 2'!H2466,2),",",".")),"")
&amp;IF('DOHKAP 2'!I2466&lt;&gt;"",SUBSTITUTE(Shema!$A$10, "SUBSTXT", 'DOHKAP 2'!I2466),"")
&amp;Shema!$A$11,IF(OR(IFERROR(FIND("&lt;/Envelope&gt;", A2478), 0)&gt;0, A2478=""),"",
Shema!$A$14
&amp;SUBSTITUTE(Shema!$A$15,"SUBSTXT",SUBSTITUTE(TEXT(ROUND(SUM('DOHKAP 2'!$G$6:$G$5000),2),"0,00"),",","."))
&amp;SUBSTITUTE(Shema!$A$16,"SUBSTXT",SUBSTITUTE(TEXT(ROUND(SUM('DOHKAP 2'!$H$6:$H$5000),2),"0,00"),",","."))
&amp;SUBSTITUTE(Shema!$A$17, "SUBSTXT", 'DOHKAP 2'!$E$1)&amp;Shema!$A$18&amp;Shema!$A$20))</f>
        <v/>
      </c>
    </row>
    <row r="2480" spans="1:1" x14ac:dyDescent="0.25">
      <c r="A2480" s="2" t="str">
        <f>IF('DOHKAP 2'!C2467&lt;&gt;"",Shema!$A$1                                                                                                                                                                                                                                                       &amp;IF('DOHKAP 2'!A2467&lt;&gt;"",SUBSTITUTE(Shema!$A$2, "SUBSTXT", 'DOHKAP 2'!A2467),"")
&amp;IF('DOHKAP 2'!B2467&lt;&gt;"",SUBSTITUTE(Shema!$A$3, "SUBSTXT", 'DOHKAP 2'!B2467),"")
&amp;IF('DOHKAP 2'!C2467&lt;&gt;"",SUBSTITUTE(SUBSTITUTE(Shema!$A$4, "SUBSTXT", 'DOHKAP 2'!C2467),"&amp;","&amp;amp;"),"")
&amp;IF('DOHKAP 2'!D2467&lt;&gt;"",SUBSTITUTE(SUBSTITUTE(Shema!$A$5, "SUBSTXT", 'DOHKAP 2'!D2467),"&amp;","&amp;amp;"),"")
&amp;IF('DOHKAP 2'!E2467&lt;&gt;"",SUBSTITUTE(Shema!$A$6, "SUBSTXT", 'DOHKAP 2'!E2467),"")
&amp;IF('DOHKAP 2'!F2467&lt;&gt;"",SUBSTITUTE(Shema!$A$7, "SUBSTXT", 'DOHKAP 2'!F2467),"")
&amp;IF('DOHKAP 2'!G2467&lt;&gt;"",SUBSTITUTE(Shema!$A$8, "SUBSTXT", SUBSTITUTE(ROUND('DOHKAP 2'!G2467,2),",",".")),"")
&amp;IF('DOHKAP 2'!H2467&lt;&gt;"",SUBSTITUTE(Shema!$A$9, "SUBSTXT", SUBSTITUTE(ROUND('DOHKAP 2'!H2467,2),",",".")),"")
&amp;IF('DOHKAP 2'!I2467&lt;&gt;"",SUBSTITUTE(Shema!$A$10, "SUBSTXT", 'DOHKAP 2'!I2467),"")
&amp;Shema!$A$11,IF(OR(IFERROR(FIND("&lt;/Envelope&gt;", A2479), 0)&gt;0, A2479=""),"",
Shema!$A$14
&amp;SUBSTITUTE(Shema!$A$15,"SUBSTXT",SUBSTITUTE(TEXT(ROUND(SUM('DOHKAP 2'!$G$6:$G$5000),2),"0,00"),",","."))
&amp;SUBSTITUTE(Shema!$A$16,"SUBSTXT",SUBSTITUTE(TEXT(ROUND(SUM('DOHKAP 2'!$H$6:$H$5000),2),"0,00"),",","."))
&amp;SUBSTITUTE(Shema!$A$17, "SUBSTXT", 'DOHKAP 2'!$E$1)&amp;Shema!$A$18&amp;Shema!$A$20))</f>
        <v/>
      </c>
    </row>
    <row r="2481" spans="1:1" x14ac:dyDescent="0.25">
      <c r="A2481" s="2" t="str">
        <f>IF('DOHKAP 2'!C2468&lt;&gt;"",Shema!$A$1                                                                                                                                                                                                                                                       &amp;IF('DOHKAP 2'!A2468&lt;&gt;"",SUBSTITUTE(Shema!$A$2, "SUBSTXT", 'DOHKAP 2'!A2468),"")
&amp;IF('DOHKAP 2'!B2468&lt;&gt;"",SUBSTITUTE(Shema!$A$3, "SUBSTXT", 'DOHKAP 2'!B2468),"")
&amp;IF('DOHKAP 2'!C2468&lt;&gt;"",SUBSTITUTE(SUBSTITUTE(Shema!$A$4, "SUBSTXT", 'DOHKAP 2'!C2468),"&amp;","&amp;amp;"),"")
&amp;IF('DOHKAP 2'!D2468&lt;&gt;"",SUBSTITUTE(SUBSTITUTE(Shema!$A$5, "SUBSTXT", 'DOHKAP 2'!D2468),"&amp;","&amp;amp;"),"")
&amp;IF('DOHKAP 2'!E2468&lt;&gt;"",SUBSTITUTE(Shema!$A$6, "SUBSTXT", 'DOHKAP 2'!E2468),"")
&amp;IF('DOHKAP 2'!F2468&lt;&gt;"",SUBSTITUTE(Shema!$A$7, "SUBSTXT", 'DOHKAP 2'!F2468),"")
&amp;IF('DOHKAP 2'!G2468&lt;&gt;"",SUBSTITUTE(Shema!$A$8, "SUBSTXT", SUBSTITUTE(ROUND('DOHKAP 2'!G2468,2),",",".")),"")
&amp;IF('DOHKAP 2'!H2468&lt;&gt;"",SUBSTITUTE(Shema!$A$9, "SUBSTXT", SUBSTITUTE(ROUND('DOHKAP 2'!H2468,2),",",".")),"")
&amp;IF('DOHKAP 2'!I2468&lt;&gt;"",SUBSTITUTE(Shema!$A$10, "SUBSTXT", 'DOHKAP 2'!I2468),"")
&amp;Shema!$A$11,IF(OR(IFERROR(FIND("&lt;/Envelope&gt;", A2480), 0)&gt;0, A2480=""),"",
Shema!$A$14
&amp;SUBSTITUTE(Shema!$A$15,"SUBSTXT",SUBSTITUTE(TEXT(ROUND(SUM('DOHKAP 2'!$G$6:$G$5000),2),"0,00"),",","."))
&amp;SUBSTITUTE(Shema!$A$16,"SUBSTXT",SUBSTITUTE(TEXT(ROUND(SUM('DOHKAP 2'!$H$6:$H$5000),2),"0,00"),",","."))
&amp;SUBSTITUTE(Shema!$A$17, "SUBSTXT", 'DOHKAP 2'!$E$1)&amp;Shema!$A$18&amp;Shema!$A$20))</f>
        <v/>
      </c>
    </row>
    <row r="2482" spans="1:1" x14ac:dyDescent="0.25">
      <c r="A2482" s="2" t="str">
        <f>IF('DOHKAP 2'!C2469&lt;&gt;"",Shema!$A$1                                                                                                                                                                                                                                                       &amp;IF('DOHKAP 2'!A2469&lt;&gt;"",SUBSTITUTE(Shema!$A$2, "SUBSTXT", 'DOHKAP 2'!A2469),"")
&amp;IF('DOHKAP 2'!B2469&lt;&gt;"",SUBSTITUTE(Shema!$A$3, "SUBSTXT", 'DOHKAP 2'!B2469),"")
&amp;IF('DOHKAP 2'!C2469&lt;&gt;"",SUBSTITUTE(SUBSTITUTE(Shema!$A$4, "SUBSTXT", 'DOHKAP 2'!C2469),"&amp;","&amp;amp;"),"")
&amp;IF('DOHKAP 2'!D2469&lt;&gt;"",SUBSTITUTE(SUBSTITUTE(Shema!$A$5, "SUBSTXT", 'DOHKAP 2'!D2469),"&amp;","&amp;amp;"),"")
&amp;IF('DOHKAP 2'!E2469&lt;&gt;"",SUBSTITUTE(Shema!$A$6, "SUBSTXT", 'DOHKAP 2'!E2469),"")
&amp;IF('DOHKAP 2'!F2469&lt;&gt;"",SUBSTITUTE(Shema!$A$7, "SUBSTXT", 'DOHKAP 2'!F2469),"")
&amp;IF('DOHKAP 2'!G2469&lt;&gt;"",SUBSTITUTE(Shema!$A$8, "SUBSTXT", SUBSTITUTE(ROUND('DOHKAP 2'!G2469,2),",",".")),"")
&amp;IF('DOHKAP 2'!H2469&lt;&gt;"",SUBSTITUTE(Shema!$A$9, "SUBSTXT", SUBSTITUTE(ROUND('DOHKAP 2'!H2469,2),",",".")),"")
&amp;IF('DOHKAP 2'!I2469&lt;&gt;"",SUBSTITUTE(Shema!$A$10, "SUBSTXT", 'DOHKAP 2'!I2469),"")
&amp;Shema!$A$11,IF(OR(IFERROR(FIND("&lt;/Envelope&gt;", A2481), 0)&gt;0, A2481=""),"",
Shema!$A$14
&amp;SUBSTITUTE(Shema!$A$15,"SUBSTXT",SUBSTITUTE(TEXT(ROUND(SUM('DOHKAP 2'!$G$6:$G$5000),2),"0,00"),",","."))
&amp;SUBSTITUTE(Shema!$A$16,"SUBSTXT",SUBSTITUTE(TEXT(ROUND(SUM('DOHKAP 2'!$H$6:$H$5000),2),"0,00"),",","."))
&amp;SUBSTITUTE(Shema!$A$17, "SUBSTXT", 'DOHKAP 2'!$E$1)&amp;Shema!$A$18&amp;Shema!$A$20))</f>
        <v/>
      </c>
    </row>
    <row r="2483" spans="1:1" x14ac:dyDescent="0.25">
      <c r="A2483" s="2" t="str">
        <f>IF('DOHKAP 2'!C2470&lt;&gt;"",Shema!$A$1                                                                                                                                                                                                                                                       &amp;IF('DOHKAP 2'!A2470&lt;&gt;"",SUBSTITUTE(Shema!$A$2, "SUBSTXT", 'DOHKAP 2'!A2470),"")
&amp;IF('DOHKAP 2'!B2470&lt;&gt;"",SUBSTITUTE(Shema!$A$3, "SUBSTXT", 'DOHKAP 2'!B2470),"")
&amp;IF('DOHKAP 2'!C2470&lt;&gt;"",SUBSTITUTE(SUBSTITUTE(Shema!$A$4, "SUBSTXT", 'DOHKAP 2'!C2470),"&amp;","&amp;amp;"),"")
&amp;IF('DOHKAP 2'!D2470&lt;&gt;"",SUBSTITUTE(SUBSTITUTE(Shema!$A$5, "SUBSTXT", 'DOHKAP 2'!D2470),"&amp;","&amp;amp;"),"")
&amp;IF('DOHKAP 2'!E2470&lt;&gt;"",SUBSTITUTE(Shema!$A$6, "SUBSTXT", 'DOHKAP 2'!E2470),"")
&amp;IF('DOHKAP 2'!F2470&lt;&gt;"",SUBSTITUTE(Shema!$A$7, "SUBSTXT", 'DOHKAP 2'!F2470),"")
&amp;IF('DOHKAP 2'!G2470&lt;&gt;"",SUBSTITUTE(Shema!$A$8, "SUBSTXT", SUBSTITUTE(ROUND('DOHKAP 2'!G2470,2),",",".")),"")
&amp;IF('DOHKAP 2'!H2470&lt;&gt;"",SUBSTITUTE(Shema!$A$9, "SUBSTXT", SUBSTITUTE(ROUND('DOHKAP 2'!H2470,2),",",".")),"")
&amp;IF('DOHKAP 2'!I2470&lt;&gt;"",SUBSTITUTE(Shema!$A$10, "SUBSTXT", 'DOHKAP 2'!I2470),"")
&amp;Shema!$A$11,IF(OR(IFERROR(FIND("&lt;/Envelope&gt;", A2482), 0)&gt;0, A2482=""),"",
Shema!$A$14
&amp;SUBSTITUTE(Shema!$A$15,"SUBSTXT",SUBSTITUTE(TEXT(ROUND(SUM('DOHKAP 2'!$G$6:$G$5000),2),"0,00"),",","."))
&amp;SUBSTITUTE(Shema!$A$16,"SUBSTXT",SUBSTITUTE(TEXT(ROUND(SUM('DOHKAP 2'!$H$6:$H$5000),2),"0,00"),",","."))
&amp;SUBSTITUTE(Shema!$A$17, "SUBSTXT", 'DOHKAP 2'!$E$1)&amp;Shema!$A$18&amp;Shema!$A$20))</f>
        <v/>
      </c>
    </row>
    <row r="2484" spans="1:1" x14ac:dyDescent="0.25">
      <c r="A2484" s="2" t="str">
        <f>IF('DOHKAP 2'!C2471&lt;&gt;"",Shema!$A$1                                                                                                                                                                                                                                                       &amp;IF('DOHKAP 2'!A2471&lt;&gt;"",SUBSTITUTE(Shema!$A$2, "SUBSTXT", 'DOHKAP 2'!A2471),"")
&amp;IF('DOHKAP 2'!B2471&lt;&gt;"",SUBSTITUTE(Shema!$A$3, "SUBSTXT", 'DOHKAP 2'!B2471),"")
&amp;IF('DOHKAP 2'!C2471&lt;&gt;"",SUBSTITUTE(SUBSTITUTE(Shema!$A$4, "SUBSTXT", 'DOHKAP 2'!C2471),"&amp;","&amp;amp;"),"")
&amp;IF('DOHKAP 2'!D2471&lt;&gt;"",SUBSTITUTE(SUBSTITUTE(Shema!$A$5, "SUBSTXT", 'DOHKAP 2'!D2471),"&amp;","&amp;amp;"),"")
&amp;IF('DOHKAP 2'!E2471&lt;&gt;"",SUBSTITUTE(Shema!$A$6, "SUBSTXT", 'DOHKAP 2'!E2471),"")
&amp;IF('DOHKAP 2'!F2471&lt;&gt;"",SUBSTITUTE(Shema!$A$7, "SUBSTXT", 'DOHKAP 2'!F2471),"")
&amp;IF('DOHKAP 2'!G2471&lt;&gt;"",SUBSTITUTE(Shema!$A$8, "SUBSTXT", SUBSTITUTE(ROUND('DOHKAP 2'!G2471,2),",",".")),"")
&amp;IF('DOHKAP 2'!H2471&lt;&gt;"",SUBSTITUTE(Shema!$A$9, "SUBSTXT", SUBSTITUTE(ROUND('DOHKAP 2'!H2471,2),",",".")),"")
&amp;IF('DOHKAP 2'!I2471&lt;&gt;"",SUBSTITUTE(Shema!$A$10, "SUBSTXT", 'DOHKAP 2'!I2471),"")
&amp;Shema!$A$11,IF(OR(IFERROR(FIND("&lt;/Envelope&gt;", A2483), 0)&gt;0, A2483=""),"",
Shema!$A$14
&amp;SUBSTITUTE(Shema!$A$15,"SUBSTXT",SUBSTITUTE(TEXT(ROUND(SUM('DOHKAP 2'!$G$6:$G$5000),2),"0,00"),",","."))
&amp;SUBSTITUTE(Shema!$A$16,"SUBSTXT",SUBSTITUTE(TEXT(ROUND(SUM('DOHKAP 2'!$H$6:$H$5000),2),"0,00"),",","."))
&amp;SUBSTITUTE(Shema!$A$17, "SUBSTXT", 'DOHKAP 2'!$E$1)&amp;Shema!$A$18&amp;Shema!$A$20))</f>
        <v/>
      </c>
    </row>
    <row r="2485" spans="1:1" x14ac:dyDescent="0.25">
      <c r="A2485" s="2" t="str">
        <f>IF('DOHKAP 2'!C2472&lt;&gt;"",Shema!$A$1                                                                                                                                                                                                                                                       &amp;IF('DOHKAP 2'!A2472&lt;&gt;"",SUBSTITUTE(Shema!$A$2, "SUBSTXT", 'DOHKAP 2'!A2472),"")
&amp;IF('DOHKAP 2'!B2472&lt;&gt;"",SUBSTITUTE(Shema!$A$3, "SUBSTXT", 'DOHKAP 2'!B2472),"")
&amp;IF('DOHKAP 2'!C2472&lt;&gt;"",SUBSTITUTE(SUBSTITUTE(Shema!$A$4, "SUBSTXT", 'DOHKAP 2'!C2472),"&amp;","&amp;amp;"),"")
&amp;IF('DOHKAP 2'!D2472&lt;&gt;"",SUBSTITUTE(SUBSTITUTE(Shema!$A$5, "SUBSTXT", 'DOHKAP 2'!D2472),"&amp;","&amp;amp;"),"")
&amp;IF('DOHKAP 2'!E2472&lt;&gt;"",SUBSTITUTE(Shema!$A$6, "SUBSTXT", 'DOHKAP 2'!E2472),"")
&amp;IF('DOHKAP 2'!F2472&lt;&gt;"",SUBSTITUTE(Shema!$A$7, "SUBSTXT", 'DOHKAP 2'!F2472),"")
&amp;IF('DOHKAP 2'!G2472&lt;&gt;"",SUBSTITUTE(Shema!$A$8, "SUBSTXT", SUBSTITUTE(ROUND('DOHKAP 2'!G2472,2),",",".")),"")
&amp;IF('DOHKAP 2'!H2472&lt;&gt;"",SUBSTITUTE(Shema!$A$9, "SUBSTXT", SUBSTITUTE(ROUND('DOHKAP 2'!H2472,2),",",".")),"")
&amp;IF('DOHKAP 2'!I2472&lt;&gt;"",SUBSTITUTE(Shema!$A$10, "SUBSTXT", 'DOHKAP 2'!I2472),"")
&amp;Shema!$A$11,IF(OR(IFERROR(FIND("&lt;/Envelope&gt;", A2484), 0)&gt;0, A2484=""),"",
Shema!$A$14
&amp;SUBSTITUTE(Shema!$A$15,"SUBSTXT",SUBSTITUTE(TEXT(ROUND(SUM('DOHKAP 2'!$G$6:$G$5000),2),"0,00"),",","."))
&amp;SUBSTITUTE(Shema!$A$16,"SUBSTXT",SUBSTITUTE(TEXT(ROUND(SUM('DOHKAP 2'!$H$6:$H$5000),2),"0,00"),",","."))
&amp;SUBSTITUTE(Shema!$A$17, "SUBSTXT", 'DOHKAP 2'!$E$1)&amp;Shema!$A$18&amp;Shema!$A$20))</f>
        <v/>
      </c>
    </row>
    <row r="2486" spans="1:1" x14ac:dyDescent="0.25">
      <c r="A2486" s="2" t="str">
        <f>IF('DOHKAP 2'!C2473&lt;&gt;"",Shema!$A$1                                                                                                                                                                                                                                                       &amp;IF('DOHKAP 2'!A2473&lt;&gt;"",SUBSTITUTE(Shema!$A$2, "SUBSTXT", 'DOHKAP 2'!A2473),"")
&amp;IF('DOHKAP 2'!B2473&lt;&gt;"",SUBSTITUTE(Shema!$A$3, "SUBSTXT", 'DOHKAP 2'!B2473),"")
&amp;IF('DOHKAP 2'!C2473&lt;&gt;"",SUBSTITUTE(SUBSTITUTE(Shema!$A$4, "SUBSTXT", 'DOHKAP 2'!C2473),"&amp;","&amp;amp;"),"")
&amp;IF('DOHKAP 2'!D2473&lt;&gt;"",SUBSTITUTE(SUBSTITUTE(Shema!$A$5, "SUBSTXT", 'DOHKAP 2'!D2473),"&amp;","&amp;amp;"),"")
&amp;IF('DOHKAP 2'!E2473&lt;&gt;"",SUBSTITUTE(Shema!$A$6, "SUBSTXT", 'DOHKAP 2'!E2473),"")
&amp;IF('DOHKAP 2'!F2473&lt;&gt;"",SUBSTITUTE(Shema!$A$7, "SUBSTXT", 'DOHKAP 2'!F2473),"")
&amp;IF('DOHKAP 2'!G2473&lt;&gt;"",SUBSTITUTE(Shema!$A$8, "SUBSTXT", SUBSTITUTE(ROUND('DOHKAP 2'!G2473,2),",",".")),"")
&amp;IF('DOHKAP 2'!H2473&lt;&gt;"",SUBSTITUTE(Shema!$A$9, "SUBSTXT", SUBSTITUTE(ROUND('DOHKAP 2'!H2473,2),",",".")),"")
&amp;IF('DOHKAP 2'!I2473&lt;&gt;"",SUBSTITUTE(Shema!$A$10, "SUBSTXT", 'DOHKAP 2'!I2473),"")
&amp;Shema!$A$11,IF(OR(IFERROR(FIND("&lt;/Envelope&gt;", A2485), 0)&gt;0, A2485=""),"",
Shema!$A$14
&amp;SUBSTITUTE(Shema!$A$15,"SUBSTXT",SUBSTITUTE(TEXT(ROUND(SUM('DOHKAP 2'!$G$6:$G$5000),2),"0,00"),",","."))
&amp;SUBSTITUTE(Shema!$A$16,"SUBSTXT",SUBSTITUTE(TEXT(ROUND(SUM('DOHKAP 2'!$H$6:$H$5000),2),"0,00"),",","."))
&amp;SUBSTITUTE(Shema!$A$17, "SUBSTXT", 'DOHKAP 2'!$E$1)&amp;Shema!$A$18&amp;Shema!$A$20))</f>
        <v/>
      </c>
    </row>
    <row r="2487" spans="1:1" x14ac:dyDescent="0.25">
      <c r="A2487" s="2" t="str">
        <f>IF('DOHKAP 2'!C2474&lt;&gt;"",Shema!$A$1                                                                                                                                                                                                                                                       &amp;IF('DOHKAP 2'!A2474&lt;&gt;"",SUBSTITUTE(Shema!$A$2, "SUBSTXT", 'DOHKAP 2'!A2474),"")
&amp;IF('DOHKAP 2'!B2474&lt;&gt;"",SUBSTITUTE(Shema!$A$3, "SUBSTXT", 'DOHKAP 2'!B2474),"")
&amp;IF('DOHKAP 2'!C2474&lt;&gt;"",SUBSTITUTE(SUBSTITUTE(Shema!$A$4, "SUBSTXT", 'DOHKAP 2'!C2474),"&amp;","&amp;amp;"),"")
&amp;IF('DOHKAP 2'!D2474&lt;&gt;"",SUBSTITUTE(SUBSTITUTE(Shema!$A$5, "SUBSTXT", 'DOHKAP 2'!D2474),"&amp;","&amp;amp;"),"")
&amp;IF('DOHKAP 2'!E2474&lt;&gt;"",SUBSTITUTE(Shema!$A$6, "SUBSTXT", 'DOHKAP 2'!E2474),"")
&amp;IF('DOHKAP 2'!F2474&lt;&gt;"",SUBSTITUTE(Shema!$A$7, "SUBSTXT", 'DOHKAP 2'!F2474),"")
&amp;IF('DOHKAP 2'!G2474&lt;&gt;"",SUBSTITUTE(Shema!$A$8, "SUBSTXT", SUBSTITUTE(ROUND('DOHKAP 2'!G2474,2),",",".")),"")
&amp;IF('DOHKAP 2'!H2474&lt;&gt;"",SUBSTITUTE(Shema!$A$9, "SUBSTXT", SUBSTITUTE(ROUND('DOHKAP 2'!H2474,2),",",".")),"")
&amp;IF('DOHKAP 2'!I2474&lt;&gt;"",SUBSTITUTE(Shema!$A$10, "SUBSTXT", 'DOHKAP 2'!I2474),"")
&amp;Shema!$A$11,IF(OR(IFERROR(FIND("&lt;/Envelope&gt;", A2486), 0)&gt;0, A2486=""),"",
Shema!$A$14
&amp;SUBSTITUTE(Shema!$A$15,"SUBSTXT",SUBSTITUTE(TEXT(ROUND(SUM('DOHKAP 2'!$G$6:$G$5000),2),"0,00"),",","."))
&amp;SUBSTITUTE(Shema!$A$16,"SUBSTXT",SUBSTITUTE(TEXT(ROUND(SUM('DOHKAP 2'!$H$6:$H$5000),2),"0,00"),",","."))
&amp;SUBSTITUTE(Shema!$A$17, "SUBSTXT", 'DOHKAP 2'!$E$1)&amp;Shema!$A$18&amp;Shema!$A$20))</f>
        <v/>
      </c>
    </row>
    <row r="2488" spans="1:1" x14ac:dyDescent="0.25">
      <c r="A2488" s="2" t="str">
        <f>IF('DOHKAP 2'!C2475&lt;&gt;"",Shema!$A$1                                                                                                                                                                                                                                                       &amp;IF('DOHKAP 2'!A2475&lt;&gt;"",SUBSTITUTE(Shema!$A$2, "SUBSTXT", 'DOHKAP 2'!A2475),"")
&amp;IF('DOHKAP 2'!B2475&lt;&gt;"",SUBSTITUTE(Shema!$A$3, "SUBSTXT", 'DOHKAP 2'!B2475),"")
&amp;IF('DOHKAP 2'!C2475&lt;&gt;"",SUBSTITUTE(SUBSTITUTE(Shema!$A$4, "SUBSTXT", 'DOHKAP 2'!C2475),"&amp;","&amp;amp;"),"")
&amp;IF('DOHKAP 2'!D2475&lt;&gt;"",SUBSTITUTE(SUBSTITUTE(Shema!$A$5, "SUBSTXT", 'DOHKAP 2'!D2475),"&amp;","&amp;amp;"),"")
&amp;IF('DOHKAP 2'!E2475&lt;&gt;"",SUBSTITUTE(Shema!$A$6, "SUBSTXT", 'DOHKAP 2'!E2475),"")
&amp;IF('DOHKAP 2'!F2475&lt;&gt;"",SUBSTITUTE(Shema!$A$7, "SUBSTXT", 'DOHKAP 2'!F2475),"")
&amp;IF('DOHKAP 2'!G2475&lt;&gt;"",SUBSTITUTE(Shema!$A$8, "SUBSTXT", SUBSTITUTE(ROUND('DOHKAP 2'!G2475,2),",",".")),"")
&amp;IF('DOHKAP 2'!H2475&lt;&gt;"",SUBSTITUTE(Shema!$A$9, "SUBSTXT", SUBSTITUTE(ROUND('DOHKAP 2'!H2475,2),",",".")),"")
&amp;IF('DOHKAP 2'!I2475&lt;&gt;"",SUBSTITUTE(Shema!$A$10, "SUBSTXT", 'DOHKAP 2'!I2475),"")
&amp;Shema!$A$11,IF(OR(IFERROR(FIND("&lt;/Envelope&gt;", A2487), 0)&gt;0, A2487=""),"",
Shema!$A$14
&amp;SUBSTITUTE(Shema!$A$15,"SUBSTXT",SUBSTITUTE(TEXT(ROUND(SUM('DOHKAP 2'!$G$6:$G$5000),2),"0,00"),",","."))
&amp;SUBSTITUTE(Shema!$A$16,"SUBSTXT",SUBSTITUTE(TEXT(ROUND(SUM('DOHKAP 2'!$H$6:$H$5000),2),"0,00"),",","."))
&amp;SUBSTITUTE(Shema!$A$17, "SUBSTXT", 'DOHKAP 2'!$E$1)&amp;Shema!$A$18&amp;Shema!$A$20))</f>
        <v/>
      </c>
    </row>
    <row r="2489" spans="1:1" x14ac:dyDescent="0.25">
      <c r="A2489" s="2" t="str">
        <f>IF('DOHKAP 2'!C2476&lt;&gt;"",Shema!$A$1                                                                                                                                                                                                                                                       &amp;IF('DOHKAP 2'!A2476&lt;&gt;"",SUBSTITUTE(Shema!$A$2, "SUBSTXT", 'DOHKAP 2'!A2476),"")
&amp;IF('DOHKAP 2'!B2476&lt;&gt;"",SUBSTITUTE(Shema!$A$3, "SUBSTXT", 'DOHKAP 2'!B2476),"")
&amp;IF('DOHKAP 2'!C2476&lt;&gt;"",SUBSTITUTE(SUBSTITUTE(Shema!$A$4, "SUBSTXT", 'DOHKAP 2'!C2476),"&amp;","&amp;amp;"),"")
&amp;IF('DOHKAP 2'!D2476&lt;&gt;"",SUBSTITUTE(SUBSTITUTE(Shema!$A$5, "SUBSTXT", 'DOHKAP 2'!D2476),"&amp;","&amp;amp;"),"")
&amp;IF('DOHKAP 2'!E2476&lt;&gt;"",SUBSTITUTE(Shema!$A$6, "SUBSTXT", 'DOHKAP 2'!E2476),"")
&amp;IF('DOHKAP 2'!F2476&lt;&gt;"",SUBSTITUTE(Shema!$A$7, "SUBSTXT", 'DOHKAP 2'!F2476),"")
&amp;IF('DOHKAP 2'!G2476&lt;&gt;"",SUBSTITUTE(Shema!$A$8, "SUBSTXT", SUBSTITUTE(ROUND('DOHKAP 2'!G2476,2),",",".")),"")
&amp;IF('DOHKAP 2'!H2476&lt;&gt;"",SUBSTITUTE(Shema!$A$9, "SUBSTXT", SUBSTITUTE(ROUND('DOHKAP 2'!H2476,2),",",".")),"")
&amp;IF('DOHKAP 2'!I2476&lt;&gt;"",SUBSTITUTE(Shema!$A$10, "SUBSTXT", 'DOHKAP 2'!I2476),"")
&amp;Shema!$A$11,IF(OR(IFERROR(FIND("&lt;/Envelope&gt;", A2488), 0)&gt;0, A2488=""),"",
Shema!$A$14
&amp;SUBSTITUTE(Shema!$A$15,"SUBSTXT",SUBSTITUTE(TEXT(ROUND(SUM('DOHKAP 2'!$G$6:$G$5000),2),"0,00"),",","."))
&amp;SUBSTITUTE(Shema!$A$16,"SUBSTXT",SUBSTITUTE(TEXT(ROUND(SUM('DOHKAP 2'!$H$6:$H$5000),2),"0,00"),",","."))
&amp;SUBSTITUTE(Shema!$A$17, "SUBSTXT", 'DOHKAP 2'!$E$1)&amp;Shema!$A$18&amp;Shema!$A$20))</f>
        <v/>
      </c>
    </row>
    <row r="2490" spans="1:1" x14ac:dyDescent="0.25">
      <c r="A2490" s="2" t="str">
        <f>IF('DOHKAP 2'!C2477&lt;&gt;"",Shema!$A$1                                                                                                                                                                                                                                                       &amp;IF('DOHKAP 2'!A2477&lt;&gt;"",SUBSTITUTE(Shema!$A$2, "SUBSTXT", 'DOHKAP 2'!A2477),"")
&amp;IF('DOHKAP 2'!B2477&lt;&gt;"",SUBSTITUTE(Shema!$A$3, "SUBSTXT", 'DOHKAP 2'!B2477),"")
&amp;IF('DOHKAP 2'!C2477&lt;&gt;"",SUBSTITUTE(SUBSTITUTE(Shema!$A$4, "SUBSTXT", 'DOHKAP 2'!C2477),"&amp;","&amp;amp;"),"")
&amp;IF('DOHKAP 2'!D2477&lt;&gt;"",SUBSTITUTE(SUBSTITUTE(Shema!$A$5, "SUBSTXT", 'DOHKAP 2'!D2477),"&amp;","&amp;amp;"),"")
&amp;IF('DOHKAP 2'!E2477&lt;&gt;"",SUBSTITUTE(Shema!$A$6, "SUBSTXT", 'DOHKAP 2'!E2477),"")
&amp;IF('DOHKAP 2'!F2477&lt;&gt;"",SUBSTITUTE(Shema!$A$7, "SUBSTXT", 'DOHKAP 2'!F2477),"")
&amp;IF('DOHKAP 2'!G2477&lt;&gt;"",SUBSTITUTE(Shema!$A$8, "SUBSTXT", SUBSTITUTE(ROUND('DOHKAP 2'!G2477,2),",",".")),"")
&amp;IF('DOHKAP 2'!H2477&lt;&gt;"",SUBSTITUTE(Shema!$A$9, "SUBSTXT", SUBSTITUTE(ROUND('DOHKAP 2'!H2477,2),",",".")),"")
&amp;IF('DOHKAP 2'!I2477&lt;&gt;"",SUBSTITUTE(Shema!$A$10, "SUBSTXT", 'DOHKAP 2'!I2477),"")
&amp;Shema!$A$11,IF(OR(IFERROR(FIND("&lt;/Envelope&gt;", A2489), 0)&gt;0, A2489=""),"",
Shema!$A$14
&amp;SUBSTITUTE(Shema!$A$15,"SUBSTXT",SUBSTITUTE(TEXT(ROUND(SUM('DOHKAP 2'!$G$6:$G$5000),2),"0,00"),",","."))
&amp;SUBSTITUTE(Shema!$A$16,"SUBSTXT",SUBSTITUTE(TEXT(ROUND(SUM('DOHKAP 2'!$H$6:$H$5000),2),"0,00"),",","."))
&amp;SUBSTITUTE(Shema!$A$17, "SUBSTXT", 'DOHKAP 2'!$E$1)&amp;Shema!$A$18&amp;Shema!$A$20))</f>
        <v/>
      </c>
    </row>
    <row r="2491" spans="1:1" x14ac:dyDescent="0.25">
      <c r="A2491" s="2" t="str">
        <f>IF('DOHKAP 2'!C2478&lt;&gt;"",Shema!$A$1                                                                                                                                                                                                                                                       &amp;IF('DOHKAP 2'!A2478&lt;&gt;"",SUBSTITUTE(Shema!$A$2, "SUBSTXT", 'DOHKAP 2'!A2478),"")
&amp;IF('DOHKAP 2'!B2478&lt;&gt;"",SUBSTITUTE(Shema!$A$3, "SUBSTXT", 'DOHKAP 2'!B2478),"")
&amp;IF('DOHKAP 2'!C2478&lt;&gt;"",SUBSTITUTE(SUBSTITUTE(Shema!$A$4, "SUBSTXT", 'DOHKAP 2'!C2478),"&amp;","&amp;amp;"),"")
&amp;IF('DOHKAP 2'!D2478&lt;&gt;"",SUBSTITUTE(SUBSTITUTE(Shema!$A$5, "SUBSTXT", 'DOHKAP 2'!D2478),"&amp;","&amp;amp;"),"")
&amp;IF('DOHKAP 2'!E2478&lt;&gt;"",SUBSTITUTE(Shema!$A$6, "SUBSTXT", 'DOHKAP 2'!E2478),"")
&amp;IF('DOHKAP 2'!F2478&lt;&gt;"",SUBSTITUTE(Shema!$A$7, "SUBSTXT", 'DOHKAP 2'!F2478),"")
&amp;IF('DOHKAP 2'!G2478&lt;&gt;"",SUBSTITUTE(Shema!$A$8, "SUBSTXT", SUBSTITUTE(ROUND('DOHKAP 2'!G2478,2),",",".")),"")
&amp;IF('DOHKAP 2'!H2478&lt;&gt;"",SUBSTITUTE(Shema!$A$9, "SUBSTXT", SUBSTITUTE(ROUND('DOHKAP 2'!H2478,2),",",".")),"")
&amp;IF('DOHKAP 2'!I2478&lt;&gt;"",SUBSTITUTE(Shema!$A$10, "SUBSTXT", 'DOHKAP 2'!I2478),"")
&amp;Shema!$A$11,IF(OR(IFERROR(FIND("&lt;/Envelope&gt;", A2490), 0)&gt;0, A2490=""),"",
Shema!$A$14
&amp;SUBSTITUTE(Shema!$A$15,"SUBSTXT",SUBSTITUTE(TEXT(ROUND(SUM('DOHKAP 2'!$G$6:$G$5000),2),"0,00"),",","."))
&amp;SUBSTITUTE(Shema!$A$16,"SUBSTXT",SUBSTITUTE(TEXT(ROUND(SUM('DOHKAP 2'!$H$6:$H$5000),2),"0,00"),",","."))
&amp;SUBSTITUTE(Shema!$A$17, "SUBSTXT", 'DOHKAP 2'!$E$1)&amp;Shema!$A$18&amp;Shema!$A$20))</f>
        <v/>
      </c>
    </row>
    <row r="2492" spans="1:1" x14ac:dyDescent="0.25">
      <c r="A2492" s="2" t="str">
        <f>IF('DOHKAP 2'!C2479&lt;&gt;"",Shema!$A$1                                                                                                                                                                                                                                                       &amp;IF('DOHKAP 2'!A2479&lt;&gt;"",SUBSTITUTE(Shema!$A$2, "SUBSTXT", 'DOHKAP 2'!A2479),"")
&amp;IF('DOHKAP 2'!B2479&lt;&gt;"",SUBSTITUTE(Shema!$A$3, "SUBSTXT", 'DOHKAP 2'!B2479),"")
&amp;IF('DOHKAP 2'!C2479&lt;&gt;"",SUBSTITUTE(SUBSTITUTE(Shema!$A$4, "SUBSTXT", 'DOHKAP 2'!C2479),"&amp;","&amp;amp;"),"")
&amp;IF('DOHKAP 2'!D2479&lt;&gt;"",SUBSTITUTE(SUBSTITUTE(Shema!$A$5, "SUBSTXT", 'DOHKAP 2'!D2479),"&amp;","&amp;amp;"),"")
&amp;IF('DOHKAP 2'!E2479&lt;&gt;"",SUBSTITUTE(Shema!$A$6, "SUBSTXT", 'DOHKAP 2'!E2479),"")
&amp;IF('DOHKAP 2'!F2479&lt;&gt;"",SUBSTITUTE(Shema!$A$7, "SUBSTXT", 'DOHKAP 2'!F2479),"")
&amp;IF('DOHKAP 2'!G2479&lt;&gt;"",SUBSTITUTE(Shema!$A$8, "SUBSTXT", SUBSTITUTE(ROUND('DOHKAP 2'!G2479,2),",",".")),"")
&amp;IF('DOHKAP 2'!H2479&lt;&gt;"",SUBSTITUTE(Shema!$A$9, "SUBSTXT", SUBSTITUTE(ROUND('DOHKAP 2'!H2479,2),",",".")),"")
&amp;IF('DOHKAP 2'!I2479&lt;&gt;"",SUBSTITUTE(Shema!$A$10, "SUBSTXT", 'DOHKAP 2'!I2479),"")
&amp;Shema!$A$11,IF(OR(IFERROR(FIND("&lt;/Envelope&gt;", A2491), 0)&gt;0, A2491=""),"",
Shema!$A$14
&amp;SUBSTITUTE(Shema!$A$15,"SUBSTXT",SUBSTITUTE(TEXT(ROUND(SUM('DOHKAP 2'!$G$6:$G$5000),2),"0,00"),",","."))
&amp;SUBSTITUTE(Shema!$A$16,"SUBSTXT",SUBSTITUTE(TEXT(ROUND(SUM('DOHKAP 2'!$H$6:$H$5000),2),"0,00"),",","."))
&amp;SUBSTITUTE(Shema!$A$17, "SUBSTXT", 'DOHKAP 2'!$E$1)&amp;Shema!$A$18&amp;Shema!$A$20))</f>
        <v/>
      </c>
    </row>
    <row r="2493" spans="1:1" x14ac:dyDescent="0.25">
      <c r="A2493" s="2" t="str">
        <f>IF('DOHKAP 2'!C2480&lt;&gt;"",Shema!$A$1                                                                                                                                                                                                                                                       &amp;IF('DOHKAP 2'!A2480&lt;&gt;"",SUBSTITUTE(Shema!$A$2, "SUBSTXT", 'DOHKAP 2'!A2480),"")
&amp;IF('DOHKAP 2'!B2480&lt;&gt;"",SUBSTITUTE(Shema!$A$3, "SUBSTXT", 'DOHKAP 2'!B2480),"")
&amp;IF('DOHKAP 2'!C2480&lt;&gt;"",SUBSTITUTE(SUBSTITUTE(Shema!$A$4, "SUBSTXT", 'DOHKAP 2'!C2480),"&amp;","&amp;amp;"),"")
&amp;IF('DOHKAP 2'!D2480&lt;&gt;"",SUBSTITUTE(SUBSTITUTE(Shema!$A$5, "SUBSTXT", 'DOHKAP 2'!D2480),"&amp;","&amp;amp;"),"")
&amp;IF('DOHKAP 2'!E2480&lt;&gt;"",SUBSTITUTE(Shema!$A$6, "SUBSTXT", 'DOHKAP 2'!E2480),"")
&amp;IF('DOHKAP 2'!F2480&lt;&gt;"",SUBSTITUTE(Shema!$A$7, "SUBSTXT", 'DOHKAP 2'!F2480),"")
&amp;IF('DOHKAP 2'!G2480&lt;&gt;"",SUBSTITUTE(Shema!$A$8, "SUBSTXT", SUBSTITUTE(ROUND('DOHKAP 2'!G2480,2),",",".")),"")
&amp;IF('DOHKAP 2'!H2480&lt;&gt;"",SUBSTITUTE(Shema!$A$9, "SUBSTXT", SUBSTITUTE(ROUND('DOHKAP 2'!H2480,2),",",".")),"")
&amp;IF('DOHKAP 2'!I2480&lt;&gt;"",SUBSTITUTE(Shema!$A$10, "SUBSTXT", 'DOHKAP 2'!I2480),"")
&amp;Shema!$A$11,IF(OR(IFERROR(FIND("&lt;/Envelope&gt;", A2492), 0)&gt;0, A2492=""),"",
Shema!$A$14
&amp;SUBSTITUTE(Shema!$A$15,"SUBSTXT",SUBSTITUTE(TEXT(ROUND(SUM('DOHKAP 2'!$G$6:$G$5000),2),"0,00"),",","."))
&amp;SUBSTITUTE(Shema!$A$16,"SUBSTXT",SUBSTITUTE(TEXT(ROUND(SUM('DOHKAP 2'!$H$6:$H$5000),2),"0,00"),",","."))
&amp;SUBSTITUTE(Shema!$A$17, "SUBSTXT", 'DOHKAP 2'!$E$1)&amp;Shema!$A$18&amp;Shema!$A$20))</f>
        <v/>
      </c>
    </row>
    <row r="2494" spans="1:1" x14ac:dyDescent="0.25">
      <c r="A2494" s="2" t="str">
        <f>IF('DOHKAP 2'!C2481&lt;&gt;"",Shema!$A$1                                                                                                                                                                                                                                                       &amp;IF('DOHKAP 2'!A2481&lt;&gt;"",SUBSTITUTE(Shema!$A$2, "SUBSTXT", 'DOHKAP 2'!A2481),"")
&amp;IF('DOHKAP 2'!B2481&lt;&gt;"",SUBSTITUTE(Shema!$A$3, "SUBSTXT", 'DOHKAP 2'!B2481),"")
&amp;IF('DOHKAP 2'!C2481&lt;&gt;"",SUBSTITUTE(SUBSTITUTE(Shema!$A$4, "SUBSTXT", 'DOHKAP 2'!C2481),"&amp;","&amp;amp;"),"")
&amp;IF('DOHKAP 2'!D2481&lt;&gt;"",SUBSTITUTE(SUBSTITUTE(Shema!$A$5, "SUBSTXT", 'DOHKAP 2'!D2481),"&amp;","&amp;amp;"),"")
&amp;IF('DOHKAP 2'!E2481&lt;&gt;"",SUBSTITUTE(Shema!$A$6, "SUBSTXT", 'DOHKAP 2'!E2481),"")
&amp;IF('DOHKAP 2'!F2481&lt;&gt;"",SUBSTITUTE(Shema!$A$7, "SUBSTXT", 'DOHKAP 2'!F2481),"")
&amp;IF('DOHKAP 2'!G2481&lt;&gt;"",SUBSTITUTE(Shema!$A$8, "SUBSTXT", SUBSTITUTE(ROUND('DOHKAP 2'!G2481,2),",",".")),"")
&amp;IF('DOHKAP 2'!H2481&lt;&gt;"",SUBSTITUTE(Shema!$A$9, "SUBSTXT", SUBSTITUTE(ROUND('DOHKAP 2'!H2481,2),",",".")),"")
&amp;IF('DOHKAP 2'!I2481&lt;&gt;"",SUBSTITUTE(Shema!$A$10, "SUBSTXT", 'DOHKAP 2'!I2481),"")
&amp;Shema!$A$11,IF(OR(IFERROR(FIND("&lt;/Envelope&gt;", A2493), 0)&gt;0, A2493=""),"",
Shema!$A$14
&amp;SUBSTITUTE(Shema!$A$15,"SUBSTXT",SUBSTITUTE(TEXT(ROUND(SUM('DOHKAP 2'!$G$6:$G$5000),2),"0,00"),",","."))
&amp;SUBSTITUTE(Shema!$A$16,"SUBSTXT",SUBSTITUTE(TEXT(ROUND(SUM('DOHKAP 2'!$H$6:$H$5000),2),"0,00"),",","."))
&amp;SUBSTITUTE(Shema!$A$17, "SUBSTXT", 'DOHKAP 2'!$E$1)&amp;Shema!$A$18&amp;Shema!$A$20))</f>
        <v/>
      </c>
    </row>
    <row r="2495" spans="1:1" x14ac:dyDescent="0.25">
      <c r="A2495" s="2" t="str">
        <f>IF('DOHKAP 2'!C2482&lt;&gt;"",Shema!$A$1                                                                                                                                                                                                                                                       &amp;IF('DOHKAP 2'!A2482&lt;&gt;"",SUBSTITUTE(Shema!$A$2, "SUBSTXT", 'DOHKAP 2'!A2482),"")
&amp;IF('DOHKAP 2'!B2482&lt;&gt;"",SUBSTITUTE(Shema!$A$3, "SUBSTXT", 'DOHKAP 2'!B2482),"")
&amp;IF('DOHKAP 2'!C2482&lt;&gt;"",SUBSTITUTE(SUBSTITUTE(Shema!$A$4, "SUBSTXT", 'DOHKAP 2'!C2482),"&amp;","&amp;amp;"),"")
&amp;IF('DOHKAP 2'!D2482&lt;&gt;"",SUBSTITUTE(SUBSTITUTE(Shema!$A$5, "SUBSTXT", 'DOHKAP 2'!D2482),"&amp;","&amp;amp;"),"")
&amp;IF('DOHKAP 2'!E2482&lt;&gt;"",SUBSTITUTE(Shema!$A$6, "SUBSTXT", 'DOHKAP 2'!E2482),"")
&amp;IF('DOHKAP 2'!F2482&lt;&gt;"",SUBSTITUTE(Shema!$A$7, "SUBSTXT", 'DOHKAP 2'!F2482),"")
&amp;IF('DOHKAP 2'!G2482&lt;&gt;"",SUBSTITUTE(Shema!$A$8, "SUBSTXT", SUBSTITUTE(ROUND('DOHKAP 2'!G2482,2),",",".")),"")
&amp;IF('DOHKAP 2'!H2482&lt;&gt;"",SUBSTITUTE(Shema!$A$9, "SUBSTXT", SUBSTITUTE(ROUND('DOHKAP 2'!H2482,2),",",".")),"")
&amp;IF('DOHKAP 2'!I2482&lt;&gt;"",SUBSTITUTE(Shema!$A$10, "SUBSTXT", 'DOHKAP 2'!I2482),"")
&amp;Shema!$A$11,IF(OR(IFERROR(FIND("&lt;/Envelope&gt;", A2494), 0)&gt;0, A2494=""),"",
Shema!$A$14
&amp;SUBSTITUTE(Shema!$A$15,"SUBSTXT",SUBSTITUTE(TEXT(ROUND(SUM('DOHKAP 2'!$G$6:$G$5000),2),"0,00"),",","."))
&amp;SUBSTITUTE(Shema!$A$16,"SUBSTXT",SUBSTITUTE(TEXT(ROUND(SUM('DOHKAP 2'!$H$6:$H$5000),2),"0,00"),",","."))
&amp;SUBSTITUTE(Shema!$A$17, "SUBSTXT", 'DOHKAP 2'!$E$1)&amp;Shema!$A$18&amp;Shema!$A$20))</f>
        <v/>
      </c>
    </row>
    <row r="2496" spans="1:1" x14ac:dyDescent="0.25">
      <c r="A2496" s="2" t="str">
        <f>IF('DOHKAP 2'!C2483&lt;&gt;"",Shema!$A$1                                                                                                                                                                                                                                                       &amp;IF('DOHKAP 2'!A2483&lt;&gt;"",SUBSTITUTE(Shema!$A$2, "SUBSTXT", 'DOHKAP 2'!A2483),"")
&amp;IF('DOHKAP 2'!B2483&lt;&gt;"",SUBSTITUTE(Shema!$A$3, "SUBSTXT", 'DOHKAP 2'!B2483),"")
&amp;IF('DOHKAP 2'!C2483&lt;&gt;"",SUBSTITUTE(SUBSTITUTE(Shema!$A$4, "SUBSTXT", 'DOHKAP 2'!C2483),"&amp;","&amp;amp;"),"")
&amp;IF('DOHKAP 2'!D2483&lt;&gt;"",SUBSTITUTE(SUBSTITUTE(Shema!$A$5, "SUBSTXT", 'DOHKAP 2'!D2483),"&amp;","&amp;amp;"),"")
&amp;IF('DOHKAP 2'!E2483&lt;&gt;"",SUBSTITUTE(Shema!$A$6, "SUBSTXT", 'DOHKAP 2'!E2483),"")
&amp;IF('DOHKAP 2'!F2483&lt;&gt;"",SUBSTITUTE(Shema!$A$7, "SUBSTXT", 'DOHKAP 2'!F2483),"")
&amp;IF('DOHKAP 2'!G2483&lt;&gt;"",SUBSTITUTE(Shema!$A$8, "SUBSTXT", SUBSTITUTE(ROUND('DOHKAP 2'!G2483,2),",",".")),"")
&amp;IF('DOHKAP 2'!H2483&lt;&gt;"",SUBSTITUTE(Shema!$A$9, "SUBSTXT", SUBSTITUTE(ROUND('DOHKAP 2'!H2483,2),",",".")),"")
&amp;IF('DOHKAP 2'!I2483&lt;&gt;"",SUBSTITUTE(Shema!$A$10, "SUBSTXT", 'DOHKAP 2'!I2483),"")
&amp;Shema!$A$11,IF(OR(IFERROR(FIND("&lt;/Envelope&gt;", A2495), 0)&gt;0, A2495=""),"",
Shema!$A$14
&amp;SUBSTITUTE(Shema!$A$15,"SUBSTXT",SUBSTITUTE(TEXT(ROUND(SUM('DOHKAP 2'!$G$6:$G$5000),2),"0,00"),",","."))
&amp;SUBSTITUTE(Shema!$A$16,"SUBSTXT",SUBSTITUTE(TEXT(ROUND(SUM('DOHKAP 2'!$H$6:$H$5000),2),"0,00"),",","."))
&amp;SUBSTITUTE(Shema!$A$17, "SUBSTXT", 'DOHKAP 2'!$E$1)&amp;Shema!$A$18&amp;Shema!$A$20))</f>
        <v/>
      </c>
    </row>
    <row r="2497" spans="1:1" x14ac:dyDescent="0.25">
      <c r="A2497" s="2" t="str">
        <f>IF('DOHKAP 2'!C2484&lt;&gt;"",Shema!$A$1                                                                                                                                                                                                                                                       &amp;IF('DOHKAP 2'!A2484&lt;&gt;"",SUBSTITUTE(Shema!$A$2, "SUBSTXT", 'DOHKAP 2'!A2484),"")
&amp;IF('DOHKAP 2'!B2484&lt;&gt;"",SUBSTITUTE(Shema!$A$3, "SUBSTXT", 'DOHKAP 2'!B2484),"")
&amp;IF('DOHKAP 2'!C2484&lt;&gt;"",SUBSTITUTE(SUBSTITUTE(Shema!$A$4, "SUBSTXT", 'DOHKAP 2'!C2484),"&amp;","&amp;amp;"),"")
&amp;IF('DOHKAP 2'!D2484&lt;&gt;"",SUBSTITUTE(SUBSTITUTE(Shema!$A$5, "SUBSTXT", 'DOHKAP 2'!D2484),"&amp;","&amp;amp;"),"")
&amp;IF('DOHKAP 2'!E2484&lt;&gt;"",SUBSTITUTE(Shema!$A$6, "SUBSTXT", 'DOHKAP 2'!E2484),"")
&amp;IF('DOHKAP 2'!F2484&lt;&gt;"",SUBSTITUTE(Shema!$A$7, "SUBSTXT", 'DOHKAP 2'!F2484),"")
&amp;IF('DOHKAP 2'!G2484&lt;&gt;"",SUBSTITUTE(Shema!$A$8, "SUBSTXT", SUBSTITUTE(ROUND('DOHKAP 2'!G2484,2),",",".")),"")
&amp;IF('DOHKAP 2'!H2484&lt;&gt;"",SUBSTITUTE(Shema!$A$9, "SUBSTXT", SUBSTITUTE(ROUND('DOHKAP 2'!H2484,2),",",".")),"")
&amp;IF('DOHKAP 2'!I2484&lt;&gt;"",SUBSTITUTE(Shema!$A$10, "SUBSTXT", 'DOHKAP 2'!I2484),"")
&amp;Shema!$A$11,IF(OR(IFERROR(FIND("&lt;/Envelope&gt;", A2496), 0)&gt;0, A2496=""),"",
Shema!$A$14
&amp;SUBSTITUTE(Shema!$A$15,"SUBSTXT",SUBSTITUTE(TEXT(ROUND(SUM('DOHKAP 2'!$G$6:$G$5000),2),"0,00"),",","."))
&amp;SUBSTITUTE(Shema!$A$16,"SUBSTXT",SUBSTITUTE(TEXT(ROUND(SUM('DOHKAP 2'!$H$6:$H$5000),2),"0,00"),",","."))
&amp;SUBSTITUTE(Shema!$A$17, "SUBSTXT", 'DOHKAP 2'!$E$1)&amp;Shema!$A$18&amp;Shema!$A$20))</f>
        <v/>
      </c>
    </row>
    <row r="2498" spans="1:1" x14ac:dyDescent="0.25">
      <c r="A2498" s="2" t="str">
        <f>IF('DOHKAP 2'!C2485&lt;&gt;"",Shema!$A$1                                                                                                                                                                                                                                                       &amp;IF('DOHKAP 2'!A2485&lt;&gt;"",SUBSTITUTE(Shema!$A$2, "SUBSTXT", 'DOHKAP 2'!A2485),"")
&amp;IF('DOHKAP 2'!B2485&lt;&gt;"",SUBSTITUTE(Shema!$A$3, "SUBSTXT", 'DOHKAP 2'!B2485),"")
&amp;IF('DOHKAP 2'!C2485&lt;&gt;"",SUBSTITUTE(SUBSTITUTE(Shema!$A$4, "SUBSTXT", 'DOHKAP 2'!C2485),"&amp;","&amp;amp;"),"")
&amp;IF('DOHKAP 2'!D2485&lt;&gt;"",SUBSTITUTE(SUBSTITUTE(Shema!$A$5, "SUBSTXT", 'DOHKAP 2'!D2485),"&amp;","&amp;amp;"),"")
&amp;IF('DOHKAP 2'!E2485&lt;&gt;"",SUBSTITUTE(Shema!$A$6, "SUBSTXT", 'DOHKAP 2'!E2485),"")
&amp;IF('DOHKAP 2'!F2485&lt;&gt;"",SUBSTITUTE(Shema!$A$7, "SUBSTXT", 'DOHKAP 2'!F2485),"")
&amp;IF('DOHKAP 2'!G2485&lt;&gt;"",SUBSTITUTE(Shema!$A$8, "SUBSTXT", SUBSTITUTE(ROUND('DOHKAP 2'!G2485,2),",",".")),"")
&amp;IF('DOHKAP 2'!H2485&lt;&gt;"",SUBSTITUTE(Shema!$A$9, "SUBSTXT", SUBSTITUTE(ROUND('DOHKAP 2'!H2485,2),",",".")),"")
&amp;IF('DOHKAP 2'!I2485&lt;&gt;"",SUBSTITUTE(Shema!$A$10, "SUBSTXT", 'DOHKAP 2'!I2485),"")
&amp;Shema!$A$11,IF(OR(IFERROR(FIND("&lt;/Envelope&gt;", A2497), 0)&gt;0, A2497=""),"",
Shema!$A$14
&amp;SUBSTITUTE(Shema!$A$15,"SUBSTXT",SUBSTITUTE(TEXT(ROUND(SUM('DOHKAP 2'!$G$6:$G$5000),2),"0,00"),",","."))
&amp;SUBSTITUTE(Shema!$A$16,"SUBSTXT",SUBSTITUTE(TEXT(ROUND(SUM('DOHKAP 2'!$H$6:$H$5000),2),"0,00"),",","."))
&amp;SUBSTITUTE(Shema!$A$17, "SUBSTXT", 'DOHKAP 2'!$E$1)&amp;Shema!$A$18&amp;Shema!$A$20))</f>
        <v/>
      </c>
    </row>
    <row r="2499" spans="1:1" x14ac:dyDescent="0.25">
      <c r="A2499" s="2" t="str">
        <f>IF('DOHKAP 2'!C2486&lt;&gt;"",Shema!$A$1                                                                                                                                                                                                                                                       &amp;IF('DOHKAP 2'!A2486&lt;&gt;"",SUBSTITUTE(Shema!$A$2, "SUBSTXT", 'DOHKAP 2'!A2486),"")
&amp;IF('DOHKAP 2'!B2486&lt;&gt;"",SUBSTITUTE(Shema!$A$3, "SUBSTXT", 'DOHKAP 2'!B2486),"")
&amp;IF('DOHKAP 2'!C2486&lt;&gt;"",SUBSTITUTE(SUBSTITUTE(Shema!$A$4, "SUBSTXT", 'DOHKAP 2'!C2486),"&amp;","&amp;amp;"),"")
&amp;IF('DOHKAP 2'!D2486&lt;&gt;"",SUBSTITUTE(SUBSTITUTE(Shema!$A$5, "SUBSTXT", 'DOHKAP 2'!D2486),"&amp;","&amp;amp;"),"")
&amp;IF('DOHKAP 2'!E2486&lt;&gt;"",SUBSTITUTE(Shema!$A$6, "SUBSTXT", 'DOHKAP 2'!E2486),"")
&amp;IF('DOHKAP 2'!F2486&lt;&gt;"",SUBSTITUTE(Shema!$A$7, "SUBSTXT", 'DOHKAP 2'!F2486),"")
&amp;IF('DOHKAP 2'!G2486&lt;&gt;"",SUBSTITUTE(Shema!$A$8, "SUBSTXT", SUBSTITUTE(ROUND('DOHKAP 2'!G2486,2),",",".")),"")
&amp;IF('DOHKAP 2'!H2486&lt;&gt;"",SUBSTITUTE(Shema!$A$9, "SUBSTXT", SUBSTITUTE(ROUND('DOHKAP 2'!H2486,2),",",".")),"")
&amp;IF('DOHKAP 2'!I2486&lt;&gt;"",SUBSTITUTE(Shema!$A$10, "SUBSTXT", 'DOHKAP 2'!I2486),"")
&amp;Shema!$A$11,IF(OR(IFERROR(FIND("&lt;/Envelope&gt;", A2498), 0)&gt;0, A2498=""),"",
Shema!$A$14
&amp;SUBSTITUTE(Shema!$A$15,"SUBSTXT",SUBSTITUTE(TEXT(ROUND(SUM('DOHKAP 2'!$G$6:$G$5000),2),"0,00"),",","."))
&amp;SUBSTITUTE(Shema!$A$16,"SUBSTXT",SUBSTITUTE(TEXT(ROUND(SUM('DOHKAP 2'!$H$6:$H$5000),2),"0,00"),",","."))
&amp;SUBSTITUTE(Shema!$A$17, "SUBSTXT", 'DOHKAP 2'!$E$1)&amp;Shema!$A$18&amp;Shema!$A$20))</f>
        <v/>
      </c>
    </row>
    <row r="2500" spans="1:1" x14ac:dyDescent="0.25">
      <c r="A2500" s="2" t="str">
        <f>IF('DOHKAP 2'!C2487&lt;&gt;"",Shema!$A$1                                                                                                                                                                                                                                                       &amp;IF('DOHKAP 2'!A2487&lt;&gt;"",SUBSTITUTE(Shema!$A$2, "SUBSTXT", 'DOHKAP 2'!A2487),"")
&amp;IF('DOHKAP 2'!B2487&lt;&gt;"",SUBSTITUTE(Shema!$A$3, "SUBSTXT", 'DOHKAP 2'!B2487),"")
&amp;IF('DOHKAP 2'!C2487&lt;&gt;"",SUBSTITUTE(SUBSTITUTE(Shema!$A$4, "SUBSTXT", 'DOHKAP 2'!C2487),"&amp;","&amp;amp;"),"")
&amp;IF('DOHKAP 2'!D2487&lt;&gt;"",SUBSTITUTE(SUBSTITUTE(Shema!$A$5, "SUBSTXT", 'DOHKAP 2'!D2487),"&amp;","&amp;amp;"),"")
&amp;IF('DOHKAP 2'!E2487&lt;&gt;"",SUBSTITUTE(Shema!$A$6, "SUBSTXT", 'DOHKAP 2'!E2487),"")
&amp;IF('DOHKAP 2'!F2487&lt;&gt;"",SUBSTITUTE(Shema!$A$7, "SUBSTXT", 'DOHKAP 2'!F2487),"")
&amp;IF('DOHKAP 2'!G2487&lt;&gt;"",SUBSTITUTE(Shema!$A$8, "SUBSTXT", SUBSTITUTE(ROUND('DOHKAP 2'!G2487,2),",",".")),"")
&amp;IF('DOHKAP 2'!H2487&lt;&gt;"",SUBSTITUTE(Shema!$A$9, "SUBSTXT", SUBSTITUTE(ROUND('DOHKAP 2'!H2487,2),",",".")),"")
&amp;IF('DOHKAP 2'!I2487&lt;&gt;"",SUBSTITUTE(Shema!$A$10, "SUBSTXT", 'DOHKAP 2'!I2487),"")
&amp;Shema!$A$11,IF(OR(IFERROR(FIND("&lt;/Envelope&gt;", A2499), 0)&gt;0, A2499=""),"",
Shema!$A$14
&amp;SUBSTITUTE(Shema!$A$15,"SUBSTXT",SUBSTITUTE(TEXT(ROUND(SUM('DOHKAP 2'!$G$6:$G$5000),2),"0,00"),",","."))
&amp;SUBSTITUTE(Shema!$A$16,"SUBSTXT",SUBSTITUTE(TEXT(ROUND(SUM('DOHKAP 2'!$H$6:$H$5000),2),"0,00"),",","."))
&amp;SUBSTITUTE(Shema!$A$17, "SUBSTXT", 'DOHKAP 2'!$E$1)&amp;Shema!$A$18&amp;Shema!$A$20))</f>
        <v/>
      </c>
    </row>
    <row r="2501" spans="1:1" x14ac:dyDescent="0.25">
      <c r="A2501" s="2" t="str">
        <f>IF('DOHKAP 2'!C2488&lt;&gt;"",Shema!$A$1                                                                                                                                                                                                                                                       &amp;IF('DOHKAP 2'!A2488&lt;&gt;"",SUBSTITUTE(Shema!$A$2, "SUBSTXT", 'DOHKAP 2'!A2488),"")
&amp;IF('DOHKAP 2'!B2488&lt;&gt;"",SUBSTITUTE(Shema!$A$3, "SUBSTXT", 'DOHKAP 2'!B2488),"")
&amp;IF('DOHKAP 2'!C2488&lt;&gt;"",SUBSTITUTE(SUBSTITUTE(Shema!$A$4, "SUBSTXT", 'DOHKAP 2'!C2488),"&amp;","&amp;amp;"),"")
&amp;IF('DOHKAP 2'!D2488&lt;&gt;"",SUBSTITUTE(SUBSTITUTE(Shema!$A$5, "SUBSTXT", 'DOHKAP 2'!D2488),"&amp;","&amp;amp;"),"")
&amp;IF('DOHKAP 2'!E2488&lt;&gt;"",SUBSTITUTE(Shema!$A$6, "SUBSTXT", 'DOHKAP 2'!E2488),"")
&amp;IF('DOHKAP 2'!F2488&lt;&gt;"",SUBSTITUTE(Shema!$A$7, "SUBSTXT", 'DOHKAP 2'!F2488),"")
&amp;IF('DOHKAP 2'!G2488&lt;&gt;"",SUBSTITUTE(Shema!$A$8, "SUBSTXT", SUBSTITUTE(ROUND('DOHKAP 2'!G2488,2),",",".")),"")
&amp;IF('DOHKAP 2'!H2488&lt;&gt;"",SUBSTITUTE(Shema!$A$9, "SUBSTXT", SUBSTITUTE(ROUND('DOHKAP 2'!H2488,2),",",".")),"")
&amp;IF('DOHKAP 2'!I2488&lt;&gt;"",SUBSTITUTE(Shema!$A$10, "SUBSTXT", 'DOHKAP 2'!I2488),"")
&amp;Shema!$A$11,IF(OR(IFERROR(FIND("&lt;/Envelope&gt;", A2500), 0)&gt;0, A2500=""),"",
Shema!$A$14
&amp;SUBSTITUTE(Shema!$A$15,"SUBSTXT",SUBSTITUTE(TEXT(ROUND(SUM('DOHKAP 2'!$G$6:$G$5000),2),"0,00"),",","."))
&amp;SUBSTITUTE(Shema!$A$16,"SUBSTXT",SUBSTITUTE(TEXT(ROUND(SUM('DOHKAP 2'!$H$6:$H$5000),2),"0,00"),",","."))
&amp;SUBSTITUTE(Shema!$A$17, "SUBSTXT", 'DOHKAP 2'!$E$1)&amp;Shema!$A$18&amp;Shema!$A$20))</f>
        <v/>
      </c>
    </row>
    <row r="2502" spans="1:1" x14ac:dyDescent="0.25">
      <c r="A2502" s="2" t="str">
        <f>IF('DOHKAP 2'!C2489&lt;&gt;"",Shema!$A$1                                                                                                                                                                                                                                                       &amp;IF('DOHKAP 2'!A2489&lt;&gt;"",SUBSTITUTE(Shema!$A$2, "SUBSTXT", 'DOHKAP 2'!A2489),"")
&amp;IF('DOHKAP 2'!B2489&lt;&gt;"",SUBSTITUTE(Shema!$A$3, "SUBSTXT", 'DOHKAP 2'!B2489),"")
&amp;IF('DOHKAP 2'!C2489&lt;&gt;"",SUBSTITUTE(SUBSTITUTE(Shema!$A$4, "SUBSTXT", 'DOHKAP 2'!C2489),"&amp;","&amp;amp;"),"")
&amp;IF('DOHKAP 2'!D2489&lt;&gt;"",SUBSTITUTE(SUBSTITUTE(Shema!$A$5, "SUBSTXT", 'DOHKAP 2'!D2489),"&amp;","&amp;amp;"),"")
&amp;IF('DOHKAP 2'!E2489&lt;&gt;"",SUBSTITUTE(Shema!$A$6, "SUBSTXT", 'DOHKAP 2'!E2489),"")
&amp;IF('DOHKAP 2'!F2489&lt;&gt;"",SUBSTITUTE(Shema!$A$7, "SUBSTXT", 'DOHKAP 2'!F2489),"")
&amp;IF('DOHKAP 2'!G2489&lt;&gt;"",SUBSTITUTE(Shema!$A$8, "SUBSTXT", SUBSTITUTE(ROUND('DOHKAP 2'!G2489,2),",",".")),"")
&amp;IF('DOHKAP 2'!H2489&lt;&gt;"",SUBSTITUTE(Shema!$A$9, "SUBSTXT", SUBSTITUTE(ROUND('DOHKAP 2'!H2489,2),",",".")),"")
&amp;IF('DOHKAP 2'!I2489&lt;&gt;"",SUBSTITUTE(Shema!$A$10, "SUBSTXT", 'DOHKAP 2'!I2489),"")
&amp;Shema!$A$11,IF(OR(IFERROR(FIND("&lt;/Envelope&gt;", A2501), 0)&gt;0, A2501=""),"",
Shema!$A$14
&amp;SUBSTITUTE(Shema!$A$15,"SUBSTXT",SUBSTITUTE(TEXT(ROUND(SUM('DOHKAP 2'!$G$6:$G$5000),2),"0,00"),",","."))
&amp;SUBSTITUTE(Shema!$A$16,"SUBSTXT",SUBSTITUTE(TEXT(ROUND(SUM('DOHKAP 2'!$H$6:$H$5000),2),"0,00"),",","."))
&amp;SUBSTITUTE(Shema!$A$17, "SUBSTXT", 'DOHKAP 2'!$E$1)&amp;Shema!$A$18&amp;Shema!$A$20))</f>
        <v/>
      </c>
    </row>
    <row r="2503" spans="1:1" x14ac:dyDescent="0.25">
      <c r="A2503" s="2" t="str">
        <f>IF('DOHKAP 2'!C2490&lt;&gt;"",Shema!$A$1                                                                                                                                                                                                                                                       &amp;IF('DOHKAP 2'!A2490&lt;&gt;"",SUBSTITUTE(Shema!$A$2, "SUBSTXT", 'DOHKAP 2'!A2490),"")
&amp;IF('DOHKAP 2'!B2490&lt;&gt;"",SUBSTITUTE(Shema!$A$3, "SUBSTXT", 'DOHKAP 2'!B2490),"")
&amp;IF('DOHKAP 2'!C2490&lt;&gt;"",SUBSTITUTE(SUBSTITUTE(Shema!$A$4, "SUBSTXT", 'DOHKAP 2'!C2490),"&amp;","&amp;amp;"),"")
&amp;IF('DOHKAP 2'!D2490&lt;&gt;"",SUBSTITUTE(SUBSTITUTE(Shema!$A$5, "SUBSTXT", 'DOHKAP 2'!D2490),"&amp;","&amp;amp;"),"")
&amp;IF('DOHKAP 2'!E2490&lt;&gt;"",SUBSTITUTE(Shema!$A$6, "SUBSTXT", 'DOHKAP 2'!E2490),"")
&amp;IF('DOHKAP 2'!F2490&lt;&gt;"",SUBSTITUTE(Shema!$A$7, "SUBSTXT", 'DOHKAP 2'!F2490),"")
&amp;IF('DOHKAP 2'!G2490&lt;&gt;"",SUBSTITUTE(Shema!$A$8, "SUBSTXT", SUBSTITUTE(ROUND('DOHKAP 2'!G2490,2),",",".")),"")
&amp;IF('DOHKAP 2'!H2490&lt;&gt;"",SUBSTITUTE(Shema!$A$9, "SUBSTXT", SUBSTITUTE(ROUND('DOHKAP 2'!H2490,2),",",".")),"")
&amp;IF('DOHKAP 2'!I2490&lt;&gt;"",SUBSTITUTE(Shema!$A$10, "SUBSTXT", 'DOHKAP 2'!I2490),"")
&amp;Shema!$A$11,IF(OR(IFERROR(FIND("&lt;/Envelope&gt;", A2502), 0)&gt;0, A2502=""),"",
Shema!$A$14
&amp;SUBSTITUTE(Shema!$A$15,"SUBSTXT",SUBSTITUTE(TEXT(ROUND(SUM('DOHKAP 2'!$G$6:$G$5000),2),"0,00"),",","."))
&amp;SUBSTITUTE(Shema!$A$16,"SUBSTXT",SUBSTITUTE(TEXT(ROUND(SUM('DOHKAP 2'!$H$6:$H$5000),2),"0,00"),",","."))
&amp;SUBSTITUTE(Shema!$A$17, "SUBSTXT", 'DOHKAP 2'!$E$1)&amp;Shema!$A$18&amp;Shema!$A$20))</f>
        <v/>
      </c>
    </row>
    <row r="2504" spans="1:1" x14ac:dyDescent="0.25">
      <c r="A2504" s="2" t="str">
        <f>IF('DOHKAP 2'!C2491&lt;&gt;"",Shema!$A$1                                                                                                                                                                                                                                                       &amp;IF('DOHKAP 2'!A2491&lt;&gt;"",SUBSTITUTE(Shema!$A$2, "SUBSTXT", 'DOHKAP 2'!A2491),"")
&amp;IF('DOHKAP 2'!B2491&lt;&gt;"",SUBSTITUTE(Shema!$A$3, "SUBSTXT", 'DOHKAP 2'!B2491),"")
&amp;IF('DOHKAP 2'!C2491&lt;&gt;"",SUBSTITUTE(SUBSTITUTE(Shema!$A$4, "SUBSTXT", 'DOHKAP 2'!C2491),"&amp;","&amp;amp;"),"")
&amp;IF('DOHKAP 2'!D2491&lt;&gt;"",SUBSTITUTE(SUBSTITUTE(Shema!$A$5, "SUBSTXT", 'DOHKAP 2'!D2491),"&amp;","&amp;amp;"),"")
&amp;IF('DOHKAP 2'!E2491&lt;&gt;"",SUBSTITUTE(Shema!$A$6, "SUBSTXT", 'DOHKAP 2'!E2491),"")
&amp;IF('DOHKAP 2'!F2491&lt;&gt;"",SUBSTITUTE(Shema!$A$7, "SUBSTXT", 'DOHKAP 2'!F2491),"")
&amp;IF('DOHKAP 2'!G2491&lt;&gt;"",SUBSTITUTE(Shema!$A$8, "SUBSTXT", SUBSTITUTE(ROUND('DOHKAP 2'!G2491,2),",",".")),"")
&amp;IF('DOHKAP 2'!H2491&lt;&gt;"",SUBSTITUTE(Shema!$A$9, "SUBSTXT", SUBSTITUTE(ROUND('DOHKAP 2'!H2491,2),",",".")),"")
&amp;IF('DOHKAP 2'!I2491&lt;&gt;"",SUBSTITUTE(Shema!$A$10, "SUBSTXT", 'DOHKAP 2'!I2491),"")
&amp;Shema!$A$11,IF(OR(IFERROR(FIND("&lt;/Envelope&gt;", A2503), 0)&gt;0, A2503=""),"",
Shema!$A$14
&amp;SUBSTITUTE(Shema!$A$15,"SUBSTXT",SUBSTITUTE(TEXT(ROUND(SUM('DOHKAP 2'!$G$6:$G$5000),2),"0,00"),",","."))
&amp;SUBSTITUTE(Shema!$A$16,"SUBSTXT",SUBSTITUTE(TEXT(ROUND(SUM('DOHKAP 2'!$H$6:$H$5000),2),"0,00"),",","."))
&amp;SUBSTITUTE(Shema!$A$17, "SUBSTXT", 'DOHKAP 2'!$E$1)&amp;Shema!$A$18&amp;Shema!$A$20))</f>
        <v/>
      </c>
    </row>
    <row r="2505" spans="1:1" x14ac:dyDescent="0.25">
      <c r="A2505" s="2" t="str">
        <f>IF('DOHKAP 2'!C2492&lt;&gt;"",Shema!$A$1                                                                                                                                                                                                                                                       &amp;IF('DOHKAP 2'!A2492&lt;&gt;"",SUBSTITUTE(Shema!$A$2, "SUBSTXT", 'DOHKAP 2'!A2492),"")
&amp;IF('DOHKAP 2'!B2492&lt;&gt;"",SUBSTITUTE(Shema!$A$3, "SUBSTXT", 'DOHKAP 2'!B2492),"")
&amp;IF('DOHKAP 2'!C2492&lt;&gt;"",SUBSTITUTE(SUBSTITUTE(Shema!$A$4, "SUBSTXT", 'DOHKAP 2'!C2492),"&amp;","&amp;amp;"),"")
&amp;IF('DOHKAP 2'!D2492&lt;&gt;"",SUBSTITUTE(SUBSTITUTE(Shema!$A$5, "SUBSTXT", 'DOHKAP 2'!D2492),"&amp;","&amp;amp;"),"")
&amp;IF('DOHKAP 2'!E2492&lt;&gt;"",SUBSTITUTE(Shema!$A$6, "SUBSTXT", 'DOHKAP 2'!E2492),"")
&amp;IF('DOHKAP 2'!F2492&lt;&gt;"",SUBSTITUTE(Shema!$A$7, "SUBSTXT", 'DOHKAP 2'!F2492),"")
&amp;IF('DOHKAP 2'!G2492&lt;&gt;"",SUBSTITUTE(Shema!$A$8, "SUBSTXT", SUBSTITUTE(ROUND('DOHKAP 2'!G2492,2),",",".")),"")
&amp;IF('DOHKAP 2'!H2492&lt;&gt;"",SUBSTITUTE(Shema!$A$9, "SUBSTXT", SUBSTITUTE(ROUND('DOHKAP 2'!H2492,2),",",".")),"")
&amp;IF('DOHKAP 2'!I2492&lt;&gt;"",SUBSTITUTE(Shema!$A$10, "SUBSTXT", 'DOHKAP 2'!I2492),"")
&amp;Shema!$A$11,IF(OR(IFERROR(FIND("&lt;/Envelope&gt;", A2504), 0)&gt;0, A2504=""),"",
Shema!$A$14
&amp;SUBSTITUTE(Shema!$A$15,"SUBSTXT",SUBSTITUTE(TEXT(ROUND(SUM('DOHKAP 2'!$G$6:$G$5000),2),"0,00"),",","."))
&amp;SUBSTITUTE(Shema!$A$16,"SUBSTXT",SUBSTITUTE(TEXT(ROUND(SUM('DOHKAP 2'!$H$6:$H$5000),2),"0,00"),",","."))
&amp;SUBSTITUTE(Shema!$A$17, "SUBSTXT", 'DOHKAP 2'!$E$1)&amp;Shema!$A$18&amp;Shema!$A$20))</f>
        <v/>
      </c>
    </row>
    <row r="2506" spans="1:1" x14ac:dyDescent="0.25">
      <c r="A2506" s="2" t="str">
        <f>IF('DOHKAP 2'!C2493&lt;&gt;"",Shema!$A$1                                                                                                                                                                                                                                                       &amp;IF('DOHKAP 2'!A2493&lt;&gt;"",SUBSTITUTE(Shema!$A$2, "SUBSTXT", 'DOHKAP 2'!A2493),"")
&amp;IF('DOHKAP 2'!B2493&lt;&gt;"",SUBSTITUTE(Shema!$A$3, "SUBSTXT", 'DOHKAP 2'!B2493),"")
&amp;IF('DOHKAP 2'!C2493&lt;&gt;"",SUBSTITUTE(SUBSTITUTE(Shema!$A$4, "SUBSTXT", 'DOHKAP 2'!C2493),"&amp;","&amp;amp;"),"")
&amp;IF('DOHKAP 2'!D2493&lt;&gt;"",SUBSTITUTE(SUBSTITUTE(Shema!$A$5, "SUBSTXT", 'DOHKAP 2'!D2493),"&amp;","&amp;amp;"),"")
&amp;IF('DOHKAP 2'!E2493&lt;&gt;"",SUBSTITUTE(Shema!$A$6, "SUBSTXT", 'DOHKAP 2'!E2493),"")
&amp;IF('DOHKAP 2'!F2493&lt;&gt;"",SUBSTITUTE(Shema!$A$7, "SUBSTXT", 'DOHKAP 2'!F2493),"")
&amp;IF('DOHKAP 2'!G2493&lt;&gt;"",SUBSTITUTE(Shema!$A$8, "SUBSTXT", SUBSTITUTE(ROUND('DOHKAP 2'!G2493,2),",",".")),"")
&amp;IF('DOHKAP 2'!H2493&lt;&gt;"",SUBSTITUTE(Shema!$A$9, "SUBSTXT", SUBSTITUTE(ROUND('DOHKAP 2'!H2493,2),",",".")),"")
&amp;IF('DOHKAP 2'!I2493&lt;&gt;"",SUBSTITUTE(Shema!$A$10, "SUBSTXT", 'DOHKAP 2'!I2493),"")
&amp;Shema!$A$11,IF(OR(IFERROR(FIND("&lt;/Envelope&gt;", A2505), 0)&gt;0, A2505=""),"",
Shema!$A$14
&amp;SUBSTITUTE(Shema!$A$15,"SUBSTXT",SUBSTITUTE(TEXT(ROUND(SUM('DOHKAP 2'!$G$6:$G$5000),2),"0,00"),",","."))
&amp;SUBSTITUTE(Shema!$A$16,"SUBSTXT",SUBSTITUTE(TEXT(ROUND(SUM('DOHKAP 2'!$H$6:$H$5000),2),"0,00"),",","."))
&amp;SUBSTITUTE(Shema!$A$17, "SUBSTXT", 'DOHKAP 2'!$E$1)&amp;Shema!$A$18&amp;Shema!$A$20))</f>
        <v/>
      </c>
    </row>
    <row r="2507" spans="1:1" x14ac:dyDescent="0.25">
      <c r="A2507" s="2" t="str">
        <f>IF('DOHKAP 2'!C2494&lt;&gt;"",Shema!$A$1                                                                                                                                                                                                                                                       &amp;IF('DOHKAP 2'!A2494&lt;&gt;"",SUBSTITUTE(Shema!$A$2, "SUBSTXT", 'DOHKAP 2'!A2494),"")
&amp;IF('DOHKAP 2'!B2494&lt;&gt;"",SUBSTITUTE(Shema!$A$3, "SUBSTXT", 'DOHKAP 2'!B2494),"")
&amp;IF('DOHKAP 2'!C2494&lt;&gt;"",SUBSTITUTE(SUBSTITUTE(Shema!$A$4, "SUBSTXT", 'DOHKAP 2'!C2494),"&amp;","&amp;amp;"),"")
&amp;IF('DOHKAP 2'!D2494&lt;&gt;"",SUBSTITUTE(SUBSTITUTE(Shema!$A$5, "SUBSTXT", 'DOHKAP 2'!D2494),"&amp;","&amp;amp;"),"")
&amp;IF('DOHKAP 2'!E2494&lt;&gt;"",SUBSTITUTE(Shema!$A$6, "SUBSTXT", 'DOHKAP 2'!E2494),"")
&amp;IF('DOHKAP 2'!F2494&lt;&gt;"",SUBSTITUTE(Shema!$A$7, "SUBSTXT", 'DOHKAP 2'!F2494),"")
&amp;IF('DOHKAP 2'!G2494&lt;&gt;"",SUBSTITUTE(Shema!$A$8, "SUBSTXT", SUBSTITUTE(ROUND('DOHKAP 2'!G2494,2),",",".")),"")
&amp;IF('DOHKAP 2'!H2494&lt;&gt;"",SUBSTITUTE(Shema!$A$9, "SUBSTXT", SUBSTITUTE(ROUND('DOHKAP 2'!H2494,2),",",".")),"")
&amp;IF('DOHKAP 2'!I2494&lt;&gt;"",SUBSTITUTE(Shema!$A$10, "SUBSTXT", 'DOHKAP 2'!I2494),"")
&amp;Shema!$A$11,IF(OR(IFERROR(FIND("&lt;/Envelope&gt;", A2506), 0)&gt;0, A2506=""),"",
Shema!$A$14
&amp;SUBSTITUTE(Shema!$A$15,"SUBSTXT",SUBSTITUTE(TEXT(ROUND(SUM('DOHKAP 2'!$G$6:$G$5000),2),"0,00"),",","."))
&amp;SUBSTITUTE(Shema!$A$16,"SUBSTXT",SUBSTITUTE(TEXT(ROUND(SUM('DOHKAP 2'!$H$6:$H$5000),2),"0,00"),",","."))
&amp;SUBSTITUTE(Shema!$A$17, "SUBSTXT", 'DOHKAP 2'!$E$1)&amp;Shema!$A$18&amp;Shema!$A$20))</f>
        <v/>
      </c>
    </row>
    <row r="2508" spans="1:1" x14ac:dyDescent="0.25">
      <c r="A2508" s="2" t="str">
        <f>IF('DOHKAP 2'!C2495&lt;&gt;"",Shema!$A$1                                                                                                                                                                                                                                                       &amp;IF('DOHKAP 2'!A2495&lt;&gt;"",SUBSTITUTE(Shema!$A$2, "SUBSTXT", 'DOHKAP 2'!A2495),"")
&amp;IF('DOHKAP 2'!B2495&lt;&gt;"",SUBSTITUTE(Shema!$A$3, "SUBSTXT", 'DOHKAP 2'!B2495),"")
&amp;IF('DOHKAP 2'!C2495&lt;&gt;"",SUBSTITUTE(SUBSTITUTE(Shema!$A$4, "SUBSTXT", 'DOHKAP 2'!C2495),"&amp;","&amp;amp;"),"")
&amp;IF('DOHKAP 2'!D2495&lt;&gt;"",SUBSTITUTE(SUBSTITUTE(Shema!$A$5, "SUBSTXT", 'DOHKAP 2'!D2495),"&amp;","&amp;amp;"),"")
&amp;IF('DOHKAP 2'!E2495&lt;&gt;"",SUBSTITUTE(Shema!$A$6, "SUBSTXT", 'DOHKAP 2'!E2495),"")
&amp;IF('DOHKAP 2'!F2495&lt;&gt;"",SUBSTITUTE(Shema!$A$7, "SUBSTXT", 'DOHKAP 2'!F2495),"")
&amp;IF('DOHKAP 2'!G2495&lt;&gt;"",SUBSTITUTE(Shema!$A$8, "SUBSTXT", SUBSTITUTE(ROUND('DOHKAP 2'!G2495,2),",",".")),"")
&amp;IF('DOHKAP 2'!H2495&lt;&gt;"",SUBSTITUTE(Shema!$A$9, "SUBSTXT", SUBSTITUTE(ROUND('DOHKAP 2'!H2495,2),",",".")),"")
&amp;IF('DOHKAP 2'!I2495&lt;&gt;"",SUBSTITUTE(Shema!$A$10, "SUBSTXT", 'DOHKAP 2'!I2495),"")
&amp;Shema!$A$11,IF(OR(IFERROR(FIND("&lt;/Envelope&gt;", A2507), 0)&gt;0, A2507=""),"",
Shema!$A$14
&amp;SUBSTITUTE(Shema!$A$15,"SUBSTXT",SUBSTITUTE(TEXT(ROUND(SUM('DOHKAP 2'!$G$6:$G$5000),2),"0,00"),",","."))
&amp;SUBSTITUTE(Shema!$A$16,"SUBSTXT",SUBSTITUTE(TEXT(ROUND(SUM('DOHKAP 2'!$H$6:$H$5000),2),"0,00"),",","."))
&amp;SUBSTITUTE(Shema!$A$17, "SUBSTXT", 'DOHKAP 2'!$E$1)&amp;Shema!$A$18&amp;Shema!$A$20))</f>
        <v/>
      </c>
    </row>
    <row r="2509" spans="1:1" x14ac:dyDescent="0.25">
      <c r="A2509" s="2" t="str">
        <f>IF('DOHKAP 2'!C2496&lt;&gt;"",Shema!$A$1                                                                                                                                                                                                                                                       &amp;IF('DOHKAP 2'!A2496&lt;&gt;"",SUBSTITUTE(Shema!$A$2, "SUBSTXT", 'DOHKAP 2'!A2496),"")
&amp;IF('DOHKAP 2'!B2496&lt;&gt;"",SUBSTITUTE(Shema!$A$3, "SUBSTXT", 'DOHKAP 2'!B2496),"")
&amp;IF('DOHKAP 2'!C2496&lt;&gt;"",SUBSTITUTE(SUBSTITUTE(Shema!$A$4, "SUBSTXT", 'DOHKAP 2'!C2496),"&amp;","&amp;amp;"),"")
&amp;IF('DOHKAP 2'!D2496&lt;&gt;"",SUBSTITUTE(SUBSTITUTE(Shema!$A$5, "SUBSTXT", 'DOHKAP 2'!D2496),"&amp;","&amp;amp;"),"")
&amp;IF('DOHKAP 2'!E2496&lt;&gt;"",SUBSTITUTE(Shema!$A$6, "SUBSTXT", 'DOHKAP 2'!E2496),"")
&amp;IF('DOHKAP 2'!F2496&lt;&gt;"",SUBSTITUTE(Shema!$A$7, "SUBSTXT", 'DOHKAP 2'!F2496),"")
&amp;IF('DOHKAP 2'!G2496&lt;&gt;"",SUBSTITUTE(Shema!$A$8, "SUBSTXT", SUBSTITUTE(ROUND('DOHKAP 2'!G2496,2),",",".")),"")
&amp;IF('DOHKAP 2'!H2496&lt;&gt;"",SUBSTITUTE(Shema!$A$9, "SUBSTXT", SUBSTITUTE(ROUND('DOHKAP 2'!H2496,2),",",".")),"")
&amp;IF('DOHKAP 2'!I2496&lt;&gt;"",SUBSTITUTE(Shema!$A$10, "SUBSTXT", 'DOHKAP 2'!I2496),"")
&amp;Shema!$A$11,IF(OR(IFERROR(FIND("&lt;/Envelope&gt;", A2508), 0)&gt;0, A2508=""),"",
Shema!$A$14
&amp;SUBSTITUTE(Shema!$A$15,"SUBSTXT",SUBSTITUTE(TEXT(ROUND(SUM('DOHKAP 2'!$G$6:$G$5000),2),"0,00"),",","."))
&amp;SUBSTITUTE(Shema!$A$16,"SUBSTXT",SUBSTITUTE(TEXT(ROUND(SUM('DOHKAP 2'!$H$6:$H$5000),2),"0,00"),",","."))
&amp;SUBSTITUTE(Shema!$A$17, "SUBSTXT", 'DOHKAP 2'!$E$1)&amp;Shema!$A$18&amp;Shema!$A$20))</f>
        <v/>
      </c>
    </row>
    <row r="2510" spans="1:1" x14ac:dyDescent="0.25">
      <c r="A2510" s="2" t="str">
        <f>IF('DOHKAP 2'!C2497&lt;&gt;"",Shema!$A$1                                                                                                                                                                                                                                                       &amp;IF('DOHKAP 2'!A2497&lt;&gt;"",SUBSTITUTE(Shema!$A$2, "SUBSTXT", 'DOHKAP 2'!A2497),"")
&amp;IF('DOHKAP 2'!B2497&lt;&gt;"",SUBSTITUTE(Shema!$A$3, "SUBSTXT", 'DOHKAP 2'!B2497),"")
&amp;IF('DOHKAP 2'!C2497&lt;&gt;"",SUBSTITUTE(SUBSTITUTE(Shema!$A$4, "SUBSTXT", 'DOHKAP 2'!C2497),"&amp;","&amp;amp;"),"")
&amp;IF('DOHKAP 2'!D2497&lt;&gt;"",SUBSTITUTE(SUBSTITUTE(Shema!$A$5, "SUBSTXT", 'DOHKAP 2'!D2497),"&amp;","&amp;amp;"),"")
&amp;IF('DOHKAP 2'!E2497&lt;&gt;"",SUBSTITUTE(Shema!$A$6, "SUBSTXT", 'DOHKAP 2'!E2497),"")
&amp;IF('DOHKAP 2'!F2497&lt;&gt;"",SUBSTITUTE(Shema!$A$7, "SUBSTXT", 'DOHKAP 2'!F2497),"")
&amp;IF('DOHKAP 2'!G2497&lt;&gt;"",SUBSTITUTE(Shema!$A$8, "SUBSTXT", SUBSTITUTE(ROUND('DOHKAP 2'!G2497,2),",",".")),"")
&amp;IF('DOHKAP 2'!H2497&lt;&gt;"",SUBSTITUTE(Shema!$A$9, "SUBSTXT", SUBSTITUTE(ROUND('DOHKAP 2'!H2497,2),",",".")),"")
&amp;IF('DOHKAP 2'!I2497&lt;&gt;"",SUBSTITUTE(Shema!$A$10, "SUBSTXT", 'DOHKAP 2'!I2497),"")
&amp;Shema!$A$11,IF(OR(IFERROR(FIND("&lt;/Envelope&gt;", A2509), 0)&gt;0, A2509=""),"",
Shema!$A$14
&amp;SUBSTITUTE(Shema!$A$15,"SUBSTXT",SUBSTITUTE(TEXT(ROUND(SUM('DOHKAP 2'!$G$6:$G$5000),2),"0,00"),",","."))
&amp;SUBSTITUTE(Shema!$A$16,"SUBSTXT",SUBSTITUTE(TEXT(ROUND(SUM('DOHKAP 2'!$H$6:$H$5000),2),"0,00"),",","."))
&amp;SUBSTITUTE(Shema!$A$17, "SUBSTXT", 'DOHKAP 2'!$E$1)&amp;Shema!$A$18&amp;Shema!$A$20))</f>
        <v/>
      </c>
    </row>
    <row r="2511" spans="1:1" x14ac:dyDescent="0.25">
      <c r="A2511" s="2" t="str">
        <f>IF('DOHKAP 2'!C2498&lt;&gt;"",Shema!$A$1                                                                                                                                                                                                                                                       &amp;IF('DOHKAP 2'!A2498&lt;&gt;"",SUBSTITUTE(Shema!$A$2, "SUBSTXT", 'DOHKAP 2'!A2498),"")
&amp;IF('DOHKAP 2'!B2498&lt;&gt;"",SUBSTITUTE(Shema!$A$3, "SUBSTXT", 'DOHKAP 2'!B2498),"")
&amp;IF('DOHKAP 2'!C2498&lt;&gt;"",SUBSTITUTE(SUBSTITUTE(Shema!$A$4, "SUBSTXT", 'DOHKAP 2'!C2498),"&amp;","&amp;amp;"),"")
&amp;IF('DOHKAP 2'!D2498&lt;&gt;"",SUBSTITUTE(SUBSTITUTE(Shema!$A$5, "SUBSTXT", 'DOHKAP 2'!D2498),"&amp;","&amp;amp;"),"")
&amp;IF('DOHKAP 2'!E2498&lt;&gt;"",SUBSTITUTE(Shema!$A$6, "SUBSTXT", 'DOHKAP 2'!E2498),"")
&amp;IF('DOHKAP 2'!F2498&lt;&gt;"",SUBSTITUTE(Shema!$A$7, "SUBSTXT", 'DOHKAP 2'!F2498),"")
&amp;IF('DOHKAP 2'!G2498&lt;&gt;"",SUBSTITUTE(Shema!$A$8, "SUBSTXT", SUBSTITUTE(ROUND('DOHKAP 2'!G2498,2),",",".")),"")
&amp;IF('DOHKAP 2'!H2498&lt;&gt;"",SUBSTITUTE(Shema!$A$9, "SUBSTXT", SUBSTITUTE(ROUND('DOHKAP 2'!H2498,2),",",".")),"")
&amp;IF('DOHKAP 2'!I2498&lt;&gt;"",SUBSTITUTE(Shema!$A$10, "SUBSTXT", 'DOHKAP 2'!I2498),"")
&amp;Shema!$A$11,IF(OR(IFERROR(FIND("&lt;/Envelope&gt;", A2510), 0)&gt;0, A2510=""),"",
Shema!$A$14
&amp;SUBSTITUTE(Shema!$A$15,"SUBSTXT",SUBSTITUTE(TEXT(ROUND(SUM('DOHKAP 2'!$G$6:$G$5000),2),"0,00"),",","."))
&amp;SUBSTITUTE(Shema!$A$16,"SUBSTXT",SUBSTITUTE(TEXT(ROUND(SUM('DOHKAP 2'!$H$6:$H$5000),2),"0,00"),",","."))
&amp;SUBSTITUTE(Shema!$A$17, "SUBSTXT", 'DOHKAP 2'!$E$1)&amp;Shema!$A$18&amp;Shema!$A$20))</f>
        <v/>
      </c>
    </row>
    <row r="2512" spans="1:1" x14ac:dyDescent="0.25">
      <c r="A2512" s="2" t="str">
        <f>IF('DOHKAP 2'!C2499&lt;&gt;"",Shema!$A$1                                                                                                                                                                                                                                                       &amp;IF('DOHKAP 2'!A2499&lt;&gt;"",SUBSTITUTE(Shema!$A$2, "SUBSTXT", 'DOHKAP 2'!A2499),"")
&amp;IF('DOHKAP 2'!B2499&lt;&gt;"",SUBSTITUTE(Shema!$A$3, "SUBSTXT", 'DOHKAP 2'!B2499),"")
&amp;IF('DOHKAP 2'!C2499&lt;&gt;"",SUBSTITUTE(SUBSTITUTE(Shema!$A$4, "SUBSTXT", 'DOHKAP 2'!C2499),"&amp;","&amp;amp;"),"")
&amp;IF('DOHKAP 2'!D2499&lt;&gt;"",SUBSTITUTE(SUBSTITUTE(Shema!$A$5, "SUBSTXT", 'DOHKAP 2'!D2499),"&amp;","&amp;amp;"),"")
&amp;IF('DOHKAP 2'!E2499&lt;&gt;"",SUBSTITUTE(Shema!$A$6, "SUBSTXT", 'DOHKAP 2'!E2499),"")
&amp;IF('DOHKAP 2'!F2499&lt;&gt;"",SUBSTITUTE(Shema!$A$7, "SUBSTXT", 'DOHKAP 2'!F2499),"")
&amp;IF('DOHKAP 2'!G2499&lt;&gt;"",SUBSTITUTE(Shema!$A$8, "SUBSTXT", SUBSTITUTE(ROUND('DOHKAP 2'!G2499,2),",",".")),"")
&amp;IF('DOHKAP 2'!H2499&lt;&gt;"",SUBSTITUTE(Shema!$A$9, "SUBSTXT", SUBSTITUTE(ROUND('DOHKAP 2'!H2499,2),",",".")),"")
&amp;IF('DOHKAP 2'!I2499&lt;&gt;"",SUBSTITUTE(Shema!$A$10, "SUBSTXT", 'DOHKAP 2'!I2499),"")
&amp;Shema!$A$11,IF(OR(IFERROR(FIND("&lt;/Envelope&gt;", A2511), 0)&gt;0, A2511=""),"",
Shema!$A$14
&amp;SUBSTITUTE(Shema!$A$15,"SUBSTXT",SUBSTITUTE(TEXT(ROUND(SUM('DOHKAP 2'!$G$6:$G$5000),2),"0,00"),",","."))
&amp;SUBSTITUTE(Shema!$A$16,"SUBSTXT",SUBSTITUTE(TEXT(ROUND(SUM('DOHKAP 2'!$H$6:$H$5000),2),"0,00"),",","."))
&amp;SUBSTITUTE(Shema!$A$17, "SUBSTXT", 'DOHKAP 2'!$E$1)&amp;Shema!$A$18&amp;Shema!$A$20))</f>
        <v/>
      </c>
    </row>
    <row r="2513" spans="1:1" x14ac:dyDescent="0.25">
      <c r="A2513" s="2" t="str">
        <f>IF('DOHKAP 2'!C2500&lt;&gt;"",Shema!$A$1                                                                                                                                                                                                                                                       &amp;IF('DOHKAP 2'!A2500&lt;&gt;"",SUBSTITUTE(Shema!$A$2, "SUBSTXT", 'DOHKAP 2'!A2500),"")
&amp;IF('DOHKAP 2'!B2500&lt;&gt;"",SUBSTITUTE(Shema!$A$3, "SUBSTXT", 'DOHKAP 2'!B2500),"")
&amp;IF('DOHKAP 2'!C2500&lt;&gt;"",SUBSTITUTE(SUBSTITUTE(Shema!$A$4, "SUBSTXT", 'DOHKAP 2'!C2500),"&amp;","&amp;amp;"),"")
&amp;IF('DOHKAP 2'!D2500&lt;&gt;"",SUBSTITUTE(SUBSTITUTE(Shema!$A$5, "SUBSTXT", 'DOHKAP 2'!D2500),"&amp;","&amp;amp;"),"")
&amp;IF('DOHKAP 2'!E2500&lt;&gt;"",SUBSTITUTE(Shema!$A$6, "SUBSTXT", 'DOHKAP 2'!E2500),"")
&amp;IF('DOHKAP 2'!F2500&lt;&gt;"",SUBSTITUTE(Shema!$A$7, "SUBSTXT", 'DOHKAP 2'!F2500),"")
&amp;IF('DOHKAP 2'!G2500&lt;&gt;"",SUBSTITUTE(Shema!$A$8, "SUBSTXT", SUBSTITUTE(ROUND('DOHKAP 2'!G2500,2),",",".")),"")
&amp;IF('DOHKAP 2'!H2500&lt;&gt;"",SUBSTITUTE(Shema!$A$9, "SUBSTXT", SUBSTITUTE(ROUND('DOHKAP 2'!H2500,2),",",".")),"")
&amp;IF('DOHKAP 2'!I2500&lt;&gt;"",SUBSTITUTE(Shema!$A$10, "SUBSTXT", 'DOHKAP 2'!I2500),"")
&amp;Shema!$A$11,IF(OR(IFERROR(FIND("&lt;/Envelope&gt;", A2512), 0)&gt;0, A2512=""),"",
Shema!$A$14
&amp;SUBSTITUTE(Shema!$A$15,"SUBSTXT",SUBSTITUTE(TEXT(ROUND(SUM('DOHKAP 2'!$G$6:$G$5000),2),"0,00"),",","."))
&amp;SUBSTITUTE(Shema!$A$16,"SUBSTXT",SUBSTITUTE(TEXT(ROUND(SUM('DOHKAP 2'!$H$6:$H$5000),2),"0,00"),",","."))
&amp;SUBSTITUTE(Shema!$A$17, "SUBSTXT", 'DOHKAP 2'!$E$1)&amp;Shema!$A$18&amp;Shema!$A$20))</f>
        <v/>
      </c>
    </row>
    <row r="2514" spans="1:1" x14ac:dyDescent="0.25">
      <c r="A2514" s="2" t="str">
        <f>IF('DOHKAP 2'!C2501&lt;&gt;"",Shema!$A$1                                                                                                                                                                                                                                                       &amp;IF('DOHKAP 2'!A2501&lt;&gt;"",SUBSTITUTE(Shema!$A$2, "SUBSTXT", 'DOHKAP 2'!A2501),"")
&amp;IF('DOHKAP 2'!B2501&lt;&gt;"",SUBSTITUTE(Shema!$A$3, "SUBSTXT", 'DOHKAP 2'!B2501),"")
&amp;IF('DOHKAP 2'!C2501&lt;&gt;"",SUBSTITUTE(SUBSTITUTE(Shema!$A$4, "SUBSTXT", 'DOHKAP 2'!C2501),"&amp;","&amp;amp;"),"")
&amp;IF('DOHKAP 2'!D2501&lt;&gt;"",SUBSTITUTE(SUBSTITUTE(Shema!$A$5, "SUBSTXT", 'DOHKAP 2'!D2501),"&amp;","&amp;amp;"),"")
&amp;IF('DOHKAP 2'!E2501&lt;&gt;"",SUBSTITUTE(Shema!$A$6, "SUBSTXT", 'DOHKAP 2'!E2501),"")
&amp;IF('DOHKAP 2'!F2501&lt;&gt;"",SUBSTITUTE(Shema!$A$7, "SUBSTXT", 'DOHKAP 2'!F2501),"")
&amp;IF('DOHKAP 2'!G2501&lt;&gt;"",SUBSTITUTE(Shema!$A$8, "SUBSTXT", SUBSTITUTE(ROUND('DOHKAP 2'!G2501,2),",",".")),"")
&amp;IF('DOHKAP 2'!H2501&lt;&gt;"",SUBSTITUTE(Shema!$A$9, "SUBSTXT", SUBSTITUTE(ROUND('DOHKAP 2'!H2501,2),",",".")),"")
&amp;IF('DOHKAP 2'!I2501&lt;&gt;"",SUBSTITUTE(Shema!$A$10, "SUBSTXT", 'DOHKAP 2'!I2501),"")
&amp;Shema!$A$11,IF(OR(IFERROR(FIND("&lt;/Envelope&gt;", A2513), 0)&gt;0, A2513=""),"",
Shema!$A$14
&amp;SUBSTITUTE(Shema!$A$15,"SUBSTXT",SUBSTITUTE(TEXT(ROUND(SUM('DOHKAP 2'!$G$6:$G$5000),2),"0,00"),",","."))
&amp;SUBSTITUTE(Shema!$A$16,"SUBSTXT",SUBSTITUTE(TEXT(ROUND(SUM('DOHKAP 2'!$H$6:$H$5000),2),"0,00"),",","."))
&amp;SUBSTITUTE(Shema!$A$17, "SUBSTXT", 'DOHKAP 2'!$E$1)&amp;Shema!$A$18&amp;Shema!$A$20))</f>
        <v/>
      </c>
    </row>
    <row r="2515" spans="1:1" x14ac:dyDescent="0.25">
      <c r="A2515" s="2" t="str">
        <f>IF('DOHKAP 2'!C2502&lt;&gt;"",Shema!$A$1                                                                                                                                                                                                                                                       &amp;IF('DOHKAP 2'!A2502&lt;&gt;"",SUBSTITUTE(Shema!$A$2, "SUBSTXT", 'DOHKAP 2'!A2502),"")
&amp;IF('DOHKAP 2'!B2502&lt;&gt;"",SUBSTITUTE(Shema!$A$3, "SUBSTXT", 'DOHKAP 2'!B2502),"")
&amp;IF('DOHKAP 2'!C2502&lt;&gt;"",SUBSTITUTE(SUBSTITUTE(Shema!$A$4, "SUBSTXT", 'DOHKAP 2'!C2502),"&amp;","&amp;amp;"),"")
&amp;IF('DOHKAP 2'!D2502&lt;&gt;"",SUBSTITUTE(SUBSTITUTE(Shema!$A$5, "SUBSTXT", 'DOHKAP 2'!D2502),"&amp;","&amp;amp;"),"")
&amp;IF('DOHKAP 2'!E2502&lt;&gt;"",SUBSTITUTE(Shema!$A$6, "SUBSTXT", 'DOHKAP 2'!E2502),"")
&amp;IF('DOHKAP 2'!F2502&lt;&gt;"",SUBSTITUTE(Shema!$A$7, "SUBSTXT", 'DOHKAP 2'!F2502),"")
&amp;IF('DOHKAP 2'!G2502&lt;&gt;"",SUBSTITUTE(Shema!$A$8, "SUBSTXT", SUBSTITUTE(ROUND('DOHKAP 2'!G2502,2),",",".")),"")
&amp;IF('DOHKAP 2'!H2502&lt;&gt;"",SUBSTITUTE(Shema!$A$9, "SUBSTXT", SUBSTITUTE(ROUND('DOHKAP 2'!H2502,2),",",".")),"")
&amp;IF('DOHKAP 2'!I2502&lt;&gt;"",SUBSTITUTE(Shema!$A$10, "SUBSTXT", 'DOHKAP 2'!I2502),"")
&amp;Shema!$A$11,IF(OR(IFERROR(FIND("&lt;/Envelope&gt;", A2514), 0)&gt;0, A2514=""),"",
Shema!$A$14
&amp;SUBSTITUTE(Shema!$A$15,"SUBSTXT",SUBSTITUTE(TEXT(ROUND(SUM('DOHKAP 2'!$G$6:$G$5000),2),"0,00"),",","."))
&amp;SUBSTITUTE(Shema!$A$16,"SUBSTXT",SUBSTITUTE(TEXT(ROUND(SUM('DOHKAP 2'!$H$6:$H$5000),2),"0,00"),",","."))
&amp;SUBSTITUTE(Shema!$A$17, "SUBSTXT", 'DOHKAP 2'!$E$1)&amp;Shema!$A$18&amp;Shema!$A$20))</f>
        <v/>
      </c>
    </row>
    <row r="2516" spans="1:1" x14ac:dyDescent="0.25">
      <c r="A2516" s="2" t="str">
        <f>IF('DOHKAP 2'!C2503&lt;&gt;"",Shema!$A$1                                                                                                                                                                                                                                                       &amp;IF('DOHKAP 2'!A2503&lt;&gt;"",SUBSTITUTE(Shema!$A$2, "SUBSTXT", 'DOHKAP 2'!A2503),"")
&amp;IF('DOHKAP 2'!B2503&lt;&gt;"",SUBSTITUTE(Shema!$A$3, "SUBSTXT", 'DOHKAP 2'!B2503),"")
&amp;IF('DOHKAP 2'!C2503&lt;&gt;"",SUBSTITUTE(SUBSTITUTE(Shema!$A$4, "SUBSTXT", 'DOHKAP 2'!C2503),"&amp;","&amp;amp;"),"")
&amp;IF('DOHKAP 2'!D2503&lt;&gt;"",SUBSTITUTE(SUBSTITUTE(Shema!$A$5, "SUBSTXT", 'DOHKAP 2'!D2503),"&amp;","&amp;amp;"),"")
&amp;IF('DOHKAP 2'!E2503&lt;&gt;"",SUBSTITUTE(Shema!$A$6, "SUBSTXT", 'DOHKAP 2'!E2503),"")
&amp;IF('DOHKAP 2'!F2503&lt;&gt;"",SUBSTITUTE(Shema!$A$7, "SUBSTXT", 'DOHKAP 2'!F2503),"")
&amp;IF('DOHKAP 2'!G2503&lt;&gt;"",SUBSTITUTE(Shema!$A$8, "SUBSTXT", SUBSTITUTE(ROUND('DOHKAP 2'!G2503,2),",",".")),"")
&amp;IF('DOHKAP 2'!H2503&lt;&gt;"",SUBSTITUTE(Shema!$A$9, "SUBSTXT", SUBSTITUTE(ROUND('DOHKAP 2'!H2503,2),",",".")),"")
&amp;IF('DOHKAP 2'!I2503&lt;&gt;"",SUBSTITUTE(Shema!$A$10, "SUBSTXT", 'DOHKAP 2'!I2503),"")
&amp;Shema!$A$11,IF(OR(IFERROR(FIND("&lt;/Envelope&gt;", A2515), 0)&gt;0, A2515=""),"",
Shema!$A$14
&amp;SUBSTITUTE(Shema!$A$15,"SUBSTXT",SUBSTITUTE(TEXT(ROUND(SUM('DOHKAP 2'!$G$6:$G$5000),2),"0,00"),",","."))
&amp;SUBSTITUTE(Shema!$A$16,"SUBSTXT",SUBSTITUTE(TEXT(ROUND(SUM('DOHKAP 2'!$H$6:$H$5000),2),"0,00"),",","."))
&amp;SUBSTITUTE(Shema!$A$17, "SUBSTXT", 'DOHKAP 2'!$E$1)&amp;Shema!$A$18&amp;Shema!$A$20))</f>
        <v/>
      </c>
    </row>
    <row r="2517" spans="1:1" x14ac:dyDescent="0.25">
      <c r="A2517" s="2" t="str">
        <f>IF('DOHKAP 2'!C2504&lt;&gt;"",Shema!$A$1                                                                                                                                                                                                                                                       &amp;IF('DOHKAP 2'!A2504&lt;&gt;"",SUBSTITUTE(Shema!$A$2, "SUBSTXT", 'DOHKAP 2'!A2504),"")
&amp;IF('DOHKAP 2'!B2504&lt;&gt;"",SUBSTITUTE(Shema!$A$3, "SUBSTXT", 'DOHKAP 2'!B2504),"")
&amp;IF('DOHKAP 2'!C2504&lt;&gt;"",SUBSTITUTE(SUBSTITUTE(Shema!$A$4, "SUBSTXT", 'DOHKAP 2'!C2504),"&amp;","&amp;amp;"),"")
&amp;IF('DOHKAP 2'!D2504&lt;&gt;"",SUBSTITUTE(SUBSTITUTE(Shema!$A$5, "SUBSTXT", 'DOHKAP 2'!D2504),"&amp;","&amp;amp;"),"")
&amp;IF('DOHKAP 2'!E2504&lt;&gt;"",SUBSTITUTE(Shema!$A$6, "SUBSTXT", 'DOHKAP 2'!E2504),"")
&amp;IF('DOHKAP 2'!F2504&lt;&gt;"",SUBSTITUTE(Shema!$A$7, "SUBSTXT", 'DOHKAP 2'!F2504),"")
&amp;IF('DOHKAP 2'!G2504&lt;&gt;"",SUBSTITUTE(Shema!$A$8, "SUBSTXT", SUBSTITUTE(ROUND('DOHKAP 2'!G2504,2),",",".")),"")
&amp;IF('DOHKAP 2'!H2504&lt;&gt;"",SUBSTITUTE(Shema!$A$9, "SUBSTXT", SUBSTITUTE(ROUND('DOHKAP 2'!H2504,2),",",".")),"")
&amp;IF('DOHKAP 2'!I2504&lt;&gt;"",SUBSTITUTE(Shema!$A$10, "SUBSTXT", 'DOHKAP 2'!I2504),"")
&amp;Shema!$A$11,IF(OR(IFERROR(FIND("&lt;/Envelope&gt;", A2516), 0)&gt;0, A2516=""),"",
Shema!$A$14
&amp;SUBSTITUTE(Shema!$A$15,"SUBSTXT",SUBSTITUTE(TEXT(ROUND(SUM('DOHKAP 2'!$G$6:$G$5000),2),"0,00"),",","."))
&amp;SUBSTITUTE(Shema!$A$16,"SUBSTXT",SUBSTITUTE(TEXT(ROUND(SUM('DOHKAP 2'!$H$6:$H$5000),2),"0,00"),",","."))
&amp;SUBSTITUTE(Shema!$A$17, "SUBSTXT", 'DOHKAP 2'!$E$1)&amp;Shema!$A$18&amp;Shema!$A$20))</f>
        <v/>
      </c>
    </row>
    <row r="2518" spans="1:1" x14ac:dyDescent="0.25">
      <c r="A2518" s="2" t="str">
        <f>IF('DOHKAP 2'!C2505&lt;&gt;"",Shema!$A$1                                                                                                                                                                                                                                                       &amp;IF('DOHKAP 2'!A2505&lt;&gt;"",SUBSTITUTE(Shema!$A$2, "SUBSTXT", 'DOHKAP 2'!A2505),"")
&amp;IF('DOHKAP 2'!B2505&lt;&gt;"",SUBSTITUTE(Shema!$A$3, "SUBSTXT", 'DOHKAP 2'!B2505),"")
&amp;IF('DOHKAP 2'!C2505&lt;&gt;"",SUBSTITUTE(SUBSTITUTE(Shema!$A$4, "SUBSTXT", 'DOHKAP 2'!C2505),"&amp;","&amp;amp;"),"")
&amp;IF('DOHKAP 2'!D2505&lt;&gt;"",SUBSTITUTE(SUBSTITUTE(Shema!$A$5, "SUBSTXT", 'DOHKAP 2'!D2505),"&amp;","&amp;amp;"),"")
&amp;IF('DOHKAP 2'!E2505&lt;&gt;"",SUBSTITUTE(Shema!$A$6, "SUBSTXT", 'DOHKAP 2'!E2505),"")
&amp;IF('DOHKAP 2'!F2505&lt;&gt;"",SUBSTITUTE(Shema!$A$7, "SUBSTXT", 'DOHKAP 2'!F2505),"")
&amp;IF('DOHKAP 2'!G2505&lt;&gt;"",SUBSTITUTE(Shema!$A$8, "SUBSTXT", SUBSTITUTE(ROUND('DOHKAP 2'!G2505,2),",",".")),"")
&amp;IF('DOHKAP 2'!H2505&lt;&gt;"",SUBSTITUTE(Shema!$A$9, "SUBSTXT", SUBSTITUTE(ROUND('DOHKAP 2'!H2505,2),",",".")),"")
&amp;IF('DOHKAP 2'!I2505&lt;&gt;"",SUBSTITUTE(Shema!$A$10, "SUBSTXT", 'DOHKAP 2'!I2505),"")
&amp;Shema!$A$11,IF(OR(IFERROR(FIND("&lt;/Envelope&gt;", A2517), 0)&gt;0, A2517=""),"",
Shema!$A$14
&amp;SUBSTITUTE(Shema!$A$15,"SUBSTXT",SUBSTITUTE(TEXT(ROUND(SUM('DOHKAP 2'!$G$6:$G$5000),2),"0,00"),",","."))
&amp;SUBSTITUTE(Shema!$A$16,"SUBSTXT",SUBSTITUTE(TEXT(ROUND(SUM('DOHKAP 2'!$H$6:$H$5000),2),"0,00"),",","."))
&amp;SUBSTITUTE(Shema!$A$17, "SUBSTXT", 'DOHKAP 2'!$E$1)&amp;Shema!$A$18&amp;Shema!$A$20))</f>
        <v/>
      </c>
    </row>
    <row r="2519" spans="1:1" x14ac:dyDescent="0.25">
      <c r="A2519" s="2" t="str">
        <f>IF('DOHKAP 2'!C2506&lt;&gt;"",Shema!$A$1                                                                                                                                                                                                                                                       &amp;IF('DOHKAP 2'!A2506&lt;&gt;"",SUBSTITUTE(Shema!$A$2, "SUBSTXT", 'DOHKAP 2'!A2506),"")
&amp;IF('DOHKAP 2'!B2506&lt;&gt;"",SUBSTITUTE(Shema!$A$3, "SUBSTXT", 'DOHKAP 2'!B2506),"")
&amp;IF('DOHKAP 2'!C2506&lt;&gt;"",SUBSTITUTE(SUBSTITUTE(Shema!$A$4, "SUBSTXT", 'DOHKAP 2'!C2506),"&amp;","&amp;amp;"),"")
&amp;IF('DOHKAP 2'!D2506&lt;&gt;"",SUBSTITUTE(SUBSTITUTE(Shema!$A$5, "SUBSTXT", 'DOHKAP 2'!D2506),"&amp;","&amp;amp;"),"")
&amp;IF('DOHKAP 2'!E2506&lt;&gt;"",SUBSTITUTE(Shema!$A$6, "SUBSTXT", 'DOHKAP 2'!E2506),"")
&amp;IF('DOHKAP 2'!F2506&lt;&gt;"",SUBSTITUTE(Shema!$A$7, "SUBSTXT", 'DOHKAP 2'!F2506),"")
&amp;IF('DOHKAP 2'!G2506&lt;&gt;"",SUBSTITUTE(Shema!$A$8, "SUBSTXT", SUBSTITUTE(ROUND('DOHKAP 2'!G2506,2),",",".")),"")
&amp;IF('DOHKAP 2'!H2506&lt;&gt;"",SUBSTITUTE(Shema!$A$9, "SUBSTXT", SUBSTITUTE(ROUND('DOHKAP 2'!H2506,2),",",".")),"")
&amp;IF('DOHKAP 2'!I2506&lt;&gt;"",SUBSTITUTE(Shema!$A$10, "SUBSTXT", 'DOHKAP 2'!I2506),"")
&amp;Shema!$A$11,IF(OR(IFERROR(FIND("&lt;/Envelope&gt;", A2518), 0)&gt;0, A2518=""),"",
Shema!$A$14
&amp;SUBSTITUTE(Shema!$A$15,"SUBSTXT",SUBSTITUTE(TEXT(ROUND(SUM('DOHKAP 2'!$G$6:$G$5000),2),"0,00"),",","."))
&amp;SUBSTITUTE(Shema!$A$16,"SUBSTXT",SUBSTITUTE(TEXT(ROUND(SUM('DOHKAP 2'!$H$6:$H$5000),2),"0,00"),",","."))
&amp;SUBSTITUTE(Shema!$A$17, "SUBSTXT", 'DOHKAP 2'!$E$1)&amp;Shema!$A$18&amp;Shema!$A$20))</f>
        <v/>
      </c>
    </row>
    <row r="2520" spans="1:1" x14ac:dyDescent="0.25">
      <c r="A2520" s="2" t="str">
        <f>IF('DOHKAP 2'!C2507&lt;&gt;"",Shema!$A$1                                                                                                                                                                                                                                                       &amp;IF('DOHKAP 2'!A2507&lt;&gt;"",SUBSTITUTE(Shema!$A$2, "SUBSTXT", 'DOHKAP 2'!A2507),"")
&amp;IF('DOHKAP 2'!B2507&lt;&gt;"",SUBSTITUTE(Shema!$A$3, "SUBSTXT", 'DOHKAP 2'!B2507),"")
&amp;IF('DOHKAP 2'!C2507&lt;&gt;"",SUBSTITUTE(SUBSTITUTE(Shema!$A$4, "SUBSTXT", 'DOHKAP 2'!C2507),"&amp;","&amp;amp;"),"")
&amp;IF('DOHKAP 2'!D2507&lt;&gt;"",SUBSTITUTE(SUBSTITUTE(Shema!$A$5, "SUBSTXT", 'DOHKAP 2'!D2507),"&amp;","&amp;amp;"),"")
&amp;IF('DOHKAP 2'!E2507&lt;&gt;"",SUBSTITUTE(Shema!$A$6, "SUBSTXT", 'DOHKAP 2'!E2507),"")
&amp;IF('DOHKAP 2'!F2507&lt;&gt;"",SUBSTITUTE(Shema!$A$7, "SUBSTXT", 'DOHKAP 2'!F2507),"")
&amp;IF('DOHKAP 2'!G2507&lt;&gt;"",SUBSTITUTE(Shema!$A$8, "SUBSTXT", SUBSTITUTE(ROUND('DOHKAP 2'!G2507,2),",",".")),"")
&amp;IF('DOHKAP 2'!H2507&lt;&gt;"",SUBSTITUTE(Shema!$A$9, "SUBSTXT", SUBSTITUTE(ROUND('DOHKAP 2'!H2507,2),",",".")),"")
&amp;IF('DOHKAP 2'!I2507&lt;&gt;"",SUBSTITUTE(Shema!$A$10, "SUBSTXT", 'DOHKAP 2'!I2507),"")
&amp;Shema!$A$11,IF(OR(IFERROR(FIND("&lt;/Envelope&gt;", A2519), 0)&gt;0, A2519=""),"",
Shema!$A$14
&amp;SUBSTITUTE(Shema!$A$15,"SUBSTXT",SUBSTITUTE(TEXT(ROUND(SUM('DOHKAP 2'!$G$6:$G$5000),2),"0,00"),",","."))
&amp;SUBSTITUTE(Shema!$A$16,"SUBSTXT",SUBSTITUTE(TEXT(ROUND(SUM('DOHKAP 2'!$H$6:$H$5000),2),"0,00"),",","."))
&amp;SUBSTITUTE(Shema!$A$17, "SUBSTXT", 'DOHKAP 2'!$E$1)&amp;Shema!$A$18&amp;Shema!$A$20))</f>
        <v/>
      </c>
    </row>
    <row r="2521" spans="1:1" x14ac:dyDescent="0.25">
      <c r="A2521" s="2" t="str">
        <f>IF('DOHKAP 2'!C2508&lt;&gt;"",Shema!$A$1                                                                                                                                                                                                                                                       &amp;IF('DOHKAP 2'!A2508&lt;&gt;"",SUBSTITUTE(Shema!$A$2, "SUBSTXT", 'DOHKAP 2'!A2508),"")
&amp;IF('DOHKAP 2'!B2508&lt;&gt;"",SUBSTITUTE(Shema!$A$3, "SUBSTXT", 'DOHKAP 2'!B2508),"")
&amp;IF('DOHKAP 2'!C2508&lt;&gt;"",SUBSTITUTE(SUBSTITUTE(Shema!$A$4, "SUBSTXT", 'DOHKAP 2'!C2508),"&amp;","&amp;amp;"),"")
&amp;IF('DOHKAP 2'!D2508&lt;&gt;"",SUBSTITUTE(SUBSTITUTE(Shema!$A$5, "SUBSTXT", 'DOHKAP 2'!D2508),"&amp;","&amp;amp;"),"")
&amp;IF('DOHKAP 2'!E2508&lt;&gt;"",SUBSTITUTE(Shema!$A$6, "SUBSTXT", 'DOHKAP 2'!E2508),"")
&amp;IF('DOHKAP 2'!F2508&lt;&gt;"",SUBSTITUTE(Shema!$A$7, "SUBSTXT", 'DOHKAP 2'!F2508),"")
&amp;IF('DOHKAP 2'!G2508&lt;&gt;"",SUBSTITUTE(Shema!$A$8, "SUBSTXT", SUBSTITUTE(ROUND('DOHKAP 2'!G2508,2),",",".")),"")
&amp;IF('DOHKAP 2'!H2508&lt;&gt;"",SUBSTITUTE(Shema!$A$9, "SUBSTXT", SUBSTITUTE(ROUND('DOHKAP 2'!H2508,2),",",".")),"")
&amp;IF('DOHKAP 2'!I2508&lt;&gt;"",SUBSTITUTE(Shema!$A$10, "SUBSTXT", 'DOHKAP 2'!I2508),"")
&amp;Shema!$A$11,IF(OR(IFERROR(FIND("&lt;/Envelope&gt;", A2520), 0)&gt;0, A2520=""),"",
Shema!$A$14
&amp;SUBSTITUTE(Shema!$A$15,"SUBSTXT",SUBSTITUTE(TEXT(ROUND(SUM('DOHKAP 2'!$G$6:$G$5000),2),"0,00"),",","."))
&amp;SUBSTITUTE(Shema!$A$16,"SUBSTXT",SUBSTITUTE(TEXT(ROUND(SUM('DOHKAP 2'!$H$6:$H$5000),2),"0,00"),",","."))
&amp;SUBSTITUTE(Shema!$A$17, "SUBSTXT", 'DOHKAP 2'!$E$1)&amp;Shema!$A$18&amp;Shema!$A$20))</f>
        <v/>
      </c>
    </row>
    <row r="2522" spans="1:1" x14ac:dyDescent="0.25">
      <c r="A2522" s="2" t="str">
        <f>IF('DOHKAP 2'!C2509&lt;&gt;"",Shema!$A$1                                                                                                                                                                                                                                                       &amp;IF('DOHKAP 2'!A2509&lt;&gt;"",SUBSTITUTE(Shema!$A$2, "SUBSTXT", 'DOHKAP 2'!A2509),"")
&amp;IF('DOHKAP 2'!B2509&lt;&gt;"",SUBSTITUTE(Shema!$A$3, "SUBSTXT", 'DOHKAP 2'!B2509),"")
&amp;IF('DOHKAP 2'!C2509&lt;&gt;"",SUBSTITUTE(SUBSTITUTE(Shema!$A$4, "SUBSTXT", 'DOHKAP 2'!C2509),"&amp;","&amp;amp;"),"")
&amp;IF('DOHKAP 2'!D2509&lt;&gt;"",SUBSTITUTE(SUBSTITUTE(Shema!$A$5, "SUBSTXT", 'DOHKAP 2'!D2509),"&amp;","&amp;amp;"),"")
&amp;IF('DOHKAP 2'!E2509&lt;&gt;"",SUBSTITUTE(Shema!$A$6, "SUBSTXT", 'DOHKAP 2'!E2509),"")
&amp;IF('DOHKAP 2'!F2509&lt;&gt;"",SUBSTITUTE(Shema!$A$7, "SUBSTXT", 'DOHKAP 2'!F2509),"")
&amp;IF('DOHKAP 2'!G2509&lt;&gt;"",SUBSTITUTE(Shema!$A$8, "SUBSTXT", SUBSTITUTE(ROUND('DOHKAP 2'!G2509,2),",",".")),"")
&amp;IF('DOHKAP 2'!H2509&lt;&gt;"",SUBSTITUTE(Shema!$A$9, "SUBSTXT", SUBSTITUTE(ROUND('DOHKAP 2'!H2509,2),",",".")),"")
&amp;IF('DOHKAP 2'!I2509&lt;&gt;"",SUBSTITUTE(Shema!$A$10, "SUBSTXT", 'DOHKAP 2'!I2509),"")
&amp;Shema!$A$11,IF(OR(IFERROR(FIND("&lt;/Envelope&gt;", A2521), 0)&gt;0, A2521=""),"",
Shema!$A$14
&amp;SUBSTITUTE(Shema!$A$15,"SUBSTXT",SUBSTITUTE(TEXT(ROUND(SUM('DOHKAP 2'!$G$6:$G$5000),2),"0,00"),",","."))
&amp;SUBSTITUTE(Shema!$A$16,"SUBSTXT",SUBSTITUTE(TEXT(ROUND(SUM('DOHKAP 2'!$H$6:$H$5000),2),"0,00"),",","."))
&amp;SUBSTITUTE(Shema!$A$17, "SUBSTXT", 'DOHKAP 2'!$E$1)&amp;Shema!$A$18&amp;Shema!$A$20))</f>
        <v/>
      </c>
    </row>
    <row r="2523" spans="1:1" x14ac:dyDescent="0.25">
      <c r="A2523" s="2" t="str">
        <f>IF('DOHKAP 2'!C2510&lt;&gt;"",Shema!$A$1                                                                                                                                                                                                                                                       &amp;IF('DOHKAP 2'!A2510&lt;&gt;"",SUBSTITUTE(Shema!$A$2, "SUBSTXT", 'DOHKAP 2'!A2510),"")
&amp;IF('DOHKAP 2'!B2510&lt;&gt;"",SUBSTITUTE(Shema!$A$3, "SUBSTXT", 'DOHKAP 2'!B2510),"")
&amp;IF('DOHKAP 2'!C2510&lt;&gt;"",SUBSTITUTE(SUBSTITUTE(Shema!$A$4, "SUBSTXT", 'DOHKAP 2'!C2510),"&amp;","&amp;amp;"),"")
&amp;IF('DOHKAP 2'!D2510&lt;&gt;"",SUBSTITUTE(SUBSTITUTE(Shema!$A$5, "SUBSTXT", 'DOHKAP 2'!D2510),"&amp;","&amp;amp;"),"")
&amp;IF('DOHKAP 2'!E2510&lt;&gt;"",SUBSTITUTE(Shema!$A$6, "SUBSTXT", 'DOHKAP 2'!E2510),"")
&amp;IF('DOHKAP 2'!F2510&lt;&gt;"",SUBSTITUTE(Shema!$A$7, "SUBSTXT", 'DOHKAP 2'!F2510),"")
&amp;IF('DOHKAP 2'!G2510&lt;&gt;"",SUBSTITUTE(Shema!$A$8, "SUBSTXT", SUBSTITUTE(ROUND('DOHKAP 2'!G2510,2),",",".")),"")
&amp;IF('DOHKAP 2'!H2510&lt;&gt;"",SUBSTITUTE(Shema!$A$9, "SUBSTXT", SUBSTITUTE(ROUND('DOHKAP 2'!H2510,2),",",".")),"")
&amp;IF('DOHKAP 2'!I2510&lt;&gt;"",SUBSTITUTE(Shema!$A$10, "SUBSTXT", 'DOHKAP 2'!I2510),"")
&amp;Shema!$A$11,IF(OR(IFERROR(FIND("&lt;/Envelope&gt;", A2522), 0)&gt;0, A2522=""),"",
Shema!$A$14
&amp;SUBSTITUTE(Shema!$A$15,"SUBSTXT",SUBSTITUTE(TEXT(ROUND(SUM('DOHKAP 2'!$G$6:$G$5000),2),"0,00"),",","."))
&amp;SUBSTITUTE(Shema!$A$16,"SUBSTXT",SUBSTITUTE(TEXT(ROUND(SUM('DOHKAP 2'!$H$6:$H$5000),2),"0,00"),",","."))
&amp;SUBSTITUTE(Shema!$A$17, "SUBSTXT", 'DOHKAP 2'!$E$1)&amp;Shema!$A$18&amp;Shema!$A$20))</f>
        <v/>
      </c>
    </row>
    <row r="2524" spans="1:1" x14ac:dyDescent="0.25">
      <c r="A2524" s="2" t="str">
        <f>IF('DOHKAP 2'!C2511&lt;&gt;"",Shema!$A$1                                                                                                                                                                                                                                                       &amp;IF('DOHKAP 2'!A2511&lt;&gt;"",SUBSTITUTE(Shema!$A$2, "SUBSTXT", 'DOHKAP 2'!A2511),"")
&amp;IF('DOHKAP 2'!B2511&lt;&gt;"",SUBSTITUTE(Shema!$A$3, "SUBSTXT", 'DOHKAP 2'!B2511),"")
&amp;IF('DOHKAP 2'!C2511&lt;&gt;"",SUBSTITUTE(SUBSTITUTE(Shema!$A$4, "SUBSTXT", 'DOHKAP 2'!C2511),"&amp;","&amp;amp;"),"")
&amp;IF('DOHKAP 2'!D2511&lt;&gt;"",SUBSTITUTE(SUBSTITUTE(Shema!$A$5, "SUBSTXT", 'DOHKAP 2'!D2511),"&amp;","&amp;amp;"),"")
&amp;IF('DOHKAP 2'!E2511&lt;&gt;"",SUBSTITUTE(Shema!$A$6, "SUBSTXT", 'DOHKAP 2'!E2511),"")
&amp;IF('DOHKAP 2'!F2511&lt;&gt;"",SUBSTITUTE(Shema!$A$7, "SUBSTXT", 'DOHKAP 2'!F2511),"")
&amp;IF('DOHKAP 2'!G2511&lt;&gt;"",SUBSTITUTE(Shema!$A$8, "SUBSTXT", SUBSTITUTE(ROUND('DOHKAP 2'!G2511,2),",",".")),"")
&amp;IF('DOHKAP 2'!H2511&lt;&gt;"",SUBSTITUTE(Shema!$A$9, "SUBSTXT", SUBSTITUTE(ROUND('DOHKAP 2'!H2511,2),",",".")),"")
&amp;IF('DOHKAP 2'!I2511&lt;&gt;"",SUBSTITUTE(Shema!$A$10, "SUBSTXT", 'DOHKAP 2'!I2511),"")
&amp;Shema!$A$11,IF(OR(IFERROR(FIND("&lt;/Envelope&gt;", A2523), 0)&gt;0, A2523=""),"",
Shema!$A$14
&amp;SUBSTITUTE(Shema!$A$15,"SUBSTXT",SUBSTITUTE(TEXT(ROUND(SUM('DOHKAP 2'!$G$6:$G$5000),2),"0,00"),",","."))
&amp;SUBSTITUTE(Shema!$A$16,"SUBSTXT",SUBSTITUTE(TEXT(ROUND(SUM('DOHKAP 2'!$H$6:$H$5000),2),"0,00"),",","."))
&amp;SUBSTITUTE(Shema!$A$17, "SUBSTXT", 'DOHKAP 2'!$E$1)&amp;Shema!$A$18&amp;Shema!$A$20))</f>
        <v/>
      </c>
    </row>
    <row r="2525" spans="1:1" x14ac:dyDescent="0.25">
      <c r="A2525" s="2" t="str">
        <f>IF('DOHKAP 2'!C2512&lt;&gt;"",Shema!$A$1                                                                                                                                                                                                                                                       &amp;IF('DOHKAP 2'!A2512&lt;&gt;"",SUBSTITUTE(Shema!$A$2, "SUBSTXT", 'DOHKAP 2'!A2512),"")
&amp;IF('DOHKAP 2'!B2512&lt;&gt;"",SUBSTITUTE(Shema!$A$3, "SUBSTXT", 'DOHKAP 2'!B2512),"")
&amp;IF('DOHKAP 2'!C2512&lt;&gt;"",SUBSTITUTE(SUBSTITUTE(Shema!$A$4, "SUBSTXT", 'DOHKAP 2'!C2512),"&amp;","&amp;amp;"),"")
&amp;IF('DOHKAP 2'!D2512&lt;&gt;"",SUBSTITUTE(SUBSTITUTE(Shema!$A$5, "SUBSTXT", 'DOHKAP 2'!D2512),"&amp;","&amp;amp;"),"")
&amp;IF('DOHKAP 2'!E2512&lt;&gt;"",SUBSTITUTE(Shema!$A$6, "SUBSTXT", 'DOHKAP 2'!E2512),"")
&amp;IF('DOHKAP 2'!F2512&lt;&gt;"",SUBSTITUTE(Shema!$A$7, "SUBSTXT", 'DOHKAP 2'!F2512),"")
&amp;IF('DOHKAP 2'!G2512&lt;&gt;"",SUBSTITUTE(Shema!$A$8, "SUBSTXT", SUBSTITUTE(ROUND('DOHKAP 2'!G2512,2),",",".")),"")
&amp;IF('DOHKAP 2'!H2512&lt;&gt;"",SUBSTITUTE(Shema!$A$9, "SUBSTXT", SUBSTITUTE(ROUND('DOHKAP 2'!H2512,2),",",".")),"")
&amp;IF('DOHKAP 2'!I2512&lt;&gt;"",SUBSTITUTE(Shema!$A$10, "SUBSTXT", 'DOHKAP 2'!I2512),"")
&amp;Shema!$A$11,IF(OR(IFERROR(FIND("&lt;/Envelope&gt;", A2524), 0)&gt;0, A2524=""),"",
Shema!$A$14
&amp;SUBSTITUTE(Shema!$A$15,"SUBSTXT",SUBSTITUTE(TEXT(ROUND(SUM('DOHKAP 2'!$G$6:$G$5000),2),"0,00"),",","."))
&amp;SUBSTITUTE(Shema!$A$16,"SUBSTXT",SUBSTITUTE(TEXT(ROUND(SUM('DOHKAP 2'!$H$6:$H$5000),2),"0,00"),",","."))
&amp;SUBSTITUTE(Shema!$A$17, "SUBSTXT", 'DOHKAP 2'!$E$1)&amp;Shema!$A$18&amp;Shema!$A$20))</f>
        <v/>
      </c>
    </row>
    <row r="2526" spans="1:1" x14ac:dyDescent="0.25">
      <c r="A2526" s="2" t="str">
        <f>IF('DOHKAP 2'!C2513&lt;&gt;"",Shema!$A$1                                                                                                                                                                                                                                                       &amp;IF('DOHKAP 2'!A2513&lt;&gt;"",SUBSTITUTE(Shema!$A$2, "SUBSTXT", 'DOHKAP 2'!A2513),"")
&amp;IF('DOHKAP 2'!B2513&lt;&gt;"",SUBSTITUTE(Shema!$A$3, "SUBSTXT", 'DOHKAP 2'!B2513),"")
&amp;IF('DOHKAP 2'!C2513&lt;&gt;"",SUBSTITUTE(SUBSTITUTE(Shema!$A$4, "SUBSTXT", 'DOHKAP 2'!C2513),"&amp;","&amp;amp;"),"")
&amp;IF('DOHKAP 2'!D2513&lt;&gt;"",SUBSTITUTE(SUBSTITUTE(Shema!$A$5, "SUBSTXT", 'DOHKAP 2'!D2513),"&amp;","&amp;amp;"),"")
&amp;IF('DOHKAP 2'!E2513&lt;&gt;"",SUBSTITUTE(Shema!$A$6, "SUBSTXT", 'DOHKAP 2'!E2513),"")
&amp;IF('DOHKAP 2'!F2513&lt;&gt;"",SUBSTITUTE(Shema!$A$7, "SUBSTXT", 'DOHKAP 2'!F2513),"")
&amp;IF('DOHKAP 2'!G2513&lt;&gt;"",SUBSTITUTE(Shema!$A$8, "SUBSTXT", SUBSTITUTE(ROUND('DOHKAP 2'!G2513,2),",",".")),"")
&amp;IF('DOHKAP 2'!H2513&lt;&gt;"",SUBSTITUTE(Shema!$A$9, "SUBSTXT", SUBSTITUTE(ROUND('DOHKAP 2'!H2513,2),",",".")),"")
&amp;IF('DOHKAP 2'!I2513&lt;&gt;"",SUBSTITUTE(Shema!$A$10, "SUBSTXT", 'DOHKAP 2'!I2513),"")
&amp;Shema!$A$11,IF(OR(IFERROR(FIND("&lt;/Envelope&gt;", A2525), 0)&gt;0, A2525=""),"",
Shema!$A$14
&amp;SUBSTITUTE(Shema!$A$15,"SUBSTXT",SUBSTITUTE(TEXT(ROUND(SUM('DOHKAP 2'!$G$6:$G$5000),2),"0,00"),",","."))
&amp;SUBSTITUTE(Shema!$A$16,"SUBSTXT",SUBSTITUTE(TEXT(ROUND(SUM('DOHKAP 2'!$H$6:$H$5000),2),"0,00"),",","."))
&amp;SUBSTITUTE(Shema!$A$17, "SUBSTXT", 'DOHKAP 2'!$E$1)&amp;Shema!$A$18&amp;Shema!$A$20))</f>
        <v/>
      </c>
    </row>
    <row r="2527" spans="1:1" x14ac:dyDescent="0.25">
      <c r="A2527" s="2" t="str">
        <f>IF('DOHKAP 2'!C2514&lt;&gt;"",Shema!$A$1                                                                                                                                                                                                                                                       &amp;IF('DOHKAP 2'!A2514&lt;&gt;"",SUBSTITUTE(Shema!$A$2, "SUBSTXT", 'DOHKAP 2'!A2514),"")
&amp;IF('DOHKAP 2'!B2514&lt;&gt;"",SUBSTITUTE(Shema!$A$3, "SUBSTXT", 'DOHKAP 2'!B2514),"")
&amp;IF('DOHKAP 2'!C2514&lt;&gt;"",SUBSTITUTE(SUBSTITUTE(Shema!$A$4, "SUBSTXT", 'DOHKAP 2'!C2514),"&amp;","&amp;amp;"),"")
&amp;IF('DOHKAP 2'!D2514&lt;&gt;"",SUBSTITUTE(SUBSTITUTE(Shema!$A$5, "SUBSTXT", 'DOHKAP 2'!D2514),"&amp;","&amp;amp;"),"")
&amp;IF('DOHKAP 2'!E2514&lt;&gt;"",SUBSTITUTE(Shema!$A$6, "SUBSTXT", 'DOHKAP 2'!E2514),"")
&amp;IF('DOHKAP 2'!F2514&lt;&gt;"",SUBSTITUTE(Shema!$A$7, "SUBSTXT", 'DOHKAP 2'!F2514),"")
&amp;IF('DOHKAP 2'!G2514&lt;&gt;"",SUBSTITUTE(Shema!$A$8, "SUBSTXT", SUBSTITUTE(ROUND('DOHKAP 2'!G2514,2),",",".")),"")
&amp;IF('DOHKAP 2'!H2514&lt;&gt;"",SUBSTITUTE(Shema!$A$9, "SUBSTXT", SUBSTITUTE(ROUND('DOHKAP 2'!H2514,2),",",".")),"")
&amp;IF('DOHKAP 2'!I2514&lt;&gt;"",SUBSTITUTE(Shema!$A$10, "SUBSTXT", 'DOHKAP 2'!I2514),"")
&amp;Shema!$A$11,IF(OR(IFERROR(FIND("&lt;/Envelope&gt;", A2526), 0)&gt;0, A2526=""),"",
Shema!$A$14
&amp;SUBSTITUTE(Shema!$A$15,"SUBSTXT",SUBSTITUTE(TEXT(ROUND(SUM('DOHKAP 2'!$G$6:$G$5000),2),"0,00"),",","."))
&amp;SUBSTITUTE(Shema!$A$16,"SUBSTXT",SUBSTITUTE(TEXT(ROUND(SUM('DOHKAP 2'!$H$6:$H$5000),2),"0,00"),",","."))
&amp;SUBSTITUTE(Shema!$A$17, "SUBSTXT", 'DOHKAP 2'!$E$1)&amp;Shema!$A$18&amp;Shema!$A$20))</f>
        <v/>
      </c>
    </row>
    <row r="2528" spans="1:1" x14ac:dyDescent="0.25">
      <c r="A2528" s="2" t="str">
        <f>IF('DOHKAP 2'!C2515&lt;&gt;"",Shema!$A$1                                                                                                                                                                                                                                                       &amp;IF('DOHKAP 2'!A2515&lt;&gt;"",SUBSTITUTE(Shema!$A$2, "SUBSTXT", 'DOHKAP 2'!A2515),"")
&amp;IF('DOHKAP 2'!B2515&lt;&gt;"",SUBSTITUTE(Shema!$A$3, "SUBSTXT", 'DOHKAP 2'!B2515),"")
&amp;IF('DOHKAP 2'!C2515&lt;&gt;"",SUBSTITUTE(SUBSTITUTE(Shema!$A$4, "SUBSTXT", 'DOHKAP 2'!C2515),"&amp;","&amp;amp;"),"")
&amp;IF('DOHKAP 2'!D2515&lt;&gt;"",SUBSTITUTE(SUBSTITUTE(Shema!$A$5, "SUBSTXT", 'DOHKAP 2'!D2515),"&amp;","&amp;amp;"),"")
&amp;IF('DOHKAP 2'!E2515&lt;&gt;"",SUBSTITUTE(Shema!$A$6, "SUBSTXT", 'DOHKAP 2'!E2515),"")
&amp;IF('DOHKAP 2'!F2515&lt;&gt;"",SUBSTITUTE(Shema!$A$7, "SUBSTXT", 'DOHKAP 2'!F2515),"")
&amp;IF('DOHKAP 2'!G2515&lt;&gt;"",SUBSTITUTE(Shema!$A$8, "SUBSTXT", SUBSTITUTE(ROUND('DOHKAP 2'!G2515,2),",",".")),"")
&amp;IF('DOHKAP 2'!H2515&lt;&gt;"",SUBSTITUTE(Shema!$A$9, "SUBSTXT", SUBSTITUTE(ROUND('DOHKAP 2'!H2515,2),",",".")),"")
&amp;IF('DOHKAP 2'!I2515&lt;&gt;"",SUBSTITUTE(Shema!$A$10, "SUBSTXT", 'DOHKAP 2'!I2515),"")
&amp;Shema!$A$11,IF(OR(IFERROR(FIND("&lt;/Envelope&gt;", A2527), 0)&gt;0, A2527=""),"",
Shema!$A$14
&amp;SUBSTITUTE(Shema!$A$15,"SUBSTXT",SUBSTITUTE(TEXT(ROUND(SUM('DOHKAP 2'!$G$6:$G$5000),2),"0,00"),",","."))
&amp;SUBSTITUTE(Shema!$A$16,"SUBSTXT",SUBSTITUTE(TEXT(ROUND(SUM('DOHKAP 2'!$H$6:$H$5000),2),"0,00"),",","."))
&amp;SUBSTITUTE(Shema!$A$17, "SUBSTXT", 'DOHKAP 2'!$E$1)&amp;Shema!$A$18&amp;Shema!$A$20))</f>
        <v/>
      </c>
    </row>
    <row r="2529" spans="1:1" x14ac:dyDescent="0.25">
      <c r="A2529" s="2" t="str">
        <f>IF('DOHKAP 2'!C2516&lt;&gt;"",Shema!$A$1                                                                                                                                                                                                                                                       &amp;IF('DOHKAP 2'!A2516&lt;&gt;"",SUBSTITUTE(Shema!$A$2, "SUBSTXT", 'DOHKAP 2'!A2516),"")
&amp;IF('DOHKAP 2'!B2516&lt;&gt;"",SUBSTITUTE(Shema!$A$3, "SUBSTXT", 'DOHKAP 2'!B2516),"")
&amp;IF('DOHKAP 2'!C2516&lt;&gt;"",SUBSTITUTE(SUBSTITUTE(Shema!$A$4, "SUBSTXT", 'DOHKAP 2'!C2516),"&amp;","&amp;amp;"),"")
&amp;IF('DOHKAP 2'!D2516&lt;&gt;"",SUBSTITUTE(SUBSTITUTE(Shema!$A$5, "SUBSTXT", 'DOHKAP 2'!D2516),"&amp;","&amp;amp;"),"")
&amp;IF('DOHKAP 2'!E2516&lt;&gt;"",SUBSTITUTE(Shema!$A$6, "SUBSTXT", 'DOHKAP 2'!E2516),"")
&amp;IF('DOHKAP 2'!F2516&lt;&gt;"",SUBSTITUTE(Shema!$A$7, "SUBSTXT", 'DOHKAP 2'!F2516),"")
&amp;IF('DOHKAP 2'!G2516&lt;&gt;"",SUBSTITUTE(Shema!$A$8, "SUBSTXT", SUBSTITUTE(ROUND('DOHKAP 2'!G2516,2),",",".")),"")
&amp;IF('DOHKAP 2'!H2516&lt;&gt;"",SUBSTITUTE(Shema!$A$9, "SUBSTXT", SUBSTITUTE(ROUND('DOHKAP 2'!H2516,2),",",".")),"")
&amp;IF('DOHKAP 2'!I2516&lt;&gt;"",SUBSTITUTE(Shema!$A$10, "SUBSTXT", 'DOHKAP 2'!I2516),"")
&amp;Shema!$A$11,IF(OR(IFERROR(FIND("&lt;/Envelope&gt;", A2528), 0)&gt;0, A2528=""),"",
Shema!$A$14
&amp;SUBSTITUTE(Shema!$A$15,"SUBSTXT",SUBSTITUTE(TEXT(ROUND(SUM('DOHKAP 2'!$G$6:$G$5000),2),"0,00"),",","."))
&amp;SUBSTITUTE(Shema!$A$16,"SUBSTXT",SUBSTITUTE(TEXT(ROUND(SUM('DOHKAP 2'!$H$6:$H$5000),2),"0,00"),",","."))
&amp;SUBSTITUTE(Shema!$A$17, "SUBSTXT", 'DOHKAP 2'!$E$1)&amp;Shema!$A$18&amp;Shema!$A$20))</f>
        <v/>
      </c>
    </row>
    <row r="2530" spans="1:1" x14ac:dyDescent="0.25">
      <c r="A2530" s="2" t="str">
        <f>IF('DOHKAP 2'!C2517&lt;&gt;"",Shema!$A$1                                                                                                                                                                                                                                                       &amp;IF('DOHKAP 2'!A2517&lt;&gt;"",SUBSTITUTE(Shema!$A$2, "SUBSTXT", 'DOHKAP 2'!A2517),"")
&amp;IF('DOHKAP 2'!B2517&lt;&gt;"",SUBSTITUTE(Shema!$A$3, "SUBSTXT", 'DOHKAP 2'!B2517),"")
&amp;IF('DOHKAP 2'!C2517&lt;&gt;"",SUBSTITUTE(SUBSTITUTE(Shema!$A$4, "SUBSTXT", 'DOHKAP 2'!C2517),"&amp;","&amp;amp;"),"")
&amp;IF('DOHKAP 2'!D2517&lt;&gt;"",SUBSTITUTE(SUBSTITUTE(Shema!$A$5, "SUBSTXT", 'DOHKAP 2'!D2517),"&amp;","&amp;amp;"),"")
&amp;IF('DOHKAP 2'!E2517&lt;&gt;"",SUBSTITUTE(Shema!$A$6, "SUBSTXT", 'DOHKAP 2'!E2517),"")
&amp;IF('DOHKAP 2'!F2517&lt;&gt;"",SUBSTITUTE(Shema!$A$7, "SUBSTXT", 'DOHKAP 2'!F2517),"")
&amp;IF('DOHKAP 2'!G2517&lt;&gt;"",SUBSTITUTE(Shema!$A$8, "SUBSTXT", SUBSTITUTE(ROUND('DOHKAP 2'!G2517,2),",",".")),"")
&amp;IF('DOHKAP 2'!H2517&lt;&gt;"",SUBSTITUTE(Shema!$A$9, "SUBSTXT", SUBSTITUTE(ROUND('DOHKAP 2'!H2517,2),",",".")),"")
&amp;IF('DOHKAP 2'!I2517&lt;&gt;"",SUBSTITUTE(Shema!$A$10, "SUBSTXT", 'DOHKAP 2'!I2517),"")
&amp;Shema!$A$11,IF(OR(IFERROR(FIND("&lt;/Envelope&gt;", A2529), 0)&gt;0, A2529=""),"",
Shema!$A$14
&amp;SUBSTITUTE(Shema!$A$15,"SUBSTXT",SUBSTITUTE(TEXT(ROUND(SUM('DOHKAP 2'!$G$6:$G$5000),2),"0,00"),",","."))
&amp;SUBSTITUTE(Shema!$A$16,"SUBSTXT",SUBSTITUTE(TEXT(ROUND(SUM('DOHKAP 2'!$H$6:$H$5000),2),"0,00"),",","."))
&amp;SUBSTITUTE(Shema!$A$17, "SUBSTXT", 'DOHKAP 2'!$E$1)&amp;Shema!$A$18&amp;Shema!$A$20))</f>
        <v/>
      </c>
    </row>
    <row r="2531" spans="1:1" x14ac:dyDescent="0.25">
      <c r="A2531" s="2" t="str">
        <f>IF('DOHKAP 2'!C2518&lt;&gt;"",Shema!$A$1                                                                                                                                                                                                                                                       &amp;IF('DOHKAP 2'!A2518&lt;&gt;"",SUBSTITUTE(Shema!$A$2, "SUBSTXT", 'DOHKAP 2'!A2518),"")
&amp;IF('DOHKAP 2'!B2518&lt;&gt;"",SUBSTITUTE(Shema!$A$3, "SUBSTXT", 'DOHKAP 2'!B2518),"")
&amp;IF('DOHKAP 2'!C2518&lt;&gt;"",SUBSTITUTE(SUBSTITUTE(Shema!$A$4, "SUBSTXT", 'DOHKAP 2'!C2518),"&amp;","&amp;amp;"),"")
&amp;IF('DOHKAP 2'!D2518&lt;&gt;"",SUBSTITUTE(SUBSTITUTE(Shema!$A$5, "SUBSTXT", 'DOHKAP 2'!D2518),"&amp;","&amp;amp;"),"")
&amp;IF('DOHKAP 2'!E2518&lt;&gt;"",SUBSTITUTE(Shema!$A$6, "SUBSTXT", 'DOHKAP 2'!E2518),"")
&amp;IF('DOHKAP 2'!F2518&lt;&gt;"",SUBSTITUTE(Shema!$A$7, "SUBSTXT", 'DOHKAP 2'!F2518),"")
&amp;IF('DOHKAP 2'!G2518&lt;&gt;"",SUBSTITUTE(Shema!$A$8, "SUBSTXT", SUBSTITUTE(ROUND('DOHKAP 2'!G2518,2),",",".")),"")
&amp;IF('DOHKAP 2'!H2518&lt;&gt;"",SUBSTITUTE(Shema!$A$9, "SUBSTXT", SUBSTITUTE(ROUND('DOHKAP 2'!H2518,2),",",".")),"")
&amp;IF('DOHKAP 2'!I2518&lt;&gt;"",SUBSTITUTE(Shema!$A$10, "SUBSTXT", 'DOHKAP 2'!I2518),"")
&amp;Shema!$A$11,IF(OR(IFERROR(FIND("&lt;/Envelope&gt;", A2530), 0)&gt;0, A2530=""),"",
Shema!$A$14
&amp;SUBSTITUTE(Shema!$A$15,"SUBSTXT",SUBSTITUTE(TEXT(ROUND(SUM('DOHKAP 2'!$G$6:$G$5000),2),"0,00"),",","."))
&amp;SUBSTITUTE(Shema!$A$16,"SUBSTXT",SUBSTITUTE(TEXT(ROUND(SUM('DOHKAP 2'!$H$6:$H$5000),2),"0,00"),",","."))
&amp;SUBSTITUTE(Shema!$A$17, "SUBSTXT", 'DOHKAP 2'!$E$1)&amp;Shema!$A$18&amp;Shema!$A$20))</f>
        <v/>
      </c>
    </row>
    <row r="2532" spans="1:1" x14ac:dyDescent="0.25">
      <c r="A2532" s="2" t="str">
        <f>IF('DOHKAP 2'!C2519&lt;&gt;"",Shema!$A$1                                                                                                                                                                                                                                                       &amp;IF('DOHKAP 2'!A2519&lt;&gt;"",SUBSTITUTE(Shema!$A$2, "SUBSTXT", 'DOHKAP 2'!A2519),"")
&amp;IF('DOHKAP 2'!B2519&lt;&gt;"",SUBSTITUTE(Shema!$A$3, "SUBSTXT", 'DOHKAP 2'!B2519),"")
&amp;IF('DOHKAP 2'!C2519&lt;&gt;"",SUBSTITUTE(SUBSTITUTE(Shema!$A$4, "SUBSTXT", 'DOHKAP 2'!C2519),"&amp;","&amp;amp;"),"")
&amp;IF('DOHKAP 2'!D2519&lt;&gt;"",SUBSTITUTE(SUBSTITUTE(Shema!$A$5, "SUBSTXT", 'DOHKAP 2'!D2519),"&amp;","&amp;amp;"),"")
&amp;IF('DOHKAP 2'!E2519&lt;&gt;"",SUBSTITUTE(Shema!$A$6, "SUBSTXT", 'DOHKAP 2'!E2519),"")
&amp;IF('DOHKAP 2'!F2519&lt;&gt;"",SUBSTITUTE(Shema!$A$7, "SUBSTXT", 'DOHKAP 2'!F2519),"")
&amp;IF('DOHKAP 2'!G2519&lt;&gt;"",SUBSTITUTE(Shema!$A$8, "SUBSTXT", SUBSTITUTE(ROUND('DOHKAP 2'!G2519,2),",",".")),"")
&amp;IF('DOHKAP 2'!H2519&lt;&gt;"",SUBSTITUTE(Shema!$A$9, "SUBSTXT", SUBSTITUTE(ROUND('DOHKAP 2'!H2519,2),",",".")),"")
&amp;IF('DOHKAP 2'!I2519&lt;&gt;"",SUBSTITUTE(Shema!$A$10, "SUBSTXT", 'DOHKAP 2'!I2519),"")
&amp;Shema!$A$11,IF(OR(IFERROR(FIND("&lt;/Envelope&gt;", A2531), 0)&gt;0, A2531=""),"",
Shema!$A$14
&amp;SUBSTITUTE(Shema!$A$15,"SUBSTXT",SUBSTITUTE(TEXT(ROUND(SUM('DOHKAP 2'!$G$6:$G$5000),2),"0,00"),",","."))
&amp;SUBSTITUTE(Shema!$A$16,"SUBSTXT",SUBSTITUTE(TEXT(ROUND(SUM('DOHKAP 2'!$H$6:$H$5000),2),"0,00"),",","."))
&amp;SUBSTITUTE(Shema!$A$17, "SUBSTXT", 'DOHKAP 2'!$E$1)&amp;Shema!$A$18&amp;Shema!$A$20))</f>
        <v/>
      </c>
    </row>
    <row r="2533" spans="1:1" x14ac:dyDescent="0.25">
      <c r="A2533" s="2" t="str">
        <f>IF('DOHKAP 2'!C2520&lt;&gt;"",Shema!$A$1                                                                                                                                                                                                                                                       &amp;IF('DOHKAP 2'!A2520&lt;&gt;"",SUBSTITUTE(Shema!$A$2, "SUBSTXT", 'DOHKAP 2'!A2520),"")
&amp;IF('DOHKAP 2'!B2520&lt;&gt;"",SUBSTITUTE(Shema!$A$3, "SUBSTXT", 'DOHKAP 2'!B2520),"")
&amp;IF('DOHKAP 2'!C2520&lt;&gt;"",SUBSTITUTE(SUBSTITUTE(Shema!$A$4, "SUBSTXT", 'DOHKAP 2'!C2520),"&amp;","&amp;amp;"),"")
&amp;IF('DOHKAP 2'!D2520&lt;&gt;"",SUBSTITUTE(SUBSTITUTE(Shema!$A$5, "SUBSTXT", 'DOHKAP 2'!D2520),"&amp;","&amp;amp;"),"")
&amp;IF('DOHKAP 2'!E2520&lt;&gt;"",SUBSTITUTE(Shema!$A$6, "SUBSTXT", 'DOHKAP 2'!E2520),"")
&amp;IF('DOHKAP 2'!F2520&lt;&gt;"",SUBSTITUTE(Shema!$A$7, "SUBSTXT", 'DOHKAP 2'!F2520),"")
&amp;IF('DOHKAP 2'!G2520&lt;&gt;"",SUBSTITUTE(Shema!$A$8, "SUBSTXT", SUBSTITUTE(ROUND('DOHKAP 2'!G2520,2),",",".")),"")
&amp;IF('DOHKAP 2'!H2520&lt;&gt;"",SUBSTITUTE(Shema!$A$9, "SUBSTXT", SUBSTITUTE(ROUND('DOHKAP 2'!H2520,2),",",".")),"")
&amp;IF('DOHKAP 2'!I2520&lt;&gt;"",SUBSTITUTE(Shema!$A$10, "SUBSTXT", 'DOHKAP 2'!I2520),"")
&amp;Shema!$A$11,IF(OR(IFERROR(FIND("&lt;/Envelope&gt;", A2532), 0)&gt;0, A2532=""),"",
Shema!$A$14
&amp;SUBSTITUTE(Shema!$A$15,"SUBSTXT",SUBSTITUTE(TEXT(ROUND(SUM('DOHKAP 2'!$G$6:$G$5000),2),"0,00"),",","."))
&amp;SUBSTITUTE(Shema!$A$16,"SUBSTXT",SUBSTITUTE(TEXT(ROUND(SUM('DOHKAP 2'!$H$6:$H$5000),2),"0,00"),",","."))
&amp;SUBSTITUTE(Shema!$A$17, "SUBSTXT", 'DOHKAP 2'!$E$1)&amp;Shema!$A$18&amp;Shema!$A$20))</f>
        <v/>
      </c>
    </row>
    <row r="2534" spans="1:1" x14ac:dyDescent="0.25">
      <c r="A2534" s="2" t="str">
        <f>IF('DOHKAP 2'!C2521&lt;&gt;"",Shema!$A$1                                                                                                                                                                                                                                                       &amp;IF('DOHKAP 2'!A2521&lt;&gt;"",SUBSTITUTE(Shema!$A$2, "SUBSTXT", 'DOHKAP 2'!A2521),"")
&amp;IF('DOHKAP 2'!B2521&lt;&gt;"",SUBSTITUTE(Shema!$A$3, "SUBSTXT", 'DOHKAP 2'!B2521),"")
&amp;IF('DOHKAP 2'!C2521&lt;&gt;"",SUBSTITUTE(SUBSTITUTE(Shema!$A$4, "SUBSTXT", 'DOHKAP 2'!C2521),"&amp;","&amp;amp;"),"")
&amp;IF('DOHKAP 2'!D2521&lt;&gt;"",SUBSTITUTE(SUBSTITUTE(Shema!$A$5, "SUBSTXT", 'DOHKAP 2'!D2521),"&amp;","&amp;amp;"),"")
&amp;IF('DOHKAP 2'!E2521&lt;&gt;"",SUBSTITUTE(Shema!$A$6, "SUBSTXT", 'DOHKAP 2'!E2521),"")
&amp;IF('DOHKAP 2'!F2521&lt;&gt;"",SUBSTITUTE(Shema!$A$7, "SUBSTXT", 'DOHKAP 2'!F2521),"")
&amp;IF('DOHKAP 2'!G2521&lt;&gt;"",SUBSTITUTE(Shema!$A$8, "SUBSTXT", SUBSTITUTE(ROUND('DOHKAP 2'!G2521,2),",",".")),"")
&amp;IF('DOHKAP 2'!H2521&lt;&gt;"",SUBSTITUTE(Shema!$A$9, "SUBSTXT", SUBSTITUTE(ROUND('DOHKAP 2'!H2521,2),",",".")),"")
&amp;IF('DOHKAP 2'!I2521&lt;&gt;"",SUBSTITUTE(Shema!$A$10, "SUBSTXT", 'DOHKAP 2'!I2521),"")
&amp;Shema!$A$11,IF(OR(IFERROR(FIND("&lt;/Envelope&gt;", A2533), 0)&gt;0, A2533=""),"",
Shema!$A$14
&amp;SUBSTITUTE(Shema!$A$15,"SUBSTXT",SUBSTITUTE(TEXT(ROUND(SUM('DOHKAP 2'!$G$6:$G$5000),2),"0,00"),",","."))
&amp;SUBSTITUTE(Shema!$A$16,"SUBSTXT",SUBSTITUTE(TEXT(ROUND(SUM('DOHKAP 2'!$H$6:$H$5000),2),"0,00"),",","."))
&amp;SUBSTITUTE(Shema!$A$17, "SUBSTXT", 'DOHKAP 2'!$E$1)&amp;Shema!$A$18&amp;Shema!$A$20))</f>
        <v/>
      </c>
    </row>
    <row r="2535" spans="1:1" x14ac:dyDescent="0.25">
      <c r="A2535" s="2" t="str">
        <f>IF('DOHKAP 2'!C2522&lt;&gt;"",Shema!$A$1                                                                                                                                                                                                                                                       &amp;IF('DOHKAP 2'!A2522&lt;&gt;"",SUBSTITUTE(Shema!$A$2, "SUBSTXT", 'DOHKAP 2'!A2522),"")
&amp;IF('DOHKAP 2'!B2522&lt;&gt;"",SUBSTITUTE(Shema!$A$3, "SUBSTXT", 'DOHKAP 2'!B2522),"")
&amp;IF('DOHKAP 2'!C2522&lt;&gt;"",SUBSTITUTE(SUBSTITUTE(Shema!$A$4, "SUBSTXT", 'DOHKAP 2'!C2522),"&amp;","&amp;amp;"),"")
&amp;IF('DOHKAP 2'!D2522&lt;&gt;"",SUBSTITUTE(SUBSTITUTE(Shema!$A$5, "SUBSTXT", 'DOHKAP 2'!D2522),"&amp;","&amp;amp;"),"")
&amp;IF('DOHKAP 2'!E2522&lt;&gt;"",SUBSTITUTE(Shema!$A$6, "SUBSTXT", 'DOHKAP 2'!E2522),"")
&amp;IF('DOHKAP 2'!F2522&lt;&gt;"",SUBSTITUTE(Shema!$A$7, "SUBSTXT", 'DOHKAP 2'!F2522),"")
&amp;IF('DOHKAP 2'!G2522&lt;&gt;"",SUBSTITUTE(Shema!$A$8, "SUBSTXT", SUBSTITUTE(ROUND('DOHKAP 2'!G2522,2),",",".")),"")
&amp;IF('DOHKAP 2'!H2522&lt;&gt;"",SUBSTITUTE(Shema!$A$9, "SUBSTXT", SUBSTITUTE(ROUND('DOHKAP 2'!H2522,2),",",".")),"")
&amp;IF('DOHKAP 2'!I2522&lt;&gt;"",SUBSTITUTE(Shema!$A$10, "SUBSTXT", 'DOHKAP 2'!I2522),"")
&amp;Shema!$A$11,IF(OR(IFERROR(FIND("&lt;/Envelope&gt;", A2534), 0)&gt;0, A2534=""),"",
Shema!$A$14
&amp;SUBSTITUTE(Shema!$A$15,"SUBSTXT",SUBSTITUTE(TEXT(ROUND(SUM('DOHKAP 2'!$G$6:$G$5000),2),"0,00"),",","."))
&amp;SUBSTITUTE(Shema!$A$16,"SUBSTXT",SUBSTITUTE(TEXT(ROUND(SUM('DOHKAP 2'!$H$6:$H$5000),2),"0,00"),",","."))
&amp;SUBSTITUTE(Shema!$A$17, "SUBSTXT", 'DOHKAP 2'!$E$1)&amp;Shema!$A$18&amp;Shema!$A$20))</f>
        <v/>
      </c>
    </row>
    <row r="2536" spans="1:1" x14ac:dyDescent="0.25">
      <c r="A2536" s="2" t="str">
        <f>IF('DOHKAP 2'!C2523&lt;&gt;"",Shema!$A$1                                                                                                                                                                                                                                                       &amp;IF('DOHKAP 2'!A2523&lt;&gt;"",SUBSTITUTE(Shema!$A$2, "SUBSTXT", 'DOHKAP 2'!A2523),"")
&amp;IF('DOHKAP 2'!B2523&lt;&gt;"",SUBSTITUTE(Shema!$A$3, "SUBSTXT", 'DOHKAP 2'!B2523),"")
&amp;IF('DOHKAP 2'!C2523&lt;&gt;"",SUBSTITUTE(SUBSTITUTE(Shema!$A$4, "SUBSTXT", 'DOHKAP 2'!C2523),"&amp;","&amp;amp;"),"")
&amp;IF('DOHKAP 2'!D2523&lt;&gt;"",SUBSTITUTE(SUBSTITUTE(Shema!$A$5, "SUBSTXT", 'DOHKAP 2'!D2523),"&amp;","&amp;amp;"),"")
&amp;IF('DOHKAP 2'!E2523&lt;&gt;"",SUBSTITUTE(Shema!$A$6, "SUBSTXT", 'DOHKAP 2'!E2523),"")
&amp;IF('DOHKAP 2'!F2523&lt;&gt;"",SUBSTITUTE(Shema!$A$7, "SUBSTXT", 'DOHKAP 2'!F2523),"")
&amp;IF('DOHKAP 2'!G2523&lt;&gt;"",SUBSTITUTE(Shema!$A$8, "SUBSTXT", SUBSTITUTE(ROUND('DOHKAP 2'!G2523,2),",",".")),"")
&amp;IF('DOHKAP 2'!H2523&lt;&gt;"",SUBSTITUTE(Shema!$A$9, "SUBSTXT", SUBSTITUTE(ROUND('DOHKAP 2'!H2523,2),",",".")),"")
&amp;IF('DOHKAP 2'!I2523&lt;&gt;"",SUBSTITUTE(Shema!$A$10, "SUBSTXT", 'DOHKAP 2'!I2523),"")
&amp;Shema!$A$11,IF(OR(IFERROR(FIND("&lt;/Envelope&gt;", A2535), 0)&gt;0, A2535=""),"",
Shema!$A$14
&amp;SUBSTITUTE(Shema!$A$15,"SUBSTXT",SUBSTITUTE(TEXT(ROUND(SUM('DOHKAP 2'!$G$6:$G$5000),2),"0,00"),",","."))
&amp;SUBSTITUTE(Shema!$A$16,"SUBSTXT",SUBSTITUTE(TEXT(ROUND(SUM('DOHKAP 2'!$H$6:$H$5000),2),"0,00"),",","."))
&amp;SUBSTITUTE(Shema!$A$17, "SUBSTXT", 'DOHKAP 2'!$E$1)&amp;Shema!$A$18&amp;Shema!$A$20))</f>
        <v/>
      </c>
    </row>
    <row r="2537" spans="1:1" x14ac:dyDescent="0.25">
      <c r="A2537" s="2" t="str">
        <f>IF('DOHKAP 2'!C2524&lt;&gt;"",Shema!$A$1                                                                                                                                                                                                                                                       &amp;IF('DOHKAP 2'!A2524&lt;&gt;"",SUBSTITUTE(Shema!$A$2, "SUBSTXT", 'DOHKAP 2'!A2524),"")
&amp;IF('DOHKAP 2'!B2524&lt;&gt;"",SUBSTITUTE(Shema!$A$3, "SUBSTXT", 'DOHKAP 2'!B2524),"")
&amp;IF('DOHKAP 2'!C2524&lt;&gt;"",SUBSTITUTE(SUBSTITUTE(Shema!$A$4, "SUBSTXT", 'DOHKAP 2'!C2524),"&amp;","&amp;amp;"),"")
&amp;IF('DOHKAP 2'!D2524&lt;&gt;"",SUBSTITUTE(SUBSTITUTE(Shema!$A$5, "SUBSTXT", 'DOHKAP 2'!D2524),"&amp;","&amp;amp;"),"")
&amp;IF('DOHKAP 2'!E2524&lt;&gt;"",SUBSTITUTE(Shema!$A$6, "SUBSTXT", 'DOHKAP 2'!E2524),"")
&amp;IF('DOHKAP 2'!F2524&lt;&gt;"",SUBSTITUTE(Shema!$A$7, "SUBSTXT", 'DOHKAP 2'!F2524),"")
&amp;IF('DOHKAP 2'!G2524&lt;&gt;"",SUBSTITUTE(Shema!$A$8, "SUBSTXT", SUBSTITUTE(ROUND('DOHKAP 2'!G2524,2),",",".")),"")
&amp;IF('DOHKAP 2'!H2524&lt;&gt;"",SUBSTITUTE(Shema!$A$9, "SUBSTXT", SUBSTITUTE(ROUND('DOHKAP 2'!H2524,2),",",".")),"")
&amp;IF('DOHKAP 2'!I2524&lt;&gt;"",SUBSTITUTE(Shema!$A$10, "SUBSTXT", 'DOHKAP 2'!I2524),"")
&amp;Shema!$A$11,IF(OR(IFERROR(FIND("&lt;/Envelope&gt;", A2536), 0)&gt;0, A2536=""),"",
Shema!$A$14
&amp;SUBSTITUTE(Shema!$A$15,"SUBSTXT",SUBSTITUTE(TEXT(ROUND(SUM('DOHKAP 2'!$G$6:$G$5000),2),"0,00"),",","."))
&amp;SUBSTITUTE(Shema!$A$16,"SUBSTXT",SUBSTITUTE(TEXT(ROUND(SUM('DOHKAP 2'!$H$6:$H$5000),2),"0,00"),",","."))
&amp;SUBSTITUTE(Shema!$A$17, "SUBSTXT", 'DOHKAP 2'!$E$1)&amp;Shema!$A$18&amp;Shema!$A$20))</f>
        <v/>
      </c>
    </row>
    <row r="2538" spans="1:1" x14ac:dyDescent="0.25">
      <c r="A2538" s="2" t="str">
        <f>IF('DOHKAP 2'!C2525&lt;&gt;"",Shema!$A$1                                                                                                                                                                                                                                                       &amp;IF('DOHKAP 2'!A2525&lt;&gt;"",SUBSTITUTE(Shema!$A$2, "SUBSTXT", 'DOHKAP 2'!A2525),"")
&amp;IF('DOHKAP 2'!B2525&lt;&gt;"",SUBSTITUTE(Shema!$A$3, "SUBSTXT", 'DOHKAP 2'!B2525),"")
&amp;IF('DOHKAP 2'!C2525&lt;&gt;"",SUBSTITUTE(SUBSTITUTE(Shema!$A$4, "SUBSTXT", 'DOHKAP 2'!C2525),"&amp;","&amp;amp;"),"")
&amp;IF('DOHKAP 2'!D2525&lt;&gt;"",SUBSTITUTE(SUBSTITUTE(Shema!$A$5, "SUBSTXT", 'DOHKAP 2'!D2525),"&amp;","&amp;amp;"),"")
&amp;IF('DOHKAP 2'!E2525&lt;&gt;"",SUBSTITUTE(Shema!$A$6, "SUBSTXT", 'DOHKAP 2'!E2525),"")
&amp;IF('DOHKAP 2'!F2525&lt;&gt;"",SUBSTITUTE(Shema!$A$7, "SUBSTXT", 'DOHKAP 2'!F2525),"")
&amp;IF('DOHKAP 2'!G2525&lt;&gt;"",SUBSTITUTE(Shema!$A$8, "SUBSTXT", SUBSTITUTE(ROUND('DOHKAP 2'!G2525,2),",",".")),"")
&amp;IF('DOHKAP 2'!H2525&lt;&gt;"",SUBSTITUTE(Shema!$A$9, "SUBSTXT", SUBSTITUTE(ROUND('DOHKAP 2'!H2525,2),",",".")),"")
&amp;IF('DOHKAP 2'!I2525&lt;&gt;"",SUBSTITUTE(Shema!$A$10, "SUBSTXT", 'DOHKAP 2'!I2525),"")
&amp;Shema!$A$11,IF(OR(IFERROR(FIND("&lt;/Envelope&gt;", A2537), 0)&gt;0, A2537=""),"",
Shema!$A$14
&amp;SUBSTITUTE(Shema!$A$15,"SUBSTXT",SUBSTITUTE(TEXT(ROUND(SUM('DOHKAP 2'!$G$6:$G$5000),2),"0,00"),",","."))
&amp;SUBSTITUTE(Shema!$A$16,"SUBSTXT",SUBSTITUTE(TEXT(ROUND(SUM('DOHKAP 2'!$H$6:$H$5000),2),"0,00"),",","."))
&amp;SUBSTITUTE(Shema!$A$17, "SUBSTXT", 'DOHKAP 2'!$E$1)&amp;Shema!$A$18&amp;Shema!$A$20))</f>
        <v/>
      </c>
    </row>
    <row r="2539" spans="1:1" x14ac:dyDescent="0.25">
      <c r="A2539" s="2" t="str">
        <f>IF('DOHKAP 2'!C2526&lt;&gt;"",Shema!$A$1                                                                                                                                                                                                                                                       &amp;IF('DOHKAP 2'!A2526&lt;&gt;"",SUBSTITUTE(Shema!$A$2, "SUBSTXT", 'DOHKAP 2'!A2526),"")
&amp;IF('DOHKAP 2'!B2526&lt;&gt;"",SUBSTITUTE(Shema!$A$3, "SUBSTXT", 'DOHKAP 2'!B2526),"")
&amp;IF('DOHKAP 2'!C2526&lt;&gt;"",SUBSTITUTE(SUBSTITUTE(Shema!$A$4, "SUBSTXT", 'DOHKAP 2'!C2526),"&amp;","&amp;amp;"),"")
&amp;IF('DOHKAP 2'!D2526&lt;&gt;"",SUBSTITUTE(SUBSTITUTE(Shema!$A$5, "SUBSTXT", 'DOHKAP 2'!D2526),"&amp;","&amp;amp;"),"")
&amp;IF('DOHKAP 2'!E2526&lt;&gt;"",SUBSTITUTE(Shema!$A$6, "SUBSTXT", 'DOHKAP 2'!E2526),"")
&amp;IF('DOHKAP 2'!F2526&lt;&gt;"",SUBSTITUTE(Shema!$A$7, "SUBSTXT", 'DOHKAP 2'!F2526),"")
&amp;IF('DOHKAP 2'!G2526&lt;&gt;"",SUBSTITUTE(Shema!$A$8, "SUBSTXT", SUBSTITUTE(ROUND('DOHKAP 2'!G2526,2),",",".")),"")
&amp;IF('DOHKAP 2'!H2526&lt;&gt;"",SUBSTITUTE(Shema!$A$9, "SUBSTXT", SUBSTITUTE(ROUND('DOHKAP 2'!H2526,2),",",".")),"")
&amp;IF('DOHKAP 2'!I2526&lt;&gt;"",SUBSTITUTE(Shema!$A$10, "SUBSTXT", 'DOHKAP 2'!I2526),"")
&amp;Shema!$A$11,IF(OR(IFERROR(FIND("&lt;/Envelope&gt;", A2538), 0)&gt;0, A2538=""),"",
Shema!$A$14
&amp;SUBSTITUTE(Shema!$A$15,"SUBSTXT",SUBSTITUTE(TEXT(ROUND(SUM('DOHKAP 2'!$G$6:$G$5000),2),"0,00"),",","."))
&amp;SUBSTITUTE(Shema!$A$16,"SUBSTXT",SUBSTITUTE(TEXT(ROUND(SUM('DOHKAP 2'!$H$6:$H$5000),2),"0,00"),",","."))
&amp;SUBSTITUTE(Shema!$A$17, "SUBSTXT", 'DOHKAP 2'!$E$1)&amp;Shema!$A$18&amp;Shema!$A$20))</f>
        <v/>
      </c>
    </row>
    <row r="2540" spans="1:1" x14ac:dyDescent="0.25">
      <c r="A2540" s="2" t="str">
        <f>IF('DOHKAP 2'!C2527&lt;&gt;"",Shema!$A$1                                                                                                                                                                                                                                                       &amp;IF('DOHKAP 2'!A2527&lt;&gt;"",SUBSTITUTE(Shema!$A$2, "SUBSTXT", 'DOHKAP 2'!A2527),"")
&amp;IF('DOHKAP 2'!B2527&lt;&gt;"",SUBSTITUTE(Shema!$A$3, "SUBSTXT", 'DOHKAP 2'!B2527),"")
&amp;IF('DOHKAP 2'!C2527&lt;&gt;"",SUBSTITUTE(SUBSTITUTE(Shema!$A$4, "SUBSTXT", 'DOHKAP 2'!C2527),"&amp;","&amp;amp;"),"")
&amp;IF('DOHKAP 2'!D2527&lt;&gt;"",SUBSTITUTE(SUBSTITUTE(Shema!$A$5, "SUBSTXT", 'DOHKAP 2'!D2527),"&amp;","&amp;amp;"),"")
&amp;IF('DOHKAP 2'!E2527&lt;&gt;"",SUBSTITUTE(Shema!$A$6, "SUBSTXT", 'DOHKAP 2'!E2527),"")
&amp;IF('DOHKAP 2'!F2527&lt;&gt;"",SUBSTITUTE(Shema!$A$7, "SUBSTXT", 'DOHKAP 2'!F2527),"")
&amp;IF('DOHKAP 2'!G2527&lt;&gt;"",SUBSTITUTE(Shema!$A$8, "SUBSTXT", SUBSTITUTE(ROUND('DOHKAP 2'!G2527,2),",",".")),"")
&amp;IF('DOHKAP 2'!H2527&lt;&gt;"",SUBSTITUTE(Shema!$A$9, "SUBSTXT", SUBSTITUTE(ROUND('DOHKAP 2'!H2527,2),",",".")),"")
&amp;IF('DOHKAP 2'!I2527&lt;&gt;"",SUBSTITUTE(Shema!$A$10, "SUBSTXT", 'DOHKAP 2'!I2527),"")
&amp;Shema!$A$11,IF(OR(IFERROR(FIND("&lt;/Envelope&gt;", A2539), 0)&gt;0, A2539=""),"",
Shema!$A$14
&amp;SUBSTITUTE(Shema!$A$15,"SUBSTXT",SUBSTITUTE(TEXT(ROUND(SUM('DOHKAP 2'!$G$6:$G$5000),2),"0,00"),",","."))
&amp;SUBSTITUTE(Shema!$A$16,"SUBSTXT",SUBSTITUTE(TEXT(ROUND(SUM('DOHKAP 2'!$H$6:$H$5000),2),"0,00"),",","."))
&amp;SUBSTITUTE(Shema!$A$17, "SUBSTXT", 'DOHKAP 2'!$E$1)&amp;Shema!$A$18&amp;Shema!$A$20))</f>
        <v/>
      </c>
    </row>
    <row r="2541" spans="1:1" x14ac:dyDescent="0.25">
      <c r="A2541" s="2" t="str">
        <f>IF('DOHKAP 2'!C2528&lt;&gt;"",Shema!$A$1                                                                                                                                                                                                                                                       &amp;IF('DOHKAP 2'!A2528&lt;&gt;"",SUBSTITUTE(Shema!$A$2, "SUBSTXT", 'DOHKAP 2'!A2528),"")
&amp;IF('DOHKAP 2'!B2528&lt;&gt;"",SUBSTITUTE(Shema!$A$3, "SUBSTXT", 'DOHKAP 2'!B2528),"")
&amp;IF('DOHKAP 2'!C2528&lt;&gt;"",SUBSTITUTE(SUBSTITUTE(Shema!$A$4, "SUBSTXT", 'DOHKAP 2'!C2528),"&amp;","&amp;amp;"),"")
&amp;IF('DOHKAP 2'!D2528&lt;&gt;"",SUBSTITUTE(SUBSTITUTE(Shema!$A$5, "SUBSTXT", 'DOHKAP 2'!D2528),"&amp;","&amp;amp;"),"")
&amp;IF('DOHKAP 2'!E2528&lt;&gt;"",SUBSTITUTE(Shema!$A$6, "SUBSTXT", 'DOHKAP 2'!E2528),"")
&amp;IF('DOHKAP 2'!F2528&lt;&gt;"",SUBSTITUTE(Shema!$A$7, "SUBSTXT", 'DOHKAP 2'!F2528),"")
&amp;IF('DOHKAP 2'!G2528&lt;&gt;"",SUBSTITUTE(Shema!$A$8, "SUBSTXT", SUBSTITUTE(ROUND('DOHKAP 2'!G2528,2),",",".")),"")
&amp;IF('DOHKAP 2'!H2528&lt;&gt;"",SUBSTITUTE(Shema!$A$9, "SUBSTXT", SUBSTITUTE(ROUND('DOHKAP 2'!H2528,2),",",".")),"")
&amp;IF('DOHKAP 2'!I2528&lt;&gt;"",SUBSTITUTE(Shema!$A$10, "SUBSTXT", 'DOHKAP 2'!I2528),"")
&amp;Shema!$A$11,IF(OR(IFERROR(FIND("&lt;/Envelope&gt;", A2540), 0)&gt;0, A2540=""),"",
Shema!$A$14
&amp;SUBSTITUTE(Shema!$A$15,"SUBSTXT",SUBSTITUTE(TEXT(ROUND(SUM('DOHKAP 2'!$G$6:$G$5000),2),"0,00"),",","."))
&amp;SUBSTITUTE(Shema!$A$16,"SUBSTXT",SUBSTITUTE(TEXT(ROUND(SUM('DOHKAP 2'!$H$6:$H$5000),2),"0,00"),",","."))
&amp;SUBSTITUTE(Shema!$A$17, "SUBSTXT", 'DOHKAP 2'!$E$1)&amp;Shema!$A$18&amp;Shema!$A$20))</f>
        <v/>
      </c>
    </row>
    <row r="2542" spans="1:1" x14ac:dyDescent="0.25">
      <c r="A2542" s="2" t="str">
        <f>IF('DOHKAP 2'!C2529&lt;&gt;"",Shema!$A$1                                                                                                                                                                                                                                                       &amp;IF('DOHKAP 2'!A2529&lt;&gt;"",SUBSTITUTE(Shema!$A$2, "SUBSTXT", 'DOHKAP 2'!A2529),"")
&amp;IF('DOHKAP 2'!B2529&lt;&gt;"",SUBSTITUTE(Shema!$A$3, "SUBSTXT", 'DOHKAP 2'!B2529),"")
&amp;IF('DOHKAP 2'!C2529&lt;&gt;"",SUBSTITUTE(SUBSTITUTE(Shema!$A$4, "SUBSTXT", 'DOHKAP 2'!C2529),"&amp;","&amp;amp;"),"")
&amp;IF('DOHKAP 2'!D2529&lt;&gt;"",SUBSTITUTE(SUBSTITUTE(Shema!$A$5, "SUBSTXT", 'DOHKAP 2'!D2529),"&amp;","&amp;amp;"),"")
&amp;IF('DOHKAP 2'!E2529&lt;&gt;"",SUBSTITUTE(Shema!$A$6, "SUBSTXT", 'DOHKAP 2'!E2529),"")
&amp;IF('DOHKAP 2'!F2529&lt;&gt;"",SUBSTITUTE(Shema!$A$7, "SUBSTXT", 'DOHKAP 2'!F2529),"")
&amp;IF('DOHKAP 2'!G2529&lt;&gt;"",SUBSTITUTE(Shema!$A$8, "SUBSTXT", SUBSTITUTE(ROUND('DOHKAP 2'!G2529,2),",",".")),"")
&amp;IF('DOHKAP 2'!H2529&lt;&gt;"",SUBSTITUTE(Shema!$A$9, "SUBSTXT", SUBSTITUTE(ROUND('DOHKAP 2'!H2529,2),",",".")),"")
&amp;IF('DOHKAP 2'!I2529&lt;&gt;"",SUBSTITUTE(Shema!$A$10, "SUBSTXT", 'DOHKAP 2'!I2529),"")
&amp;Shema!$A$11,IF(OR(IFERROR(FIND("&lt;/Envelope&gt;", A2541), 0)&gt;0, A2541=""),"",
Shema!$A$14
&amp;SUBSTITUTE(Shema!$A$15,"SUBSTXT",SUBSTITUTE(TEXT(ROUND(SUM('DOHKAP 2'!$G$6:$G$5000),2),"0,00"),",","."))
&amp;SUBSTITUTE(Shema!$A$16,"SUBSTXT",SUBSTITUTE(TEXT(ROUND(SUM('DOHKAP 2'!$H$6:$H$5000),2),"0,00"),",","."))
&amp;SUBSTITUTE(Shema!$A$17, "SUBSTXT", 'DOHKAP 2'!$E$1)&amp;Shema!$A$18&amp;Shema!$A$20))</f>
        <v/>
      </c>
    </row>
    <row r="2543" spans="1:1" x14ac:dyDescent="0.25">
      <c r="A2543" s="2" t="str">
        <f>IF('DOHKAP 2'!C2530&lt;&gt;"",Shema!$A$1                                                                                                                                                                                                                                                       &amp;IF('DOHKAP 2'!A2530&lt;&gt;"",SUBSTITUTE(Shema!$A$2, "SUBSTXT", 'DOHKAP 2'!A2530),"")
&amp;IF('DOHKAP 2'!B2530&lt;&gt;"",SUBSTITUTE(Shema!$A$3, "SUBSTXT", 'DOHKAP 2'!B2530),"")
&amp;IF('DOHKAP 2'!C2530&lt;&gt;"",SUBSTITUTE(SUBSTITUTE(Shema!$A$4, "SUBSTXT", 'DOHKAP 2'!C2530),"&amp;","&amp;amp;"),"")
&amp;IF('DOHKAP 2'!D2530&lt;&gt;"",SUBSTITUTE(SUBSTITUTE(Shema!$A$5, "SUBSTXT", 'DOHKAP 2'!D2530),"&amp;","&amp;amp;"),"")
&amp;IF('DOHKAP 2'!E2530&lt;&gt;"",SUBSTITUTE(Shema!$A$6, "SUBSTXT", 'DOHKAP 2'!E2530),"")
&amp;IF('DOHKAP 2'!F2530&lt;&gt;"",SUBSTITUTE(Shema!$A$7, "SUBSTXT", 'DOHKAP 2'!F2530),"")
&amp;IF('DOHKAP 2'!G2530&lt;&gt;"",SUBSTITUTE(Shema!$A$8, "SUBSTXT", SUBSTITUTE(ROUND('DOHKAP 2'!G2530,2),",",".")),"")
&amp;IF('DOHKAP 2'!H2530&lt;&gt;"",SUBSTITUTE(Shema!$A$9, "SUBSTXT", SUBSTITUTE(ROUND('DOHKAP 2'!H2530,2),",",".")),"")
&amp;IF('DOHKAP 2'!I2530&lt;&gt;"",SUBSTITUTE(Shema!$A$10, "SUBSTXT", 'DOHKAP 2'!I2530),"")
&amp;Shema!$A$11,IF(OR(IFERROR(FIND("&lt;/Envelope&gt;", A2542), 0)&gt;0, A2542=""),"",
Shema!$A$14
&amp;SUBSTITUTE(Shema!$A$15,"SUBSTXT",SUBSTITUTE(TEXT(ROUND(SUM('DOHKAP 2'!$G$6:$G$5000),2),"0,00"),",","."))
&amp;SUBSTITUTE(Shema!$A$16,"SUBSTXT",SUBSTITUTE(TEXT(ROUND(SUM('DOHKAP 2'!$H$6:$H$5000),2),"0,00"),",","."))
&amp;SUBSTITUTE(Shema!$A$17, "SUBSTXT", 'DOHKAP 2'!$E$1)&amp;Shema!$A$18&amp;Shema!$A$20))</f>
        <v/>
      </c>
    </row>
    <row r="2544" spans="1:1" x14ac:dyDescent="0.25">
      <c r="A2544" s="2" t="str">
        <f>IF('DOHKAP 2'!C2531&lt;&gt;"",Shema!$A$1                                                                                                                                                                                                                                                       &amp;IF('DOHKAP 2'!A2531&lt;&gt;"",SUBSTITUTE(Shema!$A$2, "SUBSTXT", 'DOHKAP 2'!A2531),"")
&amp;IF('DOHKAP 2'!B2531&lt;&gt;"",SUBSTITUTE(Shema!$A$3, "SUBSTXT", 'DOHKAP 2'!B2531),"")
&amp;IF('DOHKAP 2'!C2531&lt;&gt;"",SUBSTITUTE(SUBSTITUTE(Shema!$A$4, "SUBSTXT", 'DOHKAP 2'!C2531),"&amp;","&amp;amp;"),"")
&amp;IF('DOHKAP 2'!D2531&lt;&gt;"",SUBSTITUTE(SUBSTITUTE(Shema!$A$5, "SUBSTXT", 'DOHKAP 2'!D2531),"&amp;","&amp;amp;"),"")
&amp;IF('DOHKAP 2'!E2531&lt;&gt;"",SUBSTITUTE(Shema!$A$6, "SUBSTXT", 'DOHKAP 2'!E2531),"")
&amp;IF('DOHKAP 2'!F2531&lt;&gt;"",SUBSTITUTE(Shema!$A$7, "SUBSTXT", 'DOHKAP 2'!F2531),"")
&amp;IF('DOHKAP 2'!G2531&lt;&gt;"",SUBSTITUTE(Shema!$A$8, "SUBSTXT", SUBSTITUTE(ROUND('DOHKAP 2'!G2531,2),",",".")),"")
&amp;IF('DOHKAP 2'!H2531&lt;&gt;"",SUBSTITUTE(Shema!$A$9, "SUBSTXT", SUBSTITUTE(ROUND('DOHKAP 2'!H2531,2),",",".")),"")
&amp;IF('DOHKAP 2'!I2531&lt;&gt;"",SUBSTITUTE(Shema!$A$10, "SUBSTXT", 'DOHKAP 2'!I2531),"")
&amp;Shema!$A$11,IF(OR(IFERROR(FIND("&lt;/Envelope&gt;", A2543), 0)&gt;0, A2543=""),"",
Shema!$A$14
&amp;SUBSTITUTE(Shema!$A$15,"SUBSTXT",SUBSTITUTE(TEXT(ROUND(SUM('DOHKAP 2'!$G$6:$G$5000),2),"0,00"),",","."))
&amp;SUBSTITUTE(Shema!$A$16,"SUBSTXT",SUBSTITUTE(TEXT(ROUND(SUM('DOHKAP 2'!$H$6:$H$5000),2),"0,00"),",","."))
&amp;SUBSTITUTE(Shema!$A$17, "SUBSTXT", 'DOHKAP 2'!$E$1)&amp;Shema!$A$18&amp;Shema!$A$20))</f>
        <v/>
      </c>
    </row>
    <row r="2545" spans="1:1" x14ac:dyDescent="0.25">
      <c r="A2545" s="2" t="str">
        <f>IF('DOHKAP 2'!C2532&lt;&gt;"",Shema!$A$1                                                                                                                                                                                                                                                       &amp;IF('DOHKAP 2'!A2532&lt;&gt;"",SUBSTITUTE(Shema!$A$2, "SUBSTXT", 'DOHKAP 2'!A2532),"")
&amp;IF('DOHKAP 2'!B2532&lt;&gt;"",SUBSTITUTE(Shema!$A$3, "SUBSTXT", 'DOHKAP 2'!B2532),"")
&amp;IF('DOHKAP 2'!C2532&lt;&gt;"",SUBSTITUTE(SUBSTITUTE(Shema!$A$4, "SUBSTXT", 'DOHKAP 2'!C2532),"&amp;","&amp;amp;"),"")
&amp;IF('DOHKAP 2'!D2532&lt;&gt;"",SUBSTITUTE(SUBSTITUTE(Shema!$A$5, "SUBSTXT", 'DOHKAP 2'!D2532),"&amp;","&amp;amp;"),"")
&amp;IF('DOHKAP 2'!E2532&lt;&gt;"",SUBSTITUTE(Shema!$A$6, "SUBSTXT", 'DOHKAP 2'!E2532),"")
&amp;IF('DOHKAP 2'!F2532&lt;&gt;"",SUBSTITUTE(Shema!$A$7, "SUBSTXT", 'DOHKAP 2'!F2532),"")
&amp;IF('DOHKAP 2'!G2532&lt;&gt;"",SUBSTITUTE(Shema!$A$8, "SUBSTXT", SUBSTITUTE(ROUND('DOHKAP 2'!G2532,2),",",".")),"")
&amp;IF('DOHKAP 2'!H2532&lt;&gt;"",SUBSTITUTE(Shema!$A$9, "SUBSTXT", SUBSTITUTE(ROUND('DOHKAP 2'!H2532,2),",",".")),"")
&amp;IF('DOHKAP 2'!I2532&lt;&gt;"",SUBSTITUTE(Shema!$A$10, "SUBSTXT", 'DOHKAP 2'!I2532),"")
&amp;Shema!$A$11,IF(OR(IFERROR(FIND("&lt;/Envelope&gt;", A2544), 0)&gt;0, A2544=""),"",
Shema!$A$14
&amp;SUBSTITUTE(Shema!$A$15,"SUBSTXT",SUBSTITUTE(TEXT(ROUND(SUM('DOHKAP 2'!$G$6:$G$5000),2),"0,00"),",","."))
&amp;SUBSTITUTE(Shema!$A$16,"SUBSTXT",SUBSTITUTE(TEXT(ROUND(SUM('DOHKAP 2'!$H$6:$H$5000),2),"0,00"),",","."))
&amp;SUBSTITUTE(Shema!$A$17, "SUBSTXT", 'DOHKAP 2'!$E$1)&amp;Shema!$A$18&amp;Shema!$A$20))</f>
        <v/>
      </c>
    </row>
    <row r="2546" spans="1:1" x14ac:dyDescent="0.25">
      <c r="A2546" s="2" t="str">
        <f>IF('DOHKAP 2'!C2533&lt;&gt;"",Shema!$A$1                                                                                                                                                                                                                                                       &amp;IF('DOHKAP 2'!A2533&lt;&gt;"",SUBSTITUTE(Shema!$A$2, "SUBSTXT", 'DOHKAP 2'!A2533),"")
&amp;IF('DOHKAP 2'!B2533&lt;&gt;"",SUBSTITUTE(Shema!$A$3, "SUBSTXT", 'DOHKAP 2'!B2533),"")
&amp;IF('DOHKAP 2'!C2533&lt;&gt;"",SUBSTITUTE(SUBSTITUTE(Shema!$A$4, "SUBSTXT", 'DOHKAP 2'!C2533),"&amp;","&amp;amp;"),"")
&amp;IF('DOHKAP 2'!D2533&lt;&gt;"",SUBSTITUTE(SUBSTITUTE(Shema!$A$5, "SUBSTXT", 'DOHKAP 2'!D2533),"&amp;","&amp;amp;"),"")
&amp;IF('DOHKAP 2'!E2533&lt;&gt;"",SUBSTITUTE(Shema!$A$6, "SUBSTXT", 'DOHKAP 2'!E2533),"")
&amp;IF('DOHKAP 2'!F2533&lt;&gt;"",SUBSTITUTE(Shema!$A$7, "SUBSTXT", 'DOHKAP 2'!F2533),"")
&amp;IF('DOHKAP 2'!G2533&lt;&gt;"",SUBSTITUTE(Shema!$A$8, "SUBSTXT", SUBSTITUTE(ROUND('DOHKAP 2'!G2533,2),",",".")),"")
&amp;IF('DOHKAP 2'!H2533&lt;&gt;"",SUBSTITUTE(Shema!$A$9, "SUBSTXT", SUBSTITUTE(ROUND('DOHKAP 2'!H2533,2),",",".")),"")
&amp;IF('DOHKAP 2'!I2533&lt;&gt;"",SUBSTITUTE(Shema!$A$10, "SUBSTXT", 'DOHKAP 2'!I2533),"")
&amp;Shema!$A$11,IF(OR(IFERROR(FIND("&lt;/Envelope&gt;", A2545), 0)&gt;0, A2545=""),"",
Shema!$A$14
&amp;SUBSTITUTE(Shema!$A$15,"SUBSTXT",SUBSTITUTE(TEXT(ROUND(SUM('DOHKAP 2'!$G$6:$G$5000),2),"0,00"),",","."))
&amp;SUBSTITUTE(Shema!$A$16,"SUBSTXT",SUBSTITUTE(TEXT(ROUND(SUM('DOHKAP 2'!$H$6:$H$5000),2),"0,00"),",","."))
&amp;SUBSTITUTE(Shema!$A$17, "SUBSTXT", 'DOHKAP 2'!$E$1)&amp;Shema!$A$18&amp;Shema!$A$20))</f>
        <v/>
      </c>
    </row>
    <row r="2547" spans="1:1" x14ac:dyDescent="0.25">
      <c r="A2547" s="2" t="str">
        <f>IF('DOHKAP 2'!C2534&lt;&gt;"",Shema!$A$1                                                                                                                                                                                                                                                       &amp;IF('DOHKAP 2'!A2534&lt;&gt;"",SUBSTITUTE(Shema!$A$2, "SUBSTXT", 'DOHKAP 2'!A2534),"")
&amp;IF('DOHKAP 2'!B2534&lt;&gt;"",SUBSTITUTE(Shema!$A$3, "SUBSTXT", 'DOHKAP 2'!B2534),"")
&amp;IF('DOHKAP 2'!C2534&lt;&gt;"",SUBSTITUTE(SUBSTITUTE(Shema!$A$4, "SUBSTXT", 'DOHKAP 2'!C2534),"&amp;","&amp;amp;"),"")
&amp;IF('DOHKAP 2'!D2534&lt;&gt;"",SUBSTITUTE(SUBSTITUTE(Shema!$A$5, "SUBSTXT", 'DOHKAP 2'!D2534),"&amp;","&amp;amp;"),"")
&amp;IF('DOHKAP 2'!E2534&lt;&gt;"",SUBSTITUTE(Shema!$A$6, "SUBSTXT", 'DOHKAP 2'!E2534),"")
&amp;IF('DOHKAP 2'!F2534&lt;&gt;"",SUBSTITUTE(Shema!$A$7, "SUBSTXT", 'DOHKAP 2'!F2534),"")
&amp;IF('DOHKAP 2'!G2534&lt;&gt;"",SUBSTITUTE(Shema!$A$8, "SUBSTXT", SUBSTITUTE(ROUND('DOHKAP 2'!G2534,2),",",".")),"")
&amp;IF('DOHKAP 2'!H2534&lt;&gt;"",SUBSTITUTE(Shema!$A$9, "SUBSTXT", SUBSTITUTE(ROUND('DOHKAP 2'!H2534,2),",",".")),"")
&amp;IF('DOHKAP 2'!I2534&lt;&gt;"",SUBSTITUTE(Shema!$A$10, "SUBSTXT", 'DOHKAP 2'!I2534),"")
&amp;Shema!$A$11,IF(OR(IFERROR(FIND("&lt;/Envelope&gt;", A2546), 0)&gt;0, A2546=""),"",
Shema!$A$14
&amp;SUBSTITUTE(Shema!$A$15,"SUBSTXT",SUBSTITUTE(TEXT(ROUND(SUM('DOHKAP 2'!$G$6:$G$5000),2),"0,00"),",","."))
&amp;SUBSTITUTE(Shema!$A$16,"SUBSTXT",SUBSTITUTE(TEXT(ROUND(SUM('DOHKAP 2'!$H$6:$H$5000),2),"0,00"),",","."))
&amp;SUBSTITUTE(Shema!$A$17, "SUBSTXT", 'DOHKAP 2'!$E$1)&amp;Shema!$A$18&amp;Shema!$A$20))</f>
        <v/>
      </c>
    </row>
    <row r="2548" spans="1:1" x14ac:dyDescent="0.25">
      <c r="A2548" s="2" t="str">
        <f>IF('DOHKAP 2'!C2535&lt;&gt;"",Shema!$A$1                                                                                                                                                                                                                                                       &amp;IF('DOHKAP 2'!A2535&lt;&gt;"",SUBSTITUTE(Shema!$A$2, "SUBSTXT", 'DOHKAP 2'!A2535),"")
&amp;IF('DOHKAP 2'!B2535&lt;&gt;"",SUBSTITUTE(Shema!$A$3, "SUBSTXT", 'DOHKAP 2'!B2535),"")
&amp;IF('DOHKAP 2'!C2535&lt;&gt;"",SUBSTITUTE(SUBSTITUTE(Shema!$A$4, "SUBSTXT", 'DOHKAP 2'!C2535),"&amp;","&amp;amp;"),"")
&amp;IF('DOHKAP 2'!D2535&lt;&gt;"",SUBSTITUTE(SUBSTITUTE(Shema!$A$5, "SUBSTXT", 'DOHKAP 2'!D2535),"&amp;","&amp;amp;"),"")
&amp;IF('DOHKAP 2'!E2535&lt;&gt;"",SUBSTITUTE(Shema!$A$6, "SUBSTXT", 'DOHKAP 2'!E2535),"")
&amp;IF('DOHKAP 2'!F2535&lt;&gt;"",SUBSTITUTE(Shema!$A$7, "SUBSTXT", 'DOHKAP 2'!F2535),"")
&amp;IF('DOHKAP 2'!G2535&lt;&gt;"",SUBSTITUTE(Shema!$A$8, "SUBSTXT", SUBSTITUTE(ROUND('DOHKAP 2'!G2535,2),",",".")),"")
&amp;IF('DOHKAP 2'!H2535&lt;&gt;"",SUBSTITUTE(Shema!$A$9, "SUBSTXT", SUBSTITUTE(ROUND('DOHKAP 2'!H2535,2),",",".")),"")
&amp;IF('DOHKAP 2'!I2535&lt;&gt;"",SUBSTITUTE(Shema!$A$10, "SUBSTXT", 'DOHKAP 2'!I2535),"")
&amp;Shema!$A$11,IF(OR(IFERROR(FIND("&lt;/Envelope&gt;", A2547), 0)&gt;0, A2547=""),"",
Shema!$A$14
&amp;SUBSTITUTE(Shema!$A$15,"SUBSTXT",SUBSTITUTE(TEXT(ROUND(SUM('DOHKAP 2'!$G$6:$G$5000),2),"0,00"),",","."))
&amp;SUBSTITUTE(Shema!$A$16,"SUBSTXT",SUBSTITUTE(TEXT(ROUND(SUM('DOHKAP 2'!$H$6:$H$5000),2),"0,00"),",","."))
&amp;SUBSTITUTE(Shema!$A$17, "SUBSTXT", 'DOHKAP 2'!$E$1)&amp;Shema!$A$18&amp;Shema!$A$20))</f>
        <v/>
      </c>
    </row>
    <row r="2549" spans="1:1" x14ac:dyDescent="0.25">
      <c r="A2549" s="2" t="str">
        <f>IF('DOHKAP 2'!C2536&lt;&gt;"",Shema!$A$1                                                                                                                                                                                                                                                       &amp;IF('DOHKAP 2'!A2536&lt;&gt;"",SUBSTITUTE(Shema!$A$2, "SUBSTXT", 'DOHKAP 2'!A2536),"")
&amp;IF('DOHKAP 2'!B2536&lt;&gt;"",SUBSTITUTE(Shema!$A$3, "SUBSTXT", 'DOHKAP 2'!B2536),"")
&amp;IF('DOHKAP 2'!C2536&lt;&gt;"",SUBSTITUTE(SUBSTITUTE(Shema!$A$4, "SUBSTXT", 'DOHKAP 2'!C2536),"&amp;","&amp;amp;"),"")
&amp;IF('DOHKAP 2'!D2536&lt;&gt;"",SUBSTITUTE(SUBSTITUTE(Shema!$A$5, "SUBSTXT", 'DOHKAP 2'!D2536),"&amp;","&amp;amp;"),"")
&amp;IF('DOHKAP 2'!E2536&lt;&gt;"",SUBSTITUTE(Shema!$A$6, "SUBSTXT", 'DOHKAP 2'!E2536),"")
&amp;IF('DOHKAP 2'!F2536&lt;&gt;"",SUBSTITUTE(Shema!$A$7, "SUBSTXT", 'DOHKAP 2'!F2536),"")
&amp;IF('DOHKAP 2'!G2536&lt;&gt;"",SUBSTITUTE(Shema!$A$8, "SUBSTXT", SUBSTITUTE(ROUND('DOHKAP 2'!G2536,2),",",".")),"")
&amp;IF('DOHKAP 2'!H2536&lt;&gt;"",SUBSTITUTE(Shema!$A$9, "SUBSTXT", SUBSTITUTE(ROUND('DOHKAP 2'!H2536,2),",",".")),"")
&amp;IF('DOHKAP 2'!I2536&lt;&gt;"",SUBSTITUTE(Shema!$A$10, "SUBSTXT", 'DOHKAP 2'!I2536),"")
&amp;Shema!$A$11,IF(OR(IFERROR(FIND("&lt;/Envelope&gt;", A2548), 0)&gt;0, A2548=""),"",
Shema!$A$14
&amp;SUBSTITUTE(Shema!$A$15,"SUBSTXT",SUBSTITUTE(TEXT(ROUND(SUM('DOHKAP 2'!$G$6:$G$5000),2),"0,00"),",","."))
&amp;SUBSTITUTE(Shema!$A$16,"SUBSTXT",SUBSTITUTE(TEXT(ROUND(SUM('DOHKAP 2'!$H$6:$H$5000),2),"0,00"),",","."))
&amp;SUBSTITUTE(Shema!$A$17, "SUBSTXT", 'DOHKAP 2'!$E$1)&amp;Shema!$A$18&amp;Shema!$A$20))</f>
        <v/>
      </c>
    </row>
    <row r="2550" spans="1:1" x14ac:dyDescent="0.25">
      <c r="A2550" s="2" t="str">
        <f>IF('DOHKAP 2'!C2537&lt;&gt;"",Shema!$A$1                                                                                                                                                                                                                                                       &amp;IF('DOHKAP 2'!A2537&lt;&gt;"",SUBSTITUTE(Shema!$A$2, "SUBSTXT", 'DOHKAP 2'!A2537),"")
&amp;IF('DOHKAP 2'!B2537&lt;&gt;"",SUBSTITUTE(Shema!$A$3, "SUBSTXT", 'DOHKAP 2'!B2537),"")
&amp;IF('DOHKAP 2'!C2537&lt;&gt;"",SUBSTITUTE(SUBSTITUTE(Shema!$A$4, "SUBSTXT", 'DOHKAP 2'!C2537),"&amp;","&amp;amp;"),"")
&amp;IF('DOHKAP 2'!D2537&lt;&gt;"",SUBSTITUTE(SUBSTITUTE(Shema!$A$5, "SUBSTXT", 'DOHKAP 2'!D2537),"&amp;","&amp;amp;"),"")
&amp;IF('DOHKAP 2'!E2537&lt;&gt;"",SUBSTITUTE(Shema!$A$6, "SUBSTXT", 'DOHKAP 2'!E2537),"")
&amp;IF('DOHKAP 2'!F2537&lt;&gt;"",SUBSTITUTE(Shema!$A$7, "SUBSTXT", 'DOHKAP 2'!F2537),"")
&amp;IF('DOHKAP 2'!G2537&lt;&gt;"",SUBSTITUTE(Shema!$A$8, "SUBSTXT", SUBSTITUTE(ROUND('DOHKAP 2'!G2537,2),",",".")),"")
&amp;IF('DOHKAP 2'!H2537&lt;&gt;"",SUBSTITUTE(Shema!$A$9, "SUBSTXT", SUBSTITUTE(ROUND('DOHKAP 2'!H2537,2),",",".")),"")
&amp;IF('DOHKAP 2'!I2537&lt;&gt;"",SUBSTITUTE(Shema!$A$10, "SUBSTXT", 'DOHKAP 2'!I2537),"")
&amp;Shema!$A$11,IF(OR(IFERROR(FIND("&lt;/Envelope&gt;", A2549), 0)&gt;0, A2549=""),"",
Shema!$A$14
&amp;SUBSTITUTE(Shema!$A$15,"SUBSTXT",SUBSTITUTE(TEXT(ROUND(SUM('DOHKAP 2'!$G$6:$G$5000),2),"0,00"),",","."))
&amp;SUBSTITUTE(Shema!$A$16,"SUBSTXT",SUBSTITUTE(TEXT(ROUND(SUM('DOHKAP 2'!$H$6:$H$5000),2),"0,00"),",","."))
&amp;SUBSTITUTE(Shema!$A$17, "SUBSTXT", 'DOHKAP 2'!$E$1)&amp;Shema!$A$18&amp;Shema!$A$20))</f>
        <v/>
      </c>
    </row>
    <row r="2551" spans="1:1" x14ac:dyDescent="0.25">
      <c r="A2551" s="2" t="str">
        <f>IF('DOHKAP 2'!C2538&lt;&gt;"",Shema!$A$1                                                                                                                                                                                                                                                       &amp;IF('DOHKAP 2'!A2538&lt;&gt;"",SUBSTITUTE(Shema!$A$2, "SUBSTXT", 'DOHKAP 2'!A2538),"")
&amp;IF('DOHKAP 2'!B2538&lt;&gt;"",SUBSTITUTE(Shema!$A$3, "SUBSTXT", 'DOHKAP 2'!B2538),"")
&amp;IF('DOHKAP 2'!C2538&lt;&gt;"",SUBSTITUTE(SUBSTITUTE(Shema!$A$4, "SUBSTXT", 'DOHKAP 2'!C2538),"&amp;","&amp;amp;"),"")
&amp;IF('DOHKAP 2'!D2538&lt;&gt;"",SUBSTITUTE(SUBSTITUTE(Shema!$A$5, "SUBSTXT", 'DOHKAP 2'!D2538),"&amp;","&amp;amp;"),"")
&amp;IF('DOHKAP 2'!E2538&lt;&gt;"",SUBSTITUTE(Shema!$A$6, "SUBSTXT", 'DOHKAP 2'!E2538),"")
&amp;IF('DOHKAP 2'!F2538&lt;&gt;"",SUBSTITUTE(Shema!$A$7, "SUBSTXT", 'DOHKAP 2'!F2538),"")
&amp;IF('DOHKAP 2'!G2538&lt;&gt;"",SUBSTITUTE(Shema!$A$8, "SUBSTXT", SUBSTITUTE(ROUND('DOHKAP 2'!G2538,2),",",".")),"")
&amp;IF('DOHKAP 2'!H2538&lt;&gt;"",SUBSTITUTE(Shema!$A$9, "SUBSTXT", SUBSTITUTE(ROUND('DOHKAP 2'!H2538,2),",",".")),"")
&amp;IF('DOHKAP 2'!I2538&lt;&gt;"",SUBSTITUTE(Shema!$A$10, "SUBSTXT", 'DOHKAP 2'!I2538),"")
&amp;Shema!$A$11,IF(OR(IFERROR(FIND("&lt;/Envelope&gt;", A2550), 0)&gt;0, A2550=""),"",
Shema!$A$14
&amp;SUBSTITUTE(Shema!$A$15,"SUBSTXT",SUBSTITUTE(TEXT(ROUND(SUM('DOHKAP 2'!$G$6:$G$5000),2),"0,00"),",","."))
&amp;SUBSTITUTE(Shema!$A$16,"SUBSTXT",SUBSTITUTE(TEXT(ROUND(SUM('DOHKAP 2'!$H$6:$H$5000),2),"0,00"),",","."))
&amp;SUBSTITUTE(Shema!$A$17, "SUBSTXT", 'DOHKAP 2'!$E$1)&amp;Shema!$A$18&amp;Shema!$A$20))</f>
        <v/>
      </c>
    </row>
    <row r="2552" spans="1:1" x14ac:dyDescent="0.25">
      <c r="A2552" s="2" t="str">
        <f>IF('DOHKAP 2'!C2539&lt;&gt;"",Shema!$A$1                                                                                                                                                                                                                                                       &amp;IF('DOHKAP 2'!A2539&lt;&gt;"",SUBSTITUTE(Shema!$A$2, "SUBSTXT", 'DOHKAP 2'!A2539),"")
&amp;IF('DOHKAP 2'!B2539&lt;&gt;"",SUBSTITUTE(Shema!$A$3, "SUBSTXT", 'DOHKAP 2'!B2539),"")
&amp;IF('DOHKAP 2'!C2539&lt;&gt;"",SUBSTITUTE(SUBSTITUTE(Shema!$A$4, "SUBSTXT", 'DOHKAP 2'!C2539),"&amp;","&amp;amp;"),"")
&amp;IF('DOHKAP 2'!D2539&lt;&gt;"",SUBSTITUTE(SUBSTITUTE(Shema!$A$5, "SUBSTXT", 'DOHKAP 2'!D2539),"&amp;","&amp;amp;"),"")
&amp;IF('DOHKAP 2'!E2539&lt;&gt;"",SUBSTITUTE(Shema!$A$6, "SUBSTXT", 'DOHKAP 2'!E2539),"")
&amp;IF('DOHKAP 2'!F2539&lt;&gt;"",SUBSTITUTE(Shema!$A$7, "SUBSTXT", 'DOHKAP 2'!F2539),"")
&amp;IF('DOHKAP 2'!G2539&lt;&gt;"",SUBSTITUTE(Shema!$A$8, "SUBSTXT", SUBSTITUTE(ROUND('DOHKAP 2'!G2539,2),",",".")),"")
&amp;IF('DOHKAP 2'!H2539&lt;&gt;"",SUBSTITUTE(Shema!$A$9, "SUBSTXT", SUBSTITUTE(ROUND('DOHKAP 2'!H2539,2),",",".")),"")
&amp;IF('DOHKAP 2'!I2539&lt;&gt;"",SUBSTITUTE(Shema!$A$10, "SUBSTXT", 'DOHKAP 2'!I2539),"")
&amp;Shema!$A$11,IF(OR(IFERROR(FIND("&lt;/Envelope&gt;", A2551), 0)&gt;0, A2551=""),"",
Shema!$A$14
&amp;SUBSTITUTE(Shema!$A$15,"SUBSTXT",SUBSTITUTE(TEXT(ROUND(SUM('DOHKAP 2'!$G$6:$G$5000),2),"0,00"),",","."))
&amp;SUBSTITUTE(Shema!$A$16,"SUBSTXT",SUBSTITUTE(TEXT(ROUND(SUM('DOHKAP 2'!$H$6:$H$5000),2),"0,00"),",","."))
&amp;SUBSTITUTE(Shema!$A$17, "SUBSTXT", 'DOHKAP 2'!$E$1)&amp;Shema!$A$18&amp;Shema!$A$20))</f>
        <v/>
      </c>
    </row>
    <row r="2553" spans="1:1" x14ac:dyDescent="0.25">
      <c r="A2553" s="2" t="str">
        <f>IF('DOHKAP 2'!C2540&lt;&gt;"",Shema!$A$1                                                                                                                                                                                                                                                       &amp;IF('DOHKAP 2'!A2540&lt;&gt;"",SUBSTITUTE(Shema!$A$2, "SUBSTXT", 'DOHKAP 2'!A2540),"")
&amp;IF('DOHKAP 2'!B2540&lt;&gt;"",SUBSTITUTE(Shema!$A$3, "SUBSTXT", 'DOHKAP 2'!B2540),"")
&amp;IF('DOHKAP 2'!C2540&lt;&gt;"",SUBSTITUTE(SUBSTITUTE(Shema!$A$4, "SUBSTXT", 'DOHKAP 2'!C2540),"&amp;","&amp;amp;"),"")
&amp;IF('DOHKAP 2'!D2540&lt;&gt;"",SUBSTITUTE(SUBSTITUTE(Shema!$A$5, "SUBSTXT", 'DOHKAP 2'!D2540),"&amp;","&amp;amp;"),"")
&amp;IF('DOHKAP 2'!E2540&lt;&gt;"",SUBSTITUTE(Shema!$A$6, "SUBSTXT", 'DOHKAP 2'!E2540),"")
&amp;IF('DOHKAP 2'!F2540&lt;&gt;"",SUBSTITUTE(Shema!$A$7, "SUBSTXT", 'DOHKAP 2'!F2540),"")
&amp;IF('DOHKAP 2'!G2540&lt;&gt;"",SUBSTITUTE(Shema!$A$8, "SUBSTXT", SUBSTITUTE(ROUND('DOHKAP 2'!G2540,2),",",".")),"")
&amp;IF('DOHKAP 2'!H2540&lt;&gt;"",SUBSTITUTE(Shema!$A$9, "SUBSTXT", SUBSTITUTE(ROUND('DOHKAP 2'!H2540,2),",",".")),"")
&amp;IF('DOHKAP 2'!I2540&lt;&gt;"",SUBSTITUTE(Shema!$A$10, "SUBSTXT", 'DOHKAP 2'!I2540),"")
&amp;Shema!$A$11,IF(OR(IFERROR(FIND("&lt;/Envelope&gt;", A2552), 0)&gt;0, A2552=""),"",
Shema!$A$14
&amp;SUBSTITUTE(Shema!$A$15,"SUBSTXT",SUBSTITUTE(TEXT(ROUND(SUM('DOHKAP 2'!$G$6:$G$5000),2),"0,00"),",","."))
&amp;SUBSTITUTE(Shema!$A$16,"SUBSTXT",SUBSTITUTE(TEXT(ROUND(SUM('DOHKAP 2'!$H$6:$H$5000),2),"0,00"),",","."))
&amp;SUBSTITUTE(Shema!$A$17, "SUBSTXT", 'DOHKAP 2'!$E$1)&amp;Shema!$A$18&amp;Shema!$A$20))</f>
        <v/>
      </c>
    </row>
    <row r="2554" spans="1:1" x14ac:dyDescent="0.25">
      <c r="A2554" s="2" t="str">
        <f>IF('DOHKAP 2'!C2541&lt;&gt;"",Shema!$A$1                                                                                                                                                                                                                                                       &amp;IF('DOHKAP 2'!A2541&lt;&gt;"",SUBSTITUTE(Shema!$A$2, "SUBSTXT", 'DOHKAP 2'!A2541),"")
&amp;IF('DOHKAP 2'!B2541&lt;&gt;"",SUBSTITUTE(Shema!$A$3, "SUBSTXT", 'DOHKAP 2'!B2541),"")
&amp;IF('DOHKAP 2'!C2541&lt;&gt;"",SUBSTITUTE(SUBSTITUTE(Shema!$A$4, "SUBSTXT", 'DOHKAP 2'!C2541),"&amp;","&amp;amp;"),"")
&amp;IF('DOHKAP 2'!D2541&lt;&gt;"",SUBSTITUTE(SUBSTITUTE(Shema!$A$5, "SUBSTXT", 'DOHKAP 2'!D2541),"&amp;","&amp;amp;"),"")
&amp;IF('DOHKAP 2'!E2541&lt;&gt;"",SUBSTITUTE(Shema!$A$6, "SUBSTXT", 'DOHKAP 2'!E2541),"")
&amp;IF('DOHKAP 2'!F2541&lt;&gt;"",SUBSTITUTE(Shema!$A$7, "SUBSTXT", 'DOHKAP 2'!F2541),"")
&amp;IF('DOHKAP 2'!G2541&lt;&gt;"",SUBSTITUTE(Shema!$A$8, "SUBSTXT", SUBSTITUTE(ROUND('DOHKAP 2'!G2541,2),",",".")),"")
&amp;IF('DOHKAP 2'!H2541&lt;&gt;"",SUBSTITUTE(Shema!$A$9, "SUBSTXT", SUBSTITUTE(ROUND('DOHKAP 2'!H2541,2),",",".")),"")
&amp;IF('DOHKAP 2'!I2541&lt;&gt;"",SUBSTITUTE(Shema!$A$10, "SUBSTXT", 'DOHKAP 2'!I2541),"")
&amp;Shema!$A$11,IF(OR(IFERROR(FIND("&lt;/Envelope&gt;", A2553), 0)&gt;0, A2553=""),"",
Shema!$A$14
&amp;SUBSTITUTE(Shema!$A$15,"SUBSTXT",SUBSTITUTE(TEXT(ROUND(SUM('DOHKAP 2'!$G$6:$G$5000),2),"0,00"),",","."))
&amp;SUBSTITUTE(Shema!$A$16,"SUBSTXT",SUBSTITUTE(TEXT(ROUND(SUM('DOHKAP 2'!$H$6:$H$5000),2),"0,00"),",","."))
&amp;SUBSTITUTE(Shema!$A$17, "SUBSTXT", 'DOHKAP 2'!$E$1)&amp;Shema!$A$18&amp;Shema!$A$20))</f>
        <v/>
      </c>
    </row>
    <row r="2555" spans="1:1" x14ac:dyDescent="0.25">
      <c r="A2555" s="2" t="str">
        <f>IF('DOHKAP 2'!C2542&lt;&gt;"",Shema!$A$1                                                                                                                                                                                                                                                       &amp;IF('DOHKAP 2'!A2542&lt;&gt;"",SUBSTITUTE(Shema!$A$2, "SUBSTXT", 'DOHKAP 2'!A2542),"")
&amp;IF('DOHKAP 2'!B2542&lt;&gt;"",SUBSTITUTE(Shema!$A$3, "SUBSTXT", 'DOHKAP 2'!B2542),"")
&amp;IF('DOHKAP 2'!C2542&lt;&gt;"",SUBSTITUTE(SUBSTITUTE(Shema!$A$4, "SUBSTXT", 'DOHKAP 2'!C2542),"&amp;","&amp;amp;"),"")
&amp;IF('DOHKAP 2'!D2542&lt;&gt;"",SUBSTITUTE(SUBSTITUTE(Shema!$A$5, "SUBSTXT", 'DOHKAP 2'!D2542),"&amp;","&amp;amp;"),"")
&amp;IF('DOHKAP 2'!E2542&lt;&gt;"",SUBSTITUTE(Shema!$A$6, "SUBSTXT", 'DOHKAP 2'!E2542),"")
&amp;IF('DOHKAP 2'!F2542&lt;&gt;"",SUBSTITUTE(Shema!$A$7, "SUBSTXT", 'DOHKAP 2'!F2542),"")
&amp;IF('DOHKAP 2'!G2542&lt;&gt;"",SUBSTITUTE(Shema!$A$8, "SUBSTXT", SUBSTITUTE(ROUND('DOHKAP 2'!G2542,2),",",".")),"")
&amp;IF('DOHKAP 2'!H2542&lt;&gt;"",SUBSTITUTE(Shema!$A$9, "SUBSTXT", SUBSTITUTE(ROUND('DOHKAP 2'!H2542,2),",",".")),"")
&amp;IF('DOHKAP 2'!I2542&lt;&gt;"",SUBSTITUTE(Shema!$A$10, "SUBSTXT", 'DOHKAP 2'!I2542),"")
&amp;Shema!$A$11,IF(OR(IFERROR(FIND("&lt;/Envelope&gt;", A2554), 0)&gt;0, A2554=""),"",
Shema!$A$14
&amp;SUBSTITUTE(Shema!$A$15,"SUBSTXT",SUBSTITUTE(TEXT(ROUND(SUM('DOHKAP 2'!$G$6:$G$5000),2),"0,00"),",","."))
&amp;SUBSTITUTE(Shema!$A$16,"SUBSTXT",SUBSTITUTE(TEXT(ROUND(SUM('DOHKAP 2'!$H$6:$H$5000),2),"0,00"),",","."))
&amp;SUBSTITUTE(Shema!$A$17, "SUBSTXT", 'DOHKAP 2'!$E$1)&amp;Shema!$A$18&amp;Shema!$A$20))</f>
        <v/>
      </c>
    </row>
    <row r="2556" spans="1:1" x14ac:dyDescent="0.25">
      <c r="A2556" s="2" t="str">
        <f>IF('DOHKAP 2'!C2543&lt;&gt;"",Shema!$A$1                                                                                                                                                                                                                                                       &amp;IF('DOHKAP 2'!A2543&lt;&gt;"",SUBSTITUTE(Shema!$A$2, "SUBSTXT", 'DOHKAP 2'!A2543),"")
&amp;IF('DOHKAP 2'!B2543&lt;&gt;"",SUBSTITUTE(Shema!$A$3, "SUBSTXT", 'DOHKAP 2'!B2543),"")
&amp;IF('DOHKAP 2'!C2543&lt;&gt;"",SUBSTITUTE(SUBSTITUTE(Shema!$A$4, "SUBSTXT", 'DOHKAP 2'!C2543),"&amp;","&amp;amp;"),"")
&amp;IF('DOHKAP 2'!D2543&lt;&gt;"",SUBSTITUTE(SUBSTITUTE(Shema!$A$5, "SUBSTXT", 'DOHKAP 2'!D2543),"&amp;","&amp;amp;"),"")
&amp;IF('DOHKAP 2'!E2543&lt;&gt;"",SUBSTITUTE(Shema!$A$6, "SUBSTXT", 'DOHKAP 2'!E2543),"")
&amp;IF('DOHKAP 2'!F2543&lt;&gt;"",SUBSTITUTE(Shema!$A$7, "SUBSTXT", 'DOHKAP 2'!F2543),"")
&amp;IF('DOHKAP 2'!G2543&lt;&gt;"",SUBSTITUTE(Shema!$A$8, "SUBSTXT", SUBSTITUTE(ROUND('DOHKAP 2'!G2543,2),",",".")),"")
&amp;IF('DOHKAP 2'!H2543&lt;&gt;"",SUBSTITUTE(Shema!$A$9, "SUBSTXT", SUBSTITUTE(ROUND('DOHKAP 2'!H2543,2),",",".")),"")
&amp;IF('DOHKAP 2'!I2543&lt;&gt;"",SUBSTITUTE(Shema!$A$10, "SUBSTXT", 'DOHKAP 2'!I2543),"")
&amp;Shema!$A$11,IF(OR(IFERROR(FIND("&lt;/Envelope&gt;", A2555), 0)&gt;0, A2555=""),"",
Shema!$A$14
&amp;SUBSTITUTE(Shema!$A$15,"SUBSTXT",SUBSTITUTE(TEXT(ROUND(SUM('DOHKAP 2'!$G$6:$G$5000),2),"0,00"),",","."))
&amp;SUBSTITUTE(Shema!$A$16,"SUBSTXT",SUBSTITUTE(TEXT(ROUND(SUM('DOHKAP 2'!$H$6:$H$5000),2),"0,00"),",","."))
&amp;SUBSTITUTE(Shema!$A$17, "SUBSTXT", 'DOHKAP 2'!$E$1)&amp;Shema!$A$18&amp;Shema!$A$20))</f>
        <v/>
      </c>
    </row>
    <row r="2557" spans="1:1" x14ac:dyDescent="0.25">
      <c r="A2557" s="2" t="str">
        <f>IF('DOHKAP 2'!C2544&lt;&gt;"",Shema!$A$1                                                                                                                                                                                                                                                       &amp;IF('DOHKAP 2'!A2544&lt;&gt;"",SUBSTITUTE(Shema!$A$2, "SUBSTXT", 'DOHKAP 2'!A2544),"")
&amp;IF('DOHKAP 2'!B2544&lt;&gt;"",SUBSTITUTE(Shema!$A$3, "SUBSTXT", 'DOHKAP 2'!B2544),"")
&amp;IF('DOHKAP 2'!C2544&lt;&gt;"",SUBSTITUTE(SUBSTITUTE(Shema!$A$4, "SUBSTXT", 'DOHKAP 2'!C2544),"&amp;","&amp;amp;"),"")
&amp;IF('DOHKAP 2'!D2544&lt;&gt;"",SUBSTITUTE(SUBSTITUTE(Shema!$A$5, "SUBSTXT", 'DOHKAP 2'!D2544),"&amp;","&amp;amp;"),"")
&amp;IF('DOHKAP 2'!E2544&lt;&gt;"",SUBSTITUTE(Shema!$A$6, "SUBSTXT", 'DOHKAP 2'!E2544),"")
&amp;IF('DOHKAP 2'!F2544&lt;&gt;"",SUBSTITUTE(Shema!$A$7, "SUBSTXT", 'DOHKAP 2'!F2544),"")
&amp;IF('DOHKAP 2'!G2544&lt;&gt;"",SUBSTITUTE(Shema!$A$8, "SUBSTXT", SUBSTITUTE(ROUND('DOHKAP 2'!G2544,2),",",".")),"")
&amp;IF('DOHKAP 2'!H2544&lt;&gt;"",SUBSTITUTE(Shema!$A$9, "SUBSTXT", SUBSTITUTE(ROUND('DOHKAP 2'!H2544,2),",",".")),"")
&amp;IF('DOHKAP 2'!I2544&lt;&gt;"",SUBSTITUTE(Shema!$A$10, "SUBSTXT", 'DOHKAP 2'!I2544),"")
&amp;Shema!$A$11,IF(OR(IFERROR(FIND("&lt;/Envelope&gt;", A2556), 0)&gt;0, A2556=""),"",
Shema!$A$14
&amp;SUBSTITUTE(Shema!$A$15,"SUBSTXT",SUBSTITUTE(TEXT(ROUND(SUM('DOHKAP 2'!$G$6:$G$5000),2),"0,00"),",","."))
&amp;SUBSTITUTE(Shema!$A$16,"SUBSTXT",SUBSTITUTE(TEXT(ROUND(SUM('DOHKAP 2'!$H$6:$H$5000),2),"0,00"),",","."))
&amp;SUBSTITUTE(Shema!$A$17, "SUBSTXT", 'DOHKAP 2'!$E$1)&amp;Shema!$A$18&amp;Shema!$A$20))</f>
        <v/>
      </c>
    </row>
    <row r="2558" spans="1:1" x14ac:dyDescent="0.25">
      <c r="A2558" s="2" t="str">
        <f>IF('DOHKAP 2'!C2545&lt;&gt;"",Shema!$A$1                                                                                                                                                                                                                                                       &amp;IF('DOHKAP 2'!A2545&lt;&gt;"",SUBSTITUTE(Shema!$A$2, "SUBSTXT", 'DOHKAP 2'!A2545),"")
&amp;IF('DOHKAP 2'!B2545&lt;&gt;"",SUBSTITUTE(Shema!$A$3, "SUBSTXT", 'DOHKAP 2'!B2545),"")
&amp;IF('DOHKAP 2'!C2545&lt;&gt;"",SUBSTITUTE(SUBSTITUTE(Shema!$A$4, "SUBSTXT", 'DOHKAP 2'!C2545),"&amp;","&amp;amp;"),"")
&amp;IF('DOHKAP 2'!D2545&lt;&gt;"",SUBSTITUTE(SUBSTITUTE(Shema!$A$5, "SUBSTXT", 'DOHKAP 2'!D2545),"&amp;","&amp;amp;"),"")
&amp;IF('DOHKAP 2'!E2545&lt;&gt;"",SUBSTITUTE(Shema!$A$6, "SUBSTXT", 'DOHKAP 2'!E2545),"")
&amp;IF('DOHKAP 2'!F2545&lt;&gt;"",SUBSTITUTE(Shema!$A$7, "SUBSTXT", 'DOHKAP 2'!F2545),"")
&amp;IF('DOHKAP 2'!G2545&lt;&gt;"",SUBSTITUTE(Shema!$A$8, "SUBSTXT", SUBSTITUTE(ROUND('DOHKAP 2'!G2545,2),",",".")),"")
&amp;IF('DOHKAP 2'!H2545&lt;&gt;"",SUBSTITUTE(Shema!$A$9, "SUBSTXT", SUBSTITUTE(ROUND('DOHKAP 2'!H2545,2),",",".")),"")
&amp;IF('DOHKAP 2'!I2545&lt;&gt;"",SUBSTITUTE(Shema!$A$10, "SUBSTXT", 'DOHKAP 2'!I2545),"")
&amp;Shema!$A$11,IF(OR(IFERROR(FIND("&lt;/Envelope&gt;", A2557), 0)&gt;0, A2557=""),"",
Shema!$A$14
&amp;SUBSTITUTE(Shema!$A$15,"SUBSTXT",SUBSTITUTE(TEXT(ROUND(SUM('DOHKAP 2'!$G$6:$G$5000),2),"0,00"),",","."))
&amp;SUBSTITUTE(Shema!$A$16,"SUBSTXT",SUBSTITUTE(TEXT(ROUND(SUM('DOHKAP 2'!$H$6:$H$5000),2),"0,00"),",","."))
&amp;SUBSTITUTE(Shema!$A$17, "SUBSTXT", 'DOHKAP 2'!$E$1)&amp;Shema!$A$18&amp;Shema!$A$20))</f>
        <v/>
      </c>
    </row>
    <row r="2559" spans="1:1" x14ac:dyDescent="0.25">
      <c r="A2559" s="2" t="str">
        <f>IF('DOHKAP 2'!C2546&lt;&gt;"",Shema!$A$1                                                                                                                                                                                                                                                       &amp;IF('DOHKAP 2'!A2546&lt;&gt;"",SUBSTITUTE(Shema!$A$2, "SUBSTXT", 'DOHKAP 2'!A2546),"")
&amp;IF('DOHKAP 2'!B2546&lt;&gt;"",SUBSTITUTE(Shema!$A$3, "SUBSTXT", 'DOHKAP 2'!B2546),"")
&amp;IF('DOHKAP 2'!C2546&lt;&gt;"",SUBSTITUTE(SUBSTITUTE(Shema!$A$4, "SUBSTXT", 'DOHKAP 2'!C2546),"&amp;","&amp;amp;"),"")
&amp;IF('DOHKAP 2'!D2546&lt;&gt;"",SUBSTITUTE(SUBSTITUTE(Shema!$A$5, "SUBSTXT", 'DOHKAP 2'!D2546),"&amp;","&amp;amp;"),"")
&amp;IF('DOHKAP 2'!E2546&lt;&gt;"",SUBSTITUTE(Shema!$A$6, "SUBSTXT", 'DOHKAP 2'!E2546),"")
&amp;IF('DOHKAP 2'!F2546&lt;&gt;"",SUBSTITUTE(Shema!$A$7, "SUBSTXT", 'DOHKAP 2'!F2546),"")
&amp;IF('DOHKAP 2'!G2546&lt;&gt;"",SUBSTITUTE(Shema!$A$8, "SUBSTXT", SUBSTITUTE(ROUND('DOHKAP 2'!G2546,2),",",".")),"")
&amp;IF('DOHKAP 2'!H2546&lt;&gt;"",SUBSTITUTE(Shema!$A$9, "SUBSTXT", SUBSTITUTE(ROUND('DOHKAP 2'!H2546,2),",",".")),"")
&amp;IF('DOHKAP 2'!I2546&lt;&gt;"",SUBSTITUTE(Shema!$A$10, "SUBSTXT", 'DOHKAP 2'!I2546),"")
&amp;Shema!$A$11,IF(OR(IFERROR(FIND("&lt;/Envelope&gt;", A2558), 0)&gt;0, A2558=""),"",
Shema!$A$14
&amp;SUBSTITUTE(Shema!$A$15,"SUBSTXT",SUBSTITUTE(TEXT(ROUND(SUM('DOHKAP 2'!$G$6:$G$5000),2),"0,00"),",","."))
&amp;SUBSTITUTE(Shema!$A$16,"SUBSTXT",SUBSTITUTE(TEXT(ROUND(SUM('DOHKAP 2'!$H$6:$H$5000),2),"0,00"),",","."))
&amp;SUBSTITUTE(Shema!$A$17, "SUBSTXT", 'DOHKAP 2'!$E$1)&amp;Shema!$A$18&amp;Shema!$A$20))</f>
        <v/>
      </c>
    </row>
    <row r="2560" spans="1:1" x14ac:dyDescent="0.25">
      <c r="A2560" s="2" t="str">
        <f>IF('DOHKAP 2'!C2547&lt;&gt;"",Shema!$A$1                                                                                                                                                                                                                                                       &amp;IF('DOHKAP 2'!A2547&lt;&gt;"",SUBSTITUTE(Shema!$A$2, "SUBSTXT", 'DOHKAP 2'!A2547),"")
&amp;IF('DOHKAP 2'!B2547&lt;&gt;"",SUBSTITUTE(Shema!$A$3, "SUBSTXT", 'DOHKAP 2'!B2547),"")
&amp;IF('DOHKAP 2'!C2547&lt;&gt;"",SUBSTITUTE(SUBSTITUTE(Shema!$A$4, "SUBSTXT", 'DOHKAP 2'!C2547),"&amp;","&amp;amp;"),"")
&amp;IF('DOHKAP 2'!D2547&lt;&gt;"",SUBSTITUTE(SUBSTITUTE(Shema!$A$5, "SUBSTXT", 'DOHKAP 2'!D2547),"&amp;","&amp;amp;"),"")
&amp;IF('DOHKAP 2'!E2547&lt;&gt;"",SUBSTITUTE(Shema!$A$6, "SUBSTXT", 'DOHKAP 2'!E2547),"")
&amp;IF('DOHKAP 2'!F2547&lt;&gt;"",SUBSTITUTE(Shema!$A$7, "SUBSTXT", 'DOHKAP 2'!F2547),"")
&amp;IF('DOHKAP 2'!G2547&lt;&gt;"",SUBSTITUTE(Shema!$A$8, "SUBSTXT", SUBSTITUTE(ROUND('DOHKAP 2'!G2547,2),",",".")),"")
&amp;IF('DOHKAP 2'!H2547&lt;&gt;"",SUBSTITUTE(Shema!$A$9, "SUBSTXT", SUBSTITUTE(ROUND('DOHKAP 2'!H2547,2),",",".")),"")
&amp;IF('DOHKAP 2'!I2547&lt;&gt;"",SUBSTITUTE(Shema!$A$10, "SUBSTXT", 'DOHKAP 2'!I2547),"")
&amp;Shema!$A$11,IF(OR(IFERROR(FIND("&lt;/Envelope&gt;", A2559), 0)&gt;0, A2559=""),"",
Shema!$A$14
&amp;SUBSTITUTE(Shema!$A$15,"SUBSTXT",SUBSTITUTE(TEXT(ROUND(SUM('DOHKAP 2'!$G$6:$G$5000),2),"0,00"),",","."))
&amp;SUBSTITUTE(Shema!$A$16,"SUBSTXT",SUBSTITUTE(TEXT(ROUND(SUM('DOHKAP 2'!$H$6:$H$5000),2),"0,00"),",","."))
&amp;SUBSTITUTE(Shema!$A$17, "SUBSTXT", 'DOHKAP 2'!$E$1)&amp;Shema!$A$18&amp;Shema!$A$20))</f>
        <v/>
      </c>
    </row>
    <row r="2561" spans="1:1" x14ac:dyDescent="0.25">
      <c r="A2561" s="2" t="str">
        <f>IF('DOHKAP 2'!C2548&lt;&gt;"",Shema!$A$1                                                                                                                                                                                                                                                       &amp;IF('DOHKAP 2'!A2548&lt;&gt;"",SUBSTITUTE(Shema!$A$2, "SUBSTXT", 'DOHKAP 2'!A2548),"")
&amp;IF('DOHKAP 2'!B2548&lt;&gt;"",SUBSTITUTE(Shema!$A$3, "SUBSTXT", 'DOHKAP 2'!B2548),"")
&amp;IF('DOHKAP 2'!C2548&lt;&gt;"",SUBSTITUTE(SUBSTITUTE(Shema!$A$4, "SUBSTXT", 'DOHKAP 2'!C2548),"&amp;","&amp;amp;"),"")
&amp;IF('DOHKAP 2'!D2548&lt;&gt;"",SUBSTITUTE(SUBSTITUTE(Shema!$A$5, "SUBSTXT", 'DOHKAP 2'!D2548),"&amp;","&amp;amp;"),"")
&amp;IF('DOHKAP 2'!E2548&lt;&gt;"",SUBSTITUTE(Shema!$A$6, "SUBSTXT", 'DOHKAP 2'!E2548),"")
&amp;IF('DOHKAP 2'!F2548&lt;&gt;"",SUBSTITUTE(Shema!$A$7, "SUBSTXT", 'DOHKAP 2'!F2548),"")
&amp;IF('DOHKAP 2'!G2548&lt;&gt;"",SUBSTITUTE(Shema!$A$8, "SUBSTXT", SUBSTITUTE(ROUND('DOHKAP 2'!G2548,2),",",".")),"")
&amp;IF('DOHKAP 2'!H2548&lt;&gt;"",SUBSTITUTE(Shema!$A$9, "SUBSTXT", SUBSTITUTE(ROUND('DOHKAP 2'!H2548,2),",",".")),"")
&amp;IF('DOHKAP 2'!I2548&lt;&gt;"",SUBSTITUTE(Shema!$A$10, "SUBSTXT", 'DOHKAP 2'!I2548),"")
&amp;Shema!$A$11,IF(OR(IFERROR(FIND("&lt;/Envelope&gt;", A2560), 0)&gt;0, A2560=""),"",
Shema!$A$14
&amp;SUBSTITUTE(Shema!$A$15,"SUBSTXT",SUBSTITUTE(TEXT(ROUND(SUM('DOHKAP 2'!$G$6:$G$5000),2),"0,00"),",","."))
&amp;SUBSTITUTE(Shema!$A$16,"SUBSTXT",SUBSTITUTE(TEXT(ROUND(SUM('DOHKAP 2'!$H$6:$H$5000),2),"0,00"),",","."))
&amp;SUBSTITUTE(Shema!$A$17, "SUBSTXT", 'DOHKAP 2'!$E$1)&amp;Shema!$A$18&amp;Shema!$A$20))</f>
        <v/>
      </c>
    </row>
    <row r="2562" spans="1:1" x14ac:dyDescent="0.25">
      <c r="A2562" s="2" t="str">
        <f>IF('DOHKAP 2'!C2549&lt;&gt;"",Shema!$A$1                                                                                                                                                                                                                                                       &amp;IF('DOHKAP 2'!A2549&lt;&gt;"",SUBSTITUTE(Shema!$A$2, "SUBSTXT", 'DOHKAP 2'!A2549),"")
&amp;IF('DOHKAP 2'!B2549&lt;&gt;"",SUBSTITUTE(Shema!$A$3, "SUBSTXT", 'DOHKAP 2'!B2549),"")
&amp;IF('DOHKAP 2'!C2549&lt;&gt;"",SUBSTITUTE(SUBSTITUTE(Shema!$A$4, "SUBSTXT", 'DOHKAP 2'!C2549),"&amp;","&amp;amp;"),"")
&amp;IF('DOHKAP 2'!D2549&lt;&gt;"",SUBSTITUTE(SUBSTITUTE(Shema!$A$5, "SUBSTXT", 'DOHKAP 2'!D2549),"&amp;","&amp;amp;"),"")
&amp;IF('DOHKAP 2'!E2549&lt;&gt;"",SUBSTITUTE(Shema!$A$6, "SUBSTXT", 'DOHKAP 2'!E2549),"")
&amp;IF('DOHKAP 2'!F2549&lt;&gt;"",SUBSTITUTE(Shema!$A$7, "SUBSTXT", 'DOHKAP 2'!F2549),"")
&amp;IF('DOHKAP 2'!G2549&lt;&gt;"",SUBSTITUTE(Shema!$A$8, "SUBSTXT", SUBSTITUTE(ROUND('DOHKAP 2'!G2549,2),",",".")),"")
&amp;IF('DOHKAP 2'!H2549&lt;&gt;"",SUBSTITUTE(Shema!$A$9, "SUBSTXT", SUBSTITUTE(ROUND('DOHKAP 2'!H2549,2),",",".")),"")
&amp;IF('DOHKAP 2'!I2549&lt;&gt;"",SUBSTITUTE(Shema!$A$10, "SUBSTXT", 'DOHKAP 2'!I2549),"")
&amp;Shema!$A$11,IF(OR(IFERROR(FIND("&lt;/Envelope&gt;", A2561), 0)&gt;0, A2561=""),"",
Shema!$A$14
&amp;SUBSTITUTE(Shema!$A$15,"SUBSTXT",SUBSTITUTE(TEXT(ROUND(SUM('DOHKAP 2'!$G$6:$G$5000),2),"0,00"),",","."))
&amp;SUBSTITUTE(Shema!$A$16,"SUBSTXT",SUBSTITUTE(TEXT(ROUND(SUM('DOHKAP 2'!$H$6:$H$5000),2),"0,00"),",","."))
&amp;SUBSTITUTE(Shema!$A$17, "SUBSTXT", 'DOHKAP 2'!$E$1)&amp;Shema!$A$18&amp;Shema!$A$20))</f>
        <v/>
      </c>
    </row>
    <row r="2563" spans="1:1" x14ac:dyDescent="0.25">
      <c r="A2563" s="2" t="str">
        <f>IF('DOHKAP 2'!C2550&lt;&gt;"",Shema!$A$1                                                                                                                                                                                                                                                       &amp;IF('DOHKAP 2'!A2550&lt;&gt;"",SUBSTITUTE(Shema!$A$2, "SUBSTXT", 'DOHKAP 2'!A2550),"")
&amp;IF('DOHKAP 2'!B2550&lt;&gt;"",SUBSTITUTE(Shema!$A$3, "SUBSTXT", 'DOHKAP 2'!B2550),"")
&amp;IF('DOHKAP 2'!C2550&lt;&gt;"",SUBSTITUTE(SUBSTITUTE(Shema!$A$4, "SUBSTXT", 'DOHKAP 2'!C2550),"&amp;","&amp;amp;"),"")
&amp;IF('DOHKAP 2'!D2550&lt;&gt;"",SUBSTITUTE(SUBSTITUTE(Shema!$A$5, "SUBSTXT", 'DOHKAP 2'!D2550),"&amp;","&amp;amp;"),"")
&amp;IF('DOHKAP 2'!E2550&lt;&gt;"",SUBSTITUTE(Shema!$A$6, "SUBSTXT", 'DOHKAP 2'!E2550),"")
&amp;IF('DOHKAP 2'!F2550&lt;&gt;"",SUBSTITUTE(Shema!$A$7, "SUBSTXT", 'DOHKAP 2'!F2550),"")
&amp;IF('DOHKAP 2'!G2550&lt;&gt;"",SUBSTITUTE(Shema!$A$8, "SUBSTXT", SUBSTITUTE(ROUND('DOHKAP 2'!G2550,2),",",".")),"")
&amp;IF('DOHKAP 2'!H2550&lt;&gt;"",SUBSTITUTE(Shema!$A$9, "SUBSTXT", SUBSTITUTE(ROUND('DOHKAP 2'!H2550,2),",",".")),"")
&amp;IF('DOHKAP 2'!I2550&lt;&gt;"",SUBSTITUTE(Shema!$A$10, "SUBSTXT", 'DOHKAP 2'!I2550),"")
&amp;Shema!$A$11,IF(OR(IFERROR(FIND("&lt;/Envelope&gt;", A2562), 0)&gt;0, A2562=""),"",
Shema!$A$14
&amp;SUBSTITUTE(Shema!$A$15,"SUBSTXT",SUBSTITUTE(TEXT(ROUND(SUM('DOHKAP 2'!$G$6:$G$5000),2),"0,00"),",","."))
&amp;SUBSTITUTE(Shema!$A$16,"SUBSTXT",SUBSTITUTE(TEXT(ROUND(SUM('DOHKAP 2'!$H$6:$H$5000),2),"0,00"),",","."))
&amp;SUBSTITUTE(Shema!$A$17, "SUBSTXT", 'DOHKAP 2'!$E$1)&amp;Shema!$A$18&amp;Shema!$A$20))</f>
        <v/>
      </c>
    </row>
    <row r="2564" spans="1:1" x14ac:dyDescent="0.25">
      <c r="A2564" s="2" t="str">
        <f>IF('DOHKAP 2'!C2551&lt;&gt;"",Shema!$A$1                                                                                                                                                                                                                                                       &amp;IF('DOHKAP 2'!A2551&lt;&gt;"",SUBSTITUTE(Shema!$A$2, "SUBSTXT", 'DOHKAP 2'!A2551),"")
&amp;IF('DOHKAP 2'!B2551&lt;&gt;"",SUBSTITUTE(Shema!$A$3, "SUBSTXT", 'DOHKAP 2'!B2551),"")
&amp;IF('DOHKAP 2'!C2551&lt;&gt;"",SUBSTITUTE(SUBSTITUTE(Shema!$A$4, "SUBSTXT", 'DOHKAP 2'!C2551),"&amp;","&amp;amp;"),"")
&amp;IF('DOHKAP 2'!D2551&lt;&gt;"",SUBSTITUTE(SUBSTITUTE(Shema!$A$5, "SUBSTXT", 'DOHKAP 2'!D2551),"&amp;","&amp;amp;"),"")
&amp;IF('DOHKAP 2'!E2551&lt;&gt;"",SUBSTITUTE(Shema!$A$6, "SUBSTXT", 'DOHKAP 2'!E2551),"")
&amp;IF('DOHKAP 2'!F2551&lt;&gt;"",SUBSTITUTE(Shema!$A$7, "SUBSTXT", 'DOHKAP 2'!F2551),"")
&amp;IF('DOHKAP 2'!G2551&lt;&gt;"",SUBSTITUTE(Shema!$A$8, "SUBSTXT", SUBSTITUTE(ROUND('DOHKAP 2'!G2551,2),",",".")),"")
&amp;IF('DOHKAP 2'!H2551&lt;&gt;"",SUBSTITUTE(Shema!$A$9, "SUBSTXT", SUBSTITUTE(ROUND('DOHKAP 2'!H2551,2),",",".")),"")
&amp;IF('DOHKAP 2'!I2551&lt;&gt;"",SUBSTITUTE(Shema!$A$10, "SUBSTXT", 'DOHKAP 2'!I2551),"")
&amp;Shema!$A$11,IF(OR(IFERROR(FIND("&lt;/Envelope&gt;", A2563), 0)&gt;0, A2563=""),"",
Shema!$A$14
&amp;SUBSTITUTE(Shema!$A$15,"SUBSTXT",SUBSTITUTE(TEXT(ROUND(SUM('DOHKAP 2'!$G$6:$G$5000),2),"0,00"),",","."))
&amp;SUBSTITUTE(Shema!$A$16,"SUBSTXT",SUBSTITUTE(TEXT(ROUND(SUM('DOHKAP 2'!$H$6:$H$5000),2),"0,00"),",","."))
&amp;SUBSTITUTE(Shema!$A$17, "SUBSTXT", 'DOHKAP 2'!$E$1)&amp;Shema!$A$18&amp;Shema!$A$20))</f>
        <v/>
      </c>
    </row>
    <row r="2565" spans="1:1" x14ac:dyDescent="0.25">
      <c r="A2565" s="2" t="str">
        <f>IF('DOHKAP 2'!C2552&lt;&gt;"",Shema!$A$1                                                                                                                                                                                                                                                       &amp;IF('DOHKAP 2'!A2552&lt;&gt;"",SUBSTITUTE(Shema!$A$2, "SUBSTXT", 'DOHKAP 2'!A2552),"")
&amp;IF('DOHKAP 2'!B2552&lt;&gt;"",SUBSTITUTE(Shema!$A$3, "SUBSTXT", 'DOHKAP 2'!B2552),"")
&amp;IF('DOHKAP 2'!C2552&lt;&gt;"",SUBSTITUTE(SUBSTITUTE(Shema!$A$4, "SUBSTXT", 'DOHKAP 2'!C2552),"&amp;","&amp;amp;"),"")
&amp;IF('DOHKAP 2'!D2552&lt;&gt;"",SUBSTITUTE(SUBSTITUTE(Shema!$A$5, "SUBSTXT", 'DOHKAP 2'!D2552),"&amp;","&amp;amp;"),"")
&amp;IF('DOHKAP 2'!E2552&lt;&gt;"",SUBSTITUTE(Shema!$A$6, "SUBSTXT", 'DOHKAP 2'!E2552),"")
&amp;IF('DOHKAP 2'!F2552&lt;&gt;"",SUBSTITUTE(Shema!$A$7, "SUBSTXT", 'DOHKAP 2'!F2552),"")
&amp;IF('DOHKAP 2'!G2552&lt;&gt;"",SUBSTITUTE(Shema!$A$8, "SUBSTXT", SUBSTITUTE(ROUND('DOHKAP 2'!G2552,2),",",".")),"")
&amp;IF('DOHKAP 2'!H2552&lt;&gt;"",SUBSTITUTE(Shema!$A$9, "SUBSTXT", SUBSTITUTE(ROUND('DOHKAP 2'!H2552,2),",",".")),"")
&amp;IF('DOHKAP 2'!I2552&lt;&gt;"",SUBSTITUTE(Shema!$A$10, "SUBSTXT", 'DOHKAP 2'!I2552),"")
&amp;Shema!$A$11,IF(OR(IFERROR(FIND("&lt;/Envelope&gt;", A2564), 0)&gt;0, A2564=""),"",
Shema!$A$14
&amp;SUBSTITUTE(Shema!$A$15,"SUBSTXT",SUBSTITUTE(TEXT(ROUND(SUM('DOHKAP 2'!$G$6:$G$5000),2),"0,00"),",","."))
&amp;SUBSTITUTE(Shema!$A$16,"SUBSTXT",SUBSTITUTE(TEXT(ROUND(SUM('DOHKAP 2'!$H$6:$H$5000),2),"0,00"),",","."))
&amp;SUBSTITUTE(Shema!$A$17, "SUBSTXT", 'DOHKAP 2'!$E$1)&amp;Shema!$A$18&amp;Shema!$A$20))</f>
        <v/>
      </c>
    </row>
    <row r="2566" spans="1:1" x14ac:dyDescent="0.25">
      <c r="A2566" s="2" t="str">
        <f>IF('DOHKAP 2'!C2553&lt;&gt;"",Shema!$A$1                                                                                                                                                                                                                                                       &amp;IF('DOHKAP 2'!A2553&lt;&gt;"",SUBSTITUTE(Shema!$A$2, "SUBSTXT", 'DOHKAP 2'!A2553),"")
&amp;IF('DOHKAP 2'!B2553&lt;&gt;"",SUBSTITUTE(Shema!$A$3, "SUBSTXT", 'DOHKAP 2'!B2553),"")
&amp;IF('DOHKAP 2'!C2553&lt;&gt;"",SUBSTITUTE(SUBSTITUTE(Shema!$A$4, "SUBSTXT", 'DOHKAP 2'!C2553),"&amp;","&amp;amp;"),"")
&amp;IF('DOHKAP 2'!D2553&lt;&gt;"",SUBSTITUTE(SUBSTITUTE(Shema!$A$5, "SUBSTXT", 'DOHKAP 2'!D2553),"&amp;","&amp;amp;"),"")
&amp;IF('DOHKAP 2'!E2553&lt;&gt;"",SUBSTITUTE(Shema!$A$6, "SUBSTXT", 'DOHKAP 2'!E2553),"")
&amp;IF('DOHKAP 2'!F2553&lt;&gt;"",SUBSTITUTE(Shema!$A$7, "SUBSTXT", 'DOHKAP 2'!F2553),"")
&amp;IF('DOHKAP 2'!G2553&lt;&gt;"",SUBSTITUTE(Shema!$A$8, "SUBSTXT", SUBSTITUTE(ROUND('DOHKAP 2'!G2553,2),",",".")),"")
&amp;IF('DOHKAP 2'!H2553&lt;&gt;"",SUBSTITUTE(Shema!$A$9, "SUBSTXT", SUBSTITUTE(ROUND('DOHKAP 2'!H2553,2),",",".")),"")
&amp;IF('DOHKAP 2'!I2553&lt;&gt;"",SUBSTITUTE(Shema!$A$10, "SUBSTXT", 'DOHKAP 2'!I2553),"")
&amp;Shema!$A$11,IF(OR(IFERROR(FIND("&lt;/Envelope&gt;", A2565), 0)&gt;0, A2565=""),"",
Shema!$A$14
&amp;SUBSTITUTE(Shema!$A$15,"SUBSTXT",SUBSTITUTE(TEXT(ROUND(SUM('DOHKAP 2'!$G$6:$G$5000),2),"0,00"),",","."))
&amp;SUBSTITUTE(Shema!$A$16,"SUBSTXT",SUBSTITUTE(TEXT(ROUND(SUM('DOHKAP 2'!$H$6:$H$5000),2),"0,00"),",","."))
&amp;SUBSTITUTE(Shema!$A$17, "SUBSTXT", 'DOHKAP 2'!$E$1)&amp;Shema!$A$18&amp;Shema!$A$20))</f>
        <v/>
      </c>
    </row>
    <row r="2567" spans="1:1" x14ac:dyDescent="0.25">
      <c r="A2567" s="2" t="str">
        <f>IF('DOHKAP 2'!C2554&lt;&gt;"",Shema!$A$1                                                                                                                                                                                                                                                       &amp;IF('DOHKAP 2'!A2554&lt;&gt;"",SUBSTITUTE(Shema!$A$2, "SUBSTXT", 'DOHKAP 2'!A2554),"")
&amp;IF('DOHKAP 2'!B2554&lt;&gt;"",SUBSTITUTE(Shema!$A$3, "SUBSTXT", 'DOHKAP 2'!B2554),"")
&amp;IF('DOHKAP 2'!C2554&lt;&gt;"",SUBSTITUTE(SUBSTITUTE(Shema!$A$4, "SUBSTXT", 'DOHKAP 2'!C2554),"&amp;","&amp;amp;"),"")
&amp;IF('DOHKAP 2'!D2554&lt;&gt;"",SUBSTITUTE(SUBSTITUTE(Shema!$A$5, "SUBSTXT", 'DOHKAP 2'!D2554),"&amp;","&amp;amp;"),"")
&amp;IF('DOHKAP 2'!E2554&lt;&gt;"",SUBSTITUTE(Shema!$A$6, "SUBSTXT", 'DOHKAP 2'!E2554),"")
&amp;IF('DOHKAP 2'!F2554&lt;&gt;"",SUBSTITUTE(Shema!$A$7, "SUBSTXT", 'DOHKAP 2'!F2554),"")
&amp;IF('DOHKAP 2'!G2554&lt;&gt;"",SUBSTITUTE(Shema!$A$8, "SUBSTXT", SUBSTITUTE(ROUND('DOHKAP 2'!G2554,2),",",".")),"")
&amp;IF('DOHKAP 2'!H2554&lt;&gt;"",SUBSTITUTE(Shema!$A$9, "SUBSTXT", SUBSTITUTE(ROUND('DOHKAP 2'!H2554,2),",",".")),"")
&amp;IF('DOHKAP 2'!I2554&lt;&gt;"",SUBSTITUTE(Shema!$A$10, "SUBSTXT", 'DOHKAP 2'!I2554),"")
&amp;Shema!$A$11,IF(OR(IFERROR(FIND("&lt;/Envelope&gt;", A2566), 0)&gt;0, A2566=""),"",
Shema!$A$14
&amp;SUBSTITUTE(Shema!$A$15,"SUBSTXT",SUBSTITUTE(TEXT(ROUND(SUM('DOHKAP 2'!$G$6:$G$5000),2),"0,00"),",","."))
&amp;SUBSTITUTE(Shema!$A$16,"SUBSTXT",SUBSTITUTE(TEXT(ROUND(SUM('DOHKAP 2'!$H$6:$H$5000),2),"0,00"),",","."))
&amp;SUBSTITUTE(Shema!$A$17, "SUBSTXT", 'DOHKAP 2'!$E$1)&amp;Shema!$A$18&amp;Shema!$A$20))</f>
        <v/>
      </c>
    </row>
    <row r="2568" spans="1:1" x14ac:dyDescent="0.25">
      <c r="A2568" s="2" t="str">
        <f>IF('DOHKAP 2'!C2555&lt;&gt;"",Shema!$A$1                                                                                                                                                                                                                                                       &amp;IF('DOHKAP 2'!A2555&lt;&gt;"",SUBSTITUTE(Shema!$A$2, "SUBSTXT", 'DOHKAP 2'!A2555),"")
&amp;IF('DOHKAP 2'!B2555&lt;&gt;"",SUBSTITUTE(Shema!$A$3, "SUBSTXT", 'DOHKAP 2'!B2555),"")
&amp;IF('DOHKAP 2'!C2555&lt;&gt;"",SUBSTITUTE(SUBSTITUTE(Shema!$A$4, "SUBSTXT", 'DOHKAP 2'!C2555),"&amp;","&amp;amp;"),"")
&amp;IF('DOHKAP 2'!D2555&lt;&gt;"",SUBSTITUTE(SUBSTITUTE(Shema!$A$5, "SUBSTXT", 'DOHKAP 2'!D2555),"&amp;","&amp;amp;"),"")
&amp;IF('DOHKAP 2'!E2555&lt;&gt;"",SUBSTITUTE(Shema!$A$6, "SUBSTXT", 'DOHKAP 2'!E2555),"")
&amp;IF('DOHKAP 2'!F2555&lt;&gt;"",SUBSTITUTE(Shema!$A$7, "SUBSTXT", 'DOHKAP 2'!F2555),"")
&amp;IF('DOHKAP 2'!G2555&lt;&gt;"",SUBSTITUTE(Shema!$A$8, "SUBSTXT", SUBSTITUTE(ROUND('DOHKAP 2'!G2555,2),",",".")),"")
&amp;IF('DOHKAP 2'!H2555&lt;&gt;"",SUBSTITUTE(Shema!$A$9, "SUBSTXT", SUBSTITUTE(ROUND('DOHKAP 2'!H2555,2),",",".")),"")
&amp;IF('DOHKAP 2'!I2555&lt;&gt;"",SUBSTITUTE(Shema!$A$10, "SUBSTXT", 'DOHKAP 2'!I2555),"")
&amp;Shema!$A$11,IF(OR(IFERROR(FIND("&lt;/Envelope&gt;", A2567), 0)&gt;0, A2567=""),"",
Shema!$A$14
&amp;SUBSTITUTE(Shema!$A$15,"SUBSTXT",SUBSTITUTE(TEXT(ROUND(SUM('DOHKAP 2'!$G$6:$G$5000),2),"0,00"),",","."))
&amp;SUBSTITUTE(Shema!$A$16,"SUBSTXT",SUBSTITUTE(TEXT(ROUND(SUM('DOHKAP 2'!$H$6:$H$5000),2),"0,00"),",","."))
&amp;SUBSTITUTE(Shema!$A$17, "SUBSTXT", 'DOHKAP 2'!$E$1)&amp;Shema!$A$18&amp;Shema!$A$20))</f>
        <v/>
      </c>
    </row>
    <row r="2569" spans="1:1" x14ac:dyDescent="0.25">
      <c r="A2569" s="2" t="str">
        <f>IF('DOHKAP 2'!C2556&lt;&gt;"",Shema!$A$1                                                                                                                                                                                                                                                       &amp;IF('DOHKAP 2'!A2556&lt;&gt;"",SUBSTITUTE(Shema!$A$2, "SUBSTXT", 'DOHKAP 2'!A2556),"")
&amp;IF('DOHKAP 2'!B2556&lt;&gt;"",SUBSTITUTE(Shema!$A$3, "SUBSTXT", 'DOHKAP 2'!B2556),"")
&amp;IF('DOHKAP 2'!C2556&lt;&gt;"",SUBSTITUTE(SUBSTITUTE(Shema!$A$4, "SUBSTXT", 'DOHKAP 2'!C2556),"&amp;","&amp;amp;"),"")
&amp;IF('DOHKAP 2'!D2556&lt;&gt;"",SUBSTITUTE(SUBSTITUTE(Shema!$A$5, "SUBSTXT", 'DOHKAP 2'!D2556),"&amp;","&amp;amp;"),"")
&amp;IF('DOHKAP 2'!E2556&lt;&gt;"",SUBSTITUTE(Shema!$A$6, "SUBSTXT", 'DOHKAP 2'!E2556),"")
&amp;IF('DOHKAP 2'!F2556&lt;&gt;"",SUBSTITUTE(Shema!$A$7, "SUBSTXT", 'DOHKAP 2'!F2556),"")
&amp;IF('DOHKAP 2'!G2556&lt;&gt;"",SUBSTITUTE(Shema!$A$8, "SUBSTXT", SUBSTITUTE(ROUND('DOHKAP 2'!G2556,2),",",".")),"")
&amp;IF('DOHKAP 2'!H2556&lt;&gt;"",SUBSTITUTE(Shema!$A$9, "SUBSTXT", SUBSTITUTE(ROUND('DOHKAP 2'!H2556,2),",",".")),"")
&amp;IF('DOHKAP 2'!I2556&lt;&gt;"",SUBSTITUTE(Shema!$A$10, "SUBSTXT", 'DOHKAP 2'!I2556),"")
&amp;Shema!$A$11,IF(OR(IFERROR(FIND("&lt;/Envelope&gt;", A2568), 0)&gt;0, A2568=""),"",
Shema!$A$14
&amp;SUBSTITUTE(Shema!$A$15,"SUBSTXT",SUBSTITUTE(TEXT(ROUND(SUM('DOHKAP 2'!$G$6:$G$5000),2),"0,00"),",","."))
&amp;SUBSTITUTE(Shema!$A$16,"SUBSTXT",SUBSTITUTE(TEXT(ROUND(SUM('DOHKAP 2'!$H$6:$H$5000),2),"0,00"),",","."))
&amp;SUBSTITUTE(Shema!$A$17, "SUBSTXT", 'DOHKAP 2'!$E$1)&amp;Shema!$A$18&amp;Shema!$A$20))</f>
        <v/>
      </c>
    </row>
    <row r="2570" spans="1:1" x14ac:dyDescent="0.25">
      <c r="A2570" s="2" t="str">
        <f>IF('DOHKAP 2'!C2557&lt;&gt;"",Shema!$A$1                                                                                                                                                                                                                                                       &amp;IF('DOHKAP 2'!A2557&lt;&gt;"",SUBSTITUTE(Shema!$A$2, "SUBSTXT", 'DOHKAP 2'!A2557),"")
&amp;IF('DOHKAP 2'!B2557&lt;&gt;"",SUBSTITUTE(Shema!$A$3, "SUBSTXT", 'DOHKAP 2'!B2557),"")
&amp;IF('DOHKAP 2'!C2557&lt;&gt;"",SUBSTITUTE(SUBSTITUTE(Shema!$A$4, "SUBSTXT", 'DOHKAP 2'!C2557),"&amp;","&amp;amp;"),"")
&amp;IF('DOHKAP 2'!D2557&lt;&gt;"",SUBSTITUTE(SUBSTITUTE(Shema!$A$5, "SUBSTXT", 'DOHKAP 2'!D2557),"&amp;","&amp;amp;"),"")
&amp;IF('DOHKAP 2'!E2557&lt;&gt;"",SUBSTITUTE(Shema!$A$6, "SUBSTXT", 'DOHKAP 2'!E2557),"")
&amp;IF('DOHKAP 2'!F2557&lt;&gt;"",SUBSTITUTE(Shema!$A$7, "SUBSTXT", 'DOHKAP 2'!F2557),"")
&amp;IF('DOHKAP 2'!G2557&lt;&gt;"",SUBSTITUTE(Shema!$A$8, "SUBSTXT", SUBSTITUTE(ROUND('DOHKAP 2'!G2557,2),",",".")),"")
&amp;IF('DOHKAP 2'!H2557&lt;&gt;"",SUBSTITUTE(Shema!$A$9, "SUBSTXT", SUBSTITUTE(ROUND('DOHKAP 2'!H2557,2),",",".")),"")
&amp;IF('DOHKAP 2'!I2557&lt;&gt;"",SUBSTITUTE(Shema!$A$10, "SUBSTXT", 'DOHKAP 2'!I2557),"")
&amp;Shema!$A$11,IF(OR(IFERROR(FIND("&lt;/Envelope&gt;", A2569), 0)&gt;0, A2569=""),"",
Shema!$A$14
&amp;SUBSTITUTE(Shema!$A$15,"SUBSTXT",SUBSTITUTE(TEXT(ROUND(SUM('DOHKAP 2'!$G$6:$G$5000),2),"0,00"),",","."))
&amp;SUBSTITUTE(Shema!$A$16,"SUBSTXT",SUBSTITUTE(TEXT(ROUND(SUM('DOHKAP 2'!$H$6:$H$5000),2),"0,00"),",","."))
&amp;SUBSTITUTE(Shema!$A$17, "SUBSTXT", 'DOHKAP 2'!$E$1)&amp;Shema!$A$18&amp;Shema!$A$20))</f>
        <v/>
      </c>
    </row>
    <row r="2571" spans="1:1" x14ac:dyDescent="0.25">
      <c r="A2571" s="2" t="str">
        <f>IF('DOHKAP 2'!C2558&lt;&gt;"",Shema!$A$1                                                                                                                                                                                                                                                       &amp;IF('DOHKAP 2'!A2558&lt;&gt;"",SUBSTITUTE(Shema!$A$2, "SUBSTXT", 'DOHKAP 2'!A2558),"")
&amp;IF('DOHKAP 2'!B2558&lt;&gt;"",SUBSTITUTE(Shema!$A$3, "SUBSTXT", 'DOHKAP 2'!B2558),"")
&amp;IF('DOHKAP 2'!C2558&lt;&gt;"",SUBSTITUTE(SUBSTITUTE(Shema!$A$4, "SUBSTXT", 'DOHKAP 2'!C2558),"&amp;","&amp;amp;"),"")
&amp;IF('DOHKAP 2'!D2558&lt;&gt;"",SUBSTITUTE(SUBSTITUTE(Shema!$A$5, "SUBSTXT", 'DOHKAP 2'!D2558),"&amp;","&amp;amp;"),"")
&amp;IF('DOHKAP 2'!E2558&lt;&gt;"",SUBSTITUTE(Shema!$A$6, "SUBSTXT", 'DOHKAP 2'!E2558),"")
&amp;IF('DOHKAP 2'!F2558&lt;&gt;"",SUBSTITUTE(Shema!$A$7, "SUBSTXT", 'DOHKAP 2'!F2558),"")
&amp;IF('DOHKAP 2'!G2558&lt;&gt;"",SUBSTITUTE(Shema!$A$8, "SUBSTXT", SUBSTITUTE(ROUND('DOHKAP 2'!G2558,2),",",".")),"")
&amp;IF('DOHKAP 2'!H2558&lt;&gt;"",SUBSTITUTE(Shema!$A$9, "SUBSTXT", SUBSTITUTE(ROUND('DOHKAP 2'!H2558,2),",",".")),"")
&amp;IF('DOHKAP 2'!I2558&lt;&gt;"",SUBSTITUTE(Shema!$A$10, "SUBSTXT", 'DOHKAP 2'!I2558),"")
&amp;Shema!$A$11,IF(OR(IFERROR(FIND("&lt;/Envelope&gt;", A2570), 0)&gt;0, A2570=""),"",
Shema!$A$14
&amp;SUBSTITUTE(Shema!$A$15,"SUBSTXT",SUBSTITUTE(TEXT(ROUND(SUM('DOHKAP 2'!$G$6:$G$5000),2),"0,00"),",","."))
&amp;SUBSTITUTE(Shema!$A$16,"SUBSTXT",SUBSTITUTE(TEXT(ROUND(SUM('DOHKAP 2'!$H$6:$H$5000),2),"0,00"),",","."))
&amp;SUBSTITUTE(Shema!$A$17, "SUBSTXT", 'DOHKAP 2'!$E$1)&amp;Shema!$A$18&amp;Shema!$A$20))</f>
        <v/>
      </c>
    </row>
    <row r="2572" spans="1:1" x14ac:dyDescent="0.25">
      <c r="A2572" s="2" t="str">
        <f>IF('DOHKAP 2'!C2559&lt;&gt;"",Shema!$A$1                                                                                                                                                                                                                                                       &amp;IF('DOHKAP 2'!A2559&lt;&gt;"",SUBSTITUTE(Shema!$A$2, "SUBSTXT", 'DOHKAP 2'!A2559),"")
&amp;IF('DOHKAP 2'!B2559&lt;&gt;"",SUBSTITUTE(Shema!$A$3, "SUBSTXT", 'DOHKAP 2'!B2559),"")
&amp;IF('DOHKAP 2'!C2559&lt;&gt;"",SUBSTITUTE(SUBSTITUTE(Shema!$A$4, "SUBSTXT", 'DOHKAP 2'!C2559),"&amp;","&amp;amp;"),"")
&amp;IF('DOHKAP 2'!D2559&lt;&gt;"",SUBSTITUTE(SUBSTITUTE(Shema!$A$5, "SUBSTXT", 'DOHKAP 2'!D2559),"&amp;","&amp;amp;"),"")
&amp;IF('DOHKAP 2'!E2559&lt;&gt;"",SUBSTITUTE(Shema!$A$6, "SUBSTXT", 'DOHKAP 2'!E2559),"")
&amp;IF('DOHKAP 2'!F2559&lt;&gt;"",SUBSTITUTE(Shema!$A$7, "SUBSTXT", 'DOHKAP 2'!F2559),"")
&amp;IF('DOHKAP 2'!G2559&lt;&gt;"",SUBSTITUTE(Shema!$A$8, "SUBSTXT", SUBSTITUTE(ROUND('DOHKAP 2'!G2559,2),",",".")),"")
&amp;IF('DOHKAP 2'!H2559&lt;&gt;"",SUBSTITUTE(Shema!$A$9, "SUBSTXT", SUBSTITUTE(ROUND('DOHKAP 2'!H2559,2),",",".")),"")
&amp;IF('DOHKAP 2'!I2559&lt;&gt;"",SUBSTITUTE(Shema!$A$10, "SUBSTXT", 'DOHKAP 2'!I2559),"")
&amp;Shema!$A$11,IF(OR(IFERROR(FIND("&lt;/Envelope&gt;", A2571), 0)&gt;0, A2571=""),"",
Shema!$A$14
&amp;SUBSTITUTE(Shema!$A$15,"SUBSTXT",SUBSTITUTE(TEXT(ROUND(SUM('DOHKAP 2'!$G$6:$G$5000),2),"0,00"),",","."))
&amp;SUBSTITUTE(Shema!$A$16,"SUBSTXT",SUBSTITUTE(TEXT(ROUND(SUM('DOHKAP 2'!$H$6:$H$5000),2),"0,00"),",","."))
&amp;SUBSTITUTE(Shema!$A$17, "SUBSTXT", 'DOHKAP 2'!$E$1)&amp;Shema!$A$18&amp;Shema!$A$20))</f>
        <v/>
      </c>
    </row>
    <row r="2573" spans="1:1" x14ac:dyDescent="0.25">
      <c r="A2573" s="2" t="str">
        <f>IF('DOHKAP 2'!C2560&lt;&gt;"",Shema!$A$1                                                                                                                                                                                                                                                       &amp;IF('DOHKAP 2'!A2560&lt;&gt;"",SUBSTITUTE(Shema!$A$2, "SUBSTXT", 'DOHKAP 2'!A2560),"")
&amp;IF('DOHKAP 2'!B2560&lt;&gt;"",SUBSTITUTE(Shema!$A$3, "SUBSTXT", 'DOHKAP 2'!B2560),"")
&amp;IF('DOHKAP 2'!C2560&lt;&gt;"",SUBSTITUTE(SUBSTITUTE(Shema!$A$4, "SUBSTXT", 'DOHKAP 2'!C2560),"&amp;","&amp;amp;"),"")
&amp;IF('DOHKAP 2'!D2560&lt;&gt;"",SUBSTITUTE(SUBSTITUTE(Shema!$A$5, "SUBSTXT", 'DOHKAP 2'!D2560),"&amp;","&amp;amp;"),"")
&amp;IF('DOHKAP 2'!E2560&lt;&gt;"",SUBSTITUTE(Shema!$A$6, "SUBSTXT", 'DOHKAP 2'!E2560),"")
&amp;IF('DOHKAP 2'!F2560&lt;&gt;"",SUBSTITUTE(Shema!$A$7, "SUBSTXT", 'DOHKAP 2'!F2560),"")
&amp;IF('DOHKAP 2'!G2560&lt;&gt;"",SUBSTITUTE(Shema!$A$8, "SUBSTXT", SUBSTITUTE(ROUND('DOHKAP 2'!G2560,2),",",".")),"")
&amp;IF('DOHKAP 2'!H2560&lt;&gt;"",SUBSTITUTE(Shema!$A$9, "SUBSTXT", SUBSTITUTE(ROUND('DOHKAP 2'!H2560,2),",",".")),"")
&amp;IF('DOHKAP 2'!I2560&lt;&gt;"",SUBSTITUTE(Shema!$A$10, "SUBSTXT", 'DOHKAP 2'!I2560),"")
&amp;Shema!$A$11,IF(OR(IFERROR(FIND("&lt;/Envelope&gt;", A2572), 0)&gt;0, A2572=""),"",
Shema!$A$14
&amp;SUBSTITUTE(Shema!$A$15,"SUBSTXT",SUBSTITUTE(TEXT(ROUND(SUM('DOHKAP 2'!$G$6:$G$5000),2),"0,00"),",","."))
&amp;SUBSTITUTE(Shema!$A$16,"SUBSTXT",SUBSTITUTE(TEXT(ROUND(SUM('DOHKAP 2'!$H$6:$H$5000),2),"0,00"),",","."))
&amp;SUBSTITUTE(Shema!$A$17, "SUBSTXT", 'DOHKAP 2'!$E$1)&amp;Shema!$A$18&amp;Shema!$A$20))</f>
        <v/>
      </c>
    </row>
    <row r="2574" spans="1:1" x14ac:dyDescent="0.25">
      <c r="A2574" s="2" t="str">
        <f>IF('DOHKAP 2'!C2561&lt;&gt;"",Shema!$A$1                                                                                                                                                                                                                                                       &amp;IF('DOHKAP 2'!A2561&lt;&gt;"",SUBSTITUTE(Shema!$A$2, "SUBSTXT", 'DOHKAP 2'!A2561),"")
&amp;IF('DOHKAP 2'!B2561&lt;&gt;"",SUBSTITUTE(Shema!$A$3, "SUBSTXT", 'DOHKAP 2'!B2561),"")
&amp;IF('DOHKAP 2'!C2561&lt;&gt;"",SUBSTITUTE(SUBSTITUTE(Shema!$A$4, "SUBSTXT", 'DOHKAP 2'!C2561),"&amp;","&amp;amp;"),"")
&amp;IF('DOHKAP 2'!D2561&lt;&gt;"",SUBSTITUTE(SUBSTITUTE(Shema!$A$5, "SUBSTXT", 'DOHKAP 2'!D2561),"&amp;","&amp;amp;"),"")
&amp;IF('DOHKAP 2'!E2561&lt;&gt;"",SUBSTITUTE(Shema!$A$6, "SUBSTXT", 'DOHKAP 2'!E2561),"")
&amp;IF('DOHKAP 2'!F2561&lt;&gt;"",SUBSTITUTE(Shema!$A$7, "SUBSTXT", 'DOHKAP 2'!F2561),"")
&amp;IF('DOHKAP 2'!G2561&lt;&gt;"",SUBSTITUTE(Shema!$A$8, "SUBSTXT", SUBSTITUTE(ROUND('DOHKAP 2'!G2561,2),",",".")),"")
&amp;IF('DOHKAP 2'!H2561&lt;&gt;"",SUBSTITUTE(Shema!$A$9, "SUBSTXT", SUBSTITUTE(ROUND('DOHKAP 2'!H2561,2),",",".")),"")
&amp;IF('DOHKAP 2'!I2561&lt;&gt;"",SUBSTITUTE(Shema!$A$10, "SUBSTXT", 'DOHKAP 2'!I2561),"")
&amp;Shema!$A$11,IF(OR(IFERROR(FIND("&lt;/Envelope&gt;", A2573), 0)&gt;0, A2573=""),"",
Shema!$A$14
&amp;SUBSTITUTE(Shema!$A$15,"SUBSTXT",SUBSTITUTE(TEXT(ROUND(SUM('DOHKAP 2'!$G$6:$G$5000),2),"0,00"),",","."))
&amp;SUBSTITUTE(Shema!$A$16,"SUBSTXT",SUBSTITUTE(TEXT(ROUND(SUM('DOHKAP 2'!$H$6:$H$5000),2),"0,00"),",","."))
&amp;SUBSTITUTE(Shema!$A$17, "SUBSTXT", 'DOHKAP 2'!$E$1)&amp;Shema!$A$18&amp;Shema!$A$20))</f>
        <v/>
      </c>
    </row>
    <row r="2575" spans="1:1" x14ac:dyDescent="0.25">
      <c r="A2575" s="2" t="str">
        <f>IF('DOHKAP 2'!C2562&lt;&gt;"",Shema!$A$1                                                                                                                                                                                                                                                       &amp;IF('DOHKAP 2'!A2562&lt;&gt;"",SUBSTITUTE(Shema!$A$2, "SUBSTXT", 'DOHKAP 2'!A2562),"")
&amp;IF('DOHKAP 2'!B2562&lt;&gt;"",SUBSTITUTE(Shema!$A$3, "SUBSTXT", 'DOHKAP 2'!B2562),"")
&amp;IF('DOHKAP 2'!C2562&lt;&gt;"",SUBSTITUTE(SUBSTITUTE(Shema!$A$4, "SUBSTXT", 'DOHKAP 2'!C2562),"&amp;","&amp;amp;"),"")
&amp;IF('DOHKAP 2'!D2562&lt;&gt;"",SUBSTITUTE(SUBSTITUTE(Shema!$A$5, "SUBSTXT", 'DOHKAP 2'!D2562),"&amp;","&amp;amp;"),"")
&amp;IF('DOHKAP 2'!E2562&lt;&gt;"",SUBSTITUTE(Shema!$A$6, "SUBSTXT", 'DOHKAP 2'!E2562),"")
&amp;IF('DOHKAP 2'!F2562&lt;&gt;"",SUBSTITUTE(Shema!$A$7, "SUBSTXT", 'DOHKAP 2'!F2562),"")
&amp;IF('DOHKAP 2'!G2562&lt;&gt;"",SUBSTITUTE(Shema!$A$8, "SUBSTXT", SUBSTITUTE(ROUND('DOHKAP 2'!G2562,2),",",".")),"")
&amp;IF('DOHKAP 2'!H2562&lt;&gt;"",SUBSTITUTE(Shema!$A$9, "SUBSTXT", SUBSTITUTE(ROUND('DOHKAP 2'!H2562,2),",",".")),"")
&amp;IF('DOHKAP 2'!I2562&lt;&gt;"",SUBSTITUTE(Shema!$A$10, "SUBSTXT", 'DOHKAP 2'!I2562),"")
&amp;Shema!$A$11,IF(OR(IFERROR(FIND("&lt;/Envelope&gt;", A2574), 0)&gt;0, A2574=""),"",
Shema!$A$14
&amp;SUBSTITUTE(Shema!$A$15,"SUBSTXT",SUBSTITUTE(TEXT(ROUND(SUM('DOHKAP 2'!$G$6:$G$5000),2),"0,00"),",","."))
&amp;SUBSTITUTE(Shema!$A$16,"SUBSTXT",SUBSTITUTE(TEXT(ROUND(SUM('DOHKAP 2'!$H$6:$H$5000),2),"0,00"),",","."))
&amp;SUBSTITUTE(Shema!$A$17, "SUBSTXT", 'DOHKAP 2'!$E$1)&amp;Shema!$A$18&amp;Shema!$A$20))</f>
        <v/>
      </c>
    </row>
    <row r="2576" spans="1:1" x14ac:dyDescent="0.25">
      <c r="A2576" s="2" t="str">
        <f>IF('DOHKAP 2'!C2563&lt;&gt;"",Shema!$A$1                                                                                                                                                                                                                                                       &amp;IF('DOHKAP 2'!A2563&lt;&gt;"",SUBSTITUTE(Shema!$A$2, "SUBSTXT", 'DOHKAP 2'!A2563),"")
&amp;IF('DOHKAP 2'!B2563&lt;&gt;"",SUBSTITUTE(Shema!$A$3, "SUBSTXT", 'DOHKAP 2'!B2563),"")
&amp;IF('DOHKAP 2'!C2563&lt;&gt;"",SUBSTITUTE(SUBSTITUTE(Shema!$A$4, "SUBSTXT", 'DOHKAP 2'!C2563),"&amp;","&amp;amp;"),"")
&amp;IF('DOHKAP 2'!D2563&lt;&gt;"",SUBSTITUTE(SUBSTITUTE(Shema!$A$5, "SUBSTXT", 'DOHKAP 2'!D2563),"&amp;","&amp;amp;"),"")
&amp;IF('DOHKAP 2'!E2563&lt;&gt;"",SUBSTITUTE(Shema!$A$6, "SUBSTXT", 'DOHKAP 2'!E2563),"")
&amp;IF('DOHKAP 2'!F2563&lt;&gt;"",SUBSTITUTE(Shema!$A$7, "SUBSTXT", 'DOHKAP 2'!F2563),"")
&amp;IF('DOHKAP 2'!G2563&lt;&gt;"",SUBSTITUTE(Shema!$A$8, "SUBSTXT", SUBSTITUTE(ROUND('DOHKAP 2'!G2563,2),",",".")),"")
&amp;IF('DOHKAP 2'!H2563&lt;&gt;"",SUBSTITUTE(Shema!$A$9, "SUBSTXT", SUBSTITUTE(ROUND('DOHKAP 2'!H2563,2),",",".")),"")
&amp;IF('DOHKAP 2'!I2563&lt;&gt;"",SUBSTITUTE(Shema!$A$10, "SUBSTXT", 'DOHKAP 2'!I2563),"")
&amp;Shema!$A$11,IF(OR(IFERROR(FIND("&lt;/Envelope&gt;", A2575), 0)&gt;0, A2575=""),"",
Shema!$A$14
&amp;SUBSTITUTE(Shema!$A$15,"SUBSTXT",SUBSTITUTE(TEXT(ROUND(SUM('DOHKAP 2'!$G$6:$G$5000),2),"0,00"),",","."))
&amp;SUBSTITUTE(Shema!$A$16,"SUBSTXT",SUBSTITUTE(TEXT(ROUND(SUM('DOHKAP 2'!$H$6:$H$5000),2),"0,00"),",","."))
&amp;SUBSTITUTE(Shema!$A$17, "SUBSTXT", 'DOHKAP 2'!$E$1)&amp;Shema!$A$18&amp;Shema!$A$20))</f>
        <v/>
      </c>
    </row>
    <row r="2577" spans="1:1" x14ac:dyDescent="0.25">
      <c r="A2577" s="2" t="str">
        <f>IF('DOHKAP 2'!C2564&lt;&gt;"",Shema!$A$1                                                                                                                                                                                                                                                       &amp;IF('DOHKAP 2'!A2564&lt;&gt;"",SUBSTITUTE(Shema!$A$2, "SUBSTXT", 'DOHKAP 2'!A2564),"")
&amp;IF('DOHKAP 2'!B2564&lt;&gt;"",SUBSTITUTE(Shema!$A$3, "SUBSTXT", 'DOHKAP 2'!B2564),"")
&amp;IF('DOHKAP 2'!C2564&lt;&gt;"",SUBSTITUTE(SUBSTITUTE(Shema!$A$4, "SUBSTXT", 'DOHKAP 2'!C2564),"&amp;","&amp;amp;"),"")
&amp;IF('DOHKAP 2'!D2564&lt;&gt;"",SUBSTITUTE(SUBSTITUTE(Shema!$A$5, "SUBSTXT", 'DOHKAP 2'!D2564),"&amp;","&amp;amp;"),"")
&amp;IF('DOHKAP 2'!E2564&lt;&gt;"",SUBSTITUTE(Shema!$A$6, "SUBSTXT", 'DOHKAP 2'!E2564),"")
&amp;IF('DOHKAP 2'!F2564&lt;&gt;"",SUBSTITUTE(Shema!$A$7, "SUBSTXT", 'DOHKAP 2'!F2564),"")
&amp;IF('DOHKAP 2'!G2564&lt;&gt;"",SUBSTITUTE(Shema!$A$8, "SUBSTXT", SUBSTITUTE(ROUND('DOHKAP 2'!G2564,2),",",".")),"")
&amp;IF('DOHKAP 2'!H2564&lt;&gt;"",SUBSTITUTE(Shema!$A$9, "SUBSTXT", SUBSTITUTE(ROUND('DOHKAP 2'!H2564,2),",",".")),"")
&amp;IF('DOHKAP 2'!I2564&lt;&gt;"",SUBSTITUTE(Shema!$A$10, "SUBSTXT", 'DOHKAP 2'!I2564),"")
&amp;Shema!$A$11,IF(OR(IFERROR(FIND("&lt;/Envelope&gt;", A2576), 0)&gt;0, A2576=""),"",
Shema!$A$14
&amp;SUBSTITUTE(Shema!$A$15,"SUBSTXT",SUBSTITUTE(TEXT(ROUND(SUM('DOHKAP 2'!$G$6:$G$5000),2),"0,00"),",","."))
&amp;SUBSTITUTE(Shema!$A$16,"SUBSTXT",SUBSTITUTE(TEXT(ROUND(SUM('DOHKAP 2'!$H$6:$H$5000),2),"0,00"),",","."))
&amp;SUBSTITUTE(Shema!$A$17, "SUBSTXT", 'DOHKAP 2'!$E$1)&amp;Shema!$A$18&amp;Shema!$A$20))</f>
        <v/>
      </c>
    </row>
    <row r="2578" spans="1:1" x14ac:dyDescent="0.25">
      <c r="A2578" s="2" t="str">
        <f>IF('DOHKAP 2'!C2565&lt;&gt;"",Shema!$A$1                                                                                                                                                                                                                                                       &amp;IF('DOHKAP 2'!A2565&lt;&gt;"",SUBSTITUTE(Shema!$A$2, "SUBSTXT", 'DOHKAP 2'!A2565),"")
&amp;IF('DOHKAP 2'!B2565&lt;&gt;"",SUBSTITUTE(Shema!$A$3, "SUBSTXT", 'DOHKAP 2'!B2565),"")
&amp;IF('DOHKAP 2'!C2565&lt;&gt;"",SUBSTITUTE(SUBSTITUTE(Shema!$A$4, "SUBSTXT", 'DOHKAP 2'!C2565),"&amp;","&amp;amp;"),"")
&amp;IF('DOHKAP 2'!D2565&lt;&gt;"",SUBSTITUTE(SUBSTITUTE(Shema!$A$5, "SUBSTXT", 'DOHKAP 2'!D2565),"&amp;","&amp;amp;"),"")
&amp;IF('DOHKAP 2'!E2565&lt;&gt;"",SUBSTITUTE(Shema!$A$6, "SUBSTXT", 'DOHKAP 2'!E2565),"")
&amp;IF('DOHKAP 2'!F2565&lt;&gt;"",SUBSTITUTE(Shema!$A$7, "SUBSTXT", 'DOHKAP 2'!F2565),"")
&amp;IF('DOHKAP 2'!G2565&lt;&gt;"",SUBSTITUTE(Shema!$A$8, "SUBSTXT", SUBSTITUTE(ROUND('DOHKAP 2'!G2565,2),",",".")),"")
&amp;IF('DOHKAP 2'!H2565&lt;&gt;"",SUBSTITUTE(Shema!$A$9, "SUBSTXT", SUBSTITUTE(ROUND('DOHKAP 2'!H2565,2),",",".")),"")
&amp;IF('DOHKAP 2'!I2565&lt;&gt;"",SUBSTITUTE(Shema!$A$10, "SUBSTXT", 'DOHKAP 2'!I2565),"")
&amp;Shema!$A$11,IF(OR(IFERROR(FIND("&lt;/Envelope&gt;", A2577), 0)&gt;0, A2577=""),"",
Shema!$A$14
&amp;SUBSTITUTE(Shema!$A$15,"SUBSTXT",SUBSTITUTE(TEXT(ROUND(SUM('DOHKAP 2'!$G$6:$G$5000),2),"0,00"),",","."))
&amp;SUBSTITUTE(Shema!$A$16,"SUBSTXT",SUBSTITUTE(TEXT(ROUND(SUM('DOHKAP 2'!$H$6:$H$5000),2),"0,00"),",","."))
&amp;SUBSTITUTE(Shema!$A$17, "SUBSTXT", 'DOHKAP 2'!$E$1)&amp;Shema!$A$18&amp;Shema!$A$20))</f>
        <v/>
      </c>
    </row>
    <row r="2579" spans="1:1" x14ac:dyDescent="0.25">
      <c r="A2579" s="2" t="str">
        <f>IF('DOHKAP 2'!C2566&lt;&gt;"",Shema!$A$1                                                                                                                                                                                                                                                       &amp;IF('DOHKAP 2'!A2566&lt;&gt;"",SUBSTITUTE(Shema!$A$2, "SUBSTXT", 'DOHKAP 2'!A2566),"")
&amp;IF('DOHKAP 2'!B2566&lt;&gt;"",SUBSTITUTE(Shema!$A$3, "SUBSTXT", 'DOHKAP 2'!B2566),"")
&amp;IF('DOHKAP 2'!C2566&lt;&gt;"",SUBSTITUTE(SUBSTITUTE(Shema!$A$4, "SUBSTXT", 'DOHKAP 2'!C2566),"&amp;","&amp;amp;"),"")
&amp;IF('DOHKAP 2'!D2566&lt;&gt;"",SUBSTITUTE(SUBSTITUTE(Shema!$A$5, "SUBSTXT", 'DOHKAP 2'!D2566),"&amp;","&amp;amp;"),"")
&amp;IF('DOHKAP 2'!E2566&lt;&gt;"",SUBSTITUTE(Shema!$A$6, "SUBSTXT", 'DOHKAP 2'!E2566),"")
&amp;IF('DOHKAP 2'!F2566&lt;&gt;"",SUBSTITUTE(Shema!$A$7, "SUBSTXT", 'DOHKAP 2'!F2566),"")
&amp;IF('DOHKAP 2'!G2566&lt;&gt;"",SUBSTITUTE(Shema!$A$8, "SUBSTXT", SUBSTITUTE(ROUND('DOHKAP 2'!G2566,2),",",".")),"")
&amp;IF('DOHKAP 2'!H2566&lt;&gt;"",SUBSTITUTE(Shema!$A$9, "SUBSTXT", SUBSTITUTE(ROUND('DOHKAP 2'!H2566,2),",",".")),"")
&amp;IF('DOHKAP 2'!I2566&lt;&gt;"",SUBSTITUTE(Shema!$A$10, "SUBSTXT", 'DOHKAP 2'!I2566),"")
&amp;Shema!$A$11,IF(OR(IFERROR(FIND("&lt;/Envelope&gt;", A2578), 0)&gt;0, A2578=""),"",
Shema!$A$14
&amp;SUBSTITUTE(Shema!$A$15,"SUBSTXT",SUBSTITUTE(TEXT(ROUND(SUM('DOHKAP 2'!$G$6:$G$5000),2),"0,00"),",","."))
&amp;SUBSTITUTE(Shema!$A$16,"SUBSTXT",SUBSTITUTE(TEXT(ROUND(SUM('DOHKAP 2'!$H$6:$H$5000),2),"0,00"),",","."))
&amp;SUBSTITUTE(Shema!$A$17, "SUBSTXT", 'DOHKAP 2'!$E$1)&amp;Shema!$A$18&amp;Shema!$A$20))</f>
        <v/>
      </c>
    </row>
    <row r="2580" spans="1:1" x14ac:dyDescent="0.25">
      <c r="A2580" s="2" t="str">
        <f>IF('DOHKAP 2'!C2567&lt;&gt;"",Shema!$A$1                                                                                                                                                                                                                                                       &amp;IF('DOHKAP 2'!A2567&lt;&gt;"",SUBSTITUTE(Shema!$A$2, "SUBSTXT", 'DOHKAP 2'!A2567),"")
&amp;IF('DOHKAP 2'!B2567&lt;&gt;"",SUBSTITUTE(Shema!$A$3, "SUBSTXT", 'DOHKAP 2'!B2567),"")
&amp;IF('DOHKAP 2'!C2567&lt;&gt;"",SUBSTITUTE(SUBSTITUTE(Shema!$A$4, "SUBSTXT", 'DOHKAP 2'!C2567),"&amp;","&amp;amp;"),"")
&amp;IF('DOHKAP 2'!D2567&lt;&gt;"",SUBSTITUTE(SUBSTITUTE(Shema!$A$5, "SUBSTXT", 'DOHKAP 2'!D2567),"&amp;","&amp;amp;"),"")
&amp;IF('DOHKAP 2'!E2567&lt;&gt;"",SUBSTITUTE(Shema!$A$6, "SUBSTXT", 'DOHKAP 2'!E2567),"")
&amp;IF('DOHKAP 2'!F2567&lt;&gt;"",SUBSTITUTE(Shema!$A$7, "SUBSTXT", 'DOHKAP 2'!F2567),"")
&amp;IF('DOHKAP 2'!G2567&lt;&gt;"",SUBSTITUTE(Shema!$A$8, "SUBSTXT", SUBSTITUTE(ROUND('DOHKAP 2'!G2567,2),",",".")),"")
&amp;IF('DOHKAP 2'!H2567&lt;&gt;"",SUBSTITUTE(Shema!$A$9, "SUBSTXT", SUBSTITUTE(ROUND('DOHKAP 2'!H2567,2),",",".")),"")
&amp;IF('DOHKAP 2'!I2567&lt;&gt;"",SUBSTITUTE(Shema!$A$10, "SUBSTXT", 'DOHKAP 2'!I2567),"")
&amp;Shema!$A$11,IF(OR(IFERROR(FIND("&lt;/Envelope&gt;", A2579), 0)&gt;0, A2579=""),"",
Shema!$A$14
&amp;SUBSTITUTE(Shema!$A$15,"SUBSTXT",SUBSTITUTE(TEXT(ROUND(SUM('DOHKAP 2'!$G$6:$G$5000),2),"0,00"),",","."))
&amp;SUBSTITUTE(Shema!$A$16,"SUBSTXT",SUBSTITUTE(TEXT(ROUND(SUM('DOHKAP 2'!$H$6:$H$5000),2),"0,00"),",","."))
&amp;SUBSTITUTE(Shema!$A$17, "SUBSTXT", 'DOHKAP 2'!$E$1)&amp;Shema!$A$18&amp;Shema!$A$20))</f>
        <v/>
      </c>
    </row>
    <row r="2581" spans="1:1" x14ac:dyDescent="0.25">
      <c r="A2581" s="2" t="str">
        <f>IF('DOHKAP 2'!C2568&lt;&gt;"",Shema!$A$1                                                                                                                                                                                                                                                       &amp;IF('DOHKAP 2'!A2568&lt;&gt;"",SUBSTITUTE(Shema!$A$2, "SUBSTXT", 'DOHKAP 2'!A2568),"")
&amp;IF('DOHKAP 2'!B2568&lt;&gt;"",SUBSTITUTE(Shema!$A$3, "SUBSTXT", 'DOHKAP 2'!B2568),"")
&amp;IF('DOHKAP 2'!C2568&lt;&gt;"",SUBSTITUTE(SUBSTITUTE(Shema!$A$4, "SUBSTXT", 'DOHKAP 2'!C2568),"&amp;","&amp;amp;"),"")
&amp;IF('DOHKAP 2'!D2568&lt;&gt;"",SUBSTITUTE(SUBSTITUTE(Shema!$A$5, "SUBSTXT", 'DOHKAP 2'!D2568),"&amp;","&amp;amp;"),"")
&amp;IF('DOHKAP 2'!E2568&lt;&gt;"",SUBSTITUTE(Shema!$A$6, "SUBSTXT", 'DOHKAP 2'!E2568),"")
&amp;IF('DOHKAP 2'!F2568&lt;&gt;"",SUBSTITUTE(Shema!$A$7, "SUBSTXT", 'DOHKAP 2'!F2568),"")
&amp;IF('DOHKAP 2'!G2568&lt;&gt;"",SUBSTITUTE(Shema!$A$8, "SUBSTXT", SUBSTITUTE(ROUND('DOHKAP 2'!G2568,2),",",".")),"")
&amp;IF('DOHKAP 2'!H2568&lt;&gt;"",SUBSTITUTE(Shema!$A$9, "SUBSTXT", SUBSTITUTE(ROUND('DOHKAP 2'!H2568,2),",",".")),"")
&amp;IF('DOHKAP 2'!I2568&lt;&gt;"",SUBSTITUTE(Shema!$A$10, "SUBSTXT", 'DOHKAP 2'!I2568),"")
&amp;Shema!$A$11,IF(OR(IFERROR(FIND("&lt;/Envelope&gt;", A2580), 0)&gt;0, A2580=""),"",
Shema!$A$14
&amp;SUBSTITUTE(Shema!$A$15,"SUBSTXT",SUBSTITUTE(TEXT(ROUND(SUM('DOHKAP 2'!$G$6:$G$5000),2),"0,00"),",","."))
&amp;SUBSTITUTE(Shema!$A$16,"SUBSTXT",SUBSTITUTE(TEXT(ROUND(SUM('DOHKAP 2'!$H$6:$H$5000),2),"0,00"),",","."))
&amp;SUBSTITUTE(Shema!$A$17, "SUBSTXT", 'DOHKAP 2'!$E$1)&amp;Shema!$A$18&amp;Shema!$A$20))</f>
        <v/>
      </c>
    </row>
    <row r="2582" spans="1:1" x14ac:dyDescent="0.25">
      <c r="A2582" s="2" t="str">
        <f>IF('DOHKAP 2'!C2569&lt;&gt;"",Shema!$A$1                                                                                                                                                                                                                                                       &amp;IF('DOHKAP 2'!A2569&lt;&gt;"",SUBSTITUTE(Shema!$A$2, "SUBSTXT", 'DOHKAP 2'!A2569),"")
&amp;IF('DOHKAP 2'!B2569&lt;&gt;"",SUBSTITUTE(Shema!$A$3, "SUBSTXT", 'DOHKAP 2'!B2569),"")
&amp;IF('DOHKAP 2'!C2569&lt;&gt;"",SUBSTITUTE(SUBSTITUTE(Shema!$A$4, "SUBSTXT", 'DOHKAP 2'!C2569),"&amp;","&amp;amp;"),"")
&amp;IF('DOHKAP 2'!D2569&lt;&gt;"",SUBSTITUTE(SUBSTITUTE(Shema!$A$5, "SUBSTXT", 'DOHKAP 2'!D2569),"&amp;","&amp;amp;"),"")
&amp;IF('DOHKAP 2'!E2569&lt;&gt;"",SUBSTITUTE(Shema!$A$6, "SUBSTXT", 'DOHKAP 2'!E2569),"")
&amp;IF('DOHKAP 2'!F2569&lt;&gt;"",SUBSTITUTE(Shema!$A$7, "SUBSTXT", 'DOHKAP 2'!F2569),"")
&amp;IF('DOHKAP 2'!G2569&lt;&gt;"",SUBSTITUTE(Shema!$A$8, "SUBSTXT", SUBSTITUTE(ROUND('DOHKAP 2'!G2569,2),",",".")),"")
&amp;IF('DOHKAP 2'!H2569&lt;&gt;"",SUBSTITUTE(Shema!$A$9, "SUBSTXT", SUBSTITUTE(ROUND('DOHKAP 2'!H2569,2),",",".")),"")
&amp;IF('DOHKAP 2'!I2569&lt;&gt;"",SUBSTITUTE(Shema!$A$10, "SUBSTXT", 'DOHKAP 2'!I2569),"")
&amp;Shema!$A$11,IF(OR(IFERROR(FIND("&lt;/Envelope&gt;", A2581), 0)&gt;0, A2581=""),"",
Shema!$A$14
&amp;SUBSTITUTE(Shema!$A$15,"SUBSTXT",SUBSTITUTE(TEXT(ROUND(SUM('DOHKAP 2'!$G$6:$G$5000),2),"0,00"),",","."))
&amp;SUBSTITUTE(Shema!$A$16,"SUBSTXT",SUBSTITUTE(TEXT(ROUND(SUM('DOHKAP 2'!$H$6:$H$5000),2),"0,00"),",","."))
&amp;SUBSTITUTE(Shema!$A$17, "SUBSTXT", 'DOHKAP 2'!$E$1)&amp;Shema!$A$18&amp;Shema!$A$20))</f>
        <v/>
      </c>
    </row>
    <row r="2583" spans="1:1" x14ac:dyDescent="0.25">
      <c r="A2583" s="2" t="str">
        <f>IF('DOHKAP 2'!C2570&lt;&gt;"",Shema!$A$1                                                                                                                                                                                                                                                       &amp;IF('DOHKAP 2'!A2570&lt;&gt;"",SUBSTITUTE(Shema!$A$2, "SUBSTXT", 'DOHKAP 2'!A2570),"")
&amp;IF('DOHKAP 2'!B2570&lt;&gt;"",SUBSTITUTE(Shema!$A$3, "SUBSTXT", 'DOHKAP 2'!B2570),"")
&amp;IF('DOHKAP 2'!C2570&lt;&gt;"",SUBSTITUTE(SUBSTITUTE(Shema!$A$4, "SUBSTXT", 'DOHKAP 2'!C2570),"&amp;","&amp;amp;"),"")
&amp;IF('DOHKAP 2'!D2570&lt;&gt;"",SUBSTITUTE(SUBSTITUTE(Shema!$A$5, "SUBSTXT", 'DOHKAP 2'!D2570),"&amp;","&amp;amp;"),"")
&amp;IF('DOHKAP 2'!E2570&lt;&gt;"",SUBSTITUTE(Shema!$A$6, "SUBSTXT", 'DOHKAP 2'!E2570),"")
&amp;IF('DOHKAP 2'!F2570&lt;&gt;"",SUBSTITUTE(Shema!$A$7, "SUBSTXT", 'DOHKAP 2'!F2570),"")
&amp;IF('DOHKAP 2'!G2570&lt;&gt;"",SUBSTITUTE(Shema!$A$8, "SUBSTXT", SUBSTITUTE(ROUND('DOHKAP 2'!G2570,2),",",".")),"")
&amp;IF('DOHKAP 2'!H2570&lt;&gt;"",SUBSTITUTE(Shema!$A$9, "SUBSTXT", SUBSTITUTE(ROUND('DOHKAP 2'!H2570,2),",",".")),"")
&amp;IF('DOHKAP 2'!I2570&lt;&gt;"",SUBSTITUTE(Shema!$A$10, "SUBSTXT", 'DOHKAP 2'!I2570),"")
&amp;Shema!$A$11,IF(OR(IFERROR(FIND("&lt;/Envelope&gt;", A2582), 0)&gt;0, A2582=""),"",
Shema!$A$14
&amp;SUBSTITUTE(Shema!$A$15,"SUBSTXT",SUBSTITUTE(TEXT(ROUND(SUM('DOHKAP 2'!$G$6:$G$5000),2),"0,00"),",","."))
&amp;SUBSTITUTE(Shema!$A$16,"SUBSTXT",SUBSTITUTE(TEXT(ROUND(SUM('DOHKAP 2'!$H$6:$H$5000),2),"0,00"),",","."))
&amp;SUBSTITUTE(Shema!$A$17, "SUBSTXT", 'DOHKAP 2'!$E$1)&amp;Shema!$A$18&amp;Shema!$A$20))</f>
        <v/>
      </c>
    </row>
    <row r="2584" spans="1:1" x14ac:dyDescent="0.25">
      <c r="A2584" s="2" t="str">
        <f>IF('DOHKAP 2'!C2571&lt;&gt;"",Shema!$A$1                                                                                                                                                                                                                                                       &amp;IF('DOHKAP 2'!A2571&lt;&gt;"",SUBSTITUTE(Shema!$A$2, "SUBSTXT", 'DOHKAP 2'!A2571),"")
&amp;IF('DOHKAP 2'!B2571&lt;&gt;"",SUBSTITUTE(Shema!$A$3, "SUBSTXT", 'DOHKAP 2'!B2571),"")
&amp;IF('DOHKAP 2'!C2571&lt;&gt;"",SUBSTITUTE(SUBSTITUTE(Shema!$A$4, "SUBSTXT", 'DOHKAP 2'!C2571),"&amp;","&amp;amp;"),"")
&amp;IF('DOHKAP 2'!D2571&lt;&gt;"",SUBSTITUTE(SUBSTITUTE(Shema!$A$5, "SUBSTXT", 'DOHKAP 2'!D2571),"&amp;","&amp;amp;"),"")
&amp;IF('DOHKAP 2'!E2571&lt;&gt;"",SUBSTITUTE(Shema!$A$6, "SUBSTXT", 'DOHKAP 2'!E2571),"")
&amp;IF('DOHKAP 2'!F2571&lt;&gt;"",SUBSTITUTE(Shema!$A$7, "SUBSTXT", 'DOHKAP 2'!F2571),"")
&amp;IF('DOHKAP 2'!G2571&lt;&gt;"",SUBSTITUTE(Shema!$A$8, "SUBSTXT", SUBSTITUTE(ROUND('DOHKAP 2'!G2571,2),",",".")),"")
&amp;IF('DOHKAP 2'!H2571&lt;&gt;"",SUBSTITUTE(Shema!$A$9, "SUBSTXT", SUBSTITUTE(ROUND('DOHKAP 2'!H2571,2),",",".")),"")
&amp;IF('DOHKAP 2'!I2571&lt;&gt;"",SUBSTITUTE(Shema!$A$10, "SUBSTXT", 'DOHKAP 2'!I2571),"")
&amp;Shema!$A$11,IF(OR(IFERROR(FIND("&lt;/Envelope&gt;", A2583), 0)&gt;0, A2583=""),"",
Shema!$A$14
&amp;SUBSTITUTE(Shema!$A$15,"SUBSTXT",SUBSTITUTE(TEXT(ROUND(SUM('DOHKAP 2'!$G$6:$G$5000),2),"0,00"),",","."))
&amp;SUBSTITUTE(Shema!$A$16,"SUBSTXT",SUBSTITUTE(TEXT(ROUND(SUM('DOHKAP 2'!$H$6:$H$5000),2),"0,00"),",","."))
&amp;SUBSTITUTE(Shema!$A$17, "SUBSTXT", 'DOHKAP 2'!$E$1)&amp;Shema!$A$18&amp;Shema!$A$20))</f>
        <v/>
      </c>
    </row>
    <row r="2585" spans="1:1" x14ac:dyDescent="0.25">
      <c r="A2585" s="2" t="str">
        <f>IF('DOHKAP 2'!C2572&lt;&gt;"",Shema!$A$1                                                                                                                                                                                                                                                       &amp;IF('DOHKAP 2'!A2572&lt;&gt;"",SUBSTITUTE(Shema!$A$2, "SUBSTXT", 'DOHKAP 2'!A2572),"")
&amp;IF('DOHKAP 2'!B2572&lt;&gt;"",SUBSTITUTE(Shema!$A$3, "SUBSTXT", 'DOHKAP 2'!B2572),"")
&amp;IF('DOHKAP 2'!C2572&lt;&gt;"",SUBSTITUTE(SUBSTITUTE(Shema!$A$4, "SUBSTXT", 'DOHKAP 2'!C2572),"&amp;","&amp;amp;"),"")
&amp;IF('DOHKAP 2'!D2572&lt;&gt;"",SUBSTITUTE(SUBSTITUTE(Shema!$A$5, "SUBSTXT", 'DOHKAP 2'!D2572),"&amp;","&amp;amp;"),"")
&amp;IF('DOHKAP 2'!E2572&lt;&gt;"",SUBSTITUTE(Shema!$A$6, "SUBSTXT", 'DOHKAP 2'!E2572),"")
&amp;IF('DOHKAP 2'!F2572&lt;&gt;"",SUBSTITUTE(Shema!$A$7, "SUBSTXT", 'DOHKAP 2'!F2572),"")
&amp;IF('DOHKAP 2'!G2572&lt;&gt;"",SUBSTITUTE(Shema!$A$8, "SUBSTXT", SUBSTITUTE(ROUND('DOHKAP 2'!G2572,2),",",".")),"")
&amp;IF('DOHKAP 2'!H2572&lt;&gt;"",SUBSTITUTE(Shema!$A$9, "SUBSTXT", SUBSTITUTE(ROUND('DOHKAP 2'!H2572,2),",",".")),"")
&amp;IF('DOHKAP 2'!I2572&lt;&gt;"",SUBSTITUTE(Shema!$A$10, "SUBSTXT", 'DOHKAP 2'!I2572),"")
&amp;Shema!$A$11,IF(OR(IFERROR(FIND("&lt;/Envelope&gt;", A2584), 0)&gt;0, A2584=""),"",
Shema!$A$14
&amp;SUBSTITUTE(Shema!$A$15,"SUBSTXT",SUBSTITUTE(TEXT(ROUND(SUM('DOHKAP 2'!$G$6:$G$5000),2),"0,00"),",","."))
&amp;SUBSTITUTE(Shema!$A$16,"SUBSTXT",SUBSTITUTE(TEXT(ROUND(SUM('DOHKAP 2'!$H$6:$H$5000),2),"0,00"),",","."))
&amp;SUBSTITUTE(Shema!$A$17, "SUBSTXT", 'DOHKAP 2'!$E$1)&amp;Shema!$A$18&amp;Shema!$A$20))</f>
        <v/>
      </c>
    </row>
    <row r="2586" spans="1:1" x14ac:dyDescent="0.25">
      <c r="A2586" s="2" t="str">
        <f>IF('DOHKAP 2'!C2573&lt;&gt;"",Shema!$A$1                                                                                                                                                                                                                                                       &amp;IF('DOHKAP 2'!A2573&lt;&gt;"",SUBSTITUTE(Shema!$A$2, "SUBSTXT", 'DOHKAP 2'!A2573),"")
&amp;IF('DOHKAP 2'!B2573&lt;&gt;"",SUBSTITUTE(Shema!$A$3, "SUBSTXT", 'DOHKAP 2'!B2573),"")
&amp;IF('DOHKAP 2'!C2573&lt;&gt;"",SUBSTITUTE(SUBSTITUTE(Shema!$A$4, "SUBSTXT", 'DOHKAP 2'!C2573),"&amp;","&amp;amp;"),"")
&amp;IF('DOHKAP 2'!D2573&lt;&gt;"",SUBSTITUTE(SUBSTITUTE(Shema!$A$5, "SUBSTXT", 'DOHKAP 2'!D2573),"&amp;","&amp;amp;"),"")
&amp;IF('DOHKAP 2'!E2573&lt;&gt;"",SUBSTITUTE(Shema!$A$6, "SUBSTXT", 'DOHKAP 2'!E2573),"")
&amp;IF('DOHKAP 2'!F2573&lt;&gt;"",SUBSTITUTE(Shema!$A$7, "SUBSTXT", 'DOHKAP 2'!F2573),"")
&amp;IF('DOHKAP 2'!G2573&lt;&gt;"",SUBSTITUTE(Shema!$A$8, "SUBSTXT", SUBSTITUTE(ROUND('DOHKAP 2'!G2573,2),",",".")),"")
&amp;IF('DOHKAP 2'!H2573&lt;&gt;"",SUBSTITUTE(Shema!$A$9, "SUBSTXT", SUBSTITUTE(ROUND('DOHKAP 2'!H2573,2),",",".")),"")
&amp;IF('DOHKAP 2'!I2573&lt;&gt;"",SUBSTITUTE(Shema!$A$10, "SUBSTXT", 'DOHKAP 2'!I2573),"")
&amp;Shema!$A$11,IF(OR(IFERROR(FIND("&lt;/Envelope&gt;", A2585), 0)&gt;0, A2585=""),"",
Shema!$A$14
&amp;SUBSTITUTE(Shema!$A$15,"SUBSTXT",SUBSTITUTE(TEXT(ROUND(SUM('DOHKAP 2'!$G$6:$G$5000),2),"0,00"),",","."))
&amp;SUBSTITUTE(Shema!$A$16,"SUBSTXT",SUBSTITUTE(TEXT(ROUND(SUM('DOHKAP 2'!$H$6:$H$5000),2),"0,00"),",","."))
&amp;SUBSTITUTE(Shema!$A$17, "SUBSTXT", 'DOHKAP 2'!$E$1)&amp;Shema!$A$18&amp;Shema!$A$20))</f>
        <v/>
      </c>
    </row>
    <row r="2587" spans="1:1" x14ac:dyDescent="0.25">
      <c r="A2587" s="2" t="str">
        <f>IF('DOHKAP 2'!C2574&lt;&gt;"",Shema!$A$1                                                                                                                                                                                                                                                       &amp;IF('DOHKAP 2'!A2574&lt;&gt;"",SUBSTITUTE(Shema!$A$2, "SUBSTXT", 'DOHKAP 2'!A2574),"")
&amp;IF('DOHKAP 2'!B2574&lt;&gt;"",SUBSTITUTE(Shema!$A$3, "SUBSTXT", 'DOHKAP 2'!B2574),"")
&amp;IF('DOHKAP 2'!C2574&lt;&gt;"",SUBSTITUTE(SUBSTITUTE(Shema!$A$4, "SUBSTXT", 'DOHKAP 2'!C2574),"&amp;","&amp;amp;"),"")
&amp;IF('DOHKAP 2'!D2574&lt;&gt;"",SUBSTITUTE(SUBSTITUTE(Shema!$A$5, "SUBSTXT", 'DOHKAP 2'!D2574),"&amp;","&amp;amp;"),"")
&amp;IF('DOHKAP 2'!E2574&lt;&gt;"",SUBSTITUTE(Shema!$A$6, "SUBSTXT", 'DOHKAP 2'!E2574),"")
&amp;IF('DOHKAP 2'!F2574&lt;&gt;"",SUBSTITUTE(Shema!$A$7, "SUBSTXT", 'DOHKAP 2'!F2574),"")
&amp;IF('DOHKAP 2'!G2574&lt;&gt;"",SUBSTITUTE(Shema!$A$8, "SUBSTXT", SUBSTITUTE(ROUND('DOHKAP 2'!G2574,2),",",".")),"")
&amp;IF('DOHKAP 2'!H2574&lt;&gt;"",SUBSTITUTE(Shema!$A$9, "SUBSTXT", SUBSTITUTE(ROUND('DOHKAP 2'!H2574,2),",",".")),"")
&amp;IF('DOHKAP 2'!I2574&lt;&gt;"",SUBSTITUTE(Shema!$A$10, "SUBSTXT", 'DOHKAP 2'!I2574),"")
&amp;Shema!$A$11,IF(OR(IFERROR(FIND("&lt;/Envelope&gt;", A2586), 0)&gt;0, A2586=""),"",
Shema!$A$14
&amp;SUBSTITUTE(Shema!$A$15,"SUBSTXT",SUBSTITUTE(TEXT(ROUND(SUM('DOHKAP 2'!$G$6:$G$5000),2),"0,00"),",","."))
&amp;SUBSTITUTE(Shema!$A$16,"SUBSTXT",SUBSTITUTE(TEXT(ROUND(SUM('DOHKAP 2'!$H$6:$H$5000),2),"0,00"),",","."))
&amp;SUBSTITUTE(Shema!$A$17, "SUBSTXT", 'DOHKAP 2'!$E$1)&amp;Shema!$A$18&amp;Shema!$A$20))</f>
        <v/>
      </c>
    </row>
    <row r="2588" spans="1:1" x14ac:dyDescent="0.25">
      <c r="A2588" s="2" t="str">
        <f>IF('DOHKAP 2'!C2575&lt;&gt;"",Shema!$A$1                                                                                                                                                                                                                                                       &amp;IF('DOHKAP 2'!A2575&lt;&gt;"",SUBSTITUTE(Shema!$A$2, "SUBSTXT", 'DOHKAP 2'!A2575),"")
&amp;IF('DOHKAP 2'!B2575&lt;&gt;"",SUBSTITUTE(Shema!$A$3, "SUBSTXT", 'DOHKAP 2'!B2575),"")
&amp;IF('DOHKAP 2'!C2575&lt;&gt;"",SUBSTITUTE(SUBSTITUTE(Shema!$A$4, "SUBSTXT", 'DOHKAP 2'!C2575),"&amp;","&amp;amp;"),"")
&amp;IF('DOHKAP 2'!D2575&lt;&gt;"",SUBSTITUTE(SUBSTITUTE(Shema!$A$5, "SUBSTXT", 'DOHKAP 2'!D2575),"&amp;","&amp;amp;"),"")
&amp;IF('DOHKAP 2'!E2575&lt;&gt;"",SUBSTITUTE(Shema!$A$6, "SUBSTXT", 'DOHKAP 2'!E2575),"")
&amp;IF('DOHKAP 2'!F2575&lt;&gt;"",SUBSTITUTE(Shema!$A$7, "SUBSTXT", 'DOHKAP 2'!F2575),"")
&amp;IF('DOHKAP 2'!G2575&lt;&gt;"",SUBSTITUTE(Shema!$A$8, "SUBSTXT", SUBSTITUTE(ROUND('DOHKAP 2'!G2575,2),",",".")),"")
&amp;IF('DOHKAP 2'!H2575&lt;&gt;"",SUBSTITUTE(Shema!$A$9, "SUBSTXT", SUBSTITUTE(ROUND('DOHKAP 2'!H2575,2),",",".")),"")
&amp;IF('DOHKAP 2'!I2575&lt;&gt;"",SUBSTITUTE(Shema!$A$10, "SUBSTXT", 'DOHKAP 2'!I2575),"")
&amp;Shema!$A$11,IF(OR(IFERROR(FIND("&lt;/Envelope&gt;", A2587), 0)&gt;0, A2587=""),"",
Shema!$A$14
&amp;SUBSTITUTE(Shema!$A$15,"SUBSTXT",SUBSTITUTE(TEXT(ROUND(SUM('DOHKAP 2'!$G$6:$G$5000),2),"0,00"),",","."))
&amp;SUBSTITUTE(Shema!$A$16,"SUBSTXT",SUBSTITUTE(TEXT(ROUND(SUM('DOHKAP 2'!$H$6:$H$5000),2),"0,00"),",","."))
&amp;SUBSTITUTE(Shema!$A$17, "SUBSTXT", 'DOHKAP 2'!$E$1)&amp;Shema!$A$18&amp;Shema!$A$20))</f>
        <v/>
      </c>
    </row>
    <row r="2589" spans="1:1" x14ac:dyDescent="0.25">
      <c r="A2589" s="2" t="str">
        <f>IF('DOHKAP 2'!C2576&lt;&gt;"",Shema!$A$1                                                                                                                                                                                                                                                       &amp;IF('DOHKAP 2'!A2576&lt;&gt;"",SUBSTITUTE(Shema!$A$2, "SUBSTXT", 'DOHKAP 2'!A2576),"")
&amp;IF('DOHKAP 2'!B2576&lt;&gt;"",SUBSTITUTE(Shema!$A$3, "SUBSTXT", 'DOHKAP 2'!B2576),"")
&amp;IF('DOHKAP 2'!C2576&lt;&gt;"",SUBSTITUTE(SUBSTITUTE(Shema!$A$4, "SUBSTXT", 'DOHKAP 2'!C2576),"&amp;","&amp;amp;"),"")
&amp;IF('DOHKAP 2'!D2576&lt;&gt;"",SUBSTITUTE(SUBSTITUTE(Shema!$A$5, "SUBSTXT", 'DOHKAP 2'!D2576),"&amp;","&amp;amp;"),"")
&amp;IF('DOHKAP 2'!E2576&lt;&gt;"",SUBSTITUTE(Shema!$A$6, "SUBSTXT", 'DOHKAP 2'!E2576),"")
&amp;IF('DOHKAP 2'!F2576&lt;&gt;"",SUBSTITUTE(Shema!$A$7, "SUBSTXT", 'DOHKAP 2'!F2576),"")
&amp;IF('DOHKAP 2'!G2576&lt;&gt;"",SUBSTITUTE(Shema!$A$8, "SUBSTXT", SUBSTITUTE(ROUND('DOHKAP 2'!G2576,2),",",".")),"")
&amp;IF('DOHKAP 2'!H2576&lt;&gt;"",SUBSTITUTE(Shema!$A$9, "SUBSTXT", SUBSTITUTE(ROUND('DOHKAP 2'!H2576,2),",",".")),"")
&amp;IF('DOHKAP 2'!I2576&lt;&gt;"",SUBSTITUTE(Shema!$A$10, "SUBSTXT", 'DOHKAP 2'!I2576),"")
&amp;Shema!$A$11,IF(OR(IFERROR(FIND("&lt;/Envelope&gt;", A2588), 0)&gt;0, A2588=""),"",
Shema!$A$14
&amp;SUBSTITUTE(Shema!$A$15,"SUBSTXT",SUBSTITUTE(TEXT(ROUND(SUM('DOHKAP 2'!$G$6:$G$5000),2),"0,00"),",","."))
&amp;SUBSTITUTE(Shema!$A$16,"SUBSTXT",SUBSTITUTE(TEXT(ROUND(SUM('DOHKAP 2'!$H$6:$H$5000),2),"0,00"),",","."))
&amp;SUBSTITUTE(Shema!$A$17, "SUBSTXT", 'DOHKAP 2'!$E$1)&amp;Shema!$A$18&amp;Shema!$A$20))</f>
        <v/>
      </c>
    </row>
    <row r="2590" spans="1:1" x14ac:dyDescent="0.25">
      <c r="A2590" s="2" t="str">
        <f>IF('DOHKAP 2'!C2577&lt;&gt;"",Shema!$A$1                                                                                                                                                                                                                                                       &amp;IF('DOHKAP 2'!A2577&lt;&gt;"",SUBSTITUTE(Shema!$A$2, "SUBSTXT", 'DOHKAP 2'!A2577),"")
&amp;IF('DOHKAP 2'!B2577&lt;&gt;"",SUBSTITUTE(Shema!$A$3, "SUBSTXT", 'DOHKAP 2'!B2577),"")
&amp;IF('DOHKAP 2'!C2577&lt;&gt;"",SUBSTITUTE(SUBSTITUTE(Shema!$A$4, "SUBSTXT", 'DOHKAP 2'!C2577),"&amp;","&amp;amp;"),"")
&amp;IF('DOHKAP 2'!D2577&lt;&gt;"",SUBSTITUTE(SUBSTITUTE(Shema!$A$5, "SUBSTXT", 'DOHKAP 2'!D2577),"&amp;","&amp;amp;"),"")
&amp;IF('DOHKAP 2'!E2577&lt;&gt;"",SUBSTITUTE(Shema!$A$6, "SUBSTXT", 'DOHKAP 2'!E2577),"")
&amp;IF('DOHKAP 2'!F2577&lt;&gt;"",SUBSTITUTE(Shema!$A$7, "SUBSTXT", 'DOHKAP 2'!F2577),"")
&amp;IF('DOHKAP 2'!G2577&lt;&gt;"",SUBSTITUTE(Shema!$A$8, "SUBSTXT", SUBSTITUTE(ROUND('DOHKAP 2'!G2577,2),",",".")),"")
&amp;IF('DOHKAP 2'!H2577&lt;&gt;"",SUBSTITUTE(Shema!$A$9, "SUBSTXT", SUBSTITUTE(ROUND('DOHKAP 2'!H2577,2),",",".")),"")
&amp;IF('DOHKAP 2'!I2577&lt;&gt;"",SUBSTITUTE(Shema!$A$10, "SUBSTXT", 'DOHKAP 2'!I2577),"")
&amp;Shema!$A$11,IF(OR(IFERROR(FIND("&lt;/Envelope&gt;", A2589), 0)&gt;0, A2589=""),"",
Shema!$A$14
&amp;SUBSTITUTE(Shema!$A$15,"SUBSTXT",SUBSTITUTE(TEXT(ROUND(SUM('DOHKAP 2'!$G$6:$G$5000),2),"0,00"),",","."))
&amp;SUBSTITUTE(Shema!$A$16,"SUBSTXT",SUBSTITUTE(TEXT(ROUND(SUM('DOHKAP 2'!$H$6:$H$5000),2),"0,00"),",","."))
&amp;SUBSTITUTE(Shema!$A$17, "SUBSTXT", 'DOHKAP 2'!$E$1)&amp;Shema!$A$18&amp;Shema!$A$20))</f>
        <v/>
      </c>
    </row>
    <row r="2591" spans="1:1" x14ac:dyDescent="0.25">
      <c r="A2591" s="2" t="str">
        <f>IF('DOHKAP 2'!C2578&lt;&gt;"",Shema!$A$1                                                                                                                                                                                                                                                       &amp;IF('DOHKAP 2'!A2578&lt;&gt;"",SUBSTITUTE(Shema!$A$2, "SUBSTXT", 'DOHKAP 2'!A2578),"")
&amp;IF('DOHKAP 2'!B2578&lt;&gt;"",SUBSTITUTE(Shema!$A$3, "SUBSTXT", 'DOHKAP 2'!B2578),"")
&amp;IF('DOHKAP 2'!C2578&lt;&gt;"",SUBSTITUTE(SUBSTITUTE(Shema!$A$4, "SUBSTXT", 'DOHKAP 2'!C2578),"&amp;","&amp;amp;"),"")
&amp;IF('DOHKAP 2'!D2578&lt;&gt;"",SUBSTITUTE(SUBSTITUTE(Shema!$A$5, "SUBSTXT", 'DOHKAP 2'!D2578),"&amp;","&amp;amp;"),"")
&amp;IF('DOHKAP 2'!E2578&lt;&gt;"",SUBSTITUTE(Shema!$A$6, "SUBSTXT", 'DOHKAP 2'!E2578),"")
&amp;IF('DOHKAP 2'!F2578&lt;&gt;"",SUBSTITUTE(Shema!$A$7, "SUBSTXT", 'DOHKAP 2'!F2578),"")
&amp;IF('DOHKAP 2'!G2578&lt;&gt;"",SUBSTITUTE(Shema!$A$8, "SUBSTXT", SUBSTITUTE(ROUND('DOHKAP 2'!G2578,2),",",".")),"")
&amp;IF('DOHKAP 2'!H2578&lt;&gt;"",SUBSTITUTE(Shema!$A$9, "SUBSTXT", SUBSTITUTE(ROUND('DOHKAP 2'!H2578,2),",",".")),"")
&amp;IF('DOHKAP 2'!I2578&lt;&gt;"",SUBSTITUTE(Shema!$A$10, "SUBSTXT", 'DOHKAP 2'!I2578),"")
&amp;Shema!$A$11,IF(OR(IFERROR(FIND("&lt;/Envelope&gt;", A2590), 0)&gt;0, A2590=""),"",
Shema!$A$14
&amp;SUBSTITUTE(Shema!$A$15,"SUBSTXT",SUBSTITUTE(TEXT(ROUND(SUM('DOHKAP 2'!$G$6:$G$5000),2),"0,00"),",","."))
&amp;SUBSTITUTE(Shema!$A$16,"SUBSTXT",SUBSTITUTE(TEXT(ROUND(SUM('DOHKAP 2'!$H$6:$H$5000),2),"0,00"),",","."))
&amp;SUBSTITUTE(Shema!$A$17, "SUBSTXT", 'DOHKAP 2'!$E$1)&amp;Shema!$A$18&amp;Shema!$A$20))</f>
        <v/>
      </c>
    </row>
    <row r="2592" spans="1:1" x14ac:dyDescent="0.25">
      <c r="A2592" s="2" t="str">
        <f>IF('DOHKAP 2'!C2579&lt;&gt;"",Shema!$A$1                                                                                                                                                                                                                                                       &amp;IF('DOHKAP 2'!A2579&lt;&gt;"",SUBSTITUTE(Shema!$A$2, "SUBSTXT", 'DOHKAP 2'!A2579),"")
&amp;IF('DOHKAP 2'!B2579&lt;&gt;"",SUBSTITUTE(Shema!$A$3, "SUBSTXT", 'DOHKAP 2'!B2579),"")
&amp;IF('DOHKAP 2'!C2579&lt;&gt;"",SUBSTITUTE(SUBSTITUTE(Shema!$A$4, "SUBSTXT", 'DOHKAP 2'!C2579),"&amp;","&amp;amp;"),"")
&amp;IF('DOHKAP 2'!D2579&lt;&gt;"",SUBSTITUTE(SUBSTITUTE(Shema!$A$5, "SUBSTXT", 'DOHKAP 2'!D2579),"&amp;","&amp;amp;"),"")
&amp;IF('DOHKAP 2'!E2579&lt;&gt;"",SUBSTITUTE(Shema!$A$6, "SUBSTXT", 'DOHKAP 2'!E2579),"")
&amp;IF('DOHKAP 2'!F2579&lt;&gt;"",SUBSTITUTE(Shema!$A$7, "SUBSTXT", 'DOHKAP 2'!F2579),"")
&amp;IF('DOHKAP 2'!G2579&lt;&gt;"",SUBSTITUTE(Shema!$A$8, "SUBSTXT", SUBSTITUTE(ROUND('DOHKAP 2'!G2579,2),",",".")),"")
&amp;IF('DOHKAP 2'!H2579&lt;&gt;"",SUBSTITUTE(Shema!$A$9, "SUBSTXT", SUBSTITUTE(ROUND('DOHKAP 2'!H2579,2),",",".")),"")
&amp;IF('DOHKAP 2'!I2579&lt;&gt;"",SUBSTITUTE(Shema!$A$10, "SUBSTXT", 'DOHKAP 2'!I2579),"")
&amp;Shema!$A$11,IF(OR(IFERROR(FIND("&lt;/Envelope&gt;", A2591), 0)&gt;0, A2591=""),"",
Shema!$A$14
&amp;SUBSTITUTE(Shema!$A$15,"SUBSTXT",SUBSTITUTE(TEXT(ROUND(SUM('DOHKAP 2'!$G$6:$G$5000),2),"0,00"),",","."))
&amp;SUBSTITUTE(Shema!$A$16,"SUBSTXT",SUBSTITUTE(TEXT(ROUND(SUM('DOHKAP 2'!$H$6:$H$5000),2),"0,00"),",","."))
&amp;SUBSTITUTE(Shema!$A$17, "SUBSTXT", 'DOHKAP 2'!$E$1)&amp;Shema!$A$18&amp;Shema!$A$20))</f>
        <v/>
      </c>
    </row>
    <row r="2593" spans="1:1" x14ac:dyDescent="0.25">
      <c r="A2593" s="2" t="str">
        <f>IF('DOHKAP 2'!C2580&lt;&gt;"",Shema!$A$1                                                                                                                                                                                                                                                       &amp;IF('DOHKAP 2'!A2580&lt;&gt;"",SUBSTITUTE(Shema!$A$2, "SUBSTXT", 'DOHKAP 2'!A2580),"")
&amp;IF('DOHKAP 2'!B2580&lt;&gt;"",SUBSTITUTE(Shema!$A$3, "SUBSTXT", 'DOHKAP 2'!B2580),"")
&amp;IF('DOHKAP 2'!C2580&lt;&gt;"",SUBSTITUTE(SUBSTITUTE(Shema!$A$4, "SUBSTXT", 'DOHKAP 2'!C2580),"&amp;","&amp;amp;"),"")
&amp;IF('DOHKAP 2'!D2580&lt;&gt;"",SUBSTITUTE(SUBSTITUTE(Shema!$A$5, "SUBSTXT", 'DOHKAP 2'!D2580),"&amp;","&amp;amp;"),"")
&amp;IF('DOHKAP 2'!E2580&lt;&gt;"",SUBSTITUTE(Shema!$A$6, "SUBSTXT", 'DOHKAP 2'!E2580),"")
&amp;IF('DOHKAP 2'!F2580&lt;&gt;"",SUBSTITUTE(Shema!$A$7, "SUBSTXT", 'DOHKAP 2'!F2580),"")
&amp;IF('DOHKAP 2'!G2580&lt;&gt;"",SUBSTITUTE(Shema!$A$8, "SUBSTXT", SUBSTITUTE(ROUND('DOHKAP 2'!G2580,2),",",".")),"")
&amp;IF('DOHKAP 2'!H2580&lt;&gt;"",SUBSTITUTE(Shema!$A$9, "SUBSTXT", SUBSTITUTE(ROUND('DOHKAP 2'!H2580,2),",",".")),"")
&amp;IF('DOHKAP 2'!I2580&lt;&gt;"",SUBSTITUTE(Shema!$A$10, "SUBSTXT", 'DOHKAP 2'!I2580),"")
&amp;Shema!$A$11,IF(OR(IFERROR(FIND("&lt;/Envelope&gt;", A2592), 0)&gt;0, A2592=""),"",
Shema!$A$14
&amp;SUBSTITUTE(Shema!$A$15,"SUBSTXT",SUBSTITUTE(TEXT(ROUND(SUM('DOHKAP 2'!$G$6:$G$5000),2),"0,00"),",","."))
&amp;SUBSTITUTE(Shema!$A$16,"SUBSTXT",SUBSTITUTE(TEXT(ROUND(SUM('DOHKAP 2'!$H$6:$H$5000),2),"0,00"),",","."))
&amp;SUBSTITUTE(Shema!$A$17, "SUBSTXT", 'DOHKAP 2'!$E$1)&amp;Shema!$A$18&amp;Shema!$A$20))</f>
        <v/>
      </c>
    </row>
    <row r="2594" spans="1:1" x14ac:dyDescent="0.25">
      <c r="A2594" s="2" t="str">
        <f>IF('DOHKAP 2'!C2581&lt;&gt;"",Shema!$A$1                                                                                                                                                                                                                                                       &amp;IF('DOHKAP 2'!A2581&lt;&gt;"",SUBSTITUTE(Shema!$A$2, "SUBSTXT", 'DOHKAP 2'!A2581),"")
&amp;IF('DOHKAP 2'!B2581&lt;&gt;"",SUBSTITUTE(Shema!$A$3, "SUBSTXT", 'DOHKAP 2'!B2581),"")
&amp;IF('DOHKAP 2'!C2581&lt;&gt;"",SUBSTITUTE(SUBSTITUTE(Shema!$A$4, "SUBSTXT", 'DOHKAP 2'!C2581),"&amp;","&amp;amp;"),"")
&amp;IF('DOHKAP 2'!D2581&lt;&gt;"",SUBSTITUTE(SUBSTITUTE(Shema!$A$5, "SUBSTXT", 'DOHKAP 2'!D2581),"&amp;","&amp;amp;"),"")
&amp;IF('DOHKAP 2'!E2581&lt;&gt;"",SUBSTITUTE(Shema!$A$6, "SUBSTXT", 'DOHKAP 2'!E2581),"")
&amp;IF('DOHKAP 2'!F2581&lt;&gt;"",SUBSTITUTE(Shema!$A$7, "SUBSTXT", 'DOHKAP 2'!F2581),"")
&amp;IF('DOHKAP 2'!G2581&lt;&gt;"",SUBSTITUTE(Shema!$A$8, "SUBSTXT", SUBSTITUTE(ROUND('DOHKAP 2'!G2581,2),",",".")),"")
&amp;IF('DOHKAP 2'!H2581&lt;&gt;"",SUBSTITUTE(Shema!$A$9, "SUBSTXT", SUBSTITUTE(ROUND('DOHKAP 2'!H2581,2),",",".")),"")
&amp;IF('DOHKAP 2'!I2581&lt;&gt;"",SUBSTITUTE(Shema!$A$10, "SUBSTXT", 'DOHKAP 2'!I2581),"")
&amp;Shema!$A$11,IF(OR(IFERROR(FIND("&lt;/Envelope&gt;", A2593), 0)&gt;0, A2593=""),"",
Shema!$A$14
&amp;SUBSTITUTE(Shema!$A$15,"SUBSTXT",SUBSTITUTE(TEXT(ROUND(SUM('DOHKAP 2'!$G$6:$G$5000),2),"0,00"),",","."))
&amp;SUBSTITUTE(Shema!$A$16,"SUBSTXT",SUBSTITUTE(TEXT(ROUND(SUM('DOHKAP 2'!$H$6:$H$5000),2),"0,00"),",","."))
&amp;SUBSTITUTE(Shema!$A$17, "SUBSTXT", 'DOHKAP 2'!$E$1)&amp;Shema!$A$18&amp;Shema!$A$20))</f>
        <v/>
      </c>
    </row>
    <row r="2595" spans="1:1" x14ac:dyDescent="0.25">
      <c r="A2595" s="2" t="str">
        <f>IF('DOHKAP 2'!C2582&lt;&gt;"",Shema!$A$1                                                                                                                                                                                                                                                       &amp;IF('DOHKAP 2'!A2582&lt;&gt;"",SUBSTITUTE(Shema!$A$2, "SUBSTXT", 'DOHKAP 2'!A2582),"")
&amp;IF('DOHKAP 2'!B2582&lt;&gt;"",SUBSTITUTE(Shema!$A$3, "SUBSTXT", 'DOHKAP 2'!B2582),"")
&amp;IF('DOHKAP 2'!C2582&lt;&gt;"",SUBSTITUTE(SUBSTITUTE(Shema!$A$4, "SUBSTXT", 'DOHKAP 2'!C2582),"&amp;","&amp;amp;"),"")
&amp;IF('DOHKAP 2'!D2582&lt;&gt;"",SUBSTITUTE(SUBSTITUTE(Shema!$A$5, "SUBSTXT", 'DOHKAP 2'!D2582),"&amp;","&amp;amp;"),"")
&amp;IF('DOHKAP 2'!E2582&lt;&gt;"",SUBSTITUTE(Shema!$A$6, "SUBSTXT", 'DOHKAP 2'!E2582),"")
&amp;IF('DOHKAP 2'!F2582&lt;&gt;"",SUBSTITUTE(Shema!$A$7, "SUBSTXT", 'DOHKAP 2'!F2582),"")
&amp;IF('DOHKAP 2'!G2582&lt;&gt;"",SUBSTITUTE(Shema!$A$8, "SUBSTXT", SUBSTITUTE(ROUND('DOHKAP 2'!G2582,2),",",".")),"")
&amp;IF('DOHKAP 2'!H2582&lt;&gt;"",SUBSTITUTE(Shema!$A$9, "SUBSTXT", SUBSTITUTE(ROUND('DOHKAP 2'!H2582,2),",",".")),"")
&amp;IF('DOHKAP 2'!I2582&lt;&gt;"",SUBSTITUTE(Shema!$A$10, "SUBSTXT", 'DOHKAP 2'!I2582),"")
&amp;Shema!$A$11,IF(OR(IFERROR(FIND("&lt;/Envelope&gt;", A2594), 0)&gt;0, A2594=""),"",
Shema!$A$14
&amp;SUBSTITUTE(Shema!$A$15,"SUBSTXT",SUBSTITUTE(TEXT(ROUND(SUM('DOHKAP 2'!$G$6:$G$5000),2),"0,00"),",","."))
&amp;SUBSTITUTE(Shema!$A$16,"SUBSTXT",SUBSTITUTE(TEXT(ROUND(SUM('DOHKAP 2'!$H$6:$H$5000),2),"0,00"),",","."))
&amp;SUBSTITUTE(Shema!$A$17, "SUBSTXT", 'DOHKAP 2'!$E$1)&amp;Shema!$A$18&amp;Shema!$A$20))</f>
        <v/>
      </c>
    </row>
    <row r="2596" spans="1:1" x14ac:dyDescent="0.25">
      <c r="A2596" s="2" t="str">
        <f>IF('DOHKAP 2'!C2583&lt;&gt;"",Shema!$A$1                                                                                                                                                                                                                                                       &amp;IF('DOHKAP 2'!A2583&lt;&gt;"",SUBSTITUTE(Shema!$A$2, "SUBSTXT", 'DOHKAP 2'!A2583),"")
&amp;IF('DOHKAP 2'!B2583&lt;&gt;"",SUBSTITUTE(Shema!$A$3, "SUBSTXT", 'DOHKAP 2'!B2583),"")
&amp;IF('DOHKAP 2'!C2583&lt;&gt;"",SUBSTITUTE(SUBSTITUTE(Shema!$A$4, "SUBSTXT", 'DOHKAP 2'!C2583),"&amp;","&amp;amp;"),"")
&amp;IF('DOHKAP 2'!D2583&lt;&gt;"",SUBSTITUTE(SUBSTITUTE(Shema!$A$5, "SUBSTXT", 'DOHKAP 2'!D2583),"&amp;","&amp;amp;"),"")
&amp;IF('DOHKAP 2'!E2583&lt;&gt;"",SUBSTITUTE(Shema!$A$6, "SUBSTXT", 'DOHKAP 2'!E2583),"")
&amp;IF('DOHKAP 2'!F2583&lt;&gt;"",SUBSTITUTE(Shema!$A$7, "SUBSTXT", 'DOHKAP 2'!F2583),"")
&amp;IF('DOHKAP 2'!G2583&lt;&gt;"",SUBSTITUTE(Shema!$A$8, "SUBSTXT", SUBSTITUTE(ROUND('DOHKAP 2'!G2583,2),",",".")),"")
&amp;IF('DOHKAP 2'!H2583&lt;&gt;"",SUBSTITUTE(Shema!$A$9, "SUBSTXT", SUBSTITUTE(ROUND('DOHKAP 2'!H2583,2),",",".")),"")
&amp;IF('DOHKAP 2'!I2583&lt;&gt;"",SUBSTITUTE(Shema!$A$10, "SUBSTXT", 'DOHKAP 2'!I2583),"")
&amp;Shema!$A$11,IF(OR(IFERROR(FIND("&lt;/Envelope&gt;", A2595), 0)&gt;0, A2595=""),"",
Shema!$A$14
&amp;SUBSTITUTE(Shema!$A$15,"SUBSTXT",SUBSTITUTE(TEXT(ROUND(SUM('DOHKAP 2'!$G$6:$G$5000),2),"0,00"),",","."))
&amp;SUBSTITUTE(Shema!$A$16,"SUBSTXT",SUBSTITUTE(TEXT(ROUND(SUM('DOHKAP 2'!$H$6:$H$5000),2),"0,00"),",","."))
&amp;SUBSTITUTE(Shema!$A$17, "SUBSTXT", 'DOHKAP 2'!$E$1)&amp;Shema!$A$18&amp;Shema!$A$20))</f>
        <v/>
      </c>
    </row>
    <row r="2597" spans="1:1" x14ac:dyDescent="0.25">
      <c r="A2597" s="2" t="str">
        <f>IF('DOHKAP 2'!C2584&lt;&gt;"",Shema!$A$1                                                                                                                                                                                                                                                       &amp;IF('DOHKAP 2'!A2584&lt;&gt;"",SUBSTITUTE(Shema!$A$2, "SUBSTXT", 'DOHKAP 2'!A2584),"")
&amp;IF('DOHKAP 2'!B2584&lt;&gt;"",SUBSTITUTE(Shema!$A$3, "SUBSTXT", 'DOHKAP 2'!B2584),"")
&amp;IF('DOHKAP 2'!C2584&lt;&gt;"",SUBSTITUTE(SUBSTITUTE(Shema!$A$4, "SUBSTXT", 'DOHKAP 2'!C2584),"&amp;","&amp;amp;"),"")
&amp;IF('DOHKAP 2'!D2584&lt;&gt;"",SUBSTITUTE(SUBSTITUTE(Shema!$A$5, "SUBSTXT", 'DOHKAP 2'!D2584),"&amp;","&amp;amp;"),"")
&amp;IF('DOHKAP 2'!E2584&lt;&gt;"",SUBSTITUTE(Shema!$A$6, "SUBSTXT", 'DOHKAP 2'!E2584),"")
&amp;IF('DOHKAP 2'!F2584&lt;&gt;"",SUBSTITUTE(Shema!$A$7, "SUBSTXT", 'DOHKAP 2'!F2584),"")
&amp;IF('DOHKAP 2'!G2584&lt;&gt;"",SUBSTITUTE(Shema!$A$8, "SUBSTXT", SUBSTITUTE(ROUND('DOHKAP 2'!G2584,2),",",".")),"")
&amp;IF('DOHKAP 2'!H2584&lt;&gt;"",SUBSTITUTE(Shema!$A$9, "SUBSTXT", SUBSTITUTE(ROUND('DOHKAP 2'!H2584,2),",",".")),"")
&amp;IF('DOHKAP 2'!I2584&lt;&gt;"",SUBSTITUTE(Shema!$A$10, "SUBSTXT", 'DOHKAP 2'!I2584),"")
&amp;Shema!$A$11,IF(OR(IFERROR(FIND("&lt;/Envelope&gt;", A2596), 0)&gt;0, A2596=""),"",
Shema!$A$14
&amp;SUBSTITUTE(Shema!$A$15,"SUBSTXT",SUBSTITUTE(TEXT(ROUND(SUM('DOHKAP 2'!$G$6:$G$5000),2),"0,00"),",","."))
&amp;SUBSTITUTE(Shema!$A$16,"SUBSTXT",SUBSTITUTE(TEXT(ROUND(SUM('DOHKAP 2'!$H$6:$H$5000),2),"0,00"),",","."))
&amp;SUBSTITUTE(Shema!$A$17, "SUBSTXT", 'DOHKAP 2'!$E$1)&amp;Shema!$A$18&amp;Shema!$A$20))</f>
        <v/>
      </c>
    </row>
    <row r="2598" spans="1:1" x14ac:dyDescent="0.25">
      <c r="A2598" s="2" t="str">
        <f>IF('DOHKAP 2'!C2585&lt;&gt;"",Shema!$A$1                                                                                                                                                                                                                                                       &amp;IF('DOHKAP 2'!A2585&lt;&gt;"",SUBSTITUTE(Shema!$A$2, "SUBSTXT", 'DOHKAP 2'!A2585),"")
&amp;IF('DOHKAP 2'!B2585&lt;&gt;"",SUBSTITUTE(Shema!$A$3, "SUBSTXT", 'DOHKAP 2'!B2585),"")
&amp;IF('DOHKAP 2'!C2585&lt;&gt;"",SUBSTITUTE(SUBSTITUTE(Shema!$A$4, "SUBSTXT", 'DOHKAP 2'!C2585),"&amp;","&amp;amp;"),"")
&amp;IF('DOHKAP 2'!D2585&lt;&gt;"",SUBSTITUTE(SUBSTITUTE(Shema!$A$5, "SUBSTXT", 'DOHKAP 2'!D2585),"&amp;","&amp;amp;"),"")
&amp;IF('DOHKAP 2'!E2585&lt;&gt;"",SUBSTITUTE(Shema!$A$6, "SUBSTXT", 'DOHKAP 2'!E2585),"")
&amp;IF('DOHKAP 2'!F2585&lt;&gt;"",SUBSTITUTE(Shema!$A$7, "SUBSTXT", 'DOHKAP 2'!F2585),"")
&amp;IF('DOHKAP 2'!G2585&lt;&gt;"",SUBSTITUTE(Shema!$A$8, "SUBSTXT", SUBSTITUTE(ROUND('DOHKAP 2'!G2585,2),",",".")),"")
&amp;IF('DOHKAP 2'!H2585&lt;&gt;"",SUBSTITUTE(Shema!$A$9, "SUBSTXT", SUBSTITUTE(ROUND('DOHKAP 2'!H2585,2),",",".")),"")
&amp;IF('DOHKAP 2'!I2585&lt;&gt;"",SUBSTITUTE(Shema!$A$10, "SUBSTXT", 'DOHKAP 2'!I2585),"")
&amp;Shema!$A$11,IF(OR(IFERROR(FIND("&lt;/Envelope&gt;", A2597), 0)&gt;0, A2597=""),"",
Shema!$A$14
&amp;SUBSTITUTE(Shema!$A$15,"SUBSTXT",SUBSTITUTE(TEXT(ROUND(SUM('DOHKAP 2'!$G$6:$G$5000),2),"0,00"),",","."))
&amp;SUBSTITUTE(Shema!$A$16,"SUBSTXT",SUBSTITUTE(TEXT(ROUND(SUM('DOHKAP 2'!$H$6:$H$5000),2),"0,00"),",","."))
&amp;SUBSTITUTE(Shema!$A$17, "SUBSTXT", 'DOHKAP 2'!$E$1)&amp;Shema!$A$18&amp;Shema!$A$20))</f>
        <v/>
      </c>
    </row>
    <row r="2599" spans="1:1" x14ac:dyDescent="0.25">
      <c r="A2599" s="2" t="str">
        <f>IF('DOHKAP 2'!C2586&lt;&gt;"",Shema!$A$1                                                                                                                                                                                                                                                       &amp;IF('DOHKAP 2'!A2586&lt;&gt;"",SUBSTITUTE(Shema!$A$2, "SUBSTXT", 'DOHKAP 2'!A2586),"")
&amp;IF('DOHKAP 2'!B2586&lt;&gt;"",SUBSTITUTE(Shema!$A$3, "SUBSTXT", 'DOHKAP 2'!B2586),"")
&amp;IF('DOHKAP 2'!C2586&lt;&gt;"",SUBSTITUTE(SUBSTITUTE(Shema!$A$4, "SUBSTXT", 'DOHKAP 2'!C2586),"&amp;","&amp;amp;"),"")
&amp;IF('DOHKAP 2'!D2586&lt;&gt;"",SUBSTITUTE(SUBSTITUTE(Shema!$A$5, "SUBSTXT", 'DOHKAP 2'!D2586),"&amp;","&amp;amp;"),"")
&amp;IF('DOHKAP 2'!E2586&lt;&gt;"",SUBSTITUTE(Shema!$A$6, "SUBSTXT", 'DOHKAP 2'!E2586),"")
&amp;IF('DOHKAP 2'!F2586&lt;&gt;"",SUBSTITUTE(Shema!$A$7, "SUBSTXT", 'DOHKAP 2'!F2586),"")
&amp;IF('DOHKAP 2'!G2586&lt;&gt;"",SUBSTITUTE(Shema!$A$8, "SUBSTXT", SUBSTITUTE(ROUND('DOHKAP 2'!G2586,2),",",".")),"")
&amp;IF('DOHKAP 2'!H2586&lt;&gt;"",SUBSTITUTE(Shema!$A$9, "SUBSTXT", SUBSTITUTE(ROUND('DOHKAP 2'!H2586,2),",",".")),"")
&amp;IF('DOHKAP 2'!I2586&lt;&gt;"",SUBSTITUTE(Shema!$A$10, "SUBSTXT", 'DOHKAP 2'!I2586),"")
&amp;Shema!$A$11,IF(OR(IFERROR(FIND("&lt;/Envelope&gt;", A2598), 0)&gt;0, A2598=""),"",
Shema!$A$14
&amp;SUBSTITUTE(Shema!$A$15,"SUBSTXT",SUBSTITUTE(TEXT(ROUND(SUM('DOHKAP 2'!$G$6:$G$5000),2),"0,00"),",","."))
&amp;SUBSTITUTE(Shema!$A$16,"SUBSTXT",SUBSTITUTE(TEXT(ROUND(SUM('DOHKAP 2'!$H$6:$H$5000),2),"0,00"),",","."))
&amp;SUBSTITUTE(Shema!$A$17, "SUBSTXT", 'DOHKAP 2'!$E$1)&amp;Shema!$A$18&amp;Shema!$A$20))</f>
        <v/>
      </c>
    </row>
    <row r="2600" spans="1:1" x14ac:dyDescent="0.25">
      <c r="A2600" s="2" t="str">
        <f>IF('DOHKAP 2'!C2587&lt;&gt;"",Shema!$A$1                                                                                                                                                                                                                                                       &amp;IF('DOHKAP 2'!A2587&lt;&gt;"",SUBSTITUTE(Shema!$A$2, "SUBSTXT", 'DOHKAP 2'!A2587),"")
&amp;IF('DOHKAP 2'!B2587&lt;&gt;"",SUBSTITUTE(Shema!$A$3, "SUBSTXT", 'DOHKAP 2'!B2587),"")
&amp;IF('DOHKAP 2'!C2587&lt;&gt;"",SUBSTITUTE(SUBSTITUTE(Shema!$A$4, "SUBSTXT", 'DOHKAP 2'!C2587),"&amp;","&amp;amp;"),"")
&amp;IF('DOHKAP 2'!D2587&lt;&gt;"",SUBSTITUTE(SUBSTITUTE(Shema!$A$5, "SUBSTXT", 'DOHKAP 2'!D2587),"&amp;","&amp;amp;"),"")
&amp;IF('DOHKAP 2'!E2587&lt;&gt;"",SUBSTITUTE(Shema!$A$6, "SUBSTXT", 'DOHKAP 2'!E2587),"")
&amp;IF('DOHKAP 2'!F2587&lt;&gt;"",SUBSTITUTE(Shema!$A$7, "SUBSTXT", 'DOHKAP 2'!F2587),"")
&amp;IF('DOHKAP 2'!G2587&lt;&gt;"",SUBSTITUTE(Shema!$A$8, "SUBSTXT", SUBSTITUTE(ROUND('DOHKAP 2'!G2587,2),",",".")),"")
&amp;IF('DOHKAP 2'!H2587&lt;&gt;"",SUBSTITUTE(Shema!$A$9, "SUBSTXT", SUBSTITUTE(ROUND('DOHKAP 2'!H2587,2),",",".")),"")
&amp;IF('DOHKAP 2'!I2587&lt;&gt;"",SUBSTITUTE(Shema!$A$10, "SUBSTXT", 'DOHKAP 2'!I2587),"")
&amp;Shema!$A$11,IF(OR(IFERROR(FIND("&lt;/Envelope&gt;", A2599), 0)&gt;0, A2599=""),"",
Shema!$A$14
&amp;SUBSTITUTE(Shema!$A$15,"SUBSTXT",SUBSTITUTE(TEXT(ROUND(SUM('DOHKAP 2'!$G$6:$G$5000),2),"0,00"),",","."))
&amp;SUBSTITUTE(Shema!$A$16,"SUBSTXT",SUBSTITUTE(TEXT(ROUND(SUM('DOHKAP 2'!$H$6:$H$5000),2),"0,00"),",","."))
&amp;SUBSTITUTE(Shema!$A$17, "SUBSTXT", 'DOHKAP 2'!$E$1)&amp;Shema!$A$18&amp;Shema!$A$20))</f>
        <v/>
      </c>
    </row>
    <row r="2601" spans="1:1" x14ac:dyDescent="0.25">
      <c r="A2601" s="2" t="str">
        <f>IF('DOHKAP 2'!C2588&lt;&gt;"",Shema!$A$1                                                                                                                                                                                                                                                       &amp;IF('DOHKAP 2'!A2588&lt;&gt;"",SUBSTITUTE(Shema!$A$2, "SUBSTXT", 'DOHKAP 2'!A2588),"")
&amp;IF('DOHKAP 2'!B2588&lt;&gt;"",SUBSTITUTE(Shema!$A$3, "SUBSTXT", 'DOHKAP 2'!B2588),"")
&amp;IF('DOHKAP 2'!C2588&lt;&gt;"",SUBSTITUTE(SUBSTITUTE(Shema!$A$4, "SUBSTXT", 'DOHKAP 2'!C2588),"&amp;","&amp;amp;"),"")
&amp;IF('DOHKAP 2'!D2588&lt;&gt;"",SUBSTITUTE(SUBSTITUTE(Shema!$A$5, "SUBSTXT", 'DOHKAP 2'!D2588),"&amp;","&amp;amp;"),"")
&amp;IF('DOHKAP 2'!E2588&lt;&gt;"",SUBSTITUTE(Shema!$A$6, "SUBSTXT", 'DOHKAP 2'!E2588),"")
&amp;IF('DOHKAP 2'!F2588&lt;&gt;"",SUBSTITUTE(Shema!$A$7, "SUBSTXT", 'DOHKAP 2'!F2588),"")
&amp;IF('DOHKAP 2'!G2588&lt;&gt;"",SUBSTITUTE(Shema!$A$8, "SUBSTXT", SUBSTITUTE(ROUND('DOHKAP 2'!G2588,2),",",".")),"")
&amp;IF('DOHKAP 2'!H2588&lt;&gt;"",SUBSTITUTE(Shema!$A$9, "SUBSTXT", SUBSTITUTE(ROUND('DOHKAP 2'!H2588,2),",",".")),"")
&amp;IF('DOHKAP 2'!I2588&lt;&gt;"",SUBSTITUTE(Shema!$A$10, "SUBSTXT", 'DOHKAP 2'!I2588),"")
&amp;Shema!$A$11,IF(OR(IFERROR(FIND("&lt;/Envelope&gt;", A2600), 0)&gt;0, A2600=""),"",
Shema!$A$14
&amp;SUBSTITUTE(Shema!$A$15,"SUBSTXT",SUBSTITUTE(TEXT(ROUND(SUM('DOHKAP 2'!$G$6:$G$5000),2),"0,00"),",","."))
&amp;SUBSTITUTE(Shema!$A$16,"SUBSTXT",SUBSTITUTE(TEXT(ROUND(SUM('DOHKAP 2'!$H$6:$H$5000),2),"0,00"),",","."))
&amp;SUBSTITUTE(Shema!$A$17, "SUBSTXT", 'DOHKAP 2'!$E$1)&amp;Shema!$A$18&amp;Shema!$A$20))</f>
        <v/>
      </c>
    </row>
    <row r="2602" spans="1:1" x14ac:dyDescent="0.25">
      <c r="A2602" s="2" t="str">
        <f>IF('DOHKAP 2'!C2589&lt;&gt;"",Shema!$A$1                                                                                                                                                                                                                                                       &amp;IF('DOHKAP 2'!A2589&lt;&gt;"",SUBSTITUTE(Shema!$A$2, "SUBSTXT", 'DOHKAP 2'!A2589),"")
&amp;IF('DOHKAP 2'!B2589&lt;&gt;"",SUBSTITUTE(Shema!$A$3, "SUBSTXT", 'DOHKAP 2'!B2589),"")
&amp;IF('DOHKAP 2'!C2589&lt;&gt;"",SUBSTITUTE(SUBSTITUTE(Shema!$A$4, "SUBSTXT", 'DOHKAP 2'!C2589),"&amp;","&amp;amp;"),"")
&amp;IF('DOHKAP 2'!D2589&lt;&gt;"",SUBSTITUTE(SUBSTITUTE(Shema!$A$5, "SUBSTXT", 'DOHKAP 2'!D2589),"&amp;","&amp;amp;"),"")
&amp;IF('DOHKAP 2'!E2589&lt;&gt;"",SUBSTITUTE(Shema!$A$6, "SUBSTXT", 'DOHKAP 2'!E2589),"")
&amp;IF('DOHKAP 2'!F2589&lt;&gt;"",SUBSTITUTE(Shema!$A$7, "SUBSTXT", 'DOHKAP 2'!F2589),"")
&amp;IF('DOHKAP 2'!G2589&lt;&gt;"",SUBSTITUTE(Shema!$A$8, "SUBSTXT", SUBSTITUTE(ROUND('DOHKAP 2'!G2589,2),",",".")),"")
&amp;IF('DOHKAP 2'!H2589&lt;&gt;"",SUBSTITUTE(Shema!$A$9, "SUBSTXT", SUBSTITUTE(ROUND('DOHKAP 2'!H2589,2),",",".")),"")
&amp;IF('DOHKAP 2'!I2589&lt;&gt;"",SUBSTITUTE(Shema!$A$10, "SUBSTXT", 'DOHKAP 2'!I2589),"")
&amp;Shema!$A$11,IF(OR(IFERROR(FIND("&lt;/Envelope&gt;", A2601), 0)&gt;0, A2601=""),"",
Shema!$A$14
&amp;SUBSTITUTE(Shema!$A$15,"SUBSTXT",SUBSTITUTE(TEXT(ROUND(SUM('DOHKAP 2'!$G$6:$G$5000),2),"0,00"),",","."))
&amp;SUBSTITUTE(Shema!$A$16,"SUBSTXT",SUBSTITUTE(TEXT(ROUND(SUM('DOHKAP 2'!$H$6:$H$5000),2),"0,00"),",","."))
&amp;SUBSTITUTE(Shema!$A$17, "SUBSTXT", 'DOHKAP 2'!$E$1)&amp;Shema!$A$18&amp;Shema!$A$20))</f>
        <v/>
      </c>
    </row>
    <row r="2603" spans="1:1" x14ac:dyDescent="0.25">
      <c r="A2603" s="2" t="str">
        <f>IF('DOHKAP 2'!C2590&lt;&gt;"",Shema!$A$1                                                                                                                                                                                                                                                       &amp;IF('DOHKAP 2'!A2590&lt;&gt;"",SUBSTITUTE(Shema!$A$2, "SUBSTXT", 'DOHKAP 2'!A2590),"")
&amp;IF('DOHKAP 2'!B2590&lt;&gt;"",SUBSTITUTE(Shema!$A$3, "SUBSTXT", 'DOHKAP 2'!B2590),"")
&amp;IF('DOHKAP 2'!C2590&lt;&gt;"",SUBSTITUTE(SUBSTITUTE(Shema!$A$4, "SUBSTXT", 'DOHKAP 2'!C2590),"&amp;","&amp;amp;"),"")
&amp;IF('DOHKAP 2'!D2590&lt;&gt;"",SUBSTITUTE(SUBSTITUTE(Shema!$A$5, "SUBSTXT", 'DOHKAP 2'!D2590),"&amp;","&amp;amp;"),"")
&amp;IF('DOHKAP 2'!E2590&lt;&gt;"",SUBSTITUTE(Shema!$A$6, "SUBSTXT", 'DOHKAP 2'!E2590),"")
&amp;IF('DOHKAP 2'!F2590&lt;&gt;"",SUBSTITUTE(Shema!$A$7, "SUBSTXT", 'DOHKAP 2'!F2590),"")
&amp;IF('DOHKAP 2'!G2590&lt;&gt;"",SUBSTITUTE(Shema!$A$8, "SUBSTXT", SUBSTITUTE(ROUND('DOHKAP 2'!G2590,2),",",".")),"")
&amp;IF('DOHKAP 2'!H2590&lt;&gt;"",SUBSTITUTE(Shema!$A$9, "SUBSTXT", SUBSTITUTE(ROUND('DOHKAP 2'!H2590,2),",",".")),"")
&amp;IF('DOHKAP 2'!I2590&lt;&gt;"",SUBSTITUTE(Shema!$A$10, "SUBSTXT", 'DOHKAP 2'!I2590),"")
&amp;Shema!$A$11,IF(OR(IFERROR(FIND("&lt;/Envelope&gt;", A2602), 0)&gt;0, A2602=""),"",
Shema!$A$14
&amp;SUBSTITUTE(Shema!$A$15,"SUBSTXT",SUBSTITUTE(TEXT(ROUND(SUM('DOHKAP 2'!$G$6:$G$5000),2),"0,00"),",","."))
&amp;SUBSTITUTE(Shema!$A$16,"SUBSTXT",SUBSTITUTE(TEXT(ROUND(SUM('DOHKAP 2'!$H$6:$H$5000),2),"0,00"),",","."))
&amp;SUBSTITUTE(Shema!$A$17, "SUBSTXT", 'DOHKAP 2'!$E$1)&amp;Shema!$A$18&amp;Shema!$A$20))</f>
        <v/>
      </c>
    </row>
    <row r="2604" spans="1:1" x14ac:dyDescent="0.25">
      <c r="A2604" s="2" t="str">
        <f>IF('DOHKAP 2'!C2591&lt;&gt;"",Shema!$A$1                                                                                                                                                                                                                                                       &amp;IF('DOHKAP 2'!A2591&lt;&gt;"",SUBSTITUTE(Shema!$A$2, "SUBSTXT", 'DOHKAP 2'!A2591),"")
&amp;IF('DOHKAP 2'!B2591&lt;&gt;"",SUBSTITUTE(Shema!$A$3, "SUBSTXT", 'DOHKAP 2'!B2591),"")
&amp;IF('DOHKAP 2'!C2591&lt;&gt;"",SUBSTITUTE(SUBSTITUTE(Shema!$A$4, "SUBSTXT", 'DOHKAP 2'!C2591),"&amp;","&amp;amp;"),"")
&amp;IF('DOHKAP 2'!D2591&lt;&gt;"",SUBSTITUTE(SUBSTITUTE(Shema!$A$5, "SUBSTXT", 'DOHKAP 2'!D2591),"&amp;","&amp;amp;"),"")
&amp;IF('DOHKAP 2'!E2591&lt;&gt;"",SUBSTITUTE(Shema!$A$6, "SUBSTXT", 'DOHKAP 2'!E2591),"")
&amp;IF('DOHKAP 2'!F2591&lt;&gt;"",SUBSTITUTE(Shema!$A$7, "SUBSTXT", 'DOHKAP 2'!F2591),"")
&amp;IF('DOHKAP 2'!G2591&lt;&gt;"",SUBSTITUTE(Shema!$A$8, "SUBSTXT", SUBSTITUTE(ROUND('DOHKAP 2'!G2591,2),",",".")),"")
&amp;IF('DOHKAP 2'!H2591&lt;&gt;"",SUBSTITUTE(Shema!$A$9, "SUBSTXT", SUBSTITUTE(ROUND('DOHKAP 2'!H2591,2),",",".")),"")
&amp;IF('DOHKAP 2'!I2591&lt;&gt;"",SUBSTITUTE(Shema!$A$10, "SUBSTXT", 'DOHKAP 2'!I2591),"")
&amp;Shema!$A$11,IF(OR(IFERROR(FIND("&lt;/Envelope&gt;", A2603), 0)&gt;0, A2603=""),"",
Shema!$A$14
&amp;SUBSTITUTE(Shema!$A$15,"SUBSTXT",SUBSTITUTE(TEXT(ROUND(SUM('DOHKAP 2'!$G$6:$G$5000),2),"0,00"),",","."))
&amp;SUBSTITUTE(Shema!$A$16,"SUBSTXT",SUBSTITUTE(TEXT(ROUND(SUM('DOHKAP 2'!$H$6:$H$5000),2),"0,00"),",","."))
&amp;SUBSTITUTE(Shema!$A$17, "SUBSTXT", 'DOHKAP 2'!$E$1)&amp;Shema!$A$18&amp;Shema!$A$20))</f>
        <v/>
      </c>
    </row>
    <row r="2605" spans="1:1" x14ac:dyDescent="0.25">
      <c r="A2605" s="2" t="str">
        <f>IF('DOHKAP 2'!C2592&lt;&gt;"",Shema!$A$1                                                                                                                                                                                                                                                       &amp;IF('DOHKAP 2'!A2592&lt;&gt;"",SUBSTITUTE(Shema!$A$2, "SUBSTXT", 'DOHKAP 2'!A2592),"")
&amp;IF('DOHKAP 2'!B2592&lt;&gt;"",SUBSTITUTE(Shema!$A$3, "SUBSTXT", 'DOHKAP 2'!B2592),"")
&amp;IF('DOHKAP 2'!C2592&lt;&gt;"",SUBSTITUTE(SUBSTITUTE(Shema!$A$4, "SUBSTXT", 'DOHKAP 2'!C2592),"&amp;","&amp;amp;"),"")
&amp;IF('DOHKAP 2'!D2592&lt;&gt;"",SUBSTITUTE(SUBSTITUTE(Shema!$A$5, "SUBSTXT", 'DOHKAP 2'!D2592),"&amp;","&amp;amp;"),"")
&amp;IF('DOHKAP 2'!E2592&lt;&gt;"",SUBSTITUTE(Shema!$A$6, "SUBSTXT", 'DOHKAP 2'!E2592),"")
&amp;IF('DOHKAP 2'!F2592&lt;&gt;"",SUBSTITUTE(Shema!$A$7, "SUBSTXT", 'DOHKAP 2'!F2592),"")
&amp;IF('DOHKAP 2'!G2592&lt;&gt;"",SUBSTITUTE(Shema!$A$8, "SUBSTXT", SUBSTITUTE(ROUND('DOHKAP 2'!G2592,2),",",".")),"")
&amp;IF('DOHKAP 2'!H2592&lt;&gt;"",SUBSTITUTE(Shema!$A$9, "SUBSTXT", SUBSTITUTE(ROUND('DOHKAP 2'!H2592,2),",",".")),"")
&amp;IF('DOHKAP 2'!I2592&lt;&gt;"",SUBSTITUTE(Shema!$A$10, "SUBSTXT", 'DOHKAP 2'!I2592),"")
&amp;Shema!$A$11,IF(OR(IFERROR(FIND("&lt;/Envelope&gt;", A2604), 0)&gt;0, A2604=""),"",
Shema!$A$14
&amp;SUBSTITUTE(Shema!$A$15,"SUBSTXT",SUBSTITUTE(TEXT(ROUND(SUM('DOHKAP 2'!$G$6:$G$5000),2),"0,00"),",","."))
&amp;SUBSTITUTE(Shema!$A$16,"SUBSTXT",SUBSTITUTE(TEXT(ROUND(SUM('DOHKAP 2'!$H$6:$H$5000),2),"0,00"),",","."))
&amp;SUBSTITUTE(Shema!$A$17, "SUBSTXT", 'DOHKAP 2'!$E$1)&amp;Shema!$A$18&amp;Shema!$A$20))</f>
        <v/>
      </c>
    </row>
    <row r="2606" spans="1:1" x14ac:dyDescent="0.25">
      <c r="A2606" s="2" t="str">
        <f>IF('DOHKAP 2'!C2593&lt;&gt;"",Shema!$A$1                                                                                                                                                                                                                                                       &amp;IF('DOHKAP 2'!A2593&lt;&gt;"",SUBSTITUTE(Shema!$A$2, "SUBSTXT", 'DOHKAP 2'!A2593),"")
&amp;IF('DOHKAP 2'!B2593&lt;&gt;"",SUBSTITUTE(Shema!$A$3, "SUBSTXT", 'DOHKAP 2'!B2593),"")
&amp;IF('DOHKAP 2'!C2593&lt;&gt;"",SUBSTITUTE(SUBSTITUTE(Shema!$A$4, "SUBSTXT", 'DOHKAP 2'!C2593),"&amp;","&amp;amp;"),"")
&amp;IF('DOHKAP 2'!D2593&lt;&gt;"",SUBSTITUTE(SUBSTITUTE(Shema!$A$5, "SUBSTXT", 'DOHKAP 2'!D2593),"&amp;","&amp;amp;"),"")
&amp;IF('DOHKAP 2'!E2593&lt;&gt;"",SUBSTITUTE(Shema!$A$6, "SUBSTXT", 'DOHKAP 2'!E2593),"")
&amp;IF('DOHKAP 2'!F2593&lt;&gt;"",SUBSTITUTE(Shema!$A$7, "SUBSTXT", 'DOHKAP 2'!F2593),"")
&amp;IF('DOHKAP 2'!G2593&lt;&gt;"",SUBSTITUTE(Shema!$A$8, "SUBSTXT", SUBSTITUTE(ROUND('DOHKAP 2'!G2593,2),",",".")),"")
&amp;IF('DOHKAP 2'!H2593&lt;&gt;"",SUBSTITUTE(Shema!$A$9, "SUBSTXT", SUBSTITUTE(ROUND('DOHKAP 2'!H2593,2),",",".")),"")
&amp;IF('DOHKAP 2'!I2593&lt;&gt;"",SUBSTITUTE(Shema!$A$10, "SUBSTXT", 'DOHKAP 2'!I2593),"")
&amp;Shema!$A$11,IF(OR(IFERROR(FIND("&lt;/Envelope&gt;", A2605), 0)&gt;0, A2605=""),"",
Shema!$A$14
&amp;SUBSTITUTE(Shema!$A$15,"SUBSTXT",SUBSTITUTE(TEXT(ROUND(SUM('DOHKAP 2'!$G$6:$G$5000),2),"0,00"),",","."))
&amp;SUBSTITUTE(Shema!$A$16,"SUBSTXT",SUBSTITUTE(TEXT(ROUND(SUM('DOHKAP 2'!$H$6:$H$5000),2),"0,00"),",","."))
&amp;SUBSTITUTE(Shema!$A$17, "SUBSTXT", 'DOHKAP 2'!$E$1)&amp;Shema!$A$18&amp;Shema!$A$20))</f>
        <v/>
      </c>
    </row>
    <row r="2607" spans="1:1" x14ac:dyDescent="0.25">
      <c r="A2607" s="2" t="str">
        <f>IF('DOHKAP 2'!C2594&lt;&gt;"",Shema!$A$1                                                                                                                                                                                                                                                       &amp;IF('DOHKAP 2'!A2594&lt;&gt;"",SUBSTITUTE(Shema!$A$2, "SUBSTXT", 'DOHKAP 2'!A2594),"")
&amp;IF('DOHKAP 2'!B2594&lt;&gt;"",SUBSTITUTE(Shema!$A$3, "SUBSTXT", 'DOHKAP 2'!B2594),"")
&amp;IF('DOHKAP 2'!C2594&lt;&gt;"",SUBSTITUTE(SUBSTITUTE(Shema!$A$4, "SUBSTXT", 'DOHKAP 2'!C2594),"&amp;","&amp;amp;"),"")
&amp;IF('DOHKAP 2'!D2594&lt;&gt;"",SUBSTITUTE(SUBSTITUTE(Shema!$A$5, "SUBSTXT", 'DOHKAP 2'!D2594),"&amp;","&amp;amp;"),"")
&amp;IF('DOHKAP 2'!E2594&lt;&gt;"",SUBSTITUTE(Shema!$A$6, "SUBSTXT", 'DOHKAP 2'!E2594),"")
&amp;IF('DOHKAP 2'!F2594&lt;&gt;"",SUBSTITUTE(Shema!$A$7, "SUBSTXT", 'DOHKAP 2'!F2594),"")
&amp;IF('DOHKAP 2'!G2594&lt;&gt;"",SUBSTITUTE(Shema!$A$8, "SUBSTXT", SUBSTITUTE(ROUND('DOHKAP 2'!G2594,2),",",".")),"")
&amp;IF('DOHKAP 2'!H2594&lt;&gt;"",SUBSTITUTE(Shema!$A$9, "SUBSTXT", SUBSTITUTE(ROUND('DOHKAP 2'!H2594,2),",",".")),"")
&amp;IF('DOHKAP 2'!I2594&lt;&gt;"",SUBSTITUTE(Shema!$A$10, "SUBSTXT", 'DOHKAP 2'!I2594),"")
&amp;Shema!$A$11,IF(OR(IFERROR(FIND("&lt;/Envelope&gt;", A2606), 0)&gt;0, A2606=""),"",
Shema!$A$14
&amp;SUBSTITUTE(Shema!$A$15,"SUBSTXT",SUBSTITUTE(TEXT(ROUND(SUM('DOHKAP 2'!$G$6:$G$5000),2),"0,00"),",","."))
&amp;SUBSTITUTE(Shema!$A$16,"SUBSTXT",SUBSTITUTE(TEXT(ROUND(SUM('DOHKAP 2'!$H$6:$H$5000),2),"0,00"),",","."))
&amp;SUBSTITUTE(Shema!$A$17, "SUBSTXT", 'DOHKAP 2'!$E$1)&amp;Shema!$A$18&amp;Shema!$A$20))</f>
        <v/>
      </c>
    </row>
    <row r="2608" spans="1:1" x14ac:dyDescent="0.25">
      <c r="A2608" s="2" t="str">
        <f>IF('DOHKAP 2'!C2595&lt;&gt;"",Shema!$A$1                                                                                                                                                                                                                                                       &amp;IF('DOHKAP 2'!A2595&lt;&gt;"",SUBSTITUTE(Shema!$A$2, "SUBSTXT", 'DOHKAP 2'!A2595),"")
&amp;IF('DOHKAP 2'!B2595&lt;&gt;"",SUBSTITUTE(Shema!$A$3, "SUBSTXT", 'DOHKAP 2'!B2595),"")
&amp;IF('DOHKAP 2'!C2595&lt;&gt;"",SUBSTITUTE(SUBSTITUTE(Shema!$A$4, "SUBSTXT", 'DOHKAP 2'!C2595),"&amp;","&amp;amp;"),"")
&amp;IF('DOHKAP 2'!D2595&lt;&gt;"",SUBSTITUTE(SUBSTITUTE(Shema!$A$5, "SUBSTXT", 'DOHKAP 2'!D2595),"&amp;","&amp;amp;"),"")
&amp;IF('DOHKAP 2'!E2595&lt;&gt;"",SUBSTITUTE(Shema!$A$6, "SUBSTXT", 'DOHKAP 2'!E2595),"")
&amp;IF('DOHKAP 2'!F2595&lt;&gt;"",SUBSTITUTE(Shema!$A$7, "SUBSTXT", 'DOHKAP 2'!F2595),"")
&amp;IF('DOHKAP 2'!G2595&lt;&gt;"",SUBSTITUTE(Shema!$A$8, "SUBSTXT", SUBSTITUTE(ROUND('DOHKAP 2'!G2595,2),",",".")),"")
&amp;IF('DOHKAP 2'!H2595&lt;&gt;"",SUBSTITUTE(Shema!$A$9, "SUBSTXT", SUBSTITUTE(ROUND('DOHKAP 2'!H2595,2),",",".")),"")
&amp;IF('DOHKAP 2'!I2595&lt;&gt;"",SUBSTITUTE(Shema!$A$10, "SUBSTXT", 'DOHKAP 2'!I2595),"")
&amp;Shema!$A$11,IF(OR(IFERROR(FIND("&lt;/Envelope&gt;", A2607), 0)&gt;0, A2607=""),"",
Shema!$A$14
&amp;SUBSTITUTE(Shema!$A$15,"SUBSTXT",SUBSTITUTE(TEXT(ROUND(SUM('DOHKAP 2'!$G$6:$G$5000),2),"0,00"),",","."))
&amp;SUBSTITUTE(Shema!$A$16,"SUBSTXT",SUBSTITUTE(TEXT(ROUND(SUM('DOHKAP 2'!$H$6:$H$5000),2),"0,00"),",","."))
&amp;SUBSTITUTE(Shema!$A$17, "SUBSTXT", 'DOHKAP 2'!$E$1)&amp;Shema!$A$18&amp;Shema!$A$20))</f>
        <v/>
      </c>
    </row>
    <row r="2609" spans="1:1" x14ac:dyDescent="0.25">
      <c r="A2609" s="2" t="str">
        <f>IF('DOHKAP 2'!C2596&lt;&gt;"",Shema!$A$1                                                                                                                                                                                                                                                       &amp;IF('DOHKAP 2'!A2596&lt;&gt;"",SUBSTITUTE(Shema!$A$2, "SUBSTXT", 'DOHKAP 2'!A2596),"")
&amp;IF('DOHKAP 2'!B2596&lt;&gt;"",SUBSTITUTE(Shema!$A$3, "SUBSTXT", 'DOHKAP 2'!B2596),"")
&amp;IF('DOHKAP 2'!C2596&lt;&gt;"",SUBSTITUTE(SUBSTITUTE(Shema!$A$4, "SUBSTXT", 'DOHKAP 2'!C2596),"&amp;","&amp;amp;"),"")
&amp;IF('DOHKAP 2'!D2596&lt;&gt;"",SUBSTITUTE(SUBSTITUTE(Shema!$A$5, "SUBSTXT", 'DOHKAP 2'!D2596),"&amp;","&amp;amp;"),"")
&amp;IF('DOHKAP 2'!E2596&lt;&gt;"",SUBSTITUTE(Shema!$A$6, "SUBSTXT", 'DOHKAP 2'!E2596),"")
&amp;IF('DOHKAP 2'!F2596&lt;&gt;"",SUBSTITUTE(Shema!$A$7, "SUBSTXT", 'DOHKAP 2'!F2596),"")
&amp;IF('DOHKAP 2'!G2596&lt;&gt;"",SUBSTITUTE(Shema!$A$8, "SUBSTXT", SUBSTITUTE(ROUND('DOHKAP 2'!G2596,2),",",".")),"")
&amp;IF('DOHKAP 2'!H2596&lt;&gt;"",SUBSTITUTE(Shema!$A$9, "SUBSTXT", SUBSTITUTE(ROUND('DOHKAP 2'!H2596,2),",",".")),"")
&amp;IF('DOHKAP 2'!I2596&lt;&gt;"",SUBSTITUTE(Shema!$A$10, "SUBSTXT", 'DOHKAP 2'!I2596),"")
&amp;Shema!$A$11,IF(OR(IFERROR(FIND("&lt;/Envelope&gt;", A2608), 0)&gt;0, A2608=""),"",
Shema!$A$14
&amp;SUBSTITUTE(Shema!$A$15,"SUBSTXT",SUBSTITUTE(TEXT(ROUND(SUM('DOHKAP 2'!$G$6:$G$5000),2),"0,00"),",","."))
&amp;SUBSTITUTE(Shema!$A$16,"SUBSTXT",SUBSTITUTE(TEXT(ROUND(SUM('DOHKAP 2'!$H$6:$H$5000),2),"0,00"),",","."))
&amp;SUBSTITUTE(Shema!$A$17, "SUBSTXT", 'DOHKAP 2'!$E$1)&amp;Shema!$A$18&amp;Shema!$A$20))</f>
        <v/>
      </c>
    </row>
    <row r="2610" spans="1:1" x14ac:dyDescent="0.25">
      <c r="A2610" s="2" t="str">
        <f>IF('DOHKAP 2'!C2597&lt;&gt;"",Shema!$A$1                                                                                                                                                                                                                                                       &amp;IF('DOHKAP 2'!A2597&lt;&gt;"",SUBSTITUTE(Shema!$A$2, "SUBSTXT", 'DOHKAP 2'!A2597),"")
&amp;IF('DOHKAP 2'!B2597&lt;&gt;"",SUBSTITUTE(Shema!$A$3, "SUBSTXT", 'DOHKAP 2'!B2597),"")
&amp;IF('DOHKAP 2'!C2597&lt;&gt;"",SUBSTITUTE(SUBSTITUTE(Shema!$A$4, "SUBSTXT", 'DOHKAP 2'!C2597),"&amp;","&amp;amp;"),"")
&amp;IF('DOHKAP 2'!D2597&lt;&gt;"",SUBSTITUTE(SUBSTITUTE(Shema!$A$5, "SUBSTXT", 'DOHKAP 2'!D2597),"&amp;","&amp;amp;"),"")
&amp;IF('DOHKAP 2'!E2597&lt;&gt;"",SUBSTITUTE(Shema!$A$6, "SUBSTXT", 'DOHKAP 2'!E2597),"")
&amp;IF('DOHKAP 2'!F2597&lt;&gt;"",SUBSTITUTE(Shema!$A$7, "SUBSTXT", 'DOHKAP 2'!F2597),"")
&amp;IF('DOHKAP 2'!G2597&lt;&gt;"",SUBSTITUTE(Shema!$A$8, "SUBSTXT", SUBSTITUTE(ROUND('DOHKAP 2'!G2597,2),",",".")),"")
&amp;IF('DOHKAP 2'!H2597&lt;&gt;"",SUBSTITUTE(Shema!$A$9, "SUBSTXT", SUBSTITUTE(ROUND('DOHKAP 2'!H2597,2),",",".")),"")
&amp;IF('DOHKAP 2'!I2597&lt;&gt;"",SUBSTITUTE(Shema!$A$10, "SUBSTXT", 'DOHKAP 2'!I2597),"")
&amp;Shema!$A$11,IF(OR(IFERROR(FIND("&lt;/Envelope&gt;", A2609), 0)&gt;0, A2609=""),"",
Shema!$A$14
&amp;SUBSTITUTE(Shema!$A$15,"SUBSTXT",SUBSTITUTE(TEXT(ROUND(SUM('DOHKAP 2'!$G$6:$G$5000),2),"0,00"),",","."))
&amp;SUBSTITUTE(Shema!$A$16,"SUBSTXT",SUBSTITUTE(TEXT(ROUND(SUM('DOHKAP 2'!$H$6:$H$5000),2),"0,00"),",","."))
&amp;SUBSTITUTE(Shema!$A$17, "SUBSTXT", 'DOHKAP 2'!$E$1)&amp;Shema!$A$18&amp;Shema!$A$20))</f>
        <v/>
      </c>
    </row>
    <row r="2611" spans="1:1" x14ac:dyDescent="0.25">
      <c r="A2611" s="2" t="str">
        <f>IF('DOHKAP 2'!C2598&lt;&gt;"",Shema!$A$1                                                                                                                                                                                                                                                       &amp;IF('DOHKAP 2'!A2598&lt;&gt;"",SUBSTITUTE(Shema!$A$2, "SUBSTXT", 'DOHKAP 2'!A2598),"")
&amp;IF('DOHKAP 2'!B2598&lt;&gt;"",SUBSTITUTE(Shema!$A$3, "SUBSTXT", 'DOHKAP 2'!B2598),"")
&amp;IF('DOHKAP 2'!C2598&lt;&gt;"",SUBSTITUTE(SUBSTITUTE(Shema!$A$4, "SUBSTXT", 'DOHKAP 2'!C2598),"&amp;","&amp;amp;"),"")
&amp;IF('DOHKAP 2'!D2598&lt;&gt;"",SUBSTITUTE(SUBSTITUTE(Shema!$A$5, "SUBSTXT", 'DOHKAP 2'!D2598),"&amp;","&amp;amp;"),"")
&amp;IF('DOHKAP 2'!E2598&lt;&gt;"",SUBSTITUTE(Shema!$A$6, "SUBSTXT", 'DOHKAP 2'!E2598),"")
&amp;IF('DOHKAP 2'!F2598&lt;&gt;"",SUBSTITUTE(Shema!$A$7, "SUBSTXT", 'DOHKAP 2'!F2598),"")
&amp;IF('DOHKAP 2'!G2598&lt;&gt;"",SUBSTITUTE(Shema!$A$8, "SUBSTXT", SUBSTITUTE(ROUND('DOHKAP 2'!G2598,2),",",".")),"")
&amp;IF('DOHKAP 2'!H2598&lt;&gt;"",SUBSTITUTE(Shema!$A$9, "SUBSTXT", SUBSTITUTE(ROUND('DOHKAP 2'!H2598,2),",",".")),"")
&amp;IF('DOHKAP 2'!I2598&lt;&gt;"",SUBSTITUTE(Shema!$A$10, "SUBSTXT", 'DOHKAP 2'!I2598),"")
&amp;Shema!$A$11,IF(OR(IFERROR(FIND("&lt;/Envelope&gt;", A2610), 0)&gt;0, A2610=""),"",
Shema!$A$14
&amp;SUBSTITUTE(Shema!$A$15,"SUBSTXT",SUBSTITUTE(TEXT(ROUND(SUM('DOHKAP 2'!$G$6:$G$5000),2),"0,00"),",","."))
&amp;SUBSTITUTE(Shema!$A$16,"SUBSTXT",SUBSTITUTE(TEXT(ROUND(SUM('DOHKAP 2'!$H$6:$H$5000),2),"0,00"),",","."))
&amp;SUBSTITUTE(Shema!$A$17, "SUBSTXT", 'DOHKAP 2'!$E$1)&amp;Shema!$A$18&amp;Shema!$A$20))</f>
        <v/>
      </c>
    </row>
    <row r="2612" spans="1:1" x14ac:dyDescent="0.25">
      <c r="A2612" s="2" t="str">
        <f>IF('DOHKAP 2'!C2599&lt;&gt;"",Shema!$A$1                                                                                                                                                                                                                                                       &amp;IF('DOHKAP 2'!A2599&lt;&gt;"",SUBSTITUTE(Shema!$A$2, "SUBSTXT", 'DOHKAP 2'!A2599),"")
&amp;IF('DOHKAP 2'!B2599&lt;&gt;"",SUBSTITUTE(Shema!$A$3, "SUBSTXT", 'DOHKAP 2'!B2599),"")
&amp;IF('DOHKAP 2'!C2599&lt;&gt;"",SUBSTITUTE(SUBSTITUTE(Shema!$A$4, "SUBSTXT", 'DOHKAP 2'!C2599),"&amp;","&amp;amp;"),"")
&amp;IF('DOHKAP 2'!D2599&lt;&gt;"",SUBSTITUTE(SUBSTITUTE(Shema!$A$5, "SUBSTXT", 'DOHKAP 2'!D2599),"&amp;","&amp;amp;"),"")
&amp;IF('DOHKAP 2'!E2599&lt;&gt;"",SUBSTITUTE(Shema!$A$6, "SUBSTXT", 'DOHKAP 2'!E2599),"")
&amp;IF('DOHKAP 2'!F2599&lt;&gt;"",SUBSTITUTE(Shema!$A$7, "SUBSTXT", 'DOHKAP 2'!F2599),"")
&amp;IF('DOHKAP 2'!G2599&lt;&gt;"",SUBSTITUTE(Shema!$A$8, "SUBSTXT", SUBSTITUTE(ROUND('DOHKAP 2'!G2599,2),",",".")),"")
&amp;IF('DOHKAP 2'!H2599&lt;&gt;"",SUBSTITUTE(Shema!$A$9, "SUBSTXT", SUBSTITUTE(ROUND('DOHKAP 2'!H2599,2),",",".")),"")
&amp;IF('DOHKAP 2'!I2599&lt;&gt;"",SUBSTITUTE(Shema!$A$10, "SUBSTXT", 'DOHKAP 2'!I2599),"")
&amp;Shema!$A$11,IF(OR(IFERROR(FIND("&lt;/Envelope&gt;", A2611), 0)&gt;0, A2611=""),"",
Shema!$A$14
&amp;SUBSTITUTE(Shema!$A$15,"SUBSTXT",SUBSTITUTE(TEXT(ROUND(SUM('DOHKAP 2'!$G$6:$G$5000),2),"0,00"),",","."))
&amp;SUBSTITUTE(Shema!$A$16,"SUBSTXT",SUBSTITUTE(TEXT(ROUND(SUM('DOHKAP 2'!$H$6:$H$5000),2),"0,00"),",","."))
&amp;SUBSTITUTE(Shema!$A$17, "SUBSTXT", 'DOHKAP 2'!$E$1)&amp;Shema!$A$18&amp;Shema!$A$20))</f>
        <v/>
      </c>
    </row>
    <row r="2613" spans="1:1" x14ac:dyDescent="0.25">
      <c r="A2613" s="2" t="str">
        <f>IF('DOHKAP 2'!C2600&lt;&gt;"",Shema!$A$1                                                                                                                                                                                                                                                       &amp;IF('DOHKAP 2'!A2600&lt;&gt;"",SUBSTITUTE(Shema!$A$2, "SUBSTXT", 'DOHKAP 2'!A2600),"")
&amp;IF('DOHKAP 2'!B2600&lt;&gt;"",SUBSTITUTE(Shema!$A$3, "SUBSTXT", 'DOHKAP 2'!B2600),"")
&amp;IF('DOHKAP 2'!C2600&lt;&gt;"",SUBSTITUTE(SUBSTITUTE(Shema!$A$4, "SUBSTXT", 'DOHKAP 2'!C2600),"&amp;","&amp;amp;"),"")
&amp;IF('DOHKAP 2'!D2600&lt;&gt;"",SUBSTITUTE(SUBSTITUTE(Shema!$A$5, "SUBSTXT", 'DOHKAP 2'!D2600),"&amp;","&amp;amp;"),"")
&amp;IF('DOHKAP 2'!E2600&lt;&gt;"",SUBSTITUTE(Shema!$A$6, "SUBSTXT", 'DOHKAP 2'!E2600),"")
&amp;IF('DOHKAP 2'!F2600&lt;&gt;"",SUBSTITUTE(Shema!$A$7, "SUBSTXT", 'DOHKAP 2'!F2600),"")
&amp;IF('DOHKAP 2'!G2600&lt;&gt;"",SUBSTITUTE(Shema!$A$8, "SUBSTXT", SUBSTITUTE(ROUND('DOHKAP 2'!G2600,2),",",".")),"")
&amp;IF('DOHKAP 2'!H2600&lt;&gt;"",SUBSTITUTE(Shema!$A$9, "SUBSTXT", SUBSTITUTE(ROUND('DOHKAP 2'!H2600,2),",",".")),"")
&amp;IF('DOHKAP 2'!I2600&lt;&gt;"",SUBSTITUTE(Shema!$A$10, "SUBSTXT", 'DOHKAP 2'!I2600),"")
&amp;Shema!$A$11,IF(OR(IFERROR(FIND("&lt;/Envelope&gt;", A2612), 0)&gt;0, A2612=""),"",
Shema!$A$14
&amp;SUBSTITUTE(Shema!$A$15,"SUBSTXT",SUBSTITUTE(TEXT(ROUND(SUM('DOHKAP 2'!$G$6:$G$5000),2),"0,00"),",","."))
&amp;SUBSTITUTE(Shema!$A$16,"SUBSTXT",SUBSTITUTE(TEXT(ROUND(SUM('DOHKAP 2'!$H$6:$H$5000),2),"0,00"),",","."))
&amp;SUBSTITUTE(Shema!$A$17, "SUBSTXT", 'DOHKAP 2'!$E$1)&amp;Shema!$A$18&amp;Shema!$A$20))</f>
        <v/>
      </c>
    </row>
    <row r="2614" spans="1:1" x14ac:dyDescent="0.25">
      <c r="A2614" s="2" t="str">
        <f>IF('DOHKAP 2'!C2601&lt;&gt;"",Shema!$A$1                                                                                                                                                                                                                                                       &amp;IF('DOHKAP 2'!A2601&lt;&gt;"",SUBSTITUTE(Shema!$A$2, "SUBSTXT", 'DOHKAP 2'!A2601),"")
&amp;IF('DOHKAP 2'!B2601&lt;&gt;"",SUBSTITUTE(Shema!$A$3, "SUBSTXT", 'DOHKAP 2'!B2601),"")
&amp;IF('DOHKAP 2'!C2601&lt;&gt;"",SUBSTITUTE(SUBSTITUTE(Shema!$A$4, "SUBSTXT", 'DOHKAP 2'!C2601),"&amp;","&amp;amp;"),"")
&amp;IF('DOHKAP 2'!D2601&lt;&gt;"",SUBSTITUTE(SUBSTITUTE(Shema!$A$5, "SUBSTXT", 'DOHKAP 2'!D2601),"&amp;","&amp;amp;"),"")
&amp;IF('DOHKAP 2'!E2601&lt;&gt;"",SUBSTITUTE(Shema!$A$6, "SUBSTXT", 'DOHKAP 2'!E2601),"")
&amp;IF('DOHKAP 2'!F2601&lt;&gt;"",SUBSTITUTE(Shema!$A$7, "SUBSTXT", 'DOHKAP 2'!F2601),"")
&amp;IF('DOHKAP 2'!G2601&lt;&gt;"",SUBSTITUTE(Shema!$A$8, "SUBSTXT", SUBSTITUTE(ROUND('DOHKAP 2'!G2601,2),",",".")),"")
&amp;IF('DOHKAP 2'!H2601&lt;&gt;"",SUBSTITUTE(Shema!$A$9, "SUBSTXT", SUBSTITUTE(ROUND('DOHKAP 2'!H2601,2),",",".")),"")
&amp;IF('DOHKAP 2'!I2601&lt;&gt;"",SUBSTITUTE(Shema!$A$10, "SUBSTXT", 'DOHKAP 2'!I2601),"")
&amp;Shema!$A$11,IF(OR(IFERROR(FIND("&lt;/Envelope&gt;", A2613), 0)&gt;0, A2613=""),"",
Shema!$A$14
&amp;SUBSTITUTE(Shema!$A$15,"SUBSTXT",SUBSTITUTE(TEXT(ROUND(SUM('DOHKAP 2'!$G$6:$G$5000),2),"0,00"),",","."))
&amp;SUBSTITUTE(Shema!$A$16,"SUBSTXT",SUBSTITUTE(TEXT(ROUND(SUM('DOHKAP 2'!$H$6:$H$5000),2),"0,00"),",","."))
&amp;SUBSTITUTE(Shema!$A$17, "SUBSTXT", 'DOHKAP 2'!$E$1)&amp;Shema!$A$18&amp;Shema!$A$20))</f>
        <v/>
      </c>
    </row>
    <row r="2615" spans="1:1" x14ac:dyDescent="0.25">
      <c r="A2615" s="2" t="str">
        <f>IF('DOHKAP 2'!C2602&lt;&gt;"",Shema!$A$1                                                                                                                                                                                                                                                       &amp;IF('DOHKAP 2'!A2602&lt;&gt;"",SUBSTITUTE(Shema!$A$2, "SUBSTXT", 'DOHKAP 2'!A2602),"")
&amp;IF('DOHKAP 2'!B2602&lt;&gt;"",SUBSTITUTE(Shema!$A$3, "SUBSTXT", 'DOHKAP 2'!B2602),"")
&amp;IF('DOHKAP 2'!C2602&lt;&gt;"",SUBSTITUTE(SUBSTITUTE(Shema!$A$4, "SUBSTXT", 'DOHKAP 2'!C2602),"&amp;","&amp;amp;"),"")
&amp;IF('DOHKAP 2'!D2602&lt;&gt;"",SUBSTITUTE(SUBSTITUTE(Shema!$A$5, "SUBSTXT", 'DOHKAP 2'!D2602),"&amp;","&amp;amp;"),"")
&amp;IF('DOHKAP 2'!E2602&lt;&gt;"",SUBSTITUTE(Shema!$A$6, "SUBSTXT", 'DOHKAP 2'!E2602),"")
&amp;IF('DOHKAP 2'!F2602&lt;&gt;"",SUBSTITUTE(Shema!$A$7, "SUBSTXT", 'DOHKAP 2'!F2602),"")
&amp;IF('DOHKAP 2'!G2602&lt;&gt;"",SUBSTITUTE(Shema!$A$8, "SUBSTXT", SUBSTITUTE(ROUND('DOHKAP 2'!G2602,2),",",".")),"")
&amp;IF('DOHKAP 2'!H2602&lt;&gt;"",SUBSTITUTE(Shema!$A$9, "SUBSTXT", SUBSTITUTE(ROUND('DOHKAP 2'!H2602,2),",",".")),"")
&amp;IF('DOHKAP 2'!I2602&lt;&gt;"",SUBSTITUTE(Shema!$A$10, "SUBSTXT", 'DOHKAP 2'!I2602),"")
&amp;Shema!$A$11,IF(OR(IFERROR(FIND("&lt;/Envelope&gt;", A2614), 0)&gt;0, A2614=""),"",
Shema!$A$14
&amp;SUBSTITUTE(Shema!$A$15,"SUBSTXT",SUBSTITUTE(TEXT(ROUND(SUM('DOHKAP 2'!$G$6:$G$5000),2),"0,00"),",","."))
&amp;SUBSTITUTE(Shema!$A$16,"SUBSTXT",SUBSTITUTE(TEXT(ROUND(SUM('DOHKAP 2'!$H$6:$H$5000),2),"0,00"),",","."))
&amp;SUBSTITUTE(Shema!$A$17, "SUBSTXT", 'DOHKAP 2'!$E$1)&amp;Shema!$A$18&amp;Shema!$A$20))</f>
        <v/>
      </c>
    </row>
    <row r="2616" spans="1:1" x14ac:dyDescent="0.25">
      <c r="A2616" s="2" t="str">
        <f>IF('DOHKAP 2'!C2603&lt;&gt;"",Shema!$A$1                                                                                                                                                                                                                                                       &amp;IF('DOHKAP 2'!A2603&lt;&gt;"",SUBSTITUTE(Shema!$A$2, "SUBSTXT", 'DOHKAP 2'!A2603),"")
&amp;IF('DOHKAP 2'!B2603&lt;&gt;"",SUBSTITUTE(Shema!$A$3, "SUBSTXT", 'DOHKAP 2'!B2603),"")
&amp;IF('DOHKAP 2'!C2603&lt;&gt;"",SUBSTITUTE(SUBSTITUTE(Shema!$A$4, "SUBSTXT", 'DOHKAP 2'!C2603),"&amp;","&amp;amp;"),"")
&amp;IF('DOHKAP 2'!D2603&lt;&gt;"",SUBSTITUTE(SUBSTITUTE(Shema!$A$5, "SUBSTXT", 'DOHKAP 2'!D2603),"&amp;","&amp;amp;"),"")
&amp;IF('DOHKAP 2'!E2603&lt;&gt;"",SUBSTITUTE(Shema!$A$6, "SUBSTXT", 'DOHKAP 2'!E2603),"")
&amp;IF('DOHKAP 2'!F2603&lt;&gt;"",SUBSTITUTE(Shema!$A$7, "SUBSTXT", 'DOHKAP 2'!F2603),"")
&amp;IF('DOHKAP 2'!G2603&lt;&gt;"",SUBSTITUTE(Shema!$A$8, "SUBSTXT", SUBSTITUTE(ROUND('DOHKAP 2'!G2603,2),",",".")),"")
&amp;IF('DOHKAP 2'!H2603&lt;&gt;"",SUBSTITUTE(Shema!$A$9, "SUBSTXT", SUBSTITUTE(ROUND('DOHKAP 2'!H2603,2),",",".")),"")
&amp;IF('DOHKAP 2'!I2603&lt;&gt;"",SUBSTITUTE(Shema!$A$10, "SUBSTXT", 'DOHKAP 2'!I2603),"")
&amp;Shema!$A$11,IF(OR(IFERROR(FIND("&lt;/Envelope&gt;", A2615), 0)&gt;0, A2615=""),"",
Shema!$A$14
&amp;SUBSTITUTE(Shema!$A$15,"SUBSTXT",SUBSTITUTE(TEXT(ROUND(SUM('DOHKAP 2'!$G$6:$G$5000),2),"0,00"),",","."))
&amp;SUBSTITUTE(Shema!$A$16,"SUBSTXT",SUBSTITUTE(TEXT(ROUND(SUM('DOHKAP 2'!$H$6:$H$5000),2),"0,00"),",","."))
&amp;SUBSTITUTE(Shema!$A$17, "SUBSTXT", 'DOHKAP 2'!$E$1)&amp;Shema!$A$18&amp;Shema!$A$20))</f>
        <v/>
      </c>
    </row>
    <row r="2617" spans="1:1" x14ac:dyDescent="0.25">
      <c r="A2617" s="2" t="str">
        <f>IF('DOHKAP 2'!C2604&lt;&gt;"",Shema!$A$1                                                                                                                                                                                                                                                       &amp;IF('DOHKAP 2'!A2604&lt;&gt;"",SUBSTITUTE(Shema!$A$2, "SUBSTXT", 'DOHKAP 2'!A2604),"")
&amp;IF('DOHKAP 2'!B2604&lt;&gt;"",SUBSTITUTE(Shema!$A$3, "SUBSTXT", 'DOHKAP 2'!B2604),"")
&amp;IF('DOHKAP 2'!C2604&lt;&gt;"",SUBSTITUTE(SUBSTITUTE(Shema!$A$4, "SUBSTXT", 'DOHKAP 2'!C2604),"&amp;","&amp;amp;"),"")
&amp;IF('DOHKAP 2'!D2604&lt;&gt;"",SUBSTITUTE(SUBSTITUTE(Shema!$A$5, "SUBSTXT", 'DOHKAP 2'!D2604),"&amp;","&amp;amp;"),"")
&amp;IF('DOHKAP 2'!E2604&lt;&gt;"",SUBSTITUTE(Shema!$A$6, "SUBSTXT", 'DOHKAP 2'!E2604),"")
&amp;IF('DOHKAP 2'!F2604&lt;&gt;"",SUBSTITUTE(Shema!$A$7, "SUBSTXT", 'DOHKAP 2'!F2604),"")
&amp;IF('DOHKAP 2'!G2604&lt;&gt;"",SUBSTITUTE(Shema!$A$8, "SUBSTXT", SUBSTITUTE(ROUND('DOHKAP 2'!G2604,2),",",".")),"")
&amp;IF('DOHKAP 2'!H2604&lt;&gt;"",SUBSTITUTE(Shema!$A$9, "SUBSTXT", SUBSTITUTE(ROUND('DOHKAP 2'!H2604,2),",",".")),"")
&amp;IF('DOHKAP 2'!I2604&lt;&gt;"",SUBSTITUTE(Shema!$A$10, "SUBSTXT", 'DOHKAP 2'!I2604),"")
&amp;Shema!$A$11,IF(OR(IFERROR(FIND("&lt;/Envelope&gt;", A2616), 0)&gt;0, A2616=""),"",
Shema!$A$14
&amp;SUBSTITUTE(Shema!$A$15,"SUBSTXT",SUBSTITUTE(TEXT(ROUND(SUM('DOHKAP 2'!$G$6:$G$5000),2),"0,00"),",","."))
&amp;SUBSTITUTE(Shema!$A$16,"SUBSTXT",SUBSTITUTE(TEXT(ROUND(SUM('DOHKAP 2'!$H$6:$H$5000),2),"0,00"),",","."))
&amp;SUBSTITUTE(Shema!$A$17, "SUBSTXT", 'DOHKAP 2'!$E$1)&amp;Shema!$A$18&amp;Shema!$A$20))</f>
        <v/>
      </c>
    </row>
    <row r="2618" spans="1:1" x14ac:dyDescent="0.25">
      <c r="A2618" s="2" t="str">
        <f>IF('DOHKAP 2'!C2605&lt;&gt;"",Shema!$A$1                                                                                                                                                                                                                                                       &amp;IF('DOHKAP 2'!A2605&lt;&gt;"",SUBSTITUTE(Shema!$A$2, "SUBSTXT", 'DOHKAP 2'!A2605),"")
&amp;IF('DOHKAP 2'!B2605&lt;&gt;"",SUBSTITUTE(Shema!$A$3, "SUBSTXT", 'DOHKAP 2'!B2605),"")
&amp;IF('DOHKAP 2'!C2605&lt;&gt;"",SUBSTITUTE(SUBSTITUTE(Shema!$A$4, "SUBSTXT", 'DOHKAP 2'!C2605),"&amp;","&amp;amp;"),"")
&amp;IF('DOHKAP 2'!D2605&lt;&gt;"",SUBSTITUTE(SUBSTITUTE(Shema!$A$5, "SUBSTXT", 'DOHKAP 2'!D2605),"&amp;","&amp;amp;"),"")
&amp;IF('DOHKAP 2'!E2605&lt;&gt;"",SUBSTITUTE(Shema!$A$6, "SUBSTXT", 'DOHKAP 2'!E2605),"")
&amp;IF('DOHKAP 2'!F2605&lt;&gt;"",SUBSTITUTE(Shema!$A$7, "SUBSTXT", 'DOHKAP 2'!F2605),"")
&amp;IF('DOHKAP 2'!G2605&lt;&gt;"",SUBSTITUTE(Shema!$A$8, "SUBSTXT", SUBSTITUTE(ROUND('DOHKAP 2'!G2605,2),",",".")),"")
&amp;IF('DOHKAP 2'!H2605&lt;&gt;"",SUBSTITUTE(Shema!$A$9, "SUBSTXT", SUBSTITUTE(ROUND('DOHKAP 2'!H2605,2),",",".")),"")
&amp;IF('DOHKAP 2'!I2605&lt;&gt;"",SUBSTITUTE(Shema!$A$10, "SUBSTXT", 'DOHKAP 2'!I2605),"")
&amp;Shema!$A$11,IF(OR(IFERROR(FIND("&lt;/Envelope&gt;", A2617), 0)&gt;0, A2617=""),"",
Shema!$A$14
&amp;SUBSTITUTE(Shema!$A$15,"SUBSTXT",SUBSTITUTE(TEXT(ROUND(SUM('DOHKAP 2'!$G$6:$G$5000),2),"0,00"),",","."))
&amp;SUBSTITUTE(Shema!$A$16,"SUBSTXT",SUBSTITUTE(TEXT(ROUND(SUM('DOHKAP 2'!$H$6:$H$5000),2),"0,00"),",","."))
&amp;SUBSTITUTE(Shema!$A$17, "SUBSTXT", 'DOHKAP 2'!$E$1)&amp;Shema!$A$18&amp;Shema!$A$20))</f>
        <v/>
      </c>
    </row>
    <row r="2619" spans="1:1" x14ac:dyDescent="0.25">
      <c r="A2619" s="2" t="str">
        <f>IF('DOHKAP 2'!C2606&lt;&gt;"",Shema!$A$1                                                                                                                                                                                                                                                       &amp;IF('DOHKAP 2'!A2606&lt;&gt;"",SUBSTITUTE(Shema!$A$2, "SUBSTXT", 'DOHKAP 2'!A2606),"")
&amp;IF('DOHKAP 2'!B2606&lt;&gt;"",SUBSTITUTE(Shema!$A$3, "SUBSTXT", 'DOHKAP 2'!B2606),"")
&amp;IF('DOHKAP 2'!C2606&lt;&gt;"",SUBSTITUTE(SUBSTITUTE(Shema!$A$4, "SUBSTXT", 'DOHKAP 2'!C2606),"&amp;","&amp;amp;"),"")
&amp;IF('DOHKAP 2'!D2606&lt;&gt;"",SUBSTITUTE(SUBSTITUTE(Shema!$A$5, "SUBSTXT", 'DOHKAP 2'!D2606),"&amp;","&amp;amp;"),"")
&amp;IF('DOHKAP 2'!E2606&lt;&gt;"",SUBSTITUTE(Shema!$A$6, "SUBSTXT", 'DOHKAP 2'!E2606),"")
&amp;IF('DOHKAP 2'!F2606&lt;&gt;"",SUBSTITUTE(Shema!$A$7, "SUBSTXT", 'DOHKAP 2'!F2606),"")
&amp;IF('DOHKAP 2'!G2606&lt;&gt;"",SUBSTITUTE(Shema!$A$8, "SUBSTXT", SUBSTITUTE(ROUND('DOHKAP 2'!G2606,2),",",".")),"")
&amp;IF('DOHKAP 2'!H2606&lt;&gt;"",SUBSTITUTE(Shema!$A$9, "SUBSTXT", SUBSTITUTE(ROUND('DOHKAP 2'!H2606,2),",",".")),"")
&amp;IF('DOHKAP 2'!I2606&lt;&gt;"",SUBSTITUTE(Shema!$A$10, "SUBSTXT", 'DOHKAP 2'!I2606),"")
&amp;Shema!$A$11,IF(OR(IFERROR(FIND("&lt;/Envelope&gt;", A2618), 0)&gt;0, A2618=""),"",
Shema!$A$14
&amp;SUBSTITUTE(Shema!$A$15,"SUBSTXT",SUBSTITUTE(TEXT(ROUND(SUM('DOHKAP 2'!$G$6:$G$5000),2),"0,00"),",","."))
&amp;SUBSTITUTE(Shema!$A$16,"SUBSTXT",SUBSTITUTE(TEXT(ROUND(SUM('DOHKAP 2'!$H$6:$H$5000),2),"0,00"),",","."))
&amp;SUBSTITUTE(Shema!$A$17, "SUBSTXT", 'DOHKAP 2'!$E$1)&amp;Shema!$A$18&amp;Shema!$A$20))</f>
        <v/>
      </c>
    </row>
    <row r="2620" spans="1:1" x14ac:dyDescent="0.25">
      <c r="A2620" s="2" t="str">
        <f>IF('DOHKAP 2'!C2607&lt;&gt;"",Shema!$A$1                                                                                                                                                                                                                                                       &amp;IF('DOHKAP 2'!A2607&lt;&gt;"",SUBSTITUTE(Shema!$A$2, "SUBSTXT", 'DOHKAP 2'!A2607),"")
&amp;IF('DOHKAP 2'!B2607&lt;&gt;"",SUBSTITUTE(Shema!$A$3, "SUBSTXT", 'DOHKAP 2'!B2607),"")
&amp;IF('DOHKAP 2'!C2607&lt;&gt;"",SUBSTITUTE(SUBSTITUTE(Shema!$A$4, "SUBSTXT", 'DOHKAP 2'!C2607),"&amp;","&amp;amp;"),"")
&amp;IF('DOHKAP 2'!D2607&lt;&gt;"",SUBSTITUTE(SUBSTITUTE(Shema!$A$5, "SUBSTXT", 'DOHKAP 2'!D2607),"&amp;","&amp;amp;"),"")
&amp;IF('DOHKAP 2'!E2607&lt;&gt;"",SUBSTITUTE(Shema!$A$6, "SUBSTXT", 'DOHKAP 2'!E2607),"")
&amp;IF('DOHKAP 2'!F2607&lt;&gt;"",SUBSTITUTE(Shema!$A$7, "SUBSTXT", 'DOHKAP 2'!F2607),"")
&amp;IF('DOHKAP 2'!G2607&lt;&gt;"",SUBSTITUTE(Shema!$A$8, "SUBSTXT", SUBSTITUTE(ROUND('DOHKAP 2'!G2607,2),",",".")),"")
&amp;IF('DOHKAP 2'!H2607&lt;&gt;"",SUBSTITUTE(Shema!$A$9, "SUBSTXT", SUBSTITUTE(ROUND('DOHKAP 2'!H2607,2),",",".")),"")
&amp;IF('DOHKAP 2'!I2607&lt;&gt;"",SUBSTITUTE(Shema!$A$10, "SUBSTXT", 'DOHKAP 2'!I2607),"")
&amp;Shema!$A$11,IF(OR(IFERROR(FIND("&lt;/Envelope&gt;", A2619), 0)&gt;0, A2619=""),"",
Shema!$A$14
&amp;SUBSTITUTE(Shema!$A$15,"SUBSTXT",SUBSTITUTE(TEXT(ROUND(SUM('DOHKAP 2'!$G$6:$G$5000),2),"0,00"),",","."))
&amp;SUBSTITUTE(Shema!$A$16,"SUBSTXT",SUBSTITUTE(TEXT(ROUND(SUM('DOHKAP 2'!$H$6:$H$5000),2),"0,00"),",","."))
&amp;SUBSTITUTE(Shema!$A$17, "SUBSTXT", 'DOHKAP 2'!$E$1)&amp;Shema!$A$18&amp;Shema!$A$20))</f>
        <v/>
      </c>
    </row>
    <row r="2621" spans="1:1" x14ac:dyDescent="0.25">
      <c r="A2621" s="2" t="str">
        <f>IF('DOHKAP 2'!C2608&lt;&gt;"",Shema!$A$1                                                                                                                                                                                                                                                       &amp;IF('DOHKAP 2'!A2608&lt;&gt;"",SUBSTITUTE(Shema!$A$2, "SUBSTXT", 'DOHKAP 2'!A2608),"")
&amp;IF('DOHKAP 2'!B2608&lt;&gt;"",SUBSTITUTE(Shema!$A$3, "SUBSTXT", 'DOHKAP 2'!B2608),"")
&amp;IF('DOHKAP 2'!C2608&lt;&gt;"",SUBSTITUTE(SUBSTITUTE(Shema!$A$4, "SUBSTXT", 'DOHKAP 2'!C2608),"&amp;","&amp;amp;"),"")
&amp;IF('DOHKAP 2'!D2608&lt;&gt;"",SUBSTITUTE(SUBSTITUTE(Shema!$A$5, "SUBSTXT", 'DOHKAP 2'!D2608),"&amp;","&amp;amp;"),"")
&amp;IF('DOHKAP 2'!E2608&lt;&gt;"",SUBSTITUTE(Shema!$A$6, "SUBSTXT", 'DOHKAP 2'!E2608),"")
&amp;IF('DOHKAP 2'!F2608&lt;&gt;"",SUBSTITUTE(Shema!$A$7, "SUBSTXT", 'DOHKAP 2'!F2608),"")
&amp;IF('DOHKAP 2'!G2608&lt;&gt;"",SUBSTITUTE(Shema!$A$8, "SUBSTXT", SUBSTITUTE(ROUND('DOHKAP 2'!G2608,2),",",".")),"")
&amp;IF('DOHKAP 2'!H2608&lt;&gt;"",SUBSTITUTE(Shema!$A$9, "SUBSTXT", SUBSTITUTE(ROUND('DOHKAP 2'!H2608,2),",",".")),"")
&amp;IF('DOHKAP 2'!I2608&lt;&gt;"",SUBSTITUTE(Shema!$A$10, "SUBSTXT", 'DOHKAP 2'!I2608),"")
&amp;Shema!$A$11,IF(OR(IFERROR(FIND("&lt;/Envelope&gt;", A2620), 0)&gt;0, A2620=""),"",
Shema!$A$14
&amp;SUBSTITUTE(Shema!$A$15,"SUBSTXT",SUBSTITUTE(TEXT(ROUND(SUM('DOHKAP 2'!$G$6:$G$5000),2),"0,00"),",","."))
&amp;SUBSTITUTE(Shema!$A$16,"SUBSTXT",SUBSTITUTE(TEXT(ROUND(SUM('DOHKAP 2'!$H$6:$H$5000),2),"0,00"),",","."))
&amp;SUBSTITUTE(Shema!$A$17, "SUBSTXT", 'DOHKAP 2'!$E$1)&amp;Shema!$A$18&amp;Shema!$A$20))</f>
        <v/>
      </c>
    </row>
    <row r="2622" spans="1:1" x14ac:dyDescent="0.25">
      <c r="A2622" s="2" t="str">
        <f>IF('DOHKAP 2'!C2609&lt;&gt;"",Shema!$A$1                                                                                                                                                                                                                                                       &amp;IF('DOHKAP 2'!A2609&lt;&gt;"",SUBSTITUTE(Shema!$A$2, "SUBSTXT", 'DOHKAP 2'!A2609),"")
&amp;IF('DOHKAP 2'!B2609&lt;&gt;"",SUBSTITUTE(Shema!$A$3, "SUBSTXT", 'DOHKAP 2'!B2609),"")
&amp;IF('DOHKAP 2'!C2609&lt;&gt;"",SUBSTITUTE(SUBSTITUTE(Shema!$A$4, "SUBSTXT", 'DOHKAP 2'!C2609),"&amp;","&amp;amp;"),"")
&amp;IF('DOHKAP 2'!D2609&lt;&gt;"",SUBSTITUTE(SUBSTITUTE(Shema!$A$5, "SUBSTXT", 'DOHKAP 2'!D2609),"&amp;","&amp;amp;"),"")
&amp;IF('DOHKAP 2'!E2609&lt;&gt;"",SUBSTITUTE(Shema!$A$6, "SUBSTXT", 'DOHKAP 2'!E2609),"")
&amp;IF('DOHKAP 2'!F2609&lt;&gt;"",SUBSTITUTE(Shema!$A$7, "SUBSTXT", 'DOHKAP 2'!F2609),"")
&amp;IF('DOHKAP 2'!G2609&lt;&gt;"",SUBSTITUTE(Shema!$A$8, "SUBSTXT", SUBSTITUTE(ROUND('DOHKAP 2'!G2609,2),",",".")),"")
&amp;IF('DOHKAP 2'!H2609&lt;&gt;"",SUBSTITUTE(Shema!$A$9, "SUBSTXT", SUBSTITUTE(ROUND('DOHKAP 2'!H2609,2),",",".")),"")
&amp;IF('DOHKAP 2'!I2609&lt;&gt;"",SUBSTITUTE(Shema!$A$10, "SUBSTXT", 'DOHKAP 2'!I2609),"")
&amp;Shema!$A$11,IF(OR(IFERROR(FIND("&lt;/Envelope&gt;", A2621), 0)&gt;0, A2621=""),"",
Shema!$A$14
&amp;SUBSTITUTE(Shema!$A$15,"SUBSTXT",SUBSTITUTE(TEXT(ROUND(SUM('DOHKAP 2'!$G$6:$G$5000),2),"0,00"),",","."))
&amp;SUBSTITUTE(Shema!$A$16,"SUBSTXT",SUBSTITUTE(TEXT(ROUND(SUM('DOHKAP 2'!$H$6:$H$5000),2),"0,00"),",","."))
&amp;SUBSTITUTE(Shema!$A$17, "SUBSTXT", 'DOHKAP 2'!$E$1)&amp;Shema!$A$18&amp;Shema!$A$20))</f>
        <v/>
      </c>
    </row>
    <row r="2623" spans="1:1" x14ac:dyDescent="0.25">
      <c r="A2623" s="2" t="str">
        <f>IF('DOHKAP 2'!C2610&lt;&gt;"",Shema!$A$1                                                                                                                                                                                                                                                       &amp;IF('DOHKAP 2'!A2610&lt;&gt;"",SUBSTITUTE(Shema!$A$2, "SUBSTXT", 'DOHKAP 2'!A2610),"")
&amp;IF('DOHKAP 2'!B2610&lt;&gt;"",SUBSTITUTE(Shema!$A$3, "SUBSTXT", 'DOHKAP 2'!B2610),"")
&amp;IF('DOHKAP 2'!C2610&lt;&gt;"",SUBSTITUTE(SUBSTITUTE(Shema!$A$4, "SUBSTXT", 'DOHKAP 2'!C2610),"&amp;","&amp;amp;"),"")
&amp;IF('DOHKAP 2'!D2610&lt;&gt;"",SUBSTITUTE(SUBSTITUTE(Shema!$A$5, "SUBSTXT", 'DOHKAP 2'!D2610),"&amp;","&amp;amp;"),"")
&amp;IF('DOHKAP 2'!E2610&lt;&gt;"",SUBSTITUTE(Shema!$A$6, "SUBSTXT", 'DOHKAP 2'!E2610),"")
&amp;IF('DOHKAP 2'!F2610&lt;&gt;"",SUBSTITUTE(Shema!$A$7, "SUBSTXT", 'DOHKAP 2'!F2610),"")
&amp;IF('DOHKAP 2'!G2610&lt;&gt;"",SUBSTITUTE(Shema!$A$8, "SUBSTXT", SUBSTITUTE(ROUND('DOHKAP 2'!G2610,2),",",".")),"")
&amp;IF('DOHKAP 2'!H2610&lt;&gt;"",SUBSTITUTE(Shema!$A$9, "SUBSTXT", SUBSTITUTE(ROUND('DOHKAP 2'!H2610,2),",",".")),"")
&amp;IF('DOHKAP 2'!I2610&lt;&gt;"",SUBSTITUTE(Shema!$A$10, "SUBSTXT", 'DOHKAP 2'!I2610),"")
&amp;Shema!$A$11,IF(OR(IFERROR(FIND("&lt;/Envelope&gt;", A2622), 0)&gt;0, A2622=""),"",
Shema!$A$14
&amp;SUBSTITUTE(Shema!$A$15,"SUBSTXT",SUBSTITUTE(TEXT(ROUND(SUM('DOHKAP 2'!$G$6:$G$5000),2),"0,00"),",","."))
&amp;SUBSTITUTE(Shema!$A$16,"SUBSTXT",SUBSTITUTE(TEXT(ROUND(SUM('DOHKAP 2'!$H$6:$H$5000),2),"0,00"),",","."))
&amp;SUBSTITUTE(Shema!$A$17, "SUBSTXT", 'DOHKAP 2'!$E$1)&amp;Shema!$A$18&amp;Shema!$A$20))</f>
        <v/>
      </c>
    </row>
    <row r="2624" spans="1:1" x14ac:dyDescent="0.25">
      <c r="A2624" s="2" t="str">
        <f>IF('DOHKAP 2'!C2611&lt;&gt;"",Shema!$A$1                                                                                                                                                                                                                                                       &amp;IF('DOHKAP 2'!A2611&lt;&gt;"",SUBSTITUTE(Shema!$A$2, "SUBSTXT", 'DOHKAP 2'!A2611),"")
&amp;IF('DOHKAP 2'!B2611&lt;&gt;"",SUBSTITUTE(Shema!$A$3, "SUBSTXT", 'DOHKAP 2'!B2611),"")
&amp;IF('DOHKAP 2'!C2611&lt;&gt;"",SUBSTITUTE(SUBSTITUTE(Shema!$A$4, "SUBSTXT", 'DOHKAP 2'!C2611),"&amp;","&amp;amp;"),"")
&amp;IF('DOHKAP 2'!D2611&lt;&gt;"",SUBSTITUTE(SUBSTITUTE(Shema!$A$5, "SUBSTXT", 'DOHKAP 2'!D2611),"&amp;","&amp;amp;"),"")
&amp;IF('DOHKAP 2'!E2611&lt;&gt;"",SUBSTITUTE(Shema!$A$6, "SUBSTXT", 'DOHKAP 2'!E2611),"")
&amp;IF('DOHKAP 2'!F2611&lt;&gt;"",SUBSTITUTE(Shema!$A$7, "SUBSTXT", 'DOHKAP 2'!F2611),"")
&amp;IF('DOHKAP 2'!G2611&lt;&gt;"",SUBSTITUTE(Shema!$A$8, "SUBSTXT", SUBSTITUTE(ROUND('DOHKAP 2'!G2611,2),",",".")),"")
&amp;IF('DOHKAP 2'!H2611&lt;&gt;"",SUBSTITUTE(Shema!$A$9, "SUBSTXT", SUBSTITUTE(ROUND('DOHKAP 2'!H2611,2),",",".")),"")
&amp;IF('DOHKAP 2'!I2611&lt;&gt;"",SUBSTITUTE(Shema!$A$10, "SUBSTXT", 'DOHKAP 2'!I2611),"")
&amp;Shema!$A$11,IF(OR(IFERROR(FIND("&lt;/Envelope&gt;", A2623), 0)&gt;0, A2623=""),"",
Shema!$A$14
&amp;SUBSTITUTE(Shema!$A$15,"SUBSTXT",SUBSTITUTE(TEXT(ROUND(SUM('DOHKAP 2'!$G$6:$G$5000),2),"0,00"),",","."))
&amp;SUBSTITUTE(Shema!$A$16,"SUBSTXT",SUBSTITUTE(TEXT(ROUND(SUM('DOHKAP 2'!$H$6:$H$5000),2),"0,00"),",","."))
&amp;SUBSTITUTE(Shema!$A$17, "SUBSTXT", 'DOHKAP 2'!$E$1)&amp;Shema!$A$18&amp;Shema!$A$20))</f>
        <v/>
      </c>
    </row>
    <row r="2625" spans="1:1" x14ac:dyDescent="0.25">
      <c r="A2625" s="2" t="str">
        <f>IF('DOHKAP 2'!C2612&lt;&gt;"",Shema!$A$1                                                                                                                                                                                                                                                       &amp;IF('DOHKAP 2'!A2612&lt;&gt;"",SUBSTITUTE(Shema!$A$2, "SUBSTXT", 'DOHKAP 2'!A2612),"")
&amp;IF('DOHKAP 2'!B2612&lt;&gt;"",SUBSTITUTE(Shema!$A$3, "SUBSTXT", 'DOHKAP 2'!B2612),"")
&amp;IF('DOHKAP 2'!C2612&lt;&gt;"",SUBSTITUTE(SUBSTITUTE(Shema!$A$4, "SUBSTXT", 'DOHKAP 2'!C2612),"&amp;","&amp;amp;"),"")
&amp;IF('DOHKAP 2'!D2612&lt;&gt;"",SUBSTITUTE(SUBSTITUTE(Shema!$A$5, "SUBSTXT", 'DOHKAP 2'!D2612),"&amp;","&amp;amp;"),"")
&amp;IF('DOHKAP 2'!E2612&lt;&gt;"",SUBSTITUTE(Shema!$A$6, "SUBSTXT", 'DOHKAP 2'!E2612),"")
&amp;IF('DOHKAP 2'!F2612&lt;&gt;"",SUBSTITUTE(Shema!$A$7, "SUBSTXT", 'DOHKAP 2'!F2612),"")
&amp;IF('DOHKAP 2'!G2612&lt;&gt;"",SUBSTITUTE(Shema!$A$8, "SUBSTXT", SUBSTITUTE(ROUND('DOHKAP 2'!G2612,2),",",".")),"")
&amp;IF('DOHKAP 2'!H2612&lt;&gt;"",SUBSTITUTE(Shema!$A$9, "SUBSTXT", SUBSTITUTE(ROUND('DOHKAP 2'!H2612,2),",",".")),"")
&amp;IF('DOHKAP 2'!I2612&lt;&gt;"",SUBSTITUTE(Shema!$A$10, "SUBSTXT", 'DOHKAP 2'!I2612),"")
&amp;Shema!$A$11,IF(OR(IFERROR(FIND("&lt;/Envelope&gt;", A2624), 0)&gt;0, A2624=""),"",
Shema!$A$14
&amp;SUBSTITUTE(Shema!$A$15,"SUBSTXT",SUBSTITUTE(TEXT(ROUND(SUM('DOHKAP 2'!$G$6:$G$5000),2),"0,00"),",","."))
&amp;SUBSTITUTE(Shema!$A$16,"SUBSTXT",SUBSTITUTE(TEXT(ROUND(SUM('DOHKAP 2'!$H$6:$H$5000),2),"0,00"),",","."))
&amp;SUBSTITUTE(Shema!$A$17, "SUBSTXT", 'DOHKAP 2'!$E$1)&amp;Shema!$A$18&amp;Shema!$A$20))</f>
        <v/>
      </c>
    </row>
    <row r="2626" spans="1:1" x14ac:dyDescent="0.25">
      <c r="A2626" s="2" t="str">
        <f>IF('DOHKAP 2'!C2613&lt;&gt;"",Shema!$A$1                                                                                                                                                                                                                                                       &amp;IF('DOHKAP 2'!A2613&lt;&gt;"",SUBSTITUTE(Shema!$A$2, "SUBSTXT", 'DOHKAP 2'!A2613),"")
&amp;IF('DOHKAP 2'!B2613&lt;&gt;"",SUBSTITUTE(Shema!$A$3, "SUBSTXT", 'DOHKAP 2'!B2613),"")
&amp;IF('DOHKAP 2'!C2613&lt;&gt;"",SUBSTITUTE(SUBSTITUTE(Shema!$A$4, "SUBSTXT", 'DOHKAP 2'!C2613),"&amp;","&amp;amp;"),"")
&amp;IF('DOHKAP 2'!D2613&lt;&gt;"",SUBSTITUTE(SUBSTITUTE(Shema!$A$5, "SUBSTXT", 'DOHKAP 2'!D2613),"&amp;","&amp;amp;"),"")
&amp;IF('DOHKAP 2'!E2613&lt;&gt;"",SUBSTITUTE(Shema!$A$6, "SUBSTXT", 'DOHKAP 2'!E2613),"")
&amp;IF('DOHKAP 2'!F2613&lt;&gt;"",SUBSTITUTE(Shema!$A$7, "SUBSTXT", 'DOHKAP 2'!F2613),"")
&amp;IF('DOHKAP 2'!G2613&lt;&gt;"",SUBSTITUTE(Shema!$A$8, "SUBSTXT", SUBSTITUTE(ROUND('DOHKAP 2'!G2613,2),",",".")),"")
&amp;IF('DOHKAP 2'!H2613&lt;&gt;"",SUBSTITUTE(Shema!$A$9, "SUBSTXT", SUBSTITUTE(ROUND('DOHKAP 2'!H2613,2),",",".")),"")
&amp;IF('DOHKAP 2'!I2613&lt;&gt;"",SUBSTITUTE(Shema!$A$10, "SUBSTXT", 'DOHKAP 2'!I2613),"")
&amp;Shema!$A$11,IF(OR(IFERROR(FIND("&lt;/Envelope&gt;", A2625), 0)&gt;0, A2625=""),"",
Shema!$A$14
&amp;SUBSTITUTE(Shema!$A$15,"SUBSTXT",SUBSTITUTE(TEXT(ROUND(SUM('DOHKAP 2'!$G$6:$G$5000),2),"0,00"),",","."))
&amp;SUBSTITUTE(Shema!$A$16,"SUBSTXT",SUBSTITUTE(TEXT(ROUND(SUM('DOHKAP 2'!$H$6:$H$5000),2),"0,00"),",","."))
&amp;SUBSTITUTE(Shema!$A$17, "SUBSTXT", 'DOHKAP 2'!$E$1)&amp;Shema!$A$18&amp;Shema!$A$20))</f>
        <v/>
      </c>
    </row>
    <row r="2627" spans="1:1" x14ac:dyDescent="0.25">
      <c r="A2627" s="2" t="str">
        <f>IF('DOHKAP 2'!C2614&lt;&gt;"",Shema!$A$1                                                                                                                                                                                                                                                       &amp;IF('DOHKAP 2'!A2614&lt;&gt;"",SUBSTITUTE(Shema!$A$2, "SUBSTXT", 'DOHKAP 2'!A2614),"")
&amp;IF('DOHKAP 2'!B2614&lt;&gt;"",SUBSTITUTE(Shema!$A$3, "SUBSTXT", 'DOHKAP 2'!B2614),"")
&amp;IF('DOHKAP 2'!C2614&lt;&gt;"",SUBSTITUTE(SUBSTITUTE(Shema!$A$4, "SUBSTXT", 'DOHKAP 2'!C2614),"&amp;","&amp;amp;"),"")
&amp;IF('DOHKAP 2'!D2614&lt;&gt;"",SUBSTITUTE(SUBSTITUTE(Shema!$A$5, "SUBSTXT", 'DOHKAP 2'!D2614),"&amp;","&amp;amp;"),"")
&amp;IF('DOHKAP 2'!E2614&lt;&gt;"",SUBSTITUTE(Shema!$A$6, "SUBSTXT", 'DOHKAP 2'!E2614),"")
&amp;IF('DOHKAP 2'!F2614&lt;&gt;"",SUBSTITUTE(Shema!$A$7, "SUBSTXT", 'DOHKAP 2'!F2614),"")
&amp;IF('DOHKAP 2'!G2614&lt;&gt;"",SUBSTITUTE(Shema!$A$8, "SUBSTXT", SUBSTITUTE(ROUND('DOHKAP 2'!G2614,2),",",".")),"")
&amp;IF('DOHKAP 2'!H2614&lt;&gt;"",SUBSTITUTE(Shema!$A$9, "SUBSTXT", SUBSTITUTE(ROUND('DOHKAP 2'!H2614,2),",",".")),"")
&amp;IF('DOHKAP 2'!I2614&lt;&gt;"",SUBSTITUTE(Shema!$A$10, "SUBSTXT", 'DOHKAP 2'!I2614),"")
&amp;Shema!$A$11,IF(OR(IFERROR(FIND("&lt;/Envelope&gt;", A2626), 0)&gt;0, A2626=""),"",
Shema!$A$14
&amp;SUBSTITUTE(Shema!$A$15,"SUBSTXT",SUBSTITUTE(TEXT(ROUND(SUM('DOHKAP 2'!$G$6:$G$5000),2),"0,00"),",","."))
&amp;SUBSTITUTE(Shema!$A$16,"SUBSTXT",SUBSTITUTE(TEXT(ROUND(SUM('DOHKAP 2'!$H$6:$H$5000),2),"0,00"),",","."))
&amp;SUBSTITUTE(Shema!$A$17, "SUBSTXT", 'DOHKAP 2'!$E$1)&amp;Shema!$A$18&amp;Shema!$A$20))</f>
        <v/>
      </c>
    </row>
    <row r="2628" spans="1:1" x14ac:dyDescent="0.25">
      <c r="A2628" s="2" t="str">
        <f>IF('DOHKAP 2'!C2615&lt;&gt;"",Shema!$A$1                                                                                                                                                                                                                                                       &amp;IF('DOHKAP 2'!A2615&lt;&gt;"",SUBSTITUTE(Shema!$A$2, "SUBSTXT", 'DOHKAP 2'!A2615),"")
&amp;IF('DOHKAP 2'!B2615&lt;&gt;"",SUBSTITUTE(Shema!$A$3, "SUBSTXT", 'DOHKAP 2'!B2615),"")
&amp;IF('DOHKAP 2'!C2615&lt;&gt;"",SUBSTITUTE(SUBSTITUTE(Shema!$A$4, "SUBSTXT", 'DOHKAP 2'!C2615),"&amp;","&amp;amp;"),"")
&amp;IF('DOHKAP 2'!D2615&lt;&gt;"",SUBSTITUTE(SUBSTITUTE(Shema!$A$5, "SUBSTXT", 'DOHKAP 2'!D2615),"&amp;","&amp;amp;"),"")
&amp;IF('DOHKAP 2'!E2615&lt;&gt;"",SUBSTITUTE(Shema!$A$6, "SUBSTXT", 'DOHKAP 2'!E2615),"")
&amp;IF('DOHKAP 2'!F2615&lt;&gt;"",SUBSTITUTE(Shema!$A$7, "SUBSTXT", 'DOHKAP 2'!F2615),"")
&amp;IF('DOHKAP 2'!G2615&lt;&gt;"",SUBSTITUTE(Shema!$A$8, "SUBSTXT", SUBSTITUTE(ROUND('DOHKAP 2'!G2615,2),",",".")),"")
&amp;IF('DOHKAP 2'!H2615&lt;&gt;"",SUBSTITUTE(Shema!$A$9, "SUBSTXT", SUBSTITUTE(ROUND('DOHKAP 2'!H2615,2),",",".")),"")
&amp;IF('DOHKAP 2'!I2615&lt;&gt;"",SUBSTITUTE(Shema!$A$10, "SUBSTXT", 'DOHKAP 2'!I2615),"")
&amp;Shema!$A$11,IF(OR(IFERROR(FIND("&lt;/Envelope&gt;", A2627), 0)&gt;0, A2627=""),"",
Shema!$A$14
&amp;SUBSTITUTE(Shema!$A$15,"SUBSTXT",SUBSTITUTE(TEXT(ROUND(SUM('DOHKAP 2'!$G$6:$G$5000),2),"0,00"),",","."))
&amp;SUBSTITUTE(Shema!$A$16,"SUBSTXT",SUBSTITUTE(TEXT(ROUND(SUM('DOHKAP 2'!$H$6:$H$5000),2),"0,00"),",","."))
&amp;SUBSTITUTE(Shema!$A$17, "SUBSTXT", 'DOHKAP 2'!$E$1)&amp;Shema!$A$18&amp;Shema!$A$20))</f>
        <v/>
      </c>
    </row>
    <row r="2629" spans="1:1" x14ac:dyDescent="0.25">
      <c r="A2629" s="2" t="str">
        <f>IF('DOHKAP 2'!C2616&lt;&gt;"",Shema!$A$1                                                                                                                                                                                                                                                       &amp;IF('DOHKAP 2'!A2616&lt;&gt;"",SUBSTITUTE(Shema!$A$2, "SUBSTXT", 'DOHKAP 2'!A2616),"")
&amp;IF('DOHKAP 2'!B2616&lt;&gt;"",SUBSTITUTE(Shema!$A$3, "SUBSTXT", 'DOHKAP 2'!B2616),"")
&amp;IF('DOHKAP 2'!C2616&lt;&gt;"",SUBSTITUTE(SUBSTITUTE(Shema!$A$4, "SUBSTXT", 'DOHKAP 2'!C2616),"&amp;","&amp;amp;"),"")
&amp;IF('DOHKAP 2'!D2616&lt;&gt;"",SUBSTITUTE(SUBSTITUTE(Shema!$A$5, "SUBSTXT", 'DOHKAP 2'!D2616),"&amp;","&amp;amp;"),"")
&amp;IF('DOHKAP 2'!E2616&lt;&gt;"",SUBSTITUTE(Shema!$A$6, "SUBSTXT", 'DOHKAP 2'!E2616),"")
&amp;IF('DOHKAP 2'!F2616&lt;&gt;"",SUBSTITUTE(Shema!$A$7, "SUBSTXT", 'DOHKAP 2'!F2616),"")
&amp;IF('DOHKAP 2'!G2616&lt;&gt;"",SUBSTITUTE(Shema!$A$8, "SUBSTXT", SUBSTITUTE(ROUND('DOHKAP 2'!G2616,2),",",".")),"")
&amp;IF('DOHKAP 2'!H2616&lt;&gt;"",SUBSTITUTE(Shema!$A$9, "SUBSTXT", SUBSTITUTE(ROUND('DOHKAP 2'!H2616,2),",",".")),"")
&amp;IF('DOHKAP 2'!I2616&lt;&gt;"",SUBSTITUTE(Shema!$A$10, "SUBSTXT", 'DOHKAP 2'!I2616),"")
&amp;Shema!$A$11,IF(OR(IFERROR(FIND("&lt;/Envelope&gt;", A2628), 0)&gt;0, A2628=""),"",
Shema!$A$14
&amp;SUBSTITUTE(Shema!$A$15,"SUBSTXT",SUBSTITUTE(TEXT(ROUND(SUM('DOHKAP 2'!$G$6:$G$5000),2),"0,00"),",","."))
&amp;SUBSTITUTE(Shema!$A$16,"SUBSTXT",SUBSTITUTE(TEXT(ROUND(SUM('DOHKAP 2'!$H$6:$H$5000),2),"0,00"),",","."))
&amp;SUBSTITUTE(Shema!$A$17, "SUBSTXT", 'DOHKAP 2'!$E$1)&amp;Shema!$A$18&amp;Shema!$A$20))</f>
        <v/>
      </c>
    </row>
    <row r="2630" spans="1:1" x14ac:dyDescent="0.25">
      <c r="A2630" s="2" t="str">
        <f>IF('DOHKAP 2'!C2617&lt;&gt;"",Shema!$A$1                                                                                                                                                                                                                                                       &amp;IF('DOHKAP 2'!A2617&lt;&gt;"",SUBSTITUTE(Shema!$A$2, "SUBSTXT", 'DOHKAP 2'!A2617),"")
&amp;IF('DOHKAP 2'!B2617&lt;&gt;"",SUBSTITUTE(Shema!$A$3, "SUBSTXT", 'DOHKAP 2'!B2617),"")
&amp;IF('DOHKAP 2'!C2617&lt;&gt;"",SUBSTITUTE(SUBSTITUTE(Shema!$A$4, "SUBSTXT", 'DOHKAP 2'!C2617),"&amp;","&amp;amp;"),"")
&amp;IF('DOHKAP 2'!D2617&lt;&gt;"",SUBSTITUTE(SUBSTITUTE(Shema!$A$5, "SUBSTXT", 'DOHKAP 2'!D2617),"&amp;","&amp;amp;"),"")
&amp;IF('DOHKAP 2'!E2617&lt;&gt;"",SUBSTITUTE(Shema!$A$6, "SUBSTXT", 'DOHKAP 2'!E2617),"")
&amp;IF('DOHKAP 2'!F2617&lt;&gt;"",SUBSTITUTE(Shema!$A$7, "SUBSTXT", 'DOHKAP 2'!F2617),"")
&amp;IF('DOHKAP 2'!G2617&lt;&gt;"",SUBSTITUTE(Shema!$A$8, "SUBSTXT", SUBSTITUTE(ROUND('DOHKAP 2'!G2617,2),",",".")),"")
&amp;IF('DOHKAP 2'!H2617&lt;&gt;"",SUBSTITUTE(Shema!$A$9, "SUBSTXT", SUBSTITUTE(ROUND('DOHKAP 2'!H2617,2),",",".")),"")
&amp;IF('DOHKAP 2'!I2617&lt;&gt;"",SUBSTITUTE(Shema!$A$10, "SUBSTXT", 'DOHKAP 2'!I2617),"")
&amp;Shema!$A$11,IF(OR(IFERROR(FIND("&lt;/Envelope&gt;", A2629), 0)&gt;0, A2629=""),"",
Shema!$A$14
&amp;SUBSTITUTE(Shema!$A$15,"SUBSTXT",SUBSTITUTE(TEXT(ROUND(SUM('DOHKAP 2'!$G$6:$G$5000),2),"0,00"),",","."))
&amp;SUBSTITUTE(Shema!$A$16,"SUBSTXT",SUBSTITUTE(TEXT(ROUND(SUM('DOHKAP 2'!$H$6:$H$5000),2),"0,00"),",","."))
&amp;SUBSTITUTE(Shema!$A$17, "SUBSTXT", 'DOHKAP 2'!$E$1)&amp;Shema!$A$18&amp;Shema!$A$20))</f>
        <v/>
      </c>
    </row>
    <row r="2631" spans="1:1" x14ac:dyDescent="0.25">
      <c r="A2631" s="2" t="str">
        <f>IF('DOHKAP 2'!C2618&lt;&gt;"",Shema!$A$1                                                                                                                                                                                                                                                       &amp;IF('DOHKAP 2'!A2618&lt;&gt;"",SUBSTITUTE(Shema!$A$2, "SUBSTXT", 'DOHKAP 2'!A2618),"")
&amp;IF('DOHKAP 2'!B2618&lt;&gt;"",SUBSTITUTE(Shema!$A$3, "SUBSTXT", 'DOHKAP 2'!B2618),"")
&amp;IF('DOHKAP 2'!C2618&lt;&gt;"",SUBSTITUTE(SUBSTITUTE(Shema!$A$4, "SUBSTXT", 'DOHKAP 2'!C2618),"&amp;","&amp;amp;"),"")
&amp;IF('DOHKAP 2'!D2618&lt;&gt;"",SUBSTITUTE(SUBSTITUTE(Shema!$A$5, "SUBSTXT", 'DOHKAP 2'!D2618),"&amp;","&amp;amp;"),"")
&amp;IF('DOHKAP 2'!E2618&lt;&gt;"",SUBSTITUTE(Shema!$A$6, "SUBSTXT", 'DOHKAP 2'!E2618),"")
&amp;IF('DOHKAP 2'!F2618&lt;&gt;"",SUBSTITUTE(Shema!$A$7, "SUBSTXT", 'DOHKAP 2'!F2618),"")
&amp;IF('DOHKAP 2'!G2618&lt;&gt;"",SUBSTITUTE(Shema!$A$8, "SUBSTXT", SUBSTITUTE(ROUND('DOHKAP 2'!G2618,2),",",".")),"")
&amp;IF('DOHKAP 2'!H2618&lt;&gt;"",SUBSTITUTE(Shema!$A$9, "SUBSTXT", SUBSTITUTE(ROUND('DOHKAP 2'!H2618,2),",",".")),"")
&amp;IF('DOHKAP 2'!I2618&lt;&gt;"",SUBSTITUTE(Shema!$A$10, "SUBSTXT", 'DOHKAP 2'!I2618),"")
&amp;Shema!$A$11,IF(OR(IFERROR(FIND("&lt;/Envelope&gt;", A2630), 0)&gt;0, A2630=""),"",
Shema!$A$14
&amp;SUBSTITUTE(Shema!$A$15,"SUBSTXT",SUBSTITUTE(TEXT(ROUND(SUM('DOHKAP 2'!$G$6:$G$5000),2),"0,00"),",","."))
&amp;SUBSTITUTE(Shema!$A$16,"SUBSTXT",SUBSTITUTE(TEXT(ROUND(SUM('DOHKAP 2'!$H$6:$H$5000),2),"0,00"),",","."))
&amp;SUBSTITUTE(Shema!$A$17, "SUBSTXT", 'DOHKAP 2'!$E$1)&amp;Shema!$A$18&amp;Shema!$A$20))</f>
        <v/>
      </c>
    </row>
    <row r="2632" spans="1:1" x14ac:dyDescent="0.25">
      <c r="A2632" s="2" t="str">
        <f>IF('DOHKAP 2'!C2619&lt;&gt;"",Shema!$A$1                                                                                                                                                                                                                                                       &amp;IF('DOHKAP 2'!A2619&lt;&gt;"",SUBSTITUTE(Shema!$A$2, "SUBSTXT", 'DOHKAP 2'!A2619),"")
&amp;IF('DOHKAP 2'!B2619&lt;&gt;"",SUBSTITUTE(Shema!$A$3, "SUBSTXT", 'DOHKAP 2'!B2619),"")
&amp;IF('DOHKAP 2'!C2619&lt;&gt;"",SUBSTITUTE(SUBSTITUTE(Shema!$A$4, "SUBSTXT", 'DOHKAP 2'!C2619),"&amp;","&amp;amp;"),"")
&amp;IF('DOHKAP 2'!D2619&lt;&gt;"",SUBSTITUTE(SUBSTITUTE(Shema!$A$5, "SUBSTXT", 'DOHKAP 2'!D2619),"&amp;","&amp;amp;"),"")
&amp;IF('DOHKAP 2'!E2619&lt;&gt;"",SUBSTITUTE(Shema!$A$6, "SUBSTXT", 'DOHKAP 2'!E2619),"")
&amp;IF('DOHKAP 2'!F2619&lt;&gt;"",SUBSTITUTE(Shema!$A$7, "SUBSTXT", 'DOHKAP 2'!F2619),"")
&amp;IF('DOHKAP 2'!G2619&lt;&gt;"",SUBSTITUTE(Shema!$A$8, "SUBSTXT", SUBSTITUTE(ROUND('DOHKAP 2'!G2619,2),",",".")),"")
&amp;IF('DOHKAP 2'!H2619&lt;&gt;"",SUBSTITUTE(Shema!$A$9, "SUBSTXT", SUBSTITUTE(ROUND('DOHKAP 2'!H2619,2),",",".")),"")
&amp;IF('DOHKAP 2'!I2619&lt;&gt;"",SUBSTITUTE(Shema!$A$10, "SUBSTXT", 'DOHKAP 2'!I2619),"")
&amp;Shema!$A$11,IF(OR(IFERROR(FIND("&lt;/Envelope&gt;", A2631), 0)&gt;0, A2631=""),"",
Shema!$A$14
&amp;SUBSTITUTE(Shema!$A$15,"SUBSTXT",SUBSTITUTE(TEXT(ROUND(SUM('DOHKAP 2'!$G$6:$G$5000),2),"0,00"),",","."))
&amp;SUBSTITUTE(Shema!$A$16,"SUBSTXT",SUBSTITUTE(TEXT(ROUND(SUM('DOHKAP 2'!$H$6:$H$5000),2),"0,00"),",","."))
&amp;SUBSTITUTE(Shema!$A$17, "SUBSTXT", 'DOHKAP 2'!$E$1)&amp;Shema!$A$18&amp;Shema!$A$20))</f>
        <v/>
      </c>
    </row>
    <row r="2633" spans="1:1" x14ac:dyDescent="0.25">
      <c r="A2633" s="2" t="str">
        <f>IF('DOHKAP 2'!C2620&lt;&gt;"",Shema!$A$1                                                                                                                                                                                                                                                       &amp;IF('DOHKAP 2'!A2620&lt;&gt;"",SUBSTITUTE(Shema!$A$2, "SUBSTXT", 'DOHKAP 2'!A2620),"")
&amp;IF('DOHKAP 2'!B2620&lt;&gt;"",SUBSTITUTE(Shema!$A$3, "SUBSTXT", 'DOHKAP 2'!B2620),"")
&amp;IF('DOHKAP 2'!C2620&lt;&gt;"",SUBSTITUTE(SUBSTITUTE(Shema!$A$4, "SUBSTXT", 'DOHKAP 2'!C2620),"&amp;","&amp;amp;"),"")
&amp;IF('DOHKAP 2'!D2620&lt;&gt;"",SUBSTITUTE(SUBSTITUTE(Shema!$A$5, "SUBSTXT", 'DOHKAP 2'!D2620),"&amp;","&amp;amp;"),"")
&amp;IF('DOHKAP 2'!E2620&lt;&gt;"",SUBSTITUTE(Shema!$A$6, "SUBSTXT", 'DOHKAP 2'!E2620),"")
&amp;IF('DOHKAP 2'!F2620&lt;&gt;"",SUBSTITUTE(Shema!$A$7, "SUBSTXT", 'DOHKAP 2'!F2620),"")
&amp;IF('DOHKAP 2'!G2620&lt;&gt;"",SUBSTITUTE(Shema!$A$8, "SUBSTXT", SUBSTITUTE(ROUND('DOHKAP 2'!G2620,2),",",".")),"")
&amp;IF('DOHKAP 2'!H2620&lt;&gt;"",SUBSTITUTE(Shema!$A$9, "SUBSTXT", SUBSTITUTE(ROUND('DOHKAP 2'!H2620,2),",",".")),"")
&amp;IF('DOHKAP 2'!I2620&lt;&gt;"",SUBSTITUTE(Shema!$A$10, "SUBSTXT", 'DOHKAP 2'!I2620),"")
&amp;Shema!$A$11,IF(OR(IFERROR(FIND("&lt;/Envelope&gt;", A2632), 0)&gt;0, A2632=""),"",
Shema!$A$14
&amp;SUBSTITUTE(Shema!$A$15,"SUBSTXT",SUBSTITUTE(TEXT(ROUND(SUM('DOHKAP 2'!$G$6:$G$5000),2),"0,00"),",","."))
&amp;SUBSTITUTE(Shema!$A$16,"SUBSTXT",SUBSTITUTE(TEXT(ROUND(SUM('DOHKAP 2'!$H$6:$H$5000),2),"0,00"),",","."))
&amp;SUBSTITUTE(Shema!$A$17, "SUBSTXT", 'DOHKAP 2'!$E$1)&amp;Shema!$A$18&amp;Shema!$A$20))</f>
        <v/>
      </c>
    </row>
    <row r="2634" spans="1:1" x14ac:dyDescent="0.25">
      <c r="A2634" s="2" t="str">
        <f>IF('DOHKAP 2'!C2621&lt;&gt;"",Shema!$A$1                                                                                                                                                                                                                                                       &amp;IF('DOHKAP 2'!A2621&lt;&gt;"",SUBSTITUTE(Shema!$A$2, "SUBSTXT", 'DOHKAP 2'!A2621),"")
&amp;IF('DOHKAP 2'!B2621&lt;&gt;"",SUBSTITUTE(Shema!$A$3, "SUBSTXT", 'DOHKAP 2'!B2621),"")
&amp;IF('DOHKAP 2'!C2621&lt;&gt;"",SUBSTITUTE(SUBSTITUTE(Shema!$A$4, "SUBSTXT", 'DOHKAP 2'!C2621),"&amp;","&amp;amp;"),"")
&amp;IF('DOHKAP 2'!D2621&lt;&gt;"",SUBSTITUTE(SUBSTITUTE(Shema!$A$5, "SUBSTXT", 'DOHKAP 2'!D2621),"&amp;","&amp;amp;"),"")
&amp;IF('DOHKAP 2'!E2621&lt;&gt;"",SUBSTITUTE(Shema!$A$6, "SUBSTXT", 'DOHKAP 2'!E2621),"")
&amp;IF('DOHKAP 2'!F2621&lt;&gt;"",SUBSTITUTE(Shema!$A$7, "SUBSTXT", 'DOHKAP 2'!F2621),"")
&amp;IF('DOHKAP 2'!G2621&lt;&gt;"",SUBSTITUTE(Shema!$A$8, "SUBSTXT", SUBSTITUTE(ROUND('DOHKAP 2'!G2621,2),",",".")),"")
&amp;IF('DOHKAP 2'!H2621&lt;&gt;"",SUBSTITUTE(Shema!$A$9, "SUBSTXT", SUBSTITUTE(ROUND('DOHKAP 2'!H2621,2),",",".")),"")
&amp;IF('DOHKAP 2'!I2621&lt;&gt;"",SUBSTITUTE(Shema!$A$10, "SUBSTXT", 'DOHKAP 2'!I2621),"")
&amp;Shema!$A$11,IF(OR(IFERROR(FIND("&lt;/Envelope&gt;", A2633), 0)&gt;0, A2633=""),"",
Shema!$A$14
&amp;SUBSTITUTE(Shema!$A$15,"SUBSTXT",SUBSTITUTE(TEXT(ROUND(SUM('DOHKAP 2'!$G$6:$G$5000),2),"0,00"),",","."))
&amp;SUBSTITUTE(Shema!$A$16,"SUBSTXT",SUBSTITUTE(TEXT(ROUND(SUM('DOHKAP 2'!$H$6:$H$5000),2),"0,00"),",","."))
&amp;SUBSTITUTE(Shema!$A$17, "SUBSTXT", 'DOHKAP 2'!$E$1)&amp;Shema!$A$18&amp;Shema!$A$20))</f>
        <v/>
      </c>
    </row>
    <row r="2635" spans="1:1" x14ac:dyDescent="0.25">
      <c r="A2635" s="2" t="str">
        <f>IF('DOHKAP 2'!C2622&lt;&gt;"",Shema!$A$1                                                                                                                                                                                                                                                       &amp;IF('DOHKAP 2'!A2622&lt;&gt;"",SUBSTITUTE(Shema!$A$2, "SUBSTXT", 'DOHKAP 2'!A2622),"")
&amp;IF('DOHKAP 2'!B2622&lt;&gt;"",SUBSTITUTE(Shema!$A$3, "SUBSTXT", 'DOHKAP 2'!B2622),"")
&amp;IF('DOHKAP 2'!C2622&lt;&gt;"",SUBSTITUTE(SUBSTITUTE(Shema!$A$4, "SUBSTXT", 'DOHKAP 2'!C2622),"&amp;","&amp;amp;"),"")
&amp;IF('DOHKAP 2'!D2622&lt;&gt;"",SUBSTITUTE(SUBSTITUTE(Shema!$A$5, "SUBSTXT", 'DOHKAP 2'!D2622),"&amp;","&amp;amp;"),"")
&amp;IF('DOHKAP 2'!E2622&lt;&gt;"",SUBSTITUTE(Shema!$A$6, "SUBSTXT", 'DOHKAP 2'!E2622),"")
&amp;IF('DOHKAP 2'!F2622&lt;&gt;"",SUBSTITUTE(Shema!$A$7, "SUBSTXT", 'DOHKAP 2'!F2622),"")
&amp;IF('DOHKAP 2'!G2622&lt;&gt;"",SUBSTITUTE(Shema!$A$8, "SUBSTXT", SUBSTITUTE(ROUND('DOHKAP 2'!G2622,2),",",".")),"")
&amp;IF('DOHKAP 2'!H2622&lt;&gt;"",SUBSTITUTE(Shema!$A$9, "SUBSTXT", SUBSTITUTE(ROUND('DOHKAP 2'!H2622,2),",",".")),"")
&amp;IF('DOHKAP 2'!I2622&lt;&gt;"",SUBSTITUTE(Shema!$A$10, "SUBSTXT", 'DOHKAP 2'!I2622),"")
&amp;Shema!$A$11,IF(OR(IFERROR(FIND("&lt;/Envelope&gt;", A2634), 0)&gt;0, A2634=""),"",
Shema!$A$14
&amp;SUBSTITUTE(Shema!$A$15,"SUBSTXT",SUBSTITUTE(TEXT(ROUND(SUM('DOHKAP 2'!$G$6:$G$5000),2),"0,00"),",","."))
&amp;SUBSTITUTE(Shema!$A$16,"SUBSTXT",SUBSTITUTE(TEXT(ROUND(SUM('DOHKAP 2'!$H$6:$H$5000),2),"0,00"),",","."))
&amp;SUBSTITUTE(Shema!$A$17, "SUBSTXT", 'DOHKAP 2'!$E$1)&amp;Shema!$A$18&amp;Shema!$A$20))</f>
        <v/>
      </c>
    </row>
    <row r="2636" spans="1:1" x14ac:dyDescent="0.25">
      <c r="A2636" s="2" t="str">
        <f>IF('DOHKAP 2'!C2623&lt;&gt;"",Shema!$A$1                                                                                                                                                                                                                                                       &amp;IF('DOHKAP 2'!A2623&lt;&gt;"",SUBSTITUTE(Shema!$A$2, "SUBSTXT", 'DOHKAP 2'!A2623),"")
&amp;IF('DOHKAP 2'!B2623&lt;&gt;"",SUBSTITUTE(Shema!$A$3, "SUBSTXT", 'DOHKAP 2'!B2623),"")
&amp;IF('DOHKAP 2'!C2623&lt;&gt;"",SUBSTITUTE(SUBSTITUTE(Shema!$A$4, "SUBSTXT", 'DOHKAP 2'!C2623),"&amp;","&amp;amp;"),"")
&amp;IF('DOHKAP 2'!D2623&lt;&gt;"",SUBSTITUTE(SUBSTITUTE(Shema!$A$5, "SUBSTXT", 'DOHKAP 2'!D2623),"&amp;","&amp;amp;"),"")
&amp;IF('DOHKAP 2'!E2623&lt;&gt;"",SUBSTITUTE(Shema!$A$6, "SUBSTXT", 'DOHKAP 2'!E2623),"")
&amp;IF('DOHKAP 2'!F2623&lt;&gt;"",SUBSTITUTE(Shema!$A$7, "SUBSTXT", 'DOHKAP 2'!F2623),"")
&amp;IF('DOHKAP 2'!G2623&lt;&gt;"",SUBSTITUTE(Shema!$A$8, "SUBSTXT", SUBSTITUTE(ROUND('DOHKAP 2'!G2623,2),",",".")),"")
&amp;IF('DOHKAP 2'!H2623&lt;&gt;"",SUBSTITUTE(Shema!$A$9, "SUBSTXT", SUBSTITUTE(ROUND('DOHKAP 2'!H2623,2),",",".")),"")
&amp;IF('DOHKAP 2'!I2623&lt;&gt;"",SUBSTITUTE(Shema!$A$10, "SUBSTXT", 'DOHKAP 2'!I2623),"")
&amp;Shema!$A$11,IF(OR(IFERROR(FIND("&lt;/Envelope&gt;", A2635), 0)&gt;0, A2635=""),"",
Shema!$A$14
&amp;SUBSTITUTE(Shema!$A$15,"SUBSTXT",SUBSTITUTE(TEXT(ROUND(SUM('DOHKAP 2'!$G$6:$G$5000),2),"0,00"),",","."))
&amp;SUBSTITUTE(Shema!$A$16,"SUBSTXT",SUBSTITUTE(TEXT(ROUND(SUM('DOHKAP 2'!$H$6:$H$5000),2),"0,00"),",","."))
&amp;SUBSTITUTE(Shema!$A$17, "SUBSTXT", 'DOHKAP 2'!$E$1)&amp;Shema!$A$18&amp;Shema!$A$20))</f>
        <v/>
      </c>
    </row>
    <row r="2637" spans="1:1" x14ac:dyDescent="0.25">
      <c r="A2637" s="2" t="str">
        <f>IF('DOHKAP 2'!C2624&lt;&gt;"",Shema!$A$1                                                                                                                                                                                                                                                       &amp;IF('DOHKAP 2'!A2624&lt;&gt;"",SUBSTITUTE(Shema!$A$2, "SUBSTXT", 'DOHKAP 2'!A2624),"")
&amp;IF('DOHKAP 2'!B2624&lt;&gt;"",SUBSTITUTE(Shema!$A$3, "SUBSTXT", 'DOHKAP 2'!B2624),"")
&amp;IF('DOHKAP 2'!C2624&lt;&gt;"",SUBSTITUTE(SUBSTITUTE(Shema!$A$4, "SUBSTXT", 'DOHKAP 2'!C2624),"&amp;","&amp;amp;"),"")
&amp;IF('DOHKAP 2'!D2624&lt;&gt;"",SUBSTITUTE(SUBSTITUTE(Shema!$A$5, "SUBSTXT", 'DOHKAP 2'!D2624),"&amp;","&amp;amp;"),"")
&amp;IF('DOHKAP 2'!E2624&lt;&gt;"",SUBSTITUTE(Shema!$A$6, "SUBSTXT", 'DOHKAP 2'!E2624),"")
&amp;IF('DOHKAP 2'!F2624&lt;&gt;"",SUBSTITUTE(Shema!$A$7, "SUBSTXT", 'DOHKAP 2'!F2624),"")
&amp;IF('DOHKAP 2'!G2624&lt;&gt;"",SUBSTITUTE(Shema!$A$8, "SUBSTXT", SUBSTITUTE(ROUND('DOHKAP 2'!G2624,2),",",".")),"")
&amp;IF('DOHKAP 2'!H2624&lt;&gt;"",SUBSTITUTE(Shema!$A$9, "SUBSTXT", SUBSTITUTE(ROUND('DOHKAP 2'!H2624,2),",",".")),"")
&amp;IF('DOHKAP 2'!I2624&lt;&gt;"",SUBSTITUTE(Shema!$A$10, "SUBSTXT", 'DOHKAP 2'!I2624),"")
&amp;Shema!$A$11,IF(OR(IFERROR(FIND("&lt;/Envelope&gt;", A2636), 0)&gt;0, A2636=""),"",
Shema!$A$14
&amp;SUBSTITUTE(Shema!$A$15,"SUBSTXT",SUBSTITUTE(TEXT(ROUND(SUM('DOHKAP 2'!$G$6:$G$5000),2),"0,00"),",","."))
&amp;SUBSTITUTE(Shema!$A$16,"SUBSTXT",SUBSTITUTE(TEXT(ROUND(SUM('DOHKAP 2'!$H$6:$H$5000),2),"0,00"),",","."))
&amp;SUBSTITUTE(Shema!$A$17, "SUBSTXT", 'DOHKAP 2'!$E$1)&amp;Shema!$A$18&amp;Shema!$A$20))</f>
        <v/>
      </c>
    </row>
    <row r="2638" spans="1:1" x14ac:dyDescent="0.25">
      <c r="A2638" s="2" t="str">
        <f>IF('DOHKAP 2'!C2625&lt;&gt;"",Shema!$A$1                                                                                                                                                                                                                                                       &amp;IF('DOHKAP 2'!A2625&lt;&gt;"",SUBSTITUTE(Shema!$A$2, "SUBSTXT", 'DOHKAP 2'!A2625),"")
&amp;IF('DOHKAP 2'!B2625&lt;&gt;"",SUBSTITUTE(Shema!$A$3, "SUBSTXT", 'DOHKAP 2'!B2625),"")
&amp;IF('DOHKAP 2'!C2625&lt;&gt;"",SUBSTITUTE(SUBSTITUTE(Shema!$A$4, "SUBSTXT", 'DOHKAP 2'!C2625),"&amp;","&amp;amp;"),"")
&amp;IF('DOHKAP 2'!D2625&lt;&gt;"",SUBSTITUTE(SUBSTITUTE(Shema!$A$5, "SUBSTXT", 'DOHKAP 2'!D2625),"&amp;","&amp;amp;"),"")
&amp;IF('DOHKAP 2'!E2625&lt;&gt;"",SUBSTITUTE(Shema!$A$6, "SUBSTXT", 'DOHKAP 2'!E2625),"")
&amp;IF('DOHKAP 2'!F2625&lt;&gt;"",SUBSTITUTE(Shema!$A$7, "SUBSTXT", 'DOHKAP 2'!F2625),"")
&amp;IF('DOHKAP 2'!G2625&lt;&gt;"",SUBSTITUTE(Shema!$A$8, "SUBSTXT", SUBSTITUTE(ROUND('DOHKAP 2'!G2625,2),",",".")),"")
&amp;IF('DOHKAP 2'!H2625&lt;&gt;"",SUBSTITUTE(Shema!$A$9, "SUBSTXT", SUBSTITUTE(ROUND('DOHKAP 2'!H2625,2),",",".")),"")
&amp;IF('DOHKAP 2'!I2625&lt;&gt;"",SUBSTITUTE(Shema!$A$10, "SUBSTXT", 'DOHKAP 2'!I2625),"")
&amp;Shema!$A$11,IF(OR(IFERROR(FIND("&lt;/Envelope&gt;", A2637), 0)&gt;0, A2637=""),"",
Shema!$A$14
&amp;SUBSTITUTE(Shema!$A$15,"SUBSTXT",SUBSTITUTE(TEXT(ROUND(SUM('DOHKAP 2'!$G$6:$G$5000),2),"0,00"),",","."))
&amp;SUBSTITUTE(Shema!$A$16,"SUBSTXT",SUBSTITUTE(TEXT(ROUND(SUM('DOHKAP 2'!$H$6:$H$5000),2),"0,00"),",","."))
&amp;SUBSTITUTE(Shema!$A$17, "SUBSTXT", 'DOHKAP 2'!$E$1)&amp;Shema!$A$18&amp;Shema!$A$20))</f>
        <v/>
      </c>
    </row>
    <row r="2639" spans="1:1" x14ac:dyDescent="0.25">
      <c r="A2639" s="2" t="str">
        <f>IF('DOHKAP 2'!C2626&lt;&gt;"",Shema!$A$1                                                                                                                                                                                                                                                       &amp;IF('DOHKAP 2'!A2626&lt;&gt;"",SUBSTITUTE(Shema!$A$2, "SUBSTXT", 'DOHKAP 2'!A2626),"")
&amp;IF('DOHKAP 2'!B2626&lt;&gt;"",SUBSTITUTE(Shema!$A$3, "SUBSTXT", 'DOHKAP 2'!B2626),"")
&amp;IF('DOHKAP 2'!C2626&lt;&gt;"",SUBSTITUTE(SUBSTITUTE(Shema!$A$4, "SUBSTXT", 'DOHKAP 2'!C2626),"&amp;","&amp;amp;"),"")
&amp;IF('DOHKAP 2'!D2626&lt;&gt;"",SUBSTITUTE(SUBSTITUTE(Shema!$A$5, "SUBSTXT", 'DOHKAP 2'!D2626),"&amp;","&amp;amp;"),"")
&amp;IF('DOHKAP 2'!E2626&lt;&gt;"",SUBSTITUTE(Shema!$A$6, "SUBSTXT", 'DOHKAP 2'!E2626),"")
&amp;IF('DOHKAP 2'!F2626&lt;&gt;"",SUBSTITUTE(Shema!$A$7, "SUBSTXT", 'DOHKAP 2'!F2626),"")
&amp;IF('DOHKAP 2'!G2626&lt;&gt;"",SUBSTITUTE(Shema!$A$8, "SUBSTXT", SUBSTITUTE(ROUND('DOHKAP 2'!G2626,2),",",".")),"")
&amp;IF('DOHKAP 2'!H2626&lt;&gt;"",SUBSTITUTE(Shema!$A$9, "SUBSTXT", SUBSTITUTE(ROUND('DOHKAP 2'!H2626,2),",",".")),"")
&amp;IF('DOHKAP 2'!I2626&lt;&gt;"",SUBSTITUTE(Shema!$A$10, "SUBSTXT", 'DOHKAP 2'!I2626),"")
&amp;Shema!$A$11,IF(OR(IFERROR(FIND("&lt;/Envelope&gt;", A2638), 0)&gt;0, A2638=""),"",
Shema!$A$14
&amp;SUBSTITUTE(Shema!$A$15,"SUBSTXT",SUBSTITUTE(TEXT(ROUND(SUM('DOHKAP 2'!$G$6:$G$5000),2),"0,00"),",","."))
&amp;SUBSTITUTE(Shema!$A$16,"SUBSTXT",SUBSTITUTE(TEXT(ROUND(SUM('DOHKAP 2'!$H$6:$H$5000),2),"0,00"),",","."))
&amp;SUBSTITUTE(Shema!$A$17, "SUBSTXT", 'DOHKAP 2'!$E$1)&amp;Shema!$A$18&amp;Shema!$A$20))</f>
        <v/>
      </c>
    </row>
    <row r="2640" spans="1:1" x14ac:dyDescent="0.25">
      <c r="A2640" s="2" t="str">
        <f>IF('DOHKAP 2'!C2627&lt;&gt;"",Shema!$A$1                                                                                                                                                                                                                                                       &amp;IF('DOHKAP 2'!A2627&lt;&gt;"",SUBSTITUTE(Shema!$A$2, "SUBSTXT", 'DOHKAP 2'!A2627),"")
&amp;IF('DOHKAP 2'!B2627&lt;&gt;"",SUBSTITUTE(Shema!$A$3, "SUBSTXT", 'DOHKAP 2'!B2627),"")
&amp;IF('DOHKAP 2'!C2627&lt;&gt;"",SUBSTITUTE(SUBSTITUTE(Shema!$A$4, "SUBSTXT", 'DOHKAP 2'!C2627),"&amp;","&amp;amp;"),"")
&amp;IF('DOHKAP 2'!D2627&lt;&gt;"",SUBSTITUTE(SUBSTITUTE(Shema!$A$5, "SUBSTXT", 'DOHKAP 2'!D2627),"&amp;","&amp;amp;"),"")
&amp;IF('DOHKAP 2'!E2627&lt;&gt;"",SUBSTITUTE(Shema!$A$6, "SUBSTXT", 'DOHKAP 2'!E2627),"")
&amp;IF('DOHKAP 2'!F2627&lt;&gt;"",SUBSTITUTE(Shema!$A$7, "SUBSTXT", 'DOHKAP 2'!F2627),"")
&amp;IF('DOHKAP 2'!G2627&lt;&gt;"",SUBSTITUTE(Shema!$A$8, "SUBSTXT", SUBSTITUTE(ROUND('DOHKAP 2'!G2627,2),",",".")),"")
&amp;IF('DOHKAP 2'!H2627&lt;&gt;"",SUBSTITUTE(Shema!$A$9, "SUBSTXT", SUBSTITUTE(ROUND('DOHKAP 2'!H2627,2),",",".")),"")
&amp;IF('DOHKAP 2'!I2627&lt;&gt;"",SUBSTITUTE(Shema!$A$10, "SUBSTXT", 'DOHKAP 2'!I2627),"")
&amp;Shema!$A$11,IF(OR(IFERROR(FIND("&lt;/Envelope&gt;", A2639), 0)&gt;0, A2639=""),"",
Shema!$A$14
&amp;SUBSTITUTE(Shema!$A$15,"SUBSTXT",SUBSTITUTE(TEXT(ROUND(SUM('DOHKAP 2'!$G$6:$G$5000),2),"0,00"),",","."))
&amp;SUBSTITUTE(Shema!$A$16,"SUBSTXT",SUBSTITUTE(TEXT(ROUND(SUM('DOHKAP 2'!$H$6:$H$5000),2),"0,00"),",","."))
&amp;SUBSTITUTE(Shema!$A$17, "SUBSTXT", 'DOHKAP 2'!$E$1)&amp;Shema!$A$18&amp;Shema!$A$20))</f>
        <v/>
      </c>
    </row>
    <row r="2641" spans="1:1" x14ac:dyDescent="0.25">
      <c r="A2641" s="2" t="str">
        <f>IF('DOHKAP 2'!C2628&lt;&gt;"",Shema!$A$1                                                                                                                                                                                                                                                       &amp;IF('DOHKAP 2'!A2628&lt;&gt;"",SUBSTITUTE(Shema!$A$2, "SUBSTXT", 'DOHKAP 2'!A2628),"")
&amp;IF('DOHKAP 2'!B2628&lt;&gt;"",SUBSTITUTE(Shema!$A$3, "SUBSTXT", 'DOHKAP 2'!B2628),"")
&amp;IF('DOHKAP 2'!C2628&lt;&gt;"",SUBSTITUTE(SUBSTITUTE(Shema!$A$4, "SUBSTXT", 'DOHKAP 2'!C2628),"&amp;","&amp;amp;"),"")
&amp;IF('DOHKAP 2'!D2628&lt;&gt;"",SUBSTITUTE(SUBSTITUTE(Shema!$A$5, "SUBSTXT", 'DOHKAP 2'!D2628),"&amp;","&amp;amp;"),"")
&amp;IF('DOHKAP 2'!E2628&lt;&gt;"",SUBSTITUTE(Shema!$A$6, "SUBSTXT", 'DOHKAP 2'!E2628),"")
&amp;IF('DOHKAP 2'!F2628&lt;&gt;"",SUBSTITUTE(Shema!$A$7, "SUBSTXT", 'DOHKAP 2'!F2628),"")
&amp;IF('DOHKAP 2'!G2628&lt;&gt;"",SUBSTITUTE(Shema!$A$8, "SUBSTXT", SUBSTITUTE(ROUND('DOHKAP 2'!G2628,2),",",".")),"")
&amp;IF('DOHKAP 2'!H2628&lt;&gt;"",SUBSTITUTE(Shema!$A$9, "SUBSTXT", SUBSTITUTE(ROUND('DOHKAP 2'!H2628,2),",",".")),"")
&amp;IF('DOHKAP 2'!I2628&lt;&gt;"",SUBSTITUTE(Shema!$A$10, "SUBSTXT", 'DOHKAP 2'!I2628),"")
&amp;Shema!$A$11,IF(OR(IFERROR(FIND("&lt;/Envelope&gt;", A2640), 0)&gt;0, A2640=""),"",
Shema!$A$14
&amp;SUBSTITUTE(Shema!$A$15,"SUBSTXT",SUBSTITUTE(TEXT(ROUND(SUM('DOHKAP 2'!$G$6:$G$5000),2),"0,00"),",","."))
&amp;SUBSTITUTE(Shema!$A$16,"SUBSTXT",SUBSTITUTE(TEXT(ROUND(SUM('DOHKAP 2'!$H$6:$H$5000),2),"0,00"),",","."))
&amp;SUBSTITUTE(Shema!$A$17, "SUBSTXT", 'DOHKAP 2'!$E$1)&amp;Shema!$A$18&amp;Shema!$A$20))</f>
        <v/>
      </c>
    </row>
    <row r="2642" spans="1:1" x14ac:dyDescent="0.25">
      <c r="A2642" s="2" t="str">
        <f>IF('DOHKAP 2'!C2629&lt;&gt;"",Shema!$A$1                                                                                                                                                                                                                                                       &amp;IF('DOHKAP 2'!A2629&lt;&gt;"",SUBSTITUTE(Shema!$A$2, "SUBSTXT", 'DOHKAP 2'!A2629),"")
&amp;IF('DOHKAP 2'!B2629&lt;&gt;"",SUBSTITUTE(Shema!$A$3, "SUBSTXT", 'DOHKAP 2'!B2629),"")
&amp;IF('DOHKAP 2'!C2629&lt;&gt;"",SUBSTITUTE(SUBSTITUTE(Shema!$A$4, "SUBSTXT", 'DOHKAP 2'!C2629),"&amp;","&amp;amp;"),"")
&amp;IF('DOHKAP 2'!D2629&lt;&gt;"",SUBSTITUTE(SUBSTITUTE(Shema!$A$5, "SUBSTXT", 'DOHKAP 2'!D2629),"&amp;","&amp;amp;"),"")
&amp;IF('DOHKAP 2'!E2629&lt;&gt;"",SUBSTITUTE(Shema!$A$6, "SUBSTXT", 'DOHKAP 2'!E2629),"")
&amp;IF('DOHKAP 2'!F2629&lt;&gt;"",SUBSTITUTE(Shema!$A$7, "SUBSTXT", 'DOHKAP 2'!F2629),"")
&amp;IF('DOHKAP 2'!G2629&lt;&gt;"",SUBSTITUTE(Shema!$A$8, "SUBSTXT", SUBSTITUTE(ROUND('DOHKAP 2'!G2629,2),",",".")),"")
&amp;IF('DOHKAP 2'!H2629&lt;&gt;"",SUBSTITUTE(Shema!$A$9, "SUBSTXT", SUBSTITUTE(ROUND('DOHKAP 2'!H2629,2),",",".")),"")
&amp;IF('DOHKAP 2'!I2629&lt;&gt;"",SUBSTITUTE(Shema!$A$10, "SUBSTXT", 'DOHKAP 2'!I2629),"")
&amp;Shema!$A$11,IF(OR(IFERROR(FIND("&lt;/Envelope&gt;", A2641), 0)&gt;0, A2641=""),"",
Shema!$A$14
&amp;SUBSTITUTE(Shema!$A$15,"SUBSTXT",SUBSTITUTE(TEXT(ROUND(SUM('DOHKAP 2'!$G$6:$G$5000),2),"0,00"),",","."))
&amp;SUBSTITUTE(Shema!$A$16,"SUBSTXT",SUBSTITUTE(TEXT(ROUND(SUM('DOHKAP 2'!$H$6:$H$5000),2),"0,00"),",","."))
&amp;SUBSTITUTE(Shema!$A$17, "SUBSTXT", 'DOHKAP 2'!$E$1)&amp;Shema!$A$18&amp;Shema!$A$20))</f>
        <v/>
      </c>
    </row>
    <row r="2643" spans="1:1" x14ac:dyDescent="0.25">
      <c r="A2643" s="2" t="str">
        <f>IF('DOHKAP 2'!C2630&lt;&gt;"",Shema!$A$1                                                                                                                                                                                                                                                       &amp;IF('DOHKAP 2'!A2630&lt;&gt;"",SUBSTITUTE(Shema!$A$2, "SUBSTXT", 'DOHKAP 2'!A2630),"")
&amp;IF('DOHKAP 2'!B2630&lt;&gt;"",SUBSTITUTE(Shema!$A$3, "SUBSTXT", 'DOHKAP 2'!B2630),"")
&amp;IF('DOHKAP 2'!C2630&lt;&gt;"",SUBSTITUTE(SUBSTITUTE(Shema!$A$4, "SUBSTXT", 'DOHKAP 2'!C2630),"&amp;","&amp;amp;"),"")
&amp;IF('DOHKAP 2'!D2630&lt;&gt;"",SUBSTITUTE(SUBSTITUTE(Shema!$A$5, "SUBSTXT", 'DOHKAP 2'!D2630),"&amp;","&amp;amp;"),"")
&amp;IF('DOHKAP 2'!E2630&lt;&gt;"",SUBSTITUTE(Shema!$A$6, "SUBSTXT", 'DOHKAP 2'!E2630),"")
&amp;IF('DOHKAP 2'!F2630&lt;&gt;"",SUBSTITUTE(Shema!$A$7, "SUBSTXT", 'DOHKAP 2'!F2630),"")
&amp;IF('DOHKAP 2'!G2630&lt;&gt;"",SUBSTITUTE(Shema!$A$8, "SUBSTXT", SUBSTITUTE(ROUND('DOHKAP 2'!G2630,2),",",".")),"")
&amp;IF('DOHKAP 2'!H2630&lt;&gt;"",SUBSTITUTE(Shema!$A$9, "SUBSTXT", SUBSTITUTE(ROUND('DOHKAP 2'!H2630,2),",",".")),"")
&amp;IF('DOHKAP 2'!I2630&lt;&gt;"",SUBSTITUTE(Shema!$A$10, "SUBSTXT", 'DOHKAP 2'!I2630),"")
&amp;Shema!$A$11,IF(OR(IFERROR(FIND("&lt;/Envelope&gt;", A2642), 0)&gt;0, A2642=""),"",
Shema!$A$14
&amp;SUBSTITUTE(Shema!$A$15,"SUBSTXT",SUBSTITUTE(TEXT(ROUND(SUM('DOHKAP 2'!$G$6:$G$5000),2),"0,00"),",","."))
&amp;SUBSTITUTE(Shema!$A$16,"SUBSTXT",SUBSTITUTE(TEXT(ROUND(SUM('DOHKAP 2'!$H$6:$H$5000),2),"0,00"),",","."))
&amp;SUBSTITUTE(Shema!$A$17, "SUBSTXT", 'DOHKAP 2'!$E$1)&amp;Shema!$A$18&amp;Shema!$A$20))</f>
        <v/>
      </c>
    </row>
    <row r="2644" spans="1:1" x14ac:dyDescent="0.25">
      <c r="A2644" s="2" t="str">
        <f>IF('DOHKAP 2'!C2631&lt;&gt;"",Shema!$A$1                                                                                                                                                                                                                                                       &amp;IF('DOHKAP 2'!A2631&lt;&gt;"",SUBSTITUTE(Shema!$A$2, "SUBSTXT", 'DOHKAP 2'!A2631),"")
&amp;IF('DOHKAP 2'!B2631&lt;&gt;"",SUBSTITUTE(Shema!$A$3, "SUBSTXT", 'DOHKAP 2'!B2631),"")
&amp;IF('DOHKAP 2'!C2631&lt;&gt;"",SUBSTITUTE(SUBSTITUTE(Shema!$A$4, "SUBSTXT", 'DOHKAP 2'!C2631),"&amp;","&amp;amp;"),"")
&amp;IF('DOHKAP 2'!D2631&lt;&gt;"",SUBSTITUTE(SUBSTITUTE(Shema!$A$5, "SUBSTXT", 'DOHKAP 2'!D2631),"&amp;","&amp;amp;"),"")
&amp;IF('DOHKAP 2'!E2631&lt;&gt;"",SUBSTITUTE(Shema!$A$6, "SUBSTXT", 'DOHKAP 2'!E2631),"")
&amp;IF('DOHKAP 2'!F2631&lt;&gt;"",SUBSTITUTE(Shema!$A$7, "SUBSTXT", 'DOHKAP 2'!F2631),"")
&amp;IF('DOHKAP 2'!G2631&lt;&gt;"",SUBSTITUTE(Shema!$A$8, "SUBSTXT", SUBSTITUTE(ROUND('DOHKAP 2'!G2631,2),",",".")),"")
&amp;IF('DOHKAP 2'!H2631&lt;&gt;"",SUBSTITUTE(Shema!$A$9, "SUBSTXT", SUBSTITUTE(ROUND('DOHKAP 2'!H2631,2),",",".")),"")
&amp;IF('DOHKAP 2'!I2631&lt;&gt;"",SUBSTITUTE(Shema!$A$10, "SUBSTXT", 'DOHKAP 2'!I2631),"")
&amp;Shema!$A$11,IF(OR(IFERROR(FIND("&lt;/Envelope&gt;", A2643), 0)&gt;0, A2643=""),"",
Shema!$A$14
&amp;SUBSTITUTE(Shema!$A$15,"SUBSTXT",SUBSTITUTE(TEXT(ROUND(SUM('DOHKAP 2'!$G$6:$G$5000),2),"0,00"),",","."))
&amp;SUBSTITUTE(Shema!$A$16,"SUBSTXT",SUBSTITUTE(TEXT(ROUND(SUM('DOHKAP 2'!$H$6:$H$5000),2),"0,00"),",","."))
&amp;SUBSTITUTE(Shema!$A$17, "SUBSTXT", 'DOHKAP 2'!$E$1)&amp;Shema!$A$18&amp;Shema!$A$20))</f>
        <v/>
      </c>
    </row>
    <row r="2645" spans="1:1" x14ac:dyDescent="0.25">
      <c r="A2645" s="2" t="str">
        <f>IF('DOHKAP 2'!C2632&lt;&gt;"",Shema!$A$1                                                                                                                                                                                                                                                       &amp;IF('DOHKAP 2'!A2632&lt;&gt;"",SUBSTITUTE(Shema!$A$2, "SUBSTXT", 'DOHKAP 2'!A2632),"")
&amp;IF('DOHKAP 2'!B2632&lt;&gt;"",SUBSTITUTE(Shema!$A$3, "SUBSTXT", 'DOHKAP 2'!B2632),"")
&amp;IF('DOHKAP 2'!C2632&lt;&gt;"",SUBSTITUTE(SUBSTITUTE(Shema!$A$4, "SUBSTXT", 'DOHKAP 2'!C2632),"&amp;","&amp;amp;"),"")
&amp;IF('DOHKAP 2'!D2632&lt;&gt;"",SUBSTITUTE(SUBSTITUTE(Shema!$A$5, "SUBSTXT", 'DOHKAP 2'!D2632),"&amp;","&amp;amp;"),"")
&amp;IF('DOHKAP 2'!E2632&lt;&gt;"",SUBSTITUTE(Shema!$A$6, "SUBSTXT", 'DOHKAP 2'!E2632),"")
&amp;IF('DOHKAP 2'!F2632&lt;&gt;"",SUBSTITUTE(Shema!$A$7, "SUBSTXT", 'DOHKAP 2'!F2632),"")
&amp;IF('DOHKAP 2'!G2632&lt;&gt;"",SUBSTITUTE(Shema!$A$8, "SUBSTXT", SUBSTITUTE(ROUND('DOHKAP 2'!G2632,2),",",".")),"")
&amp;IF('DOHKAP 2'!H2632&lt;&gt;"",SUBSTITUTE(Shema!$A$9, "SUBSTXT", SUBSTITUTE(ROUND('DOHKAP 2'!H2632,2),",",".")),"")
&amp;IF('DOHKAP 2'!I2632&lt;&gt;"",SUBSTITUTE(Shema!$A$10, "SUBSTXT", 'DOHKAP 2'!I2632),"")
&amp;Shema!$A$11,IF(OR(IFERROR(FIND("&lt;/Envelope&gt;", A2644), 0)&gt;0, A2644=""),"",
Shema!$A$14
&amp;SUBSTITUTE(Shema!$A$15,"SUBSTXT",SUBSTITUTE(TEXT(ROUND(SUM('DOHKAP 2'!$G$6:$G$5000),2),"0,00"),",","."))
&amp;SUBSTITUTE(Shema!$A$16,"SUBSTXT",SUBSTITUTE(TEXT(ROUND(SUM('DOHKAP 2'!$H$6:$H$5000),2),"0,00"),",","."))
&amp;SUBSTITUTE(Shema!$A$17, "SUBSTXT", 'DOHKAP 2'!$E$1)&amp;Shema!$A$18&amp;Shema!$A$20))</f>
        <v/>
      </c>
    </row>
    <row r="2646" spans="1:1" x14ac:dyDescent="0.25">
      <c r="A2646" s="2" t="str">
        <f>IF('DOHKAP 2'!C2633&lt;&gt;"",Shema!$A$1                                                                                                                                                                                                                                                       &amp;IF('DOHKAP 2'!A2633&lt;&gt;"",SUBSTITUTE(Shema!$A$2, "SUBSTXT", 'DOHKAP 2'!A2633),"")
&amp;IF('DOHKAP 2'!B2633&lt;&gt;"",SUBSTITUTE(Shema!$A$3, "SUBSTXT", 'DOHKAP 2'!B2633),"")
&amp;IF('DOHKAP 2'!C2633&lt;&gt;"",SUBSTITUTE(SUBSTITUTE(Shema!$A$4, "SUBSTXT", 'DOHKAP 2'!C2633),"&amp;","&amp;amp;"),"")
&amp;IF('DOHKAP 2'!D2633&lt;&gt;"",SUBSTITUTE(SUBSTITUTE(Shema!$A$5, "SUBSTXT", 'DOHKAP 2'!D2633),"&amp;","&amp;amp;"),"")
&amp;IF('DOHKAP 2'!E2633&lt;&gt;"",SUBSTITUTE(Shema!$A$6, "SUBSTXT", 'DOHKAP 2'!E2633),"")
&amp;IF('DOHKAP 2'!F2633&lt;&gt;"",SUBSTITUTE(Shema!$A$7, "SUBSTXT", 'DOHKAP 2'!F2633),"")
&amp;IF('DOHKAP 2'!G2633&lt;&gt;"",SUBSTITUTE(Shema!$A$8, "SUBSTXT", SUBSTITUTE(ROUND('DOHKAP 2'!G2633,2),",",".")),"")
&amp;IF('DOHKAP 2'!H2633&lt;&gt;"",SUBSTITUTE(Shema!$A$9, "SUBSTXT", SUBSTITUTE(ROUND('DOHKAP 2'!H2633,2),",",".")),"")
&amp;IF('DOHKAP 2'!I2633&lt;&gt;"",SUBSTITUTE(Shema!$A$10, "SUBSTXT", 'DOHKAP 2'!I2633),"")
&amp;Shema!$A$11,IF(OR(IFERROR(FIND("&lt;/Envelope&gt;", A2645), 0)&gt;0, A2645=""),"",
Shema!$A$14
&amp;SUBSTITUTE(Shema!$A$15,"SUBSTXT",SUBSTITUTE(TEXT(ROUND(SUM('DOHKAP 2'!$G$6:$G$5000),2),"0,00"),",","."))
&amp;SUBSTITUTE(Shema!$A$16,"SUBSTXT",SUBSTITUTE(TEXT(ROUND(SUM('DOHKAP 2'!$H$6:$H$5000),2),"0,00"),",","."))
&amp;SUBSTITUTE(Shema!$A$17, "SUBSTXT", 'DOHKAP 2'!$E$1)&amp;Shema!$A$18&amp;Shema!$A$20))</f>
        <v/>
      </c>
    </row>
    <row r="2647" spans="1:1" x14ac:dyDescent="0.25">
      <c r="A2647" s="2" t="str">
        <f>IF('DOHKAP 2'!C2634&lt;&gt;"",Shema!$A$1                                                                                                                                                                                                                                                       &amp;IF('DOHKAP 2'!A2634&lt;&gt;"",SUBSTITUTE(Shema!$A$2, "SUBSTXT", 'DOHKAP 2'!A2634),"")
&amp;IF('DOHKAP 2'!B2634&lt;&gt;"",SUBSTITUTE(Shema!$A$3, "SUBSTXT", 'DOHKAP 2'!B2634),"")
&amp;IF('DOHKAP 2'!C2634&lt;&gt;"",SUBSTITUTE(SUBSTITUTE(Shema!$A$4, "SUBSTXT", 'DOHKAP 2'!C2634),"&amp;","&amp;amp;"),"")
&amp;IF('DOHKAP 2'!D2634&lt;&gt;"",SUBSTITUTE(SUBSTITUTE(Shema!$A$5, "SUBSTXT", 'DOHKAP 2'!D2634),"&amp;","&amp;amp;"),"")
&amp;IF('DOHKAP 2'!E2634&lt;&gt;"",SUBSTITUTE(Shema!$A$6, "SUBSTXT", 'DOHKAP 2'!E2634),"")
&amp;IF('DOHKAP 2'!F2634&lt;&gt;"",SUBSTITUTE(Shema!$A$7, "SUBSTXT", 'DOHKAP 2'!F2634),"")
&amp;IF('DOHKAP 2'!G2634&lt;&gt;"",SUBSTITUTE(Shema!$A$8, "SUBSTXT", SUBSTITUTE(ROUND('DOHKAP 2'!G2634,2),",",".")),"")
&amp;IF('DOHKAP 2'!H2634&lt;&gt;"",SUBSTITUTE(Shema!$A$9, "SUBSTXT", SUBSTITUTE(ROUND('DOHKAP 2'!H2634,2),",",".")),"")
&amp;IF('DOHKAP 2'!I2634&lt;&gt;"",SUBSTITUTE(Shema!$A$10, "SUBSTXT", 'DOHKAP 2'!I2634),"")
&amp;Shema!$A$11,IF(OR(IFERROR(FIND("&lt;/Envelope&gt;", A2646), 0)&gt;0, A2646=""),"",
Shema!$A$14
&amp;SUBSTITUTE(Shema!$A$15,"SUBSTXT",SUBSTITUTE(TEXT(ROUND(SUM('DOHKAP 2'!$G$6:$G$5000),2),"0,00"),",","."))
&amp;SUBSTITUTE(Shema!$A$16,"SUBSTXT",SUBSTITUTE(TEXT(ROUND(SUM('DOHKAP 2'!$H$6:$H$5000),2),"0,00"),",","."))
&amp;SUBSTITUTE(Shema!$A$17, "SUBSTXT", 'DOHKAP 2'!$E$1)&amp;Shema!$A$18&amp;Shema!$A$20))</f>
        <v/>
      </c>
    </row>
    <row r="2648" spans="1:1" x14ac:dyDescent="0.25">
      <c r="A2648" s="2" t="str">
        <f>IF('DOHKAP 2'!C2635&lt;&gt;"",Shema!$A$1                                                                                                                                                                                                                                                       &amp;IF('DOHKAP 2'!A2635&lt;&gt;"",SUBSTITUTE(Shema!$A$2, "SUBSTXT", 'DOHKAP 2'!A2635),"")
&amp;IF('DOHKAP 2'!B2635&lt;&gt;"",SUBSTITUTE(Shema!$A$3, "SUBSTXT", 'DOHKAP 2'!B2635),"")
&amp;IF('DOHKAP 2'!C2635&lt;&gt;"",SUBSTITUTE(SUBSTITUTE(Shema!$A$4, "SUBSTXT", 'DOHKAP 2'!C2635),"&amp;","&amp;amp;"),"")
&amp;IF('DOHKAP 2'!D2635&lt;&gt;"",SUBSTITUTE(SUBSTITUTE(Shema!$A$5, "SUBSTXT", 'DOHKAP 2'!D2635),"&amp;","&amp;amp;"),"")
&amp;IF('DOHKAP 2'!E2635&lt;&gt;"",SUBSTITUTE(Shema!$A$6, "SUBSTXT", 'DOHKAP 2'!E2635),"")
&amp;IF('DOHKAP 2'!F2635&lt;&gt;"",SUBSTITUTE(Shema!$A$7, "SUBSTXT", 'DOHKAP 2'!F2635),"")
&amp;IF('DOHKAP 2'!G2635&lt;&gt;"",SUBSTITUTE(Shema!$A$8, "SUBSTXT", SUBSTITUTE(ROUND('DOHKAP 2'!G2635,2),",",".")),"")
&amp;IF('DOHKAP 2'!H2635&lt;&gt;"",SUBSTITUTE(Shema!$A$9, "SUBSTXT", SUBSTITUTE(ROUND('DOHKAP 2'!H2635,2),",",".")),"")
&amp;IF('DOHKAP 2'!I2635&lt;&gt;"",SUBSTITUTE(Shema!$A$10, "SUBSTXT", 'DOHKAP 2'!I2635),"")
&amp;Shema!$A$11,IF(OR(IFERROR(FIND("&lt;/Envelope&gt;", A2647), 0)&gt;0, A2647=""),"",
Shema!$A$14
&amp;SUBSTITUTE(Shema!$A$15,"SUBSTXT",SUBSTITUTE(TEXT(ROUND(SUM('DOHKAP 2'!$G$6:$G$5000),2),"0,00"),",","."))
&amp;SUBSTITUTE(Shema!$A$16,"SUBSTXT",SUBSTITUTE(TEXT(ROUND(SUM('DOHKAP 2'!$H$6:$H$5000),2),"0,00"),",","."))
&amp;SUBSTITUTE(Shema!$A$17, "SUBSTXT", 'DOHKAP 2'!$E$1)&amp;Shema!$A$18&amp;Shema!$A$20))</f>
        <v/>
      </c>
    </row>
    <row r="2649" spans="1:1" x14ac:dyDescent="0.25">
      <c r="A2649" s="2" t="str">
        <f>IF('DOHKAP 2'!C2636&lt;&gt;"",Shema!$A$1                                                                                                                                                                                                                                                       &amp;IF('DOHKAP 2'!A2636&lt;&gt;"",SUBSTITUTE(Shema!$A$2, "SUBSTXT", 'DOHKAP 2'!A2636),"")
&amp;IF('DOHKAP 2'!B2636&lt;&gt;"",SUBSTITUTE(Shema!$A$3, "SUBSTXT", 'DOHKAP 2'!B2636),"")
&amp;IF('DOHKAP 2'!C2636&lt;&gt;"",SUBSTITUTE(SUBSTITUTE(Shema!$A$4, "SUBSTXT", 'DOHKAP 2'!C2636),"&amp;","&amp;amp;"),"")
&amp;IF('DOHKAP 2'!D2636&lt;&gt;"",SUBSTITUTE(SUBSTITUTE(Shema!$A$5, "SUBSTXT", 'DOHKAP 2'!D2636),"&amp;","&amp;amp;"),"")
&amp;IF('DOHKAP 2'!E2636&lt;&gt;"",SUBSTITUTE(Shema!$A$6, "SUBSTXT", 'DOHKAP 2'!E2636),"")
&amp;IF('DOHKAP 2'!F2636&lt;&gt;"",SUBSTITUTE(Shema!$A$7, "SUBSTXT", 'DOHKAP 2'!F2636),"")
&amp;IF('DOHKAP 2'!G2636&lt;&gt;"",SUBSTITUTE(Shema!$A$8, "SUBSTXT", SUBSTITUTE(ROUND('DOHKAP 2'!G2636,2),",",".")),"")
&amp;IF('DOHKAP 2'!H2636&lt;&gt;"",SUBSTITUTE(Shema!$A$9, "SUBSTXT", SUBSTITUTE(ROUND('DOHKAP 2'!H2636,2),",",".")),"")
&amp;IF('DOHKAP 2'!I2636&lt;&gt;"",SUBSTITUTE(Shema!$A$10, "SUBSTXT", 'DOHKAP 2'!I2636),"")
&amp;Shema!$A$11,IF(OR(IFERROR(FIND("&lt;/Envelope&gt;", A2648), 0)&gt;0, A2648=""),"",
Shema!$A$14
&amp;SUBSTITUTE(Shema!$A$15,"SUBSTXT",SUBSTITUTE(TEXT(ROUND(SUM('DOHKAP 2'!$G$6:$G$5000),2),"0,00"),",","."))
&amp;SUBSTITUTE(Shema!$A$16,"SUBSTXT",SUBSTITUTE(TEXT(ROUND(SUM('DOHKAP 2'!$H$6:$H$5000),2),"0,00"),",","."))
&amp;SUBSTITUTE(Shema!$A$17, "SUBSTXT", 'DOHKAP 2'!$E$1)&amp;Shema!$A$18&amp;Shema!$A$20))</f>
        <v/>
      </c>
    </row>
    <row r="2650" spans="1:1" x14ac:dyDescent="0.25">
      <c r="A2650" s="2" t="str">
        <f>IF('DOHKAP 2'!C2637&lt;&gt;"",Shema!$A$1                                                                                                                                                                                                                                                       &amp;IF('DOHKAP 2'!A2637&lt;&gt;"",SUBSTITUTE(Shema!$A$2, "SUBSTXT", 'DOHKAP 2'!A2637),"")
&amp;IF('DOHKAP 2'!B2637&lt;&gt;"",SUBSTITUTE(Shema!$A$3, "SUBSTXT", 'DOHKAP 2'!B2637),"")
&amp;IF('DOHKAP 2'!C2637&lt;&gt;"",SUBSTITUTE(SUBSTITUTE(Shema!$A$4, "SUBSTXT", 'DOHKAP 2'!C2637),"&amp;","&amp;amp;"),"")
&amp;IF('DOHKAP 2'!D2637&lt;&gt;"",SUBSTITUTE(SUBSTITUTE(Shema!$A$5, "SUBSTXT", 'DOHKAP 2'!D2637),"&amp;","&amp;amp;"),"")
&amp;IF('DOHKAP 2'!E2637&lt;&gt;"",SUBSTITUTE(Shema!$A$6, "SUBSTXT", 'DOHKAP 2'!E2637),"")
&amp;IF('DOHKAP 2'!F2637&lt;&gt;"",SUBSTITUTE(Shema!$A$7, "SUBSTXT", 'DOHKAP 2'!F2637),"")
&amp;IF('DOHKAP 2'!G2637&lt;&gt;"",SUBSTITUTE(Shema!$A$8, "SUBSTXT", SUBSTITUTE(ROUND('DOHKAP 2'!G2637,2),",",".")),"")
&amp;IF('DOHKAP 2'!H2637&lt;&gt;"",SUBSTITUTE(Shema!$A$9, "SUBSTXT", SUBSTITUTE(ROUND('DOHKAP 2'!H2637,2),",",".")),"")
&amp;IF('DOHKAP 2'!I2637&lt;&gt;"",SUBSTITUTE(Shema!$A$10, "SUBSTXT", 'DOHKAP 2'!I2637),"")
&amp;Shema!$A$11,IF(OR(IFERROR(FIND("&lt;/Envelope&gt;", A2649), 0)&gt;0, A2649=""),"",
Shema!$A$14
&amp;SUBSTITUTE(Shema!$A$15,"SUBSTXT",SUBSTITUTE(TEXT(ROUND(SUM('DOHKAP 2'!$G$6:$G$5000),2),"0,00"),",","."))
&amp;SUBSTITUTE(Shema!$A$16,"SUBSTXT",SUBSTITUTE(TEXT(ROUND(SUM('DOHKAP 2'!$H$6:$H$5000),2),"0,00"),",","."))
&amp;SUBSTITUTE(Shema!$A$17, "SUBSTXT", 'DOHKAP 2'!$E$1)&amp;Shema!$A$18&amp;Shema!$A$20))</f>
        <v/>
      </c>
    </row>
    <row r="2651" spans="1:1" x14ac:dyDescent="0.25">
      <c r="A2651" s="2" t="str">
        <f>IF('DOHKAP 2'!C2638&lt;&gt;"",Shema!$A$1                                                                                                                                                                                                                                                       &amp;IF('DOHKAP 2'!A2638&lt;&gt;"",SUBSTITUTE(Shema!$A$2, "SUBSTXT", 'DOHKAP 2'!A2638),"")
&amp;IF('DOHKAP 2'!B2638&lt;&gt;"",SUBSTITUTE(Shema!$A$3, "SUBSTXT", 'DOHKAP 2'!B2638),"")
&amp;IF('DOHKAP 2'!C2638&lt;&gt;"",SUBSTITUTE(SUBSTITUTE(Shema!$A$4, "SUBSTXT", 'DOHKAP 2'!C2638),"&amp;","&amp;amp;"),"")
&amp;IF('DOHKAP 2'!D2638&lt;&gt;"",SUBSTITUTE(SUBSTITUTE(Shema!$A$5, "SUBSTXT", 'DOHKAP 2'!D2638),"&amp;","&amp;amp;"),"")
&amp;IF('DOHKAP 2'!E2638&lt;&gt;"",SUBSTITUTE(Shema!$A$6, "SUBSTXT", 'DOHKAP 2'!E2638),"")
&amp;IF('DOHKAP 2'!F2638&lt;&gt;"",SUBSTITUTE(Shema!$A$7, "SUBSTXT", 'DOHKAP 2'!F2638),"")
&amp;IF('DOHKAP 2'!G2638&lt;&gt;"",SUBSTITUTE(Shema!$A$8, "SUBSTXT", SUBSTITUTE(ROUND('DOHKAP 2'!G2638,2),",",".")),"")
&amp;IF('DOHKAP 2'!H2638&lt;&gt;"",SUBSTITUTE(Shema!$A$9, "SUBSTXT", SUBSTITUTE(ROUND('DOHKAP 2'!H2638,2),",",".")),"")
&amp;IF('DOHKAP 2'!I2638&lt;&gt;"",SUBSTITUTE(Shema!$A$10, "SUBSTXT", 'DOHKAP 2'!I2638),"")
&amp;Shema!$A$11,IF(OR(IFERROR(FIND("&lt;/Envelope&gt;", A2650), 0)&gt;0, A2650=""),"",
Shema!$A$14
&amp;SUBSTITUTE(Shema!$A$15,"SUBSTXT",SUBSTITUTE(TEXT(ROUND(SUM('DOHKAP 2'!$G$6:$G$5000),2),"0,00"),",","."))
&amp;SUBSTITUTE(Shema!$A$16,"SUBSTXT",SUBSTITUTE(TEXT(ROUND(SUM('DOHKAP 2'!$H$6:$H$5000),2),"0,00"),",","."))
&amp;SUBSTITUTE(Shema!$A$17, "SUBSTXT", 'DOHKAP 2'!$E$1)&amp;Shema!$A$18&amp;Shema!$A$20))</f>
        <v/>
      </c>
    </row>
    <row r="2652" spans="1:1" x14ac:dyDescent="0.25">
      <c r="A2652" s="2" t="str">
        <f>IF('DOHKAP 2'!C2639&lt;&gt;"",Shema!$A$1                                                                                                                                                                                                                                                       &amp;IF('DOHKAP 2'!A2639&lt;&gt;"",SUBSTITUTE(Shema!$A$2, "SUBSTXT", 'DOHKAP 2'!A2639),"")
&amp;IF('DOHKAP 2'!B2639&lt;&gt;"",SUBSTITUTE(Shema!$A$3, "SUBSTXT", 'DOHKAP 2'!B2639),"")
&amp;IF('DOHKAP 2'!C2639&lt;&gt;"",SUBSTITUTE(SUBSTITUTE(Shema!$A$4, "SUBSTXT", 'DOHKAP 2'!C2639),"&amp;","&amp;amp;"),"")
&amp;IF('DOHKAP 2'!D2639&lt;&gt;"",SUBSTITUTE(SUBSTITUTE(Shema!$A$5, "SUBSTXT", 'DOHKAP 2'!D2639),"&amp;","&amp;amp;"),"")
&amp;IF('DOHKAP 2'!E2639&lt;&gt;"",SUBSTITUTE(Shema!$A$6, "SUBSTXT", 'DOHKAP 2'!E2639),"")
&amp;IF('DOHKAP 2'!F2639&lt;&gt;"",SUBSTITUTE(Shema!$A$7, "SUBSTXT", 'DOHKAP 2'!F2639),"")
&amp;IF('DOHKAP 2'!G2639&lt;&gt;"",SUBSTITUTE(Shema!$A$8, "SUBSTXT", SUBSTITUTE(ROUND('DOHKAP 2'!G2639,2),",",".")),"")
&amp;IF('DOHKAP 2'!H2639&lt;&gt;"",SUBSTITUTE(Shema!$A$9, "SUBSTXT", SUBSTITUTE(ROUND('DOHKAP 2'!H2639,2),",",".")),"")
&amp;IF('DOHKAP 2'!I2639&lt;&gt;"",SUBSTITUTE(Shema!$A$10, "SUBSTXT", 'DOHKAP 2'!I2639),"")
&amp;Shema!$A$11,IF(OR(IFERROR(FIND("&lt;/Envelope&gt;", A2651), 0)&gt;0, A2651=""),"",
Shema!$A$14
&amp;SUBSTITUTE(Shema!$A$15,"SUBSTXT",SUBSTITUTE(TEXT(ROUND(SUM('DOHKAP 2'!$G$6:$G$5000),2),"0,00"),",","."))
&amp;SUBSTITUTE(Shema!$A$16,"SUBSTXT",SUBSTITUTE(TEXT(ROUND(SUM('DOHKAP 2'!$H$6:$H$5000),2),"0,00"),",","."))
&amp;SUBSTITUTE(Shema!$A$17, "SUBSTXT", 'DOHKAP 2'!$E$1)&amp;Shema!$A$18&amp;Shema!$A$20))</f>
        <v/>
      </c>
    </row>
    <row r="2653" spans="1:1" x14ac:dyDescent="0.25">
      <c r="A2653" s="2" t="str">
        <f>IF('DOHKAP 2'!C2640&lt;&gt;"",Shema!$A$1                                                                                                                                                                                                                                                       &amp;IF('DOHKAP 2'!A2640&lt;&gt;"",SUBSTITUTE(Shema!$A$2, "SUBSTXT", 'DOHKAP 2'!A2640),"")
&amp;IF('DOHKAP 2'!B2640&lt;&gt;"",SUBSTITUTE(Shema!$A$3, "SUBSTXT", 'DOHKAP 2'!B2640),"")
&amp;IF('DOHKAP 2'!C2640&lt;&gt;"",SUBSTITUTE(SUBSTITUTE(Shema!$A$4, "SUBSTXT", 'DOHKAP 2'!C2640),"&amp;","&amp;amp;"),"")
&amp;IF('DOHKAP 2'!D2640&lt;&gt;"",SUBSTITUTE(SUBSTITUTE(Shema!$A$5, "SUBSTXT", 'DOHKAP 2'!D2640),"&amp;","&amp;amp;"),"")
&amp;IF('DOHKAP 2'!E2640&lt;&gt;"",SUBSTITUTE(Shema!$A$6, "SUBSTXT", 'DOHKAP 2'!E2640),"")
&amp;IF('DOHKAP 2'!F2640&lt;&gt;"",SUBSTITUTE(Shema!$A$7, "SUBSTXT", 'DOHKAP 2'!F2640),"")
&amp;IF('DOHKAP 2'!G2640&lt;&gt;"",SUBSTITUTE(Shema!$A$8, "SUBSTXT", SUBSTITUTE(ROUND('DOHKAP 2'!G2640,2),",",".")),"")
&amp;IF('DOHKAP 2'!H2640&lt;&gt;"",SUBSTITUTE(Shema!$A$9, "SUBSTXT", SUBSTITUTE(ROUND('DOHKAP 2'!H2640,2),",",".")),"")
&amp;IF('DOHKAP 2'!I2640&lt;&gt;"",SUBSTITUTE(Shema!$A$10, "SUBSTXT", 'DOHKAP 2'!I2640),"")
&amp;Shema!$A$11,IF(OR(IFERROR(FIND("&lt;/Envelope&gt;", A2652), 0)&gt;0, A2652=""),"",
Shema!$A$14
&amp;SUBSTITUTE(Shema!$A$15,"SUBSTXT",SUBSTITUTE(TEXT(ROUND(SUM('DOHKAP 2'!$G$6:$G$5000),2),"0,00"),",","."))
&amp;SUBSTITUTE(Shema!$A$16,"SUBSTXT",SUBSTITUTE(TEXT(ROUND(SUM('DOHKAP 2'!$H$6:$H$5000),2),"0,00"),",","."))
&amp;SUBSTITUTE(Shema!$A$17, "SUBSTXT", 'DOHKAP 2'!$E$1)&amp;Shema!$A$18&amp;Shema!$A$20))</f>
        <v/>
      </c>
    </row>
    <row r="2654" spans="1:1" x14ac:dyDescent="0.25">
      <c r="A2654" s="2" t="str">
        <f>IF('DOHKAP 2'!C2641&lt;&gt;"",Shema!$A$1                                                                                                                                                                                                                                                       &amp;IF('DOHKAP 2'!A2641&lt;&gt;"",SUBSTITUTE(Shema!$A$2, "SUBSTXT", 'DOHKAP 2'!A2641),"")
&amp;IF('DOHKAP 2'!B2641&lt;&gt;"",SUBSTITUTE(Shema!$A$3, "SUBSTXT", 'DOHKAP 2'!B2641),"")
&amp;IF('DOHKAP 2'!C2641&lt;&gt;"",SUBSTITUTE(SUBSTITUTE(Shema!$A$4, "SUBSTXT", 'DOHKAP 2'!C2641),"&amp;","&amp;amp;"),"")
&amp;IF('DOHKAP 2'!D2641&lt;&gt;"",SUBSTITUTE(SUBSTITUTE(Shema!$A$5, "SUBSTXT", 'DOHKAP 2'!D2641),"&amp;","&amp;amp;"),"")
&amp;IF('DOHKAP 2'!E2641&lt;&gt;"",SUBSTITUTE(Shema!$A$6, "SUBSTXT", 'DOHKAP 2'!E2641),"")
&amp;IF('DOHKAP 2'!F2641&lt;&gt;"",SUBSTITUTE(Shema!$A$7, "SUBSTXT", 'DOHKAP 2'!F2641),"")
&amp;IF('DOHKAP 2'!G2641&lt;&gt;"",SUBSTITUTE(Shema!$A$8, "SUBSTXT", SUBSTITUTE(ROUND('DOHKAP 2'!G2641,2),",",".")),"")
&amp;IF('DOHKAP 2'!H2641&lt;&gt;"",SUBSTITUTE(Shema!$A$9, "SUBSTXT", SUBSTITUTE(ROUND('DOHKAP 2'!H2641,2),",",".")),"")
&amp;IF('DOHKAP 2'!I2641&lt;&gt;"",SUBSTITUTE(Shema!$A$10, "SUBSTXT", 'DOHKAP 2'!I2641),"")
&amp;Shema!$A$11,IF(OR(IFERROR(FIND("&lt;/Envelope&gt;", A2653), 0)&gt;0, A2653=""),"",
Shema!$A$14
&amp;SUBSTITUTE(Shema!$A$15,"SUBSTXT",SUBSTITUTE(TEXT(ROUND(SUM('DOHKAP 2'!$G$6:$G$5000),2),"0,00"),",","."))
&amp;SUBSTITUTE(Shema!$A$16,"SUBSTXT",SUBSTITUTE(TEXT(ROUND(SUM('DOHKAP 2'!$H$6:$H$5000),2),"0,00"),",","."))
&amp;SUBSTITUTE(Shema!$A$17, "SUBSTXT", 'DOHKAP 2'!$E$1)&amp;Shema!$A$18&amp;Shema!$A$20))</f>
        <v/>
      </c>
    </row>
    <row r="2655" spans="1:1" x14ac:dyDescent="0.25">
      <c r="A2655" s="2" t="str">
        <f>IF('DOHKAP 2'!C2642&lt;&gt;"",Shema!$A$1                                                                                                                                                                                                                                                       &amp;IF('DOHKAP 2'!A2642&lt;&gt;"",SUBSTITUTE(Shema!$A$2, "SUBSTXT", 'DOHKAP 2'!A2642),"")
&amp;IF('DOHKAP 2'!B2642&lt;&gt;"",SUBSTITUTE(Shema!$A$3, "SUBSTXT", 'DOHKAP 2'!B2642),"")
&amp;IF('DOHKAP 2'!C2642&lt;&gt;"",SUBSTITUTE(SUBSTITUTE(Shema!$A$4, "SUBSTXT", 'DOHKAP 2'!C2642),"&amp;","&amp;amp;"),"")
&amp;IF('DOHKAP 2'!D2642&lt;&gt;"",SUBSTITUTE(SUBSTITUTE(Shema!$A$5, "SUBSTXT", 'DOHKAP 2'!D2642),"&amp;","&amp;amp;"),"")
&amp;IF('DOHKAP 2'!E2642&lt;&gt;"",SUBSTITUTE(Shema!$A$6, "SUBSTXT", 'DOHKAP 2'!E2642),"")
&amp;IF('DOHKAP 2'!F2642&lt;&gt;"",SUBSTITUTE(Shema!$A$7, "SUBSTXT", 'DOHKAP 2'!F2642),"")
&amp;IF('DOHKAP 2'!G2642&lt;&gt;"",SUBSTITUTE(Shema!$A$8, "SUBSTXT", SUBSTITUTE(ROUND('DOHKAP 2'!G2642,2),",",".")),"")
&amp;IF('DOHKAP 2'!H2642&lt;&gt;"",SUBSTITUTE(Shema!$A$9, "SUBSTXT", SUBSTITUTE(ROUND('DOHKAP 2'!H2642,2),",",".")),"")
&amp;IF('DOHKAP 2'!I2642&lt;&gt;"",SUBSTITUTE(Shema!$A$10, "SUBSTXT", 'DOHKAP 2'!I2642),"")
&amp;Shema!$A$11,IF(OR(IFERROR(FIND("&lt;/Envelope&gt;", A2654), 0)&gt;0, A2654=""),"",
Shema!$A$14
&amp;SUBSTITUTE(Shema!$A$15,"SUBSTXT",SUBSTITUTE(TEXT(ROUND(SUM('DOHKAP 2'!$G$6:$G$5000),2),"0,00"),",","."))
&amp;SUBSTITUTE(Shema!$A$16,"SUBSTXT",SUBSTITUTE(TEXT(ROUND(SUM('DOHKAP 2'!$H$6:$H$5000),2),"0,00"),",","."))
&amp;SUBSTITUTE(Shema!$A$17, "SUBSTXT", 'DOHKAP 2'!$E$1)&amp;Shema!$A$18&amp;Shema!$A$20))</f>
        <v/>
      </c>
    </row>
    <row r="2656" spans="1:1" x14ac:dyDescent="0.25">
      <c r="A2656" s="2" t="str">
        <f>IF('DOHKAP 2'!C2643&lt;&gt;"",Shema!$A$1                                                                                                                                                                                                                                                       &amp;IF('DOHKAP 2'!A2643&lt;&gt;"",SUBSTITUTE(Shema!$A$2, "SUBSTXT", 'DOHKAP 2'!A2643),"")
&amp;IF('DOHKAP 2'!B2643&lt;&gt;"",SUBSTITUTE(Shema!$A$3, "SUBSTXT", 'DOHKAP 2'!B2643),"")
&amp;IF('DOHKAP 2'!C2643&lt;&gt;"",SUBSTITUTE(SUBSTITUTE(Shema!$A$4, "SUBSTXT", 'DOHKAP 2'!C2643),"&amp;","&amp;amp;"),"")
&amp;IF('DOHKAP 2'!D2643&lt;&gt;"",SUBSTITUTE(SUBSTITUTE(Shema!$A$5, "SUBSTXT", 'DOHKAP 2'!D2643),"&amp;","&amp;amp;"),"")
&amp;IF('DOHKAP 2'!E2643&lt;&gt;"",SUBSTITUTE(Shema!$A$6, "SUBSTXT", 'DOHKAP 2'!E2643),"")
&amp;IF('DOHKAP 2'!F2643&lt;&gt;"",SUBSTITUTE(Shema!$A$7, "SUBSTXT", 'DOHKAP 2'!F2643),"")
&amp;IF('DOHKAP 2'!G2643&lt;&gt;"",SUBSTITUTE(Shema!$A$8, "SUBSTXT", SUBSTITUTE(ROUND('DOHKAP 2'!G2643,2),",",".")),"")
&amp;IF('DOHKAP 2'!H2643&lt;&gt;"",SUBSTITUTE(Shema!$A$9, "SUBSTXT", SUBSTITUTE(ROUND('DOHKAP 2'!H2643,2),",",".")),"")
&amp;IF('DOHKAP 2'!I2643&lt;&gt;"",SUBSTITUTE(Shema!$A$10, "SUBSTXT", 'DOHKAP 2'!I2643),"")
&amp;Shema!$A$11,IF(OR(IFERROR(FIND("&lt;/Envelope&gt;", A2655), 0)&gt;0, A2655=""),"",
Shema!$A$14
&amp;SUBSTITUTE(Shema!$A$15,"SUBSTXT",SUBSTITUTE(TEXT(ROUND(SUM('DOHKAP 2'!$G$6:$G$5000),2),"0,00"),",","."))
&amp;SUBSTITUTE(Shema!$A$16,"SUBSTXT",SUBSTITUTE(TEXT(ROUND(SUM('DOHKAP 2'!$H$6:$H$5000),2),"0,00"),",","."))
&amp;SUBSTITUTE(Shema!$A$17, "SUBSTXT", 'DOHKAP 2'!$E$1)&amp;Shema!$A$18&amp;Shema!$A$20))</f>
        <v/>
      </c>
    </row>
    <row r="2657" spans="1:1" x14ac:dyDescent="0.25">
      <c r="A2657" s="2" t="str">
        <f>IF('DOHKAP 2'!C2644&lt;&gt;"",Shema!$A$1                                                                                                                                                                                                                                                       &amp;IF('DOHKAP 2'!A2644&lt;&gt;"",SUBSTITUTE(Shema!$A$2, "SUBSTXT", 'DOHKAP 2'!A2644),"")
&amp;IF('DOHKAP 2'!B2644&lt;&gt;"",SUBSTITUTE(Shema!$A$3, "SUBSTXT", 'DOHKAP 2'!B2644),"")
&amp;IF('DOHKAP 2'!C2644&lt;&gt;"",SUBSTITUTE(SUBSTITUTE(Shema!$A$4, "SUBSTXT", 'DOHKAP 2'!C2644),"&amp;","&amp;amp;"),"")
&amp;IF('DOHKAP 2'!D2644&lt;&gt;"",SUBSTITUTE(SUBSTITUTE(Shema!$A$5, "SUBSTXT", 'DOHKAP 2'!D2644),"&amp;","&amp;amp;"),"")
&amp;IF('DOHKAP 2'!E2644&lt;&gt;"",SUBSTITUTE(Shema!$A$6, "SUBSTXT", 'DOHKAP 2'!E2644),"")
&amp;IF('DOHKAP 2'!F2644&lt;&gt;"",SUBSTITUTE(Shema!$A$7, "SUBSTXT", 'DOHKAP 2'!F2644),"")
&amp;IF('DOHKAP 2'!G2644&lt;&gt;"",SUBSTITUTE(Shema!$A$8, "SUBSTXT", SUBSTITUTE(ROUND('DOHKAP 2'!G2644,2),",",".")),"")
&amp;IF('DOHKAP 2'!H2644&lt;&gt;"",SUBSTITUTE(Shema!$A$9, "SUBSTXT", SUBSTITUTE(ROUND('DOHKAP 2'!H2644,2),",",".")),"")
&amp;IF('DOHKAP 2'!I2644&lt;&gt;"",SUBSTITUTE(Shema!$A$10, "SUBSTXT", 'DOHKAP 2'!I2644),"")
&amp;Shema!$A$11,IF(OR(IFERROR(FIND("&lt;/Envelope&gt;", A2656), 0)&gt;0, A2656=""),"",
Shema!$A$14
&amp;SUBSTITUTE(Shema!$A$15,"SUBSTXT",SUBSTITUTE(TEXT(ROUND(SUM('DOHKAP 2'!$G$6:$G$5000),2),"0,00"),",","."))
&amp;SUBSTITUTE(Shema!$A$16,"SUBSTXT",SUBSTITUTE(TEXT(ROUND(SUM('DOHKAP 2'!$H$6:$H$5000),2),"0,00"),",","."))
&amp;SUBSTITUTE(Shema!$A$17, "SUBSTXT", 'DOHKAP 2'!$E$1)&amp;Shema!$A$18&amp;Shema!$A$20))</f>
        <v/>
      </c>
    </row>
    <row r="2658" spans="1:1" x14ac:dyDescent="0.25">
      <c r="A2658" s="2" t="str">
        <f>IF('DOHKAP 2'!C2645&lt;&gt;"",Shema!$A$1                                                                                                                                                                                                                                                       &amp;IF('DOHKAP 2'!A2645&lt;&gt;"",SUBSTITUTE(Shema!$A$2, "SUBSTXT", 'DOHKAP 2'!A2645),"")
&amp;IF('DOHKAP 2'!B2645&lt;&gt;"",SUBSTITUTE(Shema!$A$3, "SUBSTXT", 'DOHKAP 2'!B2645),"")
&amp;IF('DOHKAP 2'!C2645&lt;&gt;"",SUBSTITUTE(SUBSTITUTE(Shema!$A$4, "SUBSTXT", 'DOHKAP 2'!C2645),"&amp;","&amp;amp;"),"")
&amp;IF('DOHKAP 2'!D2645&lt;&gt;"",SUBSTITUTE(SUBSTITUTE(Shema!$A$5, "SUBSTXT", 'DOHKAP 2'!D2645),"&amp;","&amp;amp;"),"")
&amp;IF('DOHKAP 2'!E2645&lt;&gt;"",SUBSTITUTE(Shema!$A$6, "SUBSTXT", 'DOHKAP 2'!E2645),"")
&amp;IF('DOHKAP 2'!F2645&lt;&gt;"",SUBSTITUTE(Shema!$A$7, "SUBSTXT", 'DOHKAP 2'!F2645),"")
&amp;IF('DOHKAP 2'!G2645&lt;&gt;"",SUBSTITUTE(Shema!$A$8, "SUBSTXT", SUBSTITUTE(ROUND('DOHKAP 2'!G2645,2),",",".")),"")
&amp;IF('DOHKAP 2'!H2645&lt;&gt;"",SUBSTITUTE(Shema!$A$9, "SUBSTXT", SUBSTITUTE(ROUND('DOHKAP 2'!H2645,2),",",".")),"")
&amp;IF('DOHKAP 2'!I2645&lt;&gt;"",SUBSTITUTE(Shema!$A$10, "SUBSTXT", 'DOHKAP 2'!I2645),"")
&amp;Shema!$A$11,IF(OR(IFERROR(FIND("&lt;/Envelope&gt;", A2657), 0)&gt;0, A2657=""),"",
Shema!$A$14
&amp;SUBSTITUTE(Shema!$A$15,"SUBSTXT",SUBSTITUTE(TEXT(ROUND(SUM('DOHKAP 2'!$G$6:$G$5000),2),"0,00"),",","."))
&amp;SUBSTITUTE(Shema!$A$16,"SUBSTXT",SUBSTITUTE(TEXT(ROUND(SUM('DOHKAP 2'!$H$6:$H$5000),2),"0,00"),",","."))
&amp;SUBSTITUTE(Shema!$A$17, "SUBSTXT", 'DOHKAP 2'!$E$1)&amp;Shema!$A$18&amp;Shema!$A$20))</f>
        <v/>
      </c>
    </row>
    <row r="2659" spans="1:1" x14ac:dyDescent="0.25">
      <c r="A2659" s="2" t="str">
        <f>IF('DOHKAP 2'!C2646&lt;&gt;"",Shema!$A$1                                                                                                                                                                                                                                                       &amp;IF('DOHKAP 2'!A2646&lt;&gt;"",SUBSTITUTE(Shema!$A$2, "SUBSTXT", 'DOHKAP 2'!A2646),"")
&amp;IF('DOHKAP 2'!B2646&lt;&gt;"",SUBSTITUTE(Shema!$A$3, "SUBSTXT", 'DOHKAP 2'!B2646),"")
&amp;IF('DOHKAP 2'!C2646&lt;&gt;"",SUBSTITUTE(SUBSTITUTE(Shema!$A$4, "SUBSTXT", 'DOHKAP 2'!C2646),"&amp;","&amp;amp;"),"")
&amp;IF('DOHKAP 2'!D2646&lt;&gt;"",SUBSTITUTE(SUBSTITUTE(Shema!$A$5, "SUBSTXT", 'DOHKAP 2'!D2646),"&amp;","&amp;amp;"),"")
&amp;IF('DOHKAP 2'!E2646&lt;&gt;"",SUBSTITUTE(Shema!$A$6, "SUBSTXT", 'DOHKAP 2'!E2646),"")
&amp;IF('DOHKAP 2'!F2646&lt;&gt;"",SUBSTITUTE(Shema!$A$7, "SUBSTXT", 'DOHKAP 2'!F2646),"")
&amp;IF('DOHKAP 2'!G2646&lt;&gt;"",SUBSTITUTE(Shema!$A$8, "SUBSTXT", SUBSTITUTE(ROUND('DOHKAP 2'!G2646,2),",",".")),"")
&amp;IF('DOHKAP 2'!H2646&lt;&gt;"",SUBSTITUTE(Shema!$A$9, "SUBSTXT", SUBSTITUTE(ROUND('DOHKAP 2'!H2646,2),",",".")),"")
&amp;IF('DOHKAP 2'!I2646&lt;&gt;"",SUBSTITUTE(Shema!$A$10, "SUBSTXT", 'DOHKAP 2'!I2646),"")
&amp;Shema!$A$11,IF(OR(IFERROR(FIND("&lt;/Envelope&gt;", A2658), 0)&gt;0, A2658=""),"",
Shema!$A$14
&amp;SUBSTITUTE(Shema!$A$15,"SUBSTXT",SUBSTITUTE(TEXT(ROUND(SUM('DOHKAP 2'!$G$6:$G$5000),2),"0,00"),",","."))
&amp;SUBSTITUTE(Shema!$A$16,"SUBSTXT",SUBSTITUTE(TEXT(ROUND(SUM('DOHKAP 2'!$H$6:$H$5000),2),"0,00"),",","."))
&amp;SUBSTITUTE(Shema!$A$17, "SUBSTXT", 'DOHKAP 2'!$E$1)&amp;Shema!$A$18&amp;Shema!$A$20))</f>
        <v/>
      </c>
    </row>
    <row r="2660" spans="1:1" x14ac:dyDescent="0.25">
      <c r="A2660" s="2" t="str">
        <f>IF('DOHKAP 2'!C2647&lt;&gt;"",Shema!$A$1                                                                                                                                                                                                                                                       &amp;IF('DOHKAP 2'!A2647&lt;&gt;"",SUBSTITUTE(Shema!$A$2, "SUBSTXT", 'DOHKAP 2'!A2647),"")
&amp;IF('DOHKAP 2'!B2647&lt;&gt;"",SUBSTITUTE(Shema!$A$3, "SUBSTXT", 'DOHKAP 2'!B2647),"")
&amp;IF('DOHKAP 2'!C2647&lt;&gt;"",SUBSTITUTE(SUBSTITUTE(Shema!$A$4, "SUBSTXT", 'DOHKAP 2'!C2647),"&amp;","&amp;amp;"),"")
&amp;IF('DOHKAP 2'!D2647&lt;&gt;"",SUBSTITUTE(SUBSTITUTE(Shema!$A$5, "SUBSTXT", 'DOHKAP 2'!D2647),"&amp;","&amp;amp;"),"")
&amp;IF('DOHKAP 2'!E2647&lt;&gt;"",SUBSTITUTE(Shema!$A$6, "SUBSTXT", 'DOHKAP 2'!E2647),"")
&amp;IF('DOHKAP 2'!F2647&lt;&gt;"",SUBSTITUTE(Shema!$A$7, "SUBSTXT", 'DOHKAP 2'!F2647),"")
&amp;IF('DOHKAP 2'!G2647&lt;&gt;"",SUBSTITUTE(Shema!$A$8, "SUBSTXT", SUBSTITUTE(ROUND('DOHKAP 2'!G2647,2),",",".")),"")
&amp;IF('DOHKAP 2'!H2647&lt;&gt;"",SUBSTITUTE(Shema!$A$9, "SUBSTXT", SUBSTITUTE(ROUND('DOHKAP 2'!H2647,2),",",".")),"")
&amp;IF('DOHKAP 2'!I2647&lt;&gt;"",SUBSTITUTE(Shema!$A$10, "SUBSTXT", 'DOHKAP 2'!I2647),"")
&amp;Shema!$A$11,IF(OR(IFERROR(FIND("&lt;/Envelope&gt;", A2659), 0)&gt;0, A2659=""),"",
Shema!$A$14
&amp;SUBSTITUTE(Shema!$A$15,"SUBSTXT",SUBSTITUTE(TEXT(ROUND(SUM('DOHKAP 2'!$G$6:$G$5000),2),"0,00"),",","."))
&amp;SUBSTITUTE(Shema!$A$16,"SUBSTXT",SUBSTITUTE(TEXT(ROUND(SUM('DOHKAP 2'!$H$6:$H$5000),2),"0,00"),",","."))
&amp;SUBSTITUTE(Shema!$A$17, "SUBSTXT", 'DOHKAP 2'!$E$1)&amp;Shema!$A$18&amp;Shema!$A$20))</f>
        <v/>
      </c>
    </row>
    <row r="2661" spans="1:1" x14ac:dyDescent="0.25">
      <c r="A2661" s="2" t="str">
        <f>IF('DOHKAP 2'!C2648&lt;&gt;"",Shema!$A$1                                                                                                                                                                                                                                                       &amp;IF('DOHKAP 2'!A2648&lt;&gt;"",SUBSTITUTE(Shema!$A$2, "SUBSTXT", 'DOHKAP 2'!A2648),"")
&amp;IF('DOHKAP 2'!B2648&lt;&gt;"",SUBSTITUTE(Shema!$A$3, "SUBSTXT", 'DOHKAP 2'!B2648),"")
&amp;IF('DOHKAP 2'!C2648&lt;&gt;"",SUBSTITUTE(SUBSTITUTE(Shema!$A$4, "SUBSTXT", 'DOHKAP 2'!C2648),"&amp;","&amp;amp;"),"")
&amp;IF('DOHKAP 2'!D2648&lt;&gt;"",SUBSTITUTE(SUBSTITUTE(Shema!$A$5, "SUBSTXT", 'DOHKAP 2'!D2648),"&amp;","&amp;amp;"),"")
&amp;IF('DOHKAP 2'!E2648&lt;&gt;"",SUBSTITUTE(Shema!$A$6, "SUBSTXT", 'DOHKAP 2'!E2648),"")
&amp;IF('DOHKAP 2'!F2648&lt;&gt;"",SUBSTITUTE(Shema!$A$7, "SUBSTXT", 'DOHKAP 2'!F2648),"")
&amp;IF('DOHKAP 2'!G2648&lt;&gt;"",SUBSTITUTE(Shema!$A$8, "SUBSTXT", SUBSTITUTE(ROUND('DOHKAP 2'!G2648,2),",",".")),"")
&amp;IF('DOHKAP 2'!H2648&lt;&gt;"",SUBSTITUTE(Shema!$A$9, "SUBSTXT", SUBSTITUTE(ROUND('DOHKAP 2'!H2648,2),",",".")),"")
&amp;IF('DOHKAP 2'!I2648&lt;&gt;"",SUBSTITUTE(Shema!$A$10, "SUBSTXT", 'DOHKAP 2'!I2648),"")
&amp;Shema!$A$11,IF(OR(IFERROR(FIND("&lt;/Envelope&gt;", A2660), 0)&gt;0, A2660=""),"",
Shema!$A$14
&amp;SUBSTITUTE(Shema!$A$15,"SUBSTXT",SUBSTITUTE(TEXT(ROUND(SUM('DOHKAP 2'!$G$6:$G$5000),2),"0,00"),",","."))
&amp;SUBSTITUTE(Shema!$A$16,"SUBSTXT",SUBSTITUTE(TEXT(ROUND(SUM('DOHKAP 2'!$H$6:$H$5000),2),"0,00"),",","."))
&amp;SUBSTITUTE(Shema!$A$17, "SUBSTXT", 'DOHKAP 2'!$E$1)&amp;Shema!$A$18&amp;Shema!$A$20))</f>
        <v/>
      </c>
    </row>
    <row r="2662" spans="1:1" x14ac:dyDescent="0.25">
      <c r="A2662" s="2" t="str">
        <f>IF('DOHKAP 2'!C2649&lt;&gt;"",Shema!$A$1                                                                                                                                                                                                                                                       &amp;IF('DOHKAP 2'!A2649&lt;&gt;"",SUBSTITUTE(Shema!$A$2, "SUBSTXT", 'DOHKAP 2'!A2649),"")
&amp;IF('DOHKAP 2'!B2649&lt;&gt;"",SUBSTITUTE(Shema!$A$3, "SUBSTXT", 'DOHKAP 2'!B2649),"")
&amp;IF('DOHKAP 2'!C2649&lt;&gt;"",SUBSTITUTE(SUBSTITUTE(Shema!$A$4, "SUBSTXT", 'DOHKAP 2'!C2649),"&amp;","&amp;amp;"),"")
&amp;IF('DOHKAP 2'!D2649&lt;&gt;"",SUBSTITUTE(SUBSTITUTE(Shema!$A$5, "SUBSTXT", 'DOHKAP 2'!D2649),"&amp;","&amp;amp;"),"")
&amp;IF('DOHKAP 2'!E2649&lt;&gt;"",SUBSTITUTE(Shema!$A$6, "SUBSTXT", 'DOHKAP 2'!E2649),"")
&amp;IF('DOHKAP 2'!F2649&lt;&gt;"",SUBSTITUTE(Shema!$A$7, "SUBSTXT", 'DOHKAP 2'!F2649),"")
&amp;IF('DOHKAP 2'!G2649&lt;&gt;"",SUBSTITUTE(Shema!$A$8, "SUBSTXT", SUBSTITUTE(ROUND('DOHKAP 2'!G2649,2),",",".")),"")
&amp;IF('DOHKAP 2'!H2649&lt;&gt;"",SUBSTITUTE(Shema!$A$9, "SUBSTXT", SUBSTITUTE(ROUND('DOHKAP 2'!H2649,2),",",".")),"")
&amp;IF('DOHKAP 2'!I2649&lt;&gt;"",SUBSTITUTE(Shema!$A$10, "SUBSTXT", 'DOHKAP 2'!I2649),"")
&amp;Shema!$A$11,IF(OR(IFERROR(FIND("&lt;/Envelope&gt;", A2661), 0)&gt;0, A2661=""),"",
Shema!$A$14
&amp;SUBSTITUTE(Shema!$A$15,"SUBSTXT",SUBSTITUTE(TEXT(ROUND(SUM('DOHKAP 2'!$G$6:$G$5000),2),"0,00"),",","."))
&amp;SUBSTITUTE(Shema!$A$16,"SUBSTXT",SUBSTITUTE(TEXT(ROUND(SUM('DOHKAP 2'!$H$6:$H$5000),2),"0,00"),",","."))
&amp;SUBSTITUTE(Shema!$A$17, "SUBSTXT", 'DOHKAP 2'!$E$1)&amp;Shema!$A$18&amp;Shema!$A$20))</f>
        <v/>
      </c>
    </row>
    <row r="2663" spans="1:1" x14ac:dyDescent="0.25">
      <c r="A2663" s="2" t="str">
        <f>IF('DOHKAP 2'!C2650&lt;&gt;"",Shema!$A$1                                                                                                                                                                                                                                                       &amp;IF('DOHKAP 2'!A2650&lt;&gt;"",SUBSTITUTE(Shema!$A$2, "SUBSTXT", 'DOHKAP 2'!A2650),"")
&amp;IF('DOHKAP 2'!B2650&lt;&gt;"",SUBSTITUTE(Shema!$A$3, "SUBSTXT", 'DOHKAP 2'!B2650),"")
&amp;IF('DOHKAP 2'!C2650&lt;&gt;"",SUBSTITUTE(SUBSTITUTE(Shema!$A$4, "SUBSTXT", 'DOHKAP 2'!C2650),"&amp;","&amp;amp;"),"")
&amp;IF('DOHKAP 2'!D2650&lt;&gt;"",SUBSTITUTE(SUBSTITUTE(Shema!$A$5, "SUBSTXT", 'DOHKAP 2'!D2650),"&amp;","&amp;amp;"),"")
&amp;IF('DOHKAP 2'!E2650&lt;&gt;"",SUBSTITUTE(Shema!$A$6, "SUBSTXT", 'DOHKAP 2'!E2650),"")
&amp;IF('DOHKAP 2'!F2650&lt;&gt;"",SUBSTITUTE(Shema!$A$7, "SUBSTXT", 'DOHKAP 2'!F2650),"")
&amp;IF('DOHKAP 2'!G2650&lt;&gt;"",SUBSTITUTE(Shema!$A$8, "SUBSTXT", SUBSTITUTE(ROUND('DOHKAP 2'!G2650,2),",",".")),"")
&amp;IF('DOHKAP 2'!H2650&lt;&gt;"",SUBSTITUTE(Shema!$A$9, "SUBSTXT", SUBSTITUTE(ROUND('DOHKAP 2'!H2650,2),",",".")),"")
&amp;IF('DOHKAP 2'!I2650&lt;&gt;"",SUBSTITUTE(Shema!$A$10, "SUBSTXT", 'DOHKAP 2'!I2650),"")
&amp;Shema!$A$11,IF(OR(IFERROR(FIND("&lt;/Envelope&gt;", A2662), 0)&gt;0, A2662=""),"",
Shema!$A$14
&amp;SUBSTITUTE(Shema!$A$15,"SUBSTXT",SUBSTITUTE(TEXT(ROUND(SUM('DOHKAP 2'!$G$6:$G$5000),2),"0,00"),",","."))
&amp;SUBSTITUTE(Shema!$A$16,"SUBSTXT",SUBSTITUTE(TEXT(ROUND(SUM('DOHKAP 2'!$H$6:$H$5000),2),"0,00"),",","."))
&amp;SUBSTITUTE(Shema!$A$17, "SUBSTXT", 'DOHKAP 2'!$E$1)&amp;Shema!$A$18&amp;Shema!$A$20))</f>
        <v/>
      </c>
    </row>
    <row r="2664" spans="1:1" x14ac:dyDescent="0.25">
      <c r="A2664" s="2" t="str">
        <f>IF('DOHKAP 2'!C2651&lt;&gt;"",Shema!$A$1                                                                                                                                                                                                                                                       &amp;IF('DOHKAP 2'!A2651&lt;&gt;"",SUBSTITUTE(Shema!$A$2, "SUBSTXT", 'DOHKAP 2'!A2651),"")
&amp;IF('DOHKAP 2'!B2651&lt;&gt;"",SUBSTITUTE(Shema!$A$3, "SUBSTXT", 'DOHKAP 2'!B2651),"")
&amp;IF('DOHKAP 2'!C2651&lt;&gt;"",SUBSTITUTE(SUBSTITUTE(Shema!$A$4, "SUBSTXT", 'DOHKAP 2'!C2651),"&amp;","&amp;amp;"),"")
&amp;IF('DOHKAP 2'!D2651&lt;&gt;"",SUBSTITUTE(SUBSTITUTE(Shema!$A$5, "SUBSTXT", 'DOHKAP 2'!D2651),"&amp;","&amp;amp;"),"")
&amp;IF('DOHKAP 2'!E2651&lt;&gt;"",SUBSTITUTE(Shema!$A$6, "SUBSTXT", 'DOHKAP 2'!E2651),"")
&amp;IF('DOHKAP 2'!F2651&lt;&gt;"",SUBSTITUTE(Shema!$A$7, "SUBSTXT", 'DOHKAP 2'!F2651),"")
&amp;IF('DOHKAP 2'!G2651&lt;&gt;"",SUBSTITUTE(Shema!$A$8, "SUBSTXT", SUBSTITUTE(ROUND('DOHKAP 2'!G2651,2),",",".")),"")
&amp;IF('DOHKAP 2'!H2651&lt;&gt;"",SUBSTITUTE(Shema!$A$9, "SUBSTXT", SUBSTITUTE(ROUND('DOHKAP 2'!H2651,2),",",".")),"")
&amp;IF('DOHKAP 2'!I2651&lt;&gt;"",SUBSTITUTE(Shema!$A$10, "SUBSTXT", 'DOHKAP 2'!I2651),"")
&amp;Shema!$A$11,IF(OR(IFERROR(FIND("&lt;/Envelope&gt;", A2663), 0)&gt;0, A2663=""),"",
Shema!$A$14
&amp;SUBSTITUTE(Shema!$A$15,"SUBSTXT",SUBSTITUTE(TEXT(ROUND(SUM('DOHKAP 2'!$G$6:$G$5000),2),"0,00"),",","."))
&amp;SUBSTITUTE(Shema!$A$16,"SUBSTXT",SUBSTITUTE(TEXT(ROUND(SUM('DOHKAP 2'!$H$6:$H$5000),2),"0,00"),",","."))
&amp;SUBSTITUTE(Shema!$A$17, "SUBSTXT", 'DOHKAP 2'!$E$1)&amp;Shema!$A$18&amp;Shema!$A$20))</f>
        <v/>
      </c>
    </row>
    <row r="2665" spans="1:1" x14ac:dyDescent="0.25">
      <c r="A2665" s="2" t="str">
        <f>IF('DOHKAP 2'!C2652&lt;&gt;"",Shema!$A$1                                                                                                                                                                                                                                                       &amp;IF('DOHKAP 2'!A2652&lt;&gt;"",SUBSTITUTE(Shema!$A$2, "SUBSTXT", 'DOHKAP 2'!A2652),"")
&amp;IF('DOHKAP 2'!B2652&lt;&gt;"",SUBSTITUTE(Shema!$A$3, "SUBSTXT", 'DOHKAP 2'!B2652),"")
&amp;IF('DOHKAP 2'!C2652&lt;&gt;"",SUBSTITUTE(SUBSTITUTE(Shema!$A$4, "SUBSTXT", 'DOHKAP 2'!C2652),"&amp;","&amp;amp;"),"")
&amp;IF('DOHKAP 2'!D2652&lt;&gt;"",SUBSTITUTE(SUBSTITUTE(Shema!$A$5, "SUBSTXT", 'DOHKAP 2'!D2652),"&amp;","&amp;amp;"),"")
&amp;IF('DOHKAP 2'!E2652&lt;&gt;"",SUBSTITUTE(Shema!$A$6, "SUBSTXT", 'DOHKAP 2'!E2652),"")
&amp;IF('DOHKAP 2'!F2652&lt;&gt;"",SUBSTITUTE(Shema!$A$7, "SUBSTXT", 'DOHKAP 2'!F2652),"")
&amp;IF('DOHKAP 2'!G2652&lt;&gt;"",SUBSTITUTE(Shema!$A$8, "SUBSTXT", SUBSTITUTE(ROUND('DOHKAP 2'!G2652,2),",",".")),"")
&amp;IF('DOHKAP 2'!H2652&lt;&gt;"",SUBSTITUTE(Shema!$A$9, "SUBSTXT", SUBSTITUTE(ROUND('DOHKAP 2'!H2652,2),",",".")),"")
&amp;IF('DOHKAP 2'!I2652&lt;&gt;"",SUBSTITUTE(Shema!$A$10, "SUBSTXT", 'DOHKAP 2'!I2652),"")
&amp;Shema!$A$11,IF(OR(IFERROR(FIND("&lt;/Envelope&gt;", A2664), 0)&gt;0, A2664=""),"",
Shema!$A$14
&amp;SUBSTITUTE(Shema!$A$15,"SUBSTXT",SUBSTITUTE(TEXT(ROUND(SUM('DOHKAP 2'!$G$6:$G$5000),2),"0,00"),",","."))
&amp;SUBSTITUTE(Shema!$A$16,"SUBSTXT",SUBSTITUTE(TEXT(ROUND(SUM('DOHKAP 2'!$H$6:$H$5000),2),"0,00"),",","."))
&amp;SUBSTITUTE(Shema!$A$17, "SUBSTXT", 'DOHKAP 2'!$E$1)&amp;Shema!$A$18&amp;Shema!$A$20))</f>
        <v/>
      </c>
    </row>
    <row r="2666" spans="1:1" x14ac:dyDescent="0.25">
      <c r="A2666" s="2" t="str">
        <f>IF('DOHKAP 2'!C2653&lt;&gt;"",Shema!$A$1                                                                                                                                                                                                                                                       &amp;IF('DOHKAP 2'!A2653&lt;&gt;"",SUBSTITUTE(Shema!$A$2, "SUBSTXT", 'DOHKAP 2'!A2653),"")
&amp;IF('DOHKAP 2'!B2653&lt;&gt;"",SUBSTITUTE(Shema!$A$3, "SUBSTXT", 'DOHKAP 2'!B2653),"")
&amp;IF('DOHKAP 2'!C2653&lt;&gt;"",SUBSTITUTE(SUBSTITUTE(Shema!$A$4, "SUBSTXT", 'DOHKAP 2'!C2653),"&amp;","&amp;amp;"),"")
&amp;IF('DOHKAP 2'!D2653&lt;&gt;"",SUBSTITUTE(SUBSTITUTE(Shema!$A$5, "SUBSTXT", 'DOHKAP 2'!D2653),"&amp;","&amp;amp;"),"")
&amp;IF('DOHKAP 2'!E2653&lt;&gt;"",SUBSTITUTE(Shema!$A$6, "SUBSTXT", 'DOHKAP 2'!E2653),"")
&amp;IF('DOHKAP 2'!F2653&lt;&gt;"",SUBSTITUTE(Shema!$A$7, "SUBSTXT", 'DOHKAP 2'!F2653),"")
&amp;IF('DOHKAP 2'!G2653&lt;&gt;"",SUBSTITUTE(Shema!$A$8, "SUBSTXT", SUBSTITUTE(ROUND('DOHKAP 2'!G2653,2),",",".")),"")
&amp;IF('DOHKAP 2'!H2653&lt;&gt;"",SUBSTITUTE(Shema!$A$9, "SUBSTXT", SUBSTITUTE(ROUND('DOHKAP 2'!H2653,2),",",".")),"")
&amp;IF('DOHKAP 2'!I2653&lt;&gt;"",SUBSTITUTE(Shema!$A$10, "SUBSTXT", 'DOHKAP 2'!I2653),"")
&amp;Shema!$A$11,IF(OR(IFERROR(FIND("&lt;/Envelope&gt;", A2665), 0)&gt;0, A2665=""),"",
Shema!$A$14
&amp;SUBSTITUTE(Shema!$A$15,"SUBSTXT",SUBSTITUTE(TEXT(ROUND(SUM('DOHKAP 2'!$G$6:$G$5000),2),"0,00"),",","."))
&amp;SUBSTITUTE(Shema!$A$16,"SUBSTXT",SUBSTITUTE(TEXT(ROUND(SUM('DOHKAP 2'!$H$6:$H$5000),2),"0,00"),",","."))
&amp;SUBSTITUTE(Shema!$A$17, "SUBSTXT", 'DOHKAP 2'!$E$1)&amp;Shema!$A$18&amp;Shema!$A$20))</f>
        <v/>
      </c>
    </row>
    <row r="2667" spans="1:1" x14ac:dyDescent="0.25">
      <c r="A2667" s="2" t="str">
        <f>IF('DOHKAP 2'!C2654&lt;&gt;"",Shema!$A$1                                                                                                                                                                                                                                                       &amp;IF('DOHKAP 2'!A2654&lt;&gt;"",SUBSTITUTE(Shema!$A$2, "SUBSTXT", 'DOHKAP 2'!A2654),"")
&amp;IF('DOHKAP 2'!B2654&lt;&gt;"",SUBSTITUTE(Shema!$A$3, "SUBSTXT", 'DOHKAP 2'!B2654),"")
&amp;IF('DOHKAP 2'!C2654&lt;&gt;"",SUBSTITUTE(SUBSTITUTE(Shema!$A$4, "SUBSTXT", 'DOHKAP 2'!C2654),"&amp;","&amp;amp;"),"")
&amp;IF('DOHKAP 2'!D2654&lt;&gt;"",SUBSTITUTE(SUBSTITUTE(Shema!$A$5, "SUBSTXT", 'DOHKAP 2'!D2654),"&amp;","&amp;amp;"),"")
&amp;IF('DOHKAP 2'!E2654&lt;&gt;"",SUBSTITUTE(Shema!$A$6, "SUBSTXT", 'DOHKAP 2'!E2654),"")
&amp;IF('DOHKAP 2'!F2654&lt;&gt;"",SUBSTITUTE(Shema!$A$7, "SUBSTXT", 'DOHKAP 2'!F2654),"")
&amp;IF('DOHKAP 2'!G2654&lt;&gt;"",SUBSTITUTE(Shema!$A$8, "SUBSTXT", SUBSTITUTE(ROUND('DOHKAP 2'!G2654,2),",",".")),"")
&amp;IF('DOHKAP 2'!H2654&lt;&gt;"",SUBSTITUTE(Shema!$A$9, "SUBSTXT", SUBSTITUTE(ROUND('DOHKAP 2'!H2654,2),",",".")),"")
&amp;IF('DOHKAP 2'!I2654&lt;&gt;"",SUBSTITUTE(Shema!$A$10, "SUBSTXT", 'DOHKAP 2'!I2654),"")
&amp;Shema!$A$11,IF(OR(IFERROR(FIND("&lt;/Envelope&gt;", A2666), 0)&gt;0, A2666=""),"",
Shema!$A$14
&amp;SUBSTITUTE(Shema!$A$15,"SUBSTXT",SUBSTITUTE(TEXT(ROUND(SUM('DOHKAP 2'!$G$6:$G$5000),2),"0,00"),",","."))
&amp;SUBSTITUTE(Shema!$A$16,"SUBSTXT",SUBSTITUTE(TEXT(ROUND(SUM('DOHKAP 2'!$H$6:$H$5000),2),"0,00"),",","."))
&amp;SUBSTITUTE(Shema!$A$17, "SUBSTXT", 'DOHKAP 2'!$E$1)&amp;Shema!$A$18&amp;Shema!$A$20))</f>
        <v/>
      </c>
    </row>
    <row r="2668" spans="1:1" x14ac:dyDescent="0.25">
      <c r="A2668" s="2" t="str">
        <f>IF('DOHKAP 2'!C2655&lt;&gt;"",Shema!$A$1                                                                                                                                                                                                                                                       &amp;IF('DOHKAP 2'!A2655&lt;&gt;"",SUBSTITUTE(Shema!$A$2, "SUBSTXT", 'DOHKAP 2'!A2655),"")
&amp;IF('DOHKAP 2'!B2655&lt;&gt;"",SUBSTITUTE(Shema!$A$3, "SUBSTXT", 'DOHKAP 2'!B2655),"")
&amp;IF('DOHKAP 2'!C2655&lt;&gt;"",SUBSTITUTE(SUBSTITUTE(Shema!$A$4, "SUBSTXT", 'DOHKAP 2'!C2655),"&amp;","&amp;amp;"),"")
&amp;IF('DOHKAP 2'!D2655&lt;&gt;"",SUBSTITUTE(SUBSTITUTE(Shema!$A$5, "SUBSTXT", 'DOHKAP 2'!D2655),"&amp;","&amp;amp;"),"")
&amp;IF('DOHKAP 2'!E2655&lt;&gt;"",SUBSTITUTE(Shema!$A$6, "SUBSTXT", 'DOHKAP 2'!E2655),"")
&amp;IF('DOHKAP 2'!F2655&lt;&gt;"",SUBSTITUTE(Shema!$A$7, "SUBSTXT", 'DOHKAP 2'!F2655),"")
&amp;IF('DOHKAP 2'!G2655&lt;&gt;"",SUBSTITUTE(Shema!$A$8, "SUBSTXT", SUBSTITUTE(ROUND('DOHKAP 2'!G2655,2),",",".")),"")
&amp;IF('DOHKAP 2'!H2655&lt;&gt;"",SUBSTITUTE(Shema!$A$9, "SUBSTXT", SUBSTITUTE(ROUND('DOHKAP 2'!H2655,2),",",".")),"")
&amp;IF('DOHKAP 2'!I2655&lt;&gt;"",SUBSTITUTE(Shema!$A$10, "SUBSTXT", 'DOHKAP 2'!I2655),"")
&amp;Shema!$A$11,IF(OR(IFERROR(FIND("&lt;/Envelope&gt;", A2667), 0)&gt;0, A2667=""),"",
Shema!$A$14
&amp;SUBSTITUTE(Shema!$A$15,"SUBSTXT",SUBSTITUTE(TEXT(ROUND(SUM('DOHKAP 2'!$G$6:$G$5000),2),"0,00"),",","."))
&amp;SUBSTITUTE(Shema!$A$16,"SUBSTXT",SUBSTITUTE(TEXT(ROUND(SUM('DOHKAP 2'!$H$6:$H$5000),2),"0,00"),",","."))
&amp;SUBSTITUTE(Shema!$A$17, "SUBSTXT", 'DOHKAP 2'!$E$1)&amp;Shema!$A$18&amp;Shema!$A$20))</f>
        <v/>
      </c>
    </row>
    <row r="2669" spans="1:1" x14ac:dyDescent="0.25">
      <c r="A2669" s="2" t="str">
        <f>IF('DOHKAP 2'!C2656&lt;&gt;"",Shema!$A$1                                                                                                                                                                                                                                                       &amp;IF('DOHKAP 2'!A2656&lt;&gt;"",SUBSTITUTE(Shema!$A$2, "SUBSTXT", 'DOHKAP 2'!A2656),"")
&amp;IF('DOHKAP 2'!B2656&lt;&gt;"",SUBSTITUTE(Shema!$A$3, "SUBSTXT", 'DOHKAP 2'!B2656),"")
&amp;IF('DOHKAP 2'!C2656&lt;&gt;"",SUBSTITUTE(SUBSTITUTE(Shema!$A$4, "SUBSTXT", 'DOHKAP 2'!C2656),"&amp;","&amp;amp;"),"")
&amp;IF('DOHKAP 2'!D2656&lt;&gt;"",SUBSTITUTE(SUBSTITUTE(Shema!$A$5, "SUBSTXT", 'DOHKAP 2'!D2656),"&amp;","&amp;amp;"),"")
&amp;IF('DOHKAP 2'!E2656&lt;&gt;"",SUBSTITUTE(Shema!$A$6, "SUBSTXT", 'DOHKAP 2'!E2656),"")
&amp;IF('DOHKAP 2'!F2656&lt;&gt;"",SUBSTITUTE(Shema!$A$7, "SUBSTXT", 'DOHKAP 2'!F2656),"")
&amp;IF('DOHKAP 2'!G2656&lt;&gt;"",SUBSTITUTE(Shema!$A$8, "SUBSTXT", SUBSTITUTE(ROUND('DOHKAP 2'!G2656,2),",",".")),"")
&amp;IF('DOHKAP 2'!H2656&lt;&gt;"",SUBSTITUTE(Shema!$A$9, "SUBSTXT", SUBSTITUTE(ROUND('DOHKAP 2'!H2656,2),",",".")),"")
&amp;IF('DOHKAP 2'!I2656&lt;&gt;"",SUBSTITUTE(Shema!$A$10, "SUBSTXT", 'DOHKAP 2'!I2656),"")
&amp;Shema!$A$11,IF(OR(IFERROR(FIND("&lt;/Envelope&gt;", A2668), 0)&gt;0, A2668=""),"",
Shema!$A$14
&amp;SUBSTITUTE(Shema!$A$15,"SUBSTXT",SUBSTITUTE(TEXT(ROUND(SUM('DOHKAP 2'!$G$6:$G$5000),2),"0,00"),",","."))
&amp;SUBSTITUTE(Shema!$A$16,"SUBSTXT",SUBSTITUTE(TEXT(ROUND(SUM('DOHKAP 2'!$H$6:$H$5000),2),"0,00"),",","."))
&amp;SUBSTITUTE(Shema!$A$17, "SUBSTXT", 'DOHKAP 2'!$E$1)&amp;Shema!$A$18&amp;Shema!$A$20))</f>
        <v/>
      </c>
    </row>
    <row r="2670" spans="1:1" x14ac:dyDescent="0.25">
      <c r="A2670" s="2" t="str">
        <f>IF('DOHKAP 2'!C2657&lt;&gt;"",Shema!$A$1                                                                                                                                                                                                                                                       &amp;IF('DOHKAP 2'!A2657&lt;&gt;"",SUBSTITUTE(Shema!$A$2, "SUBSTXT", 'DOHKAP 2'!A2657),"")
&amp;IF('DOHKAP 2'!B2657&lt;&gt;"",SUBSTITUTE(Shema!$A$3, "SUBSTXT", 'DOHKAP 2'!B2657),"")
&amp;IF('DOHKAP 2'!C2657&lt;&gt;"",SUBSTITUTE(SUBSTITUTE(Shema!$A$4, "SUBSTXT", 'DOHKAP 2'!C2657),"&amp;","&amp;amp;"),"")
&amp;IF('DOHKAP 2'!D2657&lt;&gt;"",SUBSTITUTE(SUBSTITUTE(Shema!$A$5, "SUBSTXT", 'DOHKAP 2'!D2657),"&amp;","&amp;amp;"),"")
&amp;IF('DOHKAP 2'!E2657&lt;&gt;"",SUBSTITUTE(Shema!$A$6, "SUBSTXT", 'DOHKAP 2'!E2657),"")
&amp;IF('DOHKAP 2'!F2657&lt;&gt;"",SUBSTITUTE(Shema!$A$7, "SUBSTXT", 'DOHKAP 2'!F2657),"")
&amp;IF('DOHKAP 2'!G2657&lt;&gt;"",SUBSTITUTE(Shema!$A$8, "SUBSTXT", SUBSTITUTE(ROUND('DOHKAP 2'!G2657,2),",",".")),"")
&amp;IF('DOHKAP 2'!H2657&lt;&gt;"",SUBSTITUTE(Shema!$A$9, "SUBSTXT", SUBSTITUTE(ROUND('DOHKAP 2'!H2657,2),",",".")),"")
&amp;IF('DOHKAP 2'!I2657&lt;&gt;"",SUBSTITUTE(Shema!$A$10, "SUBSTXT", 'DOHKAP 2'!I2657),"")
&amp;Shema!$A$11,IF(OR(IFERROR(FIND("&lt;/Envelope&gt;", A2669), 0)&gt;0, A2669=""),"",
Shema!$A$14
&amp;SUBSTITUTE(Shema!$A$15,"SUBSTXT",SUBSTITUTE(TEXT(ROUND(SUM('DOHKAP 2'!$G$6:$G$5000),2),"0,00"),",","."))
&amp;SUBSTITUTE(Shema!$A$16,"SUBSTXT",SUBSTITUTE(TEXT(ROUND(SUM('DOHKAP 2'!$H$6:$H$5000),2),"0,00"),",","."))
&amp;SUBSTITUTE(Shema!$A$17, "SUBSTXT", 'DOHKAP 2'!$E$1)&amp;Shema!$A$18&amp;Shema!$A$20))</f>
        <v/>
      </c>
    </row>
    <row r="2671" spans="1:1" x14ac:dyDescent="0.25">
      <c r="A2671" s="2" t="str">
        <f>IF('DOHKAP 2'!C2658&lt;&gt;"",Shema!$A$1                                                                                                                                                                                                                                                       &amp;IF('DOHKAP 2'!A2658&lt;&gt;"",SUBSTITUTE(Shema!$A$2, "SUBSTXT", 'DOHKAP 2'!A2658),"")
&amp;IF('DOHKAP 2'!B2658&lt;&gt;"",SUBSTITUTE(Shema!$A$3, "SUBSTXT", 'DOHKAP 2'!B2658),"")
&amp;IF('DOHKAP 2'!C2658&lt;&gt;"",SUBSTITUTE(SUBSTITUTE(Shema!$A$4, "SUBSTXT", 'DOHKAP 2'!C2658),"&amp;","&amp;amp;"),"")
&amp;IF('DOHKAP 2'!D2658&lt;&gt;"",SUBSTITUTE(SUBSTITUTE(Shema!$A$5, "SUBSTXT", 'DOHKAP 2'!D2658),"&amp;","&amp;amp;"),"")
&amp;IF('DOHKAP 2'!E2658&lt;&gt;"",SUBSTITUTE(Shema!$A$6, "SUBSTXT", 'DOHKAP 2'!E2658),"")
&amp;IF('DOHKAP 2'!F2658&lt;&gt;"",SUBSTITUTE(Shema!$A$7, "SUBSTXT", 'DOHKAP 2'!F2658),"")
&amp;IF('DOHKAP 2'!G2658&lt;&gt;"",SUBSTITUTE(Shema!$A$8, "SUBSTXT", SUBSTITUTE(ROUND('DOHKAP 2'!G2658,2),",",".")),"")
&amp;IF('DOHKAP 2'!H2658&lt;&gt;"",SUBSTITUTE(Shema!$A$9, "SUBSTXT", SUBSTITUTE(ROUND('DOHKAP 2'!H2658,2),",",".")),"")
&amp;IF('DOHKAP 2'!I2658&lt;&gt;"",SUBSTITUTE(Shema!$A$10, "SUBSTXT", 'DOHKAP 2'!I2658),"")
&amp;Shema!$A$11,IF(OR(IFERROR(FIND("&lt;/Envelope&gt;", A2670), 0)&gt;0, A2670=""),"",
Shema!$A$14
&amp;SUBSTITUTE(Shema!$A$15,"SUBSTXT",SUBSTITUTE(TEXT(ROUND(SUM('DOHKAP 2'!$G$6:$G$5000),2),"0,00"),",","."))
&amp;SUBSTITUTE(Shema!$A$16,"SUBSTXT",SUBSTITUTE(TEXT(ROUND(SUM('DOHKAP 2'!$H$6:$H$5000),2),"0,00"),",","."))
&amp;SUBSTITUTE(Shema!$A$17, "SUBSTXT", 'DOHKAP 2'!$E$1)&amp;Shema!$A$18&amp;Shema!$A$20))</f>
        <v/>
      </c>
    </row>
    <row r="2672" spans="1:1" x14ac:dyDescent="0.25">
      <c r="A2672" s="2" t="str">
        <f>IF('DOHKAP 2'!C2659&lt;&gt;"",Shema!$A$1                                                                                                                                                                                                                                                       &amp;IF('DOHKAP 2'!A2659&lt;&gt;"",SUBSTITUTE(Shema!$A$2, "SUBSTXT", 'DOHKAP 2'!A2659),"")
&amp;IF('DOHKAP 2'!B2659&lt;&gt;"",SUBSTITUTE(Shema!$A$3, "SUBSTXT", 'DOHKAP 2'!B2659),"")
&amp;IF('DOHKAP 2'!C2659&lt;&gt;"",SUBSTITUTE(SUBSTITUTE(Shema!$A$4, "SUBSTXT", 'DOHKAP 2'!C2659),"&amp;","&amp;amp;"),"")
&amp;IF('DOHKAP 2'!D2659&lt;&gt;"",SUBSTITUTE(SUBSTITUTE(Shema!$A$5, "SUBSTXT", 'DOHKAP 2'!D2659),"&amp;","&amp;amp;"),"")
&amp;IF('DOHKAP 2'!E2659&lt;&gt;"",SUBSTITUTE(Shema!$A$6, "SUBSTXT", 'DOHKAP 2'!E2659),"")
&amp;IF('DOHKAP 2'!F2659&lt;&gt;"",SUBSTITUTE(Shema!$A$7, "SUBSTXT", 'DOHKAP 2'!F2659),"")
&amp;IF('DOHKAP 2'!G2659&lt;&gt;"",SUBSTITUTE(Shema!$A$8, "SUBSTXT", SUBSTITUTE(ROUND('DOHKAP 2'!G2659,2),",",".")),"")
&amp;IF('DOHKAP 2'!H2659&lt;&gt;"",SUBSTITUTE(Shema!$A$9, "SUBSTXT", SUBSTITUTE(ROUND('DOHKAP 2'!H2659,2),",",".")),"")
&amp;IF('DOHKAP 2'!I2659&lt;&gt;"",SUBSTITUTE(Shema!$A$10, "SUBSTXT", 'DOHKAP 2'!I2659),"")
&amp;Shema!$A$11,IF(OR(IFERROR(FIND("&lt;/Envelope&gt;", A2671), 0)&gt;0, A2671=""),"",
Shema!$A$14
&amp;SUBSTITUTE(Shema!$A$15,"SUBSTXT",SUBSTITUTE(TEXT(ROUND(SUM('DOHKAP 2'!$G$6:$G$5000),2),"0,00"),",","."))
&amp;SUBSTITUTE(Shema!$A$16,"SUBSTXT",SUBSTITUTE(TEXT(ROUND(SUM('DOHKAP 2'!$H$6:$H$5000),2),"0,00"),",","."))
&amp;SUBSTITUTE(Shema!$A$17, "SUBSTXT", 'DOHKAP 2'!$E$1)&amp;Shema!$A$18&amp;Shema!$A$20))</f>
        <v/>
      </c>
    </row>
    <row r="2673" spans="1:1" x14ac:dyDescent="0.25">
      <c r="A2673" s="2" t="str">
        <f>IF('DOHKAP 2'!C2660&lt;&gt;"",Shema!$A$1                                                                                                                                                                                                                                                       &amp;IF('DOHKAP 2'!A2660&lt;&gt;"",SUBSTITUTE(Shema!$A$2, "SUBSTXT", 'DOHKAP 2'!A2660),"")
&amp;IF('DOHKAP 2'!B2660&lt;&gt;"",SUBSTITUTE(Shema!$A$3, "SUBSTXT", 'DOHKAP 2'!B2660),"")
&amp;IF('DOHKAP 2'!C2660&lt;&gt;"",SUBSTITUTE(SUBSTITUTE(Shema!$A$4, "SUBSTXT", 'DOHKAP 2'!C2660),"&amp;","&amp;amp;"),"")
&amp;IF('DOHKAP 2'!D2660&lt;&gt;"",SUBSTITUTE(SUBSTITUTE(Shema!$A$5, "SUBSTXT", 'DOHKAP 2'!D2660),"&amp;","&amp;amp;"),"")
&amp;IF('DOHKAP 2'!E2660&lt;&gt;"",SUBSTITUTE(Shema!$A$6, "SUBSTXT", 'DOHKAP 2'!E2660),"")
&amp;IF('DOHKAP 2'!F2660&lt;&gt;"",SUBSTITUTE(Shema!$A$7, "SUBSTXT", 'DOHKAP 2'!F2660),"")
&amp;IF('DOHKAP 2'!G2660&lt;&gt;"",SUBSTITUTE(Shema!$A$8, "SUBSTXT", SUBSTITUTE(ROUND('DOHKAP 2'!G2660,2),",",".")),"")
&amp;IF('DOHKAP 2'!H2660&lt;&gt;"",SUBSTITUTE(Shema!$A$9, "SUBSTXT", SUBSTITUTE(ROUND('DOHKAP 2'!H2660,2),",",".")),"")
&amp;IF('DOHKAP 2'!I2660&lt;&gt;"",SUBSTITUTE(Shema!$A$10, "SUBSTXT", 'DOHKAP 2'!I2660),"")
&amp;Shema!$A$11,IF(OR(IFERROR(FIND("&lt;/Envelope&gt;", A2672), 0)&gt;0, A2672=""),"",
Shema!$A$14
&amp;SUBSTITUTE(Shema!$A$15,"SUBSTXT",SUBSTITUTE(TEXT(ROUND(SUM('DOHKAP 2'!$G$6:$G$5000),2),"0,00"),",","."))
&amp;SUBSTITUTE(Shema!$A$16,"SUBSTXT",SUBSTITUTE(TEXT(ROUND(SUM('DOHKAP 2'!$H$6:$H$5000),2),"0,00"),",","."))
&amp;SUBSTITUTE(Shema!$A$17, "SUBSTXT", 'DOHKAP 2'!$E$1)&amp;Shema!$A$18&amp;Shema!$A$20))</f>
        <v/>
      </c>
    </row>
    <row r="2674" spans="1:1" x14ac:dyDescent="0.25">
      <c r="A2674" s="2" t="str">
        <f>IF('DOHKAP 2'!C2661&lt;&gt;"",Shema!$A$1                                                                                                                                                                                                                                                       &amp;IF('DOHKAP 2'!A2661&lt;&gt;"",SUBSTITUTE(Shema!$A$2, "SUBSTXT", 'DOHKAP 2'!A2661),"")
&amp;IF('DOHKAP 2'!B2661&lt;&gt;"",SUBSTITUTE(Shema!$A$3, "SUBSTXT", 'DOHKAP 2'!B2661),"")
&amp;IF('DOHKAP 2'!C2661&lt;&gt;"",SUBSTITUTE(SUBSTITUTE(Shema!$A$4, "SUBSTXT", 'DOHKAP 2'!C2661),"&amp;","&amp;amp;"),"")
&amp;IF('DOHKAP 2'!D2661&lt;&gt;"",SUBSTITUTE(SUBSTITUTE(Shema!$A$5, "SUBSTXT", 'DOHKAP 2'!D2661),"&amp;","&amp;amp;"),"")
&amp;IF('DOHKAP 2'!E2661&lt;&gt;"",SUBSTITUTE(Shema!$A$6, "SUBSTXT", 'DOHKAP 2'!E2661),"")
&amp;IF('DOHKAP 2'!F2661&lt;&gt;"",SUBSTITUTE(Shema!$A$7, "SUBSTXT", 'DOHKAP 2'!F2661),"")
&amp;IF('DOHKAP 2'!G2661&lt;&gt;"",SUBSTITUTE(Shema!$A$8, "SUBSTXT", SUBSTITUTE(ROUND('DOHKAP 2'!G2661,2),",",".")),"")
&amp;IF('DOHKAP 2'!H2661&lt;&gt;"",SUBSTITUTE(Shema!$A$9, "SUBSTXT", SUBSTITUTE(ROUND('DOHKAP 2'!H2661,2),",",".")),"")
&amp;IF('DOHKAP 2'!I2661&lt;&gt;"",SUBSTITUTE(Shema!$A$10, "SUBSTXT", 'DOHKAP 2'!I2661),"")
&amp;Shema!$A$11,IF(OR(IFERROR(FIND("&lt;/Envelope&gt;", A2673), 0)&gt;0, A2673=""),"",
Shema!$A$14
&amp;SUBSTITUTE(Shema!$A$15,"SUBSTXT",SUBSTITUTE(TEXT(ROUND(SUM('DOHKAP 2'!$G$6:$G$5000),2),"0,00"),",","."))
&amp;SUBSTITUTE(Shema!$A$16,"SUBSTXT",SUBSTITUTE(TEXT(ROUND(SUM('DOHKAP 2'!$H$6:$H$5000),2),"0,00"),",","."))
&amp;SUBSTITUTE(Shema!$A$17, "SUBSTXT", 'DOHKAP 2'!$E$1)&amp;Shema!$A$18&amp;Shema!$A$20))</f>
        <v/>
      </c>
    </row>
    <row r="2675" spans="1:1" x14ac:dyDescent="0.25">
      <c r="A2675" s="2" t="str">
        <f>IF('DOHKAP 2'!C2662&lt;&gt;"",Shema!$A$1                                                                                                                                                                                                                                                       &amp;IF('DOHKAP 2'!A2662&lt;&gt;"",SUBSTITUTE(Shema!$A$2, "SUBSTXT", 'DOHKAP 2'!A2662),"")
&amp;IF('DOHKAP 2'!B2662&lt;&gt;"",SUBSTITUTE(Shema!$A$3, "SUBSTXT", 'DOHKAP 2'!B2662),"")
&amp;IF('DOHKAP 2'!C2662&lt;&gt;"",SUBSTITUTE(SUBSTITUTE(Shema!$A$4, "SUBSTXT", 'DOHKAP 2'!C2662),"&amp;","&amp;amp;"),"")
&amp;IF('DOHKAP 2'!D2662&lt;&gt;"",SUBSTITUTE(SUBSTITUTE(Shema!$A$5, "SUBSTXT", 'DOHKAP 2'!D2662),"&amp;","&amp;amp;"),"")
&amp;IF('DOHKAP 2'!E2662&lt;&gt;"",SUBSTITUTE(Shema!$A$6, "SUBSTXT", 'DOHKAP 2'!E2662),"")
&amp;IF('DOHKAP 2'!F2662&lt;&gt;"",SUBSTITUTE(Shema!$A$7, "SUBSTXT", 'DOHKAP 2'!F2662),"")
&amp;IF('DOHKAP 2'!G2662&lt;&gt;"",SUBSTITUTE(Shema!$A$8, "SUBSTXT", SUBSTITUTE(ROUND('DOHKAP 2'!G2662,2),",",".")),"")
&amp;IF('DOHKAP 2'!H2662&lt;&gt;"",SUBSTITUTE(Shema!$A$9, "SUBSTXT", SUBSTITUTE(ROUND('DOHKAP 2'!H2662,2),",",".")),"")
&amp;IF('DOHKAP 2'!I2662&lt;&gt;"",SUBSTITUTE(Shema!$A$10, "SUBSTXT", 'DOHKAP 2'!I2662),"")
&amp;Shema!$A$11,IF(OR(IFERROR(FIND("&lt;/Envelope&gt;", A2674), 0)&gt;0, A2674=""),"",
Shema!$A$14
&amp;SUBSTITUTE(Shema!$A$15,"SUBSTXT",SUBSTITUTE(TEXT(ROUND(SUM('DOHKAP 2'!$G$6:$G$5000),2),"0,00"),",","."))
&amp;SUBSTITUTE(Shema!$A$16,"SUBSTXT",SUBSTITUTE(TEXT(ROUND(SUM('DOHKAP 2'!$H$6:$H$5000),2),"0,00"),",","."))
&amp;SUBSTITUTE(Shema!$A$17, "SUBSTXT", 'DOHKAP 2'!$E$1)&amp;Shema!$A$18&amp;Shema!$A$20))</f>
        <v/>
      </c>
    </row>
    <row r="2676" spans="1:1" x14ac:dyDescent="0.25">
      <c r="A2676" s="2" t="str">
        <f>IF('DOHKAP 2'!C2663&lt;&gt;"",Shema!$A$1                                                                                                                                                                                                                                                       &amp;IF('DOHKAP 2'!A2663&lt;&gt;"",SUBSTITUTE(Shema!$A$2, "SUBSTXT", 'DOHKAP 2'!A2663),"")
&amp;IF('DOHKAP 2'!B2663&lt;&gt;"",SUBSTITUTE(Shema!$A$3, "SUBSTXT", 'DOHKAP 2'!B2663),"")
&amp;IF('DOHKAP 2'!C2663&lt;&gt;"",SUBSTITUTE(SUBSTITUTE(Shema!$A$4, "SUBSTXT", 'DOHKAP 2'!C2663),"&amp;","&amp;amp;"),"")
&amp;IF('DOHKAP 2'!D2663&lt;&gt;"",SUBSTITUTE(SUBSTITUTE(Shema!$A$5, "SUBSTXT", 'DOHKAP 2'!D2663),"&amp;","&amp;amp;"),"")
&amp;IF('DOHKAP 2'!E2663&lt;&gt;"",SUBSTITUTE(Shema!$A$6, "SUBSTXT", 'DOHKAP 2'!E2663),"")
&amp;IF('DOHKAP 2'!F2663&lt;&gt;"",SUBSTITUTE(Shema!$A$7, "SUBSTXT", 'DOHKAP 2'!F2663),"")
&amp;IF('DOHKAP 2'!G2663&lt;&gt;"",SUBSTITUTE(Shema!$A$8, "SUBSTXT", SUBSTITUTE(ROUND('DOHKAP 2'!G2663,2),",",".")),"")
&amp;IF('DOHKAP 2'!H2663&lt;&gt;"",SUBSTITUTE(Shema!$A$9, "SUBSTXT", SUBSTITUTE(ROUND('DOHKAP 2'!H2663,2),",",".")),"")
&amp;IF('DOHKAP 2'!I2663&lt;&gt;"",SUBSTITUTE(Shema!$A$10, "SUBSTXT", 'DOHKAP 2'!I2663),"")
&amp;Shema!$A$11,IF(OR(IFERROR(FIND("&lt;/Envelope&gt;", A2675), 0)&gt;0, A2675=""),"",
Shema!$A$14
&amp;SUBSTITUTE(Shema!$A$15,"SUBSTXT",SUBSTITUTE(TEXT(ROUND(SUM('DOHKAP 2'!$G$6:$G$5000),2),"0,00"),",","."))
&amp;SUBSTITUTE(Shema!$A$16,"SUBSTXT",SUBSTITUTE(TEXT(ROUND(SUM('DOHKAP 2'!$H$6:$H$5000),2),"0,00"),",","."))
&amp;SUBSTITUTE(Shema!$A$17, "SUBSTXT", 'DOHKAP 2'!$E$1)&amp;Shema!$A$18&amp;Shema!$A$20))</f>
        <v/>
      </c>
    </row>
    <row r="2677" spans="1:1" x14ac:dyDescent="0.25">
      <c r="A2677" s="2" t="str">
        <f>IF('DOHKAP 2'!C2664&lt;&gt;"",Shema!$A$1                                                                                                                                                                                                                                                       &amp;IF('DOHKAP 2'!A2664&lt;&gt;"",SUBSTITUTE(Shema!$A$2, "SUBSTXT", 'DOHKAP 2'!A2664),"")
&amp;IF('DOHKAP 2'!B2664&lt;&gt;"",SUBSTITUTE(Shema!$A$3, "SUBSTXT", 'DOHKAP 2'!B2664),"")
&amp;IF('DOHKAP 2'!C2664&lt;&gt;"",SUBSTITUTE(SUBSTITUTE(Shema!$A$4, "SUBSTXT", 'DOHKAP 2'!C2664),"&amp;","&amp;amp;"),"")
&amp;IF('DOHKAP 2'!D2664&lt;&gt;"",SUBSTITUTE(SUBSTITUTE(Shema!$A$5, "SUBSTXT", 'DOHKAP 2'!D2664),"&amp;","&amp;amp;"),"")
&amp;IF('DOHKAP 2'!E2664&lt;&gt;"",SUBSTITUTE(Shema!$A$6, "SUBSTXT", 'DOHKAP 2'!E2664),"")
&amp;IF('DOHKAP 2'!F2664&lt;&gt;"",SUBSTITUTE(Shema!$A$7, "SUBSTXT", 'DOHKAP 2'!F2664),"")
&amp;IF('DOHKAP 2'!G2664&lt;&gt;"",SUBSTITUTE(Shema!$A$8, "SUBSTXT", SUBSTITUTE(ROUND('DOHKAP 2'!G2664,2),",",".")),"")
&amp;IF('DOHKAP 2'!H2664&lt;&gt;"",SUBSTITUTE(Shema!$A$9, "SUBSTXT", SUBSTITUTE(ROUND('DOHKAP 2'!H2664,2),",",".")),"")
&amp;IF('DOHKAP 2'!I2664&lt;&gt;"",SUBSTITUTE(Shema!$A$10, "SUBSTXT", 'DOHKAP 2'!I2664),"")
&amp;Shema!$A$11,IF(OR(IFERROR(FIND("&lt;/Envelope&gt;", A2676), 0)&gt;0, A2676=""),"",
Shema!$A$14
&amp;SUBSTITUTE(Shema!$A$15,"SUBSTXT",SUBSTITUTE(TEXT(ROUND(SUM('DOHKAP 2'!$G$6:$G$5000),2),"0,00"),",","."))
&amp;SUBSTITUTE(Shema!$A$16,"SUBSTXT",SUBSTITUTE(TEXT(ROUND(SUM('DOHKAP 2'!$H$6:$H$5000),2),"0,00"),",","."))
&amp;SUBSTITUTE(Shema!$A$17, "SUBSTXT", 'DOHKAP 2'!$E$1)&amp;Shema!$A$18&amp;Shema!$A$20))</f>
        <v/>
      </c>
    </row>
    <row r="2678" spans="1:1" x14ac:dyDescent="0.25">
      <c r="A2678" s="2" t="str">
        <f>IF('DOHKAP 2'!C2665&lt;&gt;"",Shema!$A$1                                                                                                                                                                                                                                                       &amp;IF('DOHKAP 2'!A2665&lt;&gt;"",SUBSTITUTE(Shema!$A$2, "SUBSTXT", 'DOHKAP 2'!A2665),"")
&amp;IF('DOHKAP 2'!B2665&lt;&gt;"",SUBSTITUTE(Shema!$A$3, "SUBSTXT", 'DOHKAP 2'!B2665),"")
&amp;IF('DOHKAP 2'!C2665&lt;&gt;"",SUBSTITUTE(SUBSTITUTE(Shema!$A$4, "SUBSTXT", 'DOHKAP 2'!C2665),"&amp;","&amp;amp;"),"")
&amp;IF('DOHKAP 2'!D2665&lt;&gt;"",SUBSTITUTE(SUBSTITUTE(Shema!$A$5, "SUBSTXT", 'DOHKAP 2'!D2665),"&amp;","&amp;amp;"),"")
&amp;IF('DOHKAP 2'!E2665&lt;&gt;"",SUBSTITUTE(Shema!$A$6, "SUBSTXT", 'DOHKAP 2'!E2665),"")
&amp;IF('DOHKAP 2'!F2665&lt;&gt;"",SUBSTITUTE(Shema!$A$7, "SUBSTXT", 'DOHKAP 2'!F2665),"")
&amp;IF('DOHKAP 2'!G2665&lt;&gt;"",SUBSTITUTE(Shema!$A$8, "SUBSTXT", SUBSTITUTE(ROUND('DOHKAP 2'!G2665,2),",",".")),"")
&amp;IF('DOHKAP 2'!H2665&lt;&gt;"",SUBSTITUTE(Shema!$A$9, "SUBSTXT", SUBSTITUTE(ROUND('DOHKAP 2'!H2665,2),",",".")),"")
&amp;IF('DOHKAP 2'!I2665&lt;&gt;"",SUBSTITUTE(Shema!$A$10, "SUBSTXT", 'DOHKAP 2'!I2665),"")
&amp;Shema!$A$11,IF(OR(IFERROR(FIND("&lt;/Envelope&gt;", A2677), 0)&gt;0, A2677=""),"",
Shema!$A$14
&amp;SUBSTITUTE(Shema!$A$15,"SUBSTXT",SUBSTITUTE(TEXT(ROUND(SUM('DOHKAP 2'!$G$6:$G$5000),2),"0,00"),",","."))
&amp;SUBSTITUTE(Shema!$A$16,"SUBSTXT",SUBSTITUTE(TEXT(ROUND(SUM('DOHKAP 2'!$H$6:$H$5000),2),"0,00"),",","."))
&amp;SUBSTITUTE(Shema!$A$17, "SUBSTXT", 'DOHKAP 2'!$E$1)&amp;Shema!$A$18&amp;Shema!$A$20))</f>
        <v/>
      </c>
    </row>
    <row r="2679" spans="1:1" x14ac:dyDescent="0.25">
      <c r="A2679" s="2" t="str">
        <f>IF('DOHKAP 2'!C2666&lt;&gt;"",Shema!$A$1                                                                                                                                                                                                                                                       &amp;IF('DOHKAP 2'!A2666&lt;&gt;"",SUBSTITUTE(Shema!$A$2, "SUBSTXT", 'DOHKAP 2'!A2666),"")
&amp;IF('DOHKAP 2'!B2666&lt;&gt;"",SUBSTITUTE(Shema!$A$3, "SUBSTXT", 'DOHKAP 2'!B2666),"")
&amp;IF('DOHKAP 2'!C2666&lt;&gt;"",SUBSTITUTE(SUBSTITUTE(Shema!$A$4, "SUBSTXT", 'DOHKAP 2'!C2666),"&amp;","&amp;amp;"),"")
&amp;IF('DOHKAP 2'!D2666&lt;&gt;"",SUBSTITUTE(SUBSTITUTE(Shema!$A$5, "SUBSTXT", 'DOHKAP 2'!D2666),"&amp;","&amp;amp;"),"")
&amp;IF('DOHKAP 2'!E2666&lt;&gt;"",SUBSTITUTE(Shema!$A$6, "SUBSTXT", 'DOHKAP 2'!E2666),"")
&amp;IF('DOHKAP 2'!F2666&lt;&gt;"",SUBSTITUTE(Shema!$A$7, "SUBSTXT", 'DOHKAP 2'!F2666),"")
&amp;IF('DOHKAP 2'!G2666&lt;&gt;"",SUBSTITUTE(Shema!$A$8, "SUBSTXT", SUBSTITUTE(ROUND('DOHKAP 2'!G2666,2),",",".")),"")
&amp;IF('DOHKAP 2'!H2666&lt;&gt;"",SUBSTITUTE(Shema!$A$9, "SUBSTXT", SUBSTITUTE(ROUND('DOHKAP 2'!H2666,2),",",".")),"")
&amp;IF('DOHKAP 2'!I2666&lt;&gt;"",SUBSTITUTE(Shema!$A$10, "SUBSTXT", 'DOHKAP 2'!I2666),"")
&amp;Shema!$A$11,IF(OR(IFERROR(FIND("&lt;/Envelope&gt;", A2678), 0)&gt;0, A2678=""),"",
Shema!$A$14
&amp;SUBSTITUTE(Shema!$A$15,"SUBSTXT",SUBSTITUTE(TEXT(ROUND(SUM('DOHKAP 2'!$G$6:$G$5000),2),"0,00"),",","."))
&amp;SUBSTITUTE(Shema!$A$16,"SUBSTXT",SUBSTITUTE(TEXT(ROUND(SUM('DOHKAP 2'!$H$6:$H$5000),2),"0,00"),",","."))
&amp;SUBSTITUTE(Shema!$A$17, "SUBSTXT", 'DOHKAP 2'!$E$1)&amp;Shema!$A$18&amp;Shema!$A$20))</f>
        <v/>
      </c>
    </row>
    <row r="2680" spans="1:1" x14ac:dyDescent="0.25">
      <c r="A2680" s="2" t="str">
        <f>IF('DOHKAP 2'!C2667&lt;&gt;"",Shema!$A$1                                                                                                                                                                                                                                                       &amp;IF('DOHKAP 2'!A2667&lt;&gt;"",SUBSTITUTE(Shema!$A$2, "SUBSTXT", 'DOHKAP 2'!A2667),"")
&amp;IF('DOHKAP 2'!B2667&lt;&gt;"",SUBSTITUTE(Shema!$A$3, "SUBSTXT", 'DOHKAP 2'!B2667),"")
&amp;IF('DOHKAP 2'!C2667&lt;&gt;"",SUBSTITUTE(SUBSTITUTE(Shema!$A$4, "SUBSTXT", 'DOHKAP 2'!C2667),"&amp;","&amp;amp;"),"")
&amp;IF('DOHKAP 2'!D2667&lt;&gt;"",SUBSTITUTE(SUBSTITUTE(Shema!$A$5, "SUBSTXT", 'DOHKAP 2'!D2667),"&amp;","&amp;amp;"),"")
&amp;IF('DOHKAP 2'!E2667&lt;&gt;"",SUBSTITUTE(Shema!$A$6, "SUBSTXT", 'DOHKAP 2'!E2667),"")
&amp;IF('DOHKAP 2'!F2667&lt;&gt;"",SUBSTITUTE(Shema!$A$7, "SUBSTXT", 'DOHKAP 2'!F2667),"")
&amp;IF('DOHKAP 2'!G2667&lt;&gt;"",SUBSTITUTE(Shema!$A$8, "SUBSTXT", SUBSTITUTE(ROUND('DOHKAP 2'!G2667,2),",",".")),"")
&amp;IF('DOHKAP 2'!H2667&lt;&gt;"",SUBSTITUTE(Shema!$A$9, "SUBSTXT", SUBSTITUTE(ROUND('DOHKAP 2'!H2667,2),",",".")),"")
&amp;IF('DOHKAP 2'!I2667&lt;&gt;"",SUBSTITUTE(Shema!$A$10, "SUBSTXT", 'DOHKAP 2'!I2667),"")
&amp;Shema!$A$11,IF(OR(IFERROR(FIND("&lt;/Envelope&gt;", A2679), 0)&gt;0, A2679=""),"",
Shema!$A$14
&amp;SUBSTITUTE(Shema!$A$15,"SUBSTXT",SUBSTITUTE(TEXT(ROUND(SUM('DOHKAP 2'!$G$6:$G$5000),2),"0,00"),",","."))
&amp;SUBSTITUTE(Shema!$A$16,"SUBSTXT",SUBSTITUTE(TEXT(ROUND(SUM('DOHKAP 2'!$H$6:$H$5000),2),"0,00"),",","."))
&amp;SUBSTITUTE(Shema!$A$17, "SUBSTXT", 'DOHKAP 2'!$E$1)&amp;Shema!$A$18&amp;Shema!$A$20))</f>
        <v/>
      </c>
    </row>
    <row r="2681" spans="1:1" x14ac:dyDescent="0.25">
      <c r="A2681" s="2" t="str">
        <f>IF('DOHKAP 2'!C2668&lt;&gt;"",Shema!$A$1                                                                                                                                                                                                                                                       &amp;IF('DOHKAP 2'!A2668&lt;&gt;"",SUBSTITUTE(Shema!$A$2, "SUBSTXT", 'DOHKAP 2'!A2668),"")
&amp;IF('DOHKAP 2'!B2668&lt;&gt;"",SUBSTITUTE(Shema!$A$3, "SUBSTXT", 'DOHKAP 2'!B2668),"")
&amp;IF('DOHKAP 2'!C2668&lt;&gt;"",SUBSTITUTE(SUBSTITUTE(Shema!$A$4, "SUBSTXT", 'DOHKAP 2'!C2668),"&amp;","&amp;amp;"),"")
&amp;IF('DOHKAP 2'!D2668&lt;&gt;"",SUBSTITUTE(SUBSTITUTE(Shema!$A$5, "SUBSTXT", 'DOHKAP 2'!D2668),"&amp;","&amp;amp;"),"")
&amp;IF('DOHKAP 2'!E2668&lt;&gt;"",SUBSTITUTE(Shema!$A$6, "SUBSTXT", 'DOHKAP 2'!E2668),"")
&amp;IF('DOHKAP 2'!F2668&lt;&gt;"",SUBSTITUTE(Shema!$A$7, "SUBSTXT", 'DOHKAP 2'!F2668),"")
&amp;IF('DOHKAP 2'!G2668&lt;&gt;"",SUBSTITUTE(Shema!$A$8, "SUBSTXT", SUBSTITUTE(ROUND('DOHKAP 2'!G2668,2),",",".")),"")
&amp;IF('DOHKAP 2'!H2668&lt;&gt;"",SUBSTITUTE(Shema!$A$9, "SUBSTXT", SUBSTITUTE(ROUND('DOHKAP 2'!H2668,2),",",".")),"")
&amp;IF('DOHKAP 2'!I2668&lt;&gt;"",SUBSTITUTE(Shema!$A$10, "SUBSTXT", 'DOHKAP 2'!I2668),"")
&amp;Shema!$A$11,IF(OR(IFERROR(FIND("&lt;/Envelope&gt;", A2680), 0)&gt;0, A2680=""),"",
Shema!$A$14
&amp;SUBSTITUTE(Shema!$A$15,"SUBSTXT",SUBSTITUTE(TEXT(ROUND(SUM('DOHKAP 2'!$G$6:$G$5000),2),"0,00"),",","."))
&amp;SUBSTITUTE(Shema!$A$16,"SUBSTXT",SUBSTITUTE(TEXT(ROUND(SUM('DOHKAP 2'!$H$6:$H$5000),2),"0,00"),",","."))
&amp;SUBSTITUTE(Shema!$A$17, "SUBSTXT", 'DOHKAP 2'!$E$1)&amp;Shema!$A$18&amp;Shema!$A$20))</f>
        <v/>
      </c>
    </row>
    <row r="2682" spans="1:1" x14ac:dyDescent="0.25">
      <c r="A2682" s="2" t="str">
        <f>IF('DOHKAP 2'!C2669&lt;&gt;"",Shema!$A$1                                                                                                                                                                                                                                                       &amp;IF('DOHKAP 2'!A2669&lt;&gt;"",SUBSTITUTE(Shema!$A$2, "SUBSTXT", 'DOHKAP 2'!A2669),"")
&amp;IF('DOHKAP 2'!B2669&lt;&gt;"",SUBSTITUTE(Shema!$A$3, "SUBSTXT", 'DOHKAP 2'!B2669),"")
&amp;IF('DOHKAP 2'!C2669&lt;&gt;"",SUBSTITUTE(SUBSTITUTE(Shema!$A$4, "SUBSTXT", 'DOHKAP 2'!C2669),"&amp;","&amp;amp;"),"")
&amp;IF('DOHKAP 2'!D2669&lt;&gt;"",SUBSTITUTE(SUBSTITUTE(Shema!$A$5, "SUBSTXT", 'DOHKAP 2'!D2669),"&amp;","&amp;amp;"),"")
&amp;IF('DOHKAP 2'!E2669&lt;&gt;"",SUBSTITUTE(Shema!$A$6, "SUBSTXT", 'DOHKAP 2'!E2669),"")
&amp;IF('DOHKAP 2'!F2669&lt;&gt;"",SUBSTITUTE(Shema!$A$7, "SUBSTXT", 'DOHKAP 2'!F2669),"")
&amp;IF('DOHKAP 2'!G2669&lt;&gt;"",SUBSTITUTE(Shema!$A$8, "SUBSTXT", SUBSTITUTE(ROUND('DOHKAP 2'!G2669,2),",",".")),"")
&amp;IF('DOHKAP 2'!H2669&lt;&gt;"",SUBSTITUTE(Shema!$A$9, "SUBSTXT", SUBSTITUTE(ROUND('DOHKAP 2'!H2669,2),",",".")),"")
&amp;IF('DOHKAP 2'!I2669&lt;&gt;"",SUBSTITUTE(Shema!$A$10, "SUBSTXT", 'DOHKAP 2'!I2669),"")
&amp;Shema!$A$11,IF(OR(IFERROR(FIND("&lt;/Envelope&gt;", A2681), 0)&gt;0, A2681=""),"",
Shema!$A$14
&amp;SUBSTITUTE(Shema!$A$15,"SUBSTXT",SUBSTITUTE(TEXT(ROUND(SUM('DOHKAP 2'!$G$6:$G$5000),2),"0,00"),",","."))
&amp;SUBSTITUTE(Shema!$A$16,"SUBSTXT",SUBSTITUTE(TEXT(ROUND(SUM('DOHKAP 2'!$H$6:$H$5000),2),"0,00"),",","."))
&amp;SUBSTITUTE(Shema!$A$17, "SUBSTXT", 'DOHKAP 2'!$E$1)&amp;Shema!$A$18&amp;Shema!$A$20))</f>
        <v/>
      </c>
    </row>
    <row r="2683" spans="1:1" x14ac:dyDescent="0.25">
      <c r="A2683" s="2" t="str">
        <f>IF('DOHKAP 2'!C2670&lt;&gt;"",Shema!$A$1                                                                                                                                                                                                                                                       &amp;IF('DOHKAP 2'!A2670&lt;&gt;"",SUBSTITUTE(Shema!$A$2, "SUBSTXT", 'DOHKAP 2'!A2670),"")
&amp;IF('DOHKAP 2'!B2670&lt;&gt;"",SUBSTITUTE(Shema!$A$3, "SUBSTXT", 'DOHKAP 2'!B2670),"")
&amp;IF('DOHKAP 2'!C2670&lt;&gt;"",SUBSTITUTE(SUBSTITUTE(Shema!$A$4, "SUBSTXT", 'DOHKAP 2'!C2670),"&amp;","&amp;amp;"),"")
&amp;IF('DOHKAP 2'!D2670&lt;&gt;"",SUBSTITUTE(SUBSTITUTE(Shema!$A$5, "SUBSTXT", 'DOHKAP 2'!D2670),"&amp;","&amp;amp;"),"")
&amp;IF('DOHKAP 2'!E2670&lt;&gt;"",SUBSTITUTE(Shema!$A$6, "SUBSTXT", 'DOHKAP 2'!E2670),"")
&amp;IF('DOHKAP 2'!F2670&lt;&gt;"",SUBSTITUTE(Shema!$A$7, "SUBSTXT", 'DOHKAP 2'!F2670),"")
&amp;IF('DOHKAP 2'!G2670&lt;&gt;"",SUBSTITUTE(Shema!$A$8, "SUBSTXT", SUBSTITUTE(ROUND('DOHKAP 2'!G2670,2),",",".")),"")
&amp;IF('DOHKAP 2'!H2670&lt;&gt;"",SUBSTITUTE(Shema!$A$9, "SUBSTXT", SUBSTITUTE(ROUND('DOHKAP 2'!H2670,2),",",".")),"")
&amp;IF('DOHKAP 2'!I2670&lt;&gt;"",SUBSTITUTE(Shema!$A$10, "SUBSTXT", 'DOHKAP 2'!I2670),"")
&amp;Shema!$A$11,IF(OR(IFERROR(FIND("&lt;/Envelope&gt;", A2682), 0)&gt;0, A2682=""),"",
Shema!$A$14
&amp;SUBSTITUTE(Shema!$A$15,"SUBSTXT",SUBSTITUTE(TEXT(ROUND(SUM('DOHKAP 2'!$G$6:$G$5000),2),"0,00"),",","."))
&amp;SUBSTITUTE(Shema!$A$16,"SUBSTXT",SUBSTITUTE(TEXT(ROUND(SUM('DOHKAP 2'!$H$6:$H$5000),2),"0,00"),",","."))
&amp;SUBSTITUTE(Shema!$A$17, "SUBSTXT", 'DOHKAP 2'!$E$1)&amp;Shema!$A$18&amp;Shema!$A$20))</f>
        <v/>
      </c>
    </row>
    <row r="2684" spans="1:1" x14ac:dyDescent="0.25">
      <c r="A2684" s="2" t="str">
        <f>IF('DOHKAP 2'!C2671&lt;&gt;"",Shema!$A$1                                                                                                                                                                                                                                                       &amp;IF('DOHKAP 2'!A2671&lt;&gt;"",SUBSTITUTE(Shema!$A$2, "SUBSTXT", 'DOHKAP 2'!A2671),"")
&amp;IF('DOHKAP 2'!B2671&lt;&gt;"",SUBSTITUTE(Shema!$A$3, "SUBSTXT", 'DOHKAP 2'!B2671),"")
&amp;IF('DOHKAP 2'!C2671&lt;&gt;"",SUBSTITUTE(SUBSTITUTE(Shema!$A$4, "SUBSTXT", 'DOHKAP 2'!C2671),"&amp;","&amp;amp;"),"")
&amp;IF('DOHKAP 2'!D2671&lt;&gt;"",SUBSTITUTE(SUBSTITUTE(Shema!$A$5, "SUBSTXT", 'DOHKAP 2'!D2671),"&amp;","&amp;amp;"),"")
&amp;IF('DOHKAP 2'!E2671&lt;&gt;"",SUBSTITUTE(Shema!$A$6, "SUBSTXT", 'DOHKAP 2'!E2671),"")
&amp;IF('DOHKAP 2'!F2671&lt;&gt;"",SUBSTITUTE(Shema!$A$7, "SUBSTXT", 'DOHKAP 2'!F2671),"")
&amp;IF('DOHKAP 2'!G2671&lt;&gt;"",SUBSTITUTE(Shema!$A$8, "SUBSTXT", SUBSTITUTE(ROUND('DOHKAP 2'!G2671,2),",",".")),"")
&amp;IF('DOHKAP 2'!H2671&lt;&gt;"",SUBSTITUTE(Shema!$A$9, "SUBSTXT", SUBSTITUTE(ROUND('DOHKAP 2'!H2671,2),",",".")),"")
&amp;IF('DOHKAP 2'!I2671&lt;&gt;"",SUBSTITUTE(Shema!$A$10, "SUBSTXT", 'DOHKAP 2'!I2671),"")
&amp;Shema!$A$11,IF(OR(IFERROR(FIND("&lt;/Envelope&gt;", A2683), 0)&gt;0, A2683=""),"",
Shema!$A$14
&amp;SUBSTITUTE(Shema!$A$15,"SUBSTXT",SUBSTITUTE(TEXT(ROUND(SUM('DOHKAP 2'!$G$6:$G$5000),2),"0,00"),",","."))
&amp;SUBSTITUTE(Shema!$A$16,"SUBSTXT",SUBSTITUTE(TEXT(ROUND(SUM('DOHKAP 2'!$H$6:$H$5000),2),"0,00"),",","."))
&amp;SUBSTITUTE(Shema!$A$17, "SUBSTXT", 'DOHKAP 2'!$E$1)&amp;Shema!$A$18&amp;Shema!$A$20))</f>
        <v/>
      </c>
    </row>
    <row r="2685" spans="1:1" x14ac:dyDescent="0.25">
      <c r="A2685" s="2" t="str">
        <f>IF('DOHKAP 2'!C2672&lt;&gt;"",Shema!$A$1                                                                                                                                                                                                                                                       &amp;IF('DOHKAP 2'!A2672&lt;&gt;"",SUBSTITUTE(Shema!$A$2, "SUBSTXT", 'DOHKAP 2'!A2672),"")
&amp;IF('DOHKAP 2'!B2672&lt;&gt;"",SUBSTITUTE(Shema!$A$3, "SUBSTXT", 'DOHKAP 2'!B2672),"")
&amp;IF('DOHKAP 2'!C2672&lt;&gt;"",SUBSTITUTE(SUBSTITUTE(Shema!$A$4, "SUBSTXT", 'DOHKAP 2'!C2672),"&amp;","&amp;amp;"),"")
&amp;IF('DOHKAP 2'!D2672&lt;&gt;"",SUBSTITUTE(SUBSTITUTE(Shema!$A$5, "SUBSTXT", 'DOHKAP 2'!D2672),"&amp;","&amp;amp;"),"")
&amp;IF('DOHKAP 2'!E2672&lt;&gt;"",SUBSTITUTE(Shema!$A$6, "SUBSTXT", 'DOHKAP 2'!E2672),"")
&amp;IF('DOHKAP 2'!F2672&lt;&gt;"",SUBSTITUTE(Shema!$A$7, "SUBSTXT", 'DOHKAP 2'!F2672),"")
&amp;IF('DOHKAP 2'!G2672&lt;&gt;"",SUBSTITUTE(Shema!$A$8, "SUBSTXT", SUBSTITUTE(ROUND('DOHKAP 2'!G2672,2),",",".")),"")
&amp;IF('DOHKAP 2'!H2672&lt;&gt;"",SUBSTITUTE(Shema!$A$9, "SUBSTXT", SUBSTITUTE(ROUND('DOHKAP 2'!H2672,2),",",".")),"")
&amp;IF('DOHKAP 2'!I2672&lt;&gt;"",SUBSTITUTE(Shema!$A$10, "SUBSTXT", 'DOHKAP 2'!I2672),"")
&amp;Shema!$A$11,IF(OR(IFERROR(FIND("&lt;/Envelope&gt;", A2684), 0)&gt;0, A2684=""),"",
Shema!$A$14
&amp;SUBSTITUTE(Shema!$A$15,"SUBSTXT",SUBSTITUTE(TEXT(ROUND(SUM('DOHKAP 2'!$G$6:$G$5000),2),"0,00"),",","."))
&amp;SUBSTITUTE(Shema!$A$16,"SUBSTXT",SUBSTITUTE(TEXT(ROUND(SUM('DOHKAP 2'!$H$6:$H$5000),2),"0,00"),",","."))
&amp;SUBSTITUTE(Shema!$A$17, "SUBSTXT", 'DOHKAP 2'!$E$1)&amp;Shema!$A$18&amp;Shema!$A$20))</f>
        <v/>
      </c>
    </row>
    <row r="2686" spans="1:1" x14ac:dyDescent="0.25">
      <c r="A2686" s="2" t="str">
        <f>IF('DOHKAP 2'!C2673&lt;&gt;"",Shema!$A$1                                                                                                                                                                                                                                                       &amp;IF('DOHKAP 2'!A2673&lt;&gt;"",SUBSTITUTE(Shema!$A$2, "SUBSTXT", 'DOHKAP 2'!A2673),"")
&amp;IF('DOHKAP 2'!B2673&lt;&gt;"",SUBSTITUTE(Shema!$A$3, "SUBSTXT", 'DOHKAP 2'!B2673),"")
&amp;IF('DOHKAP 2'!C2673&lt;&gt;"",SUBSTITUTE(SUBSTITUTE(Shema!$A$4, "SUBSTXT", 'DOHKAP 2'!C2673),"&amp;","&amp;amp;"),"")
&amp;IF('DOHKAP 2'!D2673&lt;&gt;"",SUBSTITUTE(SUBSTITUTE(Shema!$A$5, "SUBSTXT", 'DOHKAP 2'!D2673),"&amp;","&amp;amp;"),"")
&amp;IF('DOHKAP 2'!E2673&lt;&gt;"",SUBSTITUTE(Shema!$A$6, "SUBSTXT", 'DOHKAP 2'!E2673),"")
&amp;IF('DOHKAP 2'!F2673&lt;&gt;"",SUBSTITUTE(Shema!$A$7, "SUBSTXT", 'DOHKAP 2'!F2673),"")
&amp;IF('DOHKAP 2'!G2673&lt;&gt;"",SUBSTITUTE(Shema!$A$8, "SUBSTXT", SUBSTITUTE(ROUND('DOHKAP 2'!G2673,2),",",".")),"")
&amp;IF('DOHKAP 2'!H2673&lt;&gt;"",SUBSTITUTE(Shema!$A$9, "SUBSTXT", SUBSTITUTE(ROUND('DOHKAP 2'!H2673,2),",",".")),"")
&amp;IF('DOHKAP 2'!I2673&lt;&gt;"",SUBSTITUTE(Shema!$A$10, "SUBSTXT", 'DOHKAP 2'!I2673),"")
&amp;Shema!$A$11,IF(OR(IFERROR(FIND("&lt;/Envelope&gt;", A2685), 0)&gt;0, A2685=""),"",
Shema!$A$14
&amp;SUBSTITUTE(Shema!$A$15,"SUBSTXT",SUBSTITUTE(TEXT(ROUND(SUM('DOHKAP 2'!$G$6:$G$5000),2),"0,00"),",","."))
&amp;SUBSTITUTE(Shema!$A$16,"SUBSTXT",SUBSTITUTE(TEXT(ROUND(SUM('DOHKAP 2'!$H$6:$H$5000),2),"0,00"),",","."))
&amp;SUBSTITUTE(Shema!$A$17, "SUBSTXT", 'DOHKAP 2'!$E$1)&amp;Shema!$A$18&amp;Shema!$A$20))</f>
        <v/>
      </c>
    </row>
    <row r="2687" spans="1:1" x14ac:dyDescent="0.25">
      <c r="A2687" s="2" t="str">
        <f>IF('DOHKAP 2'!C2674&lt;&gt;"",Shema!$A$1                                                                                                                                                                                                                                                       &amp;IF('DOHKAP 2'!A2674&lt;&gt;"",SUBSTITUTE(Shema!$A$2, "SUBSTXT", 'DOHKAP 2'!A2674),"")
&amp;IF('DOHKAP 2'!B2674&lt;&gt;"",SUBSTITUTE(Shema!$A$3, "SUBSTXT", 'DOHKAP 2'!B2674),"")
&amp;IF('DOHKAP 2'!C2674&lt;&gt;"",SUBSTITUTE(SUBSTITUTE(Shema!$A$4, "SUBSTXT", 'DOHKAP 2'!C2674),"&amp;","&amp;amp;"),"")
&amp;IF('DOHKAP 2'!D2674&lt;&gt;"",SUBSTITUTE(SUBSTITUTE(Shema!$A$5, "SUBSTXT", 'DOHKAP 2'!D2674),"&amp;","&amp;amp;"),"")
&amp;IF('DOHKAP 2'!E2674&lt;&gt;"",SUBSTITUTE(Shema!$A$6, "SUBSTXT", 'DOHKAP 2'!E2674),"")
&amp;IF('DOHKAP 2'!F2674&lt;&gt;"",SUBSTITUTE(Shema!$A$7, "SUBSTXT", 'DOHKAP 2'!F2674),"")
&amp;IF('DOHKAP 2'!G2674&lt;&gt;"",SUBSTITUTE(Shema!$A$8, "SUBSTXT", SUBSTITUTE(ROUND('DOHKAP 2'!G2674,2),",",".")),"")
&amp;IF('DOHKAP 2'!H2674&lt;&gt;"",SUBSTITUTE(Shema!$A$9, "SUBSTXT", SUBSTITUTE(ROUND('DOHKAP 2'!H2674,2),",",".")),"")
&amp;IF('DOHKAP 2'!I2674&lt;&gt;"",SUBSTITUTE(Shema!$A$10, "SUBSTXT", 'DOHKAP 2'!I2674),"")
&amp;Shema!$A$11,IF(OR(IFERROR(FIND("&lt;/Envelope&gt;", A2686), 0)&gt;0, A2686=""),"",
Shema!$A$14
&amp;SUBSTITUTE(Shema!$A$15,"SUBSTXT",SUBSTITUTE(TEXT(ROUND(SUM('DOHKAP 2'!$G$6:$G$5000),2),"0,00"),",","."))
&amp;SUBSTITUTE(Shema!$A$16,"SUBSTXT",SUBSTITUTE(TEXT(ROUND(SUM('DOHKAP 2'!$H$6:$H$5000),2),"0,00"),",","."))
&amp;SUBSTITUTE(Shema!$A$17, "SUBSTXT", 'DOHKAP 2'!$E$1)&amp;Shema!$A$18&amp;Shema!$A$20))</f>
        <v/>
      </c>
    </row>
    <row r="2688" spans="1:1" x14ac:dyDescent="0.25">
      <c r="A2688" s="2" t="str">
        <f>IF('DOHKAP 2'!C2675&lt;&gt;"",Shema!$A$1                                                                                                                                                                                                                                                       &amp;IF('DOHKAP 2'!A2675&lt;&gt;"",SUBSTITUTE(Shema!$A$2, "SUBSTXT", 'DOHKAP 2'!A2675),"")
&amp;IF('DOHKAP 2'!B2675&lt;&gt;"",SUBSTITUTE(Shema!$A$3, "SUBSTXT", 'DOHKAP 2'!B2675),"")
&amp;IF('DOHKAP 2'!C2675&lt;&gt;"",SUBSTITUTE(SUBSTITUTE(Shema!$A$4, "SUBSTXT", 'DOHKAP 2'!C2675),"&amp;","&amp;amp;"),"")
&amp;IF('DOHKAP 2'!D2675&lt;&gt;"",SUBSTITUTE(SUBSTITUTE(Shema!$A$5, "SUBSTXT", 'DOHKAP 2'!D2675),"&amp;","&amp;amp;"),"")
&amp;IF('DOHKAP 2'!E2675&lt;&gt;"",SUBSTITUTE(Shema!$A$6, "SUBSTXT", 'DOHKAP 2'!E2675),"")
&amp;IF('DOHKAP 2'!F2675&lt;&gt;"",SUBSTITUTE(Shema!$A$7, "SUBSTXT", 'DOHKAP 2'!F2675),"")
&amp;IF('DOHKAP 2'!G2675&lt;&gt;"",SUBSTITUTE(Shema!$A$8, "SUBSTXT", SUBSTITUTE(ROUND('DOHKAP 2'!G2675,2),",",".")),"")
&amp;IF('DOHKAP 2'!H2675&lt;&gt;"",SUBSTITUTE(Shema!$A$9, "SUBSTXT", SUBSTITUTE(ROUND('DOHKAP 2'!H2675,2),",",".")),"")
&amp;IF('DOHKAP 2'!I2675&lt;&gt;"",SUBSTITUTE(Shema!$A$10, "SUBSTXT", 'DOHKAP 2'!I2675),"")
&amp;Shema!$A$11,IF(OR(IFERROR(FIND("&lt;/Envelope&gt;", A2687), 0)&gt;0, A2687=""),"",
Shema!$A$14
&amp;SUBSTITUTE(Shema!$A$15,"SUBSTXT",SUBSTITUTE(TEXT(ROUND(SUM('DOHKAP 2'!$G$6:$G$5000),2),"0,00"),",","."))
&amp;SUBSTITUTE(Shema!$A$16,"SUBSTXT",SUBSTITUTE(TEXT(ROUND(SUM('DOHKAP 2'!$H$6:$H$5000),2),"0,00"),",","."))
&amp;SUBSTITUTE(Shema!$A$17, "SUBSTXT", 'DOHKAP 2'!$E$1)&amp;Shema!$A$18&amp;Shema!$A$20))</f>
        <v/>
      </c>
    </row>
    <row r="2689" spans="1:1" x14ac:dyDescent="0.25">
      <c r="A2689" s="2" t="str">
        <f>IF('DOHKAP 2'!C2676&lt;&gt;"",Shema!$A$1                                                                                                                                                                                                                                                       &amp;IF('DOHKAP 2'!A2676&lt;&gt;"",SUBSTITUTE(Shema!$A$2, "SUBSTXT", 'DOHKAP 2'!A2676),"")
&amp;IF('DOHKAP 2'!B2676&lt;&gt;"",SUBSTITUTE(Shema!$A$3, "SUBSTXT", 'DOHKAP 2'!B2676),"")
&amp;IF('DOHKAP 2'!C2676&lt;&gt;"",SUBSTITUTE(SUBSTITUTE(Shema!$A$4, "SUBSTXT", 'DOHKAP 2'!C2676),"&amp;","&amp;amp;"),"")
&amp;IF('DOHKAP 2'!D2676&lt;&gt;"",SUBSTITUTE(SUBSTITUTE(Shema!$A$5, "SUBSTXT", 'DOHKAP 2'!D2676),"&amp;","&amp;amp;"),"")
&amp;IF('DOHKAP 2'!E2676&lt;&gt;"",SUBSTITUTE(Shema!$A$6, "SUBSTXT", 'DOHKAP 2'!E2676),"")
&amp;IF('DOHKAP 2'!F2676&lt;&gt;"",SUBSTITUTE(Shema!$A$7, "SUBSTXT", 'DOHKAP 2'!F2676),"")
&amp;IF('DOHKAP 2'!G2676&lt;&gt;"",SUBSTITUTE(Shema!$A$8, "SUBSTXT", SUBSTITUTE(ROUND('DOHKAP 2'!G2676,2),",",".")),"")
&amp;IF('DOHKAP 2'!H2676&lt;&gt;"",SUBSTITUTE(Shema!$A$9, "SUBSTXT", SUBSTITUTE(ROUND('DOHKAP 2'!H2676,2),",",".")),"")
&amp;IF('DOHKAP 2'!I2676&lt;&gt;"",SUBSTITUTE(Shema!$A$10, "SUBSTXT", 'DOHKAP 2'!I2676),"")
&amp;Shema!$A$11,IF(OR(IFERROR(FIND("&lt;/Envelope&gt;", A2688), 0)&gt;0, A2688=""),"",
Shema!$A$14
&amp;SUBSTITUTE(Shema!$A$15,"SUBSTXT",SUBSTITUTE(TEXT(ROUND(SUM('DOHKAP 2'!$G$6:$G$5000),2),"0,00"),",","."))
&amp;SUBSTITUTE(Shema!$A$16,"SUBSTXT",SUBSTITUTE(TEXT(ROUND(SUM('DOHKAP 2'!$H$6:$H$5000),2),"0,00"),",","."))
&amp;SUBSTITUTE(Shema!$A$17, "SUBSTXT", 'DOHKAP 2'!$E$1)&amp;Shema!$A$18&amp;Shema!$A$20))</f>
        <v/>
      </c>
    </row>
    <row r="2690" spans="1:1" x14ac:dyDescent="0.25">
      <c r="A2690" s="2" t="str">
        <f>IF('DOHKAP 2'!C2677&lt;&gt;"",Shema!$A$1                                                                                                                                                                                                                                                       &amp;IF('DOHKAP 2'!A2677&lt;&gt;"",SUBSTITUTE(Shema!$A$2, "SUBSTXT", 'DOHKAP 2'!A2677),"")
&amp;IF('DOHKAP 2'!B2677&lt;&gt;"",SUBSTITUTE(Shema!$A$3, "SUBSTXT", 'DOHKAP 2'!B2677),"")
&amp;IF('DOHKAP 2'!C2677&lt;&gt;"",SUBSTITUTE(SUBSTITUTE(Shema!$A$4, "SUBSTXT", 'DOHKAP 2'!C2677),"&amp;","&amp;amp;"),"")
&amp;IF('DOHKAP 2'!D2677&lt;&gt;"",SUBSTITUTE(SUBSTITUTE(Shema!$A$5, "SUBSTXT", 'DOHKAP 2'!D2677),"&amp;","&amp;amp;"),"")
&amp;IF('DOHKAP 2'!E2677&lt;&gt;"",SUBSTITUTE(Shema!$A$6, "SUBSTXT", 'DOHKAP 2'!E2677),"")
&amp;IF('DOHKAP 2'!F2677&lt;&gt;"",SUBSTITUTE(Shema!$A$7, "SUBSTXT", 'DOHKAP 2'!F2677),"")
&amp;IF('DOHKAP 2'!G2677&lt;&gt;"",SUBSTITUTE(Shema!$A$8, "SUBSTXT", SUBSTITUTE(ROUND('DOHKAP 2'!G2677,2),",",".")),"")
&amp;IF('DOHKAP 2'!H2677&lt;&gt;"",SUBSTITUTE(Shema!$A$9, "SUBSTXT", SUBSTITUTE(ROUND('DOHKAP 2'!H2677,2),",",".")),"")
&amp;IF('DOHKAP 2'!I2677&lt;&gt;"",SUBSTITUTE(Shema!$A$10, "SUBSTXT", 'DOHKAP 2'!I2677),"")
&amp;Shema!$A$11,IF(OR(IFERROR(FIND("&lt;/Envelope&gt;", A2689), 0)&gt;0, A2689=""),"",
Shema!$A$14
&amp;SUBSTITUTE(Shema!$A$15,"SUBSTXT",SUBSTITUTE(TEXT(ROUND(SUM('DOHKAP 2'!$G$6:$G$5000),2),"0,00"),",","."))
&amp;SUBSTITUTE(Shema!$A$16,"SUBSTXT",SUBSTITUTE(TEXT(ROUND(SUM('DOHKAP 2'!$H$6:$H$5000),2),"0,00"),",","."))
&amp;SUBSTITUTE(Shema!$A$17, "SUBSTXT", 'DOHKAP 2'!$E$1)&amp;Shema!$A$18&amp;Shema!$A$20))</f>
        <v/>
      </c>
    </row>
    <row r="2691" spans="1:1" x14ac:dyDescent="0.25">
      <c r="A2691" s="2" t="str">
        <f>IF('DOHKAP 2'!C2678&lt;&gt;"",Shema!$A$1                                                                                                                                                                                                                                                       &amp;IF('DOHKAP 2'!A2678&lt;&gt;"",SUBSTITUTE(Shema!$A$2, "SUBSTXT", 'DOHKAP 2'!A2678),"")
&amp;IF('DOHKAP 2'!B2678&lt;&gt;"",SUBSTITUTE(Shema!$A$3, "SUBSTXT", 'DOHKAP 2'!B2678),"")
&amp;IF('DOHKAP 2'!C2678&lt;&gt;"",SUBSTITUTE(SUBSTITUTE(Shema!$A$4, "SUBSTXT", 'DOHKAP 2'!C2678),"&amp;","&amp;amp;"),"")
&amp;IF('DOHKAP 2'!D2678&lt;&gt;"",SUBSTITUTE(SUBSTITUTE(Shema!$A$5, "SUBSTXT", 'DOHKAP 2'!D2678),"&amp;","&amp;amp;"),"")
&amp;IF('DOHKAP 2'!E2678&lt;&gt;"",SUBSTITUTE(Shema!$A$6, "SUBSTXT", 'DOHKAP 2'!E2678),"")
&amp;IF('DOHKAP 2'!F2678&lt;&gt;"",SUBSTITUTE(Shema!$A$7, "SUBSTXT", 'DOHKAP 2'!F2678),"")
&amp;IF('DOHKAP 2'!G2678&lt;&gt;"",SUBSTITUTE(Shema!$A$8, "SUBSTXT", SUBSTITUTE(ROUND('DOHKAP 2'!G2678,2),",",".")),"")
&amp;IF('DOHKAP 2'!H2678&lt;&gt;"",SUBSTITUTE(Shema!$A$9, "SUBSTXT", SUBSTITUTE(ROUND('DOHKAP 2'!H2678,2),",",".")),"")
&amp;IF('DOHKAP 2'!I2678&lt;&gt;"",SUBSTITUTE(Shema!$A$10, "SUBSTXT", 'DOHKAP 2'!I2678),"")
&amp;Shema!$A$11,IF(OR(IFERROR(FIND("&lt;/Envelope&gt;", A2690), 0)&gt;0, A2690=""),"",
Shema!$A$14
&amp;SUBSTITUTE(Shema!$A$15,"SUBSTXT",SUBSTITUTE(TEXT(ROUND(SUM('DOHKAP 2'!$G$6:$G$5000),2),"0,00"),",","."))
&amp;SUBSTITUTE(Shema!$A$16,"SUBSTXT",SUBSTITUTE(TEXT(ROUND(SUM('DOHKAP 2'!$H$6:$H$5000),2),"0,00"),",","."))
&amp;SUBSTITUTE(Shema!$A$17, "SUBSTXT", 'DOHKAP 2'!$E$1)&amp;Shema!$A$18&amp;Shema!$A$20))</f>
        <v/>
      </c>
    </row>
    <row r="2692" spans="1:1" x14ac:dyDescent="0.25">
      <c r="A2692" s="2" t="str">
        <f>IF('DOHKAP 2'!C2679&lt;&gt;"",Shema!$A$1                                                                                                                                                                                                                                                       &amp;IF('DOHKAP 2'!A2679&lt;&gt;"",SUBSTITUTE(Shema!$A$2, "SUBSTXT", 'DOHKAP 2'!A2679),"")
&amp;IF('DOHKAP 2'!B2679&lt;&gt;"",SUBSTITUTE(Shema!$A$3, "SUBSTXT", 'DOHKAP 2'!B2679),"")
&amp;IF('DOHKAP 2'!C2679&lt;&gt;"",SUBSTITUTE(SUBSTITUTE(Shema!$A$4, "SUBSTXT", 'DOHKAP 2'!C2679),"&amp;","&amp;amp;"),"")
&amp;IF('DOHKAP 2'!D2679&lt;&gt;"",SUBSTITUTE(SUBSTITUTE(Shema!$A$5, "SUBSTXT", 'DOHKAP 2'!D2679),"&amp;","&amp;amp;"),"")
&amp;IF('DOHKAP 2'!E2679&lt;&gt;"",SUBSTITUTE(Shema!$A$6, "SUBSTXT", 'DOHKAP 2'!E2679),"")
&amp;IF('DOHKAP 2'!F2679&lt;&gt;"",SUBSTITUTE(Shema!$A$7, "SUBSTXT", 'DOHKAP 2'!F2679),"")
&amp;IF('DOHKAP 2'!G2679&lt;&gt;"",SUBSTITUTE(Shema!$A$8, "SUBSTXT", SUBSTITUTE(ROUND('DOHKAP 2'!G2679,2),",",".")),"")
&amp;IF('DOHKAP 2'!H2679&lt;&gt;"",SUBSTITUTE(Shema!$A$9, "SUBSTXT", SUBSTITUTE(ROUND('DOHKAP 2'!H2679,2),",",".")),"")
&amp;IF('DOHKAP 2'!I2679&lt;&gt;"",SUBSTITUTE(Shema!$A$10, "SUBSTXT", 'DOHKAP 2'!I2679),"")
&amp;Shema!$A$11,IF(OR(IFERROR(FIND("&lt;/Envelope&gt;", A2691), 0)&gt;0, A2691=""),"",
Shema!$A$14
&amp;SUBSTITUTE(Shema!$A$15,"SUBSTXT",SUBSTITUTE(TEXT(ROUND(SUM('DOHKAP 2'!$G$6:$G$5000),2),"0,00"),",","."))
&amp;SUBSTITUTE(Shema!$A$16,"SUBSTXT",SUBSTITUTE(TEXT(ROUND(SUM('DOHKAP 2'!$H$6:$H$5000),2),"0,00"),",","."))
&amp;SUBSTITUTE(Shema!$A$17, "SUBSTXT", 'DOHKAP 2'!$E$1)&amp;Shema!$A$18&amp;Shema!$A$20))</f>
        <v/>
      </c>
    </row>
    <row r="2693" spans="1:1" x14ac:dyDescent="0.25">
      <c r="A2693" s="2" t="str">
        <f>IF('DOHKAP 2'!C2680&lt;&gt;"",Shema!$A$1                                                                                                                                                                                                                                                       &amp;IF('DOHKAP 2'!A2680&lt;&gt;"",SUBSTITUTE(Shema!$A$2, "SUBSTXT", 'DOHKAP 2'!A2680),"")
&amp;IF('DOHKAP 2'!B2680&lt;&gt;"",SUBSTITUTE(Shema!$A$3, "SUBSTXT", 'DOHKAP 2'!B2680),"")
&amp;IF('DOHKAP 2'!C2680&lt;&gt;"",SUBSTITUTE(SUBSTITUTE(Shema!$A$4, "SUBSTXT", 'DOHKAP 2'!C2680),"&amp;","&amp;amp;"),"")
&amp;IF('DOHKAP 2'!D2680&lt;&gt;"",SUBSTITUTE(SUBSTITUTE(Shema!$A$5, "SUBSTXT", 'DOHKAP 2'!D2680),"&amp;","&amp;amp;"),"")
&amp;IF('DOHKAP 2'!E2680&lt;&gt;"",SUBSTITUTE(Shema!$A$6, "SUBSTXT", 'DOHKAP 2'!E2680),"")
&amp;IF('DOHKAP 2'!F2680&lt;&gt;"",SUBSTITUTE(Shema!$A$7, "SUBSTXT", 'DOHKAP 2'!F2680),"")
&amp;IF('DOHKAP 2'!G2680&lt;&gt;"",SUBSTITUTE(Shema!$A$8, "SUBSTXT", SUBSTITUTE(ROUND('DOHKAP 2'!G2680,2),",",".")),"")
&amp;IF('DOHKAP 2'!H2680&lt;&gt;"",SUBSTITUTE(Shema!$A$9, "SUBSTXT", SUBSTITUTE(ROUND('DOHKAP 2'!H2680,2),",",".")),"")
&amp;IF('DOHKAP 2'!I2680&lt;&gt;"",SUBSTITUTE(Shema!$A$10, "SUBSTXT", 'DOHKAP 2'!I2680),"")
&amp;Shema!$A$11,IF(OR(IFERROR(FIND("&lt;/Envelope&gt;", A2692), 0)&gt;0, A2692=""),"",
Shema!$A$14
&amp;SUBSTITUTE(Shema!$A$15,"SUBSTXT",SUBSTITUTE(TEXT(ROUND(SUM('DOHKAP 2'!$G$6:$G$5000),2),"0,00"),",","."))
&amp;SUBSTITUTE(Shema!$A$16,"SUBSTXT",SUBSTITUTE(TEXT(ROUND(SUM('DOHKAP 2'!$H$6:$H$5000),2),"0,00"),",","."))
&amp;SUBSTITUTE(Shema!$A$17, "SUBSTXT", 'DOHKAP 2'!$E$1)&amp;Shema!$A$18&amp;Shema!$A$20))</f>
        <v/>
      </c>
    </row>
    <row r="2694" spans="1:1" x14ac:dyDescent="0.25">
      <c r="A2694" s="2" t="str">
        <f>IF('DOHKAP 2'!C2681&lt;&gt;"",Shema!$A$1                                                                                                                                                                                                                                                       &amp;IF('DOHKAP 2'!A2681&lt;&gt;"",SUBSTITUTE(Shema!$A$2, "SUBSTXT", 'DOHKAP 2'!A2681),"")
&amp;IF('DOHKAP 2'!B2681&lt;&gt;"",SUBSTITUTE(Shema!$A$3, "SUBSTXT", 'DOHKAP 2'!B2681),"")
&amp;IF('DOHKAP 2'!C2681&lt;&gt;"",SUBSTITUTE(SUBSTITUTE(Shema!$A$4, "SUBSTXT", 'DOHKAP 2'!C2681),"&amp;","&amp;amp;"),"")
&amp;IF('DOHKAP 2'!D2681&lt;&gt;"",SUBSTITUTE(SUBSTITUTE(Shema!$A$5, "SUBSTXT", 'DOHKAP 2'!D2681),"&amp;","&amp;amp;"),"")
&amp;IF('DOHKAP 2'!E2681&lt;&gt;"",SUBSTITUTE(Shema!$A$6, "SUBSTXT", 'DOHKAP 2'!E2681),"")
&amp;IF('DOHKAP 2'!F2681&lt;&gt;"",SUBSTITUTE(Shema!$A$7, "SUBSTXT", 'DOHKAP 2'!F2681),"")
&amp;IF('DOHKAP 2'!G2681&lt;&gt;"",SUBSTITUTE(Shema!$A$8, "SUBSTXT", SUBSTITUTE(ROUND('DOHKAP 2'!G2681,2),",",".")),"")
&amp;IF('DOHKAP 2'!H2681&lt;&gt;"",SUBSTITUTE(Shema!$A$9, "SUBSTXT", SUBSTITUTE(ROUND('DOHKAP 2'!H2681,2),",",".")),"")
&amp;IF('DOHKAP 2'!I2681&lt;&gt;"",SUBSTITUTE(Shema!$A$10, "SUBSTXT", 'DOHKAP 2'!I2681),"")
&amp;Shema!$A$11,IF(OR(IFERROR(FIND("&lt;/Envelope&gt;", A2693), 0)&gt;0, A2693=""),"",
Shema!$A$14
&amp;SUBSTITUTE(Shema!$A$15,"SUBSTXT",SUBSTITUTE(TEXT(ROUND(SUM('DOHKAP 2'!$G$6:$G$5000),2),"0,00"),",","."))
&amp;SUBSTITUTE(Shema!$A$16,"SUBSTXT",SUBSTITUTE(TEXT(ROUND(SUM('DOHKAP 2'!$H$6:$H$5000),2),"0,00"),",","."))
&amp;SUBSTITUTE(Shema!$A$17, "SUBSTXT", 'DOHKAP 2'!$E$1)&amp;Shema!$A$18&amp;Shema!$A$20))</f>
        <v/>
      </c>
    </row>
    <row r="2695" spans="1:1" x14ac:dyDescent="0.25">
      <c r="A2695" s="2" t="str">
        <f>IF('DOHKAP 2'!C2682&lt;&gt;"",Shema!$A$1                                                                                                                                                                                                                                                       &amp;IF('DOHKAP 2'!A2682&lt;&gt;"",SUBSTITUTE(Shema!$A$2, "SUBSTXT", 'DOHKAP 2'!A2682),"")
&amp;IF('DOHKAP 2'!B2682&lt;&gt;"",SUBSTITUTE(Shema!$A$3, "SUBSTXT", 'DOHKAP 2'!B2682),"")
&amp;IF('DOHKAP 2'!C2682&lt;&gt;"",SUBSTITUTE(SUBSTITUTE(Shema!$A$4, "SUBSTXT", 'DOHKAP 2'!C2682),"&amp;","&amp;amp;"),"")
&amp;IF('DOHKAP 2'!D2682&lt;&gt;"",SUBSTITUTE(SUBSTITUTE(Shema!$A$5, "SUBSTXT", 'DOHKAP 2'!D2682),"&amp;","&amp;amp;"),"")
&amp;IF('DOHKAP 2'!E2682&lt;&gt;"",SUBSTITUTE(Shema!$A$6, "SUBSTXT", 'DOHKAP 2'!E2682),"")
&amp;IF('DOHKAP 2'!F2682&lt;&gt;"",SUBSTITUTE(Shema!$A$7, "SUBSTXT", 'DOHKAP 2'!F2682),"")
&amp;IF('DOHKAP 2'!G2682&lt;&gt;"",SUBSTITUTE(Shema!$A$8, "SUBSTXT", SUBSTITUTE(ROUND('DOHKAP 2'!G2682,2),",",".")),"")
&amp;IF('DOHKAP 2'!H2682&lt;&gt;"",SUBSTITUTE(Shema!$A$9, "SUBSTXT", SUBSTITUTE(ROUND('DOHKAP 2'!H2682,2),",",".")),"")
&amp;IF('DOHKAP 2'!I2682&lt;&gt;"",SUBSTITUTE(Shema!$A$10, "SUBSTXT", 'DOHKAP 2'!I2682),"")
&amp;Shema!$A$11,IF(OR(IFERROR(FIND("&lt;/Envelope&gt;", A2694), 0)&gt;0, A2694=""),"",
Shema!$A$14
&amp;SUBSTITUTE(Shema!$A$15,"SUBSTXT",SUBSTITUTE(TEXT(ROUND(SUM('DOHKAP 2'!$G$6:$G$5000),2),"0,00"),",","."))
&amp;SUBSTITUTE(Shema!$A$16,"SUBSTXT",SUBSTITUTE(TEXT(ROUND(SUM('DOHKAP 2'!$H$6:$H$5000),2),"0,00"),",","."))
&amp;SUBSTITUTE(Shema!$A$17, "SUBSTXT", 'DOHKAP 2'!$E$1)&amp;Shema!$A$18&amp;Shema!$A$20))</f>
        <v/>
      </c>
    </row>
    <row r="2696" spans="1:1" x14ac:dyDescent="0.25">
      <c r="A2696" s="2" t="str">
        <f>IF('DOHKAP 2'!C2683&lt;&gt;"",Shema!$A$1                                                                                                                                                                                                                                                       &amp;IF('DOHKAP 2'!A2683&lt;&gt;"",SUBSTITUTE(Shema!$A$2, "SUBSTXT", 'DOHKAP 2'!A2683),"")
&amp;IF('DOHKAP 2'!B2683&lt;&gt;"",SUBSTITUTE(Shema!$A$3, "SUBSTXT", 'DOHKAP 2'!B2683),"")
&amp;IF('DOHKAP 2'!C2683&lt;&gt;"",SUBSTITUTE(SUBSTITUTE(Shema!$A$4, "SUBSTXT", 'DOHKAP 2'!C2683),"&amp;","&amp;amp;"),"")
&amp;IF('DOHKAP 2'!D2683&lt;&gt;"",SUBSTITUTE(SUBSTITUTE(Shema!$A$5, "SUBSTXT", 'DOHKAP 2'!D2683),"&amp;","&amp;amp;"),"")
&amp;IF('DOHKAP 2'!E2683&lt;&gt;"",SUBSTITUTE(Shema!$A$6, "SUBSTXT", 'DOHKAP 2'!E2683),"")
&amp;IF('DOHKAP 2'!F2683&lt;&gt;"",SUBSTITUTE(Shema!$A$7, "SUBSTXT", 'DOHKAP 2'!F2683),"")
&amp;IF('DOHKAP 2'!G2683&lt;&gt;"",SUBSTITUTE(Shema!$A$8, "SUBSTXT", SUBSTITUTE(ROUND('DOHKAP 2'!G2683,2),",",".")),"")
&amp;IF('DOHKAP 2'!H2683&lt;&gt;"",SUBSTITUTE(Shema!$A$9, "SUBSTXT", SUBSTITUTE(ROUND('DOHKAP 2'!H2683,2),",",".")),"")
&amp;IF('DOHKAP 2'!I2683&lt;&gt;"",SUBSTITUTE(Shema!$A$10, "SUBSTXT", 'DOHKAP 2'!I2683),"")
&amp;Shema!$A$11,IF(OR(IFERROR(FIND("&lt;/Envelope&gt;", A2695), 0)&gt;0, A2695=""),"",
Shema!$A$14
&amp;SUBSTITUTE(Shema!$A$15,"SUBSTXT",SUBSTITUTE(TEXT(ROUND(SUM('DOHKAP 2'!$G$6:$G$5000),2),"0,00"),",","."))
&amp;SUBSTITUTE(Shema!$A$16,"SUBSTXT",SUBSTITUTE(TEXT(ROUND(SUM('DOHKAP 2'!$H$6:$H$5000),2),"0,00"),",","."))
&amp;SUBSTITUTE(Shema!$A$17, "SUBSTXT", 'DOHKAP 2'!$E$1)&amp;Shema!$A$18&amp;Shema!$A$20))</f>
        <v/>
      </c>
    </row>
    <row r="2697" spans="1:1" x14ac:dyDescent="0.25">
      <c r="A2697" s="2" t="str">
        <f>IF('DOHKAP 2'!C2684&lt;&gt;"",Shema!$A$1                                                                                                                                                                                                                                                       &amp;IF('DOHKAP 2'!A2684&lt;&gt;"",SUBSTITUTE(Shema!$A$2, "SUBSTXT", 'DOHKAP 2'!A2684),"")
&amp;IF('DOHKAP 2'!B2684&lt;&gt;"",SUBSTITUTE(Shema!$A$3, "SUBSTXT", 'DOHKAP 2'!B2684),"")
&amp;IF('DOHKAP 2'!C2684&lt;&gt;"",SUBSTITUTE(SUBSTITUTE(Shema!$A$4, "SUBSTXT", 'DOHKAP 2'!C2684),"&amp;","&amp;amp;"),"")
&amp;IF('DOHKAP 2'!D2684&lt;&gt;"",SUBSTITUTE(SUBSTITUTE(Shema!$A$5, "SUBSTXT", 'DOHKAP 2'!D2684),"&amp;","&amp;amp;"),"")
&amp;IF('DOHKAP 2'!E2684&lt;&gt;"",SUBSTITUTE(Shema!$A$6, "SUBSTXT", 'DOHKAP 2'!E2684),"")
&amp;IF('DOHKAP 2'!F2684&lt;&gt;"",SUBSTITUTE(Shema!$A$7, "SUBSTXT", 'DOHKAP 2'!F2684),"")
&amp;IF('DOHKAP 2'!G2684&lt;&gt;"",SUBSTITUTE(Shema!$A$8, "SUBSTXT", SUBSTITUTE(ROUND('DOHKAP 2'!G2684,2),",",".")),"")
&amp;IF('DOHKAP 2'!H2684&lt;&gt;"",SUBSTITUTE(Shema!$A$9, "SUBSTXT", SUBSTITUTE(ROUND('DOHKAP 2'!H2684,2),",",".")),"")
&amp;IF('DOHKAP 2'!I2684&lt;&gt;"",SUBSTITUTE(Shema!$A$10, "SUBSTXT", 'DOHKAP 2'!I2684),"")
&amp;Shema!$A$11,IF(OR(IFERROR(FIND("&lt;/Envelope&gt;", A2696), 0)&gt;0, A2696=""),"",
Shema!$A$14
&amp;SUBSTITUTE(Shema!$A$15,"SUBSTXT",SUBSTITUTE(TEXT(ROUND(SUM('DOHKAP 2'!$G$6:$G$5000),2),"0,00"),",","."))
&amp;SUBSTITUTE(Shema!$A$16,"SUBSTXT",SUBSTITUTE(TEXT(ROUND(SUM('DOHKAP 2'!$H$6:$H$5000),2),"0,00"),",","."))
&amp;SUBSTITUTE(Shema!$A$17, "SUBSTXT", 'DOHKAP 2'!$E$1)&amp;Shema!$A$18&amp;Shema!$A$20))</f>
        <v/>
      </c>
    </row>
    <row r="2698" spans="1:1" x14ac:dyDescent="0.25">
      <c r="A2698" s="2" t="str">
        <f>IF('DOHKAP 2'!C2685&lt;&gt;"",Shema!$A$1                                                                                                                                                                                                                                                       &amp;IF('DOHKAP 2'!A2685&lt;&gt;"",SUBSTITUTE(Shema!$A$2, "SUBSTXT", 'DOHKAP 2'!A2685),"")
&amp;IF('DOHKAP 2'!B2685&lt;&gt;"",SUBSTITUTE(Shema!$A$3, "SUBSTXT", 'DOHKAP 2'!B2685),"")
&amp;IF('DOHKAP 2'!C2685&lt;&gt;"",SUBSTITUTE(SUBSTITUTE(Shema!$A$4, "SUBSTXT", 'DOHKAP 2'!C2685),"&amp;","&amp;amp;"),"")
&amp;IF('DOHKAP 2'!D2685&lt;&gt;"",SUBSTITUTE(SUBSTITUTE(Shema!$A$5, "SUBSTXT", 'DOHKAP 2'!D2685),"&amp;","&amp;amp;"),"")
&amp;IF('DOHKAP 2'!E2685&lt;&gt;"",SUBSTITUTE(Shema!$A$6, "SUBSTXT", 'DOHKAP 2'!E2685),"")
&amp;IF('DOHKAP 2'!F2685&lt;&gt;"",SUBSTITUTE(Shema!$A$7, "SUBSTXT", 'DOHKAP 2'!F2685),"")
&amp;IF('DOHKAP 2'!G2685&lt;&gt;"",SUBSTITUTE(Shema!$A$8, "SUBSTXT", SUBSTITUTE(ROUND('DOHKAP 2'!G2685,2),",",".")),"")
&amp;IF('DOHKAP 2'!H2685&lt;&gt;"",SUBSTITUTE(Shema!$A$9, "SUBSTXT", SUBSTITUTE(ROUND('DOHKAP 2'!H2685,2),",",".")),"")
&amp;IF('DOHKAP 2'!I2685&lt;&gt;"",SUBSTITUTE(Shema!$A$10, "SUBSTXT", 'DOHKAP 2'!I2685),"")
&amp;Shema!$A$11,IF(OR(IFERROR(FIND("&lt;/Envelope&gt;", A2697), 0)&gt;0, A2697=""),"",
Shema!$A$14
&amp;SUBSTITUTE(Shema!$A$15,"SUBSTXT",SUBSTITUTE(TEXT(ROUND(SUM('DOHKAP 2'!$G$6:$G$5000),2),"0,00"),",","."))
&amp;SUBSTITUTE(Shema!$A$16,"SUBSTXT",SUBSTITUTE(TEXT(ROUND(SUM('DOHKAP 2'!$H$6:$H$5000),2),"0,00"),",","."))
&amp;SUBSTITUTE(Shema!$A$17, "SUBSTXT", 'DOHKAP 2'!$E$1)&amp;Shema!$A$18&amp;Shema!$A$20))</f>
        <v/>
      </c>
    </row>
    <row r="2699" spans="1:1" x14ac:dyDescent="0.25">
      <c r="A2699" s="2" t="str">
        <f>IF('DOHKAP 2'!C2686&lt;&gt;"",Shema!$A$1                                                                                                                                                                                                                                                       &amp;IF('DOHKAP 2'!A2686&lt;&gt;"",SUBSTITUTE(Shema!$A$2, "SUBSTXT", 'DOHKAP 2'!A2686),"")
&amp;IF('DOHKAP 2'!B2686&lt;&gt;"",SUBSTITUTE(Shema!$A$3, "SUBSTXT", 'DOHKAP 2'!B2686),"")
&amp;IF('DOHKAP 2'!C2686&lt;&gt;"",SUBSTITUTE(SUBSTITUTE(Shema!$A$4, "SUBSTXT", 'DOHKAP 2'!C2686),"&amp;","&amp;amp;"),"")
&amp;IF('DOHKAP 2'!D2686&lt;&gt;"",SUBSTITUTE(SUBSTITUTE(Shema!$A$5, "SUBSTXT", 'DOHKAP 2'!D2686),"&amp;","&amp;amp;"),"")
&amp;IF('DOHKAP 2'!E2686&lt;&gt;"",SUBSTITUTE(Shema!$A$6, "SUBSTXT", 'DOHKAP 2'!E2686),"")
&amp;IF('DOHKAP 2'!F2686&lt;&gt;"",SUBSTITUTE(Shema!$A$7, "SUBSTXT", 'DOHKAP 2'!F2686),"")
&amp;IF('DOHKAP 2'!G2686&lt;&gt;"",SUBSTITUTE(Shema!$A$8, "SUBSTXT", SUBSTITUTE(ROUND('DOHKAP 2'!G2686,2),",",".")),"")
&amp;IF('DOHKAP 2'!H2686&lt;&gt;"",SUBSTITUTE(Shema!$A$9, "SUBSTXT", SUBSTITUTE(ROUND('DOHKAP 2'!H2686,2),",",".")),"")
&amp;IF('DOHKAP 2'!I2686&lt;&gt;"",SUBSTITUTE(Shema!$A$10, "SUBSTXT", 'DOHKAP 2'!I2686),"")
&amp;Shema!$A$11,IF(OR(IFERROR(FIND("&lt;/Envelope&gt;", A2698), 0)&gt;0, A2698=""),"",
Shema!$A$14
&amp;SUBSTITUTE(Shema!$A$15,"SUBSTXT",SUBSTITUTE(TEXT(ROUND(SUM('DOHKAP 2'!$G$6:$G$5000),2),"0,00"),",","."))
&amp;SUBSTITUTE(Shema!$A$16,"SUBSTXT",SUBSTITUTE(TEXT(ROUND(SUM('DOHKAP 2'!$H$6:$H$5000),2),"0,00"),",","."))
&amp;SUBSTITUTE(Shema!$A$17, "SUBSTXT", 'DOHKAP 2'!$E$1)&amp;Shema!$A$18&amp;Shema!$A$20))</f>
        <v/>
      </c>
    </row>
    <row r="2700" spans="1:1" x14ac:dyDescent="0.25">
      <c r="A2700" s="2" t="str">
        <f>IF('DOHKAP 2'!C2687&lt;&gt;"",Shema!$A$1                                                                                                                                                                                                                                                       &amp;IF('DOHKAP 2'!A2687&lt;&gt;"",SUBSTITUTE(Shema!$A$2, "SUBSTXT", 'DOHKAP 2'!A2687),"")
&amp;IF('DOHKAP 2'!B2687&lt;&gt;"",SUBSTITUTE(Shema!$A$3, "SUBSTXT", 'DOHKAP 2'!B2687),"")
&amp;IF('DOHKAP 2'!C2687&lt;&gt;"",SUBSTITUTE(SUBSTITUTE(Shema!$A$4, "SUBSTXT", 'DOHKAP 2'!C2687),"&amp;","&amp;amp;"),"")
&amp;IF('DOHKAP 2'!D2687&lt;&gt;"",SUBSTITUTE(SUBSTITUTE(Shema!$A$5, "SUBSTXT", 'DOHKAP 2'!D2687),"&amp;","&amp;amp;"),"")
&amp;IF('DOHKAP 2'!E2687&lt;&gt;"",SUBSTITUTE(Shema!$A$6, "SUBSTXT", 'DOHKAP 2'!E2687),"")
&amp;IF('DOHKAP 2'!F2687&lt;&gt;"",SUBSTITUTE(Shema!$A$7, "SUBSTXT", 'DOHKAP 2'!F2687),"")
&amp;IF('DOHKAP 2'!G2687&lt;&gt;"",SUBSTITUTE(Shema!$A$8, "SUBSTXT", SUBSTITUTE(ROUND('DOHKAP 2'!G2687,2),",",".")),"")
&amp;IF('DOHKAP 2'!H2687&lt;&gt;"",SUBSTITUTE(Shema!$A$9, "SUBSTXT", SUBSTITUTE(ROUND('DOHKAP 2'!H2687,2),",",".")),"")
&amp;IF('DOHKAP 2'!I2687&lt;&gt;"",SUBSTITUTE(Shema!$A$10, "SUBSTXT", 'DOHKAP 2'!I2687),"")
&amp;Shema!$A$11,IF(OR(IFERROR(FIND("&lt;/Envelope&gt;", A2699), 0)&gt;0, A2699=""),"",
Shema!$A$14
&amp;SUBSTITUTE(Shema!$A$15,"SUBSTXT",SUBSTITUTE(TEXT(ROUND(SUM('DOHKAP 2'!$G$6:$G$5000),2),"0,00"),",","."))
&amp;SUBSTITUTE(Shema!$A$16,"SUBSTXT",SUBSTITUTE(TEXT(ROUND(SUM('DOHKAP 2'!$H$6:$H$5000),2),"0,00"),",","."))
&amp;SUBSTITUTE(Shema!$A$17, "SUBSTXT", 'DOHKAP 2'!$E$1)&amp;Shema!$A$18&amp;Shema!$A$20))</f>
        <v/>
      </c>
    </row>
    <row r="2701" spans="1:1" x14ac:dyDescent="0.25">
      <c r="A2701" s="2" t="str">
        <f>IF('DOHKAP 2'!C2688&lt;&gt;"",Shema!$A$1                                                                                                                                                                                                                                                       &amp;IF('DOHKAP 2'!A2688&lt;&gt;"",SUBSTITUTE(Shema!$A$2, "SUBSTXT", 'DOHKAP 2'!A2688),"")
&amp;IF('DOHKAP 2'!B2688&lt;&gt;"",SUBSTITUTE(Shema!$A$3, "SUBSTXT", 'DOHKAP 2'!B2688),"")
&amp;IF('DOHKAP 2'!C2688&lt;&gt;"",SUBSTITUTE(SUBSTITUTE(Shema!$A$4, "SUBSTXT", 'DOHKAP 2'!C2688),"&amp;","&amp;amp;"),"")
&amp;IF('DOHKAP 2'!D2688&lt;&gt;"",SUBSTITUTE(SUBSTITUTE(Shema!$A$5, "SUBSTXT", 'DOHKAP 2'!D2688),"&amp;","&amp;amp;"),"")
&amp;IF('DOHKAP 2'!E2688&lt;&gt;"",SUBSTITUTE(Shema!$A$6, "SUBSTXT", 'DOHKAP 2'!E2688),"")
&amp;IF('DOHKAP 2'!F2688&lt;&gt;"",SUBSTITUTE(Shema!$A$7, "SUBSTXT", 'DOHKAP 2'!F2688),"")
&amp;IF('DOHKAP 2'!G2688&lt;&gt;"",SUBSTITUTE(Shema!$A$8, "SUBSTXT", SUBSTITUTE(ROUND('DOHKAP 2'!G2688,2),",",".")),"")
&amp;IF('DOHKAP 2'!H2688&lt;&gt;"",SUBSTITUTE(Shema!$A$9, "SUBSTXT", SUBSTITUTE(ROUND('DOHKAP 2'!H2688,2),",",".")),"")
&amp;IF('DOHKAP 2'!I2688&lt;&gt;"",SUBSTITUTE(Shema!$A$10, "SUBSTXT", 'DOHKAP 2'!I2688),"")
&amp;Shema!$A$11,IF(OR(IFERROR(FIND("&lt;/Envelope&gt;", A2700), 0)&gt;0, A2700=""),"",
Shema!$A$14
&amp;SUBSTITUTE(Shema!$A$15,"SUBSTXT",SUBSTITUTE(TEXT(ROUND(SUM('DOHKAP 2'!$G$6:$G$5000),2),"0,00"),",","."))
&amp;SUBSTITUTE(Shema!$A$16,"SUBSTXT",SUBSTITUTE(TEXT(ROUND(SUM('DOHKAP 2'!$H$6:$H$5000),2),"0,00"),",","."))
&amp;SUBSTITUTE(Shema!$A$17, "SUBSTXT", 'DOHKAP 2'!$E$1)&amp;Shema!$A$18&amp;Shema!$A$20))</f>
        <v/>
      </c>
    </row>
    <row r="2702" spans="1:1" x14ac:dyDescent="0.25">
      <c r="A2702" s="2" t="str">
        <f>IF('DOHKAP 2'!C2689&lt;&gt;"",Shema!$A$1                                                                                                                                                                                                                                                       &amp;IF('DOHKAP 2'!A2689&lt;&gt;"",SUBSTITUTE(Shema!$A$2, "SUBSTXT", 'DOHKAP 2'!A2689),"")
&amp;IF('DOHKAP 2'!B2689&lt;&gt;"",SUBSTITUTE(Shema!$A$3, "SUBSTXT", 'DOHKAP 2'!B2689),"")
&amp;IF('DOHKAP 2'!C2689&lt;&gt;"",SUBSTITUTE(SUBSTITUTE(Shema!$A$4, "SUBSTXT", 'DOHKAP 2'!C2689),"&amp;","&amp;amp;"),"")
&amp;IF('DOHKAP 2'!D2689&lt;&gt;"",SUBSTITUTE(SUBSTITUTE(Shema!$A$5, "SUBSTXT", 'DOHKAP 2'!D2689),"&amp;","&amp;amp;"),"")
&amp;IF('DOHKAP 2'!E2689&lt;&gt;"",SUBSTITUTE(Shema!$A$6, "SUBSTXT", 'DOHKAP 2'!E2689),"")
&amp;IF('DOHKAP 2'!F2689&lt;&gt;"",SUBSTITUTE(Shema!$A$7, "SUBSTXT", 'DOHKAP 2'!F2689),"")
&amp;IF('DOHKAP 2'!G2689&lt;&gt;"",SUBSTITUTE(Shema!$A$8, "SUBSTXT", SUBSTITUTE(ROUND('DOHKAP 2'!G2689,2),",",".")),"")
&amp;IF('DOHKAP 2'!H2689&lt;&gt;"",SUBSTITUTE(Shema!$A$9, "SUBSTXT", SUBSTITUTE(ROUND('DOHKAP 2'!H2689,2),",",".")),"")
&amp;IF('DOHKAP 2'!I2689&lt;&gt;"",SUBSTITUTE(Shema!$A$10, "SUBSTXT", 'DOHKAP 2'!I2689),"")
&amp;Shema!$A$11,IF(OR(IFERROR(FIND("&lt;/Envelope&gt;", A2701), 0)&gt;0, A2701=""),"",
Shema!$A$14
&amp;SUBSTITUTE(Shema!$A$15,"SUBSTXT",SUBSTITUTE(TEXT(ROUND(SUM('DOHKAP 2'!$G$6:$G$5000),2),"0,00"),",","."))
&amp;SUBSTITUTE(Shema!$A$16,"SUBSTXT",SUBSTITUTE(TEXT(ROUND(SUM('DOHKAP 2'!$H$6:$H$5000),2),"0,00"),",","."))
&amp;SUBSTITUTE(Shema!$A$17, "SUBSTXT", 'DOHKAP 2'!$E$1)&amp;Shema!$A$18&amp;Shema!$A$20))</f>
        <v/>
      </c>
    </row>
    <row r="2703" spans="1:1" x14ac:dyDescent="0.25">
      <c r="A2703" s="2" t="str">
        <f>IF('DOHKAP 2'!C2690&lt;&gt;"",Shema!$A$1                                                                                                                                                                                                                                                       &amp;IF('DOHKAP 2'!A2690&lt;&gt;"",SUBSTITUTE(Shema!$A$2, "SUBSTXT", 'DOHKAP 2'!A2690),"")
&amp;IF('DOHKAP 2'!B2690&lt;&gt;"",SUBSTITUTE(Shema!$A$3, "SUBSTXT", 'DOHKAP 2'!B2690),"")
&amp;IF('DOHKAP 2'!C2690&lt;&gt;"",SUBSTITUTE(SUBSTITUTE(Shema!$A$4, "SUBSTXT", 'DOHKAP 2'!C2690),"&amp;","&amp;amp;"),"")
&amp;IF('DOHKAP 2'!D2690&lt;&gt;"",SUBSTITUTE(SUBSTITUTE(Shema!$A$5, "SUBSTXT", 'DOHKAP 2'!D2690),"&amp;","&amp;amp;"),"")
&amp;IF('DOHKAP 2'!E2690&lt;&gt;"",SUBSTITUTE(Shema!$A$6, "SUBSTXT", 'DOHKAP 2'!E2690),"")
&amp;IF('DOHKAP 2'!F2690&lt;&gt;"",SUBSTITUTE(Shema!$A$7, "SUBSTXT", 'DOHKAP 2'!F2690),"")
&amp;IF('DOHKAP 2'!G2690&lt;&gt;"",SUBSTITUTE(Shema!$A$8, "SUBSTXT", SUBSTITUTE(ROUND('DOHKAP 2'!G2690,2),",",".")),"")
&amp;IF('DOHKAP 2'!H2690&lt;&gt;"",SUBSTITUTE(Shema!$A$9, "SUBSTXT", SUBSTITUTE(ROUND('DOHKAP 2'!H2690,2),",",".")),"")
&amp;IF('DOHKAP 2'!I2690&lt;&gt;"",SUBSTITUTE(Shema!$A$10, "SUBSTXT", 'DOHKAP 2'!I2690),"")
&amp;Shema!$A$11,IF(OR(IFERROR(FIND("&lt;/Envelope&gt;", A2702), 0)&gt;0, A2702=""),"",
Shema!$A$14
&amp;SUBSTITUTE(Shema!$A$15,"SUBSTXT",SUBSTITUTE(TEXT(ROUND(SUM('DOHKAP 2'!$G$6:$G$5000),2),"0,00"),",","."))
&amp;SUBSTITUTE(Shema!$A$16,"SUBSTXT",SUBSTITUTE(TEXT(ROUND(SUM('DOHKAP 2'!$H$6:$H$5000),2),"0,00"),",","."))
&amp;SUBSTITUTE(Shema!$A$17, "SUBSTXT", 'DOHKAP 2'!$E$1)&amp;Shema!$A$18&amp;Shema!$A$20))</f>
        <v/>
      </c>
    </row>
    <row r="2704" spans="1:1" x14ac:dyDescent="0.25">
      <c r="A2704" s="2" t="str">
        <f>IF('DOHKAP 2'!C2691&lt;&gt;"",Shema!$A$1                                                                                                                                                                                                                                                       &amp;IF('DOHKAP 2'!A2691&lt;&gt;"",SUBSTITUTE(Shema!$A$2, "SUBSTXT", 'DOHKAP 2'!A2691),"")
&amp;IF('DOHKAP 2'!B2691&lt;&gt;"",SUBSTITUTE(Shema!$A$3, "SUBSTXT", 'DOHKAP 2'!B2691),"")
&amp;IF('DOHKAP 2'!C2691&lt;&gt;"",SUBSTITUTE(SUBSTITUTE(Shema!$A$4, "SUBSTXT", 'DOHKAP 2'!C2691),"&amp;","&amp;amp;"),"")
&amp;IF('DOHKAP 2'!D2691&lt;&gt;"",SUBSTITUTE(SUBSTITUTE(Shema!$A$5, "SUBSTXT", 'DOHKAP 2'!D2691),"&amp;","&amp;amp;"),"")
&amp;IF('DOHKAP 2'!E2691&lt;&gt;"",SUBSTITUTE(Shema!$A$6, "SUBSTXT", 'DOHKAP 2'!E2691),"")
&amp;IF('DOHKAP 2'!F2691&lt;&gt;"",SUBSTITUTE(Shema!$A$7, "SUBSTXT", 'DOHKAP 2'!F2691),"")
&amp;IF('DOHKAP 2'!G2691&lt;&gt;"",SUBSTITUTE(Shema!$A$8, "SUBSTXT", SUBSTITUTE(ROUND('DOHKAP 2'!G2691,2),",",".")),"")
&amp;IF('DOHKAP 2'!H2691&lt;&gt;"",SUBSTITUTE(Shema!$A$9, "SUBSTXT", SUBSTITUTE(ROUND('DOHKAP 2'!H2691,2),",",".")),"")
&amp;IF('DOHKAP 2'!I2691&lt;&gt;"",SUBSTITUTE(Shema!$A$10, "SUBSTXT", 'DOHKAP 2'!I2691),"")
&amp;Shema!$A$11,IF(OR(IFERROR(FIND("&lt;/Envelope&gt;", A2703), 0)&gt;0, A2703=""),"",
Shema!$A$14
&amp;SUBSTITUTE(Shema!$A$15,"SUBSTXT",SUBSTITUTE(TEXT(ROUND(SUM('DOHKAP 2'!$G$6:$G$5000),2),"0,00"),",","."))
&amp;SUBSTITUTE(Shema!$A$16,"SUBSTXT",SUBSTITUTE(TEXT(ROUND(SUM('DOHKAP 2'!$H$6:$H$5000),2),"0,00"),",","."))
&amp;SUBSTITUTE(Shema!$A$17, "SUBSTXT", 'DOHKAP 2'!$E$1)&amp;Shema!$A$18&amp;Shema!$A$20))</f>
        <v/>
      </c>
    </row>
    <row r="2705" spans="1:1" x14ac:dyDescent="0.25">
      <c r="A2705" s="2" t="str">
        <f>IF('DOHKAP 2'!C2692&lt;&gt;"",Shema!$A$1                                                                                                                                                                                                                                                       &amp;IF('DOHKAP 2'!A2692&lt;&gt;"",SUBSTITUTE(Shema!$A$2, "SUBSTXT", 'DOHKAP 2'!A2692),"")
&amp;IF('DOHKAP 2'!B2692&lt;&gt;"",SUBSTITUTE(Shema!$A$3, "SUBSTXT", 'DOHKAP 2'!B2692),"")
&amp;IF('DOHKAP 2'!C2692&lt;&gt;"",SUBSTITUTE(SUBSTITUTE(Shema!$A$4, "SUBSTXT", 'DOHKAP 2'!C2692),"&amp;","&amp;amp;"),"")
&amp;IF('DOHKAP 2'!D2692&lt;&gt;"",SUBSTITUTE(SUBSTITUTE(Shema!$A$5, "SUBSTXT", 'DOHKAP 2'!D2692),"&amp;","&amp;amp;"),"")
&amp;IF('DOHKAP 2'!E2692&lt;&gt;"",SUBSTITUTE(Shema!$A$6, "SUBSTXT", 'DOHKAP 2'!E2692),"")
&amp;IF('DOHKAP 2'!F2692&lt;&gt;"",SUBSTITUTE(Shema!$A$7, "SUBSTXT", 'DOHKAP 2'!F2692),"")
&amp;IF('DOHKAP 2'!G2692&lt;&gt;"",SUBSTITUTE(Shema!$A$8, "SUBSTXT", SUBSTITUTE(ROUND('DOHKAP 2'!G2692,2),",",".")),"")
&amp;IF('DOHKAP 2'!H2692&lt;&gt;"",SUBSTITUTE(Shema!$A$9, "SUBSTXT", SUBSTITUTE(ROUND('DOHKAP 2'!H2692,2),",",".")),"")
&amp;IF('DOHKAP 2'!I2692&lt;&gt;"",SUBSTITUTE(Shema!$A$10, "SUBSTXT", 'DOHKAP 2'!I2692),"")
&amp;Shema!$A$11,IF(OR(IFERROR(FIND("&lt;/Envelope&gt;", A2704), 0)&gt;0, A2704=""),"",
Shema!$A$14
&amp;SUBSTITUTE(Shema!$A$15,"SUBSTXT",SUBSTITUTE(TEXT(ROUND(SUM('DOHKAP 2'!$G$6:$G$5000),2),"0,00"),",","."))
&amp;SUBSTITUTE(Shema!$A$16,"SUBSTXT",SUBSTITUTE(TEXT(ROUND(SUM('DOHKAP 2'!$H$6:$H$5000),2),"0,00"),",","."))
&amp;SUBSTITUTE(Shema!$A$17, "SUBSTXT", 'DOHKAP 2'!$E$1)&amp;Shema!$A$18&amp;Shema!$A$20))</f>
        <v/>
      </c>
    </row>
    <row r="2706" spans="1:1" x14ac:dyDescent="0.25">
      <c r="A2706" s="2" t="str">
        <f>IF('DOHKAP 2'!C2693&lt;&gt;"",Shema!$A$1                                                                                                                                                                                                                                                       &amp;IF('DOHKAP 2'!A2693&lt;&gt;"",SUBSTITUTE(Shema!$A$2, "SUBSTXT", 'DOHKAP 2'!A2693),"")
&amp;IF('DOHKAP 2'!B2693&lt;&gt;"",SUBSTITUTE(Shema!$A$3, "SUBSTXT", 'DOHKAP 2'!B2693),"")
&amp;IF('DOHKAP 2'!C2693&lt;&gt;"",SUBSTITUTE(SUBSTITUTE(Shema!$A$4, "SUBSTXT", 'DOHKAP 2'!C2693),"&amp;","&amp;amp;"),"")
&amp;IF('DOHKAP 2'!D2693&lt;&gt;"",SUBSTITUTE(SUBSTITUTE(Shema!$A$5, "SUBSTXT", 'DOHKAP 2'!D2693),"&amp;","&amp;amp;"),"")
&amp;IF('DOHKAP 2'!E2693&lt;&gt;"",SUBSTITUTE(Shema!$A$6, "SUBSTXT", 'DOHKAP 2'!E2693),"")
&amp;IF('DOHKAP 2'!F2693&lt;&gt;"",SUBSTITUTE(Shema!$A$7, "SUBSTXT", 'DOHKAP 2'!F2693),"")
&amp;IF('DOHKAP 2'!G2693&lt;&gt;"",SUBSTITUTE(Shema!$A$8, "SUBSTXT", SUBSTITUTE(ROUND('DOHKAP 2'!G2693,2),",",".")),"")
&amp;IF('DOHKAP 2'!H2693&lt;&gt;"",SUBSTITUTE(Shema!$A$9, "SUBSTXT", SUBSTITUTE(ROUND('DOHKAP 2'!H2693,2),",",".")),"")
&amp;IF('DOHKAP 2'!I2693&lt;&gt;"",SUBSTITUTE(Shema!$A$10, "SUBSTXT", 'DOHKAP 2'!I2693),"")
&amp;Shema!$A$11,IF(OR(IFERROR(FIND("&lt;/Envelope&gt;", A2705), 0)&gt;0, A2705=""),"",
Shema!$A$14
&amp;SUBSTITUTE(Shema!$A$15,"SUBSTXT",SUBSTITUTE(TEXT(ROUND(SUM('DOHKAP 2'!$G$6:$G$5000),2),"0,00"),",","."))
&amp;SUBSTITUTE(Shema!$A$16,"SUBSTXT",SUBSTITUTE(TEXT(ROUND(SUM('DOHKAP 2'!$H$6:$H$5000),2),"0,00"),",","."))
&amp;SUBSTITUTE(Shema!$A$17, "SUBSTXT", 'DOHKAP 2'!$E$1)&amp;Shema!$A$18&amp;Shema!$A$20))</f>
        <v/>
      </c>
    </row>
    <row r="2707" spans="1:1" x14ac:dyDescent="0.25">
      <c r="A2707" s="2" t="str">
        <f>IF('DOHKAP 2'!C2694&lt;&gt;"",Shema!$A$1                                                                                                                                                                                                                                                       &amp;IF('DOHKAP 2'!A2694&lt;&gt;"",SUBSTITUTE(Shema!$A$2, "SUBSTXT", 'DOHKAP 2'!A2694),"")
&amp;IF('DOHKAP 2'!B2694&lt;&gt;"",SUBSTITUTE(Shema!$A$3, "SUBSTXT", 'DOHKAP 2'!B2694),"")
&amp;IF('DOHKAP 2'!C2694&lt;&gt;"",SUBSTITUTE(SUBSTITUTE(Shema!$A$4, "SUBSTXT", 'DOHKAP 2'!C2694),"&amp;","&amp;amp;"),"")
&amp;IF('DOHKAP 2'!D2694&lt;&gt;"",SUBSTITUTE(SUBSTITUTE(Shema!$A$5, "SUBSTXT", 'DOHKAP 2'!D2694),"&amp;","&amp;amp;"),"")
&amp;IF('DOHKAP 2'!E2694&lt;&gt;"",SUBSTITUTE(Shema!$A$6, "SUBSTXT", 'DOHKAP 2'!E2694),"")
&amp;IF('DOHKAP 2'!F2694&lt;&gt;"",SUBSTITUTE(Shema!$A$7, "SUBSTXT", 'DOHKAP 2'!F2694),"")
&amp;IF('DOHKAP 2'!G2694&lt;&gt;"",SUBSTITUTE(Shema!$A$8, "SUBSTXT", SUBSTITUTE(ROUND('DOHKAP 2'!G2694,2),",",".")),"")
&amp;IF('DOHKAP 2'!H2694&lt;&gt;"",SUBSTITUTE(Shema!$A$9, "SUBSTXT", SUBSTITUTE(ROUND('DOHKAP 2'!H2694,2),",",".")),"")
&amp;IF('DOHKAP 2'!I2694&lt;&gt;"",SUBSTITUTE(Shema!$A$10, "SUBSTXT", 'DOHKAP 2'!I2694),"")
&amp;Shema!$A$11,IF(OR(IFERROR(FIND("&lt;/Envelope&gt;", A2706), 0)&gt;0, A2706=""),"",
Shema!$A$14
&amp;SUBSTITUTE(Shema!$A$15,"SUBSTXT",SUBSTITUTE(TEXT(ROUND(SUM('DOHKAP 2'!$G$6:$G$5000),2),"0,00"),",","."))
&amp;SUBSTITUTE(Shema!$A$16,"SUBSTXT",SUBSTITUTE(TEXT(ROUND(SUM('DOHKAP 2'!$H$6:$H$5000),2),"0,00"),",","."))
&amp;SUBSTITUTE(Shema!$A$17, "SUBSTXT", 'DOHKAP 2'!$E$1)&amp;Shema!$A$18&amp;Shema!$A$20))</f>
        <v/>
      </c>
    </row>
    <row r="2708" spans="1:1" x14ac:dyDescent="0.25">
      <c r="A2708" s="2" t="str">
        <f>IF('DOHKAP 2'!C2695&lt;&gt;"",Shema!$A$1                                                                                                                                                                                                                                                       &amp;IF('DOHKAP 2'!A2695&lt;&gt;"",SUBSTITUTE(Shema!$A$2, "SUBSTXT", 'DOHKAP 2'!A2695),"")
&amp;IF('DOHKAP 2'!B2695&lt;&gt;"",SUBSTITUTE(Shema!$A$3, "SUBSTXT", 'DOHKAP 2'!B2695),"")
&amp;IF('DOHKAP 2'!C2695&lt;&gt;"",SUBSTITUTE(SUBSTITUTE(Shema!$A$4, "SUBSTXT", 'DOHKAP 2'!C2695),"&amp;","&amp;amp;"),"")
&amp;IF('DOHKAP 2'!D2695&lt;&gt;"",SUBSTITUTE(SUBSTITUTE(Shema!$A$5, "SUBSTXT", 'DOHKAP 2'!D2695),"&amp;","&amp;amp;"),"")
&amp;IF('DOHKAP 2'!E2695&lt;&gt;"",SUBSTITUTE(Shema!$A$6, "SUBSTXT", 'DOHKAP 2'!E2695),"")
&amp;IF('DOHKAP 2'!F2695&lt;&gt;"",SUBSTITUTE(Shema!$A$7, "SUBSTXT", 'DOHKAP 2'!F2695),"")
&amp;IF('DOHKAP 2'!G2695&lt;&gt;"",SUBSTITUTE(Shema!$A$8, "SUBSTXT", SUBSTITUTE(ROUND('DOHKAP 2'!G2695,2),",",".")),"")
&amp;IF('DOHKAP 2'!H2695&lt;&gt;"",SUBSTITUTE(Shema!$A$9, "SUBSTXT", SUBSTITUTE(ROUND('DOHKAP 2'!H2695,2),",",".")),"")
&amp;IF('DOHKAP 2'!I2695&lt;&gt;"",SUBSTITUTE(Shema!$A$10, "SUBSTXT", 'DOHKAP 2'!I2695),"")
&amp;Shema!$A$11,IF(OR(IFERROR(FIND("&lt;/Envelope&gt;", A2707), 0)&gt;0, A2707=""),"",
Shema!$A$14
&amp;SUBSTITUTE(Shema!$A$15,"SUBSTXT",SUBSTITUTE(TEXT(ROUND(SUM('DOHKAP 2'!$G$6:$G$5000),2),"0,00"),",","."))
&amp;SUBSTITUTE(Shema!$A$16,"SUBSTXT",SUBSTITUTE(TEXT(ROUND(SUM('DOHKAP 2'!$H$6:$H$5000),2),"0,00"),",","."))
&amp;SUBSTITUTE(Shema!$A$17, "SUBSTXT", 'DOHKAP 2'!$E$1)&amp;Shema!$A$18&amp;Shema!$A$20))</f>
        <v/>
      </c>
    </row>
    <row r="2709" spans="1:1" x14ac:dyDescent="0.25">
      <c r="A2709" s="2" t="str">
        <f>IF('DOHKAP 2'!C2696&lt;&gt;"",Shema!$A$1                                                                                                                                                                                                                                                       &amp;IF('DOHKAP 2'!A2696&lt;&gt;"",SUBSTITUTE(Shema!$A$2, "SUBSTXT", 'DOHKAP 2'!A2696),"")
&amp;IF('DOHKAP 2'!B2696&lt;&gt;"",SUBSTITUTE(Shema!$A$3, "SUBSTXT", 'DOHKAP 2'!B2696),"")
&amp;IF('DOHKAP 2'!C2696&lt;&gt;"",SUBSTITUTE(SUBSTITUTE(Shema!$A$4, "SUBSTXT", 'DOHKAP 2'!C2696),"&amp;","&amp;amp;"),"")
&amp;IF('DOHKAP 2'!D2696&lt;&gt;"",SUBSTITUTE(SUBSTITUTE(Shema!$A$5, "SUBSTXT", 'DOHKAP 2'!D2696),"&amp;","&amp;amp;"),"")
&amp;IF('DOHKAP 2'!E2696&lt;&gt;"",SUBSTITUTE(Shema!$A$6, "SUBSTXT", 'DOHKAP 2'!E2696),"")
&amp;IF('DOHKAP 2'!F2696&lt;&gt;"",SUBSTITUTE(Shema!$A$7, "SUBSTXT", 'DOHKAP 2'!F2696),"")
&amp;IF('DOHKAP 2'!G2696&lt;&gt;"",SUBSTITUTE(Shema!$A$8, "SUBSTXT", SUBSTITUTE(ROUND('DOHKAP 2'!G2696,2),",",".")),"")
&amp;IF('DOHKAP 2'!H2696&lt;&gt;"",SUBSTITUTE(Shema!$A$9, "SUBSTXT", SUBSTITUTE(ROUND('DOHKAP 2'!H2696,2),",",".")),"")
&amp;IF('DOHKAP 2'!I2696&lt;&gt;"",SUBSTITUTE(Shema!$A$10, "SUBSTXT", 'DOHKAP 2'!I2696),"")
&amp;Shema!$A$11,IF(OR(IFERROR(FIND("&lt;/Envelope&gt;", A2708), 0)&gt;0, A2708=""),"",
Shema!$A$14
&amp;SUBSTITUTE(Shema!$A$15,"SUBSTXT",SUBSTITUTE(TEXT(ROUND(SUM('DOHKAP 2'!$G$6:$G$5000),2),"0,00"),",","."))
&amp;SUBSTITUTE(Shema!$A$16,"SUBSTXT",SUBSTITUTE(TEXT(ROUND(SUM('DOHKAP 2'!$H$6:$H$5000),2),"0,00"),",","."))
&amp;SUBSTITUTE(Shema!$A$17, "SUBSTXT", 'DOHKAP 2'!$E$1)&amp;Shema!$A$18&amp;Shema!$A$20))</f>
        <v/>
      </c>
    </row>
    <row r="2710" spans="1:1" x14ac:dyDescent="0.25">
      <c r="A2710" s="2" t="str">
        <f>IF('DOHKAP 2'!C2697&lt;&gt;"",Shema!$A$1                                                                                                                                                                                                                                                       &amp;IF('DOHKAP 2'!A2697&lt;&gt;"",SUBSTITUTE(Shema!$A$2, "SUBSTXT", 'DOHKAP 2'!A2697),"")
&amp;IF('DOHKAP 2'!B2697&lt;&gt;"",SUBSTITUTE(Shema!$A$3, "SUBSTXT", 'DOHKAP 2'!B2697),"")
&amp;IF('DOHKAP 2'!C2697&lt;&gt;"",SUBSTITUTE(SUBSTITUTE(Shema!$A$4, "SUBSTXT", 'DOHKAP 2'!C2697),"&amp;","&amp;amp;"),"")
&amp;IF('DOHKAP 2'!D2697&lt;&gt;"",SUBSTITUTE(SUBSTITUTE(Shema!$A$5, "SUBSTXT", 'DOHKAP 2'!D2697),"&amp;","&amp;amp;"),"")
&amp;IF('DOHKAP 2'!E2697&lt;&gt;"",SUBSTITUTE(Shema!$A$6, "SUBSTXT", 'DOHKAP 2'!E2697),"")
&amp;IF('DOHKAP 2'!F2697&lt;&gt;"",SUBSTITUTE(Shema!$A$7, "SUBSTXT", 'DOHKAP 2'!F2697),"")
&amp;IF('DOHKAP 2'!G2697&lt;&gt;"",SUBSTITUTE(Shema!$A$8, "SUBSTXT", SUBSTITUTE(ROUND('DOHKAP 2'!G2697,2),",",".")),"")
&amp;IF('DOHKAP 2'!H2697&lt;&gt;"",SUBSTITUTE(Shema!$A$9, "SUBSTXT", SUBSTITUTE(ROUND('DOHKAP 2'!H2697,2),",",".")),"")
&amp;IF('DOHKAP 2'!I2697&lt;&gt;"",SUBSTITUTE(Shema!$A$10, "SUBSTXT", 'DOHKAP 2'!I2697),"")
&amp;Shema!$A$11,IF(OR(IFERROR(FIND("&lt;/Envelope&gt;", A2709), 0)&gt;0, A2709=""),"",
Shema!$A$14
&amp;SUBSTITUTE(Shema!$A$15,"SUBSTXT",SUBSTITUTE(TEXT(ROUND(SUM('DOHKAP 2'!$G$6:$G$5000),2),"0,00"),",","."))
&amp;SUBSTITUTE(Shema!$A$16,"SUBSTXT",SUBSTITUTE(TEXT(ROUND(SUM('DOHKAP 2'!$H$6:$H$5000),2),"0,00"),",","."))
&amp;SUBSTITUTE(Shema!$A$17, "SUBSTXT", 'DOHKAP 2'!$E$1)&amp;Shema!$A$18&amp;Shema!$A$20))</f>
        <v/>
      </c>
    </row>
    <row r="2711" spans="1:1" x14ac:dyDescent="0.25">
      <c r="A2711" s="2" t="str">
        <f>IF('DOHKAP 2'!C2698&lt;&gt;"",Shema!$A$1                                                                                                                                                                                                                                                       &amp;IF('DOHKAP 2'!A2698&lt;&gt;"",SUBSTITUTE(Shema!$A$2, "SUBSTXT", 'DOHKAP 2'!A2698),"")
&amp;IF('DOHKAP 2'!B2698&lt;&gt;"",SUBSTITUTE(Shema!$A$3, "SUBSTXT", 'DOHKAP 2'!B2698),"")
&amp;IF('DOHKAP 2'!C2698&lt;&gt;"",SUBSTITUTE(SUBSTITUTE(Shema!$A$4, "SUBSTXT", 'DOHKAP 2'!C2698),"&amp;","&amp;amp;"),"")
&amp;IF('DOHKAP 2'!D2698&lt;&gt;"",SUBSTITUTE(SUBSTITUTE(Shema!$A$5, "SUBSTXT", 'DOHKAP 2'!D2698),"&amp;","&amp;amp;"),"")
&amp;IF('DOHKAP 2'!E2698&lt;&gt;"",SUBSTITUTE(Shema!$A$6, "SUBSTXT", 'DOHKAP 2'!E2698),"")
&amp;IF('DOHKAP 2'!F2698&lt;&gt;"",SUBSTITUTE(Shema!$A$7, "SUBSTXT", 'DOHKAP 2'!F2698),"")
&amp;IF('DOHKAP 2'!G2698&lt;&gt;"",SUBSTITUTE(Shema!$A$8, "SUBSTXT", SUBSTITUTE(ROUND('DOHKAP 2'!G2698,2),",",".")),"")
&amp;IF('DOHKAP 2'!H2698&lt;&gt;"",SUBSTITUTE(Shema!$A$9, "SUBSTXT", SUBSTITUTE(ROUND('DOHKAP 2'!H2698,2),",",".")),"")
&amp;IF('DOHKAP 2'!I2698&lt;&gt;"",SUBSTITUTE(Shema!$A$10, "SUBSTXT", 'DOHKAP 2'!I2698),"")
&amp;Shema!$A$11,IF(OR(IFERROR(FIND("&lt;/Envelope&gt;", A2710), 0)&gt;0, A2710=""),"",
Shema!$A$14
&amp;SUBSTITUTE(Shema!$A$15,"SUBSTXT",SUBSTITUTE(TEXT(ROUND(SUM('DOHKAP 2'!$G$6:$G$5000),2),"0,00"),",","."))
&amp;SUBSTITUTE(Shema!$A$16,"SUBSTXT",SUBSTITUTE(TEXT(ROUND(SUM('DOHKAP 2'!$H$6:$H$5000),2),"0,00"),",","."))
&amp;SUBSTITUTE(Shema!$A$17, "SUBSTXT", 'DOHKAP 2'!$E$1)&amp;Shema!$A$18&amp;Shema!$A$20))</f>
        <v/>
      </c>
    </row>
    <row r="2712" spans="1:1" x14ac:dyDescent="0.25">
      <c r="A2712" s="2" t="str">
        <f>IF('DOHKAP 2'!C2699&lt;&gt;"",Shema!$A$1                                                                                                                                                                                                                                                       &amp;IF('DOHKAP 2'!A2699&lt;&gt;"",SUBSTITUTE(Shema!$A$2, "SUBSTXT", 'DOHKAP 2'!A2699),"")
&amp;IF('DOHKAP 2'!B2699&lt;&gt;"",SUBSTITUTE(Shema!$A$3, "SUBSTXT", 'DOHKAP 2'!B2699),"")
&amp;IF('DOHKAP 2'!C2699&lt;&gt;"",SUBSTITUTE(SUBSTITUTE(Shema!$A$4, "SUBSTXT", 'DOHKAP 2'!C2699),"&amp;","&amp;amp;"),"")
&amp;IF('DOHKAP 2'!D2699&lt;&gt;"",SUBSTITUTE(SUBSTITUTE(Shema!$A$5, "SUBSTXT", 'DOHKAP 2'!D2699),"&amp;","&amp;amp;"),"")
&amp;IF('DOHKAP 2'!E2699&lt;&gt;"",SUBSTITUTE(Shema!$A$6, "SUBSTXT", 'DOHKAP 2'!E2699),"")
&amp;IF('DOHKAP 2'!F2699&lt;&gt;"",SUBSTITUTE(Shema!$A$7, "SUBSTXT", 'DOHKAP 2'!F2699),"")
&amp;IF('DOHKAP 2'!G2699&lt;&gt;"",SUBSTITUTE(Shema!$A$8, "SUBSTXT", SUBSTITUTE(ROUND('DOHKAP 2'!G2699,2),",",".")),"")
&amp;IF('DOHKAP 2'!H2699&lt;&gt;"",SUBSTITUTE(Shema!$A$9, "SUBSTXT", SUBSTITUTE(ROUND('DOHKAP 2'!H2699,2),",",".")),"")
&amp;IF('DOHKAP 2'!I2699&lt;&gt;"",SUBSTITUTE(Shema!$A$10, "SUBSTXT", 'DOHKAP 2'!I2699),"")
&amp;Shema!$A$11,IF(OR(IFERROR(FIND("&lt;/Envelope&gt;", A2711), 0)&gt;0, A2711=""),"",
Shema!$A$14
&amp;SUBSTITUTE(Shema!$A$15,"SUBSTXT",SUBSTITUTE(TEXT(ROUND(SUM('DOHKAP 2'!$G$6:$G$5000),2),"0,00"),",","."))
&amp;SUBSTITUTE(Shema!$A$16,"SUBSTXT",SUBSTITUTE(TEXT(ROUND(SUM('DOHKAP 2'!$H$6:$H$5000),2),"0,00"),",","."))
&amp;SUBSTITUTE(Shema!$A$17, "SUBSTXT", 'DOHKAP 2'!$E$1)&amp;Shema!$A$18&amp;Shema!$A$20))</f>
        <v/>
      </c>
    </row>
    <row r="2713" spans="1:1" x14ac:dyDescent="0.25">
      <c r="A2713" s="2" t="str">
        <f>IF('DOHKAP 2'!C2700&lt;&gt;"",Shema!$A$1                                                                                                                                                                                                                                                       &amp;IF('DOHKAP 2'!A2700&lt;&gt;"",SUBSTITUTE(Shema!$A$2, "SUBSTXT", 'DOHKAP 2'!A2700),"")
&amp;IF('DOHKAP 2'!B2700&lt;&gt;"",SUBSTITUTE(Shema!$A$3, "SUBSTXT", 'DOHKAP 2'!B2700),"")
&amp;IF('DOHKAP 2'!C2700&lt;&gt;"",SUBSTITUTE(SUBSTITUTE(Shema!$A$4, "SUBSTXT", 'DOHKAP 2'!C2700),"&amp;","&amp;amp;"),"")
&amp;IF('DOHKAP 2'!D2700&lt;&gt;"",SUBSTITUTE(SUBSTITUTE(Shema!$A$5, "SUBSTXT", 'DOHKAP 2'!D2700),"&amp;","&amp;amp;"),"")
&amp;IF('DOHKAP 2'!E2700&lt;&gt;"",SUBSTITUTE(Shema!$A$6, "SUBSTXT", 'DOHKAP 2'!E2700),"")
&amp;IF('DOHKAP 2'!F2700&lt;&gt;"",SUBSTITUTE(Shema!$A$7, "SUBSTXT", 'DOHKAP 2'!F2700),"")
&amp;IF('DOHKAP 2'!G2700&lt;&gt;"",SUBSTITUTE(Shema!$A$8, "SUBSTXT", SUBSTITUTE(ROUND('DOHKAP 2'!G2700,2),",",".")),"")
&amp;IF('DOHKAP 2'!H2700&lt;&gt;"",SUBSTITUTE(Shema!$A$9, "SUBSTXT", SUBSTITUTE(ROUND('DOHKAP 2'!H2700,2),",",".")),"")
&amp;IF('DOHKAP 2'!I2700&lt;&gt;"",SUBSTITUTE(Shema!$A$10, "SUBSTXT", 'DOHKAP 2'!I2700),"")
&amp;Shema!$A$11,IF(OR(IFERROR(FIND("&lt;/Envelope&gt;", A2712), 0)&gt;0, A2712=""),"",
Shema!$A$14
&amp;SUBSTITUTE(Shema!$A$15,"SUBSTXT",SUBSTITUTE(TEXT(ROUND(SUM('DOHKAP 2'!$G$6:$G$5000),2),"0,00"),",","."))
&amp;SUBSTITUTE(Shema!$A$16,"SUBSTXT",SUBSTITUTE(TEXT(ROUND(SUM('DOHKAP 2'!$H$6:$H$5000),2),"0,00"),",","."))
&amp;SUBSTITUTE(Shema!$A$17, "SUBSTXT", 'DOHKAP 2'!$E$1)&amp;Shema!$A$18&amp;Shema!$A$20))</f>
        <v/>
      </c>
    </row>
    <row r="2714" spans="1:1" x14ac:dyDescent="0.25">
      <c r="A2714" s="2" t="str">
        <f>IF('DOHKAP 2'!C2701&lt;&gt;"",Shema!$A$1                                                                                                                                                                                                                                                       &amp;IF('DOHKAP 2'!A2701&lt;&gt;"",SUBSTITUTE(Shema!$A$2, "SUBSTXT", 'DOHKAP 2'!A2701),"")
&amp;IF('DOHKAP 2'!B2701&lt;&gt;"",SUBSTITUTE(Shema!$A$3, "SUBSTXT", 'DOHKAP 2'!B2701),"")
&amp;IF('DOHKAP 2'!C2701&lt;&gt;"",SUBSTITUTE(SUBSTITUTE(Shema!$A$4, "SUBSTXT", 'DOHKAP 2'!C2701),"&amp;","&amp;amp;"),"")
&amp;IF('DOHKAP 2'!D2701&lt;&gt;"",SUBSTITUTE(SUBSTITUTE(Shema!$A$5, "SUBSTXT", 'DOHKAP 2'!D2701),"&amp;","&amp;amp;"),"")
&amp;IF('DOHKAP 2'!E2701&lt;&gt;"",SUBSTITUTE(Shema!$A$6, "SUBSTXT", 'DOHKAP 2'!E2701),"")
&amp;IF('DOHKAP 2'!F2701&lt;&gt;"",SUBSTITUTE(Shema!$A$7, "SUBSTXT", 'DOHKAP 2'!F2701),"")
&amp;IF('DOHKAP 2'!G2701&lt;&gt;"",SUBSTITUTE(Shema!$A$8, "SUBSTXT", SUBSTITUTE(ROUND('DOHKAP 2'!G2701,2),",",".")),"")
&amp;IF('DOHKAP 2'!H2701&lt;&gt;"",SUBSTITUTE(Shema!$A$9, "SUBSTXT", SUBSTITUTE(ROUND('DOHKAP 2'!H2701,2),",",".")),"")
&amp;IF('DOHKAP 2'!I2701&lt;&gt;"",SUBSTITUTE(Shema!$A$10, "SUBSTXT", 'DOHKAP 2'!I2701),"")
&amp;Shema!$A$11,IF(OR(IFERROR(FIND("&lt;/Envelope&gt;", A2713), 0)&gt;0, A2713=""),"",
Shema!$A$14
&amp;SUBSTITUTE(Shema!$A$15,"SUBSTXT",SUBSTITUTE(TEXT(ROUND(SUM('DOHKAP 2'!$G$6:$G$5000),2),"0,00"),",","."))
&amp;SUBSTITUTE(Shema!$A$16,"SUBSTXT",SUBSTITUTE(TEXT(ROUND(SUM('DOHKAP 2'!$H$6:$H$5000),2),"0,00"),",","."))
&amp;SUBSTITUTE(Shema!$A$17, "SUBSTXT", 'DOHKAP 2'!$E$1)&amp;Shema!$A$18&amp;Shema!$A$20))</f>
        <v/>
      </c>
    </row>
    <row r="2715" spans="1:1" x14ac:dyDescent="0.25">
      <c r="A2715" s="2" t="str">
        <f>IF('DOHKAP 2'!C2702&lt;&gt;"",Shema!$A$1                                                                                                                                                                                                                                                       &amp;IF('DOHKAP 2'!A2702&lt;&gt;"",SUBSTITUTE(Shema!$A$2, "SUBSTXT", 'DOHKAP 2'!A2702),"")
&amp;IF('DOHKAP 2'!B2702&lt;&gt;"",SUBSTITUTE(Shema!$A$3, "SUBSTXT", 'DOHKAP 2'!B2702),"")
&amp;IF('DOHKAP 2'!C2702&lt;&gt;"",SUBSTITUTE(SUBSTITUTE(Shema!$A$4, "SUBSTXT", 'DOHKAP 2'!C2702),"&amp;","&amp;amp;"),"")
&amp;IF('DOHKAP 2'!D2702&lt;&gt;"",SUBSTITUTE(SUBSTITUTE(Shema!$A$5, "SUBSTXT", 'DOHKAP 2'!D2702),"&amp;","&amp;amp;"),"")
&amp;IF('DOHKAP 2'!E2702&lt;&gt;"",SUBSTITUTE(Shema!$A$6, "SUBSTXT", 'DOHKAP 2'!E2702),"")
&amp;IF('DOHKAP 2'!F2702&lt;&gt;"",SUBSTITUTE(Shema!$A$7, "SUBSTXT", 'DOHKAP 2'!F2702),"")
&amp;IF('DOHKAP 2'!G2702&lt;&gt;"",SUBSTITUTE(Shema!$A$8, "SUBSTXT", SUBSTITUTE(ROUND('DOHKAP 2'!G2702,2),",",".")),"")
&amp;IF('DOHKAP 2'!H2702&lt;&gt;"",SUBSTITUTE(Shema!$A$9, "SUBSTXT", SUBSTITUTE(ROUND('DOHKAP 2'!H2702,2),",",".")),"")
&amp;IF('DOHKAP 2'!I2702&lt;&gt;"",SUBSTITUTE(Shema!$A$10, "SUBSTXT", 'DOHKAP 2'!I2702),"")
&amp;Shema!$A$11,IF(OR(IFERROR(FIND("&lt;/Envelope&gt;", A2714), 0)&gt;0, A2714=""),"",
Shema!$A$14
&amp;SUBSTITUTE(Shema!$A$15,"SUBSTXT",SUBSTITUTE(TEXT(ROUND(SUM('DOHKAP 2'!$G$6:$G$5000),2),"0,00"),",","."))
&amp;SUBSTITUTE(Shema!$A$16,"SUBSTXT",SUBSTITUTE(TEXT(ROUND(SUM('DOHKAP 2'!$H$6:$H$5000),2),"0,00"),",","."))
&amp;SUBSTITUTE(Shema!$A$17, "SUBSTXT", 'DOHKAP 2'!$E$1)&amp;Shema!$A$18&amp;Shema!$A$20))</f>
        <v/>
      </c>
    </row>
    <row r="2716" spans="1:1" x14ac:dyDescent="0.25">
      <c r="A2716" s="2" t="str">
        <f>IF('DOHKAP 2'!C2703&lt;&gt;"",Shema!$A$1                                                                                                                                                                                                                                                       &amp;IF('DOHKAP 2'!A2703&lt;&gt;"",SUBSTITUTE(Shema!$A$2, "SUBSTXT", 'DOHKAP 2'!A2703),"")
&amp;IF('DOHKAP 2'!B2703&lt;&gt;"",SUBSTITUTE(Shema!$A$3, "SUBSTXT", 'DOHKAP 2'!B2703),"")
&amp;IF('DOHKAP 2'!C2703&lt;&gt;"",SUBSTITUTE(SUBSTITUTE(Shema!$A$4, "SUBSTXT", 'DOHKAP 2'!C2703),"&amp;","&amp;amp;"),"")
&amp;IF('DOHKAP 2'!D2703&lt;&gt;"",SUBSTITUTE(SUBSTITUTE(Shema!$A$5, "SUBSTXT", 'DOHKAP 2'!D2703),"&amp;","&amp;amp;"),"")
&amp;IF('DOHKAP 2'!E2703&lt;&gt;"",SUBSTITUTE(Shema!$A$6, "SUBSTXT", 'DOHKAP 2'!E2703),"")
&amp;IF('DOHKAP 2'!F2703&lt;&gt;"",SUBSTITUTE(Shema!$A$7, "SUBSTXT", 'DOHKAP 2'!F2703),"")
&amp;IF('DOHKAP 2'!G2703&lt;&gt;"",SUBSTITUTE(Shema!$A$8, "SUBSTXT", SUBSTITUTE(ROUND('DOHKAP 2'!G2703,2),",",".")),"")
&amp;IF('DOHKAP 2'!H2703&lt;&gt;"",SUBSTITUTE(Shema!$A$9, "SUBSTXT", SUBSTITUTE(ROUND('DOHKAP 2'!H2703,2),",",".")),"")
&amp;IF('DOHKAP 2'!I2703&lt;&gt;"",SUBSTITUTE(Shema!$A$10, "SUBSTXT", 'DOHKAP 2'!I2703),"")
&amp;Shema!$A$11,IF(OR(IFERROR(FIND("&lt;/Envelope&gt;", A2715), 0)&gt;0, A2715=""),"",
Shema!$A$14
&amp;SUBSTITUTE(Shema!$A$15,"SUBSTXT",SUBSTITUTE(TEXT(ROUND(SUM('DOHKAP 2'!$G$6:$G$5000),2),"0,00"),",","."))
&amp;SUBSTITUTE(Shema!$A$16,"SUBSTXT",SUBSTITUTE(TEXT(ROUND(SUM('DOHKAP 2'!$H$6:$H$5000),2),"0,00"),",","."))
&amp;SUBSTITUTE(Shema!$A$17, "SUBSTXT", 'DOHKAP 2'!$E$1)&amp;Shema!$A$18&amp;Shema!$A$20))</f>
        <v/>
      </c>
    </row>
    <row r="2717" spans="1:1" x14ac:dyDescent="0.25">
      <c r="A2717" s="2" t="str">
        <f>IF('DOHKAP 2'!C2704&lt;&gt;"",Shema!$A$1                                                                                                                                                                                                                                                       &amp;IF('DOHKAP 2'!A2704&lt;&gt;"",SUBSTITUTE(Shema!$A$2, "SUBSTXT", 'DOHKAP 2'!A2704),"")
&amp;IF('DOHKAP 2'!B2704&lt;&gt;"",SUBSTITUTE(Shema!$A$3, "SUBSTXT", 'DOHKAP 2'!B2704),"")
&amp;IF('DOHKAP 2'!C2704&lt;&gt;"",SUBSTITUTE(SUBSTITUTE(Shema!$A$4, "SUBSTXT", 'DOHKAP 2'!C2704),"&amp;","&amp;amp;"),"")
&amp;IF('DOHKAP 2'!D2704&lt;&gt;"",SUBSTITUTE(SUBSTITUTE(Shema!$A$5, "SUBSTXT", 'DOHKAP 2'!D2704),"&amp;","&amp;amp;"),"")
&amp;IF('DOHKAP 2'!E2704&lt;&gt;"",SUBSTITUTE(Shema!$A$6, "SUBSTXT", 'DOHKAP 2'!E2704),"")
&amp;IF('DOHKAP 2'!F2704&lt;&gt;"",SUBSTITUTE(Shema!$A$7, "SUBSTXT", 'DOHKAP 2'!F2704),"")
&amp;IF('DOHKAP 2'!G2704&lt;&gt;"",SUBSTITUTE(Shema!$A$8, "SUBSTXT", SUBSTITUTE(ROUND('DOHKAP 2'!G2704,2),",",".")),"")
&amp;IF('DOHKAP 2'!H2704&lt;&gt;"",SUBSTITUTE(Shema!$A$9, "SUBSTXT", SUBSTITUTE(ROUND('DOHKAP 2'!H2704,2),",",".")),"")
&amp;IF('DOHKAP 2'!I2704&lt;&gt;"",SUBSTITUTE(Shema!$A$10, "SUBSTXT", 'DOHKAP 2'!I2704),"")
&amp;Shema!$A$11,IF(OR(IFERROR(FIND("&lt;/Envelope&gt;", A2716), 0)&gt;0, A2716=""),"",
Shema!$A$14
&amp;SUBSTITUTE(Shema!$A$15,"SUBSTXT",SUBSTITUTE(TEXT(ROUND(SUM('DOHKAP 2'!$G$6:$G$5000),2),"0,00"),",","."))
&amp;SUBSTITUTE(Shema!$A$16,"SUBSTXT",SUBSTITUTE(TEXT(ROUND(SUM('DOHKAP 2'!$H$6:$H$5000),2),"0,00"),",","."))
&amp;SUBSTITUTE(Shema!$A$17, "SUBSTXT", 'DOHKAP 2'!$E$1)&amp;Shema!$A$18&amp;Shema!$A$20))</f>
        <v/>
      </c>
    </row>
    <row r="2718" spans="1:1" x14ac:dyDescent="0.25">
      <c r="A2718" s="2" t="str">
        <f>IF('DOHKAP 2'!C2705&lt;&gt;"",Shema!$A$1                                                                                                                                                                                                                                                       &amp;IF('DOHKAP 2'!A2705&lt;&gt;"",SUBSTITUTE(Shema!$A$2, "SUBSTXT", 'DOHKAP 2'!A2705),"")
&amp;IF('DOHKAP 2'!B2705&lt;&gt;"",SUBSTITUTE(Shema!$A$3, "SUBSTXT", 'DOHKAP 2'!B2705),"")
&amp;IF('DOHKAP 2'!C2705&lt;&gt;"",SUBSTITUTE(SUBSTITUTE(Shema!$A$4, "SUBSTXT", 'DOHKAP 2'!C2705),"&amp;","&amp;amp;"),"")
&amp;IF('DOHKAP 2'!D2705&lt;&gt;"",SUBSTITUTE(SUBSTITUTE(Shema!$A$5, "SUBSTXT", 'DOHKAP 2'!D2705),"&amp;","&amp;amp;"),"")
&amp;IF('DOHKAP 2'!E2705&lt;&gt;"",SUBSTITUTE(Shema!$A$6, "SUBSTXT", 'DOHKAP 2'!E2705),"")
&amp;IF('DOHKAP 2'!F2705&lt;&gt;"",SUBSTITUTE(Shema!$A$7, "SUBSTXT", 'DOHKAP 2'!F2705),"")
&amp;IF('DOHKAP 2'!G2705&lt;&gt;"",SUBSTITUTE(Shema!$A$8, "SUBSTXT", SUBSTITUTE(ROUND('DOHKAP 2'!G2705,2),",",".")),"")
&amp;IF('DOHKAP 2'!H2705&lt;&gt;"",SUBSTITUTE(Shema!$A$9, "SUBSTXT", SUBSTITUTE(ROUND('DOHKAP 2'!H2705,2),",",".")),"")
&amp;IF('DOHKAP 2'!I2705&lt;&gt;"",SUBSTITUTE(Shema!$A$10, "SUBSTXT", 'DOHKAP 2'!I2705),"")
&amp;Shema!$A$11,IF(OR(IFERROR(FIND("&lt;/Envelope&gt;", A2717), 0)&gt;0, A2717=""),"",
Shema!$A$14
&amp;SUBSTITUTE(Shema!$A$15,"SUBSTXT",SUBSTITUTE(TEXT(ROUND(SUM('DOHKAP 2'!$G$6:$G$5000),2),"0,00"),",","."))
&amp;SUBSTITUTE(Shema!$A$16,"SUBSTXT",SUBSTITUTE(TEXT(ROUND(SUM('DOHKAP 2'!$H$6:$H$5000),2),"0,00"),",","."))
&amp;SUBSTITUTE(Shema!$A$17, "SUBSTXT", 'DOHKAP 2'!$E$1)&amp;Shema!$A$18&amp;Shema!$A$20))</f>
        <v/>
      </c>
    </row>
    <row r="2719" spans="1:1" x14ac:dyDescent="0.25">
      <c r="A2719" s="2" t="str">
        <f>IF('DOHKAP 2'!C2706&lt;&gt;"",Shema!$A$1                                                                                                                                                                                                                                                       &amp;IF('DOHKAP 2'!A2706&lt;&gt;"",SUBSTITUTE(Shema!$A$2, "SUBSTXT", 'DOHKAP 2'!A2706),"")
&amp;IF('DOHKAP 2'!B2706&lt;&gt;"",SUBSTITUTE(Shema!$A$3, "SUBSTXT", 'DOHKAP 2'!B2706),"")
&amp;IF('DOHKAP 2'!C2706&lt;&gt;"",SUBSTITUTE(SUBSTITUTE(Shema!$A$4, "SUBSTXT", 'DOHKAP 2'!C2706),"&amp;","&amp;amp;"),"")
&amp;IF('DOHKAP 2'!D2706&lt;&gt;"",SUBSTITUTE(SUBSTITUTE(Shema!$A$5, "SUBSTXT", 'DOHKAP 2'!D2706),"&amp;","&amp;amp;"),"")
&amp;IF('DOHKAP 2'!E2706&lt;&gt;"",SUBSTITUTE(Shema!$A$6, "SUBSTXT", 'DOHKAP 2'!E2706),"")
&amp;IF('DOHKAP 2'!F2706&lt;&gt;"",SUBSTITUTE(Shema!$A$7, "SUBSTXT", 'DOHKAP 2'!F2706),"")
&amp;IF('DOHKAP 2'!G2706&lt;&gt;"",SUBSTITUTE(Shema!$A$8, "SUBSTXT", SUBSTITUTE(ROUND('DOHKAP 2'!G2706,2),",",".")),"")
&amp;IF('DOHKAP 2'!H2706&lt;&gt;"",SUBSTITUTE(Shema!$A$9, "SUBSTXT", SUBSTITUTE(ROUND('DOHKAP 2'!H2706,2),",",".")),"")
&amp;IF('DOHKAP 2'!I2706&lt;&gt;"",SUBSTITUTE(Shema!$A$10, "SUBSTXT", 'DOHKAP 2'!I2706),"")
&amp;Shema!$A$11,IF(OR(IFERROR(FIND("&lt;/Envelope&gt;", A2718), 0)&gt;0, A2718=""),"",
Shema!$A$14
&amp;SUBSTITUTE(Shema!$A$15,"SUBSTXT",SUBSTITUTE(TEXT(ROUND(SUM('DOHKAP 2'!$G$6:$G$5000),2),"0,00"),",","."))
&amp;SUBSTITUTE(Shema!$A$16,"SUBSTXT",SUBSTITUTE(TEXT(ROUND(SUM('DOHKAP 2'!$H$6:$H$5000),2),"0,00"),",","."))
&amp;SUBSTITUTE(Shema!$A$17, "SUBSTXT", 'DOHKAP 2'!$E$1)&amp;Shema!$A$18&amp;Shema!$A$20))</f>
        <v/>
      </c>
    </row>
    <row r="2720" spans="1:1" x14ac:dyDescent="0.25">
      <c r="A2720" s="2" t="str">
        <f>IF('DOHKAP 2'!C2707&lt;&gt;"",Shema!$A$1                                                                                                                                                                                                                                                       &amp;IF('DOHKAP 2'!A2707&lt;&gt;"",SUBSTITUTE(Shema!$A$2, "SUBSTXT", 'DOHKAP 2'!A2707),"")
&amp;IF('DOHKAP 2'!B2707&lt;&gt;"",SUBSTITUTE(Shema!$A$3, "SUBSTXT", 'DOHKAP 2'!B2707),"")
&amp;IF('DOHKAP 2'!C2707&lt;&gt;"",SUBSTITUTE(SUBSTITUTE(Shema!$A$4, "SUBSTXT", 'DOHKAP 2'!C2707),"&amp;","&amp;amp;"),"")
&amp;IF('DOHKAP 2'!D2707&lt;&gt;"",SUBSTITUTE(SUBSTITUTE(Shema!$A$5, "SUBSTXT", 'DOHKAP 2'!D2707),"&amp;","&amp;amp;"),"")
&amp;IF('DOHKAP 2'!E2707&lt;&gt;"",SUBSTITUTE(Shema!$A$6, "SUBSTXT", 'DOHKAP 2'!E2707),"")
&amp;IF('DOHKAP 2'!F2707&lt;&gt;"",SUBSTITUTE(Shema!$A$7, "SUBSTXT", 'DOHKAP 2'!F2707),"")
&amp;IF('DOHKAP 2'!G2707&lt;&gt;"",SUBSTITUTE(Shema!$A$8, "SUBSTXT", SUBSTITUTE(ROUND('DOHKAP 2'!G2707,2),",",".")),"")
&amp;IF('DOHKAP 2'!H2707&lt;&gt;"",SUBSTITUTE(Shema!$A$9, "SUBSTXT", SUBSTITUTE(ROUND('DOHKAP 2'!H2707,2),",",".")),"")
&amp;IF('DOHKAP 2'!I2707&lt;&gt;"",SUBSTITUTE(Shema!$A$10, "SUBSTXT", 'DOHKAP 2'!I2707),"")
&amp;Shema!$A$11,IF(OR(IFERROR(FIND("&lt;/Envelope&gt;", A2719), 0)&gt;0, A2719=""),"",
Shema!$A$14
&amp;SUBSTITUTE(Shema!$A$15,"SUBSTXT",SUBSTITUTE(TEXT(ROUND(SUM('DOHKAP 2'!$G$6:$G$5000),2),"0,00"),",","."))
&amp;SUBSTITUTE(Shema!$A$16,"SUBSTXT",SUBSTITUTE(TEXT(ROUND(SUM('DOHKAP 2'!$H$6:$H$5000),2),"0,00"),",","."))
&amp;SUBSTITUTE(Shema!$A$17, "SUBSTXT", 'DOHKAP 2'!$E$1)&amp;Shema!$A$18&amp;Shema!$A$20))</f>
        <v/>
      </c>
    </row>
    <row r="2721" spans="1:1" x14ac:dyDescent="0.25">
      <c r="A2721" s="2" t="str">
        <f>IF('DOHKAP 2'!C2708&lt;&gt;"",Shema!$A$1                                                                                                                                                                                                                                                       &amp;IF('DOHKAP 2'!A2708&lt;&gt;"",SUBSTITUTE(Shema!$A$2, "SUBSTXT", 'DOHKAP 2'!A2708),"")
&amp;IF('DOHKAP 2'!B2708&lt;&gt;"",SUBSTITUTE(Shema!$A$3, "SUBSTXT", 'DOHKAP 2'!B2708),"")
&amp;IF('DOHKAP 2'!C2708&lt;&gt;"",SUBSTITUTE(SUBSTITUTE(Shema!$A$4, "SUBSTXT", 'DOHKAP 2'!C2708),"&amp;","&amp;amp;"),"")
&amp;IF('DOHKAP 2'!D2708&lt;&gt;"",SUBSTITUTE(SUBSTITUTE(Shema!$A$5, "SUBSTXT", 'DOHKAP 2'!D2708),"&amp;","&amp;amp;"),"")
&amp;IF('DOHKAP 2'!E2708&lt;&gt;"",SUBSTITUTE(Shema!$A$6, "SUBSTXT", 'DOHKAP 2'!E2708),"")
&amp;IF('DOHKAP 2'!F2708&lt;&gt;"",SUBSTITUTE(Shema!$A$7, "SUBSTXT", 'DOHKAP 2'!F2708),"")
&amp;IF('DOHKAP 2'!G2708&lt;&gt;"",SUBSTITUTE(Shema!$A$8, "SUBSTXT", SUBSTITUTE(ROUND('DOHKAP 2'!G2708,2),",",".")),"")
&amp;IF('DOHKAP 2'!H2708&lt;&gt;"",SUBSTITUTE(Shema!$A$9, "SUBSTXT", SUBSTITUTE(ROUND('DOHKAP 2'!H2708,2),",",".")),"")
&amp;IF('DOHKAP 2'!I2708&lt;&gt;"",SUBSTITUTE(Shema!$A$10, "SUBSTXT", 'DOHKAP 2'!I2708),"")
&amp;Shema!$A$11,IF(OR(IFERROR(FIND("&lt;/Envelope&gt;", A2720), 0)&gt;0, A2720=""),"",
Shema!$A$14
&amp;SUBSTITUTE(Shema!$A$15,"SUBSTXT",SUBSTITUTE(TEXT(ROUND(SUM('DOHKAP 2'!$G$6:$G$5000),2),"0,00"),",","."))
&amp;SUBSTITUTE(Shema!$A$16,"SUBSTXT",SUBSTITUTE(TEXT(ROUND(SUM('DOHKAP 2'!$H$6:$H$5000),2),"0,00"),",","."))
&amp;SUBSTITUTE(Shema!$A$17, "SUBSTXT", 'DOHKAP 2'!$E$1)&amp;Shema!$A$18&amp;Shema!$A$20))</f>
        <v/>
      </c>
    </row>
    <row r="2722" spans="1:1" x14ac:dyDescent="0.25">
      <c r="A2722" s="2" t="str">
        <f>IF('DOHKAP 2'!C2709&lt;&gt;"",Shema!$A$1                                                                                                                                                                                                                                                       &amp;IF('DOHKAP 2'!A2709&lt;&gt;"",SUBSTITUTE(Shema!$A$2, "SUBSTXT", 'DOHKAP 2'!A2709),"")
&amp;IF('DOHKAP 2'!B2709&lt;&gt;"",SUBSTITUTE(Shema!$A$3, "SUBSTXT", 'DOHKAP 2'!B2709),"")
&amp;IF('DOHKAP 2'!C2709&lt;&gt;"",SUBSTITUTE(SUBSTITUTE(Shema!$A$4, "SUBSTXT", 'DOHKAP 2'!C2709),"&amp;","&amp;amp;"),"")
&amp;IF('DOHKAP 2'!D2709&lt;&gt;"",SUBSTITUTE(SUBSTITUTE(Shema!$A$5, "SUBSTXT", 'DOHKAP 2'!D2709),"&amp;","&amp;amp;"),"")
&amp;IF('DOHKAP 2'!E2709&lt;&gt;"",SUBSTITUTE(Shema!$A$6, "SUBSTXT", 'DOHKAP 2'!E2709),"")
&amp;IF('DOHKAP 2'!F2709&lt;&gt;"",SUBSTITUTE(Shema!$A$7, "SUBSTXT", 'DOHKAP 2'!F2709),"")
&amp;IF('DOHKAP 2'!G2709&lt;&gt;"",SUBSTITUTE(Shema!$A$8, "SUBSTXT", SUBSTITUTE(ROUND('DOHKAP 2'!G2709,2),",",".")),"")
&amp;IF('DOHKAP 2'!H2709&lt;&gt;"",SUBSTITUTE(Shema!$A$9, "SUBSTXT", SUBSTITUTE(ROUND('DOHKAP 2'!H2709,2),",",".")),"")
&amp;IF('DOHKAP 2'!I2709&lt;&gt;"",SUBSTITUTE(Shema!$A$10, "SUBSTXT", 'DOHKAP 2'!I2709),"")
&amp;Shema!$A$11,IF(OR(IFERROR(FIND("&lt;/Envelope&gt;", A2721), 0)&gt;0, A2721=""),"",
Shema!$A$14
&amp;SUBSTITUTE(Shema!$A$15,"SUBSTXT",SUBSTITUTE(TEXT(ROUND(SUM('DOHKAP 2'!$G$6:$G$5000),2),"0,00"),",","."))
&amp;SUBSTITUTE(Shema!$A$16,"SUBSTXT",SUBSTITUTE(TEXT(ROUND(SUM('DOHKAP 2'!$H$6:$H$5000),2),"0,00"),",","."))
&amp;SUBSTITUTE(Shema!$A$17, "SUBSTXT", 'DOHKAP 2'!$E$1)&amp;Shema!$A$18&amp;Shema!$A$20))</f>
        <v/>
      </c>
    </row>
    <row r="2723" spans="1:1" x14ac:dyDescent="0.25">
      <c r="A2723" s="2" t="str">
        <f>IF('DOHKAP 2'!C2710&lt;&gt;"",Shema!$A$1                                                                                                                                                                                                                                                       &amp;IF('DOHKAP 2'!A2710&lt;&gt;"",SUBSTITUTE(Shema!$A$2, "SUBSTXT", 'DOHKAP 2'!A2710),"")
&amp;IF('DOHKAP 2'!B2710&lt;&gt;"",SUBSTITUTE(Shema!$A$3, "SUBSTXT", 'DOHKAP 2'!B2710),"")
&amp;IF('DOHKAP 2'!C2710&lt;&gt;"",SUBSTITUTE(SUBSTITUTE(Shema!$A$4, "SUBSTXT", 'DOHKAP 2'!C2710),"&amp;","&amp;amp;"),"")
&amp;IF('DOHKAP 2'!D2710&lt;&gt;"",SUBSTITUTE(SUBSTITUTE(Shema!$A$5, "SUBSTXT", 'DOHKAP 2'!D2710),"&amp;","&amp;amp;"),"")
&amp;IF('DOHKAP 2'!E2710&lt;&gt;"",SUBSTITUTE(Shema!$A$6, "SUBSTXT", 'DOHKAP 2'!E2710),"")
&amp;IF('DOHKAP 2'!F2710&lt;&gt;"",SUBSTITUTE(Shema!$A$7, "SUBSTXT", 'DOHKAP 2'!F2710),"")
&amp;IF('DOHKAP 2'!G2710&lt;&gt;"",SUBSTITUTE(Shema!$A$8, "SUBSTXT", SUBSTITUTE(ROUND('DOHKAP 2'!G2710,2),",",".")),"")
&amp;IF('DOHKAP 2'!H2710&lt;&gt;"",SUBSTITUTE(Shema!$A$9, "SUBSTXT", SUBSTITUTE(ROUND('DOHKAP 2'!H2710,2),",",".")),"")
&amp;IF('DOHKAP 2'!I2710&lt;&gt;"",SUBSTITUTE(Shema!$A$10, "SUBSTXT", 'DOHKAP 2'!I2710),"")
&amp;Shema!$A$11,IF(OR(IFERROR(FIND("&lt;/Envelope&gt;", A2722), 0)&gt;0, A2722=""),"",
Shema!$A$14
&amp;SUBSTITUTE(Shema!$A$15,"SUBSTXT",SUBSTITUTE(TEXT(ROUND(SUM('DOHKAP 2'!$G$6:$G$5000),2),"0,00"),",","."))
&amp;SUBSTITUTE(Shema!$A$16,"SUBSTXT",SUBSTITUTE(TEXT(ROUND(SUM('DOHKAP 2'!$H$6:$H$5000),2),"0,00"),",","."))
&amp;SUBSTITUTE(Shema!$A$17, "SUBSTXT", 'DOHKAP 2'!$E$1)&amp;Shema!$A$18&amp;Shema!$A$20))</f>
        <v/>
      </c>
    </row>
    <row r="2724" spans="1:1" x14ac:dyDescent="0.25">
      <c r="A2724" s="2" t="str">
        <f>IF('DOHKAP 2'!C2711&lt;&gt;"",Shema!$A$1                                                                                                                                                                                                                                                       &amp;IF('DOHKAP 2'!A2711&lt;&gt;"",SUBSTITUTE(Shema!$A$2, "SUBSTXT", 'DOHKAP 2'!A2711),"")
&amp;IF('DOHKAP 2'!B2711&lt;&gt;"",SUBSTITUTE(Shema!$A$3, "SUBSTXT", 'DOHKAP 2'!B2711),"")
&amp;IF('DOHKAP 2'!C2711&lt;&gt;"",SUBSTITUTE(SUBSTITUTE(Shema!$A$4, "SUBSTXT", 'DOHKAP 2'!C2711),"&amp;","&amp;amp;"),"")
&amp;IF('DOHKAP 2'!D2711&lt;&gt;"",SUBSTITUTE(SUBSTITUTE(Shema!$A$5, "SUBSTXT", 'DOHKAP 2'!D2711),"&amp;","&amp;amp;"),"")
&amp;IF('DOHKAP 2'!E2711&lt;&gt;"",SUBSTITUTE(Shema!$A$6, "SUBSTXT", 'DOHKAP 2'!E2711),"")
&amp;IF('DOHKAP 2'!F2711&lt;&gt;"",SUBSTITUTE(Shema!$A$7, "SUBSTXT", 'DOHKAP 2'!F2711),"")
&amp;IF('DOHKAP 2'!G2711&lt;&gt;"",SUBSTITUTE(Shema!$A$8, "SUBSTXT", SUBSTITUTE(ROUND('DOHKAP 2'!G2711,2),",",".")),"")
&amp;IF('DOHKAP 2'!H2711&lt;&gt;"",SUBSTITUTE(Shema!$A$9, "SUBSTXT", SUBSTITUTE(ROUND('DOHKAP 2'!H2711,2),",",".")),"")
&amp;IF('DOHKAP 2'!I2711&lt;&gt;"",SUBSTITUTE(Shema!$A$10, "SUBSTXT", 'DOHKAP 2'!I2711),"")
&amp;Shema!$A$11,IF(OR(IFERROR(FIND("&lt;/Envelope&gt;", A2723), 0)&gt;0, A2723=""),"",
Shema!$A$14
&amp;SUBSTITUTE(Shema!$A$15,"SUBSTXT",SUBSTITUTE(TEXT(ROUND(SUM('DOHKAP 2'!$G$6:$G$5000),2),"0,00"),",","."))
&amp;SUBSTITUTE(Shema!$A$16,"SUBSTXT",SUBSTITUTE(TEXT(ROUND(SUM('DOHKAP 2'!$H$6:$H$5000),2),"0,00"),",","."))
&amp;SUBSTITUTE(Shema!$A$17, "SUBSTXT", 'DOHKAP 2'!$E$1)&amp;Shema!$A$18&amp;Shema!$A$20))</f>
        <v/>
      </c>
    </row>
    <row r="2725" spans="1:1" x14ac:dyDescent="0.25">
      <c r="A2725" s="2" t="str">
        <f>IF('DOHKAP 2'!C2712&lt;&gt;"",Shema!$A$1                                                                                                                                                                                                                                                       &amp;IF('DOHKAP 2'!A2712&lt;&gt;"",SUBSTITUTE(Shema!$A$2, "SUBSTXT", 'DOHKAP 2'!A2712),"")
&amp;IF('DOHKAP 2'!B2712&lt;&gt;"",SUBSTITUTE(Shema!$A$3, "SUBSTXT", 'DOHKAP 2'!B2712),"")
&amp;IF('DOHKAP 2'!C2712&lt;&gt;"",SUBSTITUTE(SUBSTITUTE(Shema!$A$4, "SUBSTXT", 'DOHKAP 2'!C2712),"&amp;","&amp;amp;"),"")
&amp;IF('DOHKAP 2'!D2712&lt;&gt;"",SUBSTITUTE(SUBSTITUTE(Shema!$A$5, "SUBSTXT", 'DOHKAP 2'!D2712),"&amp;","&amp;amp;"),"")
&amp;IF('DOHKAP 2'!E2712&lt;&gt;"",SUBSTITUTE(Shema!$A$6, "SUBSTXT", 'DOHKAP 2'!E2712),"")
&amp;IF('DOHKAP 2'!F2712&lt;&gt;"",SUBSTITUTE(Shema!$A$7, "SUBSTXT", 'DOHKAP 2'!F2712),"")
&amp;IF('DOHKAP 2'!G2712&lt;&gt;"",SUBSTITUTE(Shema!$A$8, "SUBSTXT", SUBSTITUTE(ROUND('DOHKAP 2'!G2712,2),",",".")),"")
&amp;IF('DOHKAP 2'!H2712&lt;&gt;"",SUBSTITUTE(Shema!$A$9, "SUBSTXT", SUBSTITUTE(ROUND('DOHKAP 2'!H2712,2),",",".")),"")
&amp;IF('DOHKAP 2'!I2712&lt;&gt;"",SUBSTITUTE(Shema!$A$10, "SUBSTXT", 'DOHKAP 2'!I2712),"")
&amp;Shema!$A$11,IF(OR(IFERROR(FIND("&lt;/Envelope&gt;", A2724), 0)&gt;0, A2724=""),"",
Shema!$A$14
&amp;SUBSTITUTE(Shema!$A$15,"SUBSTXT",SUBSTITUTE(TEXT(ROUND(SUM('DOHKAP 2'!$G$6:$G$5000),2),"0,00"),",","."))
&amp;SUBSTITUTE(Shema!$A$16,"SUBSTXT",SUBSTITUTE(TEXT(ROUND(SUM('DOHKAP 2'!$H$6:$H$5000),2),"0,00"),",","."))
&amp;SUBSTITUTE(Shema!$A$17, "SUBSTXT", 'DOHKAP 2'!$E$1)&amp;Shema!$A$18&amp;Shema!$A$20))</f>
        <v/>
      </c>
    </row>
    <row r="2726" spans="1:1" x14ac:dyDescent="0.25">
      <c r="A2726" s="2" t="str">
        <f>IF('DOHKAP 2'!C2713&lt;&gt;"",Shema!$A$1                                                                                                                                                                                                                                                       &amp;IF('DOHKAP 2'!A2713&lt;&gt;"",SUBSTITUTE(Shema!$A$2, "SUBSTXT", 'DOHKAP 2'!A2713),"")
&amp;IF('DOHKAP 2'!B2713&lt;&gt;"",SUBSTITUTE(Shema!$A$3, "SUBSTXT", 'DOHKAP 2'!B2713),"")
&amp;IF('DOHKAP 2'!C2713&lt;&gt;"",SUBSTITUTE(SUBSTITUTE(Shema!$A$4, "SUBSTXT", 'DOHKAP 2'!C2713),"&amp;","&amp;amp;"),"")
&amp;IF('DOHKAP 2'!D2713&lt;&gt;"",SUBSTITUTE(SUBSTITUTE(Shema!$A$5, "SUBSTXT", 'DOHKAP 2'!D2713),"&amp;","&amp;amp;"),"")
&amp;IF('DOHKAP 2'!E2713&lt;&gt;"",SUBSTITUTE(Shema!$A$6, "SUBSTXT", 'DOHKAP 2'!E2713),"")
&amp;IF('DOHKAP 2'!F2713&lt;&gt;"",SUBSTITUTE(Shema!$A$7, "SUBSTXT", 'DOHKAP 2'!F2713),"")
&amp;IF('DOHKAP 2'!G2713&lt;&gt;"",SUBSTITUTE(Shema!$A$8, "SUBSTXT", SUBSTITUTE(ROUND('DOHKAP 2'!G2713,2),",",".")),"")
&amp;IF('DOHKAP 2'!H2713&lt;&gt;"",SUBSTITUTE(Shema!$A$9, "SUBSTXT", SUBSTITUTE(ROUND('DOHKAP 2'!H2713,2),",",".")),"")
&amp;IF('DOHKAP 2'!I2713&lt;&gt;"",SUBSTITUTE(Shema!$A$10, "SUBSTXT", 'DOHKAP 2'!I2713),"")
&amp;Shema!$A$11,IF(OR(IFERROR(FIND("&lt;/Envelope&gt;", A2725), 0)&gt;0, A2725=""),"",
Shema!$A$14
&amp;SUBSTITUTE(Shema!$A$15,"SUBSTXT",SUBSTITUTE(TEXT(ROUND(SUM('DOHKAP 2'!$G$6:$G$5000),2),"0,00"),",","."))
&amp;SUBSTITUTE(Shema!$A$16,"SUBSTXT",SUBSTITUTE(TEXT(ROUND(SUM('DOHKAP 2'!$H$6:$H$5000),2),"0,00"),",","."))
&amp;SUBSTITUTE(Shema!$A$17, "SUBSTXT", 'DOHKAP 2'!$E$1)&amp;Shema!$A$18&amp;Shema!$A$20))</f>
        <v/>
      </c>
    </row>
    <row r="2727" spans="1:1" x14ac:dyDescent="0.25">
      <c r="A2727" s="2" t="str">
        <f>IF('DOHKAP 2'!C2714&lt;&gt;"",Shema!$A$1                                                                                                                                                                                                                                                       &amp;IF('DOHKAP 2'!A2714&lt;&gt;"",SUBSTITUTE(Shema!$A$2, "SUBSTXT", 'DOHKAP 2'!A2714),"")
&amp;IF('DOHKAP 2'!B2714&lt;&gt;"",SUBSTITUTE(Shema!$A$3, "SUBSTXT", 'DOHKAP 2'!B2714),"")
&amp;IF('DOHKAP 2'!C2714&lt;&gt;"",SUBSTITUTE(SUBSTITUTE(Shema!$A$4, "SUBSTXT", 'DOHKAP 2'!C2714),"&amp;","&amp;amp;"),"")
&amp;IF('DOHKAP 2'!D2714&lt;&gt;"",SUBSTITUTE(SUBSTITUTE(Shema!$A$5, "SUBSTXT", 'DOHKAP 2'!D2714),"&amp;","&amp;amp;"),"")
&amp;IF('DOHKAP 2'!E2714&lt;&gt;"",SUBSTITUTE(Shema!$A$6, "SUBSTXT", 'DOHKAP 2'!E2714),"")
&amp;IF('DOHKAP 2'!F2714&lt;&gt;"",SUBSTITUTE(Shema!$A$7, "SUBSTXT", 'DOHKAP 2'!F2714),"")
&amp;IF('DOHKAP 2'!G2714&lt;&gt;"",SUBSTITUTE(Shema!$A$8, "SUBSTXT", SUBSTITUTE(ROUND('DOHKAP 2'!G2714,2),",",".")),"")
&amp;IF('DOHKAP 2'!H2714&lt;&gt;"",SUBSTITUTE(Shema!$A$9, "SUBSTXT", SUBSTITUTE(ROUND('DOHKAP 2'!H2714,2),",",".")),"")
&amp;IF('DOHKAP 2'!I2714&lt;&gt;"",SUBSTITUTE(Shema!$A$10, "SUBSTXT", 'DOHKAP 2'!I2714),"")
&amp;Shema!$A$11,IF(OR(IFERROR(FIND("&lt;/Envelope&gt;", A2726), 0)&gt;0, A2726=""),"",
Shema!$A$14
&amp;SUBSTITUTE(Shema!$A$15,"SUBSTXT",SUBSTITUTE(TEXT(ROUND(SUM('DOHKAP 2'!$G$6:$G$5000),2),"0,00"),",","."))
&amp;SUBSTITUTE(Shema!$A$16,"SUBSTXT",SUBSTITUTE(TEXT(ROUND(SUM('DOHKAP 2'!$H$6:$H$5000),2),"0,00"),",","."))
&amp;SUBSTITUTE(Shema!$A$17, "SUBSTXT", 'DOHKAP 2'!$E$1)&amp;Shema!$A$18&amp;Shema!$A$20))</f>
        <v/>
      </c>
    </row>
    <row r="2728" spans="1:1" x14ac:dyDescent="0.25">
      <c r="A2728" s="2" t="str">
        <f>IF('DOHKAP 2'!C2715&lt;&gt;"",Shema!$A$1                                                                                                                                                                                                                                                       &amp;IF('DOHKAP 2'!A2715&lt;&gt;"",SUBSTITUTE(Shema!$A$2, "SUBSTXT", 'DOHKAP 2'!A2715),"")
&amp;IF('DOHKAP 2'!B2715&lt;&gt;"",SUBSTITUTE(Shema!$A$3, "SUBSTXT", 'DOHKAP 2'!B2715),"")
&amp;IF('DOHKAP 2'!C2715&lt;&gt;"",SUBSTITUTE(SUBSTITUTE(Shema!$A$4, "SUBSTXT", 'DOHKAP 2'!C2715),"&amp;","&amp;amp;"),"")
&amp;IF('DOHKAP 2'!D2715&lt;&gt;"",SUBSTITUTE(SUBSTITUTE(Shema!$A$5, "SUBSTXT", 'DOHKAP 2'!D2715),"&amp;","&amp;amp;"),"")
&amp;IF('DOHKAP 2'!E2715&lt;&gt;"",SUBSTITUTE(Shema!$A$6, "SUBSTXT", 'DOHKAP 2'!E2715),"")
&amp;IF('DOHKAP 2'!F2715&lt;&gt;"",SUBSTITUTE(Shema!$A$7, "SUBSTXT", 'DOHKAP 2'!F2715),"")
&amp;IF('DOHKAP 2'!G2715&lt;&gt;"",SUBSTITUTE(Shema!$A$8, "SUBSTXT", SUBSTITUTE(ROUND('DOHKAP 2'!G2715,2),",",".")),"")
&amp;IF('DOHKAP 2'!H2715&lt;&gt;"",SUBSTITUTE(Shema!$A$9, "SUBSTXT", SUBSTITUTE(ROUND('DOHKAP 2'!H2715,2),",",".")),"")
&amp;IF('DOHKAP 2'!I2715&lt;&gt;"",SUBSTITUTE(Shema!$A$10, "SUBSTXT", 'DOHKAP 2'!I2715),"")
&amp;Shema!$A$11,IF(OR(IFERROR(FIND("&lt;/Envelope&gt;", A2727), 0)&gt;0, A2727=""),"",
Shema!$A$14
&amp;SUBSTITUTE(Shema!$A$15,"SUBSTXT",SUBSTITUTE(TEXT(ROUND(SUM('DOHKAP 2'!$G$6:$G$5000),2),"0,00"),",","."))
&amp;SUBSTITUTE(Shema!$A$16,"SUBSTXT",SUBSTITUTE(TEXT(ROUND(SUM('DOHKAP 2'!$H$6:$H$5000),2),"0,00"),",","."))
&amp;SUBSTITUTE(Shema!$A$17, "SUBSTXT", 'DOHKAP 2'!$E$1)&amp;Shema!$A$18&amp;Shema!$A$20))</f>
        <v/>
      </c>
    </row>
    <row r="2729" spans="1:1" x14ac:dyDescent="0.25">
      <c r="A2729" s="2" t="str">
        <f>IF('DOHKAP 2'!C2716&lt;&gt;"",Shema!$A$1                                                                                                                                                                                                                                                       &amp;IF('DOHKAP 2'!A2716&lt;&gt;"",SUBSTITUTE(Shema!$A$2, "SUBSTXT", 'DOHKAP 2'!A2716),"")
&amp;IF('DOHKAP 2'!B2716&lt;&gt;"",SUBSTITUTE(Shema!$A$3, "SUBSTXT", 'DOHKAP 2'!B2716),"")
&amp;IF('DOHKAP 2'!C2716&lt;&gt;"",SUBSTITUTE(SUBSTITUTE(Shema!$A$4, "SUBSTXT", 'DOHKAP 2'!C2716),"&amp;","&amp;amp;"),"")
&amp;IF('DOHKAP 2'!D2716&lt;&gt;"",SUBSTITUTE(SUBSTITUTE(Shema!$A$5, "SUBSTXT", 'DOHKAP 2'!D2716),"&amp;","&amp;amp;"),"")
&amp;IF('DOHKAP 2'!E2716&lt;&gt;"",SUBSTITUTE(Shema!$A$6, "SUBSTXT", 'DOHKAP 2'!E2716),"")
&amp;IF('DOHKAP 2'!F2716&lt;&gt;"",SUBSTITUTE(Shema!$A$7, "SUBSTXT", 'DOHKAP 2'!F2716),"")
&amp;IF('DOHKAP 2'!G2716&lt;&gt;"",SUBSTITUTE(Shema!$A$8, "SUBSTXT", SUBSTITUTE(ROUND('DOHKAP 2'!G2716,2),",",".")),"")
&amp;IF('DOHKAP 2'!H2716&lt;&gt;"",SUBSTITUTE(Shema!$A$9, "SUBSTXT", SUBSTITUTE(ROUND('DOHKAP 2'!H2716,2),",",".")),"")
&amp;IF('DOHKAP 2'!I2716&lt;&gt;"",SUBSTITUTE(Shema!$A$10, "SUBSTXT", 'DOHKAP 2'!I2716),"")
&amp;Shema!$A$11,IF(OR(IFERROR(FIND("&lt;/Envelope&gt;", A2728), 0)&gt;0, A2728=""),"",
Shema!$A$14
&amp;SUBSTITUTE(Shema!$A$15,"SUBSTXT",SUBSTITUTE(TEXT(ROUND(SUM('DOHKAP 2'!$G$6:$G$5000),2),"0,00"),",","."))
&amp;SUBSTITUTE(Shema!$A$16,"SUBSTXT",SUBSTITUTE(TEXT(ROUND(SUM('DOHKAP 2'!$H$6:$H$5000),2),"0,00"),",","."))
&amp;SUBSTITUTE(Shema!$A$17, "SUBSTXT", 'DOHKAP 2'!$E$1)&amp;Shema!$A$18&amp;Shema!$A$20))</f>
        <v/>
      </c>
    </row>
    <row r="2730" spans="1:1" x14ac:dyDescent="0.25">
      <c r="A2730" s="2" t="str">
        <f>IF('DOHKAP 2'!C2717&lt;&gt;"",Shema!$A$1                                                                                                                                                                                                                                                       &amp;IF('DOHKAP 2'!A2717&lt;&gt;"",SUBSTITUTE(Shema!$A$2, "SUBSTXT", 'DOHKAP 2'!A2717),"")
&amp;IF('DOHKAP 2'!B2717&lt;&gt;"",SUBSTITUTE(Shema!$A$3, "SUBSTXT", 'DOHKAP 2'!B2717),"")
&amp;IF('DOHKAP 2'!C2717&lt;&gt;"",SUBSTITUTE(SUBSTITUTE(Shema!$A$4, "SUBSTXT", 'DOHKAP 2'!C2717),"&amp;","&amp;amp;"),"")
&amp;IF('DOHKAP 2'!D2717&lt;&gt;"",SUBSTITUTE(SUBSTITUTE(Shema!$A$5, "SUBSTXT", 'DOHKAP 2'!D2717),"&amp;","&amp;amp;"),"")
&amp;IF('DOHKAP 2'!E2717&lt;&gt;"",SUBSTITUTE(Shema!$A$6, "SUBSTXT", 'DOHKAP 2'!E2717),"")
&amp;IF('DOHKAP 2'!F2717&lt;&gt;"",SUBSTITUTE(Shema!$A$7, "SUBSTXT", 'DOHKAP 2'!F2717),"")
&amp;IF('DOHKAP 2'!G2717&lt;&gt;"",SUBSTITUTE(Shema!$A$8, "SUBSTXT", SUBSTITUTE(ROUND('DOHKAP 2'!G2717,2),",",".")),"")
&amp;IF('DOHKAP 2'!H2717&lt;&gt;"",SUBSTITUTE(Shema!$A$9, "SUBSTXT", SUBSTITUTE(ROUND('DOHKAP 2'!H2717,2),",",".")),"")
&amp;IF('DOHKAP 2'!I2717&lt;&gt;"",SUBSTITUTE(Shema!$A$10, "SUBSTXT", 'DOHKAP 2'!I2717),"")
&amp;Shema!$A$11,IF(OR(IFERROR(FIND("&lt;/Envelope&gt;", A2729), 0)&gt;0, A2729=""),"",
Shema!$A$14
&amp;SUBSTITUTE(Shema!$A$15,"SUBSTXT",SUBSTITUTE(TEXT(ROUND(SUM('DOHKAP 2'!$G$6:$G$5000),2),"0,00"),",","."))
&amp;SUBSTITUTE(Shema!$A$16,"SUBSTXT",SUBSTITUTE(TEXT(ROUND(SUM('DOHKAP 2'!$H$6:$H$5000),2),"0,00"),",","."))
&amp;SUBSTITUTE(Shema!$A$17, "SUBSTXT", 'DOHKAP 2'!$E$1)&amp;Shema!$A$18&amp;Shema!$A$20))</f>
        <v/>
      </c>
    </row>
    <row r="2731" spans="1:1" x14ac:dyDescent="0.25">
      <c r="A2731" s="2" t="str">
        <f>IF('DOHKAP 2'!C2718&lt;&gt;"",Shema!$A$1                                                                                                                                                                                                                                                       &amp;IF('DOHKAP 2'!A2718&lt;&gt;"",SUBSTITUTE(Shema!$A$2, "SUBSTXT", 'DOHKAP 2'!A2718),"")
&amp;IF('DOHKAP 2'!B2718&lt;&gt;"",SUBSTITUTE(Shema!$A$3, "SUBSTXT", 'DOHKAP 2'!B2718),"")
&amp;IF('DOHKAP 2'!C2718&lt;&gt;"",SUBSTITUTE(SUBSTITUTE(Shema!$A$4, "SUBSTXT", 'DOHKAP 2'!C2718),"&amp;","&amp;amp;"),"")
&amp;IF('DOHKAP 2'!D2718&lt;&gt;"",SUBSTITUTE(SUBSTITUTE(Shema!$A$5, "SUBSTXT", 'DOHKAP 2'!D2718),"&amp;","&amp;amp;"),"")
&amp;IF('DOHKAP 2'!E2718&lt;&gt;"",SUBSTITUTE(Shema!$A$6, "SUBSTXT", 'DOHKAP 2'!E2718),"")
&amp;IF('DOHKAP 2'!F2718&lt;&gt;"",SUBSTITUTE(Shema!$A$7, "SUBSTXT", 'DOHKAP 2'!F2718),"")
&amp;IF('DOHKAP 2'!G2718&lt;&gt;"",SUBSTITUTE(Shema!$A$8, "SUBSTXT", SUBSTITUTE(ROUND('DOHKAP 2'!G2718,2),",",".")),"")
&amp;IF('DOHKAP 2'!H2718&lt;&gt;"",SUBSTITUTE(Shema!$A$9, "SUBSTXT", SUBSTITUTE(ROUND('DOHKAP 2'!H2718,2),",",".")),"")
&amp;IF('DOHKAP 2'!I2718&lt;&gt;"",SUBSTITUTE(Shema!$A$10, "SUBSTXT", 'DOHKAP 2'!I2718),"")
&amp;Shema!$A$11,IF(OR(IFERROR(FIND("&lt;/Envelope&gt;", A2730), 0)&gt;0, A2730=""),"",
Shema!$A$14
&amp;SUBSTITUTE(Shema!$A$15,"SUBSTXT",SUBSTITUTE(TEXT(ROUND(SUM('DOHKAP 2'!$G$6:$G$5000),2),"0,00"),",","."))
&amp;SUBSTITUTE(Shema!$A$16,"SUBSTXT",SUBSTITUTE(TEXT(ROUND(SUM('DOHKAP 2'!$H$6:$H$5000),2),"0,00"),",","."))
&amp;SUBSTITUTE(Shema!$A$17, "SUBSTXT", 'DOHKAP 2'!$E$1)&amp;Shema!$A$18&amp;Shema!$A$20))</f>
        <v/>
      </c>
    </row>
    <row r="2732" spans="1:1" x14ac:dyDescent="0.25">
      <c r="A2732" s="2" t="str">
        <f>IF('DOHKAP 2'!C2719&lt;&gt;"",Shema!$A$1                                                                                                                                                                                                                                                       &amp;IF('DOHKAP 2'!A2719&lt;&gt;"",SUBSTITUTE(Shema!$A$2, "SUBSTXT", 'DOHKAP 2'!A2719),"")
&amp;IF('DOHKAP 2'!B2719&lt;&gt;"",SUBSTITUTE(Shema!$A$3, "SUBSTXT", 'DOHKAP 2'!B2719),"")
&amp;IF('DOHKAP 2'!C2719&lt;&gt;"",SUBSTITUTE(SUBSTITUTE(Shema!$A$4, "SUBSTXT", 'DOHKAP 2'!C2719),"&amp;","&amp;amp;"),"")
&amp;IF('DOHKAP 2'!D2719&lt;&gt;"",SUBSTITUTE(SUBSTITUTE(Shema!$A$5, "SUBSTXT", 'DOHKAP 2'!D2719),"&amp;","&amp;amp;"),"")
&amp;IF('DOHKAP 2'!E2719&lt;&gt;"",SUBSTITUTE(Shema!$A$6, "SUBSTXT", 'DOHKAP 2'!E2719),"")
&amp;IF('DOHKAP 2'!F2719&lt;&gt;"",SUBSTITUTE(Shema!$A$7, "SUBSTXT", 'DOHKAP 2'!F2719),"")
&amp;IF('DOHKAP 2'!G2719&lt;&gt;"",SUBSTITUTE(Shema!$A$8, "SUBSTXT", SUBSTITUTE(ROUND('DOHKAP 2'!G2719,2),",",".")),"")
&amp;IF('DOHKAP 2'!H2719&lt;&gt;"",SUBSTITUTE(Shema!$A$9, "SUBSTXT", SUBSTITUTE(ROUND('DOHKAP 2'!H2719,2),",",".")),"")
&amp;IF('DOHKAP 2'!I2719&lt;&gt;"",SUBSTITUTE(Shema!$A$10, "SUBSTXT", 'DOHKAP 2'!I2719),"")
&amp;Shema!$A$11,IF(OR(IFERROR(FIND("&lt;/Envelope&gt;", A2731), 0)&gt;0, A2731=""),"",
Shema!$A$14
&amp;SUBSTITUTE(Shema!$A$15,"SUBSTXT",SUBSTITUTE(TEXT(ROUND(SUM('DOHKAP 2'!$G$6:$G$5000),2),"0,00"),",","."))
&amp;SUBSTITUTE(Shema!$A$16,"SUBSTXT",SUBSTITUTE(TEXT(ROUND(SUM('DOHKAP 2'!$H$6:$H$5000),2),"0,00"),",","."))
&amp;SUBSTITUTE(Shema!$A$17, "SUBSTXT", 'DOHKAP 2'!$E$1)&amp;Shema!$A$18&amp;Shema!$A$20))</f>
        <v/>
      </c>
    </row>
    <row r="2733" spans="1:1" x14ac:dyDescent="0.25">
      <c r="A2733" s="2" t="str">
        <f>IF('DOHKAP 2'!C2720&lt;&gt;"",Shema!$A$1                                                                                                                                                                                                                                                       &amp;IF('DOHKAP 2'!A2720&lt;&gt;"",SUBSTITUTE(Shema!$A$2, "SUBSTXT", 'DOHKAP 2'!A2720),"")
&amp;IF('DOHKAP 2'!B2720&lt;&gt;"",SUBSTITUTE(Shema!$A$3, "SUBSTXT", 'DOHKAP 2'!B2720),"")
&amp;IF('DOHKAP 2'!C2720&lt;&gt;"",SUBSTITUTE(SUBSTITUTE(Shema!$A$4, "SUBSTXT", 'DOHKAP 2'!C2720),"&amp;","&amp;amp;"),"")
&amp;IF('DOHKAP 2'!D2720&lt;&gt;"",SUBSTITUTE(SUBSTITUTE(Shema!$A$5, "SUBSTXT", 'DOHKAP 2'!D2720),"&amp;","&amp;amp;"),"")
&amp;IF('DOHKAP 2'!E2720&lt;&gt;"",SUBSTITUTE(Shema!$A$6, "SUBSTXT", 'DOHKAP 2'!E2720),"")
&amp;IF('DOHKAP 2'!F2720&lt;&gt;"",SUBSTITUTE(Shema!$A$7, "SUBSTXT", 'DOHKAP 2'!F2720),"")
&amp;IF('DOHKAP 2'!G2720&lt;&gt;"",SUBSTITUTE(Shema!$A$8, "SUBSTXT", SUBSTITUTE(ROUND('DOHKAP 2'!G2720,2),",",".")),"")
&amp;IF('DOHKAP 2'!H2720&lt;&gt;"",SUBSTITUTE(Shema!$A$9, "SUBSTXT", SUBSTITUTE(ROUND('DOHKAP 2'!H2720,2),",",".")),"")
&amp;IF('DOHKAP 2'!I2720&lt;&gt;"",SUBSTITUTE(Shema!$A$10, "SUBSTXT", 'DOHKAP 2'!I2720),"")
&amp;Shema!$A$11,IF(OR(IFERROR(FIND("&lt;/Envelope&gt;", A2732), 0)&gt;0, A2732=""),"",
Shema!$A$14
&amp;SUBSTITUTE(Shema!$A$15,"SUBSTXT",SUBSTITUTE(TEXT(ROUND(SUM('DOHKAP 2'!$G$6:$G$5000),2),"0,00"),",","."))
&amp;SUBSTITUTE(Shema!$A$16,"SUBSTXT",SUBSTITUTE(TEXT(ROUND(SUM('DOHKAP 2'!$H$6:$H$5000),2),"0,00"),",","."))
&amp;SUBSTITUTE(Shema!$A$17, "SUBSTXT", 'DOHKAP 2'!$E$1)&amp;Shema!$A$18&amp;Shema!$A$20))</f>
        <v/>
      </c>
    </row>
    <row r="2734" spans="1:1" x14ac:dyDescent="0.25">
      <c r="A2734" s="2" t="str">
        <f>IF('DOHKAP 2'!C2721&lt;&gt;"",Shema!$A$1                                                                                                                                                                                                                                                       &amp;IF('DOHKAP 2'!A2721&lt;&gt;"",SUBSTITUTE(Shema!$A$2, "SUBSTXT", 'DOHKAP 2'!A2721),"")
&amp;IF('DOHKAP 2'!B2721&lt;&gt;"",SUBSTITUTE(Shema!$A$3, "SUBSTXT", 'DOHKAP 2'!B2721),"")
&amp;IF('DOHKAP 2'!C2721&lt;&gt;"",SUBSTITUTE(SUBSTITUTE(Shema!$A$4, "SUBSTXT", 'DOHKAP 2'!C2721),"&amp;","&amp;amp;"),"")
&amp;IF('DOHKAP 2'!D2721&lt;&gt;"",SUBSTITUTE(SUBSTITUTE(Shema!$A$5, "SUBSTXT", 'DOHKAP 2'!D2721),"&amp;","&amp;amp;"),"")
&amp;IF('DOHKAP 2'!E2721&lt;&gt;"",SUBSTITUTE(Shema!$A$6, "SUBSTXT", 'DOHKAP 2'!E2721),"")
&amp;IF('DOHKAP 2'!F2721&lt;&gt;"",SUBSTITUTE(Shema!$A$7, "SUBSTXT", 'DOHKAP 2'!F2721),"")
&amp;IF('DOHKAP 2'!G2721&lt;&gt;"",SUBSTITUTE(Shema!$A$8, "SUBSTXT", SUBSTITUTE(ROUND('DOHKAP 2'!G2721,2),",",".")),"")
&amp;IF('DOHKAP 2'!H2721&lt;&gt;"",SUBSTITUTE(Shema!$A$9, "SUBSTXT", SUBSTITUTE(ROUND('DOHKAP 2'!H2721,2),",",".")),"")
&amp;IF('DOHKAP 2'!I2721&lt;&gt;"",SUBSTITUTE(Shema!$A$10, "SUBSTXT", 'DOHKAP 2'!I2721),"")
&amp;Shema!$A$11,IF(OR(IFERROR(FIND("&lt;/Envelope&gt;", A2733), 0)&gt;0, A2733=""),"",
Shema!$A$14
&amp;SUBSTITUTE(Shema!$A$15,"SUBSTXT",SUBSTITUTE(TEXT(ROUND(SUM('DOHKAP 2'!$G$6:$G$5000),2),"0,00"),",","."))
&amp;SUBSTITUTE(Shema!$A$16,"SUBSTXT",SUBSTITUTE(TEXT(ROUND(SUM('DOHKAP 2'!$H$6:$H$5000),2),"0,00"),",","."))
&amp;SUBSTITUTE(Shema!$A$17, "SUBSTXT", 'DOHKAP 2'!$E$1)&amp;Shema!$A$18&amp;Shema!$A$20))</f>
        <v/>
      </c>
    </row>
    <row r="2735" spans="1:1" x14ac:dyDescent="0.25">
      <c r="A2735" s="2" t="str">
        <f>IF('DOHKAP 2'!C2722&lt;&gt;"",Shema!$A$1                                                                                                                                                                                                                                                       &amp;IF('DOHKAP 2'!A2722&lt;&gt;"",SUBSTITUTE(Shema!$A$2, "SUBSTXT", 'DOHKAP 2'!A2722),"")
&amp;IF('DOHKAP 2'!B2722&lt;&gt;"",SUBSTITUTE(Shema!$A$3, "SUBSTXT", 'DOHKAP 2'!B2722),"")
&amp;IF('DOHKAP 2'!C2722&lt;&gt;"",SUBSTITUTE(SUBSTITUTE(Shema!$A$4, "SUBSTXT", 'DOHKAP 2'!C2722),"&amp;","&amp;amp;"),"")
&amp;IF('DOHKAP 2'!D2722&lt;&gt;"",SUBSTITUTE(SUBSTITUTE(Shema!$A$5, "SUBSTXT", 'DOHKAP 2'!D2722),"&amp;","&amp;amp;"),"")
&amp;IF('DOHKAP 2'!E2722&lt;&gt;"",SUBSTITUTE(Shema!$A$6, "SUBSTXT", 'DOHKAP 2'!E2722),"")
&amp;IF('DOHKAP 2'!F2722&lt;&gt;"",SUBSTITUTE(Shema!$A$7, "SUBSTXT", 'DOHKAP 2'!F2722),"")
&amp;IF('DOHKAP 2'!G2722&lt;&gt;"",SUBSTITUTE(Shema!$A$8, "SUBSTXT", SUBSTITUTE(ROUND('DOHKAP 2'!G2722,2),",",".")),"")
&amp;IF('DOHKAP 2'!H2722&lt;&gt;"",SUBSTITUTE(Shema!$A$9, "SUBSTXT", SUBSTITUTE(ROUND('DOHKAP 2'!H2722,2),",",".")),"")
&amp;IF('DOHKAP 2'!I2722&lt;&gt;"",SUBSTITUTE(Shema!$A$10, "SUBSTXT", 'DOHKAP 2'!I2722),"")
&amp;Shema!$A$11,IF(OR(IFERROR(FIND("&lt;/Envelope&gt;", A2734), 0)&gt;0, A2734=""),"",
Shema!$A$14
&amp;SUBSTITUTE(Shema!$A$15,"SUBSTXT",SUBSTITUTE(TEXT(ROUND(SUM('DOHKAP 2'!$G$6:$G$5000),2),"0,00"),",","."))
&amp;SUBSTITUTE(Shema!$A$16,"SUBSTXT",SUBSTITUTE(TEXT(ROUND(SUM('DOHKAP 2'!$H$6:$H$5000),2),"0,00"),",","."))
&amp;SUBSTITUTE(Shema!$A$17, "SUBSTXT", 'DOHKAP 2'!$E$1)&amp;Shema!$A$18&amp;Shema!$A$20))</f>
        <v/>
      </c>
    </row>
    <row r="2736" spans="1:1" x14ac:dyDescent="0.25">
      <c r="A2736" s="2" t="str">
        <f>IF('DOHKAP 2'!C2723&lt;&gt;"",Shema!$A$1                                                                                                                                                                                                                                                       &amp;IF('DOHKAP 2'!A2723&lt;&gt;"",SUBSTITUTE(Shema!$A$2, "SUBSTXT", 'DOHKAP 2'!A2723),"")
&amp;IF('DOHKAP 2'!B2723&lt;&gt;"",SUBSTITUTE(Shema!$A$3, "SUBSTXT", 'DOHKAP 2'!B2723),"")
&amp;IF('DOHKAP 2'!C2723&lt;&gt;"",SUBSTITUTE(SUBSTITUTE(Shema!$A$4, "SUBSTXT", 'DOHKAP 2'!C2723),"&amp;","&amp;amp;"),"")
&amp;IF('DOHKAP 2'!D2723&lt;&gt;"",SUBSTITUTE(SUBSTITUTE(Shema!$A$5, "SUBSTXT", 'DOHKAP 2'!D2723),"&amp;","&amp;amp;"),"")
&amp;IF('DOHKAP 2'!E2723&lt;&gt;"",SUBSTITUTE(Shema!$A$6, "SUBSTXT", 'DOHKAP 2'!E2723),"")
&amp;IF('DOHKAP 2'!F2723&lt;&gt;"",SUBSTITUTE(Shema!$A$7, "SUBSTXT", 'DOHKAP 2'!F2723),"")
&amp;IF('DOHKAP 2'!G2723&lt;&gt;"",SUBSTITUTE(Shema!$A$8, "SUBSTXT", SUBSTITUTE(ROUND('DOHKAP 2'!G2723,2),",",".")),"")
&amp;IF('DOHKAP 2'!H2723&lt;&gt;"",SUBSTITUTE(Shema!$A$9, "SUBSTXT", SUBSTITUTE(ROUND('DOHKAP 2'!H2723,2),",",".")),"")
&amp;IF('DOHKAP 2'!I2723&lt;&gt;"",SUBSTITUTE(Shema!$A$10, "SUBSTXT", 'DOHKAP 2'!I2723),"")
&amp;Shema!$A$11,IF(OR(IFERROR(FIND("&lt;/Envelope&gt;", A2735), 0)&gt;0, A2735=""),"",
Shema!$A$14
&amp;SUBSTITUTE(Shema!$A$15,"SUBSTXT",SUBSTITUTE(TEXT(ROUND(SUM('DOHKAP 2'!$G$6:$G$5000),2),"0,00"),",","."))
&amp;SUBSTITUTE(Shema!$A$16,"SUBSTXT",SUBSTITUTE(TEXT(ROUND(SUM('DOHKAP 2'!$H$6:$H$5000),2),"0,00"),",","."))
&amp;SUBSTITUTE(Shema!$A$17, "SUBSTXT", 'DOHKAP 2'!$E$1)&amp;Shema!$A$18&amp;Shema!$A$20))</f>
        <v/>
      </c>
    </row>
    <row r="2737" spans="1:1" x14ac:dyDescent="0.25">
      <c r="A2737" s="2" t="str">
        <f>IF('DOHKAP 2'!C2724&lt;&gt;"",Shema!$A$1                                                                                                                                                                                                                                                       &amp;IF('DOHKAP 2'!A2724&lt;&gt;"",SUBSTITUTE(Shema!$A$2, "SUBSTXT", 'DOHKAP 2'!A2724),"")
&amp;IF('DOHKAP 2'!B2724&lt;&gt;"",SUBSTITUTE(Shema!$A$3, "SUBSTXT", 'DOHKAP 2'!B2724),"")
&amp;IF('DOHKAP 2'!C2724&lt;&gt;"",SUBSTITUTE(SUBSTITUTE(Shema!$A$4, "SUBSTXT", 'DOHKAP 2'!C2724),"&amp;","&amp;amp;"),"")
&amp;IF('DOHKAP 2'!D2724&lt;&gt;"",SUBSTITUTE(SUBSTITUTE(Shema!$A$5, "SUBSTXT", 'DOHKAP 2'!D2724),"&amp;","&amp;amp;"),"")
&amp;IF('DOHKAP 2'!E2724&lt;&gt;"",SUBSTITUTE(Shema!$A$6, "SUBSTXT", 'DOHKAP 2'!E2724),"")
&amp;IF('DOHKAP 2'!F2724&lt;&gt;"",SUBSTITUTE(Shema!$A$7, "SUBSTXT", 'DOHKAP 2'!F2724),"")
&amp;IF('DOHKAP 2'!G2724&lt;&gt;"",SUBSTITUTE(Shema!$A$8, "SUBSTXT", SUBSTITUTE(ROUND('DOHKAP 2'!G2724,2),",",".")),"")
&amp;IF('DOHKAP 2'!H2724&lt;&gt;"",SUBSTITUTE(Shema!$A$9, "SUBSTXT", SUBSTITUTE(ROUND('DOHKAP 2'!H2724,2),",",".")),"")
&amp;IF('DOHKAP 2'!I2724&lt;&gt;"",SUBSTITUTE(Shema!$A$10, "SUBSTXT", 'DOHKAP 2'!I2724),"")
&amp;Shema!$A$11,IF(OR(IFERROR(FIND("&lt;/Envelope&gt;", A2736), 0)&gt;0, A2736=""),"",
Shema!$A$14
&amp;SUBSTITUTE(Shema!$A$15,"SUBSTXT",SUBSTITUTE(TEXT(ROUND(SUM('DOHKAP 2'!$G$6:$G$5000),2),"0,00"),",","."))
&amp;SUBSTITUTE(Shema!$A$16,"SUBSTXT",SUBSTITUTE(TEXT(ROUND(SUM('DOHKAP 2'!$H$6:$H$5000),2),"0,00"),",","."))
&amp;SUBSTITUTE(Shema!$A$17, "SUBSTXT", 'DOHKAP 2'!$E$1)&amp;Shema!$A$18&amp;Shema!$A$20))</f>
        <v/>
      </c>
    </row>
    <row r="2738" spans="1:1" x14ac:dyDescent="0.25">
      <c r="A2738" s="2" t="str">
        <f>IF('DOHKAP 2'!C2725&lt;&gt;"",Shema!$A$1                                                                                                                                                                                                                                                       &amp;IF('DOHKAP 2'!A2725&lt;&gt;"",SUBSTITUTE(Shema!$A$2, "SUBSTXT", 'DOHKAP 2'!A2725),"")
&amp;IF('DOHKAP 2'!B2725&lt;&gt;"",SUBSTITUTE(Shema!$A$3, "SUBSTXT", 'DOHKAP 2'!B2725),"")
&amp;IF('DOHKAP 2'!C2725&lt;&gt;"",SUBSTITUTE(SUBSTITUTE(Shema!$A$4, "SUBSTXT", 'DOHKAP 2'!C2725),"&amp;","&amp;amp;"),"")
&amp;IF('DOHKAP 2'!D2725&lt;&gt;"",SUBSTITUTE(SUBSTITUTE(Shema!$A$5, "SUBSTXT", 'DOHKAP 2'!D2725),"&amp;","&amp;amp;"),"")
&amp;IF('DOHKAP 2'!E2725&lt;&gt;"",SUBSTITUTE(Shema!$A$6, "SUBSTXT", 'DOHKAP 2'!E2725),"")
&amp;IF('DOHKAP 2'!F2725&lt;&gt;"",SUBSTITUTE(Shema!$A$7, "SUBSTXT", 'DOHKAP 2'!F2725),"")
&amp;IF('DOHKAP 2'!G2725&lt;&gt;"",SUBSTITUTE(Shema!$A$8, "SUBSTXT", SUBSTITUTE(ROUND('DOHKAP 2'!G2725,2),",",".")),"")
&amp;IF('DOHKAP 2'!H2725&lt;&gt;"",SUBSTITUTE(Shema!$A$9, "SUBSTXT", SUBSTITUTE(ROUND('DOHKAP 2'!H2725,2),",",".")),"")
&amp;IF('DOHKAP 2'!I2725&lt;&gt;"",SUBSTITUTE(Shema!$A$10, "SUBSTXT", 'DOHKAP 2'!I2725),"")
&amp;Shema!$A$11,IF(OR(IFERROR(FIND("&lt;/Envelope&gt;", A2737), 0)&gt;0, A2737=""),"",
Shema!$A$14
&amp;SUBSTITUTE(Shema!$A$15,"SUBSTXT",SUBSTITUTE(TEXT(ROUND(SUM('DOHKAP 2'!$G$6:$G$5000),2),"0,00"),",","."))
&amp;SUBSTITUTE(Shema!$A$16,"SUBSTXT",SUBSTITUTE(TEXT(ROUND(SUM('DOHKAP 2'!$H$6:$H$5000),2),"0,00"),",","."))
&amp;SUBSTITUTE(Shema!$A$17, "SUBSTXT", 'DOHKAP 2'!$E$1)&amp;Shema!$A$18&amp;Shema!$A$20))</f>
        <v/>
      </c>
    </row>
    <row r="2739" spans="1:1" x14ac:dyDescent="0.25">
      <c r="A2739" s="2" t="str">
        <f>IF('DOHKAP 2'!C2726&lt;&gt;"",Shema!$A$1                                                                                                                                                                                                                                                       &amp;IF('DOHKAP 2'!A2726&lt;&gt;"",SUBSTITUTE(Shema!$A$2, "SUBSTXT", 'DOHKAP 2'!A2726),"")
&amp;IF('DOHKAP 2'!B2726&lt;&gt;"",SUBSTITUTE(Shema!$A$3, "SUBSTXT", 'DOHKAP 2'!B2726),"")
&amp;IF('DOHKAP 2'!C2726&lt;&gt;"",SUBSTITUTE(SUBSTITUTE(Shema!$A$4, "SUBSTXT", 'DOHKAP 2'!C2726),"&amp;","&amp;amp;"),"")
&amp;IF('DOHKAP 2'!D2726&lt;&gt;"",SUBSTITUTE(SUBSTITUTE(Shema!$A$5, "SUBSTXT", 'DOHKAP 2'!D2726),"&amp;","&amp;amp;"),"")
&amp;IF('DOHKAP 2'!E2726&lt;&gt;"",SUBSTITUTE(Shema!$A$6, "SUBSTXT", 'DOHKAP 2'!E2726),"")
&amp;IF('DOHKAP 2'!F2726&lt;&gt;"",SUBSTITUTE(Shema!$A$7, "SUBSTXT", 'DOHKAP 2'!F2726),"")
&amp;IF('DOHKAP 2'!G2726&lt;&gt;"",SUBSTITUTE(Shema!$A$8, "SUBSTXT", SUBSTITUTE(ROUND('DOHKAP 2'!G2726,2),",",".")),"")
&amp;IF('DOHKAP 2'!H2726&lt;&gt;"",SUBSTITUTE(Shema!$A$9, "SUBSTXT", SUBSTITUTE(ROUND('DOHKAP 2'!H2726,2),",",".")),"")
&amp;IF('DOHKAP 2'!I2726&lt;&gt;"",SUBSTITUTE(Shema!$A$10, "SUBSTXT", 'DOHKAP 2'!I2726),"")
&amp;Shema!$A$11,IF(OR(IFERROR(FIND("&lt;/Envelope&gt;", A2738), 0)&gt;0, A2738=""),"",
Shema!$A$14
&amp;SUBSTITUTE(Shema!$A$15,"SUBSTXT",SUBSTITUTE(TEXT(ROUND(SUM('DOHKAP 2'!$G$6:$G$5000),2),"0,00"),",","."))
&amp;SUBSTITUTE(Shema!$A$16,"SUBSTXT",SUBSTITUTE(TEXT(ROUND(SUM('DOHKAP 2'!$H$6:$H$5000),2),"0,00"),",","."))
&amp;SUBSTITUTE(Shema!$A$17, "SUBSTXT", 'DOHKAP 2'!$E$1)&amp;Shema!$A$18&amp;Shema!$A$20))</f>
        <v/>
      </c>
    </row>
    <row r="2740" spans="1:1" x14ac:dyDescent="0.25">
      <c r="A2740" s="2" t="str">
        <f>IF('DOHKAP 2'!C2727&lt;&gt;"",Shema!$A$1                                                                                                                                                                                                                                                       &amp;IF('DOHKAP 2'!A2727&lt;&gt;"",SUBSTITUTE(Shema!$A$2, "SUBSTXT", 'DOHKAP 2'!A2727),"")
&amp;IF('DOHKAP 2'!B2727&lt;&gt;"",SUBSTITUTE(Shema!$A$3, "SUBSTXT", 'DOHKAP 2'!B2727),"")
&amp;IF('DOHKAP 2'!C2727&lt;&gt;"",SUBSTITUTE(SUBSTITUTE(Shema!$A$4, "SUBSTXT", 'DOHKAP 2'!C2727),"&amp;","&amp;amp;"),"")
&amp;IF('DOHKAP 2'!D2727&lt;&gt;"",SUBSTITUTE(SUBSTITUTE(Shema!$A$5, "SUBSTXT", 'DOHKAP 2'!D2727),"&amp;","&amp;amp;"),"")
&amp;IF('DOHKAP 2'!E2727&lt;&gt;"",SUBSTITUTE(Shema!$A$6, "SUBSTXT", 'DOHKAP 2'!E2727),"")
&amp;IF('DOHKAP 2'!F2727&lt;&gt;"",SUBSTITUTE(Shema!$A$7, "SUBSTXT", 'DOHKAP 2'!F2727),"")
&amp;IF('DOHKAP 2'!G2727&lt;&gt;"",SUBSTITUTE(Shema!$A$8, "SUBSTXT", SUBSTITUTE(ROUND('DOHKAP 2'!G2727,2),",",".")),"")
&amp;IF('DOHKAP 2'!H2727&lt;&gt;"",SUBSTITUTE(Shema!$A$9, "SUBSTXT", SUBSTITUTE(ROUND('DOHKAP 2'!H2727,2),",",".")),"")
&amp;IF('DOHKAP 2'!I2727&lt;&gt;"",SUBSTITUTE(Shema!$A$10, "SUBSTXT", 'DOHKAP 2'!I2727),"")
&amp;Shema!$A$11,IF(OR(IFERROR(FIND("&lt;/Envelope&gt;", A2739), 0)&gt;0, A2739=""),"",
Shema!$A$14
&amp;SUBSTITUTE(Shema!$A$15,"SUBSTXT",SUBSTITUTE(TEXT(ROUND(SUM('DOHKAP 2'!$G$6:$G$5000),2),"0,00"),",","."))
&amp;SUBSTITUTE(Shema!$A$16,"SUBSTXT",SUBSTITUTE(TEXT(ROUND(SUM('DOHKAP 2'!$H$6:$H$5000),2),"0,00"),",","."))
&amp;SUBSTITUTE(Shema!$A$17, "SUBSTXT", 'DOHKAP 2'!$E$1)&amp;Shema!$A$18&amp;Shema!$A$20))</f>
        <v/>
      </c>
    </row>
    <row r="2741" spans="1:1" x14ac:dyDescent="0.25">
      <c r="A2741" s="2" t="str">
        <f>IF('DOHKAP 2'!C2728&lt;&gt;"",Shema!$A$1                                                                                                                                                                                                                                                       &amp;IF('DOHKAP 2'!A2728&lt;&gt;"",SUBSTITUTE(Shema!$A$2, "SUBSTXT", 'DOHKAP 2'!A2728),"")
&amp;IF('DOHKAP 2'!B2728&lt;&gt;"",SUBSTITUTE(Shema!$A$3, "SUBSTXT", 'DOHKAP 2'!B2728),"")
&amp;IF('DOHKAP 2'!C2728&lt;&gt;"",SUBSTITUTE(SUBSTITUTE(Shema!$A$4, "SUBSTXT", 'DOHKAP 2'!C2728),"&amp;","&amp;amp;"),"")
&amp;IF('DOHKAP 2'!D2728&lt;&gt;"",SUBSTITUTE(SUBSTITUTE(Shema!$A$5, "SUBSTXT", 'DOHKAP 2'!D2728),"&amp;","&amp;amp;"),"")
&amp;IF('DOHKAP 2'!E2728&lt;&gt;"",SUBSTITUTE(Shema!$A$6, "SUBSTXT", 'DOHKAP 2'!E2728),"")
&amp;IF('DOHKAP 2'!F2728&lt;&gt;"",SUBSTITUTE(Shema!$A$7, "SUBSTXT", 'DOHKAP 2'!F2728),"")
&amp;IF('DOHKAP 2'!G2728&lt;&gt;"",SUBSTITUTE(Shema!$A$8, "SUBSTXT", SUBSTITUTE(ROUND('DOHKAP 2'!G2728,2),",",".")),"")
&amp;IF('DOHKAP 2'!H2728&lt;&gt;"",SUBSTITUTE(Shema!$A$9, "SUBSTXT", SUBSTITUTE(ROUND('DOHKAP 2'!H2728,2),",",".")),"")
&amp;IF('DOHKAP 2'!I2728&lt;&gt;"",SUBSTITUTE(Shema!$A$10, "SUBSTXT", 'DOHKAP 2'!I2728),"")
&amp;Shema!$A$11,IF(OR(IFERROR(FIND("&lt;/Envelope&gt;", A2740), 0)&gt;0, A2740=""),"",
Shema!$A$14
&amp;SUBSTITUTE(Shema!$A$15,"SUBSTXT",SUBSTITUTE(TEXT(ROUND(SUM('DOHKAP 2'!$G$6:$G$5000),2),"0,00"),",","."))
&amp;SUBSTITUTE(Shema!$A$16,"SUBSTXT",SUBSTITUTE(TEXT(ROUND(SUM('DOHKAP 2'!$H$6:$H$5000),2),"0,00"),",","."))
&amp;SUBSTITUTE(Shema!$A$17, "SUBSTXT", 'DOHKAP 2'!$E$1)&amp;Shema!$A$18&amp;Shema!$A$20))</f>
        <v/>
      </c>
    </row>
    <row r="2742" spans="1:1" x14ac:dyDescent="0.25">
      <c r="A2742" s="2" t="str">
        <f>IF('DOHKAP 2'!C2729&lt;&gt;"",Shema!$A$1                                                                                                                                                                                                                                                       &amp;IF('DOHKAP 2'!A2729&lt;&gt;"",SUBSTITUTE(Shema!$A$2, "SUBSTXT", 'DOHKAP 2'!A2729),"")
&amp;IF('DOHKAP 2'!B2729&lt;&gt;"",SUBSTITUTE(Shema!$A$3, "SUBSTXT", 'DOHKAP 2'!B2729),"")
&amp;IF('DOHKAP 2'!C2729&lt;&gt;"",SUBSTITUTE(SUBSTITUTE(Shema!$A$4, "SUBSTXT", 'DOHKAP 2'!C2729),"&amp;","&amp;amp;"),"")
&amp;IF('DOHKAP 2'!D2729&lt;&gt;"",SUBSTITUTE(SUBSTITUTE(Shema!$A$5, "SUBSTXT", 'DOHKAP 2'!D2729),"&amp;","&amp;amp;"),"")
&amp;IF('DOHKAP 2'!E2729&lt;&gt;"",SUBSTITUTE(Shema!$A$6, "SUBSTXT", 'DOHKAP 2'!E2729),"")
&amp;IF('DOHKAP 2'!F2729&lt;&gt;"",SUBSTITUTE(Shema!$A$7, "SUBSTXT", 'DOHKAP 2'!F2729),"")
&amp;IF('DOHKAP 2'!G2729&lt;&gt;"",SUBSTITUTE(Shema!$A$8, "SUBSTXT", SUBSTITUTE(ROUND('DOHKAP 2'!G2729,2),",",".")),"")
&amp;IF('DOHKAP 2'!H2729&lt;&gt;"",SUBSTITUTE(Shema!$A$9, "SUBSTXT", SUBSTITUTE(ROUND('DOHKAP 2'!H2729,2),",",".")),"")
&amp;IF('DOHKAP 2'!I2729&lt;&gt;"",SUBSTITUTE(Shema!$A$10, "SUBSTXT", 'DOHKAP 2'!I2729),"")
&amp;Shema!$A$11,IF(OR(IFERROR(FIND("&lt;/Envelope&gt;", A2741), 0)&gt;0, A2741=""),"",
Shema!$A$14
&amp;SUBSTITUTE(Shema!$A$15,"SUBSTXT",SUBSTITUTE(TEXT(ROUND(SUM('DOHKAP 2'!$G$6:$G$5000),2),"0,00"),",","."))
&amp;SUBSTITUTE(Shema!$A$16,"SUBSTXT",SUBSTITUTE(TEXT(ROUND(SUM('DOHKAP 2'!$H$6:$H$5000),2),"0,00"),",","."))
&amp;SUBSTITUTE(Shema!$A$17, "SUBSTXT", 'DOHKAP 2'!$E$1)&amp;Shema!$A$18&amp;Shema!$A$20))</f>
        <v/>
      </c>
    </row>
    <row r="2743" spans="1:1" x14ac:dyDescent="0.25">
      <c r="A2743" s="2" t="str">
        <f>IF('DOHKAP 2'!C2730&lt;&gt;"",Shema!$A$1                                                                                                                                                                                                                                                       &amp;IF('DOHKAP 2'!A2730&lt;&gt;"",SUBSTITUTE(Shema!$A$2, "SUBSTXT", 'DOHKAP 2'!A2730),"")
&amp;IF('DOHKAP 2'!B2730&lt;&gt;"",SUBSTITUTE(Shema!$A$3, "SUBSTXT", 'DOHKAP 2'!B2730),"")
&amp;IF('DOHKAP 2'!C2730&lt;&gt;"",SUBSTITUTE(SUBSTITUTE(Shema!$A$4, "SUBSTXT", 'DOHKAP 2'!C2730),"&amp;","&amp;amp;"),"")
&amp;IF('DOHKAP 2'!D2730&lt;&gt;"",SUBSTITUTE(SUBSTITUTE(Shema!$A$5, "SUBSTXT", 'DOHKAP 2'!D2730),"&amp;","&amp;amp;"),"")
&amp;IF('DOHKAP 2'!E2730&lt;&gt;"",SUBSTITUTE(Shema!$A$6, "SUBSTXT", 'DOHKAP 2'!E2730),"")
&amp;IF('DOHKAP 2'!F2730&lt;&gt;"",SUBSTITUTE(Shema!$A$7, "SUBSTXT", 'DOHKAP 2'!F2730),"")
&amp;IF('DOHKAP 2'!G2730&lt;&gt;"",SUBSTITUTE(Shema!$A$8, "SUBSTXT", SUBSTITUTE(ROUND('DOHKAP 2'!G2730,2),",",".")),"")
&amp;IF('DOHKAP 2'!H2730&lt;&gt;"",SUBSTITUTE(Shema!$A$9, "SUBSTXT", SUBSTITUTE(ROUND('DOHKAP 2'!H2730,2),",",".")),"")
&amp;IF('DOHKAP 2'!I2730&lt;&gt;"",SUBSTITUTE(Shema!$A$10, "SUBSTXT", 'DOHKAP 2'!I2730),"")
&amp;Shema!$A$11,IF(OR(IFERROR(FIND("&lt;/Envelope&gt;", A2742), 0)&gt;0, A2742=""),"",
Shema!$A$14
&amp;SUBSTITUTE(Shema!$A$15,"SUBSTXT",SUBSTITUTE(TEXT(ROUND(SUM('DOHKAP 2'!$G$6:$G$5000),2),"0,00"),",","."))
&amp;SUBSTITUTE(Shema!$A$16,"SUBSTXT",SUBSTITUTE(TEXT(ROUND(SUM('DOHKAP 2'!$H$6:$H$5000),2),"0,00"),",","."))
&amp;SUBSTITUTE(Shema!$A$17, "SUBSTXT", 'DOHKAP 2'!$E$1)&amp;Shema!$A$18&amp;Shema!$A$20))</f>
        <v/>
      </c>
    </row>
    <row r="2744" spans="1:1" x14ac:dyDescent="0.25">
      <c r="A2744" s="2" t="str">
        <f>IF('DOHKAP 2'!C2731&lt;&gt;"",Shema!$A$1                                                                                                                                                                                                                                                       &amp;IF('DOHKAP 2'!A2731&lt;&gt;"",SUBSTITUTE(Shema!$A$2, "SUBSTXT", 'DOHKAP 2'!A2731),"")
&amp;IF('DOHKAP 2'!B2731&lt;&gt;"",SUBSTITUTE(Shema!$A$3, "SUBSTXT", 'DOHKAP 2'!B2731),"")
&amp;IF('DOHKAP 2'!C2731&lt;&gt;"",SUBSTITUTE(SUBSTITUTE(Shema!$A$4, "SUBSTXT", 'DOHKAP 2'!C2731),"&amp;","&amp;amp;"),"")
&amp;IF('DOHKAP 2'!D2731&lt;&gt;"",SUBSTITUTE(SUBSTITUTE(Shema!$A$5, "SUBSTXT", 'DOHKAP 2'!D2731),"&amp;","&amp;amp;"),"")
&amp;IF('DOHKAP 2'!E2731&lt;&gt;"",SUBSTITUTE(Shema!$A$6, "SUBSTXT", 'DOHKAP 2'!E2731),"")
&amp;IF('DOHKAP 2'!F2731&lt;&gt;"",SUBSTITUTE(Shema!$A$7, "SUBSTXT", 'DOHKAP 2'!F2731),"")
&amp;IF('DOHKAP 2'!G2731&lt;&gt;"",SUBSTITUTE(Shema!$A$8, "SUBSTXT", SUBSTITUTE(ROUND('DOHKAP 2'!G2731,2),",",".")),"")
&amp;IF('DOHKAP 2'!H2731&lt;&gt;"",SUBSTITUTE(Shema!$A$9, "SUBSTXT", SUBSTITUTE(ROUND('DOHKAP 2'!H2731,2),",",".")),"")
&amp;IF('DOHKAP 2'!I2731&lt;&gt;"",SUBSTITUTE(Shema!$A$10, "SUBSTXT", 'DOHKAP 2'!I2731),"")
&amp;Shema!$A$11,IF(OR(IFERROR(FIND("&lt;/Envelope&gt;", A2743), 0)&gt;0, A2743=""),"",
Shema!$A$14
&amp;SUBSTITUTE(Shema!$A$15,"SUBSTXT",SUBSTITUTE(TEXT(ROUND(SUM('DOHKAP 2'!$G$6:$G$5000),2),"0,00"),",","."))
&amp;SUBSTITUTE(Shema!$A$16,"SUBSTXT",SUBSTITUTE(TEXT(ROUND(SUM('DOHKAP 2'!$H$6:$H$5000),2),"0,00"),",","."))
&amp;SUBSTITUTE(Shema!$A$17, "SUBSTXT", 'DOHKAP 2'!$E$1)&amp;Shema!$A$18&amp;Shema!$A$20))</f>
        <v/>
      </c>
    </row>
    <row r="2745" spans="1:1" x14ac:dyDescent="0.25">
      <c r="A2745" s="2" t="str">
        <f>IF('DOHKAP 2'!C2732&lt;&gt;"",Shema!$A$1                                                                                                                                                                                                                                                       &amp;IF('DOHKAP 2'!A2732&lt;&gt;"",SUBSTITUTE(Shema!$A$2, "SUBSTXT", 'DOHKAP 2'!A2732),"")
&amp;IF('DOHKAP 2'!B2732&lt;&gt;"",SUBSTITUTE(Shema!$A$3, "SUBSTXT", 'DOHKAP 2'!B2732),"")
&amp;IF('DOHKAP 2'!C2732&lt;&gt;"",SUBSTITUTE(SUBSTITUTE(Shema!$A$4, "SUBSTXT", 'DOHKAP 2'!C2732),"&amp;","&amp;amp;"),"")
&amp;IF('DOHKAP 2'!D2732&lt;&gt;"",SUBSTITUTE(SUBSTITUTE(Shema!$A$5, "SUBSTXT", 'DOHKAP 2'!D2732),"&amp;","&amp;amp;"),"")
&amp;IF('DOHKAP 2'!E2732&lt;&gt;"",SUBSTITUTE(Shema!$A$6, "SUBSTXT", 'DOHKAP 2'!E2732),"")
&amp;IF('DOHKAP 2'!F2732&lt;&gt;"",SUBSTITUTE(Shema!$A$7, "SUBSTXT", 'DOHKAP 2'!F2732),"")
&amp;IF('DOHKAP 2'!G2732&lt;&gt;"",SUBSTITUTE(Shema!$A$8, "SUBSTXT", SUBSTITUTE(ROUND('DOHKAP 2'!G2732,2),",",".")),"")
&amp;IF('DOHKAP 2'!H2732&lt;&gt;"",SUBSTITUTE(Shema!$A$9, "SUBSTXT", SUBSTITUTE(ROUND('DOHKAP 2'!H2732,2),",",".")),"")
&amp;IF('DOHKAP 2'!I2732&lt;&gt;"",SUBSTITUTE(Shema!$A$10, "SUBSTXT", 'DOHKAP 2'!I2732),"")
&amp;Shema!$A$11,IF(OR(IFERROR(FIND("&lt;/Envelope&gt;", A2744), 0)&gt;0, A2744=""),"",
Shema!$A$14
&amp;SUBSTITUTE(Shema!$A$15,"SUBSTXT",SUBSTITUTE(TEXT(ROUND(SUM('DOHKAP 2'!$G$6:$G$5000),2),"0,00"),",","."))
&amp;SUBSTITUTE(Shema!$A$16,"SUBSTXT",SUBSTITUTE(TEXT(ROUND(SUM('DOHKAP 2'!$H$6:$H$5000),2),"0,00"),",","."))
&amp;SUBSTITUTE(Shema!$A$17, "SUBSTXT", 'DOHKAP 2'!$E$1)&amp;Shema!$A$18&amp;Shema!$A$20))</f>
        <v/>
      </c>
    </row>
    <row r="2746" spans="1:1" x14ac:dyDescent="0.25">
      <c r="A2746" s="2" t="str">
        <f>IF('DOHKAP 2'!C2733&lt;&gt;"",Shema!$A$1                                                                                                                                                                                                                                                       &amp;IF('DOHKAP 2'!A2733&lt;&gt;"",SUBSTITUTE(Shema!$A$2, "SUBSTXT", 'DOHKAP 2'!A2733),"")
&amp;IF('DOHKAP 2'!B2733&lt;&gt;"",SUBSTITUTE(Shema!$A$3, "SUBSTXT", 'DOHKAP 2'!B2733),"")
&amp;IF('DOHKAP 2'!C2733&lt;&gt;"",SUBSTITUTE(SUBSTITUTE(Shema!$A$4, "SUBSTXT", 'DOHKAP 2'!C2733),"&amp;","&amp;amp;"),"")
&amp;IF('DOHKAP 2'!D2733&lt;&gt;"",SUBSTITUTE(SUBSTITUTE(Shema!$A$5, "SUBSTXT", 'DOHKAP 2'!D2733),"&amp;","&amp;amp;"),"")
&amp;IF('DOHKAP 2'!E2733&lt;&gt;"",SUBSTITUTE(Shema!$A$6, "SUBSTXT", 'DOHKAP 2'!E2733),"")
&amp;IF('DOHKAP 2'!F2733&lt;&gt;"",SUBSTITUTE(Shema!$A$7, "SUBSTXT", 'DOHKAP 2'!F2733),"")
&amp;IF('DOHKAP 2'!G2733&lt;&gt;"",SUBSTITUTE(Shema!$A$8, "SUBSTXT", SUBSTITUTE(ROUND('DOHKAP 2'!G2733,2),",",".")),"")
&amp;IF('DOHKAP 2'!H2733&lt;&gt;"",SUBSTITUTE(Shema!$A$9, "SUBSTXT", SUBSTITUTE(ROUND('DOHKAP 2'!H2733,2),",",".")),"")
&amp;IF('DOHKAP 2'!I2733&lt;&gt;"",SUBSTITUTE(Shema!$A$10, "SUBSTXT", 'DOHKAP 2'!I2733),"")
&amp;Shema!$A$11,IF(OR(IFERROR(FIND("&lt;/Envelope&gt;", A2745), 0)&gt;0, A2745=""),"",
Shema!$A$14
&amp;SUBSTITUTE(Shema!$A$15,"SUBSTXT",SUBSTITUTE(TEXT(ROUND(SUM('DOHKAP 2'!$G$6:$G$5000),2),"0,00"),",","."))
&amp;SUBSTITUTE(Shema!$A$16,"SUBSTXT",SUBSTITUTE(TEXT(ROUND(SUM('DOHKAP 2'!$H$6:$H$5000),2),"0,00"),",","."))
&amp;SUBSTITUTE(Shema!$A$17, "SUBSTXT", 'DOHKAP 2'!$E$1)&amp;Shema!$A$18&amp;Shema!$A$20))</f>
        <v/>
      </c>
    </row>
    <row r="2747" spans="1:1" x14ac:dyDescent="0.25">
      <c r="A2747" s="2" t="str">
        <f>IF('DOHKAP 2'!C2734&lt;&gt;"",Shema!$A$1                                                                                                                                                                                                                                                       &amp;IF('DOHKAP 2'!A2734&lt;&gt;"",SUBSTITUTE(Shema!$A$2, "SUBSTXT", 'DOHKAP 2'!A2734),"")
&amp;IF('DOHKAP 2'!B2734&lt;&gt;"",SUBSTITUTE(Shema!$A$3, "SUBSTXT", 'DOHKAP 2'!B2734),"")
&amp;IF('DOHKAP 2'!C2734&lt;&gt;"",SUBSTITUTE(SUBSTITUTE(Shema!$A$4, "SUBSTXT", 'DOHKAP 2'!C2734),"&amp;","&amp;amp;"),"")
&amp;IF('DOHKAP 2'!D2734&lt;&gt;"",SUBSTITUTE(SUBSTITUTE(Shema!$A$5, "SUBSTXT", 'DOHKAP 2'!D2734),"&amp;","&amp;amp;"),"")
&amp;IF('DOHKAP 2'!E2734&lt;&gt;"",SUBSTITUTE(Shema!$A$6, "SUBSTXT", 'DOHKAP 2'!E2734),"")
&amp;IF('DOHKAP 2'!F2734&lt;&gt;"",SUBSTITUTE(Shema!$A$7, "SUBSTXT", 'DOHKAP 2'!F2734),"")
&amp;IF('DOHKAP 2'!G2734&lt;&gt;"",SUBSTITUTE(Shema!$A$8, "SUBSTXT", SUBSTITUTE(ROUND('DOHKAP 2'!G2734,2),",",".")),"")
&amp;IF('DOHKAP 2'!H2734&lt;&gt;"",SUBSTITUTE(Shema!$A$9, "SUBSTXT", SUBSTITUTE(ROUND('DOHKAP 2'!H2734,2),",",".")),"")
&amp;IF('DOHKAP 2'!I2734&lt;&gt;"",SUBSTITUTE(Shema!$A$10, "SUBSTXT", 'DOHKAP 2'!I2734),"")
&amp;Shema!$A$11,IF(OR(IFERROR(FIND("&lt;/Envelope&gt;", A2746), 0)&gt;0, A2746=""),"",
Shema!$A$14
&amp;SUBSTITUTE(Shema!$A$15,"SUBSTXT",SUBSTITUTE(TEXT(ROUND(SUM('DOHKAP 2'!$G$6:$G$5000),2),"0,00"),",","."))
&amp;SUBSTITUTE(Shema!$A$16,"SUBSTXT",SUBSTITUTE(TEXT(ROUND(SUM('DOHKAP 2'!$H$6:$H$5000),2),"0,00"),",","."))
&amp;SUBSTITUTE(Shema!$A$17, "SUBSTXT", 'DOHKAP 2'!$E$1)&amp;Shema!$A$18&amp;Shema!$A$20))</f>
        <v/>
      </c>
    </row>
    <row r="2748" spans="1:1" x14ac:dyDescent="0.25">
      <c r="A2748" s="2" t="str">
        <f>IF('DOHKAP 2'!C2735&lt;&gt;"",Shema!$A$1                                                                                                                                                                                                                                                       &amp;IF('DOHKAP 2'!A2735&lt;&gt;"",SUBSTITUTE(Shema!$A$2, "SUBSTXT", 'DOHKAP 2'!A2735),"")
&amp;IF('DOHKAP 2'!B2735&lt;&gt;"",SUBSTITUTE(Shema!$A$3, "SUBSTXT", 'DOHKAP 2'!B2735),"")
&amp;IF('DOHKAP 2'!C2735&lt;&gt;"",SUBSTITUTE(SUBSTITUTE(Shema!$A$4, "SUBSTXT", 'DOHKAP 2'!C2735),"&amp;","&amp;amp;"),"")
&amp;IF('DOHKAP 2'!D2735&lt;&gt;"",SUBSTITUTE(SUBSTITUTE(Shema!$A$5, "SUBSTXT", 'DOHKAP 2'!D2735),"&amp;","&amp;amp;"),"")
&amp;IF('DOHKAP 2'!E2735&lt;&gt;"",SUBSTITUTE(Shema!$A$6, "SUBSTXT", 'DOHKAP 2'!E2735),"")
&amp;IF('DOHKAP 2'!F2735&lt;&gt;"",SUBSTITUTE(Shema!$A$7, "SUBSTXT", 'DOHKAP 2'!F2735),"")
&amp;IF('DOHKAP 2'!G2735&lt;&gt;"",SUBSTITUTE(Shema!$A$8, "SUBSTXT", SUBSTITUTE(ROUND('DOHKAP 2'!G2735,2),",",".")),"")
&amp;IF('DOHKAP 2'!H2735&lt;&gt;"",SUBSTITUTE(Shema!$A$9, "SUBSTXT", SUBSTITUTE(ROUND('DOHKAP 2'!H2735,2),",",".")),"")
&amp;IF('DOHKAP 2'!I2735&lt;&gt;"",SUBSTITUTE(Shema!$A$10, "SUBSTXT", 'DOHKAP 2'!I2735),"")
&amp;Shema!$A$11,IF(OR(IFERROR(FIND("&lt;/Envelope&gt;", A2747), 0)&gt;0, A2747=""),"",
Shema!$A$14
&amp;SUBSTITUTE(Shema!$A$15,"SUBSTXT",SUBSTITUTE(TEXT(ROUND(SUM('DOHKAP 2'!$G$6:$G$5000),2),"0,00"),",","."))
&amp;SUBSTITUTE(Shema!$A$16,"SUBSTXT",SUBSTITUTE(TEXT(ROUND(SUM('DOHKAP 2'!$H$6:$H$5000),2),"0,00"),",","."))
&amp;SUBSTITUTE(Shema!$A$17, "SUBSTXT", 'DOHKAP 2'!$E$1)&amp;Shema!$A$18&amp;Shema!$A$20))</f>
        <v/>
      </c>
    </row>
    <row r="2749" spans="1:1" x14ac:dyDescent="0.25">
      <c r="A2749" s="2" t="str">
        <f>IF('DOHKAP 2'!C2736&lt;&gt;"",Shema!$A$1                                                                                                                                                                                                                                                       &amp;IF('DOHKAP 2'!A2736&lt;&gt;"",SUBSTITUTE(Shema!$A$2, "SUBSTXT", 'DOHKAP 2'!A2736),"")
&amp;IF('DOHKAP 2'!B2736&lt;&gt;"",SUBSTITUTE(Shema!$A$3, "SUBSTXT", 'DOHKAP 2'!B2736),"")
&amp;IF('DOHKAP 2'!C2736&lt;&gt;"",SUBSTITUTE(SUBSTITUTE(Shema!$A$4, "SUBSTXT", 'DOHKAP 2'!C2736),"&amp;","&amp;amp;"),"")
&amp;IF('DOHKAP 2'!D2736&lt;&gt;"",SUBSTITUTE(SUBSTITUTE(Shema!$A$5, "SUBSTXT", 'DOHKAP 2'!D2736),"&amp;","&amp;amp;"),"")
&amp;IF('DOHKAP 2'!E2736&lt;&gt;"",SUBSTITUTE(Shema!$A$6, "SUBSTXT", 'DOHKAP 2'!E2736),"")
&amp;IF('DOHKAP 2'!F2736&lt;&gt;"",SUBSTITUTE(Shema!$A$7, "SUBSTXT", 'DOHKAP 2'!F2736),"")
&amp;IF('DOHKAP 2'!G2736&lt;&gt;"",SUBSTITUTE(Shema!$A$8, "SUBSTXT", SUBSTITUTE(ROUND('DOHKAP 2'!G2736,2),",",".")),"")
&amp;IF('DOHKAP 2'!H2736&lt;&gt;"",SUBSTITUTE(Shema!$A$9, "SUBSTXT", SUBSTITUTE(ROUND('DOHKAP 2'!H2736,2),",",".")),"")
&amp;IF('DOHKAP 2'!I2736&lt;&gt;"",SUBSTITUTE(Shema!$A$10, "SUBSTXT", 'DOHKAP 2'!I2736),"")
&amp;Shema!$A$11,IF(OR(IFERROR(FIND("&lt;/Envelope&gt;", A2748), 0)&gt;0, A2748=""),"",
Shema!$A$14
&amp;SUBSTITUTE(Shema!$A$15,"SUBSTXT",SUBSTITUTE(TEXT(ROUND(SUM('DOHKAP 2'!$G$6:$G$5000),2),"0,00"),",","."))
&amp;SUBSTITUTE(Shema!$A$16,"SUBSTXT",SUBSTITUTE(TEXT(ROUND(SUM('DOHKAP 2'!$H$6:$H$5000),2),"0,00"),",","."))
&amp;SUBSTITUTE(Shema!$A$17, "SUBSTXT", 'DOHKAP 2'!$E$1)&amp;Shema!$A$18&amp;Shema!$A$20))</f>
        <v/>
      </c>
    </row>
    <row r="2750" spans="1:1" x14ac:dyDescent="0.25">
      <c r="A2750" s="2" t="str">
        <f>IF('DOHKAP 2'!C2737&lt;&gt;"",Shema!$A$1                                                                                                                                                                                                                                                       &amp;IF('DOHKAP 2'!A2737&lt;&gt;"",SUBSTITUTE(Shema!$A$2, "SUBSTXT", 'DOHKAP 2'!A2737),"")
&amp;IF('DOHKAP 2'!B2737&lt;&gt;"",SUBSTITUTE(Shema!$A$3, "SUBSTXT", 'DOHKAP 2'!B2737),"")
&amp;IF('DOHKAP 2'!C2737&lt;&gt;"",SUBSTITUTE(SUBSTITUTE(Shema!$A$4, "SUBSTXT", 'DOHKAP 2'!C2737),"&amp;","&amp;amp;"),"")
&amp;IF('DOHKAP 2'!D2737&lt;&gt;"",SUBSTITUTE(SUBSTITUTE(Shema!$A$5, "SUBSTXT", 'DOHKAP 2'!D2737),"&amp;","&amp;amp;"),"")
&amp;IF('DOHKAP 2'!E2737&lt;&gt;"",SUBSTITUTE(Shema!$A$6, "SUBSTXT", 'DOHKAP 2'!E2737),"")
&amp;IF('DOHKAP 2'!F2737&lt;&gt;"",SUBSTITUTE(Shema!$A$7, "SUBSTXT", 'DOHKAP 2'!F2737),"")
&amp;IF('DOHKAP 2'!G2737&lt;&gt;"",SUBSTITUTE(Shema!$A$8, "SUBSTXT", SUBSTITUTE(ROUND('DOHKAP 2'!G2737,2),",",".")),"")
&amp;IF('DOHKAP 2'!H2737&lt;&gt;"",SUBSTITUTE(Shema!$A$9, "SUBSTXT", SUBSTITUTE(ROUND('DOHKAP 2'!H2737,2),",",".")),"")
&amp;IF('DOHKAP 2'!I2737&lt;&gt;"",SUBSTITUTE(Shema!$A$10, "SUBSTXT", 'DOHKAP 2'!I2737),"")
&amp;Shema!$A$11,IF(OR(IFERROR(FIND("&lt;/Envelope&gt;", A2749), 0)&gt;0, A2749=""),"",
Shema!$A$14
&amp;SUBSTITUTE(Shema!$A$15,"SUBSTXT",SUBSTITUTE(TEXT(ROUND(SUM('DOHKAP 2'!$G$6:$G$5000),2),"0,00"),",","."))
&amp;SUBSTITUTE(Shema!$A$16,"SUBSTXT",SUBSTITUTE(TEXT(ROUND(SUM('DOHKAP 2'!$H$6:$H$5000),2),"0,00"),",","."))
&amp;SUBSTITUTE(Shema!$A$17, "SUBSTXT", 'DOHKAP 2'!$E$1)&amp;Shema!$A$18&amp;Shema!$A$20))</f>
        <v/>
      </c>
    </row>
    <row r="2751" spans="1:1" x14ac:dyDescent="0.25">
      <c r="A2751" s="2" t="str">
        <f>IF('DOHKAP 2'!C2738&lt;&gt;"",Shema!$A$1                                                                                                                                                                                                                                                       &amp;IF('DOHKAP 2'!A2738&lt;&gt;"",SUBSTITUTE(Shema!$A$2, "SUBSTXT", 'DOHKAP 2'!A2738),"")
&amp;IF('DOHKAP 2'!B2738&lt;&gt;"",SUBSTITUTE(Shema!$A$3, "SUBSTXT", 'DOHKAP 2'!B2738),"")
&amp;IF('DOHKAP 2'!C2738&lt;&gt;"",SUBSTITUTE(SUBSTITUTE(Shema!$A$4, "SUBSTXT", 'DOHKAP 2'!C2738),"&amp;","&amp;amp;"),"")
&amp;IF('DOHKAP 2'!D2738&lt;&gt;"",SUBSTITUTE(SUBSTITUTE(Shema!$A$5, "SUBSTXT", 'DOHKAP 2'!D2738),"&amp;","&amp;amp;"),"")
&amp;IF('DOHKAP 2'!E2738&lt;&gt;"",SUBSTITUTE(Shema!$A$6, "SUBSTXT", 'DOHKAP 2'!E2738),"")
&amp;IF('DOHKAP 2'!F2738&lt;&gt;"",SUBSTITUTE(Shema!$A$7, "SUBSTXT", 'DOHKAP 2'!F2738),"")
&amp;IF('DOHKAP 2'!G2738&lt;&gt;"",SUBSTITUTE(Shema!$A$8, "SUBSTXT", SUBSTITUTE(ROUND('DOHKAP 2'!G2738,2),",",".")),"")
&amp;IF('DOHKAP 2'!H2738&lt;&gt;"",SUBSTITUTE(Shema!$A$9, "SUBSTXT", SUBSTITUTE(ROUND('DOHKAP 2'!H2738,2),",",".")),"")
&amp;IF('DOHKAP 2'!I2738&lt;&gt;"",SUBSTITUTE(Shema!$A$10, "SUBSTXT", 'DOHKAP 2'!I2738),"")
&amp;Shema!$A$11,IF(OR(IFERROR(FIND("&lt;/Envelope&gt;", A2750), 0)&gt;0, A2750=""),"",
Shema!$A$14
&amp;SUBSTITUTE(Shema!$A$15,"SUBSTXT",SUBSTITUTE(TEXT(ROUND(SUM('DOHKAP 2'!$G$6:$G$5000),2),"0,00"),",","."))
&amp;SUBSTITUTE(Shema!$A$16,"SUBSTXT",SUBSTITUTE(TEXT(ROUND(SUM('DOHKAP 2'!$H$6:$H$5000),2),"0,00"),",","."))
&amp;SUBSTITUTE(Shema!$A$17, "SUBSTXT", 'DOHKAP 2'!$E$1)&amp;Shema!$A$18&amp;Shema!$A$20))</f>
        <v/>
      </c>
    </row>
    <row r="2752" spans="1:1" x14ac:dyDescent="0.25">
      <c r="A2752" s="2" t="str">
        <f>IF('DOHKAP 2'!C2739&lt;&gt;"",Shema!$A$1                                                                                                                                                                                                                                                       &amp;IF('DOHKAP 2'!A2739&lt;&gt;"",SUBSTITUTE(Shema!$A$2, "SUBSTXT", 'DOHKAP 2'!A2739),"")
&amp;IF('DOHKAP 2'!B2739&lt;&gt;"",SUBSTITUTE(Shema!$A$3, "SUBSTXT", 'DOHKAP 2'!B2739),"")
&amp;IF('DOHKAP 2'!C2739&lt;&gt;"",SUBSTITUTE(SUBSTITUTE(Shema!$A$4, "SUBSTXT", 'DOHKAP 2'!C2739),"&amp;","&amp;amp;"),"")
&amp;IF('DOHKAP 2'!D2739&lt;&gt;"",SUBSTITUTE(SUBSTITUTE(Shema!$A$5, "SUBSTXT", 'DOHKAP 2'!D2739),"&amp;","&amp;amp;"),"")
&amp;IF('DOHKAP 2'!E2739&lt;&gt;"",SUBSTITUTE(Shema!$A$6, "SUBSTXT", 'DOHKAP 2'!E2739),"")
&amp;IF('DOHKAP 2'!F2739&lt;&gt;"",SUBSTITUTE(Shema!$A$7, "SUBSTXT", 'DOHKAP 2'!F2739),"")
&amp;IF('DOHKAP 2'!G2739&lt;&gt;"",SUBSTITUTE(Shema!$A$8, "SUBSTXT", SUBSTITUTE(ROUND('DOHKAP 2'!G2739,2),",",".")),"")
&amp;IF('DOHKAP 2'!H2739&lt;&gt;"",SUBSTITUTE(Shema!$A$9, "SUBSTXT", SUBSTITUTE(ROUND('DOHKAP 2'!H2739,2),",",".")),"")
&amp;IF('DOHKAP 2'!I2739&lt;&gt;"",SUBSTITUTE(Shema!$A$10, "SUBSTXT", 'DOHKAP 2'!I2739),"")
&amp;Shema!$A$11,IF(OR(IFERROR(FIND("&lt;/Envelope&gt;", A2751), 0)&gt;0, A2751=""),"",
Shema!$A$14
&amp;SUBSTITUTE(Shema!$A$15,"SUBSTXT",SUBSTITUTE(TEXT(ROUND(SUM('DOHKAP 2'!$G$6:$G$5000),2),"0,00"),",","."))
&amp;SUBSTITUTE(Shema!$A$16,"SUBSTXT",SUBSTITUTE(TEXT(ROUND(SUM('DOHKAP 2'!$H$6:$H$5000),2),"0,00"),",","."))
&amp;SUBSTITUTE(Shema!$A$17, "SUBSTXT", 'DOHKAP 2'!$E$1)&amp;Shema!$A$18&amp;Shema!$A$20))</f>
        <v/>
      </c>
    </row>
    <row r="2753" spans="1:1" x14ac:dyDescent="0.25">
      <c r="A2753" s="2" t="str">
        <f>IF('DOHKAP 2'!C2740&lt;&gt;"",Shema!$A$1                                                                                                                                                                                                                                                       &amp;IF('DOHKAP 2'!A2740&lt;&gt;"",SUBSTITUTE(Shema!$A$2, "SUBSTXT", 'DOHKAP 2'!A2740),"")
&amp;IF('DOHKAP 2'!B2740&lt;&gt;"",SUBSTITUTE(Shema!$A$3, "SUBSTXT", 'DOHKAP 2'!B2740),"")
&amp;IF('DOHKAP 2'!C2740&lt;&gt;"",SUBSTITUTE(SUBSTITUTE(Shema!$A$4, "SUBSTXT", 'DOHKAP 2'!C2740),"&amp;","&amp;amp;"),"")
&amp;IF('DOHKAP 2'!D2740&lt;&gt;"",SUBSTITUTE(SUBSTITUTE(Shema!$A$5, "SUBSTXT", 'DOHKAP 2'!D2740),"&amp;","&amp;amp;"),"")
&amp;IF('DOHKAP 2'!E2740&lt;&gt;"",SUBSTITUTE(Shema!$A$6, "SUBSTXT", 'DOHKAP 2'!E2740),"")
&amp;IF('DOHKAP 2'!F2740&lt;&gt;"",SUBSTITUTE(Shema!$A$7, "SUBSTXT", 'DOHKAP 2'!F2740),"")
&amp;IF('DOHKAP 2'!G2740&lt;&gt;"",SUBSTITUTE(Shema!$A$8, "SUBSTXT", SUBSTITUTE(ROUND('DOHKAP 2'!G2740,2),",",".")),"")
&amp;IF('DOHKAP 2'!H2740&lt;&gt;"",SUBSTITUTE(Shema!$A$9, "SUBSTXT", SUBSTITUTE(ROUND('DOHKAP 2'!H2740,2),",",".")),"")
&amp;IF('DOHKAP 2'!I2740&lt;&gt;"",SUBSTITUTE(Shema!$A$10, "SUBSTXT", 'DOHKAP 2'!I2740),"")
&amp;Shema!$A$11,IF(OR(IFERROR(FIND("&lt;/Envelope&gt;", A2752), 0)&gt;0, A2752=""),"",
Shema!$A$14
&amp;SUBSTITUTE(Shema!$A$15,"SUBSTXT",SUBSTITUTE(TEXT(ROUND(SUM('DOHKAP 2'!$G$6:$G$5000),2),"0,00"),",","."))
&amp;SUBSTITUTE(Shema!$A$16,"SUBSTXT",SUBSTITUTE(TEXT(ROUND(SUM('DOHKAP 2'!$H$6:$H$5000),2),"0,00"),",","."))
&amp;SUBSTITUTE(Shema!$A$17, "SUBSTXT", 'DOHKAP 2'!$E$1)&amp;Shema!$A$18&amp;Shema!$A$20))</f>
        <v/>
      </c>
    </row>
    <row r="2754" spans="1:1" x14ac:dyDescent="0.25">
      <c r="A2754" s="2" t="str">
        <f>IF('DOHKAP 2'!C2741&lt;&gt;"",Shema!$A$1                                                                                                                                                                                                                                                       &amp;IF('DOHKAP 2'!A2741&lt;&gt;"",SUBSTITUTE(Shema!$A$2, "SUBSTXT", 'DOHKAP 2'!A2741),"")
&amp;IF('DOHKAP 2'!B2741&lt;&gt;"",SUBSTITUTE(Shema!$A$3, "SUBSTXT", 'DOHKAP 2'!B2741),"")
&amp;IF('DOHKAP 2'!C2741&lt;&gt;"",SUBSTITUTE(SUBSTITUTE(Shema!$A$4, "SUBSTXT", 'DOHKAP 2'!C2741),"&amp;","&amp;amp;"),"")
&amp;IF('DOHKAP 2'!D2741&lt;&gt;"",SUBSTITUTE(SUBSTITUTE(Shema!$A$5, "SUBSTXT", 'DOHKAP 2'!D2741),"&amp;","&amp;amp;"),"")
&amp;IF('DOHKAP 2'!E2741&lt;&gt;"",SUBSTITUTE(Shema!$A$6, "SUBSTXT", 'DOHKAP 2'!E2741),"")
&amp;IF('DOHKAP 2'!F2741&lt;&gt;"",SUBSTITUTE(Shema!$A$7, "SUBSTXT", 'DOHKAP 2'!F2741),"")
&amp;IF('DOHKAP 2'!G2741&lt;&gt;"",SUBSTITUTE(Shema!$A$8, "SUBSTXT", SUBSTITUTE(ROUND('DOHKAP 2'!G2741,2),",",".")),"")
&amp;IF('DOHKAP 2'!H2741&lt;&gt;"",SUBSTITUTE(Shema!$A$9, "SUBSTXT", SUBSTITUTE(ROUND('DOHKAP 2'!H2741,2),",",".")),"")
&amp;IF('DOHKAP 2'!I2741&lt;&gt;"",SUBSTITUTE(Shema!$A$10, "SUBSTXT", 'DOHKAP 2'!I2741),"")
&amp;Shema!$A$11,IF(OR(IFERROR(FIND("&lt;/Envelope&gt;", A2753), 0)&gt;0, A2753=""),"",
Shema!$A$14
&amp;SUBSTITUTE(Shema!$A$15,"SUBSTXT",SUBSTITUTE(TEXT(ROUND(SUM('DOHKAP 2'!$G$6:$G$5000),2),"0,00"),",","."))
&amp;SUBSTITUTE(Shema!$A$16,"SUBSTXT",SUBSTITUTE(TEXT(ROUND(SUM('DOHKAP 2'!$H$6:$H$5000),2),"0,00"),",","."))
&amp;SUBSTITUTE(Shema!$A$17, "SUBSTXT", 'DOHKAP 2'!$E$1)&amp;Shema!$A$18&amp;Shema!$A$20))</f>
        <v/>
      </c>
    </row>
    <row r="2755" spans="1:1" x14ac:dyDescent="0.25">
      <c r="A2755" s="2" t="str">
        <f>IF('DOHKAP 2'!C2742&lt;&gt;"",Shema!$A$1                                                                                                                                                                                                                                                       &amp;IF('DOHKAP 2'!A2742&lt;&gt;"",SUBSTITUTE(Shema!$A$2, "SUBSTXT", 'DOHKAP 2'!A2742),"")
&amp;IF('DOHKAP 2'!B2742&lt;&gt;"",SUBSTITUTE(Shema!$A$3, "SUBSTXT", 'DOHKAP 2'!B2742),"")
&amp;IF('DOHKAP 2'!C2742&lt;&gt;"",SUBSTITUTE(SUBSTITUTE(Shema!$A$4, "SUBSTXT", 'DOHKAP 2'!C2742),"&amp;","&amp;amp;"),"")
&amp;IF('DOHKAP 2'!D2742&lt;&gt;"",SUBSTITUTE(SUBSTITUTE(Shema!$A$5, "SUBSTXT", 'DOHKAP 2'!D2742),"&amp;","&amp;amp;"),"")
&amp;IF('DOHKAP 2'!E2742&lt;&gt;"",SUBSTITUTE(Shema!$A$6, "SUBSTXT", 'DOHKAP 2'!E2742),"")
&amp;IF('DOHKAP 2'!F2742&lt;&gt;"",SUBSTITUTE(Shema!$A$7, "SUBSTXT", 'DOHKAP 2'!F2742),"")
&amp;IF('DOHKAP 2'!G2742&lt;&gt;"",SUBSTITUTE(Shema!$A$8, "SUBSTXT", SUBSTITUTE(ROUND('DOHKAP 2'!G2742,2),",",".")),"")
&amp;IF('DOHKAP 2'!H2742&lt;&gt;"",SUBSTITUTE(Shema!$A$9, "SUBSTXT", SUBSTITUTE(ROUND('DOHKAP 2'!H2742,2),",",".")),"")
&amp;IF('DOHKAP 2'!I2742&lt;&gt;"",SUBSTITUTE(Shema!$A$10, "SUBSTXT", 'DOHKAP 2'!I2742),"")
&amp;Shema!$A$11,IF(OR(IFERROR(FIND("&lt;/Envelope&gt;", A2754), 0)&gt;0, A2754=""),"",
Shema!$A$14
&amp;SUBSTITUTE(Shema!$A$15,"SUBSTXT",SUBSTITUTE(TEXT(ROUND(SUM('DOHKAP 2'!$G$6:$G$5000),2),"0,00"),",","."))
&amp;SUBSTITUTE(Shema!$A$16,"SUBSTXT",SUBSTITUTE(TEXT(ROUND(SUM('DOHKAP 2'!$H$6:$H$5000),2),"0,00"),",","."))
&amp;SUBSTITUTE(Shema!$A$17, "SUBSTXT", 'DOHKAP 2'!$E$1)&amp;Shema!$A$18&amp;Shema!$A$20))</f>
        <v/>
      </c>
    </row>
    <row r="2756" spans="1:1" x14ac:dyDescent="0.25">
      <c r="A2756" s="2" t="str">
        <f>IF('DOHKAP 2'!C2743&lt;&gt;"",Shema!$A$1                                                                                                                                                                                                                                                       &amp;IF('DOHKAP 2'!A2743&lt;&gt;"",SUBSTITUTE(Shema!$A$2, "SUBSTXT", 'DOHKAP 2'!A2743),"")
&amp;IF('DOHKAP 2'!B2743&lt;&gt;"",SUBSTITUTE(Shema!$A$3, "SUBSTXT", 'DOHKAP 2'!B2743),"")
&amp;IF('DOHKAP 2'!C2743&lt;&gt;"",SUBSTITUTE(SUBSTITUTE(Shema!$A$4, "SUBSTXT", 'DOHKAP 2'!C2743),"&amp;","&amp;amp;"),"")
&amp;IF('DOHKAP 2'!D2743&lt;&gt;"",SUBSTITUTE(SUBSTITUTE(Shema!$A$5, "SUBSTXT", 'DOHKAP 2'!D2743),"&amp;","&amp;amp;"),"")
&amp;IF('DOHKAP 2'!E2743&lt;&gt;"",SUBSTITUTE(Shema!$A$6, "SUBSTXT", 'DOHKAP 2'!E2743),"")
&amp;IF('DOHKAP 2'!F2743&lt;&gt;"",SUBSTITUTE(Shema!$A$7, "SUBSTXT", 'DOHKAP 2'!F2743),"")
&amp;IF('DOHKAP 2'!G2743&lt;&gt;"",SUBSTITUTE(Shema!$A$8, "SUBSTXT", SUBSTITUTE(ROUND('DOHKAP 2'!G2743,2),",",".")),"")
&amp;IF('DOHKAP 2'!H2743&lt;&gt;"",SUBSTITUTE(Shema!$A$9, "SUBSTXT", SUBSTITUTE(ROUND('DOHKAP 2'!H2743,2),",",".")),"")
&amp;IF('DOHKAP 2'!I2743&lt;&gt;"",SUBSTITUTE(Shema!$A$10, "SUBSTXT", 'DOHKAP 2'!I2743),"")
&amp;Shema!$A$11,IF(OR(IFERROR(FIND("&lt;/Envelope&gt;", A2755), 0)&gt;0, A2755=""),"",
Shema!$A$14
&amp;SUBSTITUTE(Shema!$A$15,"SUBSTXT",SUBSTITUTE(TEXT(ROUND(SUM('DOHKAP 2'!$G$6:$G$5000),2),"0,00"),",","."))
&amp;SUBSTITUTE(Shema!$A$16,"SUBSTXT",SUBSTITUTE(TEXT(ROUND(SUM('DOHKAP 2'!$H$6:$H$5000),2),"0,00"),",","."))
&amp;SUBSTITUTE(Shema!$A$17, "SUBSTXT", 'DOHKAP 2'!$E$1)&amp;Shema!$A$18&amp;Shema!$A$20))</f>
        <v/>
      </c>
    </row>
    <row r="2757" spans="1:1" x14ac:dyDescent="0.25">
      <c r="A2757" s="2" t="str">
        <f>IF('DOHKAP 2'!C2744&lt;&gt;"",Shema!$A$1                                                                                                                                                                                                                                                       &amp;IF('DOHKAP 2'!A2744&lt;&gt;"",SUBSTITUTE(Shema!$A$2, "SUBSTXT", 'DOHKAP 2'!A2744),"")
&amp;IF('DOHKAP 2'!B2744&lt;&gt;"",SUBSTITUTE(Shema!$A$3, "SUBSTXT", 'DOHKAP 2'!B2744),"")
&amp;IF('DOHKAP 2'!C2744&lt;&gt;"",SUBSTITUTE(SUBSTITUTE(Shema!$A$4, "SUBSTXT", 'DOHKAP 2'!C2744),"&amp;","&amp;amp;"),"")
&amp;IF('DOHKAP 2'!D2744&lt;&gt;"",SUBSTITUTE(SUBSTITUTE(Shema!$A$5, "SUBSTXT", 'DOHKAP 2'!D2744),"&amp;","&amp;amp;"),"")
&amp;IF('DOHKAP 2'!E2744&lt;&gt;"",SUBSTITUTE(Shema!$A$6, "SUBSTXT", 'DOHKAP 2'!E2744),"")
&amp;IF('DOHKAP 2'!F2744&lt;&gt;"",SUBSTITUTE(Shema!$A$7, "SUBSTXT", 'DOHKAP 2'!F2744),"")
&amp;IF('DOHKAP 2'!G2744&lt;&gt;"",SUBSTITUTE(Shema!$A$8, "SUBSTXT", SUBSTITUTE(ROUND('DOHKAP 2'!G2744,2),",",".")),"")
&amp;IF('DOHKAP 2'!H2744&lt;&gt;"",SUBSTITUTE(Shema!$A$9, "SUBSTXT", SUBSTITUTE(ROUND('DOHKAP 2'!H2744,2),",",".")),"")
&amp;IF('DOHKAP 2'!I2744&lt;&gt;"",SUBSTITUTE(Shema!$A$10, "SUBSTXT", 'DOHKAP 2'!I2744),"")
&amp;Shema!$A$11,IF(OR(IFERROR(FIND("&lt;/Envelope&gt;", A2756), 0)&gt;0, A2756=""),"",
Shema!$A$14
&amp;SUBSTITUTE(Shema!$A$15,"SUBSTXT",SUBSTITUTE(TEXT(ROUND(SUM('DOHKAP 2'!$G$6:$G$5000),2),"0,00"),",","."))
&amp;SUBSTITUTE(Shema!$A$16,"SUBSTXT",SUBSTITUTE(TEXT(ROUND(SUM('DOHKAP 2'!$H$6:$H$5000),2),"0,00"),",","."))
&amp;SUBSTITUTE(Shema!$A$17, "SUBSTXT", 'DOHKAP 2'!$E$1)&amp;Shema!$A$18&amp;Shema!$A$20))</f>
        <v/>
      </c>
    </row>
    <row r="2758" spans="1:1" x14ac:dyDescent="0.25">
      <c r="A2758" s="2" t="str">
        <f>IF('DOHKAP 2'!C2745&lt;&gt;"",Shema!$A$1                                                                                                                                                                                                                                                       &amp;IF('DOHKAP 2'!A2745&lt;&gt;"",SUBSTITUTE(Shema!$A$2, "SUBSTXT", 'DOHKAP 2'!A2745),"")
&amp;IF('DOHKAP 2'!B2745&lt;&gt;"",SUBSTITUTE(Shema!$A$3, "SUBSTXT", 'DOHKAP 2'!B2745),"")
&amp;IF('DOHKAP 2'!C2745&lt;&gt;"",SUBSTITUTE(SUBSTITUTE(Shema!$A$4, "SUBSTXT", 'DOHKAP 2'!C2745),"&amp;","&amp;amp;"),"")
&amp;IF('DOHKAP 2'!D2745&lt;&gt;"",SUBSTITUTE(SUBSTITUTE(Shema!$A$5, "SUBSTXT", 'DOHKAP 2'!D2745),"&amp;","&amp;amp;"),"")
&amp;IF('DOHKAP 2'!E2745&lt;&gt;"",SUBSTITUTE(Shema!$A$6, "SUBSTXT", 'DOHKAP 2'!E2745),"")
&amp;IF('DOHKAP 2'!F2745&lt;&gt;"",SUBSTITUTE(Shema!$A$7, "SUBSTXT", 'DOHKAP 2'!F2745),"")
&amp;IF('DOHKAP 2'!G2745&lt;&gt;"",SUBSTITUTE(Shema!$A$8, "SUBSTXT", SUBSTITUTE(ROUND('DOHKAP 2'!G2745,2),",",".")),"")
&amp;IF('DOHKAP 2'!H2745&lt;&gt;"",SUBSTITUTE(Shema!$A$9, "SUBSTXT", SUBSTITUTE(ROUND('DOHKAP 2'!H2745,2),",",".")),"")
&amp;IF('DOHKAP 2'!I2745&lt;&gt;"",SUBSTITUTE(Shema!$A$10, "SUBSTXT", 'DOHKAP 2'!I2745),"")
&amp;Shema!$A$11,IF(OR(IFERROR(FIND("&lt;/Envelope&gt;", A2757), 0)&gt;0, A2757=""),"",
Shema!$A$14
&amp;SUBSTITUTE(Shema!$A$15,"SUBSTXT",SUBSTITUTE(TEXT(ROUND(SUM('DOHKAP 2'!$G$6:$G$5000),2),"0,00"),",","."))
&amp;SUBSTITUTE(Shema!$A$16,"SUBSTXT",SUBSTITUTE(TEXT(ROUND(SUM('DOHKAP 2'!$H$6:$H$5000),2),"0,00"),",","."))
&amp;SUBSTITUTE(Shema!$A$17, "SUBSTXT", 'DOHKAP 2'!$E$1)&amp;Shema!$A$18&amp;Shema!$A$20))</f>
        <v/>
      </c>
    </row>
    <row r="2759" spans="1:1" x14ac:dyDescent="0.25">
      <c r="A2759" s="2" t="str">
        <f>IF('DOHKAP 2'!C2746&lt;&gt;"",Shema!$A$1                                                                                                                                                                                                                                                       &amp;IF('DOHKAP 2'!A2746&lt;&gt;"",SUBSTITUTE(Shema!$A$2, "SUBSTXT", 'DOHKAP 2'!A2746),"")
&amp;IF('DOHKAP 2'!B2746&lt;&gt;"",SUBSTITUTE(Shema!$A$3, "SUBSTXT", 'DOHKAP 2'!B2746),"")
&amp;IF('DOHKAP 2'!C2746&lt;&gt;"",SUBSTITUTE(SUBSTITUTE(Shema!$A$4, "SUBSTXT", 'DOHKAP 2'!C2746),"&amp;","&amp;amp;"),"")
&amp;IF('DOHKAP 2'!D2746&lt;&gt;"",SUBSTITUTE(SUBSTITUTE(Shema!$A$5, "SUBSTXT", 'DOHKAP 2'!D2746),"&amp;","&amp;amp;"),"")
&amp;IF('DOHKAP 2'!E2746&lt;&gt;"",SUBSTITUTE(Shema!$A$6, "SUBSTXT", 'DOHKAP 2'!E2746),"")
&amp;IF('DOHKAP 2'!F2746&lt;&gt;"",SUBSTITUTE(Shema!$A$7, "SUBSTXT", 'DOHKAP 2'!F2746),"")
&amp;IF('DOHKAP 2'!G2746&lt;&gt;"",SUBSTITUTE(Shema!$A$8, "SUBSTXT", SUBSTITUTE(ROUND('DOHKAP 2'!G2746,2),",",".")),"")
&amp;IF('DOHKAP 2'!H2746&lt;&gt;"",SUBSTITUTE(Shema!$A$9, "SUBSTXT", SUBSTITUTE(ROUND('DOHKAP 2'!H2746,2),",",".")),"")
&amp;IF('DOHKAP 2'!I2746&lt;&gt;"",SUBSTITUTE(Shema!$A$10, "SUBSTXT", 'DOHKAP 2'!I2746),"")
&amp;Shema!$A$11,IF(OR(IFERROR(FIND("&lt;/Envelope&gt;", A2758), 0)&gt;0, A2758=""),"",
Shema!$A$14
&amp;SUBSTITUTE(Shema!$A$15,"SUBSTXT",SUBSTITUTE(TEXT(ROUND(SUM('DOHKAP 2'!$G$6:$G$5000),2),"0,00"),",","."))
&amp;SUBSTITUTE(Shema!$A$16,"SUBSTXT",SUBSTITUTE(TEXT(ROUND(SUM('DOHKAP 2'!$H$6:$H$5000),2),"0,00"),",","."))
&amp;SUBSTITUTE(Shema!$A$17, "SUBSTXT", 'DOHKAP 2'!$E$1)&amp;Shema!$A$18&amp;Shema!$A$20))</f>
        <v/>
      </c>
    </row>
    <row r="2760" spans="1:1" x14ac:dyDescent="0.25">
      <c r="A2760" s="2" t="str">
        <f>IF('DOHKAP 2'!C2747&lt;&gt;"",Shema!$A$1                                                                                                                                                                                                                                                       &amp;IF('DOHKAP 2'!A2747&lt;&gt;"",SUBSTITUTE(Shema!$A$2, "SUBSTXT", 'DOHKAP 2'!A2747),"")
&amp;IF('DOHKAP 2'!B2747&lt;&gt;"",SUBSTITUTE(Shema!$A$3, "SUBSTXT", 'DOHKAP 2'!B2747),"")
&amp;IF('DOHKAP 2'!C2747&lt;&gt;"",SUBSTITUTE(SUBSTITUTE(Shema!$A$4, "SUBSTXT", 'DOHKAP 2'!C2747),"&amp;","&amp;amp;"),"")
&amp;IF('DOHKAP 2'!D2747&lt;&gt;"",SUBSTITUTE(SUBSTITUTE(Shema!$A$5, "SUBSTXT", 'DOHKAP 2'!D2747),"&amp;","&amp;amp;"),"")
&amp;IF('DOHKAP 2'!E2747&lt;&gt;"",SUBSTITUTE(Shema!$A$6, "SUBSTXT", 'DOHKAP 2'!E2747),"")
&amp;IF('DOHKAP 2'!F2747&lt;&gt;"",SUBSTITUTE(Shema!$A$7, "SUBSTXT", 'DOHKAP 2'!F2747),"")
&amp;IF('DOHKAP 2'!G2747&lt;&gt;"",SUBSTITUTE(Shema!$A$8, "SUBSTXT", SUBSTITUTE(ROUND('DOHKAP 2'!G2747,2),",",".")),"")
&amp;IF('DOHKAP 2'!H2747&lt;&gt;"",SUBSTITUTE(Shema!$A$9, "SUBSTXT", SUBSTITUTE(ROUND('DOHKAP 2'!H2747,2),",",".")),"")
&amp;IF('DOHKAP 2'!I2747&lt;&gt;"",SUBSTITUTE(Shema!$A$10, "SUBSTXT", 'DOHKAP 2'!I2747),"")
&amp;Shema!$A$11,IF(OR(IFERROR(FIND("&lt;/Envelope&gt;", A2759), 0)&gt;0, A2759=""),"",
Shema!$A$14
&amp;SUBSTITUTE(Shema!$A$15,"SUBSTXT",SUBSTITUTE(TEXT(ROUND(SUM('DOHKAP 2'!$G$6:$G$5000),2),"0,00"),",","."))
&amp;SUBSTITUTE(Shema!$A$16,"SUBSTXT",SUBSTITUTE(TEXT(ROUND(SUM('DOHKAP 2'!$H$6:$H$5000),2),"0,00"),",","."))
&amp;SUBSTITUTE(Shema!$A$17, "SUBSTXT", 'DOHKAP 2'!$E$1)&amp;Shema!$A$18&amp;Shema!$A$20))</f>
        <v/>
      </c>
    </row>
    <row r="2761" spans="1:1" x14ac:dyDescent="0.25">
      <c r="A2761" s="2" t="str">
        <f>IF('DOHKAP 2'!C2748&lt;&gt;"",Shema!$A$1                                                                                                                                                                                                                                                       &amp;IF('DOHKAP 2'!A2748&lt;&gt;"",SUBSTITUTE(Shema!$A$2, "SUBSTXT", 'DOHKAP 2'!A2748),"")
&amp;IF('DOHKAP 2'!B2748&lt;&gt;"",SUBSTITUTE(Shema!$A$3, "SUBSTXT", 'DOHKAP 2'!B2748),"")
&amp;IF('DOHKAP 2'!C2748&lt;&gt;"",SUBSTITUTE(SUBSTITUTE(Shema!$A$4, "SUBSTXT", 'DOHKAP 2'!C2748),"&amp;","&amp;amp;"),"")
&amp;IF('DOHKAP 2'!D2748&lt;&gt;"",SUBSTITUTE(SUBSTITUTE(Shema!$A$5, "SUBSTXT", 'DOHKAP 2'!D2748),"&amp;","&amp;amp;"),"")
&amp;IF('DOHKAP 2'!E2748&lt;&gt;"",SUBSTITUTE(Shema!$A$6, "SUBSTXT", 'DOHKAP 2'!E2748),"")
&amp;IF('DOHKAP 2'!F2748&lt;&gt;"",SUBSTITUTE(Shema!$A$7, "SUBSTXT", 'DOHKAP 2'!F2748),"")
&amp;IF('DOHKAP 2'!G2748&lt;&gt;"",SUBSTITUTE(Shema!$A$8, "SUBSTXT", SUBSTITUTE(ROUND('DOHKAP 2'!G2748,2),",",".")),"")
&amp;IF('DOHKAP 2'!H2748&lt;&gt;"",SUBSTITUTE(Shema!$A$9, "SUBSTXT", SUBSTITUTE(ROUND('DOHKAP 2'!H2748,2),",",".")),"")
&amp;IF('DOHKAP 2'!I2748&lt;&gt;"",SUBSTITUTE(Shema!$A$10, "SUBSTXT", 'DOHKAP 2'!I2748),"")
&amp;Shema!$A$11,IF(OR(IFERROR(FIND("&lt;/Envelope&gt;", A2760), 0)&gt;0, A2760=""),"",
Shema!$A$14
&amp;SUBSTITUTE(Shema!$A$15,"SUBSTXT",SUBSTITUTE(TEXT(ROUND(SUM('DOHKAP 2'!$G$6:$G$5000),2),"0,00"),",","."))
&amp;SUBSTITUTE(Shema!$A$16,"SUBSTXT",SUBSTITUTE(TEXT(ROUND(SUM('DOHKAP 2'!$H$6:$H$5000),2),"0,00"),",","."))
&amp;SUBSTITUTE(Shema!$A$17, "SUBSTXT", 'DOHKAP 2'!$E$1)&amp;Shema!$A$18&amp;Shema!$A$20))</f>
        <v/>
      </c>
    </row>
    <row r="2762" spans="1:1" x14ac:dyDescent="0.25">
      <c r="A2762" s="2" t="str">
        <f>IF('DOHKAP 2'!C2749&lt;&gt;"",Shema!$A$1                                                                                                                                                                                                                                                       &amp;IF('DOHKAP 2'!A2749&lt;&gt;"",SUBSTITUTE(Shema!$A$2, "SUBSTXT", 'DOHKAP 2'!A2749),"")
&amp;IF('DOHKAP 2'!B2749&lt;&gt;"",SUBSTITUTE(Shema!$A$3, "SUBSTXT", 'DOHKAP 2'!B2749),"")
&amp;IF('DOHKAP 2'!C2749&lt;&gt;"",SUBSTITUTE(SUBSTITUTE(Shema!$A$4, "SUBSTXT", 'DOHKAP 2'!C2749),"&amp;","&amp;amp;"),"")
&amp;IF('DOHKAP 2'!D2749&lt;&gt;"",SUBSTITUTE(SUBSTITUTE(Shema!$A$5, "SUBSTXT", 'DOHKAP 2'!D2749),"&amp;","&amp;amp;"),"")
&amp;IF('DOHKAP 2'!E2749&lt;&gt;"",SUBSTITUTE(Shema!$A$6, "SUBSTXT", 'DOHKAP 2'!E2749),"")
&amp;IF('DOHKAP 2'!F2749&lt;&gt;"",SUBSTITUTE(Shema!$A$7, "SUBSTXT", 'DOHKAP 2'!F2749),"")
&amp;IF('DOHKAP 2'!G2749&lt;&gt;"",SUBSTITUTE(Shema!$A$8, "SUBSTXT", SUBSTITUTE(ROUND('DOHKAP 2'!G2749,2),",",".")),"")
&amp;IF('DOHKAP 2'!H2749&lt;&gt;"",SUBSTITUTE(Shema!$A$9, "SUBSTXT", SUBSTITUTE(ROUND('DOHKAP 2'!H2749,2),",",".")),"")
&amp;IF('DOHKAP 2'!I2749&lt;&gt;"",SUBSTITUTE(Shema!$A$10, "SUBSTXT", 'DOHKAP 2'!I2749),"")
&amp;Shema!$A$11,IF(OR(IFERROR(FIND("&lt;/Envelope&gt;", A2761), 0)&gt;0, A2761=""),"",
Shema!$A$14
&amp;SUBSTITUTE(Shema!$A$15,"SUBSTXT",SUBSTITUTE(TEXT(ROUND(SUM('DOHKAP 2'!$G$6:$G$5000),2),"0,00"),",","."))
&amp;SUBSTITUTE(Shema!$A$16,"SUBSTXT",SUBSTITUTE(TEXT(ROUND(SUM('DOHKAP 2'!$H$6:$H$5000),2),"0,00"),",","."))
&amp;SUBSTITUTE(Shema!$A$17, "SUBSTXT", 'DOHKAP 2'!$E$1)&amp;Shema!$A$18&amp;Shema!$A$20))</f>
        <v/>
      </c>
    </row>
    <row r="2763" spans="1:1" x14ac:dyDescent="0.25">
      <c r="A2763" s="2" t="str">
        <f>IF('DOHKAP 2'!C2750&lt;&gt;"",Shema!$A$1                                                                                                                                                                                                                                                       &amp;IF('DOHKAP 2'!A2750&lt;&gt;"",SUBSTITUTE(Shema!$A$2, "SUBSTXT", 'DOHKAP 2'!A2750),"")
&amp;IF('DOHKAP 2'!B2750&lt;&gt;"",SUBSTITUTE(Shema!$A$3, "SUBSTXT", 'DOHKAP 2'!B2750),"")
&amp;IF('DOHKAP 2'!C2750&lt;&gt;"",SUBSTITUTE(SUBSTITUTE(Shema!$A$4, "SUBSTXT", 'DOHKAP 2'!C2750),"&amp;","&amp;amp;"),"")
&amp;IF('DOHKAP 2'!D2750&lt;&gt;"",SUBSTITUTE(SUBSTITUTE(Shema!$A$5, "SUBSTXT", 'DOHKAP 2'!D2750),"&amp;","&amp;amp;"),"")
&amp;IF('DOHKAP 2'!E2750&lt;&gt;"",SUBSTITUTE(Shema!$A$6, "SUBSTXT", 'DOHKAP 2'!E2750),"")
&amp;IF('DOHKAP 2'!F2750&lt;&gt;"",SUBSTITUTE(Shema!$A$7, "SUBSTXT", 'DOHKAP 2'!F2750),"")
&amp;IF('DOHKAP 2'!G2750&lt;&gt;"",SUBSTITUTE(Shema!$A$8, "SUBSTXT", SUBSTITUTE(ROUND('DOHKAP 2'!G2750,2),",",".")),"")
&amp;IF('DOHKAP 2'!H2750&lt;&gt;"",SUBSTITUTE(Shema!$A$9, "SUBSTXT", SUBSTITUTE(ROUND('DOHKAP 2'!H2750,2),",",".")),"")
&amp;IF('DOHKAP 2'!I2750&lt;&gt;"",SUBSTITUTE(Shema!$A$10, "SUBSTXT", 'DOHKAP 2'!I2750),"")
&amp;Shema!$A$11,IF(OR(IFERROR(FIND("&lt;/Envelope&gt;", A2762), 0)&gt;0, A2762=""),"",
Shema!$A$14
&amp;SUBSTITUTE(Shema!$A$15,"SUBSTXT",SUBSTITUTE(TEXT(ROUND(SUM('DOHKAP 2'!$G$6:$G$5000),2),"0,00"),",","."))
&amp;SUBSTITUTE(Shema!$A$16,"SUBSTXT",SUBSTITUTE(TEXT(ROUND(SUM('DOHKAP 2'!$H$6:$H$5000),2),"0,00"),",","."))
&amp;SUBSTITUTE(Shema!$A$17, "SUBSTXT", 'DOHKAP 2'!$E$1)&amp;Shema!$A$18&amp;Shema!$A$20))</f>
        <v/>
      </c>
    </row>
    <row r="2764" spans="1:1" x14ac:dyDescent="0.25">
      <c r="A2764" s="2" t="str">
        <f>IF('DOHKAP 2'!C2751&lt;&gt;"",Shema!$A$1                                                                                                                                                                                                                                                       &amp;IF('DOHKAP 2'!A2751&lt;&gt;"",SUBSTITUTE(Shema!$A$2, "SUBSTXT", 'DOHKAP 2'!A2751),"")
&amp;IF('DOHKAP 2'!B2751&lt;&gt;"",SUBSTITUTE(Shema!$A$3, "SUBSTXT", 'DOHKAP 2'!B2751),"")
&amp;IF('DOHKAP 2'!C2751&lt;&gt;"",SUBSTITUTE(SUBSTITUTE(Shema!$A$4, "SUBSTXT", 'DOHKAP 2'!C2751),"&amp;","&amp;amp;"),"")
&amp;IF('DOHKAP 2'!D2751&lt;&gt;"",SUBSTITUTE(SUBSTITUTE(Shema!$A$5, "SUBSTXT", 'DOHKAP 2'!D2751),"&amp;","&amp;amp;"),"")
&amp;IF('DOHKAP 2'!E2751&lt;&gt;"",SUBSTITUTE(Shema!$A$6, "SUBSTXT", 'DOHKAP 2'!E2751),"")
&amp;IF('DOHKAP 2'!F2751&lt;&gt;"",SUBSTITUTE(Shema!$A$7, "SUBSTXT", 'DOHKAP 2'!F2751),"")
&amp;IF('DOHKAP 2'!G2751&lt;&gt;"",SUBSTITUTE(Shema!$A$8, "SUBSTXT", SUBSTITUTE(ROUND('DOHKAP 2'!G2751,2),",",".")),"")
&amp;IF('DOHKAP 2'!H2751&lt;&gt;"",SUBSTITUTE(Shema!$A$9, "SUBSTXT", SUBSTITUTE(ROUND('DOHKAP 2'!H2751,2),",",".")),"")
&amp;IF('DOHKAP 2'!I2751&lt;&gt;"",SUBSTITUTE(Shema!$A$10, "SUBSTXT", 'DOHKAP 2'!I2751),"")
&amp;Shema!$A$11,IF(OR(IFERROR(FIND("&lt;/Envelope&gt;", A2763), 0)&gt;0, A2763=""),"",
Shema!$A$14
&amp;SUBSTITUTE(Shema!$A$15,"SUBSTXT",SUBSTITUTE(TEXT(ROUND(SUM('DOHKAP 2'!$G$6:$G$5000),2),"0,00"),",","."))
&amp;SUBSTITUTE(Shema!$A$16,"SUBSTXT",SUBSTITUTE(TEXT(ROUND(SUM('DOHKAP 2'!$H$6:$H$5000),2),"0,00"),",","."))
&amp;SUBSTITUTE(Shema!$A$17, "SUBSTXT", 'DOHKAP 2'!$E$1)&amp;Shema!$A$18&amp;Shema!$A$20))</f>
        <v/>
      </c>
    </row>
    <row r="2765" spans="1:1" x14ac:dyDescent="0.25">
      <c r="A2765" s="2" t="str">
        <f>IF('DOHKAP 2'!C2752&lt;&gt;"",Shema!$A$1                                                                                                                                                                                                                                                       &amp;IF('DOHKAP 2'!A2752&lt;&gt;"",SUBSTITUTE(Shema!$A$2, "SUBSTXT", 'DOHKAP 2'!A2752),"")
&amp;IF('DOHKAP 2'!B2752&lt;&gt;"",SUBSTITUTE(Shema!$A$3, "SUBSTXT", 'DOHKAP 2'!B2752),"")
&amp;IF('DOHKAP 2'!C2752&lt;&gt;"",SUBSTITUTE(SUBSTITUTE(Shema!$A$4, "SUBSTXT", 'DOHKAP 2'!C2752),"&amp;","&amp;amp;"),"")
&amp;IF('DOHKAP 2'!D2752&lt;&gt;"",SUBSTITUTE(SUBSTITUTE(Shema!$A$5, "SUBSTXT", 'DOHKAP 2'!D2752),"&amp;","&amp;amp;"),"")
&amp;IF('DOHKAP 2'!E2752&lt;&gt;"",SUBSTITUTE(Shema!$A$6, "SUBSTXT", 'DOHKAP 2'!E2752),"")
&amp;IF('DOHKAP 2'!F2752&lt;&gt;"",SUBSTITUTE(Shema!$A$7, "SUBSTXT", 'DOHKAP 2'!F2752),"")
&amp;IF('DOHKAP 2'!G2752&lt;&gt;"",SUBSTITUTE(Shema!$A$8, "SUBSTXT", SUBSTITUTE(ROUND('DOHKAP 2'!G2752,2),",",".")),"")
&amp;IF('DOHKAP 2'!H2752&lt;&gt;"",SUBSTITUTE(Shema!$A$9, "SUBSTXT", SUBSTITUTE(ROUND('DOHKAP 2'!H2752,2),",",".")),"")
&amp;IF('DOHKAP 2'!I2752&lt;&gt;"",SUBSTITUTE(Shema!$A$10, "SUBSTXT", 'DOHKAP 2'!I2752),"")
&amp;Shema!$A$11,IF(OR(IFERROR(FIND("&lt;/Envelope&gt;", A2764), 0)&gt;0, A2764=""),"",
Shema!$A$14
&amp;SUBSTITUTE(Shema!$A$15,"SUBSTXT",SUBSTITUTE(TEXT(ROUND(SUM('DOHKAP 2'!$G$6:$G$5000),2),"0,00"),",","."))
&amp;SUBSTITUTE(Shema!$A$16,"SUBSTXT",SUBSTITUTE(TEXT(ROUND(SUM('DOHKAP 2'!$H$6:$H$5000),2),"0,00"),",","."))
&amp;SUBSTITUTE(Shema!$A$17, "SUBSTXT", 'DOHKAP 2'!$E$1)&amp;Shema!$A$18&amp;Shema!$A$20))</f>
        <v/>
      </c>
    </row>
    <row r="2766" spans="1:1" x14ac:dyDescent="0.25">
      <c r="A2766" s="2" t="str">
        <f>IF('DOHKAP 2'!C2753&lt;&gt;"",Shema!$A$1                                                                                                                                                                                                                                                       &amp;IF('DOHKAP 2'!A2753&lt;&gt;"",SUBSTITUTE(Shema!$A$2, "SUBSTXT", 'DOHKAP 2'!A2753),"")
&amp;IF('DOHKAP 2'!B2753&lt;&gt;"",SUBSTITUTE(Shema!$A$3, "SUBSTXT", 'DOHKAP 2'!B2753),"")
&amp;IF('DOHKAP 2'!C2753&lt;&gt;"",SUBSTITUTE(SUBSTITUTE(Shema!$A$4, "SUBSTXT", 'DOHKAP 2'!C2753),"&amp;","&amp;amp;"),"")
&amp;IF('DOHKAP 2'!D2753&lt;&gt;"",SUBSTITUTE(SUBSTITUTE(Shema!$A$5, "SUBSTXT", 'DOHKAP 2'!D2753),"&amp;","&amp;amp;"),"")
&amp;IF('DOHKAP 2'!E2753&lt;&gt;"",SUBSTITUTE(Shema!$A$6, "SUBSTXT", 'DOHKAP 2'!E2753),"")
&amp;IF('DOHKAP 2'!F2753&lt;&gt;"",SUBSTITUTE(Shema!$A$7, "SUBSTXT", 'DOHKAP 2'!F2753),"")
&amp;IF('DOHKAP 2'!G2753&lt;&gt;"",SUBSTITUTE(Shema!$A$8, "SUBSTXT", SUBSTITUTE(ROUND('DOHKAP 2'!G2753,2),",",".")),"")
&amp;IF('DOHKAP 2'!H2753&lt;&gt;"",SUBSTITUTE(Shema!$A$9, "SUBSTXT", SUBSTITUTE(ROUND('DOHKAP 2'!H2753,2),",",".")),"")
&amp;IF('DOHKAP 2'!I2753&lt;&gt;"",SUBSTITUTE(Shema!$A$10, "SUBSTXT", 'DOHKAP 2'!I2753),"")
&amp;Shema!$A$11,IF(OR(IFERROR(FIND("&lt;/Envelope&gt;", A2765), 0)&gt;0, A2765=""),"",
Shema!$A$14
&amp;SUBSTITUTE(Shema!$A$15,"SUBSTXT",SUBSTITUTE(TEXT(ROUND(SUM('DOHKAP 2'!$G$6:$G$5000),2),"0,00"),",","."))
&amp;SUBSTITUTE(Shema!$A$16,"SUBSTXT",SUBSTITUTE(TEXT(ROUND(SUM('DOHKAP 2'!$H$6:$H$5000),2),"0,00"),",","."))
&amp;SUBSTITUTE(Shema!$A$17, "SUBSTXT", 'DOHKAP 2'!$E$1)&amp;Shema!$A$18&amp;Shema!$A$20))</f>
        <v/>
      </c>
    </row>
    <row r="2767" spans="1:1" x14ac:dyDescent="0.25">
      <c r="A2767" s="2" t="str">
        <f>IF('DOHKAP 2'!C2754&lt;&gt;"",Shema!$A$1                                                                                                                                                                                                                                                       &amp;IF('DOHKAP 2'!A2754&lt;&gt;"",SUBSTITUTE(Shema!$A$2, "SUBSTXT", 'DOHKAP 2'!A2754),"")
&amp;IF('DOHKAP 2'!B2754&lt;&gt;"",SUBSTITUTE(Shema!$A$3, "SUBSTXT", 'DOHKAP 2'!B2754),"")
&amp;IF('DOHKAP 2'!C2754&lt;&gt;"",SUBSTITUTE(SUBSTITUTE(Shema!$A$4, "SUBSTXT", 'DOHKAP 2'!C2754),"&amp;","&amp;amp;"),"")
&amp;IF('DOHKAP 2'!D2754&lt;&gt;"",SUBSTITUTE(SUBSTITUTE(Shema!$A$5, "SUBSTXT", 'DOHKAP 2'!D2754),"&amp;","&amp;amp;"),"")
&amp;IF('DOHKAP 2'!E2754&lt;&gt;"",SUBSTITUTE(Shema!$A$6, "SUBSTXT", 'DOHKAP 2'!E2754),"")
&amp;IF('DOHKAP 2'!F2754&lt;&gt;"",SUBSTITUTE(Shema!$A$7, "SUBSTXT", 'DOHKAP 2'!F2754),"")
&amp;IF('DOHKAP 2'!G2754&lt;&gt;"",SUBSTITUTE(Shema!$A$8, "SUBSTXT", SUBSTITUTE(ROUND('DOHKAP 2'!G2754,2),",",".")),"")
&amp;IF('DOHKAP 2'!H2754&lt;&gt;"",SUBSTITUTE(Shema!$A$9, "SUBSTXT", SUBSTITUTE(ROUND('DOHKAP 2'!H2754,2),",",".")),"")
&amp;IF('DOHKAP 2'!I2754&lt;&gt;"",SUBSTITUTE(Shema!$A$10, "SUBSTXT", 'DOHKAP 2'!I2754),"")
&amp;Shema!$A$11,IF(OR(IFERROR(FIND("&lt;/Envelope&gt;", A2766), 0)&gt;0, A2766=""),"",
Shema!$A$14
&amp;SUBSTITUTE(Shema!$A$15,"SUBSTXT",SUBSTITUTE(TEXT(ROUND(SUM('DOHKAP 2'!$G$6:$G$5000),2),"0,00"),",","."))
&amp;SUBSTITUTE(Shema!$A$16,"SUBSTXT",SUBSTITUTE(TEXT(ROUND(SUM('DOHKAP 2'!$H$6:$H$5000),2),"0,00"),",","."))
&amp;SUBSTITUTE(Shema!$A$17, "SUBSTXT", 'DOHKAP 2'!$E$1)&amp;Shema!$A$18&amp;Shema!$A$20))</f>
        <v/>
      </c>
    </row>
    <row r="2768" spans="1:1" x14ac:dyDescent="0.25">
      <c r="A2768" s="2" t="str">
        <f>IF('DOHKAP 2'!C2755&lt;&gt;"",Shema!$A$1                                                                                                                                                                                                                                                       &amp;IF('DOHKAP 2'!A2755&lt;&gt;"",SUBSTITUTE(Shema!$A$2, "SUBSTXT", 'DOHKAP 2'!A2755),"")
&amp;IF('DOHKAP 2'!B2755&lt;&gt;"",SUBSTITUTE(Shema!$A$3, "SUBSTXT", 'DOHKAP 2'!B2755),"")
&amp;IF('DOHKAP 2'!C2755&lt;&gt;"",SUBSTITUTE(SUBSTITUTE(Shema!$A$4, "SUBSTXT", 'DOHKAP 2'!C2755),"&amp;","&amp;amp;"),"")
&amp;IF('DOHKAP 2'!D2755&lt;&gt;"",SUBSTITUTE(SUBSTITUTE(Shema!$A$5, "SUBSTXT", 'DOHKAP 2'!D2755),"&amp;","&amp;amp;"),"")
&amp;IF('DOHKAP 2'!E2755&lt;&gt;"",SUBSTITUTE(Shema!$A$6, "SUBSTXT", 'DOHKAP 2'!E2755),"")
&amp;IF('DOHKAP 2'!F2755&lt;&gt;"",SUBSTITUTE(Shema!$A$7, "SUBSTXT", 'DOHKAP 2'!F2755),"")
&amp;IF('DOHKAP 2'!G2755&lt;&gt;"",SUBSTITUTE(Shema!$A$8, "SUBSTXT", SUBSTITUTE(ROUND('DOHKAP 2'!G2755,2),",",".")),"")
&amp;IF('DOHKAP 2'!H2755&lt;&gt;"",SUBSTITUTE(Shema!$A$9, "SUBSTXT", SUBSTITUTE(ROUND('DOHKAP 2'!H2755,2),",",".")),"")
&amp;IF('DOHKAP 2'!I2755&lt;&gt;"",SUBSTITUTE(Shema!$A$10, "SUBSTXT", 'DOHKAP 2'!I2755),"")
&amp;Shema!$A$11,IF(OR(IFERROR(FIND("&lt;/Envelope&gt;", A2767), 0)&gt;0, A2767=""),"",
Shema!$A$14
&amp;SUBSTITUTE(Shema!$A$15,"SUBSTXT",SUBSTITUTE(TEXT(ROUND(SUM('DOHKAP 2'!$G$6:$G$5000),2),"0,00"),",","."))
&amp;SUBSTITUTE(Shema!$A$16,"SUBSTXT",SUBSTITUTE(TEXT(ROUND(SUM('DOHKAP 2'!$H$6:$H$5000),2),"0,00"),",","."))
&amp;SUBSTITUTE(Shema!$A$17, "SUBSTXT", 'DOHKAP 2'!$E$1)&amp;Shema!$A$18&amp;Shema!$A$20))</f>
        <v/>
      </c>
    </row>
    <row r="2769" spans="1:1" x14ac:dyDescent="0.25">
      <c r="A2769" s="2" t="str">
        <f>IF('DOHKAP 2'!C2756&lt;&gt;"",Shema!$A$1                                                                                                                                                                                                                                                       &amp;IF('DOHKAP 2'!A2756&lt;&gt;"",SUBSTITUTE(Shema!$A$2, "SUBSTXT", 'DOHKAP 2'!A2756),"")
&amp;IF('DOHKAP 2'!B2756&lt;&gt;"",SUBSTITUTE(Shema!$A$3, "SUBSTXT", 'DOHKAP 2'!B2756),"")
&amp;IF('DOHKAP 2'!C2756&lt;&gt;"",SUBSTITUTE(SUBSTITUTE(Shema!$A$4, "SUBSTXT", 'DOHKAP 2'!C2756),"&amp;","&amp;amp;"),"")
&amp;IF('DOHKAP 2'!D2756&lt;&gt;"",SUBSTITUTE(SUBSTITUTE(Shema!$A$5, "SUBSTXT", 'DOHKAP 2'!D2756),"&amp;","&amp;amp;"),"")
&amp;IF('DOHKAP 2'!E2756&lt;&gt;"",SUBSTITUTE(Shema!$A$6, "SUBSTXT", 'DOHKAP 2'!E2756),"")
&amp;IF('DOHKAP 2'!F2756&lt;&gt;"",SUBSTITUTE(Shema!$A$7, "SUBSTXT", 'DOHKAP 2'!F2756),"")
&amp;IF('DOHKAP 2'!G2756&lt;&gt;"",SUBSTITUTE(Shema!$A$8, "SUBSTXT", SUBSTITUTE(ROUND('DOHKAP 2'!G2756,2),",",".")),"")
&amp;IF('DOHKAP 2'!H2756&lt;&gt;"",SUBSTITUTE(Shema!$A$9, "SUBSTXT", SUBSTITUTE(ROUND('DOHKAP 2'!H2756,2),",",".")),"")
&amp;IF('DOHKAP 2'!I2756&lt;&gt;"",SUBSTITUTE(Shema!$A$10, "SUBSTXT", 'DOHKAP 2'!I2756),"")
&amp;Shema!$A$11,IF(OR(IFERROR(FIND("&lt;/Envelope&gt;", A2768), 0)&gt;0, A2768=""),"",
Shema!$A$14
&amp;SUBSTITUTE(Shema!$A$15,"SUBSTXT",SUBSTITUTE(TEXT(ROUND(SUM('DOHKAP 2'!$G$6:$G$5000),2),"0,00"),",","."))
&amp;SUBSTITUTE(Shema!$A$16,"SUBSTXT",SUBSTITUTE(TEXT(ROUND(SUM('DOHKAP 2'!$H$6:$H$5000),2),"0,00"),",","."))
&amp;SUBSTITUTE(Shema!$A$17, "SUBSTXT", 'DOHKAP 2'!$E$1)&amp;Shema!$A$18&amp;Shema!$A$20))</f>
        <v/>
      </c>
    </row>
    <row r="2770" spans="1:1" x14ac:dyDescent="0.25">
      <c r="A2770" s="2" t="str">
        <f>IF('DOHKAP 2'!C2757&lt;&gt;"",Shema!$A$1                                                                                                                                                                                                                                                       &amp;IF('DOHKAP 2'!A2757&lt;&gt;"",SUBSTITUTE(Shema!$A$2, "SUBSTXT", 'DOHKAP 2'!A2757),"")
&amp;IF('DOHKAP 2'!B2757&lt;&gt;"",SUBSTITUTE(Shema!$A$3, "SUBSTXT", 'DOHKAP 2'!B2757),"")
&amp;IF('DOHKAP 2'!C2757&lt;&gt;"",SUBSTITUTE(SUBSTITUTE(Shema!$A$4, "SUBSTXT", 'DOHKAP 2'!C2757),"&amp;","&amp;amp;"),"")
&amp;IF('DOHKAP 2'!D2757&lt;&gt;"",SUBSTITUTE(SUBSTITUTE(Shema!$A$5, "SUBSTXT", 'DOHKAP 2'!D2757),"&amp;","&amp;amp;"),"")
&amp;IF('DOHKAP 2'!E2757&lt;&gt;"",SUBSTITUTE(Shema!$A$6, "SUBSTXT", 'DOHKAP 2'!E2757),"")
&amp;IF('DOHKAP 2'!F2757&lt;&gt;"",SUBSTITUTE(Shema!$A$7, "SUBSTXT", 'DOHKAP 2'!F2757),"")
&amp;IF('DOHKAP 2'!G2757&lt;&gt;"",SUBSTITUTE(Shema!$A$8, "SUBSTXT", SUBSTITUTE(ROUND('DOHKAP 2'!G2757,2),",",".")),"")
&amp;IF('DOHKAP 2'!H2757&lt;&gt;"",SUBSTITUTE(Shema!$A$9, "SUBSTXT", SUBSTITUTE(ROUND('DOHKAP 2'!H2757,2),",",".")),"")
&amp;IF('DOHKAP 2'!I2757&lt;&gt;"",SUBSTITUTE(Shema!$A$10, "SUBSTXT", 'DOHKAP 2'!I2757),"")
&amp;Shema!$A$11,IF(OR(IFERROR(FIND("&lt;/Envelope&gt;", A2769), 0)&gt;0, A2769=""),"",
Shema!$A$14
&amp;SUBSTITUTE(Shema!$A$15,"SUBSTXT",SUBSTITUTE(TEXT(ROUND(SUM('DOHKAP 2'!$G$6:$G$5000),2),"0,00"),",","."))
&amp;SUBSTITUTE(Shema!$A$16,"SUBSTXT",SUBSTITUTE(TEXT(ROUND(SUM('DOHKAP 2'!$H$6:$H$5000),2),"0,00"),",","."))
&amp;SUBSTITUTE(Shema!$A$17, "SUBSTXT", 'DOHKAP 2'!$E$1)&amp;Shema!$A$18&amp;Shema!$A$20))</f>
        <v/>
      </c>
    </row>
    <row r="2771" spans="1:1" x14ac:dyDescent="0.25">
      <c r="A2771" s="2" t="str">
        <f>IF('DOHKAP 2'!C2758&lt;&gt;"",Shema!$A$1                                                                                                                                                                                                                                                       &amp;IF('DOHKAP 2'!A2758&lt;&gt;"",SUBSTITUTE(Shema!$A$2, "SUBSTXT", 'DOHKAP 2'!A2758),"")
&amp;IF('DOHKAP 2'!B2758&lt;&gt;"",SUBSTITUTE(Shema!$A$3, "SUBSTXT", 'DOHKAP 2'!B2758),"")
&amp;IF('DOHKAP 2'!C2758&lt;&gt;"",SUBSTITUTE(SUBSTITUTE(Shema!$A$4, "SUBSTXT", 'DOHKAP 2'!C2758),"&amp;","&amp;amp;"),"")
&amp;IF('DOHKAP 2'!D2758&lt;&gt;"",SUBSTITUTE(SUBSTITUTE(Shema!$A$5, "SUBSTXT", 'DOHKAP 2'!D2758),"&amp;","&amp;amp;"),"")
&amp;IF('DOHKAP 2'!E2758&lt;&gt;"",SUBSTITUTE(Shema!$A$6, "SUBSTXT", 'DOHKAP 2'!E2758),"")
&amp;IF('DOHKAP 2'!F2758&lt;&gt;"",SUBSTITUTE(Shema!$A$7, "SUBSTXT", 'DOHKAP 2'!F2758),"")
&amp;IF('DOHKAP 2'!G2758&lt;&gt;"",SUBSTITUTE(Shema!$A$8, "SUBSTXT", SUBSTITUTE(ROUND('DOHKAP 2'!G2758,2),",",".")),"")
&amp;IF('DOHKAP 2'!H2758&lt;&gt;"",SUBSTITUTE(Shema!$A$9, "SUBSTXT", SUBSTITUTE(ROUND('DOHKAP 2'!H2758,2),",",".")),"")
&amp;IF('DOHKAP 2'!I2758&lt;&gt;"",SUBSTITUTE(Shema!$A$10, "SUBSTXT", 'DOHKAP 2'!I2758),"")
&amp;Shema!$A$11,IF(OR(IFERROR(FIND("&lt;/Envelope&gt;", A2770), 0)&gt;0, A2770=""),"",
Shema!$A$14
&amp;SUBSTITUTE(Shema!$A$15,"SUBSTXT",SUBSTITUTE(TEXT(ROUND(SUM('DOHKAP 2'!$G$6:$G$5000),2),"0,00"),",","."))
&amp;SUBSTITUTE(Shema!$A$16,"SUBSTXT",SUBSTITUTE(TEXT(ROUND(SUM('DOHKAP 2'!$H$6:$H$5000),2),"0,00"),",","."))
&amp;SUBSTITUTE(Shema!$A$17, "SUBSTXT", 'DOHKAP 2'!$E$1)&amp;Shema!$A$18&amp;Shema!$A$20))</f>
        <v/>
      </c>
    </row>
    <row r="2772" spans="1:1" x14ac:dyDescent="0.25">
      <c r="A2772" s="2" t="str">
        <f>IF('DOHKAP 2'!C2759&lt;&gt;"",Shema!$A$1                                                                                                                                                                                                                                                       &amp;IF('DOHKAP 2'!A2759&lt;&gt;"",SUBSTITUTE(Shema!$A$2, "SUBSTXT", 'DOHKAP 2'!A2759),"")
&amp;IF('DOHKAP 2'!B2759&lt;&gt;"",SUBSTITUTE(Shema!$A$3, "SUBSTXT", 'DOHKAP 2'!B2759),"")
&amp;IF('DOHKAP 2'!C2759&lt;&gt;"",SUBSTITUTE(SUBSTITUTE(Shema!$A$4, "SUBSTXT", 'DOHKAP 2'!C2759),"&amp;","&amp;amp;"),"")
&amp;IF('DOHKAP 2'!D2759&lt;&gt;"",SUBSTITUTE(SUBSTITUTE(Shema!$A$5, "SUBSTXT", 'DOHKAP 2'!D2759),"&amp;","&amp;amp;"),"")
&amp;IF('DOHKAP 2'!E2759&lt;&gt;"",SUBSTITUTE(Shema!$A$6, "SUBSTXT", 'DOHKAP 2'!E2759),"")
&amp;IF('DOHKAP 2'!F2759&lt;&gt;"",SUBSTITUTE(Shema!$A$7, "SUBSTXT", 'DOHKAP 2'!F2759),"")
&amp;IF('DOHKAP 2'!G2759&lt;&gt;"",SUBSTITUTE(Shema!$A$8, "SUBSTXT", SUBSTITUTE(ROUND('DOHKAP 2'!G2759,2),",",".")),"")
&amp;IF('DOHKAP 2'!H2759&lt;&gt;"",SUBSTITUTE(Shema!$A$9, "SUBSTXT", SUBSTITUTE(ROUND('DOHKAP 2'!H2759,2),",",".")),"")
&amp;IF('DOHKAP 2'!I2759&lt;&gt;"",SUBSTITUTE(Shema!$A$10, "SUBSTXT", 'DOHKAP 2'!I2759),"")
&amp;Shema!$A$11,IF(OR(IFERROR(FIND("&lt;/Envelope&gt;", A2771), 0)&gt;0, A2771=""),"",
Shema!$A$14
&amp;SUBSTITUTE(Shema!$A$15,"SUBSTXT",SUBSTITUTE(TEXT(ROUND(SUM('DOHKAP 2'!$G$6:$G$5000),2),"0,00"),",","."))
&amp;SUBSTITUTE(Shema!$A$16,"SUBSTXT",SUBSTITUTE(TEXT(ROUND(SUM('DOHKAP 2'!$H$6:$H$5000),2),"0,00"),",","."))
&amp;SUBSTITUTE(Shema!$A$17, "SUBSTXT", 'DOHKAP 2'!$E$1)&amp;Shema!$A$18&amp;Shema!$A$20))</f>
        <v/>
      </c>
    </row>
    <row r="2773" spans="1:1" x14ac:dyDescent="0.25">
      <c r="A2773" s="2" t="str">
        <f>IF('DOHKAP 2'!C2760&lt;&gt;"",Shema!$A$1                                                                                                                                                                                                                                                       &amp;IF('DOHKAP 2'!A2760&lt;&gt;"",SUBSTITUTE(Shema!$A$2, "SUBSTXT", 'DOHKAP 2'!A2760),"")
&amp;IF('DOHKAP 2'!B2760&lt;&gt;"",SUBSTITUTE(Shema!$A$3, "SUBSTXT", 'DOHKAP 2'!B2760),"")
&amp;IF('DOHKAP 2'!C2760&lt;&gt;"",SUBSTITUTE(SUBSTITUTE(Shema!$A$4, "SUBSTXT", 'DOHKAP 2'!C2760),"&amp;","&amp;amp;"),"")
&amp;IF('DOHKAP 2'!D2760&lt;&gt;"",SUBSTITUTE(SUBSTITUTE(Shema!$A$5, "SUBSTXT", 'DOHKAP 2'!D2760),"&amp;","&amp;amp;"),"")
&amp;IF('DOHKAP 2'!E2760&lt;&gt;"",SUBSTITUTE(Shema!$A$6, "SUBSTXT", 'DOHKAP 2'!E2760),"")
&amp;IF('DOHKAP 2'!F2760&lt;&gt;"",SUBSTITUTE(Shema!$A$7, "SUBSTXT", 'DOHKAP 2'!F2760),"")
&amp;IF('DOHKAP 2'!G2760&lt;&gt;"",SUBSTITUTE(Shema!$A$8, "SUBSTXT", SUBSTITUTE(ROUND('DOHKAP 2'!G2760,2),",",".")),"")
&amp;IF('DOHKAP 2'!H2760&lt;&gt;"",SUBSTITUTE(Shema!$A$9, "SUBSTXT", SUBSTITUTE(ROUND('DOHKAP 2'!H2760,2),",",".")),"")
&amp;IF('DOHKAP 2'!I2760&lt;&gt;"",SUBSTITUTE(Shema!$A$10, "SUBSTXT", 'DOHKAP 2'!I2760),"")
&amp;Shema!$A$11,IF(OR(IFERROR(FIND("&lt;/Envelope&gt;", A2772), 0)&gt;0, A2772=""),"",
Shema!$A$14
&amp;SUBSTITUTE(Shema!$A$15,"SUBSTXT",SUBSTITUTE(TEXT(ROUND(SUM('DOHKAP 2'!$G$6:$G$5000),2),"0,00"),",","."))
&amp;SUBSTITUTE(Shema!$A$16,"SUBSTXT",SUBSTITUTE(TEXT(ROUND(SUM('DOHKAP 2'!$H$6:$H$5000),2),"0,00"),",","."))
&amp;SUBSTITUTE(Shema!$A$17, "SUBSTXT", 'DOHKAP 2'!$E$1)&amp;Shema!$A$18&amp;Shema!$A$20))</f>
        <v/>
      </c>
    </row>
    <row r="2774" spans="1:1" x14ac:dyDescent="0.25">
      <c r="A2774" s="2" t="str">
        <f>IF('DOHKAP 2'!C2761&lt;&gt;"",Shema!$A$1                                                                                                                                                                                                                                                       &amp;IF('DOHKAP 2'!A2761&lt;&gt;"",SUBSTITUTE(Shema!$A$2, "SUBSTXT", 'DOHKAP 2'!A2761),"")
&amp;IF('DOHKAP 2'!B2761&lt;&gt;"",SUBSTITUTE(Shema!$A$3, "SUBSTXT", 'DOHKAP 2'!B2761),"")
&amp;IF('DOHKAP 2'!C2761&lt;&gt;"",SUBSTITUTE(SUBSTITUTE(Shema!$A$4, "SUBSTXT", 'DOHKAP 2'!C2761),"&amp;","&amp;amp;"),"")
&amp;IF('DOHKAP 2'!D2761&lt;&gt;"",SUBSTITUTE(SUBSTITUTE(Shema!$A$5, "SUBSTXT", 'DOHKAP 2'!D2761),"&amp;","&amp;amp;"),"")
&amp;IF('DOHKAP 2'!E2761&lt;&gt;"",SUBSTITUTE(Shema!$A$6, "SUBSTXT", 'DOHKAP 2'!E2761),"")
&amp;IF('DOHKAP 2'!F2761&lt;&gt;"",SUBSTITUTE(Shema!$A$7, "SUBSTXT", 'DOHKAP 2'!F2761),"")
&amp;IF('DOHKAP 2'!G2761&lt;&gt;"",SUBSTITUTE(Shema!$A$8, "SUBSTXT", SUBSTITUTE(ROUND('DOHKAP 2'!G2761,2),",",".")),"")
&amp;IF('DOHKAP 2'!H2761&lt;&gt;"",SUBSTITUTE(Shema!$A$9, "SUBSTXT", SUBSTITUTE(ROUND('DOHKAP 2'!H2761,2),",",".")),"")
&amp;IF('DOHKAP 2'!I2761&lt;&gt;"",SUBSTITUTE(Shema!$A$10, "SUBSTXT", 'DOHKAP 2'!I2761),"")
&amp;Shema!$A$11,IF(OR(IFERROR(FIND("&lt;/Envelope&gt;", A2773), 0)&gt;0, A2773=""),"",
Shema!$A$14
&amp;SUBSTITUTE(Shema!$A$15,"SUBSTXT",SUBSTITUTE(TEXT(ROUND(SUM('DOHKAP 2'!$G$6:$G$5000),2),"0,00"),",","."))
&amp;SUBSTITUTE(Shema!$A$16,"SUBSTXT",SUBSTITUTE(TEXT(ROUND(SUM('DOHKAP 2'!$H$6:$H$5000),2),"0,00"),",","."))
&amp;SUBSTITUTE(Shema!$A$17, "SUBSTXT", 'DOHKAP 2'!$E$1)&amp;Shema!$A$18&amp;Shema!$A$20))</f>
        <v/>
      </c>
    </row>
    <row r="2775" spans="1:1" x14ac:dyDescent="0.25">
      <c r="A2775" s="2" t="str">
        <f>IF('DOHKAP 2'!C2762&lt;&gt;"",Shema!$A$1                                                                                                                                                                                                                                                       &amp;IF('DOHKAP 2'!A2762&lt;&gt;"",SUBSTITUTE(Shema!$A$2, "SUBSTXT", 'DOHKAP 2'!A2762),"")
&amp;IF('DOHKAP 2'!B2762&lt;&gt;"",SUBSTITUTE(Shema!$A$3, "SUBSTXT", 'DOHKAP 2'!B2762),"")
&amp;IF('DOHKAP 2'!C2762&lt;&gt;"",SUBSTITUTE(SUBSTITUTE(Shema!$A$4, "SUBSTXT", 'DOHKAP 2'!C2762),"&amp;","&amp;amp;"),"")
&amp;IF('DOHKAP 2'!D2762&lt;&gt;"",SUBSTITUTE(SUBSTITUTE(Shema!$A$5, "SUBSTXT", 'DOHKAP 2'!D2762),"&amp;","&amp;amp;"),"")
&amp;IF('DOHKAP 2'!E2762&lt;&gt;"",SUBSTITUTE(Shema!$A$6, "SUBSTXT", 'DOHKAP 2'!E2762),"")
&amp;IF('DOHKAP 2'!F2762&lt;&gt;"",SUBSTITUTE(Shema!$A$7, "SUBSTXT", 'DOHKAP 2'!F2762),"")
&amp;IF('DOHKAP 2'!G2762&lt;&gt;"",SUBSTITUTE(Shema!$A$8, "SUBSTXT", SUBSTITUTE(ROUND('DOHKAP 2'!G2762,2),",",".")),"")
&amp;IF('DOHKAP 2'!H2762&lt;&gt;"",SUBSTITUTE(Shema!$A$9, "SUBSTXT", SUBSTITUTE(ROUND('DOHKAP 2'!H2762,2),",",".")),"")
&amp;IF('DOHKAP 2'!I2762&lt;&gt;"",SUBSTITUTE(Shema!$A$10, "SUBSTXT", 'DOHKAP 2'!I2762),"")
&amp;Shema!$A$11,IF(OR(IFERROR(FIND("&lt;/Envelope&gt;", A2774), 0)&gt;0, A2774=""),"",
Shema!$A$14
&amp;SUBSTITUTE(Shema!$A$15,"SUBSTXT",SUBSTITUTE(TEXT(ROUND(SUM('DOHKAP 2'!$G$6:$G$5000),2),"0,00"),",","."))
&amp;SUBSTITUTE(Shema!$A$16,"SUBSTXT",SUBSTITUTE(TEXT(ROUND(SUM('DOHKAP 2'!$H$6:$H$5000),2),"0,00"),",","."))
&amp;SUBSTITUTE(Shema!$A$17, "SUBSTXT", 'DOHKAP 2'!$E$1)&amp;Shema!$A$18&amp;Shema!$A$20))</f>
        <v/>
      </c>
    </row>
    <row r="2776" spans="1:1" x14ac:dyDescent="0.25">
      <c r="A2776" s="2" t="str">
        <f>IF('DOHKAP 2'!C2763&lt;&gt;"",Shema!$A$1                                                                                                                                                                                                                                                       &amp;IF('DOHKAP 2'!A2763&lt;&gt;"",SUBSTITUTE(Shema!$A$2, "SUBSTXT", 'DOHKAP 2'!A2763),"")
&amp;IF('DOHKAP 2'!B2763&lt;&gt;"",SUBSTITUTE(Shema!$A$3, "SUBSTXT", 'DOHKAP 2'!B2763),"")
&amp;IF('DOHKAP 2'!C2763&lt;&gt;"",SUBSTITUTE(SUBSTITUTE(Shema!$A$4, "SUBSTXT", 'DOHKAP 2'!C2763),"&amp;","&amp;amp;"),"")
&amp;IF('DOHKAP 2'!D2763&lt;&gt;"",SUBSTITUTE(SUBSTITUTE(Shema!$A$5, "SUBSTXT", 'DOHKAP 2'!D2763),"&amp;","&amp;amp;"),"")
&amp;IF('DOHKAP 2'!E2763&lt;&gt;"",SUBSTITUTE(Shema!$A$6, "SUBSTXT", 'DOHKAP 2'!E2763),"")
&amp;IF('DOHKAP 2'!F2763&lt;&gt;"",SUBSTITUTE(Shema!$A$7, "SUBSTXT", 'DOHKAP 2'!F2763),"")
&amp;IF('DOHKAP 2'!G2763&lt;&gt;"",SUBSTITUTE(Shema!$A$8, "SUBSTXT", SUBSTITUTE(ROUND('DOHKAP 2'!G2763,2),",",".")),"")
&amp;IF('DOHKAP 2'!H2763&lt;&gt;"",SUBSTITUTE(Shema!$A$9, "SUBSTXT", SUBSTITUTE(ROUND('DOHKAP 2'!H2763,2),",",".")),"")
&amp;IF('DOHKAP 2'!I2763&lt;&gt;"",SUBSTITUTE(Shema!$A$10, "SUBSTXT", 'DOHKAP 2'!I2763),"")
&amp;Shema!$A$11,IF(OR(IFERROR(FIND("&lt;/Envelope&gt;", A2775), 0)&gt;0, A2775=""),"",
Shema!$A$14
&amp;SUBSTITUTE(Shema!$A$15,"SUBSTXT",SUBSTITUTE(TEXT(ROUND(SUM('DOHKAP 2'!$G$6:$G$5000),2),"0,00"),",","."))
&amp;SUBSTITUTE(Shema!$A$16,"SUBSTXT",SUBSTITUTE(TEXT(ROUND(SUM('DOHKAP 2'!$H$6:$H$5000),2),"0,00"),",","."))
&amp;SUBSTITUTE(Shema!$A$17, "SUBSTXT", 'DOHKAP 2'!$E$1)&amp;Shema!$A$18&amp;Shema!$A$20))</f>
        <v/>
      </c>
    </row>
    <row r="2777" spans="1:1" x14ac:dyDescent="0.25">
      <c r="A2777" s="2" t="str">
        <f>IF('DOHKAP 2'!C2764&lt;&gt;"",Shema!$A$1                                                                                                                                                                                                                                                       &amp;IF('DOHKAP 2'!A2764&lt;&gt;"",SUBSTITUTE(Shema!$A$2, "SUBSTXT", 'DOHKAP 2'!A2764),"")
&amp;IF('DOHKAP 2'!B2764&lt;&gt;"",SUBSTITUTE(Shema!$A$3, "SUBSTXT", 'DOHKAP 2'!B2764),"")
&amp;IF('DOHKAP 2'!C2764&lt;&gt;"",SUBSTITUTE(SUBSTITUTE(Shema!$A$4, "SUBSTXT", 'DOHKAP 2'!C2764),"&amp;","&amp;amp;"),"")
&amp;IF('DOHKAP 2'!D2764&lt;&gt;"",SUBSTITUTE(SUBSTITUTE(Shema!$A$5, "SUBSTXT", 'DOHKAP 2'!D2764),"&amp;","&amp;amp;"),"")
&amp;IF('DOHKAP 2'!E2764&lt;&gt;"",SUBSTITUTE(Shema!$A$6, "SUBSTXT", 'DOHKAP 2'!E2764),"")
&amp;IF('DOHKAP 2'!F2764&lt;&gt;"",SUBSTITUTE(Shema!$A$7, "SUBSTXT", 'DOHKAP 2'!F2764),"")
&amp;IF('DOHKAP 2'!G2764&lt;&gt;"",SUBSTITUTE(Shema!$A$8, "SUBSTXT", SUBSTITUTE(ROUND('DOHKAP 2'!G2764,2),",",".")),"")
&amp;IF('DOHKAP 2'!H2764&lt;&gt;"",SUBSTITUTE(Shema!$A$9, "SUBSTXT", SUBSTITUTE(ROUND('DOHKAP 2'!H2764,2),",",".")),"")
&amp;IF('DOHKAP 2'!I2764&lt;&gt;"",SUBSTITUTE(Shema!$A$10, "SUBSTXT", 'DOHKAP 2'!I2764),"")
&amp;Shema!$A$11,IF(OR(IFERROR(FIND("&lt;/Envelope&gt;", A2776), 0)&gt;0, A2776=""),"",
Shema!$A$14
&amp;SUBSTITUTE(Shema!$A$15,"SUBSTXT",SUBSTITUTE(TEXT(ROUND(SUM('DOHKAP 2'!$G$6:$G$5000),2),"0,00"),",","."))
&amp;SUBSTITUTE(Shema!$A$16,"SUBSTXT",SUBSTITUTE(TEXT(ROUND(SUM('DOHKAP 2'!$H$6:$H$5000),2),"0,00"),",","."))
&amp;SUBSTITUTE(Shema!$A$17, "SUBSTXT", 'DOHKAP 2'!$E$1)&amp;Shema!$A$18&amp;Shema!$A$20))</f>
        <v/>
      </c>
    </row>
    <row r="2778" spans="1:1" x14ac:dyDescent="0.25">
      <c r="A2778" s="2" t="str">
        <f>IF('DOHKAP 2'!C2765&lt;&gt;"",Shema!$A$1                                                                                                                                                                                                                                                       &amp;IF('DOHKAP 2'!A2765&lt;&gt;"",SUBSTITUTE(Shema!$A$2, "SUBSTXT", 'DOHKAP 2'!A2765),"")
&amp;IF('DOHKAP 2'!B2765&lt;&gt;"",SUBSTITUTE(Shema!$A$3, "SUBSTXT", 'DOHKAP 2'!B2765),"")
&amp;IF('DOHKAP 2'!C2765&lt;&gt;"",SUBSTITUTE(SUBSTITUTE(Shema!$A$4, "SUBSTXT", 'DOHKAP 2'!C2765),"&amp;","&amp;amp;"),"")
&amp;IF('DOHKAP 2'!D2765&lt;&gt;"",SUBSTITUTE(SUBSTITUTE(Shema!$A$5, "SUBSTXT", 'DOHKAP 2'!D2765),"&amp;","&amp;amp;"),"")
&amp;IF('DOHKAP 2'!E2765&lt;&gt;"",SUBSTITUTE(Shema!$A$6, "SUBSTXT", 'DOHKAP 2'!E2765),"")
&amp;IF('DOHKAP 2'!F2765&lt;&gt;"",SUBSTITUTE(Shema!$A$7, "SUBSTXT", 'DOHKAP 2'!F2765),"")
&amp;IF('DOHKAP 2'!G2765&lt;&gt;"",SUBSTITUTE(Shema!$A$8, "SUBSTXT", SUBSTITUTE(ROUND('DOHKAP 2'!G2765,2),",",".")),"")
&amp;IF('DOHKAP 2'!H2765&lt;&gt;"",SUBSTITUTE(Shema!$A$9, "SUBSTXT", SUBSTITUTE(ROUND('DOHKAP 2'!H2765,2),",",".")),"")
&amp;IF('DOHKAP 2'!I2765&lt;&gt;"",SUBSTITUTE(Shema!$A$10, "SUBSTXT", 'DOHKAP 2'!I2765),"")
&amp;Shema!$A$11,IF(OR(IFERROR(FIND("&lt;/Envelope&gt;", A2777), 0)&gt;0, A2777=""),"",
Shema!$A$14
&amp;SUBSTITUTE(Shema!$A$15,"SUBSTXT",SUBSTITUTE(TEXT(ROUND(SUM('DOHKAP 2'!$G$6:$G$5000),2),"0,00"),",","."))
&amp;SUBSTITUTE(Shema!$A$16,"SUBSTXT",SUBSTITUTE(TEXT(ROUND(SUM('DOHKAP 2'!$H$6:$H$5000),2),"0,00"),",","."))
&amp;SUBSTITUTE(Shema!$A$17, "SUBSTXT", 'DOHKAP 2'!$E$1)&amp;Shema!$A$18&amp;Shema!$A$20))</f>
        <v/>
      </c>
    </row>
    <row r="2779" spans="1:1" x14ac:dyDescent="0.25">
      <c r="A2779" s="2" t="str">
        <f>IF('DOHKAP 2'!C2766&lt;&gt;"",Shema!$A$1                                                                                                                                                                                                                                                       &amp;IF('DOHKAP 2'!A2766&lt;&gt;"",SUBSTITUTE(Shema!$A$2, "SUBSTXT", 'DOHKAP 2'!A2766),"")
&amp;IF('DOHKAP 2'!B2766&lt;&gt;"",SUBSTITUTE(Shema!$A$3, "SUBSTXT", 'DOHKAP 2'!B2766),"")
&amp;IF('DOHKAP 2'!C2766&lt;&gt;"",SUBSTITUTE(SUBSTITUTE(Shema!$A$4, "SUBSTXT", 'DOHKAP 2'!C2766),"&amp;","&amp;amp;"),"")
&amp;IF('DOHKAP 2'!D2766&lt;&gt;"",SUBSTITUTE(SUBSTITUTE(Shema!$A$5, "SUBSTXT", 'DOHKAP 2'!D2766),"&amp;","&amp;amp;"),"")
&amp;IF('DOHKAP 2'!E2766&lt;&gt;"",SUBSTITUTE(Shema!$A$6, "SUBSTXT", 'DOHKAP 2'!E2766),"")
&amp;IF('DOHKAP 2'!F2766&lt;&gt;"",SUBSTITUTE(Shema!$A$7, "SUBSTXT", 'DOHKAP 2'!F2766),"")
&amp;IF('DOHKAP 2'!G2766&lt;&gt;"",SUBSTITUTE(Shema!$A$8, "SUBSTXT", SUBSTITUTE(ROUND('DOHKAP 2'!G2766,2),",",".")),"")
&amp;IF('DOHKAP 2'!H2766&lt;&gt;"",SUBSTITUTE(Shema!$A$9, "SUBSTXT", SUBSTITUTE(ROUND('DOHKAP 2'!H2766,2),",",".")),"")
&amp;IF('DOHKAP 2'!I2766&lt;&gt;"",SUBSTITUTE(Shema!$A$10, "SUBSTXT", 'DOHKAP 2'!I2766),"")
&amp;Shema!$A$11,IF(OR(IFERROR(FIND("&lt;/Envelope&gt;", A2778), 0)&gt;0, A2778=""),"",
Shema!$A$14
&amp;SUBSTITUTE(Shema!$A$15,"SUBSTXT",SUBSTITUTE(TEXT(ROUND(SUM('DOHKAP 2'!$G$6:$G$5000),2),"0,00"),",","."))
&amp;SUBSTITUTE(Shema!$A$16,"SUBSTXT",SUBSTITUTE(TEXT(ROUND(SUM('DOHKAP 2'!$H$6:$H$5000),2),"0,00"),",","."))
&amp;SUBSTITUTE(Shema!$A$17, "SUBSTXT", 'DOHKAP 2'!$E$1)&amp;Shema!$A$18&amp;Shema!$A$20))</f>
        <v/>
      </c>
    </row>
    <row r="2780" spans="1:1" x14ac:dyDescent="0.25">
      <c r="A2780" s="2" t="str">
        <f>IF('DOHKAP 2'!C2767&lt;&gt;"",Shema!$A$1                                                                                                                                                                                                                                                       &amp;IF('DOHKAP 2'!A2767&lt;&gt;"",SUBSTITUTE(Shema!$A$2, "SUBSTXT", 'DOHKAP 2'!A2767),"")
&amp;IF('DOHKAP 2'!B2767&lt;&gt;"",SUBSTITUTE(Shema!$A$3, "SUBSTXT", 'DOHKAP 2'!B2767),"")
&amp;IF('DOHKAP 2'!C2767&lt;&gt;"",SUBSTITUTE(SUBSTITUTE(Shema!$A$4, "SUBSTXT", 'DOHKAP 2'!C2767),"&amp;","&amp;amp;"),"")
&amp;IF('DOHKAP 2'!D2767&lt;&gt;"",SUBSTITUTE(SUBSTITUTE(Shema!$A$5, "SUBSTXT", 'DOHKAP 2'!D2767),"&amp;","&amp;amp;"),"")
&amp;IF('DOHKAP 2'!E2767&lt;&gt;"",SUBSTITUTE(Shema!$A$6, "SUBSTXT", 'DOHKAP 2'!E2767),"")
&amp;IF('DOHKAP 2'!F2767&lt;&gt;"",SUBSTITUTE(Shema!$A$7, "SUBSTXT", 'DOHKAP 2'!F2767),"")
&amp;IF('DOHKAP 2'!G2767&lt;&gt;"",SUBSTITUTE(Shema!$A$8, "SUBSTXT", SUBSTITUTE(ROUND('DOHKAP 2'!G2767,2),",",".")),"")
&amp;IF('DOHKAP 2'!H2767&lt;&gt;"",SUBSTITUTE(Shema!$A$9, "SUBSTXT", SUBSTITUTE(ROUND('DOHKAP 2'!H2767,2),",",".")),"")
&amp;IF('DOHKAP 2'!I2767&lt;&gt;"",SUBSTITUTE(Shema!$A$10, "SUBSTXT", 'DOHKAP 2'!I2767),"")
&amp;Shema!$A$11,IF(OR(IFERROR(FIND("&lt;/Envelope&gt;", A2779), 0)&gt;0, A2779=""),"",
Shema!$A$14
&amp;SUBSTITUTE(Shema!$A$15,"SUBSTXT",SUBSTITUTE(TEXT(ROUND(SUM('DOHKAP 2'!$G$6:$G$5000),2),"0,00"),",","."))
&amp;SUBSTITUTE(Shema!$A$16,"SUBSTXT",SUBSTITUTE(TEXT(ROUND(SUM('DOHKAP 2'!$H$6:$H$5000),2),"0,00"),",","."))
&amp;SUBSTITUTE(Shema!$A$17, "SUBSTXT", 'DOHKAP 2'!$E$1)&amp;Shema!$A$18&amp;Shema!$A$20))</f>
        <v/>
      </c>
    </row>
    <row r="2781" spans="1:1" x14ac:dyDescent="0.25">
      <c r="A2781" s="2" t="str">
        <f>IF('DOHKAP 2'!C2768&lt;&gt;"",Shema!$A$1                                                                                                                                                                                                                                                       &amp;IF('DOHKAP 2'!A2768&lt;&gt;"",SUBSTITUTE(Shema!$A$2, "SUBSTXT", 'DOHKAP 2'!A2768),"")
&amp;IF('DOHKAP 2'!B2768&lt;&gt;"",SUBSTITUTE(Shema!$A$3, "SUBSTXT", 'DOHKAP 2'!B2768),"")
&amp;IF('DOHKAP 2'!C2768&lt;&gt;"",SUBSTITUTE(SUBSTITUTE(Shema!$A$4, "SUBSTXT", 'DOHKAP 2'!C2768),"&amp;","&amp;amp;"),"")
&amp;IF('DOHKAP 2'!D2768&lt;&gt;"",SUBSTITUTE(SUBSTITUTE(Shema!$A$5, "SUBSTXT", 'DOHKAP 2'!D2768),"&amp;","&amp;amp;"),"")
&amp;IF('DOHKAP 2'!E2768&lt;&gt;"",SUBSTITUTE(Shema!$A$6, "SUBSTXT", 'DOHKAP 2'!E2768),"")
&amp;IF('DOHKAP 2'!F2768&lt;&gt;"",SUBSTITUTE(Shema!$A$7, "SUBSTXT", 'DOHKAP 2'!F2768),"")
&amp;IF('DOHKAP 2'!G2768&lt;&gt;"",SUBSTITUTE(Shema!$A$8, "SUBSTXT", SUBSTITUTE(ROUND('DOHKAP 2'!G2768,2),",",".")),"")
&amp;IF('DOHKAP 2'!H2768&lt;&gt;"",SUBSTITUTE(Shema!$A$9, "SUBSTXT", SUBSTITUTE(ROUND('DOHKAP 2'!H2768,2),",",".")),"")
&amp;IF('DOHKAP 2'!I2768&lt;&gt;"",SUBSTITUTE(Shema!$A$10, "SUBSTXT", 'DOHKAP 2'!I2768),"")
&amp;Shema!$A$11,IF(OR(IFERROR(FIND("&lt;/Envelope&gt;", A2780), 0)&gt;0, A2780=""),"",
Shema!$A$14
&amp;SUBSTITUTE(Shema!$A$15,"SUBSTXT",SUBSTITUTE(TEXT(ROUND(SUM('DOHKAP 2'!$G$6:$G$5000),2),"0,00"),",","."))
&amp;SUBSTITUTE(Shema!$A$16,"SUBSTXT",SUBSTITUTE(TEXT(ROUND(SUM('DOHKAP 2'!$H$6:$H$5000),2),"0,00"),",","."))
&amp;SUBSTITUTE(Shema!$A$17, "SUBSTXT", 'DOHKAP 2'!$E$1)&amp;Shema!$A$18&amp;Shema!$A$20))</f>
        <v/>
      </c>
    </row>
    <row r="2782" spans="1:1" x14ac:dyDescent="0.25">
      <c r="A2782" s="2" t="str">
        <f>IF('DOHKAP 2'!C2769&lt;&gt;"",Shema!$A$1                                                                                                                                                                                                                                                       &amp;IF('DOHKAP 2'!A2769&lt;&gt;"",SUBSTITUTE(Shema!$A$2, "SUBSTXT", 'DOHKAP 2'!A2769),"")
&amp;IF('DOHKAP 2'!B2769&lt;&gt;"",SUBSTITUTE(Shema!$A$3, "SUBSTXT", 'DOHKAP 2'!B2769),"")
&amp;IF('DOHKAP 2'!C2769&lt;&gt;"",SUBSTITUTE(SUBSTITUTE(Shema!$A$4, "SUBSTXT", 'DOHKAP 2'!C2769),"&amp;","&amp;amp;"),"")
&amp;IF('DOHKAP 2'!D2769&lt;&gt;"",SUBSTITUTE(SUBSTITUTE(Shema!$A$5, "SUBSTXT", 'DOHKAP 2'!D2769),"&amp;","&amp;amp;"),"")
&amp;IF('DOHKAP 2'!E2769&lt;&gt;"",SUBSTITUTE(Shema!$A$6, "SUBSTXT", 'DOHKAP 2'!E2769),"")
&amp;IF('DOHKAP 2'!F2769&lt;&gt;"",SUBSTITUTE(Shema!$A$7, "SUBSTXT", 'DOHKAP 2'!F2769),"")
&amp;IF('DOHKAP 2'!G2769&lt;&gt;"",SUBSTITUTE(Shema!$A$8, "SUBSTXT", SUBSTITUTE(ROUND('DOHKAP 2'!G2769,2),",",".")),"")
&amp;IF('DOHKAP 2'!H2769&lt;&gt;"",SUBSTITUTE(Shema!$A$9, "SUBSTXT", SUBSTITUTE(ROUND('DOHKAP 2'!H2769,2),",",".")),"")
&amp;IF('DOHKAP 2'!I2769&lt;&gt;"",SUBSTITUTE(Shema!$A$10, "SUBSTXT", 'DOHKAP 2'!I2769),"")
&amp;Shema!$A$11,IF(OR(IFERROR(FIND("&lt;/Envelope&gt;", A2781), 0)&gt;0, A2781=""),"",
Shema!$A$14
&amp;SUBSTITUTE(Shema!$A$15,"SUBSTXT",SUBSTITUTE(TEXT(ROUND(SUM('DOHKAP 2'!$G$6:$G$5000),2),"0,00"),",","."))
&amp;SUBSTITUTE(Shema!$A$16,"SUBSTXT",SUBSTITUTE(TEXT(ROUND(SUM('DOHKAP 2'!$H$6:$H$5000),2),"0,00"),",","."))
&amp;SUBSTITUTE(Shema!$A$17, "SUBSTXT", 'DOHKAP 2'!$E$1)&amp;Shema!$A$18&amp;Shema!$A$20))</f>
        <v/>
      </c>
    </row>
    <row r="2783" spans="1:1" x14ac:dyDescent="0.25">
      <c r="A2783" s="2" t="str">
        <f>IF('DOHKAP 2'!C2770&lt;&gt;"",Shema!$A$1                                                                                                                                                                                                                                                       &amp;IF('DOHKAP 2'!A2770&lt;&gt;"",SUBSTITUTE(Shema!$A$2, "SUBSTXT", 'DOHKAP 2'!A2770),"")
&amp;IF('DOHKAP 2'!B2770&lt;&gt;"",SUBSTITUTE(Shema!$A$3, "SUBSTXT", 'DOHKAP 2'!B2770),"")
&amp;IF('DOHKAP 2'!C2770&lt;&gt;"",SUBSTITUTE(SUBSTITUTE(Shema!$A$4, "SUBSTXT", 'DOHKAP 2'!C2770),"&amp;","&amp;amp;"),"")
&amp;IF('DOHKAP 2'!D2770&lt;&gt;"",SUBSTITUTE(SUBSTITUTE(Shema!$A$5, "SUBSTXT", 'DOHKAP 2'!D2770),"&amp;","&amp;amp;"),"")
&amp;IF('DOHKAP 2'!E2770&lt;&gt;"",SUBSTITUTE(Shema!$A$6, "SUBSTXT", 'DOHKAP 2'!E2770),"")
&amp;IF('DOHKAP 2'!F2770&lt;&gt;"",SUBSTITUTE(Shema!$A$7, "SUBSTXT", 'DOHKAP 2'!F2770),"")
&amp;IF('DOHKAP 2'!G2770&lt;&gt;"",SUBSTITUTE(Shema!$A$8, "SUBSTXT", SUBSTITUTE(ROUND('DOHKAP 2'!G2770,2),",",".")),"")
&amp;IF('DOHKAP 2'!H2770&lt;&gt;"",SUBSTITUTE(Shema!$A$9, "SUBSTXT", SUBSTITUTE(ROUND('DOHKAP 2'!H2770,2),",",".")),"")
&amp;IF('DOHKAP 2'!I2770&lt;&gt;"",SUBSTITUTE(Shema!$A$10, "SUBSTXT", 'DOHKAP 2'!I2770),"")
&amp;Shema!$A$11,IF(OR(IFERROR(FIND("&lt;/Envelope&gt;", A2782), 0)&gt;0, A2782=""),"",
Shema!$A$14
&amp;SUBSTITUTE(Shema!$A$15,"SUBSTXT",SUBSTITUTE(TEXT(ROUND(SUM('DOHKAP 2'!$G$6:$G$5000),2),"0,00"),",","."))
&amp;SUBSTITUTE(Shema!$A$16,"SUBSTXT",SUBSTITUTE(TEXT(ROUND(SUM('DOHKAP 2'!$H$6:$H$5000),2),"0,00"),",","."))
&amp;SUBSTITUTE(Shema!$A$17, "SUBSTXT", 'DOHKAP 2'!$E$1)&amp;Shema!$A$18&amp;Shema!$A$20))</f>
        <v/>
      </c>
    </row>
    <row r="2784" spans="1:1" x14ac:dyDescent="0.25">
      <c r="A2784" s="2" t="str">
        <f>IF('DOHKAP 2'!C2771&lt;&gt;"",Shema!$A$1                                                                                                                                                                                                                                                       &amp;IF('DOHKAP 2'!A2771&lt;&gt;"",SUBSTITUTE(Shema!$A$2, "SUBSTXT", 'DOHKAP 2'!A2771),"")
&amp;IF('DOHKAP 2'!B2771&lt;&gt;"",SUBSTITUTE(Shema!$A$3, "SUBSTXT", 'DOHKAP 2'!B2771),"")
&amp;IF('DOHKAP 2'!C2771&lt;&gt;"",SUBSTITUTE(SUBSTITUTE(Shema!$A$4, "SUBSTXT", 'DOHKAP 2'!C2771),"&amp;","&amp;amp;"),"")
&amp;IF('DOHKAP 2'!D2771&lt;&gt;"",SUBSTITUTE(SUBSTITUTE(Shema!$A$5, "SUBSTXT", 'DOHKAP 2'!D2771),"&amp;","&amp;amp;"),"")
&amp;IF('DOHKAP 2'!E2771&lt;&gt;"",SUBSTITUTE(Shema!$A$6, "SUBSTXT", 'DOHKAP 2'!E2771),"")
&amp;IF('DOHKAP 2'!F2771&lt;&gt;"",SUBSTITUTE(Shema!$A$7, "SUBSTXT", 'DOHKAP 2'!F2771),"")
&amp;IF('DOHKAP 2'!G2771&lt;&gt;"",SUBSTITUTE(Shema!$A$8, "SUBSTXT", SUBSTITUTE(ROUND('DOHKAP 2'!G2771,2),",",".")),"")
&amp;IF('DOHKAP 2'!H2771&lt;&gt;"",SUBSTITUTE(Shema!$A$9, "SUBSTXT", SUBSTITUTE(ROUND('DOHKAP 2'!H2771,2),",",".")),"")
&amp;IF('DOHKAP 2'!I2771&lt;&gt;"",SUBSTITUTE(Shema!$A$10, "SUBSTXT", 'DOHKAP 2'!I2771),"")
&amp;Shema!$A$11,IF(OR(IFERROR(FIND("&lt;/Envelope&gt;", A2783), 0)&gt;0, A2783=""),"",
Shema!$A$14
&amp;SUBSTITUTE(Shema!$A$15,"SUBSTXT",SUBSTITUTE(TEXT(ROUND(SUM('DOHKAP 2'!$G$6:$G$5000),2),"0,00"),",","."))
&amp;SUBSTITUTE(Shema!$A$16,"SUBSTXT",SUBSTITUTE(TEXT(ROUND(SUM('DOHKAP 2'!$H$6:$H$5000),2),"0,00"),",","."))
&amp;SUBSTITUTE(Shema!$A$17, "SUBSTXT", 'DOHKAP 2'!$E$1)&amp;Shema!$A$18&amp;Shema!$A$20))</f>
        <v/>
      </c>
    </row>
    <row r="2785" spans="1:1" x14ac:dyDescent="0.25">
      <c r="A2785" s="2" t="str">
        <f>IF('DOHKAP 2'!C2772&lt;&gt;"",Shema!$A$1                                                                                                                                                                                                                                                       &amp;IF('DOHKAP 2'!A2772&lt;&gt;"",SUBSTITUTE(Shema!$A$2, "SUBSTXT", 'DOHKAP 2'!A2772),"")
&amp;IF('DOHKAP 2'!B2772&lt;&gt;"",SUBSTITUTE(Shema!$A$3, "SUBSTXT", 'DOHKAP 2'!B2772),"")
&amp;IF('DOHKAP 2'!C2772&lt;&gt;"",SUBSTITUTE(SUBSTITUTE(Shema!$A$4, "SUBSTXT", 'DOHKAP 2'!C2772),"&amp;","&amp;amp;"),"")
&amp;IF('DOHKAP 2'!D2772&lt;&gt;"",SUBSTITUTE(SUBSTITUTE(Shema!$A$5, "SUBSTXT", 'DOHKAP 2'!D2772),"&amp;","&amp;amp;"),"")
&amp;IF('DOHKAP 2'!E2772&lt;&gt;"",SUBSTITUTE(Shema!$A$6, "SUBSTXT", 'DOHKAP 2'!E2772),"")
&amp;IF('DOHKAP 2'!F2772&lt;&gt;"",SUBSTITUTE(Shema!$A$7, "SUBSTXT", 'DOHKAP 2'!F2772),"")
&amp;IF('DOHKAP 2'!G2772&lt;&gt;"",SUBSTITUTE(Shema!$A$8, "SUBSTXT", SUBSTITUTE(ROUND('DOHKAP 2'!G2772,2),",",".")),"")
&amp;IF('DOHKAP 2'!H2772&lt;&gt;"",SUBSTITUTE(Shema!$A$9, "SUBSTXT", SUBSTITUTE(ROUND('DOHKAP 2'!H2772,2),",",".")),"")
&amp;IF('DOHKAP 2'!I2772&lt;&gt;"",SUBSTITUTE(Shema!$A$10, "SUBSTXT", 'DOHKAP 2'!I2772),"")
&amp;Shema!$A$11,IF(OR(IFERROR(FIND("&lt;/Envelope&gt;", A2784), 0)&gt;0, A2784=""),"",
Shema!$A$14
&amp;SUBSTITUTE(Shema!$A$15,"SUBSTXT",SUBSTITUTE(TEXT(ROUND(SUM('DOHKAP 2'!$G$6:$G$5000),2),"0,00"),",","."))
&amp;SUBSTITUTE(Shema!$A$16,"SUBSTXT",SUBSTITUTE(TEXT(ROUND(SUM('DOHKAP 2'!$H$6:$H$5000),2),"0,00"),",","."))
&amp;SUBSTITUTE(Shema!$A$17, "SUBSTXT", 'DOHKAP 2'!$E$1)&amp;Shema!$A$18&amp;Shema!$A$20))</f>
        <v/>
      </c>
    </row>
    <row r="2786" spans="1:1" x14ac:dyDescent="0.25">
      <c r="A2786" s="2" t="str">
        <f>IF('DOHKAP 2'!C2773&lt;&gt;"",Shema!$A$1                                                                                                                                                                                                                                                       &amp;IF('DOHKAP 2'!A2773&lt;&gt;"",SUBSTITUTE(Shema!$A$2, "SUBSTXT", 'DOHKAP 2'!A2773),"")
&amp;IF('DOHKAP 2'!B2773&lt;&gt;"",SUBSTITUTE(Shema!$A$3, "SUBSTXT", 'DOHKAP 2'!B2773),"")
&amp;IF('DOHKAP 2'!C2773&lt;&gt;"",SUBSTITUTE(SUBSTITUTE(Shema!$A$4, "SUBSTXT", 'DOHKAP 2'!C2773),"&amp;","&amp;amp;"),"")
&amp;IF('DOHKAP 2'!D2773&lt;&gt;"",SUBSTITUTE(SUBSTITUTE(Shema!$A$5, "SUBSTXT", 'DOHKAP 2'!D2773),"&amp;","&amp;amp;"),"")
&amp;IF('DOHKAP 2'!E2773&lt;&gt;"",SUBSTITUTE(Shema!$A$6, "SUBSTXT", 'DOHKAP 2'!E2773),"")
&amp;IF('DOHKAP 2'!F2773&lt;&gt;"",SUBSTITUTE(Shema!$A$7, "SUBSTXT", 'DOHKAP 2'!F2773),"")
&amp;IF('DOHKAP 2'!G2773&lt;&gt;"",SUBSTITUTE(Shema!$A$8, "SUBSTXT", SUBSTITUTE(ROUND('DOHKAP 2'!G2773,2),",",".")),"")
&amp;IF('DOHKAP 2'!H2773&lt;&gt;"",SUBSTITUTE(Shema!$A$9, "SUBSTXT", SUBSTITUTE(ROUND('DOHKAP 2'!H2773,2),",",".")),"")
&amp;IF('DOHKAP 2'!I2773&lt;&gt;"",SUBSTITUTE(Shema!$A$10, "SUBSTXT", 'DOHKAP 2'!I2773),"")
&amp;Shema!$A$11,IF(OR(IFERROR(FIND("&lt;/Envelope&gt;", A2785), 0)&gt;0, A2785=""),"",
Shema!$A$14
&amp;SUBSTITUTE(Shema!$A$15,"SUBSTXT",SUBSTITUTE(TEXT(ROUND(SUM('DOHKAP 2'!$G$6:$G$5000),2),"0,00"),",","."))
&amp;SUBSTITUTE(Shema!$A$16,"SUBSTXT",SUBSTITUTE(TEXT(ROUND(SUM('DOHKAP 2'!$H$6:$H$5000),2),"0,00"),",","."))
&amp;SUBSTITUTE(Shema!$A$17, "SUBSTXT", 'DOHKAP 2'!$E$1)&amp;Shema!$A$18&amp;Shema!$A$20))</f>
        <v/>
      </c>
    </row>
    <row r="2787" spans="1:1" x14ac:dyDescent="0.25">
      <c r="A2787" s="2" t="str">
        <f>IF('DOHKAP 2'!C2774&lt;&gt;"",Shema!$A$1                                                                                                                                                                                                                                                       &amp;IF('DOHKAP 2'!A2774&lt;&gt;"",SUBSTITUTE(Shema!$A$2, "SUBSTXT", 'DOHKAP 2'!A2774),"")
&amp;IF('DOHKAP 2'!B2774&lt;&gt;"",SUBSTITUTE(Shema!$A$3, "SUBSTXT", 'DOHKAP 2'!B2774),"")
&amp;IF('DOHKAP 2'!C2774&lt;&gt;"",SUBSTITUTE(SUBSTITUTE(Shema!$A$4, "SUBSTXT", 'DOHKAP 2'!C2774),"&amp;","&amp;amp;"),"")
&amp;IF('DOHKAP 2'!D2774&lt;&gt;"",SUBSTITUTE(SUBSTITUTE(Shema!$A$5, "SUBSTXT", 'DOHKAP 2'!D2774),"&amp;","&amp;amp;"),"")
&amp;IF('DOHKAP 2'!E2774&lt;&gt;"",SUBSTITUTE(Shema!$A$6, "SUBSTXT", 'DOHKAP 2'!E2774),"")
&amp;IF('DOHKAP 2'!F2774&lt;&gt;"",SUBSTITUTE(Shema!$A$7, "SUBSTXT", 'DOHKAP 2'!F2774),"")
&amp;IF('DOHKAP 2'!G2774&lt;&gt;"",SUBSTITUTE(Shema!$A$8, "SUBSTXT", SUBSTITUTE(ROUND('DOHKAP 2'!G2774,2),",",".")),"")
&amp;IF('DOHKAP 2'!H2774&lt;&gt;"",SUBSTITUTE(Shema!$A$9, "SUBSTXT", SUBSTITUTE(ROUND('DOHKAP 2'!H2774,2),",",".")),"")
&amp;IF('DOHKAP 2'!I2774&lt;&gt;"",SUBSTITUTE(Shema!$A$10, "SUBSTXT", 'DOHKAP 2'!I2774),"")
&amp;Shema!$A$11,IF(OR(IFERROR(FIND("&lt;/Envelope&gt;", A2786), 0)&gt;0, A2786=""),"",
Shema!$A$14
&amp;SUBSTITUTE(Shema!$A$15,"SUBSTXT",SUBSTITUTE(TEXT(ROUND(SUM('DOHKAP 2'!$G$6:$G$5000),2),"0,00"),",","."))
&amp;SUBSTITUTE(Shema!$A$16,"SUBSTXT",SUBSTITUTE(TEXT(ROUND(SUM('DOHKAP 2'!$H$6:$H$5000),2),"0,00"),",","."))
&amp;SUBSTITUTE(Shema!$A$17, "SUBSTXT", 'DOHKAP 2'!$E$1)&amp;Shema!$A$18&amp;Shema!$A$20))</f>
        <v/>
      </c>
    </row>
    <row r="2788" spans="1:1" x14ac:dyDescent="0.25">
      <c r="A2788" s="2" t="str">
        <f>IF('DOHKAP 2'!C2775&lt;&gt;"",Shema!$A$1                                                                                                                                                                                                                                                       &amp;IF('DOHKAP 2'!A2775&lt;&gt;"",SUBSTITUTE(Shema!$A$2, "SUBSTXT", 'DOHKAP 2'!A2775),"")
&amp;IF('DOHKAP 2'!B2775&lt;&gt;"",SUBSTITUTE(Shema!$A$3, "SUBSTXT", 'DOHKAP 2'!B2775),"")
&amp;IF('DOHKAP 2'!C2775&lt;&gt;"",SUBSTITUTE(SUBSTITUTE(Shema!$A$4, "SUBSTXT", 'DOHKAP 2'!C2775),"&amp;","&amp;amp;"),"")
&amp;IF('DOHKAP 2'!D2775&lt;&gt;"",SUBSTITUTE(SUBSTITUTE(Shema!$A$5, "SUBSTXT", 'DOHKAP 2'!D2775),"&amp;","&amp;amp;"),"")
&amp;IF('DOHKAP 2'!E2775&lt;&gt;"",SUBSTITUTE(Shema!$A$6, "SUBSTXT", 'DOHKAP 2'!E2775),"")
&amp;IF('DOHKAP 2'!F2775&lt;&gt;"",SUBSTITUTE(Shema!$A$7, "SUBSTXT", 'DOHKAP 2'!F2775),"")
&amp;IF('DOHKAP 2'!G2775&lt;&gt;"",SUBSTITUTE(Shema!$A$8, "SUBSTXT", SUBSTITUTE(ROUND('DOHKAP 2'!G2775,2),",",".")),"")
&amp;IF('DOHKAP 2'!H2775&lt;&gt;"",SUBSTITUTE(Shema!$A$9, "SUBSTXT", SUBSTITUTE(ROUND('DOHKAP 2'!H2775,2),",",".")),"")
&amp;IF('DOHKAP 2'!I2775&lt;&gt;"",SUBSTITUTE(Shema!$A$10, "SUBSTXT", 'DOHKAP 2'!I2775),"")
&amp;Shema!$A$11,IF(OR(IFERROR(FIND("&lt;/Envelope&gt;", A2787), 0)&gt;0, A2787=""),"",
Shema!$A$14
&amp;SUBSTITUTE(Shema!$A$15,"SUBSTXT",SUBSTITUTE(TEXT(ROUND(SUM('DOHKAP 2'!$G$6:$G$5000),2),"0,00"),",","."))
&amp;SUBSTITUTE(Shema!$A$16,"SUBSTXT",SUBSTITUTE(TEXT(ROUND(SUM('DOHKAP 2'!$H$6:$H$5000),2),"0,00"),",","."))
&amp;SUBSTITUTE(Shema!$A$17, "SUBSTXT", 'DOHKAP 2'!$E$1)&amp;Shema!$A$18&amp;Shema!$A$20))</f>
        <v/>
      </c>
    </row>
    <row r="2789" spans="1:1" x14ac:dyDescent="0.25">
      <c r="A2789" s="2" t="str">
        <f>IF('DOHKAP 2'!C2776&lt;&gt;"",Shema!$A$1                                                                                                                                                                                                                                                       &amp;IF('DOHKAP 2'!A2776&lt;&gt;"",SUBSTITUTE(Shema!$A$2, "SUBSTXT", 'DOHKAP 2'!A2776),"")
&amp;IF('DOHKAP 2'!B2776&lt;&gt;"",SUBSTITUTE(Shema!$A$3, "SUBSTXT", 'DOHKAP 2'!B2776),"")
&amp;IF('DOHKAP 2'!C2776&lt;&gt;"",SUBSTITUTE(SUBSTITUTE(Shema!$A$4, "SUBSTXT", 'DOHKAP 2'!C2776),"&amp;","&amp;amp;"),"")
&amp;IF('DOHKAP 2'!D2776&lt;&gt;"",SUBSTITUTE(SUBSTITUTE(Shema!$A$5, "SUBSTXT", 'DOHKAP 2'!D2776),"&amp;","&amp;amp;"),"")
&amp;IF('DOHKAP 2'!E2776&lt;&gt;"",SUBSTITUTE(Shema!$A$6, "SUBSTXT", 'DOHKAP 2'!E2776),"")
&amp;IF('DOHKAP 2'!F2776&lt;&gt;"",SUBSTITUTE(Shema!$A$7, "SUBSTXT", 'DOHKAP 2'!F2776),"")
&amp;IF('DOHKAP 2'!G2776&lt;&gt;"",SUBSTITUTE(Shema!$A$8, "SUBSTXT", SUBSTITUTE(ROUND('DOHKAP 2'!G2776,2),",",".")),"")
&amp;IF('DOHKAP 2'!H2776&lt;&gt;"",SUBSTITUTE(Shema!$A$9, "SUBSTXT", SUBSTITUTE(ROUND('DOHKAP 2'!H2776,2),",",".")),"")
&amp;IF('DOHKAP 2'!I2776&lt;&gt;"",SUBSTITUTE(Shema!$A$10, "SUBSTXT", 'DOHKAP 2'!I2776),"")
&amp;Shema!$A$11,IF(OR(IFERROR(FIND("&lt;/Envelope&gt;", A2788), 0)&gt;0, A2788=""),"",
Shema!$A$14
&amp;SUBSTITUTE(Shema!$A$15,"SUBSTXT",SUBSTITUTE(TEXT(ROUND(SUM('DOHKAP 2'!$G$6:$G$5000),2),"0,00"),",","."))
&amp;SUBSTITUTE(Shema!$A$16,"SUBSTXT",SUBSTITUTE(TEXT(ROUND(SUM('DOHKAP 2'!$H$6:$H$5000),2),"0,00"),",","."))
&amp;SUBSTITUTE(Shema!$A$17, "SUBSTXT", 'DOHKAP 2'!$E$1)&amp;Shema!$A$18&amp;Shema!$A$20))</f>
        <v/>
      </c>
    </row>
    <row r="2790" spans="1:1" x14ac:dyDescent="0.25">
      <c r="A2790" s="2" t="str">
        <f>IF('DOHKAP 2'!C2777&lt;&gt;"",Shema!$A$1                                                                                                                                                                                                                                                       &amp;IF('DOHKAP 2'!A2777&lt;&gt;"",SUBSTITUTE(Shema!$A$2, "SUBSTXT", 'DOHKAP 2'!A2777),"")
&amp;IF('DOHKAP 2'!B2777&lt;&gt;"",SUBSTITUTE(Shema!$A$3, "SUBSTXT", 'DOHKAP 2'!B2777),"")
&amp;IF('DOHKAP 2'!C2777&lt;&gt;"",SUBSTITUTE(SUBSTITUTE(Shema!$A$4, "SUBSTXT", 'DOHKAP 2'!C2777),"&amp;","&amp;amp;"),"")
&amp;IF('DOHKAP 2'!D2777&lt;&gt;"",SUBSTITUTE(SUBSTITUTE(Shema!$A$5, "SUBSTXT", 'DOHKAP 2'!D2777),"&amp;","&amp;amp;"),"")
&amp;IF('DOHKAP 2'!E2777&lt;&gt;"",SUBSTITUTE(Shema!$A$6, "SUBSTXT", 'DOHKAP 2'!E2777),"")
&amp;IF('DOHKAP 2'!F2777&lt;&gt;"",SUBSTITUTE(Shema!$A$7, "SUBSTXT", 'DOHKAP 2'!F2777),"")
&amp;IF('DOHKAP 2'!G2777&lt;&gt;"",SUBSTITUTE(Shema!$A$8, "SUBSTXT", SUBSTITUTE(ROUND('DOHKAP 2'!G2777,2),",",".")),"")
&amp;IF('DOHKAP 2'!H2777&lt;&gt;"",SUBSTITUTE(Shema!$A$9, "SUBSTXT", SUBSTITUTE(ROUND('DOHKAP 2'!H2777,2),",",".")),"")
&amp;IF('DOHKAP 2'!I2777&lt;&gt;"",SUBSTITUTE(Shema!$A$10, "SUBSTXT", 'DOHKAP 2'!I2777),"")
&amp;Shema!$A$11,IF(OR(IFERROR(FIND("&lt;/Envelope&gt;", A2789), 0)&gt;0, A2789=""),"",
Shema!$A$14
&amp;SUBSTITUTE(Shema!$A$15,"SUBSTXT",SUBSTITUTE(TEXT(ROUND(SUM('DOHKAP 2'!$G$6:$G$5000),2),"0,00"),",","."))
&amp;SUBSTITUTE(Shema!$A$16,"SUBSTXT",SUBSTITUTE(TEXT(ROUND(SUM('DOHKAP 2'!$H$6:$H$5000),2),"0,00"),",","."))
&amp;SUBSTITUTE(Shema!$A$17, "SUBSTXT", 'DOHKAP 2'!$E$1)&amp;Shema!$A$18&amp;Shema!$A$20))</f>
        <v/>
      </c>
    </row>
    <row r="2791" spans="1:1" x14ac:dyDescent="0.25">
      <c r="A2791" s="2" t="str">
        <f>IF('DOHKAP 2'!C2778&lt;&gt;"",Shema!$A$1                                                                                                                                                                                                                                                       &amp;IF('DOHKAP 2'!A2778&lt;&gt;"",SUBSTITUTE(Shema!$A$2, "SUBSTXT", 'DOHKAP 2'!A2778),"")
&amp;IF('DOHKAP 2'!B2778&lt;&gt;"",SUBSTITUTE(Shema!$A$3, "SUBSTXT", 'DOHKAP 2'!B2778),"")
&amp;IF('DOHKAP 2'!C2778&lt;&gt;"",SUBSTITUTE(SUBSTITUTE(Shema!$A$4, "SUBSTXT", 'DOHKAP 2'!C2778),"&amp;","&amp;amp;"),"")
&amp;IF('DOHKAP 2'!D2778&lt;&gt;"",SUBSTITUTE(SUBSTITUTE(Shema!$A$5, "SUBSTXT", 'DOHKAP 2'!D2778),"&amp;","&amp;amp;"),"")
&amp;IF('DOHKAP 2'!E2778&lt;&gt;"",SUBSTITUTE(Shema!$A$6, "SUBSTXT", 'DOHKAP 2'!E2778),"")
&amp;IF('DOHKAP 2'!F2778&lt;&gt;"",SUBSTITUTE(Shema!$A$7, "SUBSTXT", 'DOHKAP 2'!F2778),"")
&amp;IF('DOHKAP 2'!G2778&lt;&gt;"",SUBSTITUTE(Shema!$A$8, "SUBSTXT", SUBSTITUTE(ROUND('DOHKAP 2'!G2778,2),",",".")),"")
&amp;IF('DOHKAP 2'!H2778&lt;&gt;"",SUBSTITUTE(Shema!$A$9, "SUBSTXT", SUBSTITUTE(ROUND('DOHKAP 2'!H2778,2),",",".")),"")
&amp;IF('DOHKAP 2'!I2778&lt;&gt;"",SUBSTITUTE(Shema!$A$10, "SUBSTXT", 'DOHKAP 2'!I2778),"")
&amp;Shema!$A$11,IF(OR(IFERROR(FIND("&lt;/Envelope&gt;", A2790), 0)&gt;0, A2790=""),"",
Shema!$A$14
&amp;SUBSTITUTE(Shema!$A$15,"SUBSTXT",SUBSTITUTE(TEXT(ROUND(SUM('DOHKAP 2'!$G$6:$G$5000),2),"0,00"),",","."))
&amp;SUBSTITUTE(Shema!$A$16,"SUBSTXT",SUBSTITUTE(TEXT(ROUND(SUM('DOHKAP 2'!$H$6:$H$5000),2),"0,00"),",","."))
&amp;SUBSTITUTE(Shema!$A$17, "SUBSTXT", 'DOHKAP 2'!$E$1)&amp;Shema!$A$18&amp;Shema!$A$20))</f>
        <v/>
      </c>
    </row>
    <row r="2792" spans="1:1" x14ac:dyDescent="0.25">
      <c r="A2792" s="2" t="str">
        <f>IF('DOHKAP 2'!C2779&lt;&gt;"",Shema!$A$1                                                                                                                                                                                                                                                       &amp;IF('DOHKAP 2'!A2779&lt;&gt;"",SUBSTITUTE(Shema!$A$2, "SUBSTXT", 'DOHKAP 2'!A2779),"")
&amp;IF('DOHKAP 2'!B2779&lt;&gt;"",SUBSTITUTE(Shema!$A$3, "SUBSTXT", 'DOHKAP 2'!B2779),"")
&amp;IF('DOHKAP 2'!C2779&lt;&gt;"",SUBSTITUTE(SUBSTITUTE(Shema!$A$4, "SUBSTXT", 'DOHKAP 2'!C2779),"&amp;","&amp;amp;"),"")
&amp;IF('DOHKAP 2'!D2779&lt;&gt;"",SUBSTITUTE(SUBSTITUTE(Shema!$A$5, "SUBSTXT", 'DOHKAP 2'!D2779),"&amp;","&amp;amp;"),"")
&amp;IF('DOHKAP 2'!E2779&lt;&gt;"",SUBSTITUTE(Shema!$A$6, "SUBSTXT", 'DOHKAP 2'!E2779),"")
&amp;IF('DOHKAP 2'!F2779&lt;&gt;"",SUBSTITUTE(Shema!$A$7, "SUBSTXT", 'DOHKAP 2'!F2779),"")
&amp;IF('DOHKAP 2'!G2779&lt;&gt;"",SUBSTITUTE(Shema!$A$8, "SUBSTXT", SUBSTITUTE(ROUND('DOHKAP 2'!G2779,2),",",".")),"")
&amp;IF('DOHKAP 2'!H2779&lt;&gt;"",SUBSTITUTE(Shema!$A$9, "SUBSTXT", SUBSTITUTE(ROUND('DOHKAP 2'!H2779,2),",",".")),"")
&amp;IF('DOHKAP 2'!I2779&lt;&gt;"",SUBSTITUTE(Shema!$A$10, "SUBSTXT", 'DOHKAP 2'!I2779),"")
&amp;Shema!$A$11,IF(OR(IFERROR(FIND("&lt;/Envelope&gt;", A2791), 0)&gt;0, A2791=""),"",
Shema!$A$14
&amp;SUBSTITUTE(Shema!$A$15,"SUBSTXT",SUBSTITUTE(TEXT(ROUND(SUM('DOHKAP 2'!$G$6:$G$5000),2),"0,00"),",","."))
&amp;SUBSTITUTE(Shema!$A$16,"SUBSTXT",SUBSTITUTE(TEXT(ROUND(SUM('DOHKAP 2'!$H$6:$H$5000),2),"0,00"),",","."))
&amp;SUBSTITUTE(Shema!$A$17, "SUBSTXT", 'DOHKAP 2'!$E$1)&amp;Shema!$A$18&amp;Shema!$A$20))</f>
        <v/>
      </c>
    </row>
    <row r="2793" spans="1:1" x14ac:dyDescent="0.25">
      <c r="A2793" s="2" t="str">
        <f>IF('DOHKAP 2'!C2780&lt;&gt;"",Shema!$A$1                                                                                                                                                                                                                                                       &amp;IF('DOHKAP 2'!A2780&lt;&gt;"",SUBSTITUTE(Shema!$A$2, "SUBSTXT", 'DOHKAP 2'!A2780),"")
&amp;IF('DOHKAP 2'!B2780&lt;&gt;"",SUBSTITUTE(Shema!$A$3, "SUBSTXT", 'DOHKAP 2'!B2780),"")
&amp;IF('DOHKAP 2'!C2780&lt;&gt;"",SUBSTITUTE(SUBSTITUTE(Shema!$A$4, "SUBSTXT", 'DOHKAP 2'!C2780),"&amp;","&amp;amp;"),"")
&amp;IF('DOHKAP 2'!D2780&lt;&gt;"",SUBSTITUTE(SUBSTITUTE(Shema!$A$5, "SUBSTXT", 'DOHKAP 2'!D2780),"&amp;","&amp;amp;"),"")
&amp;IF('DOHKAP 2'!E2780&lt;&gt;"",SUBSTITUTE(Shema!$A$6, "SUBSTXT", 'DOHKAP 2'!E2780),"")
&amp;IF('DOHKAP 2'!F2780&lt;&gt;"",SUBSTITUTE(Shema!$A$7, "SUBSTXT", 'DOHKAP 2'!F2780),"")
&amp;IF('DOHKAP 2'!G2780&lt;&gt;"",SUBSTITUTE(Shema!$A$8, "SUBSTXT", SUBSTITUTE(ROUND('DOHKAP 2'!G2780,2),",",".")),"")
&amp;IF('DOHKAP 2'!H2780&lt;&gt;"",SUBSTITUTE(Shema!$A$9, "SUBSTXT", SUBSTITUTE(ROUND('DOHKAP 2'!H2780,2),",",".")),"")
&amp;IF('DOHKAP 2'!I2780&lt;&gt;"",SUBSTITUTE(Shema!$A$10, "SUBSTXT", 'DOHKAP 2'!I2780),"")
&amp;Shema!$A$11,IF(OR(IFERROR(FIND("&lt;/Envelope&gt;", A2792), 0)&gt;0, A2792=""),"",
Shema!$A$14
&amp;SUBSTITUTE(Shema!$A$15,"SUBSTXT",SUBSTITUTE(TEXT(ROUND(SUM('DOHKAP 2'!$G$6:$G$5000),2),"0,00"),",","."))
&amp;SUBSTITUTE(Shema!$A$16,"SUBSTXT",SUBSTITUTE(TEXT(ROUND(SUM('DOHKAP 2'!$H$6:$H$5000),2),"0,00"),",","."))
&amp;SUBSTITUTE(Shema!$A$17, "SUBSTXT", 'DOHKAP 2'!$E$1)&amp;Shema!$A$18&amp;Shema!$A$20))</f>
        <v/>
      </c>
    </row>
    <row r="2794" spans="1:1" x14ac:dyDescent="0.25">
      <c r="A2794" s="2" t="str">
        <f>IF('DOHKAP 2'!C2781&lt;&gt;"",Shema!$A$1                                                                                                                                                                                                                                                       &amp;IF('DOHKAP 2'!A2781&lt;&gt;"",SUBSTITUTE(Shema!$A$2, "SUBSTXT", 'DOHKAP 2'!A2781),"")
&amp;IF('DOHKAP 2'!B2781&lt;&gt;"",SUBSTITUTE(Shema!$A$3, "SUBSTXT", 'DOHKAP 2'!B2781),"")
&amp;IF('DOHKAP 2'!C2781&lt;&gt;"",SUBSTITUTE(SUBSTITUTE(Shema!$A$4, "SUBSTXT", 'DOHKAP 2'!C2781),"&amp;","&amp;amp;"),"")
&amp;IF('DOHKAP 2'!D2781&lt;&gt;"",SUBSTITUTE(SUBSTITUTE(Shema!$A$5, "SUBSTXT", 'DOHKAP 2'!D2781),"&amp;","&amp;amp;"),"")
&amp;IF('DOHKAP 2'!E2781&lt;&gt;"",SUBSTITUTE(Shema!$A$6, "SUBSTXT", 'DOHKAP 2'!E2781),"")
&amp;IF('DOHKAP 2'!F2781&lt;&gt;"",SUBSTITUTE(Shema!$A$7, "SUBSTXT", 'DOHKAP 2'!F2781),"")
&amp;IF('DOHKAP 2'!G2781&lt;&gt;"",SUBSTITUTE(Shema!$A$8, "SUBSTXT", SUBSTITUTE(ROUND('DOHKAP 2'!G2781,2),",",".")),"")
&amp;IF('DOHKAP 2'!H2781&lt;&gt;"",SUBSTITUTE(Shema!$A$9, "SUBSTXT", SUBSTITUTE(ROUND('DOHKAP 2'!H2781,2),",",".")),"")
&amp;IF('DOHKAP 2'!I2781&lt;&gt;"",SUBSTITUTE(Shema!$A$10, "SUBSTXT", 'DOHKAP 2'!I2781),"")
&amp;Shema!$A$11,IF(OR(IFERROR(FIND("&lt;/Envelope&gt;", A2793), 0)&gt;0, A2793=""),"",
Shema!$A$14
&amp;SUBSTITUTE(Shema!$A$15,"SUBSTXT",SUBSTITUTE(TEXT(ROUND(SUM('DOHKAP 2'!$G$6:$G$5000),2),"0,00"),",","."))
&amp;SUBSTITUTE(Shema!$A$16,"SUBSTXT",SUBSTITUTE(TEXT(ROUND(SUM('DOHKAP 2'!$H$6:$H$5000),2),"0,00"),",","."))
&amp;SUBSTITUTE(Shema!$A$17, "SUBSTXT", 'DOHKAP 2'!$E$1)&amp;Shema!$A$18&amp;Shema!$A$20))</f>
        <v/>
      </c>
    </row>
    <row r="2795" spans="1:1" x14ac:dyDescent="0.25">
      <c r="A2795" s="2" t="str">
        <f>IF('DOHKAP 2'!C2782&lt;&gt;"",Shema!$A$1                                                                                                                                                                                                                                                       &amp;IF('DOHKAP 2'!A2782&lt;&gt;"",SUBSTITUTE(Shema!$A$2, "SUBSTXT", 'DOHKAP 2'!A2782),"")
&amp;IF('DOHKAP 2'!B2782&lt;&gt;"",SUBSTITUTE(Shema!$A$3, "SUBSTXT", 'DOHKAP 2'!B2782),"")
&amp;IF('DOHKAP 2'!C2782&lt;&gt;"",SUBSTITUTE(SUBSTITUTE(Shema!$A$4, "SUBSTXT", 'DOHKAP 2'!C2782),"&amp;","&amp;amp;"),"")
&amp;IF('DOHKAP 2'!D2782&lt;&gt;"",SUBSTITUTE(SUBSTITUTE(Shema!$A$5, "SUBSTXT", 'DOHKAP 2'!D2782),"&amp;","&amp;amp;"),"")
&amp;IF('DOHKAP 2'!E2782&lt;&gt;"",SUBSTITUTE(Shema!$A$6, "SUBSTXT", 'DOHKAP 2'!E2782),"")
&amp;IF('DOHKAP 2'!F2782&lt;&gt;"",SUBSTITUTE(Shema!$A$7, "SUBSTXT", 'DOHKAP 2'!F2782),"")
&amp;IF('DOHKAP 2'!G2782&lt;&gt;"",SUBSTITUTE(Shema!$A$8, "SUBSTXT", SUBSTITUTE(ROUND('DOHKAP 2'!G2782,2),",",".")),"")
&amp;IF('DOHKAP 2'!H2782&lt;&gt;"",SUBSTITUTE(Shema!$A$9, "SUBSTXT", SUBSTITUTE(ROUND('DOHKAP 2'!H2782,2),",",".")),"")
&amp;IF('DOHKAP 2'!I2782&lt;&gt;"",SUBSTITUTE(Shema!$A$10, "SUBSTXT", 'DOHKAP 2'!I2782),"")
&amp;Shema!$A$11,IF(OR(IFERROR(FIND("&lt;/Envelope&gt;", A2794), 0)&gt;0, A2794=""),"",
Shema!$A$14
&amp;SUBSTITUTE(Shema!$A$15,"SUBSTXT",SUBSTITUTE(TEXT(ROUND(SUM('DOHKAP 2'!$G$6:$G$5000),2),"0,00"),",","."))
&amp;SUBSTITUTE(Shema!$A$16,"SUBSTXT",SUBSTITUTE(TEXT(ROUND(SUM('DOHKAP 2'!$H$6:$H$5000),2),"0,00"),",","."))
&amp;SUBSTITUTE(Shema!$A$17, "SUBSTXT", 'DOHKAP 2'!$E$1)&amp;Shema!$A$18&amp;Shema!$A$20))</f>
        <v/>
      </c>
    </row>
    <row r="2796" spans="1:1" x14ac:dyDescent="0.25">
      <c r="A2796" s="2" t="str">
        <f>IF('DOHKAP 2'!C2783&lt;&gt;"",Shema!$A$1                                                                                                                                                                                                                                                       &amp;IF('DOHKAP 2'!A2783&lt;&gt;"",SUBSTITUTE(Shema!$A$2, "SUBSTXT", 'DOHKAP 2'!A2783),"")
&amp;IF('DOHKAP 2'!B2783&lt;&gt;"",SUBSTITUTE(Shema!$A$3, "SUBSTXT", 'DOHKAP 2'!B2783),"")
&amp;IF('DOHKAP 2'!C2783&lt;&gt;"",SUBSTITUTE(SUBSTITUTE(Shema!$A$4, "SUBSTXT", 'DOHKAP 2'!C2783),"&amp;","&amp;amp;"),"")
&amp;IF('DOHKAP 2'!D2783&lt;&gt;"",SUBSTITUTE(SUBSTITUTE(Shema!$A$5, "SUBSTXT", 'DOHKAP 2'!D2783),"&amp;","&amp;amp;"),"")
&amp;IF('DOHKAP 2'!E2783&lt;&gt;"",SUBSTITUTE(Shema!$A$6, "SUBSTXT", 'DOHKAP 2'!E2783),"")
&amp;IF('DOHKAP 2'!F2783&lt;&gt;"",SUBSTITUTE(Shema!$A$7, "SUBSTXT", 'DOHKAP 2'!F2783),"")
&amp;IF('DOHKAP 2'!G2783&lt;&gt;"",SUBSTITUTE(Shema!$A$8, "SUBSTXT", SUBSTITUTE(ROUND('DOHKAP 2'!G2783,2),",",".")),"")
&amp;IF('DOHKAP 2'!H2783&lt;&gt;"",SUBSTITUTE(Shema!$A$9, "SUBSTXT", SUBSTITUTE(ROUND('DOHKAP 2'!H2783,2),",",".")),"")
&amp;IF('DOHKAP 2'!I2783&lt;&gt;"",SUBSTITUTE(Shema!$A$10, "SUBSTXT", 'DOHKAP 2'!I2783),"")
&amp;Shema!$A$11,IF(OR(IFERROR(FIND("&lt;/Envelope&gt;", A2795), 0)&gt;0, A2795=""),"",
Shema!$A$14
&amp;SUBSTITUTE(Shema!$A$15,"SUBSTXT",SUBSTITUTE(TEXT(ROUND(SUM('DOHKAP 2'!$G$6:$G$5000),2),"0,00"),",","."))
&amp;SUBSTITUTE(Shema!$A$16,"SUBSTXT",SUBSTITUTE(TEXT(ROUND(SUM('DOHKAP 2'!$H$6:$H$5000),2),"0,00"),",","."))
&amp;SUBSTITUTE(Shema!$A$17, "SUBSTXT", 'DOHKAP 2'!$E$1)&amp;Shema!$A$18&amp;Shema!$A$20))</f>
        <v/>
      </c>
    </row>
    <row r="2797" spans="1:1" x14ac:dyDescent="0.25">
      <c r="A2797" s="2" t="str">
        <f>IF('DOHKAP 2'!C2784&lt;&gt;"",Shema!$A$1                                                                                                                                                                                                                                                       &amp;IF('DOHKAP 2'!A2784&lt;&gt;"",SUBSTITUTE(Shema!$A$2, "SUBSTXT", 'DOHKAP 2'!A2784),"")
&amp;IF('DOHKAP 2'!B2784&lt;&gt;"",SUBSTITUTE(Shema!$A$3, "SUBSTXT", 'DOHKAP 2'!B2784),"")
&amp;IF('DOHKAP 2'!C2784&lt;&gt;"",SUBSTITUTE(SUBSTITUTE(Shema!$A$4, "SUBSTXT", 'DOHKAP 2'!C2784),"&amp;","&amp;amp;"),"")
&amp;IF('DOHKAP 2'!D2784&lt;&gt;"",SUBSTITUTE(SUBSTITUTE(Shema!$A$5, "SUBSTXT", 'DOHKAP 2'!D2784),"&amp;","&amp;amp;"),"")
&amp;IF('DOHKAP 2'!E2784&lt;&gt;"",SUBSTITUTE(Shema!$A$6, "SUBSTXT", 'DOHKAP 2'!E2784),"")
&amp;IF('DOHKAP 2'!F2784&lt;&gt;"",SUBSTITUTE(Shema!$A$7, "SUBSTXT", 'DOHKAP 2'!F2784),"")
&amp;IF('DOHKAP 2'!G2784&lt;&gt;"",SUBSTITUTE(Shema!$A$8, "SUBSTXT", SUBSTITUTE(ROUND('DOHKAP 2'!G2784,2),",",".")),"")
&amp;IF('DOHKAP 2'!H2784&lt;&gt;"",SUBSTITUTE(Shema!$A$9, "SUBSTXT", SUBSTITUTE(ROUND('DOHKAP 2'!H2784,2),",",".")),"")
&amp;IF('DOHKAP 2'!I2784&lt;&gt;"",SUBSTITUTE(Shema!$A$10, "SUBSTXT", 'DOHKAP 2'!I2784),"")
&amp;Shema!$A$11,IF(OR(IFERROR(FIND("&lt;/Envelope&gt;", A2796), 0)&gt;0, A2796=""),"",
Shema!$A$14
&amp;SUBSTITUTE(Shema!$A$15,"SUBSTXT",SUBSTITUTE(TEXT(ROUND(SUM('DOHKAP 2'!$G$6:$G$5000),2),"0,00"),",","."))
&amp;SUBSTITUTE(Shema!$A$16,"SUBSTXT",SUBSTITUTE(TEXT(ROUND(SUM('DOHKAP 2'!$H$6:$H$5000),2),"0,00"),",","."))
&amp;SUBSTITUTE(Shema!$A$17, "SUBSTXT", 'DOHKAP 2'!$E$1)&amp;Shema!$A$18&amp;Shema!$A$20))</f>
        <v/>
      </c>
    </row>
    <row r="2798" spans="1:1" x14ac:dyDescent="0.25">
      <c r="A2798" s="2" t="str">
        <f>IF('DOHKAP 2'!C2785&lt;&gt;"",Shema!$A$1                                                                                                                                                                                                                                                       &amp;IF('DOHKAP 2'!A2785&lt;&gt;"",SUBSTITUTE(Shema!$A$2, "SUBSTXT", 'DOHKAP 2'!A2785),"")
&amp;IF('DOHKAP 2'!B2785&lt;&gt;"",SUBSTITUTE(Shema!$A$3, "SUBSTXT", 'DOHKAP 2'!B2785),"")
&amp;IF('DOHKAP 2'!C2785&lt;&gt;"",SUBSTITUTE(SUBSTITUTE(Shema!$A$4, "SUBSTXT", 'DOHKAP 2'!C2785),"&amp;","&amp;amp;"),"")
&amp;IF('DOHKAP 2'!D2785&lt;&gt;"",SUBSTITUTE(SUBSTITUTE(Shema!$A$5, "SUBSTXT", 'DOHKAP 2'!D2785),"&amp;","&amp;amp;"),"")
&amp;IF('DOHKAP 2'!E2785&lt;&gt;"",SUBSTITUTE(Shema!$A$6, "SUBSTXT", 'DOHKAP 2'!E2785),"")
&amp;IF('DOHKAP 2'!F2785&lt;&gt;"",SUBSTITUTE(Shema!$A$7, "SUBSTXT", 'DOHKAP 2'!F2785),"")
&amp;IF('DOHKAP 2'!G2785&lt;&gt;"",SUBSTITUTE(Shema!$A$8, "SUBSTXT", SUBSTITUTE(ROUND('DOHKAP 2'!G2785,2),",",".")),"")
&amp;IF('DOHKAP 2'!H2785&lt;&gt;"",SUBSTITUTE(Shema!$A$9, "SUBSTXT", SUBSTITUTE(ROUND('DOHKAP 2'!H2785,2),",",".")),"")
&amp;IF('DOHKAP 2'!I2785&lt;&gt;"",SUBSTITUTE(Shema!$A$10, "SUBSTXT", 'DOHKAP 2'!I2785),"")
&amp;Shema!$A$11,IF(OR(IFERROR(FIND("&lt;/Envelope&gt;", A2797), 0)&gt;0, A2797=""),"",
Shema!$A$14
&amp;SUBSTITUTE(Shema!$A$15,"SUBSTXT",SUBSTITUTE(TEXT(ROUND(SUM('DOHKAP 2'!$G$6:$G$5000),2),"0,00"),",","."))
&amp;SUBSTITUTE(Shema!$A$16,"SUBSTXT",SUBSTITUTE(TEXT(ROUND(SUM('DOHKAP 2'!$H$6:$H$5000),2),"0,00"),",","."))
&amp;SUBSTITUTE(Shema!$A$17, "SUBSTXT", 'DOHKAP 2'!$E$1)&amp;Shema!$A$18&amp;Shema!$A$20))</f>
        <v/>
      </c>
    </row>
    <row r="2799" spans="1:1" x14ac:dyDescent="0.25">
      <c r="A2799" s="2" t="str">
        <f>IF('DOHKAP 2'!C2786&lt;&gt;"",Shema!$A$1                                                                                                                                                                                                                                                       &amp;IF('DOHKAP 2'!A2786&lt;&gt;"",SUBSTITUTE(Shema!$A$2, "SUBSTXT", 'DOHKAP 2'!A2786),"")
&amp;IF('DOHKAP 2'!B2786&lt;&gt;"",SUBSTITUTE(Shema!$A$3, "SUBSTXT", 'DOHKAP 2'!B2786),"")
&amp;IF('DOHKAP 2'!C2786&lt;&gt;"",SUBSTITUTE(SUBSTITUTE(Shema!$A$4, "SUBSTXT", 'DOHKAP 2'!C2786),"&amp;","&amp;amp;"),"")
&amp;IF('DOHKAP 2'!D2786&lt;&gt;"",SUBSTITUTE(SUBSTITUTE(Shema!$A$5, "SUBSTXT", 'DOHKAP 2'!D2786),"&amp;","&amp;amp;"),"")
&amp;IF('DOHKAP 2'!E2786&lt;&gt;"",SUBSTITUTE(Shema!$A$6, "SUBSTXT", 'DOHKAP 2'!E2786),"")
&amp;IF('DOHKAP 2'!F2786&lt;&gt;"",SUBSTITUTE(Shema!$A$7, "SUBSTXT", 'DOHKAP 2'!F2786),"")
&amp;IF('DOHKAP 2'!G2786&lt;&gt;"",SUBSTITUTE(Shema!$A$8, "SUBSTXT", SUBSTITUTE(ROUND('DOHKAP 2'!G2786,2),",",".")),"")
&amp;IF('DOHKAP 2'!H2786&lt;&gt;"",SUBSTITUTE(Shema!$A$9, "SUBSTXT", SUBSTITUTE(ROUND('DOHKAP 2'!H2786,2),",",".")),"")
&amp;IF('DOHKAP 2'!I2786&lt;&gt;"",SUBSTITUTE(Shema!$A$10, "SUBSTXT", 'DOHKAP 2'!I2786),"")
&amp;Shema!$A$11,IF(OR(IFERROR(FIND("&lt;/Envelope&gt;", A2798), 0)&gt;0, A2798=""),"",
Shema!$A$14
&amp;SUBSTITUTE(Shema!$A$15,"SUBSTXT",SUBSTITUTE(TEXT(ROUND(SUM('DOHKAP 2'!$G$6:$G$5000),2),"0,00"),",","."))
&amp;SUBSTITUTE(Shema!$A$16,"SUBSTXT",SUBSTITUTE(TEXT(ROUND(SUM('DOHKAP 2'!$H$6:$H$5000),2),"0,00"),",","."))
&amp;SUBSTITUTE(Shema!$A$17, "SUBSTXT", 'DOHKAP 2'!$E$1)&amp;Shema!$A$18&amp;Shema!$A$20))</f>
        <v/>
      </c>
    </row>
    <row r="2800" spans="1:1" x14ac:dyDescent="0.25">
      <c r="A2800" s="2" t="str">
        <f>IF('DOHKAP 2'!C2787&lt;&gt;"",Shema!$A$1                                                                                                                                                                                                                                                       &amp;IF('DOHKAP 2'!A2787&lt;&gt;"",SUBSTITUTE(Shema!$A$2, "SUBSTXT", 'DOHKAP 2'!A2787),"")
&amp;IF('DOHKAP 2'!B2787&lt;&gt;"",SUBSTITUTE(Shema!$A$3, "SUBSTXT", 'DOHKAP 2'!B2787),"")
&amp;IF('DOHKAP 2'!C2787&lt;&gt;"",SUBSTITUTE(SUBSTITUTE(Shema!$A$4, "SUBSTXT", 'DOHKAP 2'!C2787),"&amp;","&amp;amp;"),"")
&amp;IF('DOHKAP 2'!D2787&lt;&gt;"",SUBSTITUTE(SUBSTITUTE(Shema!$A$5, "SUBSTXT", 'DOHKAP 2'!D2787),"&amp;","&amp;amp;"),"")
&amp;IF('DOHKAP 2'!E2787&lt;&gt;"",SUBSTITUTE(Shema!$A$6, "SUBSTXT", 'DOHKAP 2'!E2787),"")
&amp;IF('DOHKAP 2'!F2787&lt;&gt;"",SUBSTITUTE(Shema!$A$7, "SUBSTXT", 'DOHKAP 2'!F2787),"")
&amp;IF('DOHKAP 2'!G2787&lt;&gt;"",SUBSTITUTE(Shema!$A$8, "SUBSTXT", SUBSTITUTE(ROUND('DOHKAP 2'!G2787,2),",",".")),"")
&amp;IF('DOHKAP 2'!H2787&lt;&gt;"",SUBSTITUTE(Shema!$A$9, "SUBSTXT", SUBSTITUTE(ROUND('DOHKAP 2'!H2787,2),",",".")),"")
&amp;IF('DOHKAP 2'!I2787&lt;&gt;"",SUBSTITUTE(Shema!$A$10, "SUBSTXT", 'DOHKAP 2'!I2787),"")
&amp;Shema!$A$11,IF(OR(IFERROR(FIND("&lt;/Envelope&gt;", A2799), 0)&gt;0, A2799=""),"",
Shema!$A$14
&amp;SUBSTITUTE(Shema!$A$15,"SUBSTXT",SUBSTITUTE(TEXT(ROUND(SUM('DOHKAP 2'!$G$6:$G$5000),2),"0,00"),",","."))
&amp;SUBSTITUTE(Shema!$A$16,"SUBSTXT",SUBSTITUTE(TEXT(ROUND(SUM('DOHKAP 2'!$H$6:$H$5000),2),"0,00"),",","."))
&amp;SUBSTITUTE(Shema!$A$17, "SUBSTXT", 'DOHKAP 2'!$E$1)&amp;Shema!$A$18&amp;Shema!$A$20))</f>
        <v/>
      </c>
    </row>
    <row r="2801" spans="1:1" x14ac:dyDescent="0.25">
      <c r="A2801" s="2" t="str">
        <f>IF('DOHKAP 2'!C2788&lt;&gt;"",Shema!$A$1                                                                                                                                                                                                                                                       &amp;IF('DOHKAP 2'!A2788&lt;&gt;"",SUBSTITUTE(Shema!$A$2, "SUBSTXT", 'DOHKAP 2'!A2788),"")
&amp;IF('DOHKAP 2'!B2788&lt;&gt;"",SUBSTITUTE(Shema!$A$3, "SUBSTXT", 'DOHKAP 2'!B2788),"")
&amp;IF('DOHKAP 2'!C2788&lt;&gt;"",SUBSTITUTE(SUBSTITUTE(Shema!$A$4, "SUBSTXT", 'DOHKAP 2'!C2788),"&amp;","&amp;amp;"),"")
&amp;IF('DOHKAP 2'!D2788&lt;&gt;"",SUBSTITUTE(SUBSTITUTE(Shema!$A$5, "SUBSTXT", 'DOHKAP 2'!D2788),"&amp;","&amp;amp;"),"")
&amp;IF('DOHKAP 2'!E2788&lt;&gt;"",SUBSTITUTE(Shema!$A$6, "SUBSTXT", 'DOHKAP 2'!E2788),"")
&amp;IF('DOHKAP 2'!F2788&lt;&gt;"",SUBSTITUTE(Shema!$A$7, "SUBSTXT", 'DOHKAP 2'!F2788),"")
&amp;IF('DOHKAP 2'!G2788&lt;&gt;"",SUBSTITUTE(Shema!$A$8, "SUBSTXT", SUBSTITUTE(ROUND('DOHKAP 2'!G2788,2),",",".")),"")
&amp;IF('DOHKAP 2'!H2788&lt;&gt;"",SUBSTITUTE(Shema!$A$9, "SUBSTXT", SUBSTITUTE(ROUND('DOHKAP 2'!H2788,2),",",".")),"")
&amp;IF('DOHKAP 2'!I2788&lt;&gt;"",SUBSTITUTE(Shema!$A$10, "SUBSTXT", 'DOHKAP 2'!I2788),"")
&amp;Shema!$A$11,IF(OR(IFERROR(FIND("&lt;/Envelope&gt;", A2800), 0)&gt;0, A2800=""),"",
Shema!$A$14
&amp;SUBSTITUTE(Shema!$A$15,"SUBSTXT",SUBSTITUTE(TEXT(ROUND(SUM('DOHKAP 2'!$G$6:$G$5000),2),"0,00"),",","."))
&amp;SUBSTITUTE(Shema!$A$16,"SUBSTXT",SUBSTITUTE(TEXT(ROUND(SUM('DOHKAP 2'!$H$6:$H$5000),2),"0,00"),",","."))
&amp;SUBSTITUTE(Shema!$A$17, "SUBSTXT", 'DOHKAP 2'!$E$1)&amp;Shema!$A$18&amp;Shema!$A$20))</f>
        <v/>
      </c>
    </row>
    <row r="2802" spans="1:1" x14ac:dyDescent="0.25">
      <c r="A2802" s="2" t="str">
        <f>IF('DOHKAP 2'!C2789&lt;&gt;"",Shema!$A$1                                                                                                                                                                                                                                                       &amp;IF('DOHKAP 2'!A2789&lt;&gt;"",SUBSTITUTE(Shema!$A$2, "SUBSTXT", 'DOHKAP 2'!A2789),"")
&amp;IF('DOHKAP 2'!B2789&lt;&gt;"",SUBSTITUTE(Shema!$A$3, "SUBSTXT", 'DOHKAP 2'!B2789),"")
&amp;IF('DOHKAP 2'!C2789&lt;&gt;"",SUBSTITUTE(SUBSTITUTE(Shema!$A$4, "SUBSTXT", 'DOHKAP 2'!C2789),"&amp;","&amp;amp;"),"")
&amp;IF('DOHKAP 2'!D2789&lt;&gt;"",SUBSTITUTE(SUBSTITUTE(Shema!$A$5, "SUBSTXT", 'DOHKAP 2'!D2789),"&amp;","&amp;amp;"),"")
&amp;IF('DOHKAP 2'!E2789&lt;&gt;"",SUBSTITUTE(Shema!$A$6, "SUBSTXT", 'DOHKAP 2'!E2789),"")
&amp;IF('DOHKAP 2'!F2789&lt;&gt;"",SUBSTITUTE(Shema!$A$7, "SUBSTXT", 'DOHKAP 2'!F2789),"")
&amp;IF('DOHKAP 2'!G2789&lt;&gt;"",SUBSTITUTE(Shema!$A$8, "SUBSTXT", SUBSTITUTE(ROUND('DOHKAP 2'!G2789,2),",",".")),"")
&amp;IF('DOHKAP 2'!H2789&lt;&gt;"",SUBSTITUTE(Shema!$A$9, "SUBSTXT", SUBSTITUTE(ROUND('DOHKAP 2'!H2789,2),",",".")),"")
&amp;IF('DOHKAP 2'!I2789&lt;&gt;"",SUBSTITUTE(Shema!$A$10, "SUBSTXT", 'DOHKAP 2'!I2789),"")
&amp;Shema!$A$11,IF(OR(IFERROR(FIND("&lt;/Envelope&gt;", A2801), 0)&gt;0, A2801=""),"",
Shema!$A$14
&amp;SUBSTITUTE(Shema!$A$15,"SUBSTXT",SUBSTITUTE(TEXT(ROUND(SUM('DOHKAP 2'!$G$6:$G$5000),2),"0,00"),",","."))
&amp;SUBSTITUTE(Shema!$A$16,"SUBSTXT",SUBSTITUTE(TEXT(ROUND(SUM('DOHKAP 2'!$H$6:$H$5000),2),"0,00"),",","."))
&amp;SUBSTITUTE(Shema!$A$17, "SUBSTXT", 'DOHKAP 2'!$E$1)&amp;Shema!$A$18&amp;Shema!$A$20))</f>
        <v/>
      </c>
    </row>
    <row r="2803" spans="1:1" x14ac:dyDescent="0.25">
      <c r="A2803" s="2" t="str">
        <f>IF('DOHKAP 2'!C2790&lt;&gt;"",Shema!$A$1                                                                                                                                                                                                                                                       &amp;IF('DOHKAP 2'!A2790&lt;&gt;"",SUBSTITUTE(Shema!$A$2, "SUBSTXT", 'DOHKAP 2'!A2790),"")
&amp;IF('DOHKAP 2'!B2790&lt;&gt;"",SUBSTITUTE(Shema!$A$3, "SUBSTXT", 'DOHKAP 2'!B2790),"")
&amp;IF('DOHKAP 2'!C2790&lt;&gt;"",SUBSTITUTE(SUBSTITUTE(Shema!$A$4, "SUBSTXT", 'DOHKAP 2'!C2790),"&amp;","&amp;amp;"),"")
&amp;IF('DOHKAP 2'!D2790&lt;&gt;"",SUBSTITUTE(SUBSTITUTE(Shema!$A$5, "SUBSTXT", 'DOHKAP 2'!D2790),"&amp;","&amp;amp;"),"")
&amp;IF('DOHKAP 2'!E2790&lt;&gt;"",SUBSTITUTE(Shema!$A$6, "SUBSTXT", 'DOHKAP 2'!E2790),"")
&amp;IF('DOHKAP 2'!F2790&lt;&gt;"",SUBSTITUTE(Shema!$A$7, "SUBSTXT", 'DOHKAP 2'!F2790),"")
&amp;IF('DOHKAP 2'!G2790&lt;&gt;"",SUBSTITUTE(Shema!$A$8, "SUBSTXT", SUBSTITUTE(ROUND('DOHKAP 2'!G2790,2),",",".")),"")
&amp;IF('DOHKAP 2'!H2790&lt;&gt;"",SUBSTITUTE(Shema!$A$9, "SUBSTXT", SUBSTITUTE(ROUND('DOHKAP 2'!H2790,2),",",".")),"")
&amp;IF('DOHKAP 2'!I2790&lt;&gt;"",SUBSTITUTE(Shema!$A$10, "SUBSTXT", 'DOHKAP 2'!I2790),"")
&amp;Shema!$A$11,IF(OR(IFERROR(FIND("&lt;/Envelope&gt;", A2802), 0)&gt;0, A2802=""),"",
Shema!$A$14
&amp;SUBSTITUTE(Shema!$A$15,"SUBSTXT",SUBSTITUTE(TEXT(ROUND(SUM('DOHKAP 2'!$G$6:$G$5000),2),"0,00"),",","."))
&amp;SUBSTITUTE(Shema!$A$16,"SUBSTXT",SUBSTITUTE(TEXT(ROUND(SUM('DOHKAP 2'!$H$6:$H$5000),2),"0,00"),",","."))
&amp;SUBSTITUTE(Shema!$A$17, "SUBSTXT", 'DOHKAP 2'!$E$1)&amp;Shema!$A$18&amp;Shema!$A$20))</f>
        <v/>
      </c>
    </row>
    <row r="2804" spans="1:1" x14ac:dyDescent="0.25">
      <c r="A2804" s="2" t="str">
        <f>IF('DOHKAP 2'!C2791&lt;&gt;"",Shema!$A$1                                                                                                                                                                                                                                                       &amp;IF('DOHKAP 2'!A2791&lt;&gt;"",SUBSTITUTE(Shema!$A$2, "SUBSTXT", 'DOHKAP 2'!A2791),"")
&amp;IF('DOHKAP 2'!B2791&lt;&gt;"",SUBSTITUTE(Shema!$A$3, "SUBSTXT", 'DOHKAP 2'!B2791),"")
&amp;IF('DOHKAP 2'!C2791&lt;&gt;"",SUBSTITUTE(SUBSTITUTE(Shema!$A$4, "SUBSTXT", 'DOHKAP 2'!C2791),"&amp;","&amp;amp;"),"")
&amp;IF('DOHKAP 2'!D2791&lt;&gt;"",SUBSTITUTE(SUBSTITUTE(Shema!$A$5, "SUBSTXT", 'DOHKAP 2'!D2791),"&amp;","&amp;amp;"),"")
&amp;IF('DOHKAP 2'!E2791&lt;&gt;"",SUBSTITUTE(Shema!$A$6, "SUBSTXT", 'DOHKAP 2'!E2791),"")
&amp;IF('DOHKAP 2'!F2791&lt;&gt;"",SUBSTITUTE(Shema!$A$7, "SUBSTXT", 'DOHKAP 2'!F2791),"")
&amp;IF('DOHKAP 2'!G2791&lt;&gt;"",SUBSTITUTE(Shema!$A$8, "SUBSTXT", SUBSTITUTE(ROUND('DOHKAP 2'!G2791,2),",",".")),"")
&amp;IF('DOHKAP 2'!H2791&lt;&gt;"",SUBSTITUTE(Shema!$A$9, "SUBSTXT", SUBSTITUTE(ROUND('DOHKAP 2'!H2791,2),",",".")),"")
&amp;IF('DOHKAP 2'!I2791&lt;&gt;"",SUBSTITUTE(Shema!$A$10, "SUBSTXT", 'DOHKAP 2'!I2791),"")
&amp;Shema!$A$11,IF(OR(IFERROR(FIND("&lt;/Envelope&gt;", A2803), 0)&gt;0, A2803=""),"",
Shema!$A$14
&amp;SUBSTITUTE(Shema!$A$15,"SUBSTXT",SUBSTITUTE(TEXT(ROUND(SUM('DOHKAP 2'!$G$6:$G$5000),2),"0,00"),",","."))
&amp;SUBSTITUTE(Shema!$A$16,"SUBSTXT",SUBSTITUTE(TEXT(ROUND(SUM('DOHKAP 2'!$H$6:$H$5000),2),"0,00"),",","."))
&amp;SUBSTITUTE(Shema!$A$17, "SUBSTXT", 'DOHKAP 2'!$E$1)&amp;Shema!$A$18&amp;Shema!$A$20))</f>
        <v/>
      </c>
    </row>
    <row r="2805" spans="1:1" x14ac:dyDescent="0.25">
      <c r="A2805" s="2" t="str">
        <f>IF('DOHKAP 2'!C2792&lt;&gt;"",Shema!$A$1                                                                                                                                                                                                                                                       &amp;IF('DOHKAP 2'!A2792&lt;&gt;"",SUBSTITUTE(Shema!$A$2, "SUBSTXT", 'DOHKAP 2'!A2792),"")
&amp;IF('DOHKAP 2'!B2792&lt;&gt;"",SUBSTITUTE(Shema!$A$3, "SUBSTXT", 'DOHKAP 2'!B2792),"")
&amp;IF('DOHKAP 2'!C2792&lt;&gt;"",SUBSTITUTE(SUBSTITUTE(Shema!$A$4, "SUBSTXT", 'DOHKAP 2'!C2792),"&amp;","&amp;amp;"),"")
&amp;IF('DOHKAP 2'!D2792&lt;&gt;"",SUBSTITUTE(SUBSTITUTE(Shema!$A$5, "SUBSTXT", 'DOHKAP 2'!D2792),"&amp;","&amp;amp;"),"")
&amp;IF('DOHKAP 2'!E2792&lt;&gt;"",SUBSTITUTE(Shema!$A$6, "SUBSTXT", 'DOHKAP 2'!E2792),"")
&amp;IF('DOHKAP 2'!F2792&lt;&gt;"",SUBSTITUTE(Shema!$A$7, "SUBSTXT", 'DOHKAP 2'!F2792),"")
&amp;IF('DOHKAP 2'!G2792&lt;&gt;"",SUBSTITUTE(Shema!$A$8, "SUBSTXT", SUBSTITUTE(ROUND('DOHKAP 2'!G2792,2),",",".")),"")
&amp;IF('DOHKAP 2'!H2792&lt;&gt;"",SUBSTITUTE(Shema!$A$9, "SUBSTXT", SUBSTITUTE(ROUND('DOHKAP 2'!H2792,2),",",".")),"")
&amp;IF('DOHKAP 2'!I2792&lt;&gt;"",SUBSTITUTE(Shema!$A$10, "SUBSTXT", 'DOHKAP 2'!I2792),"")
&amp;Shema!$A$11,IF(OR(IFERROR(FIND("&lt;/Envelope&gt;", A2804), 0)&gt;0, A2804=""),"",
Shema!$A$14
&amp;SUBSTITUTE(Shema!$A$15,"SUBSTXT",SUBSTITUTE(TEXT(ROUND(SUM('DOHKAP 2'!$G$6:$G$5000),2),"0,00"),",","."))
&amp;SUBSTITUTE(Shema!$A$16,"SUBSTXT",SUBSTITUTE(TEXT(ROUND(SUM('DOHKAP 2'!$H$6:$H$5000),2),"0,00"),",","."))
&amp;SUBSTITUTE(Shema!$A$17, "SUBSTXT", 'DOHKAP 2'!$E$1)&amp;Shema!$A$18&amp;Shema!$A$20))</f>
        <v/>
      </c>
    </row>
    <row r="2806" spans="1:1" x14ac:dyDescent="0.25">
      <c r="A2806" s="2" t="str">
        <f>IF('DOHKAP 2'!C2793&lt;&gt;"",Shema!$A$1                                                                                                                                                                                                                                                       &amp;IF('DOHKAP 2'!A2793&lt;&gt;"",SUBSTITUTE(Shema!$A$2, "SUBSTXT", 'DOHKAP 2'!A2793),"")
&amp;IF('DOHKAP 2'!B2793&lt;&gt;"",SUBSTITUTE(Shema!$A$3, "SUBSTXT", 'DOHKAP 2'!B2793),"")
&amp;IF('DOHKAP 2'!C2793&lt;&gt;"",SUBSTITUTE(SUBSTITUTE(Shema!$A$4, "SUBSTXT", 'DOHKAP 2'!C2793),"&amp;","&amp;amp;"),"")
&amp;IF('DOHKAP 2'!D2793&lt;&gt;"",SUBSTITUTE(SUBSTITUTE(Shema!$A$5, "SUBSTXT", 'DOHKAP 2'!D2793),"&amp;","&amp;amp;"),"")
&amp;IF('DOHKAP 2'!E2793&lt;&gt;"",SUBSTITUTE(Shema!$A$6, "SUBSTXT", 'DOHKAP 2'!E2793),"")
&amp;IF('DOHKAP 2'!F2793&lt;&gt;"",SUBSTITUTE(Shema!$A$7, "SUBSTXT", 'DOHKAP 2'!F2793),"")
&amp;IF('DOHKAP 2'!G2793&lt;&gt;"",SUBSTITUTE(Shema!$A$8, "SUBSTXT", SUBSTITUTE(ROUND('DOHKAP 2'!G2793,2),",",".")),"")
&amp;IF('DOHKAP 2'!H2793&lt;&gt;"",SUBSTITUTE(Shema!$A$9, "SUBSTXT", SUBSTITUTE(ROUND('DOHKAP 2'!H2793,2),",",".")),"")
&amp;IF('DOHKAP 2'!I2793&lt;&gt;"",SUBSTITUTE(Shema!$A$10, "SUBSTXT", 'DOHKAP 2'!I2793),"")
&amp;Shema!$A$11,IF(OR(IFERROR(FIND("&lt;/Envelope&gt;", A2805), 0)&gt;0, A2805=""),"",
Shema!$A$14
&amp;SUBSTITUTE(Shema!$A$15,"SUBSTXT",SUBSTITUTE(TEXT(ROUND(SUM('DOHKAP 2'!$G$6:$G$5000),2),"0,00"),",","."))
&amp;SUBSTITUTE(Shema!$A$16,"SUBSTXT",SUBSTITUTE(TEXT(ROUND(SUM('DOHKAP 2'!$H$6:$H$5000),2),"0,00"),",","."))
&amp;SUBSTITUTE(Shema!$A$17, "SUBSTXT", 'DOHKAP 2'!$E$1)&amp;Shema!$A$18&amp;Shema!$A$20))</f>
        <v/>
      </c>
    </row>
    <row r="2807" spans="1:1" x14ac:dyDescent="0.25">
      <c r="A2807" s="2" t="str">
        <f>IF('DOHKAP 2'!C2794&lt;&gt;"",Shema!$A$1                                                                                                                                                                                                                                                       &amp;IF('DOHKAP 2'!A2794&lt;&gt;"",SUBSTITUTE(Shema!$A$2, "SUBSTXT", 'DOHKAP 2'!A2794),"")
&amp;IF('DOHKAP 2'!B2794&lt;&gt;"",SUBSTITUTE(Shema!$A$3, "SUBSTXT", 'DOHKAP 2'!B2794),"")
&amp;IF('DOHKAP 2'!C2794&lt;&gt;"",SUBSTITUTE(SUBSTITUTE(Shema!$A$4, "SUBSTXT", 'DOHKAP 2'!C2794),"&amp;","&amp;amp;"),"")
&amp;IF('DOHKAP 2'!D2794&lt;&gt;"",SUBSTITUTE(SUBSTITUTE(Shema!$A$5, "SUBSTXT", 'DOHKAP 2'!D2794),"&amp;","&amp;amp;"),"")
&amp;IF('DOHKAP 2'!E2794&lt;&gt;"",SUBSTITUTE(Shema!$A$6, "SUBSTXT", 'DOHKAP 2'!E2794),"")
&amp;IF('DOHKAP 2'!F2794&lt;&gt;"",SUBSTITUTE(Shema!$A$7, "SUBSTXT", 'DOHKAP 2'!F2794),"")
&amp;IF('DOHKAP 2'!G2794&lt;&gt;"",SUBSTITUTE(Shema!$A$8, "SUBSTXT", SUBSTITUTE(ROUND('DOHKAP 2'!G2794,2),",",".")),"")
&amp;IF('DOHKAP 2'!H2794&lt;&gt;"",SUBSTITUTE(Shema!$A$9, "SUBSTXT", SUBSTITUTE(ROUND('DOHKAP 2'!H2794,2),",",".")),"")
&amp;IF('DOHKAP 2'!I2794&lt;&gt;"",SUBSTITUTE(Shema!$A$10, "SUBSTXT", 'DOHKAP 2'!I2794),"")
&amp;Shema!$A$11,IF(OR(IFERROR(FIND("&lt;/Envelope&gt;", A2806), 0)&gt;0, A2806=""),"",
Shema!$A$14
&amp;SUBSTITUTE(Shema!$A$15,"SUBSTXT",SUBSTITUTE(TEXT(ROUND(SUM('DOHKAP 2'!$G$6:$G$5000),2),"0,00"),",","."))
&amp;SUBSTITUTE(Shema!$A$16,"SUBSTXT",SUBSTITUTE(TEXT(ROUND(SUM('DOHKAP 2'!$H$6:$H$5000),2),"0,00"),",","."))
&amp;SUBSTITUTE(Shema!$A$17, "SUBSTXT", 'DOHKAP 2'!$E$1)&amp;Shema!$A$18&amp;Shema!$A$20))</f>
        <v/>
      </c>
    </row>
    <row r="2808" spans="1:1" x14ac:dyDescent="0.25">
      <c r="A2808" s="2" t="str">
        <f>IF('DOHKAP 2'!C2795&lt;&gt;"",Shema!$A$1                                                                                                                                                                                                                                                       &amp;IF('DOHKAP 2'!A2795&lt;&gt;"",SUBSTITUTE(Shema!$A$2, "SUBSTXT", 'DOHKAP 2'!A2795),"")
&amp;IF('DOHKAP 2'!B2795&lt;&gt;"",SUBSTITUTE(Shema!$A$3, "SUBSTXT", 'DOHKAP 2'!B2795),"")
&amp;IF('DOHKAP 2'!C2795&lt;&gt;"",SUBSTITUTE(SUBSTITUTE(Shema!$A$4, "SUBSTXT", 'DOHKAP 2'!C2795),"&amp;","&amp;amp;"),"")
&amp;IF('DOHKAP 2'!D2795&lt;&gt;"",SUBSTITUTE(SUBSTITUTE(Shema!$A$5, "SUBSTXT", 'DOHKAP 2'!D2795),"&amp;","&amp;amp;"),"")
&amp;IF('DOHKAP 2'!E2795&lt;&gt;"",SUBSTITUTE(Shema!$A$6, "SUBSTXT", 'DOHKAP 2'!E2795),"")
&amp;IF('DOHKAP 2'!F2795&lt;&gt;"",SUBSTITUTE(Shema!$A$7, "SUBSTXT", 'DOHKAP 2'!F2795),"")
&amp;IF('DOHKAP 2'!G2795&lt;&gt;"",SUBSTITUTE(Shema!$A$8, "SUBSTXT", SUBSTITUTE(ROUND('DOHKAP 2'!G2795,2),",",".")),"")
&amp;IF('DOHKAP 2'!H2795&lt;&gt;"",SUBSTITUTE(Shema!$A$9, "SUBSTXT", SUBSTITUTE(ROUND('DOHKAP 2'!H2795,2),",",".")),"")
&amp;IF('DOHKAP 2'!I2795&lt;&gt;"",SUBSTITUTE(Shema!$A$10, "SUBSTXT", 'DOHKAP 2'!I2795),"")
&amp;Shema!$A$11,IF(OR(IFERROR(FIND("&lt;/Envelope&gt;", A2807), 0)&gt;0, A2807=""),"",
Shema!$A$14
&amp;SUBSTITUTE(Shema!$A$15,"SUBSTXT",SUBSTITUTE(TEXT(ROUND(SUM('DOHKAP 2'!$G$6:$G$5000),2),"0,00"),",","."))
&amp;SUBSTITUTE(Shema!$A$16,"SUBSTXT",SUBSTITUTE(TEXT(ROUND(SUM('DOHKAP 2'!$H$6:$H$5000),2),"0,00"),",","."))
&amp;SUBSTITUTE(Shema!$A$17, "SUBSTXT", 'DOHKAP 2'!$E$1)&amp;Shema!$A$18&amp;Shema!$A$20))</f>
        <v/>
      </c>
    </row>
    <row r="2809" spans="1:1" x14ac:dyDescent="0.25">
      <c r="A2809" s="2" t="str">
        <f>IF('DOHKAP 2'!C2796&lt;&gt;"",Shema!$A$1                                                                                                                                                                                                                                                       &amp;IF('DOHKAP 2'!A2796&lt;&gt;"",SUBSTITUTE(Shema!$A$2, "SUBSTXT", 'DOHKAP 2'!A2796),"")
&amp;IF('DOHKAP 2'!B2796&lt;&gt;"",SUBSTITUTE(Shema!$A$3, "SUBSTXT", 'DOHKAP 2'!B2796),"")
&amp;IF('DOHKAP 2'!C2796&lt;&gt;"",SUBSTITUTE(SUBSTITUTE(Shema!$A$4, "SUBSTXT", 'DOHKAP 2'!C2796),"&amp;","&amp;amp;"),"")
&amp;IF('DOHKAP 2'!D2796&lt;&gt;"",SUBSTITUTE(SUBSTITUTE(Shema!$A$5, "SUBSTXT", 'DOHKAP 2'!D2796),"&amp;","&amp;amp;"),"")
&amp;IF('DOHKAP 2'!E2796&lt;&gt;"",SUBSTITUTE(Shema!$A$6, "SUBSTXT", 'DOHKAP 2'!E2796),"")
&amp;IF('DOHKAP 2'!F2796&lt;&gt;"",SUBSTITUTE(Shema!$A$7, "SUBSTXT", 'DOHKAP 2'!F2796),"")
&amp;IF('DOHKAP 2'!G2796&lt;&gt;"",SUBSTITUTE(Shema!$A$8, "SUBSTXT", SUBSTITUTE(ROUND('DOHKAP 2'!G2796,2),",",".")),"")
&amp;IF('DOHKAP 2'!H2796&lt;&gt;"",SUBSTITUTE(Shema!$A$9, "SUBSTXT", SUBSTITUTE(ROUND('DOHKAP 2'!H2796,2),",",".")),"")
&amp;IF('DOHKAP 2'!I2796&lt;&gt;"",SUBSTITUTE(Shema!$A$10, "SUBSTXT", 'DOHKAP 2'!I2796),"")
&amp;Shema!$A$11,IF(OR(IFERROR(FIND("&lt;/Envelope&gt;", A2808), 0)&gt;0, A2808=""),"",
Shema!$A$14
&amp;SUBSTITUTE(Shema!$A$15,"SUBSTXT",SUBSTITUTE(TEXT(ROUND(SUM('DOHKAP 2'!$G$6:$G$5000),2),"0,00"),",","."))
&amp;SUBSTITUTE(Shema!$A$16,"SUBSTXT",SUBSTITUTE(TEXT(ROUND(SUM('DOHKAP 2'!$H$6:$H$5000),2),"0,00"),",","."))
&amp;SUBSTITUTE(Shema!$A$17, "SUBSTXT", 'DOHKAP 2'!$E$1)&amp;Shema!$A$18&amp;Shema!$A$20))</f>
        <v/>
      </c>
    </row>
    <row r="2810" spans="1:1" x14ac:dyDescent="0.25">
      <c r="A2810" s="2" t="str">
        <f>IF('DOHKAP 2'!C2797&lt;&gt;"",Shema!$A$1                                                                                                                                                                                                                                                       &amp;IF('DOHKAP 2'!A2797&lt;&gt;"",SUBSTITUTE(Shema!$A$2, "SUBSTXT", 'DOHKAP 2'!A2797),"")
&amp;IF('DOHKAP 2'!B2797&lt;&gt;"",SUBSTITUTE(Shema!$A$3, "SUBSTXT", 'DOHKAP 2'!B2797),"")
&amp;IF('DOHKAP 2'!C2797&lt;&gt;"",SUBSTITUTE(SUBSTITUTE(Shema!$A$4, "SUBSTXT", 'DOHKAP 2'!C2797),"&amp;","&amp;amp;"),"")
&amp;IF('DOHKAP 2'!D2797&lt;&gt;"",SUBSTITUTE(SUBSTITUTE(Shema!$A$5, "SUBSTXT", 'DOHKAP 2'!D2797),"&amp;","&amp;amp;"),"")
&amp;IF('DOHKAP 2'!E2797&lt;&gt;"",SUBSTITUTE(Shema!$A$6, "SUBSTXT", 'DOHKAP 2'!E2797),"")
&amp;IF('DOHKAP 2'!F2797&lt;&gt;"",SUBSTITUTE(Shema!$A$7, "SUBSTXT", 'DOHKAP 2'!F2797),"")
&amp;IF('DOHKAP 2'!G2797&lt;&gt;"",SUBSTITUTE(Shema!$A$8, "SUBSTXT", SUBSTITUTE(ROUND('DOHKAP 2'!G2797,2),",",".")),"")
&amp;IF('DOHKAP 2'!H2797&lt;&gt;"",SUBSTITUTE(Shema!$A$9, "SUBSTXT", SUBSTITUTE(ROUND('DOHKAP 2'!H2797,2),",",".")),"")
&amp;IF('DOHKAP 2'!I2797&lt;&gt;"",SUBSTITUTE(Shema!$A$10, "SUBSTXT", 'DOHKAP 2'!I2797),"")
&amp;Shema!$A$11,IF(OR(IFERROR(FIND("&lt;/Envelope&gt;", A2809), 0)&gt;0, A2809=""),"",
Shema!$A$14
&amp;SUBSTITUTE(Shema!$A$15,"SUBSTXT",SUBSTITUTE(TEXT(ROUND(SUM('DOHKAP 2'!$G$6:$G$5000),2),"0,00"),",","."))
&amp;SUBSTITUTE(Shema!$A$16,"SUBSTXT",SUBSTITUTE(TEXT(ROUND(SUM('DOHKAP 2'!$H$6:$H$5000),2),"0,00"),",","."))
&amp;SUBSTITUTE(Shema!$A$17, "SUBSTXT", 'DOHKAP 2'!$E$1)&amp;Shema!$A$18&amp;Shema!$A$20))</f>
        <v/>
      </c>
    </row>
    <row r="2811" spans="1:1" x14ac:dyDescent="0.25">
      <c r="A2811" s="2" t="str">
        <f>IF('DOHKAP 2'!C2798&lt;&gt;"",Shema!$A$1                                                                                                                                                                                                                                                       &amp;IF('DOHKAP 2'!A2798&lt;&gt;"",SUBSTITUTE(Shema!$A$2, "SUBSTXT", 'DOHKAP 2'!A2798),"")
&amp;IF('DOHKAP 2'!B2798&lt;&gt;"",SUBSTITUTE(Shema!$A$3, "SUBSTXT", 'DOHKAP 2'!B2798),"")
&amp;IF('DOHKAP 2'!C2798&lt;&gt;"",SUBSTITUTE(SUBSTITUTE(Shema!$A$4, "SUBSTXT", 'DOHKAP 2'!C2798),"&amp;","&amp;amp;"),"")
&amp;IF('DOHKAP 2'!D2798&lt;&gt;"",SUBSTITUTE(SUBSTITUTE(Shema!$A$5, "SUBSTXT", 'DOHKAP 2'!D2798),"&amp;","&amp;amp;"),"")
&amp;IF('DOHKAP 2'!E2798&lt;&gt;"",SUBSTITUTE(Shema!$A$6, "SUBSTXT", 'DOHKAP 2'!E2798),"")
&amp;IF('DOHKAP 2'!F2798&lt;&gt;"",SUBSTITUTE(Shema!$A$7, "SUBSTXT", 'DOHKAP 2'!F2798),"")
&amp;IF('DOHKAP 2'!G2798&lt;&gt;"",SUBSTITUTE(Shema!$A$8, "SUBSTXT", SUBSTITUTE(ROUND('DOHKAP 2'!G2798,2),",",".")),"")
&amp;IF('DOHKAP 2'!H2798&lt;&gt;"",SUBSTITUTE(Shema!$A$9, "SUBSTXT", SUBSTITUTE(ROUND('DOHKAP 2'!H2798,2),",",".")),"")
&amp;IF('DOHKAP 2'!I2798&lt;&gt;"",SUBSTITUTE(Shema!$A$10, "SUBSTXT", 'DOHKAP 2'!I2798),"")
&amp;Shema!$A$11,IF(OR(IFERROR(FIND("&lt;/Envelope&gt;", A2810), 0)&gt;0, A2810=""),"",
Shema!$A$14
&amp;SUBSTITUTE(Shema!$A$15,"SUBSTXT",SUBSTITUTE(TEXT(ROUND(SUM('DOHKAP 2'!$G$6:$G$5000),2),"0,00"),",","."))
&amp;SUBSTITUTE(Shema!$A$16,"SUBSTXT",SUBSTITUTE(TEXT(ROUND(SUM('DOHKAP 2'!$H$6:$H$5000),2),"0,00"),",","."))
&amp;SUBSTITUTE(Shema!$A$17, "SUBSTXT", 'DOHKAP 2'!$E$1)&amp;Shema!$A$18&amp;Shema!$A$20))</f>
        <v/>
      </c>
    </row>
    <row r="2812" spans="1:1" x14ac:dyDescent="0.25">
      <c r="A2812" s="2" t="str">
        <f>IF('DOHKAP 2'!C2799&lt;&gt;"",Shema!$A$1                                                                                                                                                                                                                                                       &amp;IF('DOHKAP 2'!A2799&lt;&gt;"",SUBSTITUTE(Shema!$A$2, "SUBSTXT", 'DOHKAP 2'!A2799),"")
&amp;IF('DOHKAP 2'!B2799&lt;&gt;"",SUBSTITUTE(Shema!$A$3, "SUBSTXT", 'DOHKAP 2'!B2799),"")
&amp;IF('DOHKAP 2'!C2799&lt;&gt;"",SUBSTITUTE(SUBSTITUTE(Shema!$A$4, "SUBSTXT", 'DOHKAP 2'!C2799),"&amp;","&amp;amp;"),"")
&amp;IF('DOHKAP 2'!D2799&lt;&gt;"",SUBSTITUTE(SUBSTITUTE(Shema!$A$5, "SUBSTXT", 'DOHKAP 2'!D2799),"&amp;","&amp;amp;"),"")
&amp;IF('DOHKAP 2'!E2799&lt;&gt;"",SUBSTITUTE(Shema!$A$6, "SUBSTXT", 'DOHKAP 2'!E2799),"")
&amp;IF('DOHKAP 2'!F2799&lt;&gt;"",SUBSTITUTE(Shema!$A$7, "SUBSTXT", 'DOHKAP 2'!F2799),"")
&amp;IF('DOHKAP 2'!G2799&lt;&gt;"",SUBSTITUTE(Shema!$A$8, "SUBSTXT", SUBSTITUTE(ROUND('DOHKAP 2'!G2799,2),",",".")),"")
&amp;IF('DOHKAP 2'!H2799&lt;&gt;"",SUBSTITUTE(Shema!$A$9, "SUBSTXT", SUBSTITUTE(ROUND('DOHKAP 2'!H2799,2),",",".")),"")
&amp;IF('DOHKAP 2'!I2799&lt;&gt;"",SUBSTITUTE(Shema!$A$10, "SUBSTXT", 'DOHKAP 2'!I2799),"")
&amp;Shema!$A$11,IF(OR(IFERROR(FIND("&lt;/Envelope&gt;", A2811), 0)&gt;0, A2811=""),"",
Shema!$A$14
&amp;SUBSTITUTE(Shema!$A$15,"SUBSTXT",SUBSTITUTE(TEXT(ROUND(SUM('DOHKAP 2'!$G$6:$G$5000),2),"0,00"),",","."))
&amp;SUBSTITUTE(Shema!$A$16,"SUBSTXT",SUBSTITUTE(TEXT(ROUND(SUM('DOHKAP 2'!$H$6:$H$5000),2),"0,00"),",","."))
&amp;SUBSTITUTE(Shema!$A$17, "SUBSTXT", 'DOHKAP 2'!$E$1)&amp;Shema!$A$18&amp;Shema!$A$20))</f>
        <v/>
      </c>
    </row>
    <row r="2813" spans="1:1" x14ac:dyDescent="0.25">
      <c r="A2813" s="2" t="str">
        <f>IF('DOHKAP 2'!C2800&lt;&gt;"",Shema!$A$1                                                                                                                                                                                                                                                       &amp;IF('DOHKAP 2'!A2800&lt;&gt;"",SUBSTITUTE(Shema!$A$2, "SUBSTXT", 'DOHKAP 2'!A2800),"")
&amp;IF('DOHKAP 2'!B2800&lt;&gt;"",SUBSTITUTE(Shema!$A$3, "SUBSTXT", 'DOHKAP 2'!B2800),"")
&amp;IF('DOHKAP 2'!C2800&lt;&gt;"",SUBSTITUTE(SUBSTITUTE(Shema!$A$4, "SUBSTXT", 'DOHKAP 2'!C2800),"&amp;","&amp;amp;"),"")
&amp;IF('DOHKAP 2'!D2800&lt;&gt;"",SUBSTITUTE(SUBSTITUTE(Shema!$A$5, "SUBSTXT", 'DOHKAP 2'!D2800),"&amp;","&amp;amp;"),"")
&amp;IF('DOHKAP 2'!E2800&lt;&gt;"",SUBSTITUTE(Shema!$A$6, "SUBSTXT", 'DOHKAP 2'!E2800),"")
&amp;IF('DOHKAP 2'!F2800&lt;&gt;"",SUBSTITUTE(Shema!$A$7, "SUBSTXT", 'DOHKAP 2'!F2800),"")
&amp;IF('DOHKAP 2'!G2800&lt;&gt;"",SUBSTITUTE(Shema!$A$8, "SUBSTXT", SUBSTITUTE(ROUND('DOHKAP 2'!G2800,2),",",".")),"")
&amp;IF('DOHKAP 2'!H2800&lt;&gt;"",SUBSTITUTE(Shema!$A$9, "SUBSTXT", SUBSTITUTE(ROUND('DOHKAP 2'!H2800,2),",",".")),"")
&amp;IF('DOHKAP 2'!I2800&lt;&gt;"",SUBSTITUTE(Shema!$A$10, "SUBSTXT", 'DOHKAP 2'!I2800),"")
&amp;Shema!$A$11,IF(OR(IFERROR(FIND("&lt;/Envelope&gt;", A2812), 0)&gt;0, A2812=""),"",
Shema!$A$14
&amp;SUBSTITUTE(Shema!$A$15,"SUBSTXT",SUBSTITUTE(TEXT(ROUND(SUM('DOHKAP 2'!$G$6:$G$5000),2),"0,00"),",","."))
&amp;SUBSTITUTE(Shema!$A$16,"SUBSTXT",SUBSTITUTE(TEXT(ROUND(SUM('DOHKAP 2'!$H$6:$H$5000),2),"0,00"),",","."))
&amp;SUBSTITUTE(Shema!$A$17, "SUBSTXT", 'DOHKAP 2'!$E$1)&amp;Shema!$A$18&amp;Shema!$A$20))</f>
        <v/>
      </c>
    </row>
    <row r="2814" spans="1:1" x14ac:dyDescent="0.25">
      <c r="A2814" s="2" t="str">
        <f>IF('DOHKAP 2'!C2801&lt;&gt;"",Shema!$A$1                                                                                                                                                                                                                                                       &amp;IF('DOHKAP 2'!A2801&lt;&gt;"",SUBSTITUTE(Shema!$A$2, "SUBSTXT", 'DOHKAP 2'!A2801),"")
&amp;IF('DOHKAP 2'!B2801&lt;&gt;"",SUBSTITUTE(Shema!$A$3, "SUBSTXT", 'DOHKAP 2'!B2801),"")
&amp;IF('DOHKAP 2'!C2801&lt;&gt;"",SUBSTITUTE(SUBSTITUTE(Shema!$A$4, "SUBSTXT", 'DOHKAP 2'!C2801),"&amp;","&amp;amp;"),"")
&amp;IF('DOHKAP 2'!D2801&lt;&gt;"",SUBSTITUTE(SUBSTITUTE(Shema!$A$5, "SUBSTXT", 'DOHKAP 2'!D2801),"&amp;","&amp;amp;"),"")
&amp;IF('DOHKAP 2'!E2801&lt;&gt;"",SUBSTITUTE(Shema!$A$6, "SUBSTXT", 'DOHKAP 2'!E2801),"")
&amp;IF('DOHKAP 2'!F2801&lt;&gt;"",SUBSTITUTE(Shema!$A$7, "SUBSTXT", 'DOHKAP 2'!F2801),"")
&amp;IF('DOHKAP 2'!G2801&lt;&gt;"",SUBSTITUTE(Shema!$A$8, "SUBSTXT", SUBSTITUTE(ROUND('DOHKAP 2'!G2801,2),",",".")),"")
&amp;IF('DOHKAP 2'!H2801&lt;&gt;"",SUBSTITUTE(Shema!$A$9, "SUBSTXT", SUBSTITUTE(ROUND('DOHKAP 2'!H2801,2),",",".")),"")
&amp;IF('DOHKAP 2'!I2801&lt;&gt;"",SUBSTITUTE(Shema!$A$10, "SUBSTXT", 'DOHKAP 2'!I2801),"")
&amp;Shema!$A$11,IF(OR(IFERROR(FIND("&lt;/Envelope&gt;", A2813), 0)&gt;0, A2813=""),"",
Shema!$A$14
&amp;SUBSTITUTE(Shema!$A$15,"SUBSTXT",SUBSTITUTE(TEXT(ROUND(SUM('DOHKAP 2'!$G$6:$G$5000),2),"0,00"),",","."))
&amp;SUBSTITUTE(Shema!$A$16,"SUBSTXT",SUBSTITUTE(TEXT(ROUND(SUM('DOHKAP 2'!$H$6:$H$5000),2),"0,00"),",","."))
&amp;SUBSTITUTE(Shema!$A$17, "SUBSTXT", 'DOHKAP 2'!$E$1)&amp;Shema!$A$18&amp;Shema!$A$20))</f>
        <v/>
      </c>
    </row>
    <row r="2815" spans="1:1" x14ac:dyDescent="0.25">
      <c r="A2815" s="2" t="str">
        <f>IF('DOHKAP 2'!C2802&lt;&gt;"",Shema!$A$1                                                                                                                                                                                                                                                       &amp;IF('DOHKAP 2'!A2802&lt;&gt;"",SUBSTITUTE(Shema!$A$2, "SUBSTXT", 'DOHKAP 2'!A2802),"")
&amp;IF('DOHKAP 2'!B2802&lt;&gt;"",SUBSTITUTE(Shema!$A$3, "SUBSTXT", 'DOHKAP 2'!B2802),"")
&amp;IF('DOHKAP 2'!C2802&lt;&gt;"",SUBSTITUTE(SUBSTITUTE(Shema!$A$4, "SUBSTXT", 'DOHKAP 2'!C2802),"&amp;","&amp;amp;"),"")
&amp;IF('DOHKAP 2'!D2802&lt;&gt;"",SUBSTITUTE(SUBSTITUTE(Shema!$A$5, "SUBSTXT", 'DOHKAP 2'!D2802),"&amp;","&amp;amp;"),"")
&amp;IF('DOHKAP 2'!E2802&lt;&gt;"",SUBSTITUTE(Shema!$A$6, "SUBSTXT", 'DOHKAP 2'!E2802),"")
&amp;IF('DOHKAP 2'!F2802&lt;&gt;"",SUBSTITUTE(Shema!$A$7, "SUBSTXT", 'DOHKAP 2'!F2802),"")
&amp;IF('DOHKAP 2'!G2802&lt;&gt;"",SUBSTITUTE(Shema!$A$8, "SUBSTXT", SUBSTITUTE(ROUND('DOHKAP 2'!G2802,2),",",".")),"")
&amp;IF('DOHKAP 2'!H2802&lt;&gt;"",SUBSTITUTE(Shema!$A$9, "SUBSTXT", SUBSTITUTE(ROUND('DOHKAP 2'!H2802,2),",",".")),"")
&amp;IF('DOHKAP 2'!I2802&lt;&gt;"",SUBSTITUTE(Shema!$A$10, "SUBSTXT", 'DOHKAP 2'!I2802),"")
&amp;Shema!$A$11,IF(OR(IFERROR(FIND("&lt;/Envelope&gt;", A2814), 0)&gt;0, A2814=""),"",
Shema!$A$14
&amp;SUBSTITUTE(Shema!$A$15,"SUBSTXT",SUBSTITUTE(TEXT(ROUND(SUM('DOHKAP 2'!$G$6:$G$5000),2),"0,00"),",","."))
&amp;SUBSTITUTE(Shema!$A$16,"SUBSTXT",SUBSTITUTE(TEXT(ROUND(SUM('DOHKAP 2'!$H$6:$H$5000),2),"0,00"),",","."))
&amp;SUBSTITUTE(Shema!$A$17, "SUBSTXT", 'DOHKAP 2'!$E$1)&amp;Shema!$A$18&amp;Shema!$A$20))</f>
        <v/>
      </c>
    </row>
    <row r="2816" spans="1:1" x14ac:dyDescent="0.25">
      <c r="A2816" s="2" t="str">
        <f>IF('DOHKAP 2'!C2803&lt;&gt;"",Shema!$A$1                                                                                                                                                                                                                                                       &amp;IF('DOHKAP 2'!A2803&lt;&gt;"",SUBSTITUTE(Shema!$A$2, "SUBSTXT", 'DOHKAP 2'!A2803),"")
&amp;IF('DOHKAP 2'!B2803&lt;&gt;"",SUBSTITUTE(Shema!$A$3, "SUBSTXT", 'DOHKAP 2'!B2803),"")
&amp;IF('DOHKAP 2'!C2803&lt;&gt;"",SUBSTITUTE(SUBSTITUTE(Shema!$A$4, "SUBSTXT", 'DOHKAP 2'!C2803),"&amp;","&amp;amp;"),"")
&amp;IF('DOHKAP 2'!D2803&lt;&gt;"",SUBSTITUTE(SUBSTITUTE(Shema!$A$5, "SUBSTXT", 'DOHKAP 2'!D2803),"&amp;","&amp;amp;"),"")
&amp;IF('DOHKAP 2'!E2803&lt;&gt;"",SUBSTITUTE(Shema!$A$6, "SUBSTXT", 'DOHKAP 2'!E2803),"")
&amp;IF('DOHKAP 2'!F2803&lt;&gt;"",SUBSTITUTE(Shema!$A$7, "SUBSTXT", 'DOHKAP 2'!F2803),"")
&amp;IF('DOHKAP 2'!G2803&lt;&gt;"",SUBSTITUTE(Shema!$A$8, "SUBSTXT", SUBSTITUTE(ROUND('DOHKAP 2'!G2803,2),",",".")),"")
&amp;IF('DOHKAP 2'!H2803&lt;&gt;"",SUBSTITUTE(Shema!$A$9, "SUBSTXT", SUBSTITUTE(ROUND('DOHKAP 2'!H2803,2),",",".")),"")
&amp;IF('DOHKAP 2'!I2803&lt;&gt;"",SUBSTITUTE(Shema!$A$10, "SUBSTXT", 'DOHKAP 2'!I2803),"")
&amp;Shema!$A$11,IF(OR(IFERROR(FIND("&lt;/Envelope&gt;", A2815), 0)&gt;0, A2815=""),"",
Shema!$A$14
&amp;SUBSTITUTE(Shema!$A$15,"SUBSTXT",SUBSTITUTE(TEXT(ROUND(SUM('DOHKAP 2'!$G$6:$G$5000),2),"0,00"),",","."))
&amp;SUBSTITUTE(Shema!$A$16,"SUBSTXT",SUBSTITUTE(TEXT(ROUND(SUM('DOHKAP 2'!$H$6:$H$5000),2),"0,00"),",","."))
&amp;SUBSTITUTE(Shema!$A$17, "SUBSTXT", 'DOHKAP 2'!$E$1)&amp;Shema!$A$18&amp;Shema!$A$20))</f>
        <v/>
      </c>
    </row>
    <row r="2817" spans="1:1" x14ac:dyDescent="0.25">
      <c r="A2817" s="2" t="str">
        <f>IF('DOHKAP 2'!C2804&lt;&gt;"",Shema!$A$1                                                                                                                                                                                                                                                       &amp;IF('DOHKAP 2'!A2804&lt;&gt;"",SUBSTITUTE(Shema!$A$2, "SUBSTXT", 'DOHKAP 2'!A2804),"")
&amp;IF('DOHKAP 2'!B2804&lt;&gt;"",SUBSTITUTE(Shema!$A$3, "SUBSTXT", 'DOHKAP 2'!B2804),"")
&amp;IF('DOHKAP 2'!C2804&lt;&gt;"",SUBSTITUTE(SUBSTITUTE(Shema!$A$4, "SUBSTXT", 'DOHKAP 2'!C2804),"&amp;","&amp;amp;"),"")
&amp;IF('DOHKAP 2'!D2804&lt;&gt;"",SUBSTITUTE(SUBSTITUTE(Shema!$A$5, "SUBSTXT", 'DOHKAP 2'!D2804),"&amp;","&amp;amp;"),"")
&amp;IF('DOHKAP 2'!E2804&lt;&gt;"",SUBSTITUTE(Shema!$A$6, "SUBSTXT", 'DOHKAP 2'!E2804),"")
&amp;IF('DOHKAP 2'!F2804&lt;&gt;"",SUBSTITUTE(Shema!$A$7, "SUBSTXT", 'DOHKAP 2'!F2804),"")
&amp;IF('DOHKAP 2'!G2804&lt;&gt;"",SUBSTITUTE(Shema!$A$8, "SUBSTXT", SUBSTITUTE(ROUND('DOHKAP 2'!G2804,2),",",".")),"")
&amp;IF('DOHKAP 2'!H2804&lt;&gt;"",SUBSTITUTE(Shema!$A$9, "SUBSTXT", SUBSTITUTE(ROUND('DOHKAP 2'!H2804,2),",",".")),"")
&amp;IF('DOHKAP 2'!I2804&lt;&gt;"",SUBSTITUTE(Shema!$A$10, "SUBSTXT", 'DOHKAP 2'!I2804),"")
&amp;Shema!$A$11,IF(OR(IFERROR(FIND("&lt;/Envelope&gt;", A2816), 0)&gt;0, A2816=""),"",
Shema!$A$14
&amp;SUBSTITUTE(Shema!$A$15,"SUBSTXT",SUBSTITUTE(TEXT(ROUND(SUM('DOHKAP 2'!$G$6:$G$5000),2),"0,00"),",","."))
&amp;SUBSTITUTE(Shema!$A$16,"SUBSTXT",SUBSTITUTE(TEXT(ROUND(SUM('DOHKAP 2'!$H$6:$H$5000),2),"0,00"),",","."))
&amp;SUBSTITUTE(Shema!$A$17, "SUBSTXT", 'DOHKAP 2'!$E$1)&amp;Shema!$A$18&amp;Shema!$A$20))</f>
        <v/>
      </c>
    </row>
    <row r="2818" spans="1:1" x14ac:dyDescent="0.25">
      <c r="A2818" s="2" t="str">
        <f>IF('DOHKAP 2'!C2805&lt;&gt;"",Shema!$A$1                                                                                                                                                                                                                                                       &amp;IF('DOHKAP 2'!A2805&lt;&gt;"",SUBSTITUTE(Shema!$A$2, "SUBSTXT", 'DOHKAP 2'!A2805),"")
&amp;IF('DOHKAP 2'!B2805&lt;&gt;"",SUBSTITUTE(Shema!$A$3, "SUBSTXT", 'DOHKAP 2'!B2805),"")
&amp;IF('DOHKAP 2'!C2805&lt;&gt;"",SUBSTITUTE(SUBSTITUTE(Shema!$A$4, "SUBSTXT", 'DOHKAP 2'!C2805),"&amp;","&amp;amp;"),"")
&amp;IF('DOHKAP 2'!D2805&lt;&gt;"",SUBSTITUTE(SUBSTITUTE(Shema!$A$5, "SUBSTXT", 'DOHKAP 2'!D2805),"&amp;","&amp;amp;"),"")
&amp;IF('DOHKAP 2'!E2805&lt;&gt;"",SUBSTITUTE(Shema!$A$6, "SUBSTXT", 'DOHKAP 2'!E2805),"")
&amp;IF('DOHKAP 2'!F2805&lt;&gt;"",SUBSTITUTE(Shema!$A$7, "SUBSTXT", 'DOHKAP 2'!F2805),"")
&amp;IF('DOHKAP 2'!G2805&lt;&gt;"",SUBSTITUTE(Shema!$A$8, "SUBSTXT", SUBSTITUTE(ROUND('DOHKAP 2'!G2805,2),",",".")),"")
&amp;IF('DOHKAP 2'!H2805&lt;&gt;"",SUBSTITUTE(Shema!$A$9, "SUBSTXT", SUBSTITUTE(ROUND('DOHKAP 2'!H2805,2),",",".")),"")
&amp;IF('DOHKAP 2'!I2805&lt;&gt;"",SUBSTITUTE(Shema!$A$10, "SUBSTXT", 'DOHKAP 2'!I2805),"")
&amp;Shema!$A$11,IF(OR(IFERROR(FIND("&lt;/Envelope&gt;", A2817), 0)&gt;0, A2817=""),"",
Shema!$A$14
&amp;SUBSTITUTE(Shema!$A$15,"SUBSTXT",SUBSTITUTE(TEXT(ROUND(SUM('DOHKAP 2'!$G$6:$G$5000),2),"0,00"),",","."))
&amp;SUBSTITUTE(Shema!$A$16,"SUBSTXT",SUBSTITUTE(TEXT(ROUND(SUM('DOHKAP 2'!$H$6:$H$5000),2),"0,00"),",","."))
&amp;SUBSTITUTE(Shema!$A$17, "SUBSTXT", 'DOHKAP 2'!$E$1)&amp;Shema!$A$18&amp;Shema!$A$20))</f>
        <v/>
      </c>
    </row>
    <row r="2819" spans="1:1" x14ac:dyDescent="0.25">
      <c r="A2819" s="2" t="str">
        <f>IF('DOHKAP 2'!C2806&lt;&gt;"",Shema!$A$1                                                                                                                                                                                                                                                       &amp;IF('DOHKAP 2'!A2806&lt;&gt;"",SUBSTITUTE(Shema!$A$2, "SUBSTXT", 'DOHKAP 2'!A2806),"")
&amp;IF('DOHKAP 2'!B2806&lt;&gt;"",SUBSTITUTE(Shema!$A$3, "SUBSTXT", 'DOHKAP 2'!B2806),"")
&amp;IF('DOHKAP 2'!C2806&lt;&gt;"",SUBSTITUTE(SUBSTITUTE(Shema!$A$4, "SUBSTXT", 'DOHKAP 2'!C2806),"&amp;","&amp;amp;"),"")
&amp;IF('DOHKAP 2'!D2806&lt;&gt;"",SUBSTITUTE(SUBSTITUTE(Shema!$A$5, "SUBSTXT", 'DOHKAP 2'!D2806),"&amp;","&amp;amp;"),"")
&amp;IF('DOHKAP 2'!E2806&lt;&gt;"",SUBSTITUTE(Shema!$A$6, "SUBSTXT", 'DOHKAP 2'!E2806),"")
&amp;IF('DOHKAP 2'!F2806&lt;&gt;"",SUBSTITUTE(Shema!$A$7, "SUBSTXT", 'DOHKAP 2'!F2806),"")
&amp;IF('DOHKAP 2'!G2806&lt;&gt;"",SUBSTITUTE(Shema!$A$8, "SUBSTXT", SUBSTITUTE(ROUND('DOHKAP 2'!G2806,2),",",".")),"")
&amp;IF('DOHKAP 2'!H2806&lt;&gt;"",SUBSTITUTE(Shema!$A$9, "SUBSTXT", SUBSTITUTE(ROUND('DOHKAP 2'!H2806,2),",",".")),"")
&amp;IF('DOHKAP 2'!I2806&lt;&gt;"",SUBSTITUTE(Shema!$A$10, "SUBSTXT", 'DOHKAP 2'!I2806),"")
&amp;Shema!$A$11,IF(OR(IFERROR(FIND("&lt;/Envelope&gt;", A2818), 0)&gt;0, A2818=""),"",
Shema!$A$14
&amp;SUBSTITUTE(Shema!$A$15,"SUBSTXT",SUBSTITUTE(TEXT(ROUND(SUM('DOHKAP 2'!$G$6:$G$5000),2),"0,00"),",","."))
&amp;SUBSTITUTE(Shema!$A$16,"SUBSTXT",SUBSTITUTE(TEXT(ROUND(SUM('DOHKAP 2'!$H$6:$H$5000),2),"0,00"),",","."))
&amp;SUBSTITUTE(Shema!$A$17, "SUBSTXT", 'DOHKAP 2'!$E$1)&amp;Shema!$A$18&amp;Shema!$A$20))</f>
        <v/>
      </c>
    </row>
    <row r="2820" spans="1:1" x14ac:dyDescent="0.25">
      <c r="A2820" s="2" t="str">
        <f>IF('DOHKAP 2'!C2807&lt;&gt;"",Shema!$A$1                                                                                                                                                                                                                                                       &amp;IF('DOHKAP 2'!A2807&lt;&gt;"",SUBSTITUTE(Shema!$A$2, "SUBSTXT", 'DOHKAP 2'!A2807),"")
&amp;IF('DOHKAP 2'!B2807&lt;&gt;"",SUBSTITUTE(Shema!$A$3, "SUBSTXT", 'DOHKAP 2'!B2807),"")
&amp;IF('DOHKAP 2'!C2807&lt;&gt;"",SUBSTITUTE(SUBSTITUTE(Shema!$A$4, "SUBSTXT", 'DOHKAP 2'!C2807),"&amp;","&amp;amp;"),"")
&amp;IF('DOHKAP 2'!D2807&lt;&gt;"",SUBSTITUTE(SUBSTITUTE(Shema!$A$5, "SUBSTXT", 'DOHKAP 2'!D2807),"&amp;","&amp;amp;"),"")
&amp;IF('DOHKAP 2'!E2807&lt;&gt;"",SUBSTITUTE(Shema!$A$6, "SUBSTXT", 'DOHKAP 2'!E2807),"")
&amp;IF('DOHKAP 2'!F2807&lt;&gt;"",SUBSTITUTE(Shema!$A$7, "SUBSTXT", 'DOHKAP 2'!F2807),"")
&amp;IF('DOHKAP 2'!G2807&lt;&gt;"",SUBSTITUTE(Shema!$A$8, "SUBSTXT", SUBSTITUTE(ROUND('DOHKAP 2'!G2807,2),",",".")),"")
&amp;IF('DOHKAP 2'!H2807&lt;&gt;"",SUBSTITUTE(Shema!$A$9, "SUBSTXT", SUBSTITUTE(ROUND('DOHKAP 2'!H2807,2),",",".")),"")
&amp;IF('DOHKAP 2'!I2807&lt;&gt;"",SUBSTITUTE(Shema!$A$10, "SUBSTXT", 'DOHKAP 2'!I2807),"")
&amp;Shema!$A$11,IF(OR(IFERROR(FIND("&lt;/Envelope&gt;", A2819), 0)&gt;0, A2819=""),"",
Shema!$A$14
&amp;SUBSTITUTE(Shema!$A$15,"SUBSTXT",SUBSTITUTE(TEXT(ROUND(SUM('DOHKAP 2'!$G$6:$G$5000),2),"0,00"),",","."))
&amp;SUBSTITUTE(Shema!$A$16,"SUBSTXT",SUBSTITUTE(TEXT(ROUND(SUM('DOHKAP 2'!$H$6:$H$5000),2),"0,00"),",","."))
&amp;SUBSTITUTE(Shema!$A$17, "SUBSTXT", 'DOHKAP 2'!$E$1)&amp;Shema!$A$18&amp;Shema!$A$20))</f>
        <v/>
      </c>
    </row>
    <row r="2821" spans="1:1" x14ac:dyDescent="0.25">
      <c r="A2821" s="2" t="str">
        <f>IF('DOHKAP 2'!C2808&lt;&gt;"",Shema!$A$1                                                                                                                                                                                                                                                       &amp;IF('DOHKAP 2'!A2808&lt;&gt;"",SUBSTITUTE(Shema!$A$2, "SUBSTXT", 'DOHKAP 2'!A2808),"")
&amp;IF('DOHKAP 2'!B2808&lt;&gt;"",SUBSTITUTE(Shema!$A$3, "SUBSTXT", 'DOHKAP 2'!B2808),"")
&amp;IF('DOHKAP 2'!C2808&lt;&gt;"",SUBSTITUTE(SUBSTITUTE(Shema!$A$4, "SUBSTXT", 'DOHKAP 2'!C2808),"&amp;","&amp;amp;"),"")
&amp;IF('DOHKAP 2'!D2808&lt;&gt;"",SUBSTITUTE(SUBSTITUTE(Shema!$A$5, "SUBSTXT", 'DOHKAP 2'!D2808),"&amp;","&amp;amp;"),"")
&amp;IF('DOHKAP 2'!E2808&lt;&gt;"",SUBSTITUTE(Shema!$A$6, "SUBSTXT", 'DOHKAP 2'!E2808),"")
&amp;IF('DOHKAP 2'!F2808&lt;&gt;"",SUBSTITUTE(Shema!$A$7, "SUBSTXT", 'DOHKAP 2'!F2808),"")
&amp;IF('DOHKAP 2'!G2808&lt;&gt;"",SUBSTITUTE(Shema!$A$8, "SUBSTXT", SUBSTITUTE(ROUND('DOHKAP 2'!G2808,2),",",".")),"")
&amp;IF('DOHKAP 2'!H2808&lt;&gt;"",SUBSTITUTE(Shema!$A$9, "SUBSTXT", SUBSTITUTE(ROUND('DOHKAP 2'!H2808,2),",",".")),"")
&amp;IF('DOHKAP 2'!I2808&lt;&gt;"",SUBSTITUTE(Shema!$A$10, "SUBSTXT", 'DOHKAP 2'!I2808),"")
&amp;Shema!$A$11,IF(OR(IFERROR(FIND("&lt;/Envelope&gt;", A2820), 0)&gt;0, A2820=""),"",
Shema!$A$14
&amp;SUBSTITUTE(Shema!$A$15,"SUBSTXT",SUBSTITUTE(TEXT(ROUND(SUM('DOHKAP 2'!$G$6:$G$5000),2),"0,00"),",","."))
&amp;SUBSTITUTE(Shema!$A$16,"SUBSTXT",SUBSTITUTE(TEXT(ROUND(SUM('DOHKAP 2'!$H$6:$H$5000),2),"0,00"),",","."))
&amp;SUBSTITUTE(Shema!$A$17, "SUBSTXT", 'DOHKAP 2'!$E$1)&amp;Shema!$A$18&amp;Shema!$A$20))</f>
        <v/>
      </c>
    </row>
    <row r="2822" spans="1:1" x14ac:dyDescent="0.25">
      <c r="A2822" s="2" t="str">
        <f>IF('DOHKAP 2'!C2809&lt;&gt;"",Shema!$A$1                                                                                                                                                                                                                                                       &amp;IF('DOHKAP 2'!A2809&lt;&gt;"",SUBSTITUTE(Shema!$A$2, "SUBSTXT", 'DOHKAP 2'!A2809),"")
&amp;IF('DOHKAP 2'!B2809&lt;&gt;"",SUBSTITUTE(Shema!$A$3, "SUBSTXT", 'DOHKAP 2'!B2809),"")
&amp;IF('DOHKAP 2'!C2809&lt;&gt;"",SUBSTITUTE(SUBSTITUTE(Shema!$A$4, "SUBSTXT", 'DOHKAP 2'!C2809),"&amp;","&amp;amp;"),"")
&amp;IF('DOHKAP 2'!D2809&lt;&gt;"",SUBSTITUTE(SUBSTITUTE(Shema!$A$5, "SUBSTXT", 'DOHKAP 2'!D2809),"&amp;","&amp;amp;"),"")
&amp;IF('DOHKAP 2'!E2809&lt;&gt;"",SUBSTITUTE(Shema!$A$6, "SUBSTXT", 'DOHKAP 2'!E2809),"")
&amp;IF('DOHKAP 2'!F2809&lt;&gt;"",SUBSTITUTE(Shema!$A$7, "SUBSTXT", 'DOHKAP 2'!F2809),"")
&amp;IF('DOHKAP 2'!G2809&lt;&gt;"",SUBSTITUTE(Shema!$A$8, "SUBSTXT", SUBSTITUTE(ROUND('DOHKAP 2'!G2809,2),",",".")),"")
&amp;IF('DOHKAP 2'!H2809&lt;&gt;"",SUBSTITUTE(Shema!$A$9, "SUBSTXT", SUBSTITUTE(ROUND('DOHKAP 2'!H2809,2),",",".")),"")
&amp;IF('DOHKAP 2'!I2809&lt;&gt;"",SUBSTITUTE(Shema!$A$10, "SUBSTXT", 'DOHKAP 2'!I2809),"")
&amp;Shema!$A$11,IF(OR(IFERROR(FIND("&lt;/Envelope&gt;", A2821), 0)&gt;0, A2821=""),"",
Shema!$A$14
&amp;SUBSTITUTE(Shema!$A$15,"SUBSTXT",SUBSTITUTE(TEXT(ROUND(SUM('DOHKAP 2'!$G$6:$G$5000),2),"0,00"),",","."))
&amp;SUBSTITUTE(Shema!$A$16,"SUBSTXT",SUBSTITUTE(TEXT(ROUND(SUM('DOHKAP 2'!$H$6:$H$5000),2),"0,00"),",","."))
&amp;SUBSTITUTE(Shema!$A$17, "SUBSTXT", 'DOHKAP 2'!$E$1)&amp;Shema!$A$18&amp;Shema!$A$20))</f>
        <v/>
      </c>
    </row>
    <row r="2823" spans="1:1" x14ac:dyDescent="0.25">
      <c r="A2823" s="2" t="str">
        <f>IF('DOHKAP 2'!C2810&lt;&gt;"",Shema!$A$1                                                                                                                                                                                                                                                       &amp;IF('DOHKAP 2'!A2810&lt;&gt;"",SUBSTITUTE(Shema!$A$2, "SUBSTXT", 'DOHKAP 2'!A2810),"")
&amp;IF('DOHKAP 2'!B2810&lt;&gt;"",SUBSTITUTE(Shema!$A$3, "SUBSTXT", 'DOHKAP 2'!B2810),"")
&amp;IF('DOHKAP 2'!C2810&lt;&gt;"",SUBSTITUTE(SUBSTITUTE(Shema!$A$4, "SUBSTXT", 'DOHKAP 2'!C2810),"&amp;","&amp;amp;"),"")
&amp;IF('DOHKAP 2'!D2810&lt;&gt;"",SUBSTITUTE(SUBSTITUTE(Shema!$A$5, "SUBSTXT", 'DOHKAP 2'!D2810),"&amp;","&amp;amp;"),"")
&amp;IF('DOHKAP 2'!E2810&lt;&gt;"",SUBSTITUTE(Shema!$A$6, "SUBSTXT", 'DOHKAP 2'!E2810),"")
&amp;IF('DOHKAP 2'!F2810&lt;&gt;"",SUBSTITUTE(Shema!$A$7, "SUBSTXT", 'DOHKAP 2'!F2810),"")
&amp;IF('DOHKAP 2'!G2810&lt;&gt;"",SUBSTITUTE(Shema!$A$8, "SUBSTXT", SUBSTITUTE(ROUND('DOHKAP 2'!G2810,2),",",".")),"")
&amp;IF('DOHKAP 2'!H2810&lt;&gt;"",SUBSTITUTE(Shema!$A$9, "SUBSTXT", SUBSTITUTE(ROUND('DOHKAP 2'!H2810,2),",",".")),"")
&amp;IF('DOHKAP 2'!I2810&lt;&gt;"",SUBSTITUTE(Shema!$A$10, "SUBSTXT", 'DOHKAP 2'!I2810),"")
&amp;Shema!$A$11,IF(OR(IFERROR(FIND("&lt;/Envelope&gt;", A2822), 0)&gt;0, A2822=""),"",
Shema!$A$14
&amp;SUBSTITUTE(Shema!$A$15,"SUBSTXT",SUBSTITUTE(TEXT(ROUND(SUM('DOHKAP 2'!$G$6:$G$5000),2),"0,00"),",","."))
&amp;SUBSTITUTE(Shema!$A$16,"SUBSTXT",SUBSTITUTE(TEXT(ROUND(SUM('DOHKAP 2'!$H$6:$H$5000),2),"0,00"),",","."))
&amp;SUBSTITUTE(Shema!$A$17, "SUBSTXT", 'DOHKAP 2'!$E$1)&amp;Shema!$A$18&amp;Shema!$A$20))</f>
        <v/>
      </c>
    </row>
    <row r="2824" spans="1:1" x14ac:dyDescent="0.25">
      <c r="A2824" s="2" t="str">
        <f>IF('DOHKAP 2'!C2811&lt;&gt;"",Shema!$A$1                                                                                                                                                                                                                                                       &amp;IF('DOHKAP 2'!A2811&lt;&gt;"",SUBSTITUTE(Shema!$A$2, "SUBSTXT", 'DOHKAP 2'!A2811),"")
&amp;IF('DOHKAP 2'!B2811&lt;&gt;"",SUBSTITUTE(Shema!$A$3, "SUBSTXT", 'DOHKAP 2'!B2811),"")
&amp;IF('DOHKAP 2'!C2811&lt;&gt;"",SUBSTITUTE(SUBSTITUTE(Shema!$A$4, "SUBSTXT", 'DOHKAP 2'!C2811),"&amp;","&amp;amp;"),"")
&amp;IF('DOHKAP 2'!D2811&lt;&gt;"",SUBSTITUTE(SUBSTITUTE(Shema!$A$5, "SUBSTXT", 'DOHKAP 2'!D2811),"&amp;","&amp;amp;"),"")
&amp;IF('DOHKAP 2'!E2811&lt;&gt;"",SUBSTITUTE(Shema!$A$6, "SUBSTXT", 'DOHKAP 2'!E2811),"")
&amp;IF('DOHKAP 2'!F2811&lt;&gt;"",SUBSTITUTE(Shema!$A$7, "SUBSTXT", 'DOHKAP 2'!F2811),"")
&amp;IF('DOHKAP 2'!G2811&lt;&gt;"",SUBSTITUTE(Shema!$A$8, "SUBSTXT", SUBSTITUTE(ROUND('DOHKAP 2'!G2811,2),",",".")),"")
&amp;IF('DOHKAP 2'!H2811&lt;&gt;"",SUBSTITUTE(Shema!$A$9, "SUBSTXT", SUBSTITUTE(ROUND('DOHKAP 2'!H2811,2),",",".")),"")
&amp;IF('DOHKAP 2'!I2811&lt;&gt;"",SUBSTITUTE(Shema!$A$10, "SUBSTXT", 'DOHKAP 2'!I2811),"")
&amp;Shema!$A$11,IF(OR(IFERROR(FIND("&lt;/Envelope&gt;", A2823), 0)&gt;0, A2823=""),"",
Shema!$A$14
&amp;SUBSTITUTE(Shema!$A$15,"SUBSTXT",SUBSTITUTE(TEXT(ROUND(SUM('DOHKAP 2'!$G$6:$G$5000),2),"0,00"),",","."))
&amp;SUBSTITUTE(Shema!$A$16,"SUBSTXT",SUBSTITUTE(TEXT(ROUND(SUM('DOHKAP 2'!$H$6:$H$5000),2),"0,00"),",","."))
&amp;SUBSTITUTE(Shema!$A$17, "SUBSTXT", 'DOHKAP 2'!$E$1)&amp;Shema!$A$18&amp;Shema!$A$20))</f>
        <v/>
      </c>
    </row>
    <row r="2825" spans="1:1" x14ac:dyDescent="0.25">
      <c r="A2825" s="2" t="str">
        <f>IF('DOHKAP 2'!C2812&lt;&gt;"",Shema!$A$1                                                                                                                                                                                                                                                       &amp;IF('DOHKAP 2'!A2812&lt;&gt;"",SUBSTITUTE(Shema!$A$2, "SUBSTXT", 'DOHKAP 2'!A2812),"")
&amp;IF('DOHKAP 2'!B2812&lt;&gt;"",SUBSTITUTE(Shema!$A$3, "SUBSTXT", 'DOHKAP 2'!B2812),"")
&amp;IF('DOHKAP 2'!C2812&lt;&gt;"",SUBSTITUTE(SUBSTITUTE(Shema!$A$4, "SUBSTXT", 'DOHKAP 2'!C2812),"&amp;","&amp;amp;"),"")
&amp;IF('DOHKAP 2'!D2812&lt;&gt;"",SUBSTITUTE(SUBSTITUTE(Shema!$A$5, "SUBSTXT", 'DOHKAP 2'!D2812),"&amp;","&amp;amp;"),"")
&amp;IF('DOHKAP 2'!E2812&lt;&gt;"",SUBSTITUTE(Shema!$A$6, "SUBSTXT", 'DOHKAP 2'!E2812),"")
&amp;IF('DOHKAP 2'!F2812&lt;&gt;"",SUBSTITUTE(Shema!$A$7, "SUBSTXT", 'DOHKAP 2'!F2812),"")
&amp;IF('DOHKAP 2'!G2812&lt;&gt;"",SUBSTITUTE(Shema!$A$8, "SUBSTXT", SUBSTITUTE(ROUND('DOHKAP 2'!G2812,2),",",".")),"")
&amp;IF('DOHKAP 2'!H2812&lt;&gt;"",SUBSTITUTE(Shema!$A$9, "SUBSTXT", SUBSTITUTE(ROUND('DOHKAP 2'!H2812,2),",",".")),"")
&amp;IF('DOHKAP 2'!I2812&lt;&gt;"",SUBSTITUTE(Shema!$A$10, "SUBSTXT", 'DOHKAP 2'!I2812),"")
&amp;Shema!$A$11,IF(OR(IFERROR(FIND("&lt;/Envelope&gt;", A2824), 0)&gt;0, A2824=""),"",
Shema!$A$14
&amp;SUBSTITUTE(Shema!$A$15,"SUBSTXT",SUBSTITUTE(TEXT(ROUND(SUM('DOHKAP 2'!$G$6:$G$5000),2),"0,00"),",","."))
&amp;SUBSTITUTE(Shema!$A$16,"SUBSTXT",SUBSTITUTE(TEXT(ROUND(SUM('DOHKAP 2'!$H$6:$H$5000),2),"0,00"),",","."))
&amp;SUBSTITUTE(Shema!$A$17, "SUBSTXT", 'DOHKAP 2'!$E$1)&amp;Shema!$A$18&amp;Shema!$A$20))</f>
        <v/>
      </c>
    </row>
    <row r="2826" spans="1:1" x14ac:dyDescent="0.25">
      <c r="A2826" s="2" t="str">
        <f>IF('DOHKAP 2'!C2813&lt;&gt;"",Shema!$A$1                                                                                                                                                                                                                                                       &amp;IF('DOHKAP 2'!A2813&lt;&gt;"",SUBSTITUTE(Shema!$A$2, "SUBSTXT", 'DOHKAP 2'!A2813),"")
&amp;IF('DOHKAP 2'!B2813&lt;&gt;"",SUBSTITUTE(Shema!$A$3, "SUBSTXT", 'DOHKAP 2'!B2813),"")
&amp;IF('DOHKAP 2'!C2813&lt;&gt;"",SUBSTITUTE(SUBSTITUTE(Shema!$A$4, "SUBSTXT", 'DOHKAP 2'!C2813),"&amp;","&amp;amp;"),"")
&amp;IF('DOHKAP 2'!D2813&lt;&gt;"",SUBSTITUTE(SUBSTITUTE(Shema!$A$5, "SUBSTXT", 'DOHKAP 2'!D2813),"&amp;","&amp;amp;"),"")
&amp;IF('DOHKAP 2'!E2813&lt;&gt;"",SUBSTITUTE(Shema!$A$6, "SUBSTXT", 'DOHKAP 2'!E2813),"")
&amp;IF('DOHKAP 2'!F2813&lt;&gt;"",SUBSTITUTE(Shema!$A$7, "SUBSTXT", 'DOHKAP 2'!F2813),"")
&amp;IF('DOHKAP 2'!G2813&lt;&gt;"",SUBSTITUTE(Shema!$A$8, "SUBSTXT", SUBSTITUTE(ROUND('DOHKAP 2'!G2813,2),",",".")),"")
&amp;IF('DOHKAP 2'!H2813&lt;&gt;"",SUBSTITUTE(Shema!$A$9, "SUBSTXT", SUBSTITUTE(ROUND('DOHKAP 2'!H2813,2),",",".")),"")
&amp;IF('DOHKAP 2'!I2813&lt;&gt;"",SUBSTITUTE(Shema!$A$10, "SUBSTXT", 'DOHKAP 2'!I2813),"")
&amp;Shema!$A$11,IF(OR(IFERROR(FIND("&lt;/Envelope&gt;", A2825), 0)&gt;0, A2825=""),"",
Shema!$A$14
&amp;SUBSTITUTE(Shema!$A$15,"SUBSTXT",SUBSTITUTE(TEXT(ROUND(SUM('DOHKAP 2'!$G$6:$G$5000),2),"0,00"),",","."))
&amp;SUBSTITUTE(Shema!$A$16,"SUBSTXT",SUBSTITUTE(TEXT(ROUND(SUM('DOHKAP 2'!$H$6:$H$5000),2),"0,00"),",","."))
&amp;SUBSTITUTE(Shema!$A$17, "SUBSTXT", 'DOHKAP 2'!$E$1)&amp;Shema!$A$18&amp;Shema!$A$20))</f>
        <v/>
      </c>
    </row>
    <row r="2827" spans="1:1" x14ac:dyDescent="0.25">
      <c r="A2827" s="2" t="str">
        <f>IF('DOHKAP 2'!C2814&lt;&gt;"",Shema!$A$1                                                                                                                                                                                                                                                       &amp;IF('DOHKAP 2'!A2814&lt;&gt;"",SUBSTITUTE(Shema!$A$2, "SUBSTXT", 'DOHKAP 2'!A2814),"")
&amp;IF('DOHKAP 2'!B2814&lt;&gt;"",SUBSTITUTE(Shema!$A$3, "SUBSTXT", 'DOHKAP 2'!B2814),"")
&amp;IF('DOHKAP 2'!C2814&lt;&gt;"",SUBSTITUTE(SUBSTITUTE(Shema!$A$4, "SUBSTXT", 'DOHKAP 2'!C2814),"&amp;","&amp;amp;"),"")
&amp;IF('DOHKAP 2'!D2814&lt;&gt;"",SUBSTITUTE(SUBSTITUTE(Shema!$A$5, "SUBSTXT", 'DOHKAP 2'!D2814),"&amp;","&amp;amp;"),"")
&amp;IF('DOHKAP 2'!E2814&lt;&gt;"",SUBSTITUTE(Shema!$A$6, "SUBSTXT", 'DOHKAP 2'!E2814),"")
&amp;IF('DOHKAP 2'!F2814&lt;&gt;"",SUBSTITUTE(Shema!$A$7, "SUBSTXT", 'DOHKAP 2'!F2814),"")
&amp;IF('DOHKAP 2'!G2814&lt;&gt;"",SUBSTITUTE(Shema!$A$8, "SUBSTXT", SUBSTITUTE(ROUND('DOHKAP 2'!G2814,2),",",".")),"")
&amp;IF('DOHKAP 2'!H2814&lt;&gt;"",SUBSTITUTE(Shema!$A$9, "SUBSTXT", SUBSTITUTE(ROUND('DOHKAP 2'!H2814,2),",",".")),"")
&amp;IF('DOHKAP 2'!I2814&lt;&gt;"",SUBSTITUTE(Shema!$A$10, "SUBSTXT", 'DOHKAP 2'!I2814),"")
&amp;Shema!$A$11,IF(OR(IFERROR(FIND("&lt;/Envelope&gt;", A2826), 0)&gt;0, A2826=""),"",
Shema!$A$14
&amp;SUBSTITUTE(Shema!$A$15,"SUBSTXT",SUBSTITUTE(TEXT(ROUND(SUM('DOHKAP 2'!$G$6:$G$5000),2),"0,00"),",","."))
&amp;SUBSTITUTE(Shema!$A$16,"SUBSTXT",SUBSTITUTE(TEXT(ROUND(SUM('DOHKAP 2'!$H$6:$H$5000),2),"0,00"),",","."))
&amp;SUBSTITUTE(Shema!$A$17, "SUBSTXT", 'DOHKAP 2'!$E$1)&amp;Shema!$A$18&amp;Shema!$A$20))</f>
        <v/>
      </c>
    </row>
    <row r="2828" spans="1:1" x14ac:dyDescent="0.25">
      <c r="A2828" s="2" t="str">
        <f>IF('DOHKAP 2'!C2815&lt;&gt;"",Shema!$A$1                                                                                                                                                                                                                                                       &amp;IF('DOHKAP 2'!A2815&lt;&gt;"",SUBSTITUTE(Shema!$A$2, "SUBSTXT", 'DOHKAP 2'!A2815),"")
&amp;IF('DOHKAP 2'!B2815&lt;&gt;"",SUBSTITUTE(Shema!$A$3, "SUBSTXT", 'DOHKAP 2'!B2815),"")
&amp;IF('DOHKAP 2'!C2815&lt;&gt;"",SUBSTITUTE(SUBSTITUTE(Shema!$A$4, "SUBSTXT", 'DOHKAP 2'!C2815),"&amp;","&amp;amp;"),"")
&amp;IF('DOHKAP 2'!D2815&lt;&gt;"",SUBSTITUTE(SUBSTITUTE(Shema!$A$5, "SUBSTXT", 'DOHKAP 2'!D2815),"&amp;","&amp;amp;"),"")
&amp;IF('DOHKAP 2'!E2815&lt;&gt;"",SUBSTITUTE(Shema!$A$6, "SUBSTXT", 'DOHKAP 2'!E2815),"")
&amp;IF('DOHKAP 2'!F2815&lt;&gt;"",SUBSTITUTE(Shema!$A$7, "SUBSTXT", 'DOHKAP 2'!F2815),"")
&amp;IF('DOHKAP 2'!G2815&lt;&gt;"",SUBSTITUTE(Shema!$A$8, "SUBSTXT", SUBSTITUTE(ROUND('DOHKAP 2'!G2815,2),",",".")),"")
&amp;IF('DOHKAP 2'!H2815&lt;&gt;"",SUBSTITUTE(Shema!$A$9, "SUBSTXT", SUBSTITUTE(ROUND('DOHKAP 2'!H2815,2),",",".")),"")
&amp;IF('DOHKAP 2'!I2815&lt;&gt;"",SUBSTITUTE(Shema!$A$10, "SUBSTXT", 'DOHKAP 2'!I2815),"")
&amp;Shema!$A$11,IF(OR(IFERROR(FIND("&lt;/Envelope&gt;", A2827), 0)&gt;0, A2827=""),"",
Shema!$A$14
&amp;SUBSTITUTE(Shema!$A$15,"SUBSTXT",SUBSTITUTE(TEXT(ROUND(SUM('DOHKAP 2'!$G$6:$G$5000),2),"0,00"),",","."))
&amp;SUBSTITUTE(Shema!$A$16,"SUBSTXT",SUBSTITUTE(TEXT(ROUND(SUM('DOHKAP 2'!$H$6:$H$5000),2),"0,00"),",","."))
&amp;SUBSTITUTE(Shema!$A$17, "SUBSTXT", 'DOHKAP 2'!$E$1)&amp;Shema!$A$18&amp;Shema!$A$20))</f>
        <v/>
      </c>
    </row>
    <row r="2829" spans="1:1" x14ac:dyDescent="0.25">
      <c r="A2829" s="2" t="str">
        <f>IF('DOHKAP 2'!C2816&lt;&gt;"",Shema!$A$1                                                                                                                                                                                                                                                       &amp;IF('DOHKAP 2'!A2816&lt;&gt;"",SUBSTITUTE(Shema!$A$2, "SUBSTXT", 'DOHKAP 2'!A2816),"")
&amp;IF('DOHKAP 2'!B2816&lt;&gt;"",SUBSTITUTE(Shema!$A$3, "SUBSTXT", 'DOHKAP 2'!B2816),"")
&amp;IF('DOHKAP 2'!C2816&lt;&gt;"",SUBSTITUTE(SUBSTITUTE(Shema!$A$4, "SUBSTXT", 'DOHKAP 2'!C2816),"&amp;","&amp;amp;"),"")
&amp;IF('DOHKAP 2'!D2816&lt;&gt;"",SUBSTITUTE(SUBSTITUTE(Shema!$A$5, "SUBSTXT", 'DOHKAP 2'!D2816),"&amp;","&amp;amp;"),"")
&amp;IF('DOHKAP 2'!E2816&lt;&gt;"",SUBSTITUTE(Shema!$A$6, "SUBSTXT", 'DOHKAP 2'!E2816),"")
&amp;IF('DOHKAP 2'!F2816&lt;&gt;"",SUBSTITUTE(Shema!$A$7, "SUBSTXT", 'DOHKAP 2'!F2816),"")
&amp;IF('DOHKAP 2'!G2816&lt;&gt;"",SUBSTITUTE(Shema!$A$8, "SUBSTXT", SUBSTITUTE(ROUND('DOHKAP 2'!G2816,2),",",".")),"")
&amp;IF('DOHKAP 2'!H2816&lt;&gt;"",SUBSTITUTE(Shema!$A$9, "SUBSTXT", SUBSTITUTE(ROUND('DOHKAP 2'!H2816,2),",",".")),"")
&amp;IF('DOHKAP 2'!I2816&lt;&gt;"",SUBSTITUTE(Shema!$A$10, "SUBSTXT", 'DOHKAP 2'!I2816),"")
&amp;Shema!$A$11,IF(OR(IFERROR(FIND("&lt;/Envelope&gt;", A2828), 0)&gt;0, A2828=""),"",
Shema!$A$14
&amp;SUBSTITUTE(Shema!$A$15,"SUBSTXT",SUBSTITUTE(TEXT(ROUND(SUM('DOHKAP 2'!$G$6:$G$5000),2),"0,00"),",","."))
&amp;SUBSTITUTE(Shema!$A$16,"SUBSTXT",SUBSTITUTE(TEXT(ROUND(SUM('DOHKAP 2'!$H$6:$H$5000),2),"0,00"),",","."))
&amp;SUBSTITUTE(Shema!$A$17, "SUBSTXT", 'DOHKAP 2'!$E$1)&amp;Shema!$A$18&amp;Shema!$A$20))</f>
        <v/>
      </c>
    </row>
    <row r="2830" spans="1:1" x14ac:dyDescent="0.25">
      <c r="A2830" s="2" t="str">
        <f>IF('DOHKAP 2'!C2817&lt;&gt;"",Shema!$A$1                                                                                                                                                                                                                                                       &amp;IF('DOHKAP 2'!A2817&lt;&gt;"",SUBSTITUTE(Shema!$A$2, "SUBSTXT", 'DOHKAP 2'!A2817),"")
&amp;IF('DOHKAP 2'!B2817&lt;&gt;"",SUBSTITUTE(Shema!$A$3, "SUBSTXT", 'DOHKAP 2'!B2817),"")
&amp;IF('DOHKAP 2'!C2817&lt;&gt;"",SUBSTITUTE(SUBSTITUTE(Shema!$A$4, "SUBSTXT", 'DOHKAP 2'!C2817),"&amp;","&amp;amp;"),"")
&amp;IF('DOHKAP 2'!D2817&lt;&gt;"",SUBSTITUTE(SUBSTITUTE(Shema!$A$5, "SUBSTXT", 'DOHKAP 2'!D2817),"&amp;","&amp;amp;"),"")
&amp;IF('DOHKAP 2'!E2817&lt;&gt;"",SUBSTITUTE(Shema!$A$6, "SUBSTXT", 'DOHKAP 2'!E2817),"")
&amp;IF('DOHKAP 2'!F2817&lt;&gt;"",SUBSTITUTE(Shema!$A$7, "SUBSTXT", 'DOHKAP 2'!F2817),"")
&amp;IF('DOHKAP 2'!G2817&lt;&gt;"",SUBSTITUTE(Shema!$A$8, "SUBSTXT", SUBSTITUTE(ROUND('DOHKAP 2'!G2817,2),",",".")),"")
&amp;IF('DOHKAP 2'!H2817&lt;&gt;"",SUBSTITUTE(Shema!$A$9, "SUBSTXT", SUBSTITUTE(ROUND('DOHKAP 2'!H2817,2),",",".")),"")
&amp;IF('DOHKAP 2'!I2817&lt;&gt;"",SUBSTITUTE(Shema!$A$10, "SUBSTXT", 'DOHKAP 2'!I2817),"")
&amp;Shema!$A$11,IF(OR(IFERROR(FIND("&lt;/Envelope&gt;", A2829), 0)&gt;0, A2829=""),"",
Shema!$A$14
&amp;SUBSTITUTE(Shema!$A$15,"SUBSTXT",SUBSTITUTE(TEXT(ROUND(SUM('DOHKAP 2'!$G$6:$G$5000),2),"0,00"),",","."))
&amp;SUBSTITUTE(Shema!$A$16,"SUBSTXT",SUBSTITUTE(TEXT(ROUND(SUM('DOHKAP 2'!$H$6:$H$5000),2),"0,00"),",","."))
&amp;SUBSTITUTE(Shema!$A$17, "SUBSTXT", 'DOHKAP 2'!$E$1)&amp;Shema!$A$18&amp;Shema!$A$20))</f>
        <v/>
      </c>
    </row>
    <row r="2831" spans="1:1" x14ac:dyDescent="0.25">
      <c r="A2831" s="2" t="str">
        <f>IF('DOHKAP 2'!C2818&lt;&gt;"",Shema!$A$1                                                                                                                                                                                                                                                       &amp;IF('DOHKAP 2'!A2818&lt;&gt;"",SUBSTITUTE(Shema!$A$2, "SUBSTXT", 'DOHKAP 2'!A2818),"")
&amp;IF('DOHKAP 2'!B2818&lt;&gt;"",SUBSTITUTE(Shema!$A$3, "SUBSTXT", 'DOHKAP 2'!B2818),"")
&amp;IF('DOHKAP 2'!C2818&lt;&gt;"",SUBSTITUTE(SUBSTITUTE(Shema!$A$4, "SUBSTXT", 'DOHKAP 2'!C2818),"&amp;","&amp;amp;"),"")
&amp;IF('DOHKAP 2'!D2818&lt;&gt;"",SUBSTITUTE(SUBSTITUTE(Shema!$A$5, "SUBSTXT", 'DOHKAP 2'!D2818),"&amp;","&amp;amp;"),"")
&amp;IF('DOHKAP 2'!E2818&lt;&gt;"",SUBSTITUTE(Shema!$A$6, "SUBSTXT", 'DOHKAP 2'!E2818),"")
&amp;IF('DOHKAP 2'!F2818&lt;&gt;"",SUBSTITUTE(Shema!$A$7, "SUBSTXT", 'DOHKAP 2'!F2818),"")
&amp;IF('DOHKAP 2'!G2818&lt;&gt;"",SUBSTITUTE(Shema!$A$8, "SUBSTXT", SUBSTITUTE(ROUND('DOHKAP 2'!G2818,2),",",".")),"")
&amp;IF('DOHKAP 2'!H2818&lt;&gt;"",SUBSTITUTE(Shema!$A$9, "SUBSTXT", SUBSTITUTE(ROUND('DOHKAP 2'!H2818,2),",",".")),"")
&amp;IF('DOHKAP 2'!I2818&lt;&gt;"",SUBSTITUTE(Shema!$A$10, "SUBSTXT", 'DOHKAP 2'!I2818),"")
&amp;Shema!$A$11,IF(OR(IFERROR(FIND("&lt;/Envelope&gt;", A2830), 0)&gt;0, A2830=""),"",
Shema!$A$14
&amp;SUBSTITUTE(Shema!$A$15,"SUBSTXT",SUBSTITUTE(TEXT(ROUND(SUM('DOHKAP 2'!$G$6:$G$5000),2),"0,00"),",","."))
&amp;SUBSTITUTE(Shema!$A$16,"SUBSTXT",SUBSTITUTE(TEXT(ROUND(SUM('DOHKAP 2'!$H$6:$H$5000),2),"0,00"),",","."))
&amp;SUBSTITUTE(Shema!$A$17, "SUBSTXT", 'DOHKAP 2'!$E$1)&amp;Shema!$A$18&amp;Shema!$A$20))</f>
        <v/>
      </c>
    </row>
    <row r="2832" spans="1:1" x14ac:dyDescent="0.25">
      <c r="A2832" s="2" t="str">
        <f>IF('DOHKAP 2'!C2819&lt;&gt;"",Shema!$A$1                                                                                                                                                                                                                                                       &amp;IF('DOHKAP 2'!A2819&lt;&gt;"",SUBSTITUTE(Shema!$A$2, "SUBSTXT", 'DOHKAP 2'!A2819),"")
&amp;IF('DOHKAP 2'!B2819&lt;&gt;"",SUBSTITUTE(Shema!$A$3, "SUBSTXT", 'DOHKAP 2'!B2819),"")
&amp;IF('DOHKAP 2'!C2819&lt;&gt;"",SUBSTITUTE(SUBSTITUTE(Shema!$A$4, "SUBSTXT", 'DOHKAP 2'!C2819),"&amp;","&amp;amp;"),"")
&amp;IF('DOHKAP 2'!D2819&lt;&gt;"",SUBSTITUTE(SUBSTITUTE(Shema!$A$5, "SUBSTXT", 'DOHKAP 2'!D2819),"&amp;","&amp;amp;"),"")
&amp;IF('DOHKAP 2'!E2819&lt;&gt;"",SUBSTITUTE(Shema!$A$6, "SUBSTXT", 'DOHKAP 2'!E2819),"")
&amp;IF('DOHKAP 2'!F2819&lt;&gt;"",SUBSTITUTE(Shema!$A$7, "SUBSTXT", 'DOHKAP 2'!F2819),"")
&amp;IF('DOHKAP 2'!G2819&lt;&gt;"",SUBSTITUTE(Shema!$A$8, "SUBSTXT", SUBSTITUTE(ROUND('DOHKAP 2'!G2819,2),",",".")),"")
&amp;IF('DOHKAP 2'!H2819&lt;&gt;"",SUBSTITUTE(Shema!$A$9, "SUBSTXT", SUBSTITUTE(ROUND('DOHKAP 2'!H2819,2),",",".")),"")
&amp;IF('DOHKAP 2'!I2819&lt;&gt;"",SUBSTITUTE(Shema!$A$10, "SUBSTXT", 'DOHKAP 2'!I2819),"")
&amp;Shema!$A$11,IF(OR(IFERROR(FIND("&lt;/Envelope&gt;", A2831), 0)&gt;0, A2831=""),"",
Shema!$A$14
&amp;SUBSTITUTE(Shema!$A$15,"SUBSTXT",SUBSTITUTE(TEXT(ROUND(SUM('DOHKAP 2'!$G$6:$G$5000),2),"0,00"),",","."))
&amp;SUBSTITUTE(Shema!$A$16,"SUBSTXT",SUBSTITUTE(TEXT(ROUND(SUM('DOHKAP 2'!$H$6:$H$5000),2),"0,00"),",","."))
&amp;SUBSTITUTE(Shema!$A$17, "SUBSTXT", 'DOHKAP 2'!$E$1)&amp;Shema!$A$18&amp;Shema!$A$20))</f>
        <v/>
      </c>
    </row>
    <row r="2833" spans="1:1" x14ac:dyDescent="0.25">
      <c r="A2833" s="2" t="str">
        <f>IF('DOHKAP 2'!C2820&lt;&gt;"",Shema!$A$1                                                                                                                                                                                                                                                       &amp;IF('DOHKAP 2'!A2820&lt;&gt;"",SUBSTITUTE(Shema!$A$2, "SUBSTXT", 'DOHKAP 2'!A2820),"")
&amp;IF('DOHKAP 2'!B2820&lt;&gt;"",SUBSTITUTE(Shema!$A$3, "SUBSTXT", 'DOHKAP 2'!B2820),"")
&amp;IF('DOHKAP 2'!C2820&lt;&gt;"",SUBSTITUTE(SUBSTITUTE(Shema!$A$4, "SUBSTXT", 'DOHKAP 2'!C2820),"&amp;","&amp;amp;"),"")
&amp;IF('DOHKAP 2'!D2820&lt;&gt;"",SUBSTITUTE(SUBSTITUTE(Shema!$A$5, "SUBSTXT", 'DOHKAP 2'!D2820),"&amp;","&amp;amp;"),"")
&amp;IF('DOHKAP 2'!E2820&lt;&gt;"",SUBSTITUTE(Shema!$A$6, "SUBSTXT", 'DOHKAP 2'!E2820),"")
&amp;IF('DOHKAP 2'!F2820&lt;&gt;"",SUBSTITUTE(Shema!$A$7, "SUBSTXT", 'DOHKAP 2'!F2820),"")
&amp;IF('DOHKAP 2'!G2820&lt;&gt;"",SUBSTITUTE(Shema!$A$8, "SUBSTXT", SUBSTITUTE(ROUND('DOHKAP 2'!G2820,2),",",".")),"")
&amp;IF('DOHKAP 2'!H2820&lt;&gt;"",SUBSTITUTE(Shema!$A$9, "SUBSTXT", SUBSTITUTE(ROUND('DOHKAP 2'!H2820,2),",",".")),"")
&amp;IF('DOHKAP 2'!I2820&lt;&gt;"",SUBSTITUTE(Shema!$A$10, "SUBSTXT", 'DOHKAP 2'!I2820),"")
&amp;Shema!$A$11,IF(OR(IFERROR(FIND("&lt;/Envelope&gt;", A2832), 0)&gt;0, A2832=""),"",
Shema!$A$14
&amp;SUBSTITUTE(Shema!$A$15,"SUBSTXT",SUBSTITUTE(TEXT(ROUND(SUM('DOHKAP 2'!$G$6:$G$5000),2),"0,00"),",","."))
&amp;SUBSTITUTE(Shema!$A$16,"SUBSTXT",SUBSTITUTE(TEXT(ROUND(SUM('DOHKAP 2'!$H$6:$H$5000),2),"0,00"),",","."))
&amp;SUBSTITUTE(Shema!$A$17, "SUBSTXT", 'DOHKAP 2'!$E$1)&amp;Shema!$A$18&amp;Shema!$A$20))</f>
        <v/>
      </c>
    </row>
    <row r="2834" spans="1:1" x14ac:dyDescent="0.25">
      <c r="A2834" s="2" t="str">
        <f>IF('DOHKAP 2'!C2821&lt;&gt;"",Shema!$A$1                                                                                                                                                                                                                                                       &amp;IF('DOHKAP 2'!A2821&lt;&gt;"",SUBSTITUTE(Shema!$A$2, "SUBSTXT", 'DOHKAP 2'!A2821),"")
&amp;IF('DOHKAP 2'!B2821&lt;&gt;"",SUBSTITUTE(Shema!$A$3, "SUBSTXT", 'DOHKAP 2'!B2821),"")
&amp;IF('DOHKAP 2'!C2821&lt;&gt;"",SUBSTITUTE(SUBSTITUTE(Shema!$A$4, "SUBSTXT", 'DOHKAP 2'!C2821),"&amp;","&amp;amp;"),"")
&amp;IF('DOHKAP 2'!D2821&lt;&gt;"",SUBSTITUTE(SUBSTITUTE(Shema!$A$5, "SUBSTXT", 'DOHKAP 2'!D2821),"&amp;","&amp;amp;"),"")
&amp;IF('DOHKAP 2'!E2821&lt;&gt;"",SUBSTITUTE(Shema!$A$6, "SUBSTXT", 'DOHKAP 2'!E2821),"")
&amp;IF('DOHKAP 2'!F2821&lt;&gt;"",SUBSTITUTE(Shema!$A$7, "SUBSTXT", 'DOHKAP 2'!F2821),"")
&amp;IF('DOHKAP 2'!G2821&lt;&gt;"",SUBSTITUTE(Shema!$A$8, "SUBSTXT", SUBSTITUTE(ROUND('DOHKAP 2'!G2821,2),",",".")),"")
&amp;IF('DOHKAP 2'!H2821&lt;&gt;"",SUBSTITUTE(Shema!$A$9, "SUBSTXT", SUBSTITUTE(ROUND('DOHKAP 2'!H2821,2),",",".")),"")
&amp;IF('DOHKAP 2'!I2821&lt;&gt;"",SUBSTITUTE(Shema!$A$10, "SUBSTXT", 'DOHKAP 2'!I2821),"")
&amp;Shema!$A$11,IF(OR(IFERROR(FIND("&lt;/Envelope&gt;", A2833), 0)&gt;0, A2833=""),"",
Shema!$A$14
&amp;SUBSTITUTE(Shema!$A$15,"SUBSTXT",SUBSTITUTE(TEXT(ROUND(SUM('DOHKAP 2'!$G$6:$G$5000),2),"0,00"),",","."))
&amp;SUBSTITUTE(Shema!$A$16,"SUBSTXT",SUBSTITUTE(TEXT(ROUND(SUM('DOHKAP 2'!$H$6:$H$5000),2),"0,00"),",","."))
&amp;SUBSTITUTE(Shema!$A$17, "SUBSTXT", 'DOHKAP 2'!$E$1)&amp;Shema!$A$18&amp;Shema!$A$20))</f>
        <v/>
      </c>
    </row>
    <row r="2835" spans="1:1" x14ac:dyDescent="0.25">
      <c r="A2835" s="2" t="str">
        <f>IF('DOHKAP 2'!C2822&lt;&gt;"",Shema!$A$1                                                                                                                                                                                                                                                       &amp;IF('DOHKAP 2'!A2822&lt;&gt;"",SUBSTITUTE(Shema!$A$2, "SUBSTXT", 'DOHKAP 2'!A2822),"")
&amp;IF('DOHKAP 2'!B2822&lt;&gt;"",SUBSTITUTE(Shema!$A$3, "SUBSTXT", 'DOHKAP 2'!B2822),"")
&amp;IF('DOHKAP 2'!C2822&lt;&gt;"",SUBSTITUTE(SUBSTITUTE(Shema!$A$4, "SUBSTXT", 'DOHKAP 2'!C2822),"&amp;","&amp;amp;"),"")
&amp;IF('DOHKAP 2'!D2822&lt;&gt;"",SUBSTITUTE(SUBSTITUTE(Shema!$A$5, "SUBSTXT", 'DOHKAP 2'!D2822),"&amp;","&amp;amp;"),"")
&amp;IF('DOHKAP 2'!E2822&lt;&gt;"",SUBSTITUTE(Shema!$A$6, "SUBSTXT", 'DOHKAP 2'!E2822),"")
&amp;IF('DOHKAP 2'!F2822&lt;&gt;"",SUBSTITUTE(Shema!$A$7, "SUBSTXT", 'DOHKAP 2'!F2822),"")
&amp;IF('DOHKAP 2'!G2822&lt;&gt;"",SUBSTITUTE(Shema!$A$8, "SUBSTXT", SUBSTITUTE(ROUND('DOHKAP 2'!G2822,2),",",".")),"")
&amp;IF('DOHKAP 2'!H2822&lt;&gt;"",SUBSTITUTE(Shema!$A$9, "SUBSTXT", SUBSTITUTE(ROUND('DOHKAP 2'!H2822,2),",",".")),"")
&amp;IF('DOHKAP 2'!I2822&lt;&gt;"",SUBSTITUTE(Shema!$A$10, "SUBSTXT", 'DOHKAP 2'!I2822),"")
&amp;Shema!$A$11,IF(OR(IFERROR(FIND("&lt;/Envelope&gt;", A2834), 0)&gt;0, A2834=""),"",
Shema!$A$14
&amp;SUBSTITUTE(Shema!$A$15,"SUBSTXT",SUBSTITUTE(TEXT(ROUND(SUM('DOHKAP 2'!$G$6:$G$5000),2),"0,00"),",","."))
&amp;SUBSTITUTE(Shema!$A$16,"SUBSTXT",SUBSTITUTE(TEXT(ROUND(SUM('DOHKAP 2'!$H$6:$H$5000),2),"0,00"),",","."))
&amp;SUBSTITUTE(Shema!$A$17, "SUBSTXT", 'DOHKAP 2'!$E$1)&amp;Shema!$A$18&amp;Shema!$A$20))</f>
        <v/>
      </c>
    </row>
    <row r="2836" spans="1:1" x14ac:dyDescent="0.25">
      <c r="A2836" s="2" t="str">
        <f>IF('DOHKAP 2'!C2823&lt;&gt;"",Shema!$A$1                                                                                                                                                                                                                                                       &amp;IF('DOHKAP 2'!A2823&lt;&gt;"",SUBSTITUTE(Shema!$A$2, "SUBSTXT", 'DOHKAP 2'!A2823),"")
&amp;IF('DOHKAP 2'!B2823&lt;&gt;"",SUBSTITUTE(Shema!$A$3, "SUBSTXT", 'DOHKAP 2'!B2823),"")
&amp;IF('DOHKAP 2'!C2823&lt;&gt;"",SUBSTITUTE(SUBSTITUTE(Shema!$A$4, "SUBSTXT", 'DOHKAP 2'!C2823),"&amp;","&amp;amp;"),"")
&amp;IF('DOHKAP 2'!D2823&lt;&gt;"",SUBSTITUTE(SUBSTITUTE(Shema!$A$5, "SUBSTXT", 'DOHKAP 2'!D2823),"&amp;","&amp;amp;"),"")
&amp;IF('DOHKAP 2'!E2823&lt;&gt;"",SUBSTITUTE(Shema!$A$6, "SUBSTXT", 'DOHKAP 2'!E2823),"")
&amp;IF('DOHKAP 2'!F2823&lt;&gt;"",SUBSTITUTE(Shema!$A$7, "SUBSTXT", 'DOHKAP 2'!F2823),"")
&amp;IF('DOHKAP 2'!G2823&lt;&gt;"",SUBSTITUTE(Shema!$A$8, "SUBSTXT", SUBSTITUTE(ROUND('DOHKAP 2'!G2823,2),",",".")),"")
&amp;IF('DOHKAP 2'!H2823&lt;&gt;"",SUBSTITUTE(Shema!$A$9, "SUBSTXT", SUBSTITUTE(ROUND('DOHKAP 2'!H2823,2),",",".")),"")
&amp;IF('DOHKAP 2'!I2823&lt;&gt;"",SUBSTITUTE(Shema!$A$10, "SUBSTXT", 'DOHKAP 2'!I2823),"")
&amp;Shema!$A$11,IF(OR(IFERROR(FIND("&lt;/Envelope&gt;", A2835), 0)&gt;0, A2835=""),"",
Shema!$A$14
&amp;SUBSTITUTE(Shema!$A$15,"SUBSTXT",SUBSTITUTE(TEXT(ROUND(SUM('DOHKAP 2'!$G$6:$G$5000),2),"0,00"),",","."))
&amp;SUBSTITUTE(Shema!$A$16,"SUBSTXT",SUBSTITUTE(TEXT(ROUND(SUM('DOHKAP 2'!$H$6:$H$5000),2),"0,00"),",","."))
&amp;SUBSTITUTE(Shema!$A$17, "SUBSTXT", 'DOHKAP 2'!$E$1)&amp;Shema!$A$18&amp;Shema!$A$20))</f>
        <v/>
      </c>
    </row>
    <row r="2837" spans="1:1" x14ac:dyDescent="0.25">
      <c r="A2837" s="2" t="str">
        <f>IF('DOHKAP 2'!C2824&lt;&gt;"",Shema!$A$1                                                                                                                                                                                                                                                       &amp;IF('DOHKAP 2'!A2824&lt;&gt;"",SUBSTITUTE(Shema!$A$2, "SUBSTXT", 'DOHKAP 2'!A2824),"")
&amp;IF('DOHKAP 2'!B2824&lt;&gt;"",SUBSTITUTE(Shema!$A$3, "SUBSTXT", 'DOHKAP 2'!B2824),"")
&amp;IF('DOHKAP 2'!C2824&lt;&gt;"",SUBSTITUTE(SUBSTITUTE(Shema!$A$4, "SUBSTXT", 'DOHKAP 2'!C2824),"&amp;","&amp;amp;"),"")
&amp;IF('DOHKAP 2'!D2824&lt;&gt;"",SUBSTITUTE(SUBSTITUTE(Shema!$A$5, "SUBSTXT", 'DOHKAP 2'!D2824),"&amp;","&amp;amp;"),"")
&amp;IF('DOHKAP 2'!E2824&lt;&gt;"",SUBSTITUTE(Shema!$A$6, "SUBSTXT", 'DOHKAP 2'!E2824),"")
&amp;IF('DOHKAP 2'!F2824&lt;&gt;"",SUBSTITUTE(Shema!$A$7, "SUBSTXT", 'DOHKAP 2'!F2824),"")
&amp;IF('DOHKAP 2'!G2824&lt;&gt;"",SUBSTITUTE(Shema!$A$8, "SUBSTXT", SUBSTITUTE(ROUND('DOHKAP 2'!G2824,2),",",".")),"")
&amp;IF('DOHKAP 2'!H2824&lt;&gt;"",SUBSTITUTE(Shema!$A$9, "SUBSTXT", SUBSTITUTE(ROUND('DOHKAP 2'!H2824,2),",",".")),"")
&amp;IF('DOHKAP 2'!I2824&lt;&gt;"",SUBSTITUTE(Shema!$A$10, "SUBSTXT", 'DOHKAP 2'!I2824),"")
&amp;Shema!$A$11,IF(OR(IFERROR(FIND("&lt;/Envelope&gt;", A2836), 0)&gt;0, A2836=""),"",
Shema!$A$14
&amp;SUBSTITUTE(Shema!$A$15,"SUBSTXT",SUBSTITUTE(TEXT(ROUND(SUM('DOHKAP 2'!$G$6:$G$5000),2),"0,00"),",","."))
&amp;SUBSTITUTE(Shema!$A$16,"SUBSTXT",SUBSTITUTE(TEXT(ROUND(SUM('DOHKAP 2'!$H$6:$H$5000),2),"0,00"),",","."))
&amp;SUBSTITUTE(Shema!$A$17, "SUBSTXT", 'DOHKAP 2'!$E$1)&amp;Shema!$A$18&amp;Shema!$A$20))</f>
        <v/>
      </c>
    </row>
    <row r="2838" spans="1:1" x14ac:dyDescent="0.25">
      <c r="A2838" s="2" t="str">
        <f>IF('DOHKAP 2'!C2825&lt;&gt;"",Shema!$A$1                                                                                                                                                                                                                                                       &amp;IF('DOHKAP 2'!A2825&lt;&gt;"",SUBSTITUTE(Shema!$A$2, "SUBSTXT", 'DOHKAP 2'!A2825),"")
&amp;IF('DOHKAP 2'!B2825&lt;&gt;"",SUBSTITUTE(Shema!$A$3, "SUBSTXT", 'DOHKAP 2'!B2825),"")
&amp;IF('DOHKAP 2'!C2825&lt;&gt;"",SUBSTITUTE(SUBSTITUTE(Shema!$A$4, "SUBSTXT", 'DOHKAP 2'!C2825),"&amp;","&amp;amp;"),"")
&amp;IF('DOHKAP 2'!D2825&lt;&gt;"",SUBSTITUTE(SUBSTITUTE(Shema!$A$5, "SUBSTXT", 'DOHKAP 2'!D2825),"&amp;","&amp;amp;"),"")
&amp;IF('DOHKAP 2'!E2825&lt;&gt;"",SUBSTITUTE(Shema!$A$6, "SUBSTXT", 'DOHKAP 2'!E2825),"")
&amp;IF('DOHKAP 2'!F2825&lt;&gt;"",SUBSTITUTE(Shema!$A$7, "SUBSTXT", 'DOHKAP 2'!F2825),"")
&amp;IF('DOHKAP 2'!G2825&lt;&gt;"",SUBSTITUTE(Shema!$A$8, "SUBSTXT", SUBSTITUTE(ROUND('DOHKAP 2'!G2825,2),",",".")),"")
&amp;IF('DOHKAP 2'!H2825&lt;&gt;"",SUBSTITUTE(Shema!$A$9, "SUBSTXT", SUBSTITUTE(ROUND('DOHKAP 2'!H2825,2),",",".")),"")
&amp;IF('DOHKAP 2'!I2825&lt;&gt;"",SUBSTITUTE(Shema!$A$10, "SUBSTXT", 'DOHKAP 2'!I2825),"")
&amp;Shema!$A$11,IF(OR(IFERROR(FIND("&lt;/Envelope&gt;", A2837), 0)&gt;0, A2837=""),"",
Shema!$A$14
&amp;SUBSTITUTE(Shema!$A$15,"SUBSTXT",SUBSTITUTE(TEXT(ROUND(SUM('DOHKAP 2'!$G$6:$G$5000),2),"0,00"),",","."))
&amp;SUBSTITUTE(Shema!$A$16,"SUBSTXT",SUBSTITUTE(TEXT(ROUND(SUM('DOHKAP 2'!$H$6:$H$5000),2),"0,00"),",","."))
&amp;SUBSTITUTE(Shema!$A$17, "SUBSTXT", 'DOHKAP 2'!$E$1)&amp;Shema!$A$18&amp;Shema!$A$20))</f>
        <v/>
      </c>
    </row>
    <row r="2839" spans="1:1" x14ac:dyDescent="0.25">
      <c r="A2839" s="2" t="str">
        <f>IF('DOHKAP 2'!C2826&lt;&gt;"",Shema!$A$1                                                                                                                                                                                                                                                       &amp;IF('DOHKAP 2'!A2826&lt;&gt;"",SUBSTITUTE(Shema!$A$2, "SUBSTXT", 'DOHKAP 2'!A2826),"")
&amp;IF('DOHKAP 2'!B2826&lt;&gt;"",SUBSTITUTE(Shema!$A$3, "SUBSTXT", 'DOHKAP 2'!B2826),"")
&amp;IF('DOHKAP 2'!C2826&lt;&gt;"",SUBSTITUTE(SUBSTITUTE(Shema!$A$4, "SUBSTXT", 'DOHKAP 2'!C2826),"&amp;","&amp;amp;"),"")
&amp;IF('DOHKAP 2'!D2826&lt;&gt;"",SUBSTITUTE(SUBSTITUTE(Shema!$A$5, "SUBSTXT", 'DOHKAP 2'!D2826),"&amp;","&amp;amp;"),"")
&amp;IF('DOHKAP 2'!E2826&lt;&gt;"",SUBSTITUTE(Shema!$A$6, "SUBSTXT", 'DOHKAP 2'!E2826),"")
&amp;IF('DOHKAP 2'!F2826&lt;&gt;"",SUBSTITUTE(Shema!$A$7, "SUBSTXT", 'DOHKAP 2'!F2826),"")
&amp;IF('DOHKAP 2'!G2826&lt;&gt;"",SUBSTITUTE(Shema!$A$8, "SUBSTXT", SUBSTITUTE(ROUND('DOHKAP 2'!G2826,2),",",".")),"")
&amp;IF('DOHKAP 2'!H2826&lt;&gt;"",SUBSTITUTE(Shema!$A$9, "SUBSTXT", SUBSTITUTE(ROUND('DOHKAP 2'!H2826,2),",",".")),"")
&amp;IF('DOHKAP 2'!I2826&lt;&gt;"",SUBSTITUTE(Shema!$A$10, "SUBSTXT", 'DOHKAP 2'!I2826),"")
&amp;Shema!$A$11,IF(OR(IFERROR(FIND("&lt;/Envelope&gt;", A2838), 0)&gt;0, A2838=""),"",
Shema!$A$14
&amp;SUBSTITUTE(Shema!$A$15,"SUBSTXT",SUBSTITUTE(TEXT(ROUND(SUM('DOHKAP 2'!$G$6:$G$5000),2),"0,00"),",","."))
&amp;SUBSTITUTE(Shema!$A$16,"SUBSTXT",SUBSTITUTE(TEXT(ROUND(SUM('DOHKAP 2'!$H$6:$H$5000),2),"0,00"),",","."))
&amp;SUBSTITUTE(Shema!$A$17, "SUBSTXT", 'DOHKAP 2'!$E$1)&amp;Shema!$A$18&amp;Shema!$A$20))</f>
        <v/>
      </c>
    </row>
    <row r="2840" spans="1:1" x14ac:dyDescent="0.25">
      <c r="A2840" s="2" t="str">
        <f>IF('DOHKAP 2'!C2827&lt;&gt;"",Shema!$A$1                                                                                                                                                                                                                                                       &amp;IF('DOHKAP 2'!A2827&lt;&gt;"",SUBSTITUTE(Shema!$A$2, "SUBSTXT", 'DOHKAP 2'!A2827),"")
&amp;IF('DOHKAP 2'!B2827&lt;&gt;"",SUBSTITUTE(Shema!$A$3, "SUBSTXT", 'DOHKAP 2'!B2827),"")
&amp;IF('DOHKAP 2'!C2827&lt;&gt;"",SUBSTITUTE(SUBSTITUTE(Shema!$A$4, "SUBSTXT", 'DOHKAP 2'!C2827),"&amp;","&amp;amp;"),"")
&amp;IF('DOHKAP 2'!D2827&lt;&gt;"",SUBSTITUTE(SUBSTITUTE(Shema!$A$5, "SUBSTXT", 'DOHKAP 2'!D2827),"&amp;","&amp;amp;"),"")
&amp;IF('DOHKAP 2'!E2827&lt;&gt;"",SUBSTITUTE(Shema!$A$6, "SUBSTXT", 'DOHKAP 2'!E2827),"")
&amp;IF('DOHKAP 2'!F2827&lt;&gt;"",SUBSTITUTE(Shema!$A$7, "SUBSTXT", 'DOHKAP 2'!F2827),"")
&amp;IF('DOHKAP 2'!G2827&lt;&gt;"",SUBSTITUTE(Shema!$A$8, "SUBSTXT", SUBSTITUTE(ROUND('DOHKAP 2'!G2827,2),",",".")),"")
&amp;IF('DOHKAP 2'!H2827&lt;&gt;"",SUBSTITUTE(Shema!$A$9, "SUBSTXT", SUBSTITUTE(ROUND('DOHKAP 2'!H2827,2),",",".")),"")
&amp;IF('DOHKAP 2'!I2827&lt;&gt;"",SUBSTITUTE(Shema!$A$10, "SUBSTXT", 'DOHKAP 2'!I2827),"")
&amp;Shema!$A$11,IF(OR(IFERROR(FIND("&lt;/Envelope&gt;", A2839), 0)&gt;0, A2839=""),"",
Shema!$A$14
&amp;SUBSTITUTE(Shema!$A$15,"SUBSTXT",SUBSTITUTE(TEXT(ROUND(SUM('DOHKAP 2'!$G$6:$G$5000),2),"0,00"),",","."))
&amp;SUBSTITUTE(Shema!$A$16,"SUBSTXT",SUBSTITUTE(TEXT(ROUND(SUM('DOHKAP 2'!$H$6:$H$5000),2),"0,00"),",","."))
&amp;SUBSTITUTE(Shema!$A$17, "SUBSTXT", 'DOHKAP 2'!$E$1)&amp;Shema!$A$18&amp;Shema!$A$20))</f>
        <v/>
      </c>
    </row>
    <row r="2841" spans="1:1" x14ac:dyDescent="0.25">
      <c r="A2841" s="2" t="str">
        <f>IF('DOHKAP 2'!C2828&lt;&gt;"",Shema!$A$1                                                                                                                                                                                                                                                       &amp;IF('DOHKAP 2'!A2828&lt;&gt;"",SUBSTITUTE(Shema!$A$2, "SUBSTXT", 'DOHKAP 2'!A2828),"")
&amp;IF('DOHKAP 2'!B2828&lt;&gt;"",SUBSTITUTE(Shema!$A$3, "SUBSTXT", 'DOHKAP 2'!B2828),"")
&amp;IF('DOHKAP 2'!C2828&lt;&gt;"",SUBSTITUTE(SUBSTITUTE(Shema!$A$4, "SUBSTXT", 'DOHKAP 2'!C2828),"&amp;","&amp;amp;"),"")
&amp;IF('DOHKAP 2'!D2828&lt;&gt;"",SUBSTITUTE(SUBSTITUTE(Shema!$A$5, "SUBSTXT", 'DOHKAP 2'!D2828),"&amp;","&amp;amp;"),"")
&amp;IF('DOHKAP 2'!E2828&lt;&gt;"",SUBSTITUTE(Shema!$A$6, "SUBSTXT", 'DOHKAP 2'!E2828),"")
&amp;IF('DOHKAP 2'!F2828&lt;&gt;"",SUBSTITUTE(Shema!$A$7, "SUBSTXT", 'DOHKAP 2'!F2828),"")
&amp;IF('DOHKAP 2'!G2828&lt;&gt;"",SUBSTITUTE(Shema!$A$8, "SUBSTXT", SUBSTITUTE(ROUND('DOHKAP 2'!G2828,2),",",".")),"")
&amp;IF('DOHKAP 2'!H2828&lt;&gt;"",SUBSTITUTE(Shema!$A$9, "SUBSTXT", SUBSTITUTE(ROUND('DOHKAP 2'!H2828,2),",",".")),"")
&amp;IF('DOHKAP 2'!I2828&lt;&gt;"",SUBSTITUTE(Shema!$A$10, "SUBSTXT", 'DOHKAP 2'!I2828),"")
&amp;Shema!$A$11,IF(OR(IFERROR(FIND("&lt;/Envelope&gt;", A2840), 0)&gt;0, A2840=""),"",
Shema!$A$14
&amp;SUBSTITUTE(Shema!$A$15,"SUBSTXT",SUBSTITUTE(TEXT(ROUND(SUM('DOHKAP 2'!$G$6:$G$5000),2),"0,00"),",","."))
&amp;SUBSTITUTE(Shema!$A$16,"SUBSTXT",SUBSTITUTE(TEXT(ROUND(SUM('DOHKAP 2'!$H$6:$H$5000),2),"0,00"),",","."))
&amp;SUBSTITUTE(Shema!$A$17, "SUBSTXT", 'DOHKAP 2'!$E$1)&amp;Shema!$A$18&amp;Shema!$A$20))</f>
        <v/>
      </c>
    </row>
    <row r="2842" spans="1:1" x14ac:dyDescent="0.25">
      <c r="A2842" s="2" t="str">
        <f>IF('DOHKAP 2'!C2829&lt;&gt;"",Shema!$A$1                                                                                                                                                                                                                                                       &amp;IF('DOHKAP 2'!A2829&lt;&gt;"",SUBSTITUTE(Shema!$A$2, "SUBSTXT", 'DOHKAP 2'!A2829),"")
&amp;IF('DOHKAP 2'!B2829&lt;&gt;"",SUBSTITUTE(Shema!$A$3, "SUBSTXT", 'DOHKAP 2'!B2829),"")
&amp;IF('DOHKAP 2'!C2829&lt;&gt;"",SUBSTITUTE(SUBSTITUTE(Shema!$A$4, "SUBSTXT", 'DOHKAP 2'!C2829),"&amp;","&amp;amp;"),"")
&amp;IF('DOHKAP 2'!D2829&lt;&gt;"",SUBSTITUTE(SUBSTITUTE(Shema!$A$5, "SUBSTXT", 'DOHKAP 2'!D2829),"&amp;","&amp;amp;"),"")
&amp;IF('DOHKAP 2'!E2829&lt;&gt;"",SUBSTITUTE(Shema!$A$6, "SUBSTXT", 'DOHKAP 2'!E2829),"")
&amp;IF('DOHKAP 2'!F2829&lt;&gt;"",SUBSTITUTE(Shema!$A$7, "SUBSTXT", 'DOHKAP 2'!F2829),"")
&amp;IF('DOHKAP 2'!G2829&lt;&gt;"",SUBSTITUTE(Shema!$A$8, "SUBSTXT", SUBSTITUTE(ROUND('DOHKAP 2'!G2829,2),",",".")),"")
&amp;IF('DOHKAP 2'!H2829&lt;&gt;"",SUBSTITUTE(Shema!$A$9, "SUBSTXT", SUBSTITUTE(ROUND('DOHKAP 2'!H2829,2),",",".")),"")
&amp;IF('DOHKAP 2'!I2829&lt;&gt;"",SUBSTITUTE(Shema!$A$10, "SUBSTXT", 'DOHKAP 2'!I2829),"")
&amp;Shema!$A$11,IF(OR(IFERROR(FIND("&lt;/Envelope&gt;", A2841), 0)&gt;0, A2841=""),"",
Shema!$A$14
&amp;SUBSTITUTE(Shema!$A$15,"SUBSTXT",SUBSTITUTE(TEXT(ROUND(SUM('DOHKAP 2'!$G$6:$G$5000),2),"0,00"),",","."))
&amp;SUBSTITUTE(Shema!$A$16,"SUBSTXT",SUBSTITUTE(TEXT(ROUND(SUM('DOHKAP 2'!$H$6:$H$5000),2),"0,00"),",","."))
&amp;SUBSTITUTE(Shema!$A$17, "SUBSTXT", 'DOHKAP 2'!$E$1)&amp;Shema!$A$18&amp;Shema!$A$20))</f>
        <v/>
      </c>
    </row>
    <row r="2843" spans="1:1" x14ac:dyDescent="0.25">
      <c r="A2843" s="2" t="str">
        <f>IF('DOHKAP 2'!C2830&lt;&gt;"",Shema!$A$1                                                                                                                                                                                                                                                       &amp;IF('DOHKAP 2'!A2830&lt;&gt;"",SUBSTITUTE(Shema!$A$2, "SUBSTXT", 'DOHKAP 2'!A2830),"")
&amp;IF('DOHKAP 2'!B2830&lt;&gt;"",SUBSTITUTE(Shema!$A$3, "SUBSTXT", 'DOHKAP 2'!B2830),"")
&amp;IF('DOHKAP 2'!C2830&lt;&gt;"",SUBSTITUTE(SUBSTITUTE(Shema!$A$4, "SUBSTXT", 'DOHKAP 2'!C2830),"&amp;","&amp;amp;"),"")
&amp;IF('DOHKAP 2'!D2830&lt;&gt;"",SUBSTITUTE(SUBSTITUTE(Shema!$A$5, "SUBSTXT", 'DOHKAP 2'!D2830),"&amp;","&amp;amp;"),"")
&amp;IF('DOHKAP 2'!E2830&lt;&gt;"",SUBSTITUTE(Shema!$A$6, "SUBSTXT", 'DOHKAP 2'!E2830),"")
&amp;IF('DOHKAP 2'!F2830&lt;&gt;"",SUBSTITUTE(Shema!$A$7, "SUBSTXT", 'DOHKAP 2'!F2830),"")
&amp;IF('DOHKAP 2'!G2830&lt;&gt;"",SUBSTITUTE(Shema!$A$8, "SUBSTXT", SUBSTITUTE(ROUND('DOHKAP 2'!G2830,2),",",".")),"")
&amp;IF('DOHKAP 2'!H2830&lt;&gt;"",SUBSTITUTE(Shema!$A$9, "SUBSTXT", SUBSTITUTE(ROUND('DOHKAP 2'!H2830,2),",",".")),"")
&amp;IF('DOHKAP 2'!I2830&lt;&gt;"",SUBSTITUTE(Shema!$A$10, "SUBSTXT", 'DOHKAP 2'!I2830),"")
&amp;Shema!$A$11,IF(OR(IFERROR(FIND("&lt;/Envelope&gt;", A2842), 0)&gt;0, A2842=""),"",
Shema!$A$14
&amp;SUBSTITUTE(Shema!$A$15,"SUBSTXT",SUBSTITUTE(TEXT(ROUND(SUM('DOHKAP 2'!$G$6:$G$5000),2),"0,00"),",","."))
&amp;SUBSTITUTE(Shema!$A$16,"SUBSTXT",SUBSTITUTE(TEXT(ROUND(SUM('DOHKAP 2'!$H$6:$H$5000),2),"0,00"),",","."))
&amp;SUBSTITUTE(Shema!$A$17, "SUBSTXT", 'DOHKAP 2'!$E$1)&amp;Shema!$A$18&amp;Shema!$A$20))</f>
        <v/>
      </c>
    </row>
    <row r="2844" spans="1:1" x14ac:dyDescent="0.25">
      <c r="A2844" s="2" t="str">
        <f>IF('DOHKAP 2'!C2831&lt;&gt;"",Shema!$A$1                                                                                                                                                                                                                                                       &amp;IF('DOHKAP 2'!A2831&lt;&gt;"",SUBSTITUTE(Shema!$A$2, "SUBSTXT", 'DOHKAP 2'!A2831),"")
&amp;IF('DOHKAP 2'!B2831&lt;&gt;"",SUBSTITUTE(Shema!$A$3, "SUBSTXT", 'DOHKAP 2'!B2831),"")
&amp;IF('DOHKAP 2'!C2831&lt;&gt;"",SUBSTITUTE(SUBSTITUTE(Shema!$A$4, "SUBSTXT", 'DOHKAP 2'!C2831),"&amp;","&amp;amp;"),"")
&amp;IF('DOHKAP 2'!D2831&lt;&gt;"",SUBSTITUTE(SUBSTITUTE(Shema!$A$5, "SUBSTXT", 'DOHKAP 2'!D2831),"&amp;","&amp;amp;"),"")
&amp;IF('DOHKAP 2'!E2831&lt;&gt;"",SUBSTITUTE(Shema!$A$6, "SUBSTXT", 'DOHKAP 2'!E2831),"")
&amp;IF('DOHKAP 2'!F2831&lt;&gt;"",SUBSTITUTE(Shema!$A$7, "SUBSTXT", 'DOHKAP 2'!F2831),"")
&amp;IF('DOHKAP 2'!G2831&lt;&gt;"",SUBSTITUTE(Shema!$A$8, "SUBSTXT", SUBSTITUTE(ROUND('DOHKAP 2'!G2831,2),",",".")),"")
&amp;IF('DOHKAP 2'!H2831&lt;&gt;"",SUBSTITUTE(Shema!$A$9, "SUBSTXT", SUBSTITUTE(ROUND('DOHKAP 2'!H2831,2),",",".")),"")
&amp;IF('DOHKAP 2'!I2831&lt;&gt;"",SUBSTITUTE(Shema!$A$10, "SUBSTXT", 'DOHKAP 2'!I2831),"")
&amp;Shema!$A$11,IF(OR(IFERROR(FIND("&lt;/Envelope&gt;", A2843), 0)&gt;0, A2843=""),"",
Shema!$A$14
&amp;SUBSTITUTE(Shema!$A$15,"SUBSTXT",SUBSTITUTE(TEXT(ROUND(SUM('DOHKAP 2'!$G$6:$G$5000),2),"0,00"),",","."))
&amp;SUBSTITUTE(Shema!$A$16,"SUBSTXT",SUBSTITUTE(TEXT(ROUND(SUM('DOHKAP 2'!$H$6:$H$5000),2),"0,00"),",","."))
&amp;SUBSTITUTE(Shema!$A$17, "SUBSTXT", 'DOHKAP 2'!$E$1)&amp;Shema!$A$18&amp;Shema!$A$20))</f>
        <v/>
      </c>
    </row>
    <row r="2845" spans="1:1" x14ac:dyDescent="0.25">
      <c r="A2845" s="2" t="str">
        <f>IF('DOHKAP 2'!C2832&lt;&gt;"",Shema!$A$1                                                                                                                                                                                                                                                       &amp;IF('DOHKAP 2'!A2832&lt;&gt;"",SUBSTITUTE(Shema!$A$2, "SUBSTXT", 'DOHKAP 2'!A2832),"")
&amp;IF('DOHKAP 2'!B2832&lt;&gt;"",SUBSTITUTE(Shema!$A$3, "SUBSTXT", 'DOHKAP 2'!B2832),"")
&amp;IF('DOHKAP 2'!C2832&lt;&gt;"",SUBSTITUTE(SUBSTITUTE(Shema!$A$4, "SUBSTXT", 'DOHKAP 2'!C2832),"&amp;","&amp;amp;"),"")
&amp;IF('DOHKAP 2'!D2832&lt;&gt;"",SUBSTITUTE(SUBSTITUTE(Shema!$A$5, "SUBSTXT", 'DOHKAP 2'!D2832),"&amp;","&amp;amp;"),"")
&amp;IF('DOHKAP 2'!E2832&lt;&gt;"",SUBSTITUTE(Shema!$A$6, "SUBSTXT", 'DOHKAP 2'!E2832),"")
&amp;IF('DOHKAP 2'!F2832&lt;&gt;"",SUBSTITUTE(Shema!$A$7, "SUBSTXT", 'DOHKAP 2'!F2832),"")
&amp;IF('DOHKAP 2'!G2832&lt;&gt;"",SUBSTITUTE(Shema!$A$8, "SUBSTXT", SUBSTITUTE(ROUND('DOHKAP 2'!G2832,2),",",".")),"")
&amp;IF('DOHKAP 2'!H2832&lt;&gt;"",SUBSTITUTE(Shema!$A$9, "SUBSTXT", SUBSTITUTE(ROUND('DOHKAP 2'!H2832,2),",",".")),"")
&amp;IF('DOHKAP 2'!I2832&lt;&gt;"",SUBSTITUTE(Shema!$A$10, "SUBSTXT", 'DOHKAP 2'!I2832),"")
&amp;Shema!$A$11,IF(OR(IFERROR(FIND("&lt;/Envelope&gt;", A2844), 0)&gt;0, A2844=""),"",
Shema!$A$14
&amp;SUBSTITUTE(Shema!$A$15,"SUBSTXT",SUBSTITUTE(TEXT(ROUND(SUM('DOHKAP 2'!$G$6:$G$5000),2),"0,00"),",","."))
&amp;SUBSTITUTE(Shema!$A$16,"SUBSTXT",SUBSTITUTE(TEXT(ROUND(SUM('DOHKAP 2'!$H$6:$H$5000),2),"0,00"),",","."))
&amp;SUBSTITUTE(Shema!$A$17, "SUBSTXT", 'DOHKAP 2'!$E$1)&amp;Shema!$A$18&amp;Shema!$A$20))</f>
        <v/>
      </c>
    </row>
    <row r="2846" spans="1:1" x14ac:dyDescent="0.25">
      <c r="A2846" s="2" t="str">
        <f>IF('DOHKAP 2'!C2833&lt;&gt;"",Shema!$A$1                                                                                                                                                                                                                                                       &amp;IF('DOHKAP 2'!A2833&lt;&gt;"",SUBSTITUTE(Shema!$A$2, "SUBSTXT", 'DOHKAP 2'!A2833),"")
&amp;IF('DOHKAP 2'!B2833&lt;&gt;"",SUBSTITUTE(Shema!$A$3, "SUBSTXT", 'DOHKAP 2'!B2833),"")
&amp;IF('DOHKAP 2'!C2833&lt;&gt;"",SUBSTITUTE(SUBSTITUTE(Shema!$A$4, "SUBSTXT", 'DOHKAP 2'!C2833),"&amp;","&amp;amp;"),"")
&amp;IF('DOHKAP 2'!D2833&lt;&gt;"",SUBSTITUTE(SUBSTITUTE(Shema!$A$5, "SUBSTXT", 'DOHKAP 2'!D2833),"&amp;","&amp;amp;"),"")
&amp;IF('DOHKAP 2'!E2833&lt;&gt;"",SUBSTITUTE(Shema!$A$6, "SUBSTXT", 'DOHKAP 2'!E2833),"")
&amp;IF('DOHKAP 2'!F2833&lt;&gt;"",SUBSTITUTE(Shema!$A$7, "SUBSTXT", 'DOHKAP 2'!F2833),"")
&amp;IF('DOHKAP 2'!G2833&lt;&gt;"",SUBSTITUTE(Shema!$A$8, "SUBSTXT", SUBSTITUTE(ROUND('DOHKAP 2'!G2833,2),",",".")),"")
&amp;IF('DOHKAP 2'!H2833&lt;&gt;"",SUBSTITUTE(Shema!$A$9, "SUBSTXT", SUBSTITUTE(ROUND('DOHKAP 2'!H2833,2),",",".")),"")
&amp;IF('DOHKAP 2'!I2833&lt;&gt;"",SUBSTITUTE(Shema!$A$10, "SUBSTXT", 'DOHKAP 2'!I2833),"")
&amp;Shema!$A$11,IF(OR(IFERROR(FIND("&lt;/Envelope&gt;", A2845), 0)&gt;0, A2845=""),"",
Shema!$A$14
&amp;SUBSTITUTE(Shema!$A$15,"SUBSTXT",SUBSTITUTE(TEXT(ROUND(SUM('DOHKAP 2'!$G$6:$G$5000),2),"0,00"),",","."))
&amp;SUBSTITUTE(Shema!$A$16,"SUBSTXT",SUBSTITUTE(TEXT(ROUND(SUM('DOHKAP 2'!$H$6:$H$5000),2),"0,00"),",","."))
&amp;SUBSTITUTE(Shema!$A$17, "SUBSTXT", 'DOHKAP 2'!$E$1)&amp;Shema!$A$18&amp;Shema!$A$20))</f>
        <v/>
      </c>
    </row>
    <row r="2847" spans="1:1" x14ac:dyDescent="0.25">
      <c r="A2847" s="2" t="str">
        <f>IF('DOHKAP 2'!C2834&lt;&gt;"",Shema!$A$1                                                                                                                                                                                                                                                       &amp;IF('DOHKAP 2'!A2834&lt;&gt;"",SUBSTITUTE(Shema!$A$2, "SUBSTXT", 'DOHKAP 2'!A2834),"")
&amp;IF('DOHKAP 2'!B2834&lt;&gt;"",SUBSTITUTE(Shema!$A$3, "SUBSTXT", 'DOHKAP 2'!B2834),"")
&amp;IF('DOHKAP 2'!C2834&lt;&gt;"",SUBSTITUTE(SUBSTITUTE(Shema!$A$4, "SUBSTXT", 'DOHKAP 2'!C2834),"&amp;","&amp;amp;"),"")
&amp;IF('DOHKAP 2'!D2834&lt;&gt;"",SUBSTITUTE(SUBSTITUTE(Shema!$A$5, "SUBSTXT", 'DOHKAP 2'!D2834),"&amp;","&amp;amp;"),"")
&amp;IF('DOHKAP 2'!E2834&lt;&gt;"",SUBSTITUTE(Shema!$A$6, "SUBSTXT", 'DOHKAP 2'!E2834),"")
&amp;IF('DOHKAP 2'!F2834&lt;&gt;"",SUBSTITUTE(Shema!$A$7, "SUBSTXT", 'DOHKAP 2'!F2834),"")
&amp;IF('DOHKAP 2'!G2834&lt;&gt;"",SUBSTITUTE(Shema!$A$8, "SUBSTXT", SUBSTITUTE(ROUND('DOHKAP 2'!G2834,2),",",".")),"")
&amp;IF('DOHKAP 2'!H2834&lt;&gt;"",SUBSTITUTE(Shema!$A$9, "SUBSTXT", SUBSTITUTE(ROUND('DOHKAP 2'!H2834,2),",",".")),"")
&amp;IF('DOHKAP 2'!I2834&lt;&gt;"",SUBSTITUTE(Shema!$A$10, "SUBSTXT", 'DOHKAP 2'!I2834),"")
&amp;Shema!$A$11,IF(OR(IFERROR(FIND("&lt;/Envelope&gt;", A2846), 0)&gt;0, A2846=""),"",
Shema!$A$14
&amp;SUBSTITUTE(Shema!$A$15,"SUBSTXT",SUBSTITUTE(TEXT(ROUND(SUM('DOHKAP 2'!$G$6:$G$5000),2),"0,00"),",","."))
&amp;SUBSTITUTE(Shema!$A$16,"SUBSTXT",SUBSTITUTE(TEXT(ROUND(SUM('DOHKAP 2'!$H$6:$H$5000),2),"0,00"),",","."))
&amp;SUBSTITUTE(Shema!$A$17, "SUBSTXT", 'DOHKAP 2'!$E$1)&amp;Shema!$A$18&amp;Shema!$A$20))</f>
        <v/>
      </c>
    </row>
    <row r="2848" spans="1:1" x14ac:dyDescent="0.25">
      <c r="A2848" s="2" t="str">
        <f>IF('DOHKAP 2'!C2835&lt;&gt;"",Shema!$A$1                                                                                                                                                                                                                                                       &amp;IF('DOHKAP 2'!A2835&lt;&gt;"",SUBSTITUTE(Shema!$A$2, "SUBSTXT", 'DOHKAP 2'!A2835),"")
&amp;IF('DOHKAP 2'!B2835&lt;&gt;"",SUBSTITUTE(Shema!$A$3, "SUBSTXT", 'DOHKAP 2'!B2835),"")
&amp;IF('DOHKAP 2'!C2835&lt;&gt;"",SUBSTITUTE(SUBSTITUTE(Shema!$A$4, "SUBSTXT", 'DOHKAP 2'!C2835),"&amp;","&amp;amp;"),"")
&amp;IF('DOHKAP 2'!D2835&lt;&gt;"",SUBSTITUTE(SUBSTITUTE(Shema!$A$5, "SUBSTXT", 'DOHKAP 2'!D2835),"&amp;","&amp;amp;"),"")
&amp;IF('DOHKAP 2'!E2835&lt;&gt;"",SUBSTITUTE(Shema!$A$6, "SUBSTXT", 'DOHKAP 2'!E2835),"")
&amp;IF('DOHKAP 2'!F2835&lt;&gt;"",SUBSTITUTE(Shema!$A$7, "SUBSTXT", 'DOHKAP 2'!F2835),"")
&amp;IF('DOHKAP 2'!G2835&lt;&gt;"",SUBSTITUTE(Shema!$A$8, "SUBSTXT", SUBSTITUTE(ROUND('DOHKAP 2'!G2835,2),",",".")),"")
&amp;IF('DOHKAP 2'!H2835&lt;&gt;"",SUBSTITUTE(Shema!$A$9, "SUBSTXT", SUBSTITUTE(ROUND('DOHKAP 2'!H2835,2),",",".")),"")
&amp;IF('DOHKAP 2'!I2835&lt;&gt;"",SUBSTITUTE(Shema!$A$10, "SUBSTXT", 'DOHKAP 2'!I2835),"")
&amp;Shema!$A$11,IF(OR(IFERROR(FIND("&lt;/Envelope&gt;", A2847), 0)&gt;0, A2847=""),"",
Shema!$A$14
&amp;SUBSTITUTE(Shema!$A$15,"SUBSTXT",SUBSTITUTE(TEXT(ROUND(SUM('DOHKAP 2'!$G$6:$G$5000),2),"0,00"),",","."))
&amp;SUBSTITUTE(Shema!$A$16,"SUBSTXT",SUBSTITUTE(TEXT(ROUND(SUM('DOHKAP 2'!$H$6:$H$5000),2),"0,00"),",","."))
&amp;SUBSTITUTE(Shema!$A$17, "SUBSTXT", 'DOHKAP 2'!$E$1)&amp;Shema!$A$18&amp;Shema!$A$20))</f>
        <v/>
      </c>
    </row>
    <row r="2849" spans="1:1" x14ac:dyDescent="0.25">
      <c r="A2849" s="2" t="str">
        <f>IF('DOHKAP 2'!C2836&lt;&gt;"",Shema!$A$1                                                                                                                                                                                                                                                       &amp;IF('DOHKAP 2'!A2836&lt;&gt;"",SUBSTITUTE(Shema!$A$2, "SUBSTXT", 'DOHKAP 2'!A2836),"")
&amp;IF('DOHKAP 2'!B2836&lt;&gt;"",SUBSTITUTE(Shema!$A$3, "SUBSTXT", 'DOHKAP 2'!B2836),"")
&amp;IF('DOHKAP 2'!C2836&lt;&gt;"",SUBSTITUTE(SUBSTITUTE(Shema!$A$4, "SUBSTXT", 'DOHKAP 2'!C2836),"&amp;","&amp;amp;"),"")
&amp;IF('DOHKAP 2'!D2836&lt;&gt;"",SUBSTITUTE(SUBSTITUTE(Shema!$A$5, "SUBSTXT", 'DOHKAP 2'!D2836),"&amp;","&amp;amp;"),"")
&amp;IF('DOHKAP 2'!E2836&lt;&gt;"",SUBSTITUTE(Shema!$A$6, "SUBSTXT", 'DOHKAP 2'!E2836),"")
&amp;IF('DOHKAP 2'!F2836&lt;&gt;"",SUBSTITUTE(Shema!$A$7, "SUBSTXT", 'DOHKAP 2'!F2836),"")
&amp;IF('DOHKAP 2'!G2836&lt;&gt;"",SUBSTITUTE(Shema!$A$8, "SUBSTXT", SUBSTITUTE(ROUND('DOHKAP 2'!G2836,2),",",".")),"")
&amp;IF('DOHKAP 2'!H2836&lt;&gt;"",SUBSTITUTE(Shema!$A$9, "SUBSTXT", SUBSTITUTE(ROUND('DOHKAP 2'!H2836,2),",",".")),"")
&amp;IF('DOHKAP 2'!I2836&lt;&gt;"",SUBSTITUTE(Shema!$A$10, "SUBSTXT", 'DOHKAP 2'!I2836),"")
&amp;Shema!$A$11,IF(OR(IFERROR(FIND("&lt;/Envelope&gt;", A2848), 0)&gt;0, A2848=""),"",
Shema!$A$14
&amp;SUBSTITUTE(Shema!$A$15,"SUBSTXT",SUBSTITUTE(TEXT(ROUND(SUM('DOHKAP 2'!$G$6:$G$5000),2),"0,00"),",","."))
&amp;SUBSTITUTE(Shema!$A$16,"SUBSTXT",SUBSTITUTE(TEXT(ROUND(SUM('DOHKAP 2'!$H$6:$H$5000),2),"0,00"),",","."))
&amp;SUBSTITUTE(Shema!$A$17, "SUBSTXT", 'DOHKAP 2'!$E$1)&amp;Shema!$A$18&amp;Shema!$A$20))</f>
        <v/>
      </c>
    </row>
    <row r="2850" spans="1:1" x14ac:dyDescent="0.25">
      <c r="A2850" s="2" t="str">
        <f>IF('DOHKAP 2'!C2837&lt;&gt;"",Shema!$A$1                                                                                                                                                                                                                                                       &amp;IF('DOHKAP 2'!A2837&lt;&gt;"",SUBSTITUTE(Shema!$A$2, "SUBSTXT", 'DOHKAP 2'!A2837),"")
&amp;IF('DOHKAP 2'!B2837&lt;&gt;"",SUBSTITUTE(Shema!$A$3, "SUBSTXT", 'DOHKAP 2'!B2837),"")
&amp;IF('DOHKAP 2'!C2837&lt;&gt;"",SUBSTITUTE(SUBSTITUTE(Shema!$A$4, "SUBSTXT", 'DOHKAP 2'!C2837),"&amp;","&amp;amp;"),"")
&amp;IF('DOHKAP 2'!D2837&lt;&gt;"",SUBSTITUTE(SUBSTITUTE(Shema!$A$5, "SUBSTXT", 'DOHKAP 2'!D2837),"&amp;","&amp;amp;"),"")
&amp;IF('DOHKAP 2'!E2837&lt;&gt;"",SUBSTITUTE(Shema!$A$6, "SUBSTXT", 'DOHKAP 2'!E2837),"")
&amp;IF('DOHKAP 2'!F2837&lt;&gt;"",SUBSTITUTE(Shema!$A$7, "SUBSTXT", 'DOHKAP 2'!F2837),"")
&amp;IF('DOHKAP 2'!G2837&lt;&gt;"",SUBSTITUTE(Shema!$A$8, "SUBSTXT", SUBSTITUTE(ROUND('DOHKAP 2'!G2837,2),",",".")),"")
&amp;IF('DOHKAP 2'!H2837&lt;&gt;"",SUBSTITUTE(Shema!$A$9, "SUBSTXT", SUBSTITUTE(ROUND('DOHKAP 2'!H2837,2),",",".")),"")
&amp;IF('DOHKAP 2'!I2837&lt;&gt;"",SUBSTITUTE(Shema!$A$10, "SUBSTXT", 'DOHKAP 2'!I2837),"")
&amp;Shema!$A$11,IF(OR(IFERROR(FIND("&lt;/Envelope&gt;", A2849), 0)&gt;0, A2849=""),"",
Shema!$A$14
&amp;SUBSTITUTE(Shema!$A$15,"SUBSTXT",SUBSTITUTE(TEXT(ROUND(SUM('DOHKAP 2'!$G$6:$G$5000),2),"0,00"),",","."))
&amp;SUBSTITUTE(Shema!$A$16,"SUBSTXT",SUBSTITUTE(TEXT(ROUND(SUM('DOHKAP 2'!$H$6:$H$5000),2),"0,00"),",","."))
&amp;SUBSTITUTE(Shema!$A$17, "SUBSTXT", 'DOHKAP 2'!$E$1)&amp;Shema!$A$18&amp;Shema!$A$20))</f>
        <v/>
      </c>
    </row>
    <row r="2851" spans="1:1" x14ac:dyDescent="0.25">
      <c r="A2851" s="2" t="str">
        <f>IF('DOHKAP 2'!C2838&lt;&gt;"",Shema!$A$1                                                                                                                                                                                                                                                       &amp;IF('DOHKAP 2'!A2838&lt;&gt;"",SUBSTITUTE(Shema!$A$2, "SUBSTXT", 'DOHKAP 2'!A2838),"")
&amp;IF('DOHKAP 2'!B2838&lt;&gt;"",SUBSTITUTE(Shema!$A$3, "SUBSTXT", 'DOHKAP 2'!B2838),"")
&amp;IF('DOHKAP 2'!C2838&lt;&gt;"",SUBSTITUTE(SUBSTITUTE(Shema!$A$4, "SUBSTXT", 'DOHKAP 2'!C2838),"&amp;","&amp;amp;"),"")
&amp;IF('DOHKAP 2'!D2838&lt;&gt;"",SUBSTITUTE(SUBSTITUTE(Shema!$A$5, "SUBSTXT", 'DOHKAP 2'!D2838),"&amp;","&amp;amp;"),"")
&amp;IF('DOHKAP 2'!E2838&lt;&gt;"",SUBSTITUTE(Shema!$A$6, "SUBSTXT", 'DOHKAP 2'!E2838),"")
&amp;IF('DOHKAP 2'!F2838&lt;&gt;"",SUBSTITUTE(Shema!$A$7, "SUBSTXT", 'DOHKAP 2'!F2838),"")
&amp;IF('DOHKAP 2'!G2838&lt;&gt;"",SUBSTITUTE(Shema!$A$8, "SUBSTXT", SUBSTITUTE(ROUND('DOHKAP 2'!G2838,2),",",".")),"")
&amp;IF('DOHKAP 2'!H2838&lt;&gt;"",SUBSTITUTE(Shema!$A$9, "SUBSTXT", SUBSTITUTE(ROUND('DOHKAP 2'!H2838,2),",",".")),"")
&amp;IF('DOHKAP 2'!I2838&lt;&gt;"",SUBSTITUTE(Shema!$A$10, "SUBSTXT", 'DOHKAP 2'!I2838),"")
&amp;Shema!$A$11,IF(OR(IFERROR(FIND("&lt;/Envelope&gt;", A2850), 0)&gt;0, A2850=""),"",
Shema!$A$14
&amp;SUBSTITUTE(Shema!$A$15,"SUBSTXT",SUBSTITUTE(TEXT(ROUND(SUM('DOHKAP 2'!$G$6:$G$5000),2),"0,00"),",","."))
&amp;SUBSTITUTE(Shema!$A$16,"SUBSTXT",SUBSTITUTE(TEXT(ROUND(SUM('DOHKAP 2'!$H$6:$H$5000),2),"0,00"),",","."))
&amp;SUBSTITUTE(Shema!$A$17, "SUBSTXT", 'DOHKAP 2'!$E$1)&amp;Shema!$A$18&amp;Shema!$A$20))</f>
        <v/>
      </c>
    </row>
    <row r="2852" spans="1:1" x14ac:dyDescent="0.25">
      <c r="A2852" s="2" t="str">
        <f>IF('DOHKAP 2'!C2839&lt;&gt;"",Shema!$A$1                                                                                                                                                                                                                                                       &amp;IF('DOHKAP 2'!A2839&lt;&gt;"",SUBSTITUTE(Shema!$A$2, "SUBSTXT", 'DOHKAP 2'!A2839),"")
&amp;IF('DOHKAP 2'!B2839&lt;&gt;"",SUBSTITUTE(Shema!$A$3, "SUBSTXT", 'DOHKAP 2'!B2839),"")
&amp;IF('DOHKAP 2'!C2839&lt;&gt;"",SUBSTITUTE(SUBSTITUTE(Shema!$A$4, "SUBSTXT", 'DOHKAP 2'!C2839),"&amp;","&amp;amp;"),"")
&amp;IF('DOHKAP 2'!D2839&lt;&gt;"",SUBSTITUTE(SUBSTITUTE(Shema!$A$5, "SUBSTXT", 'DOHKAP 2'!D2839),"&amp;","&amp;amp;"),"")
&amp;IF('DOHKAP 2'!E2839&lt;&gt;"",SUBSTITUTE(Shema!$A$6, "SUBSTXT", 'DOHKAP 2'!E2839),"")
&amp;IF('DOHKAP 2'!F2839&lt;&gt;"",SUBSTITUTE(Shema!$A$7, "SUBSTXT", 'DOHKAP 2'!F2839),"")
&amp;IF('DOHKAP 2'!G2839&lt;&gt;"",SUBSTITUTE(Shema!$A$8, "SUBSTXT", SUBSTITUTE(ROUND('DOHKAP 2'!G2839,2),",",".")),"")
&amp;IF('DOHKAP 2'!H2839&lt;&gt;"",SUBSTITUTE(Shema!$A$9, "SUBSTXT", SUBSTITUTE(ROUND('DOHKAP 2'!H2839,2),",",".")),"")
&amp;IF('DOHKAP 2'!I2839&lt;&gt;"",SUBSTITUTE(Shema!$A$10, "SUBSTXT", 'DOHKAP 2'!I2839),"")
&amp;Shema!$A$11,IF(OR(IFERROR(FIND("&lt;/Envelope&gt;", A2851), 0)&gt;0, A2851=""),"",
Shema!$A$14
&amp;SUBSTITUTE(Shema!$A$15,"SUBSTXT",SUBSTITUTE(TEXT(ROUND(SUM('DOHKAP 2'!$G$6:$G$5000),2),"0,00"),",","."))
&amp;SUBSTITUTE(Shema!$A$16,"SUBSTXT",SUBSTITUTE(TEXT(ROUND(SUM('DOHKAP 2'!$H$6:$H$5000),2),"0,00"),",","."))
&amp;SUBSTITUTE(Shema!$A$17, "SUBSTXT", 'DOHKAP 2'!$E$1)&amp;Shema!$A$18&amp;Shema!$A$20))</f>
        <v/>
      </c>
    </row>
    <row r="2853" spans="1:1" x14ac:dyDescent="0.25">
      <c r="A2853" s="2" t="str">
        <f>IF('DOHKAP 2'!C2840&lt;&gt;"",Shema!$A$1                                                                                                                                                                                                                                                       &amp;IF('DOHKAP 2'!A2840&lt;&gt;"",SUBSTITUTE(Shema!$A$2, "SUBSTXT", 'DOHKAP 2'!A2840),"")
&amp;IF('DOHKAP 2'!B2840&lt;&gt;"",SUBSTITUTE(Shema!$A$3, "SUBSTXT", 'DOHKAP 2'!B2840),"")
&amp;IF('DOHKAP 2'!C2840&lt;&gt;"",SUBSTITUTE(SUBSTITUTE(Shema!$A$4, "SUBSTXT", 'DOHKAP 2'!C2840),"&amp;","&amp;amp;"),"")
&amp;IF('DOHKAP 2'!D2840&lt;&gt;"",SUBSTITUTE(SUBSTITUTE(Shema!$A$5, "SUBSTXT", 'DOHKAP 2'!D2840),"&amp;","&amp;amp;"),"")
&amp;IF('DOHKAP 2'!E2840&lt;&gt;"",SUBSTITUTE(Shema!$A$6, "SUBSTXT", 'DOHKAP 2'!E2840),"")
&amp;IF('DOHKAP 2'!F2840&lt;&gt;"",SUBSTITUTE(Shema!$A$7, "SUBSTXT", 'DOHKAP 2'!F2840),"")
&amp;IF('DOHKAP 2'!G2840&lt;&gt;"",SUBSTITUTE(Shema!$A$8, "SUBSTXT", SUBSTITUTE(ROUND('DOHKAP 2'!G2840,2),",",".")),"")
&amp;IF('DOHKAP 2'!H2840&lt;&gt;"",SUBSTITUTE(Shema!$A$9, "SUBSTXT", SUBSTITUTE(ROUND('DOHKAP 2'!H2840,2),",",".")),"")
&amp;IF('DOHKAP 2'!I2840&lt;&gt;"",SUBSTITUTE(Shema!$A$10, "SUBSTXT", 'DOHKAP 2'!I2840),"")
&amp;Shema!$A$11,IF(OR(IFERROR(FIND("&lt;/Envelope&gt;", A2852), 0)&gt;0, A2852=""),"",
Shema!$A$14
&amp;SUBSTITUTE(Shema!$A$15,"SUBSTXT",SUBSTITUTE(TEXT(ROUND(SUM('DOHKAP 2'!$G$6:$G$5000),2),"0,00"),",","."))
&amp;SUBSTITUTE(Shema!$A$16,"SUBSTXT",SUBSTITUTE(TEXT(ROUND(SUM('DOHKAP 2'!$H$6:$H$5000),2),"0,00"),",","."))
&amp;SUBSTITUTE(Shema!$A$17, "SUBSTXT", 'DOHKAP 2'!$E$1)&amp;Shema!$A$18&amp;Shema!$A$20))</f>
        <v/>
      </c>
    </row>
    <row r="2854" spans="1:1" x14ac:dyDescent="0.25">
      <c r="A2854" s="2" t="str">
        <f>IF('DOHKAP 2'!C2841&lt;&gt;"",Shema!$A$1                                                                                                                                                                                                                                                       &amp;IF('DOHKAP 2'!A2841&lt;&gt;"",SUBSTITUTE(Shema!$A$2, "SUBSTXT", 'DOHKAP 2'!A2841),"")
&amp;IF('DOHKAP 2'!B2841&lt;&gt;"",SUBSTITUTE(Shema!$A$3, "SUBSTXT", 'DOHKAP 2'!B2841),"")
&amp;IF('DOHKAP 2'!C2841&lt;&gt;"",SUBSTITUTE(SUBSTITUTE(Shema!$A$4, "SUBSTXT", 'DOHKAP 2'!C2841),"&amp;","&amp;amp;"),"")
&amp;IF('DOHKAP 2'!D2841&lt;&gt;"",SUBSTITUTE(SUBSTITUTE(Shema!$A$5, "SUBSTXT", 'DOHKAP 2'!D2841),"&amp;","&amp;amp;"),"")
&amp;IF('DOHKAP 2'!E2841&lt;&gt;"",SUBSTITUTE(Shema!$A$6, "SUBSTXT", 'DOHKAP 2'!E2841),"")
&amp;IF('DOHKAP 2'!F2841&lt;&gt;"",SUBSTITUTE(Shema!$A$7, "SUBSTXT", 'DOHKAP 2'!F2841),"")
&amp;IF('DOHKAP 2'!G2841&lt;&gt;"",SUBSTITUTE(Shema!$A$8, "SUBSTXT", SUBSTITUTE(ROUND('DOHKAP 2'!G2841,2),",",".")),"")
&amp;IF('DOHKAP 2'!H2841&lt;&gt;"",SUBSTITUTE(Shema!$A$9, "SUBSTXT", SUBSTITUTE(ROUND('DOHKAP 2'!H2841,2),",",".")),"")
&amp;IF('DOHKAP 2'!I2841&lt;&gt;"",SUBSTITUTE(Shema!$A$10, "SUBSTXT", 'DOHKAP 2'!I2841),"")
&amp;Shema!$A$11,IF(OR(IFERROR(FIND("&lt;/Envelope&gt;", A2853), 0)&gt;0, A2853=""),"",
Shema!$A$14
&amp;SUBSTITUTE(Shema!$A$15,"SUBSTXT",SUBSTITUTE(TEXT(ROUND(SUM('DOHKAP 2'!$G$6:$G$5000),2),"0,00"),",","."))
&amp;SUBSTITUTE(Shema!$A$16,"SUBSTXT",SUBSTITUTE(TEXT(ROUND(SUM('DOHKAP 2'!$H$6:$H$5000),2),"0,00"),",","."))
&amp;SUBSTITUTE(Shema!$A$17, "SUBSTXT", 'DOHKAP 2'!$E$1)&amp;Shema!$A$18&amp;Shema!$A$20))</f>
        <v/>
      </c>
    </row>
    <row r="2855" spans="1:1" x14ac:dyDescent="0.25">
      <c r="A2855" s="2" t="str">
        <f>IF('DOHKAP 2'!C2842&lt;&gt;"",Shema!$A$1                                                                                                                                                                                                                                                       &amp;IF('DOHKAP 2'!A2842&lt;&gt;"",SUBSTITUTE(Shema!$A$2, "SUBSTXT", 'DOHKAP 2'!A2842),"")
&amp;IF('DOHKAP 2'!B2842&lt;&gt;"",SUBSTITUTE(Shema!$A$3, "SUBSTXT", 'DOHKAP 2'!B2842),"")
&amp;IF('DOHKAP 2'!C2842&lt;&gt;"",SUBSTITUTE(SUBSTITUTE(Shema!$A$4, "SUBSTXT", 'DOHKAP 2'!C2842),"&amp;","&amp;amp;"),"")
&amp;IF('DOHKAP 2'!D2842&lt;&gt;"",SUBSTITUTE(SUBSTITUTE(Shema!$A$5, "SUBSTXT", 'DOHKAP 2'!D2842),"&amp;","&amp;amp;"),"")
&amp;IF('DOHKAP 2'!E2842&lt;&gt;"",SUBSTITUTE(Shema!$A$6, "SUBSTXT", 'DOHKAP 2'!E2842),"")
&amp;IF('DOHKAP 2'!F2842&lt;&gt;"",SUBSTITUTE(Shema!$A$7, "SUBSTXT", 'DOHKAP 2'!F2842),"")
&amp;IF('DOHKAP 2'!G2842&lt;&gt;"",SUBSTITUTE(Shema!$A$8, "SUBSTXT", SUBSTITUTE(ROUND('DOHKAP 2'!G2842,2),",",".")),"")
&amp;IF('DOHKAP 2'!H2842&lt;&gt;"",SUBSTITUTE(Shema!$A$9, "SUBSTXT", SUBSTITUTE(ROUND('DOHKAP 2'!H2842,2),",",".")),"")
&amp;IF('DOHKAP 2'!I2842&lt;&gt;"",SUBSTITUTE(Shema!$A$10, "SUBSTXT", 'DOHKAP 2'!I2842),"")
&amp;Shema!$A$11,IF(OR(IFERROR(FIND("&lt;/Envelope&gt;", A2854), 0)&gt;0, A2854=""),"",
Shema!$A$14
&amp;SUBSTITUTE(Shema!$A$15,"SUBSTXT",SUBSTITUTE(TEXT(ROUND(SUM('DOHKAP 2'!$G$6:$G$5000),2),"0,00"),",","."))
&amp;SUBSTITUTE(Shema!$A$16,"SUBSTXT",SUBSTITUTE(TEXT(ROUND(SUM('DOHKAP 2'!$H$6:$H$5000),2),"0,00"),",","."))
&amp;SUBSTITUTE(Shema!$A$17, "SUBSTXT", 'DOHKAP 2'!$E$1)&amp;Shema!$A$18&amp;Shema!$A$20))</f>
        <v/>
      </c>
    </row>
    <row r="2856" spans="1:1" x14ac:dyDescent="0.25">
      <c r="A2856" s="2" t="str">
        <f>IF('DOHKAP 2'!C2843&lt;&gt;"",Shema!$A$1                                                                                                                                                                                                                                                       &amp;IF('DOHKAP 2'!A2843&lt;&gt;"",SUBSTITUTE(Shema!$A$2, "SUBSTXT", 'DOHKAP 2'!A2843),"")
&amp;IF('DOHKAP 2'!B2843&lt;&gt;"",SUBSTITUTE(Shema!$A$3, "SUBSTXT", 'DOHKAP 2'!B2843),"")
&amp;IF('DOHKAP 2'!C2843&lt;&gt;"",SUBSTITUTE(SUBSTITUTE(Shema!$A$4, "SUBSTXT", 'DOHKAP 2'!C2843),"&amp;","&amp;amp;"),"")
&amp;IF('DOHKAP 2'!D2843&lt;&gt;"",SUBSTITUTE(SUBSTITUTE(Shema!$A$5, "SUBSTXT", 'DOHKAP 2'!D2843),"&amp;","&amp;amp;"),"")
&amp;IF('DOHKAP 2'!E2843&lt;&gt;"",SUBSTITUTE(Shema!$A$6, "SUBSTXT", 'DOHKAP 2'!E2843),"")
&amp;IF('DOHKAP 2'!F2843&lt;&gt;"",SUBSTITUTE(Shema!$A$7, "SUBSTXT", 'DOHKAP 2'!F2843),"")
&amp;IF('DOHKAP 2'!G2843&lt;&gt;"",SUBSTITUTE(Shema!$A$8, "SUBSTXT", SUBSTITUTE(ROUND('DOHKAP 2'!G2843,2),",",".")),"")
&amp;IF('DOHKAP 2'!H2843&lt;&gt;"",SUBSTITUTE(Shema!$A$9, "SUBSTXT", SUBSTITUTE(ROUND('DOHKAP 2'!H2843,2),",",".")),"")
&amp;IF('DOHKAP 2'!I2843&lt;&gt;"",SUBSTITUTE(Shema!$A$10, "SUBSTXT", 'DOHKAP 2'!I2843),"")
&amp;Shema!$A$11,IF(OR(IFERROR(FIND("&lt;/Envelope&gt;", A2855), 0)&gt;0, A2855=""),"",
Shema!$A$14
&amp;SUBSTITUTE(Shema!$A$15,"SUBSTXT",SUBSTITUTE(TEXT(ROUND(SUM('DOHKAP 2'!$G$6:$G$5000),2),"0,00"),",","."))
&amp;SUBSTITUTE(Shema!$A$16,"SUBSTXT",SUBSTITUTE(TEXT(ROUND(SUM('DOHKAP 2'!$H$6:$H$5000),2),"0,00"),",","."))
&amp;SUBSTITUTE(Shema!$A$17, "SUBSTXT", 'DOHKAP 2'!$E$1)&amp;Shema!$A$18&amp;Shema!$A$20))</f>
        <v/>
      </c>
    </row>
    <row r="2857" spans="1:1" x14ac:dyDescent="0.25">
      <c r="A2857" s="2" t="str">
        <f>IF('DOHKAP 2'!C2844&lt;&gt;"",Shema!$A$1                                                                                                                                                                                                                                                       &amp;IF('DOHKAP 2'!A2844&lt;&gt;"",SUBSTITUTE(Shema!$A$2, "SUBSTXT", 'DOHKAP 2'!A2844),"")
&amp;IF('DOHKAP 2'!B2844&lt;&gt;"",SUBSTITUTE(Shema!$A$3, "SUBSTXT", 'DOHKAP 2'!B2844),"")
&amp;IF('DOHKAP 2'!C2844&lt;&gt;"",SUBSTITUTE(SUBSTITUTE(Shema!$A$4, "SUBSTXT", 'DOHKAP 2'!C2844),"&amp;","&amp;amp;"),"")
&amp;IF('DOHKAP 2'!D2844&lt;&gt;"",SUBSTITUTE(SUBSTITUTE(Shema!$A$5, "SUBSTXT", 'DOHKAP 2'!D2844),"&amp;","&amp;amp;"),"")
&amp;IF('DOHKAP 2'!E2844&lt;&gt;"",SUBSTITUTE(Shema!$A$6, "SUBSTXT", 'DOHKAP 2'!E2844),"")
&amp;IF('DOHKAP 2'!F2844&lt;&gt;"",SUBSTITUTE(Shema!$A$7, "SUBSTXT", 'DOHKAP 2'!F2844),"")
&amp;IF('DOHKAP 2'!G2844&lt;&gt;"",SUBSTITUTE(Shema!$A$8, "SUBSTXT", SUBSTITUTE(ROUND('DOHKAP 2'!G2844,2),",",".")),"")
&amp;IF('DOHKAP 2'!H2844&lt;&gt;"",SUBSTITUTE(Shema!$A$9, "SUBSTXT", SUBSTITUTE(ROUND('DOHKAP 2'!H2844,2),",",".")),"")
&amp;IF('DOHKAP 2'!I2844&lt;&gt;"",SUBSTITUTE(Shema!$A$10, "SUBSTXT", 'DOHKAP 2'!I2844),"")
&amp;Shema!$A$11,IF(OR(IFERROR(FIND("&lt;/Envelope&gt;", A2856), 0)&gt;0, A2856=""),"",
Shema!$A$14
&amp;SUBSTITUTE(Shema!$A$15,"SUBSTXT",SUBSTITUTE(TEXT(ROUND(SUM('DOHKAP 2'!$G$6:$G$5000),2),"0,00"),",","."))
&amp;SUBSTITUTE(Shema!$A$16,"SUBSTXT",SUBSTITUTE(TEXT(ROUND(SUM('DOHKAP 2'!$H$6:$H$5000),2),"0,00"),",","."))
&amp;SUBSTITUTE(Shema!$A$17, "SUBSTXT", 'DOHKAP 2'!$E$1)&amp;Shema!$A$18&amp;Shema!$A$20))</f>
        <v/>
      </c>
    </row>
    <row r="2858" spans="1:1" x14ac:dyDescent="0.25">
      <c r="A2858" s="2" t="str">
        <f>IF('DOHKAP 2'!C2845&lt;&gt;"",Shema!$A$1                                                                                                                                                                                                                                                       &amp;IF('DOHKAP 2'!A2845&lt;&gt;"",SUBSTITUTE(Shema!$A$2, "SUBSTXT", 'DOHKAP 2'!A2845),"")
&amp;IF('DOHKAP 2'!B2845&lt;&gt;"",SUBSTITUTE(Shema!$A$3, "SUBSTXT", 'DOHKAP 2'!B2845),"")
&amp;IF('DOHKAP 2'!C2845&lt;&gt;"",SUBSTITUTE(SUBSTITUTE(Shema!$A$4, "SUBSTXT", 'DOHKAP 2'!C2845),"&amp;","&amp;amp;"),"")
&amp;IF('DOHKAP 2'!D2845&lt;&gt;"",SUBSTITUTE(SUBSTITUTE(Shema!$A$5, "SUBSTXT", 'DOHKAP 2'!D2845),"&amp;","&amp;amp;"),"")
&amp;IF('DOHKAP 2'!E2845&lt;&gt;"",SUBSTITUTE(Shema!$A$6, "SUBSTXT", 'DOHKAP 2'!E2845),"")
&amp;IF('DOHKAP 2'!F2845&lt;&gt;"",SUBSTITUTE(Shema!$A$7, "SUBSTXT", 'DOHKAP 2'!F2845),"")
&amp;IF('DOHKAP 2'!G2845&lt;&gt;"",SUBSTITUTE(Shema!$A$8, "SUBSTXT", SUBSTITUTE(ROUND('DOHKAP 2'!G2845,2),",",".")),"")
&amp;IF('DOHKAP 2'!H2845&lt;&gt;"",SUBSTITUTE(Shema!$A$9, "SUBSTXT", SUBSTITUTE(ROUND('DOHKAP 2'!H2845,2),",",".")),"")
&amp;IF('DOHKAP 2'!I2845&lt;&gt;"",SUBSTITUTE(Shema!$A$10, "SUBSTXT", 'DOHKAP 2'!I2845),"")
&amp;Shema!$A$11,IF(OR(IFERROR(FIND("&lt;/Envelope&gt;", A2857), 0)&gt;0, A2857=""),"",
Shema!$A$14
&amp;SUBSTITUTE(Shema!$A$15,"SUBSTXT",SUBSTITUTE(TEXT(ROUND(SUM('DOHKAP 2'!$G$6:$G$5000),2),"0,00"),",","."))
&amp;SUBSTITUTE(Shema!$A$16,"SUBSTXT",SUBSTITUTE(TEXT(ROUND(SUM('DOHKAP 2'!$H$6:$H$5000),2),"0,00"),",","."))
&amp;SUBSTITUTE(Shema!$A$17, "SUBSTXT", 'DOHKAP 2'!$E$1)&amp;Shema!$A$18&amp;Shema!$A$20))</f>
        <v/>
      </c>
    </row>
    <row r="2859" spans="1:1" x14ac:dyDescent="0.25">
      <c r="A2859" s="2" t="str">
        <f>IF('DOHKAP 2'!C2846&lt;&gt;"",Shema!$A$1                                                                                                                                                                                                                                                       &amp;IF('DOHKAP 2'!A2846&lt;&gt;"",SUBSTITUTE(Shema!$A$2, "SUBSTXT", 'DOHKAP 2'!A2846),"")
&amp;IF('DOHKAP 2'!B2846&lt;&gt;"",SUBSTITUTE(Shema!$A$3, "SUBSTXT", 'DOHKAP 2'!B2846),"")
&amp;IF('DOHKAP 2'!C2846&lt;&gt;"",SUBSTITUTE(SUBSTITUTE(Shema!$A$4, "SUBSTXT", 'DOHKAP 2'!C2846),"&amp;","&amp;amp;"),"")
&amp;IF('DOHKAP 2'!D2846&lt;&gt;"",SUBSTITUTE(SUBSTITUTE(Shema!$A$5, "SUBSTXT", 'DOHKAP 2'!D2846),"&amp;","&amp;amp;"),"")
&amp;IF('DOHKAP 2'!E2846&lt;&gt;"",SUBSTITUTE(Shema!$A$6, "SUBSTXT", 'DOHKAP 2'!E2846),"")
&amp;IF('DOHKAP 2'!F2846&lt;&gt;"",SUBSTITUTE(Shema!$A$7, "SUBSTXT", 'DOHKAP 2'!F2846),"")
&amp;IF('DOHKAP 2'!G2846&lt;&gt;"",SUBSTITUTE(Shema!$A$8, "SUBSTXT", SUBSTITUTE(ROUND('DOHKAP 2'!G2846,2),",",".")),"")
&amp;IF('DOHKAP 2'!H2846&lt;&gt;"",SUBSTITUTE(Shema!$A$9, "SUBSTXT", SUBSTITUTE(ROUND('DOHKAP 2'!H2846,2),",",".")),"")
&amp;IF('DOHKAP 2'!I2846&lt;&gt;"",SUBSTITUTE(Shema!$A$10, "SUBSTXT", 'DOHKAP 2'!I2846),"")
&amp;Shema!$A$11,IF(OR(IFERROR(FIND("&lt;/Envelope&gt;", A2858), 0)&gt;0, A2858=""),"",
Shema!$A$14
&amp;SUBSTITUTE(Shema!$A$15,"SUBSTXT",SUBSTITUTE(TEXT(ROUND(SUM('DOHKAP 2'!$G$6:$G$5000),2),"0,00"),",","."))
&amp;SUBSTITUTE(Shema!$A$16,"SUBSTXT",SUBSTITUTE(TEXT(ROUND(SUM('DOHKAP 2'!$H$6:$H$5000),2),"0,00"),",","."))
&amp;SUBSTITUTE(Shema!$A$17, "SUBSTXT", 'DOHKAP 2'!$E$1)&amp;Shema!$A$18&amp;Shema!$A$20))</f>
        <v/>
      </c>
    </row>
    <row r="2860" spans="1:1" x14ac:dyDescent="0.25">
      <c r="A2860" s="2" t="str">
        <f>IF('DOHKAP 2'!C2847&lt;&gt;"",Shema!$A$1                                                                                                                                                                                                                                                       &amp;IF('DOHKAP 2'!A2847&lt;&gt;"",SUBSTITUTE(Shema!$A$2, "SUBSTXT", 'DOHKAP 2'!A2847),"")
&amp;IF('DOHKAP 2'!B2847&lt;&gt;"",SUBSTITUTE(Shema!$A$3, "SUBSTXT", 'DOHKAP 2'!B2847),"")
&amp;IF('DOHKAP 2'!C2847&lt;&gt;"",SUBSTITUTE(SUBSTITUTE(Shema!$A$4, "SUBSTXT", 'DOHKAP 2'!C2847),"&amp;","&amp;amp;"),"")
&amp;IF('DOHKAP 2'!D2847&lt;&gt;"",SUBSTITUTE(SUBSTITUTE(Shema!$A$5, "SUBSTXT", 'DOHKAP 2'!D2847),"&amp;","&amp;amp;"),"")
&amp;IF('DOHKAP 2'!E2847&lt;&gt;"",SUBSTITUTE(Shema!$A$6, "SUBSTXT", 'DOHKAP 2'!E2847),"")
&amp;IF('DOHKAP 2'!F2847&lt;&gt;"",SUBSTITUTE(Shema!$A$7, "SUBSTXT", 'DOHKAP 2'!F2847),"")
&amp;IF('DOHKAP 2'!G2847&lt;&gt;"",SUBSTITUTE(Shema!$A$8, "SUBSTXT", SUBSTITUTE(ROUND('DOHKAP 2'!G2847,2),",",".")),"")
&amp;IF('DOHKAP 2'!H2847&lt;&gt;"",SUBSTITUTE(Shema!$A$9, "SUBSTXT", SUBSTITUTE(ROUND('DOHKAP 2'!H2847,2),",",".")),"")
&amp;IF('DOHKAP 2'!I2847&lt;&gt;"",SUBSTITUTE(Shema!$A$10, "SUBSTXT", 'DOHKAP 2'!I2847),"")
&amp;Shema!$A$11,IF(OR(IFERROR(FIND("&lt;/Envelope&gt;", A2859), 0)&gt;0, A2859=""),"",
Shema!$A$14
&amp;SUBSTITUTE(Shema!$A$15,"SUBSTXT",SUBSTITUTE(TEXT(ROUND(SUM('DOHKAP 2'!$G$6:$G$5000),2),"0,00"),",","."))
&amp;SUBSTITUTE(Shema!$A$16,"SUBSTXT",SUBSTITUTE(TEXT(ROUND(SUM('DOHKAP 2'!$H$6:$H$5000),2),"0,00"),",","."))
&amp;SUBSTITUTE(Shema!$A$17, "SUBSTXT", 'DOHKAP 2'!$E$1)&amp;Shema!$A$18&amp;Shema!$A$20))</f>
        <v/>
      </c>
    </row>
    <row r="2861" spans="1:1" x14ac:dyDescent="0.25">
      <c r="A2861" s="2" t="str">
        <f>IF('DOHKAP 2'!C2848&lt;&gt;"",Shema!$A$1                                                                                                                                                                                                                                                       &amp;IF('DOHKAP 2'!A2848&lt;&gt;"",SUBSTITUTE(Shema!$A$2, "SUBSTXT", 'DOHKAP 2'!A2848),"")
&amp;IF('DOHKAP 2'!B2848&lt;&gt;"",SUBSTITUTE(Shema!$A$3, "SUBSTXT", 'DOHKAP 2'!B2848),"")
&amp;IF('DOHKAP 2'!C2848&lt;&gt;"",SUBSTITUTE(SUBSTITUTE(Shema!$A$4, "SUBSTXT", 'DOHKAP 2'!C2848),"&amp;","&amp;amp;"),"")
&amp;IF('DOHKAP 2'!D2848&lt;&gt;"",SUBSTITUTE(SUBSTITUTE(Shema!$A$5, "SUBSTXT", 'DOHKAP 2'!D2848),"&amp;","&amp;amp;"),"")
&amp;IF('DOHKAP 2'!E2848&lt;&gt;"",SUBSTITUTE(Shema!$A$6, "SUBSTXT", 'DOHKAP 2'!E2848),"")
&amp;IF('DOHKAP 2'!F2848&lt;&gt;"",SUBSTITUTE(Shema!$A$7, "SUBSTXT", 'DOHKAP 2'!F2848),"")
&amp;IF('DOHKAP 2'!G2848&lt;&gt;"",SUBSTITUTE(Shema!$A$8, "SUBSTXT", SUBSTITUTE(ROUND('DOHKAP 2'!G2848,2),",",".")),"")
&amp;IF('DOHKAP 2'!H2848&lt;&gt;"",SUBSTITUTE(Shema!$A$9, "SUBSTXT", SUBSTITUTE(ROUND('DOHKAP 2'!H2848,2),",",".")),"")
&amp;IF('DOHKAP 2'!I2848&lt;&gt;"",SUBSTITUTE(Shema!$A$10, "SUBSTXT", 'DOHKAP 2'!I2848),"")
&amp;Shema!$A$11,IF(OR(IFERROR(FIND("&lt;/Envelope&gt;", A2860), 0)&gt;0, A2860=""),"",
Shema!$A$14
&amp;SUBSTITUTE(Shema!$A$15,"SUBSTXT",SUBSTITUTE(TEXT(ROUND(SUM('DOHKAP 2'!$G$6:$G$5000),2),"0,00"),",","."))
&amp;SUBSTITUTE(Shema!$A$16,"SUBSTXT",SUBSTITUTE(TEXT(ROUND(SUM('DOHKAP 2'!$H$6:$H$5000),2),"0,00"),",","."))
&amp;SUBSTITUTE(Shema!$A$17, "SUBSTXT", 'DOHKAP 2'!$E$1)&amp;Shema!$A$18&amp;Shema!$A$20))</f>
        <v/>
      </c>
    </row>
    <row r="2862" spans="1:1" x14ac:dyDescent="0.25">
      <c r="A2862" s="2" t="str">
        <f>IF('DOHKAP 2'!C2849&lt;&gt;"",Shema!$A$1                                                                                                                                                                                                                                                       &amp;IF('DOHKAP 2'!A2849&lt;&gt;"",SUBSTITUTE(Shema!$A$2, "SUBSTXT", 'DOHKAP 2'!A2849),"")
&amp;IF('DOHKAP 2'!B2849&lt;&gt;"",SUBSTITUTE(Shema!$A$3, "SUBSTXT", 'DOHKAP 2'!B2849),"")
&amp;IF('DOHKAP 2'!C2849&lt;&gt;"",SUBSTITUTE(SUBSTITUTE(Shema!$A$4, "SUBSTXT", 'DOHKAP 2'!C2849),"&amp;","&amp;amp;"),"")
&amp;IF('DOHKAP 2'!D2849&lt;&gt;"",SUBSTITUTE(SUBSTITUTE(Shema!$A$5, "SUBSTXT", 'DOHKAP 2'!D2849),"&amp;","&amp;amp;"),"")
&amp;IF('DOHKAP 2'!E2849&lt;&gt;"",SUBSTITUTE(Shema!$A$6, "SUBSTXT", 'DOHKAP 2'!E2849),"")
&amp;IF('DOHKAP 2'!F2849&lt;&gt;"",SUBSTITUTE(Shema!$A$7, "SUBSTXT", 'DOHKAP 2'!F2849),"")
&amp;IF('DOHKAP 2'!G2849&lt;&gt;"",SUBSTITUTE(Shema!$A$8, "SUBSTXT", SUBSTITUTE(ROUND('DOHKAP 2'!G2849,2),",",".")),"")
&amp;IF('DOHKAP 2'!H2849&lt;&gt;"",SUBSTITUTE(Shema!$A$9, "SUBSTXT", SUBSTITUTE(ROUND('DOHKAP 2'!H2849,2),",",".")),"")
&amp;IF('DOHKAP 2'!I2849&lt;&gt;"",SUBSTITUTE(Shema!$A$10, "SUBSTXT", 'DOHKAP 2'!I2849),"")
&amp;Shema!$A$11,IF(OR(IFERROR(FIND("&lt;/Envelope&gt;", A2861), 0)&gt;0, A2861=""),"",
Shema!$A$14
&amp;SUBSTITUTE(Shema!$A$15,"SUBSTXT",SUBSTITUTE(TEXT(ROUND(SUM('DOHKAP 2'!$G$6:$G$5000),2),"0,00"),",","."))
&amp;SUBSTITUTE(Shema!$A$16,"SUBSTXT",SUBSTITUTE(TEXT(ROUND(SUM('DOHKAP 2'!$H$6:$H$5000),2),"0,00"),",","."))
&amp;SUBSTITUTE(Shema!$A$17, "SUBSTXT", 'DOHKAP 2'!$E$1)&amp;Shema!$A$18&amp;Shema!$A$20))</f>
        <v/>
      </c>
    </row>
    <row r="2863" spans="1:1" x14ac:dyDescent="0.25">
      <c r="A2863" s="2" t="str">
        <f>IF('DOHKAP 2'!C2850&lt;&gt;"",Shema!$A$1                                                                                                                                                                                                                                                       &amp;IF('DOHKAP 2'!A2850&lt;&gt;"",SUBSTITUTE(Shema!$A$2, "SUBSTXT", 'DOHKAP 2'!A2850),"")
&amp;IF('DOHKAP 2'!B2850&lt;&gt;"",SUBSTITUTE(Shema!$A$3, "SUBSTXT", 'DOHKAP 2'!B2850),"")
&amp;IF('DOHKAP 2'!C2850&lt;&gt;"",SUBSTITUTE(SUBSTITUTE(Shema!$A$4, "SUBSTXT", 'DOHKAP 2'!C2850),"&amp;","&amp;amp;"),"")
&amp;IF('DOHKAP 2'!D2850&lt;&gt;"",SUBSTITUTE(SUBSTITUTE(Shema!$A$5, "SUBSTXT", 'DOHKAP 2'!D2850),"&amp;","&amp;amp;"),"")
&amp;IF('DOHKAP 2'!E2850&lt;&gt;"",SUBSTITUTE(Shema!$A$6, "SUBSTXT", 'DOHKAP 2'!E2850),"")
&amp;IF('DOHKAP 2'!F2850&lt;&gt;"",SUBSTITUTE(Shema!$A$7, "SUBSTXT", 'DOHKAP 2'!F2850),"")
&amp;IF('DOHKAP 2'!G2850&lt;&gt;"",SUBSTITUTE(Shema!$A$8, "SUBSTXT", SUBSTITUTE(ROUND('DOHKAP 2'!G2850,2),",",".")),"")
&amp;IF('DOHKAP 2'!H2850&lt;&gt;"",SUBSTITUTE(Shema!$A$9, "SUBSTXT", SUBSTITUTE(ROUND('DOHKAP 2'!H2850,2),",",".")),"")
&amp;IF('DOHKAP 2'!I2850&lt;&gt;"",SUBSTITUTE(Shema!$A$10, "SUBSTXT", 'DOHKAP 2'!I2850),"")
&amp;Shema!$A$11,IF(OR(IFERROR(FIND("&lt;/Envelope&gt;", A2862), 0)&gt;0, A2862=""),"",
Shema!$A$14
&amp;SUBSTITUTE(Shema!$A$15,"SUBSTXT",SUBSTITUTE(TEXT(ROUND(SUM('DOHKAP 2'!$G$6:$G$5000),2),"0,00"),",","."))
&amp;SUBSTITUTE(Shema!$A$16,"SUBSTXT",SUBSTITUTE(TEXT(ROUND(SUM('DOHKAP 2'!$H$6:$H$5000),2),"0,00"),",","."))
&amp;SUBSTITUTE(Shema!$A$17, "SUBSTXT", 'DOHKAP 2'!$E$1)&amp;Shema!$A$18&amp;Shema!$A$20))</f>
        <v/>
      </c>
    </row>
    <row r="2864" spans="1:1" x14ac:dyDescent="0.25">
      <c r="A2864" s="2" t="str">
        <f>IF('DOHKAP 2'!C2851&lt;&gt;"",Shema!$A$1                                                                                                                                                                                                                                                       &amp;IF('DOHKAP 2'!A2851&lt;&gt;"",SUBSTITUTE(Shema!$A$2, "SUBSTXT", 'DOHKAP 2'!A2851),"")
&amp;IF('DOHKAP 2'!B2851&lt;&gt;"",SUBSTITUTE(Shema!$A$3, "SUBSTXT", 'DOHKAP 2'!B2851),"")
&amp;IF('DOHKAP 2'!C2851&lt;&gt;"",SUBSTITUTE(SUBSTITUTE(Shema!$A$4, "SUBSTXT", 'DOHKAP 2'!C2851),"&amp;","&amp;amp;"),"")
&amp;IF('DOHKAP 2'!D2851&lt;&gt;"",SUBSTITUTE(SUBSTITUTE(Shema!$A$5, "SUBSTXT", 'DOHKAP 2'!D2851),"&amp;","&amp;amp;"),"")
&amp;IF('DOHKAP 2'!E2851&lt;&gt;"",SUBSTITUTE(Shema!$A$6, "SUBSTXT", 'DOHKAP 2'!E2851),"")
&amp;IF('DOHKAP 2'!F2851&lt;&gt;"",SUBSTITUTE(Shema!$A$7, "SUBSTXT", 'DOHKAP 2'!F2851),"")
&amp;IF('DOHKAP 2'!G2851&lt;&gt;"",SUBSTITUTE(Shema!$A$8, "SUBSTXT", SUBSTITUTE(ROUND('DOHKAP 2'!G2851,2),",",".")),"")
&amp;IF('DOHKAP 2'!H2851&lt;&gt;"",SUBSTITUTE(Shema!$A$9, "SUBSTXT", SUBSTITUTE(ROUND('DOHKAP 2'!H2851,2),",",".")),"")
&amp;IF('DOHKAP 2'!I2851&lt;&gt;"",SUBSTITUTE(Shema!$A$10, "SUBSTXT", 'DOHKAP 2'!I2851),"")
&amp;Shema!$A$11,IF(OR(IFERROR(FIND("&lt;/Envelope&gt;", A2863), 0)&gt;0, A2863=""),"",
Shema!$A$14
&amp;SUBSTITUTE(Shema!$A$15,"SUBSTXT",SUBSTITUTE(TEXT(ROUND(SUM('DOHKAP 2'!$G$6:$G$5000),2),"0,00"),",","."))
&amp;SUBSTITUTE(Shema!$A$16,"SUBSTXT",SUBSTITUTE(TEXT(ROUND(SUM('DOHKAP 2'!$H$6:$H$5000),2),"0,00"),",","."))
&amp;SUBSTITUTE(Shema!$A$17, "SUBSTXT", 'DOHKAP 2'!$E$1)&amp;Shema!$A$18&amp;Shema!$A$20))</f>
        <v/>
      </c>
    </row>
    <row r="2865" spans="1:1" x14ac:dyDescent="0.25">
      <c r="A2865" s="2" t="str">
        <f>IF('DOHKAP 2'!C2852&lt;&gt;"",Shema!$A$1                                                                                                                                                                                                                                                       &amp;IF('DOHKAP 2'!A2852&lt;&gt;"",SUBSTITUTE(Shema!$A$2, "SUBSTXT", 'DOHKAP 2'!A2852),"")
&amp;IF('DOHKAP 2'!B2852&lt;&gt;"",SUBSTITUTE(Shema!$A$3, "SUBSTXT", 'DOHKAP 2'!B2852),"")
&amp;IF('DOHKAP 2'!C2852&lt;&gt;"",SUBSTITUTE(SUBSTITUTE(Shema!$A$4, "SUBSTXT", 'DOHKAP 2'!C2852),"&amp;","&amp;amp;"),"")
&amp;IF('DOHKAP 2'!D2852&lt;&gt;"",SUBSTITUTE(SUBSTITUTE(Shema!$A$5, "SUBSTXT", 'DOHKAP 2'!D2852),"&amp;","&amp;amp;"),"")
&amp;IF('DOHKAP 2'!E2852&lt;&gt;"",SUBSTITUTE(Shema!$A$6, "SUBSTXT", 'DOHKAP 2'!E2852),"")
&amp;IF('DOHKAP 2'!F2852&lt;&gt;"",SUBSTITUTE(Shema!$A$7, "SUBSTXT", 'DOHKAP 2'!F2852),"")
&amp;IF('DOHKAP 2'!G2852&lt;&gt;"",SUBSTITUTE(Shema!$A$8, "SUBSTXT", SUBSTITUTE(ROUND('DOHKAP 2'!G2852,2),",",".")),"")
&amp;IF('DOHKAP 2'!H2852&lt;&gt;"",SUBSTITUTE(Shema!$A$9, "SUBSTXT", SUBSTITUTE(ROUND('DOHKAP 2'!H2852,2),",",".")),"")
&amp;IF('DOHKAP 2'!I2852&lt;&gt;"",SUBSTITUTE(Shema!$A$10, "SUBSTXT", 'DOHKAP 2'!I2852),"")
&amp;Shema!$A$11,IF(OR(IFERROR(FIND("&lt;/Envelope&gt;", A2864), 0)&gt;0, A2864=""),"",
Shema!$A$14
&amp;SUBSTITUTE(Shema!$A$15,"SUBSTXT",SUBSTITUTE(TEXT(ROUND(SUM('DOHKAP 2'!$G$6:$G$5000),2),"0,00"),",","."))
&amp;SUBSTITUTE(Shema!$A$16,"SUBSTXT",SUBSTITUTE(TEXT(ROUND(SUM('DOHKAP 2'!$H$6:$H$5000),2),"0,00"),",","."))
&amp;SUBSTITUTE(Shema!$A$17, "SUBSTXT", 'DOHKAP 2'!$E$1)&amp;Shema!$A$18&amp;Shema!$A$20))</f>
        <v/>
      </c>
    </row>
    <row r="2866" spans="1:1" x14ac:dyDescent="0.25">
      <c r="A2866" s="2" t="str">
        <f>IF('DOHKAP 2'!C2853&lt;&gt;"",Shema!$A$1                                                                                                                                                                                                                                                       &amp;IF('DOHKAP 2'!A2853&lt;&gt;"",SUBSTITUTE(Shema!$A$2, "SUBSTXT", 'DOHKAP 2'!A2853),"")
&amp;IF('DOHKAP 2'!B2853&lt;&gt;"",SUBSTITUTE(Shema!$A$3, "SUBSTXT", 'DOHKAP 2'!B2853),"")
&amp;IF('DOHKAP 2'!C2853&lt;&gt;"",SUBSTITUTE(SUBSTITUTE(Shema!$A$4, "SUBSTXT", 'DOHKAP 2'!C2853),"&amp;","&amp;amp;"),"")
&amp;IF('DOHKAP 2'!D2853&lt;&gt;"",SUBSTITUTE(SUBSTITUTE(Shema!$A$5, "SUBSTXT", 'DOHKAP 2'!D2853),"&amp;","&amp;amp;"),"")
&amp;IF('DOHKAP 2'!E2853&lt;&gt;"",SUBSTITUTE(Shema!$A$6, "SUBSTXT", 'DOHKAP 2'!E2853),"")
&amp;IF('DOHKAP 2'!F2853&lt;&gt;"",SUBSTITUTE(Shema!$A$7, "SUBSTXT", 'DOHKAP 2'!F2853),"")
&amp;IF('DOHKAP 2'!G2853&lt;&gt;"",SUBSTITUTE(Shema!$A$8, "SUBSTXT", SUBSTITUTE(ROUND('DOHKAP 2'!G2853,2),",",".")),"")
&amp;IF('DOHKAP 2'!H2853&lt;&gt;"",SUBSTITUTE(Shema!$A$9, "SUBSTXT", SUBSTITUTE(ROUND('DOHKAP 2'!H2853,2),",",".")),"")
&amp;IF('DOHKAP 2'!I2853&lt;&gt;"",SUBSTITUTE(Shema!$A$10, "SUBSTXT", 'DOHKAP 2'!I2853),"")
&amp;Shema!$A$11,IF(OR(IFERROR(FIND("&lt;/Envelope&gt;", A2865), 0)&gt;0, A2865=""),"",
Shema!$A$14
&amp;SUBSTITUTE(Shema!$A$15,"SUBSTXT",SUBSTITUTE(TEXT(ROUND(SUM('DOHKAP 2'!$G$6:$G$5000),2),"0,00"),",","."))
&amp;SUBSTITUTE(Shema!$A$16,"SUBSTXT",SUBSTITUTE(TEXT(ROUND(SUM('DOHKAP 2'!$H$6:$H$5000),2),"0,00"),",","."))
&amp;SUBSTITUTE(Shema!$A$17, "SUBSTXT", 'DOHKAP 2'!$E$1)&amp;Shema!$A$18&amp;Shema!$A$20))</f>
        <v/>
      </c>
    </row>
    <row r="2867" spans="1:1" x14ac:dyDescent="0.25">
      <c r="A2867" s="2" t="str">
        <f>IF('DOHKAP 2'!C2854&lt;&gt;"",Shema!$A$1                                                                                                                                                                                                                                                       &amp;IF('DOHKAP 2'!A2854&lt;&gt;"",SUBSTITUTE(Shema!$A$2, "SUBSTXT", 'DOHKAP 2'!A2854),"")
&amp;IF('DOHKAP 2'!B2854&lt;&gt;"",SUBSTITUTE(Shema!$A$3, "SUBSTXT", 'DOHKAP 2'!B2854),"")
&amp;IF('DOHKAP 2'!C2854&lt;&gt;"",SUBSTITUTE(SUBSTITUTE(Shema!$A$4, "SUBSTXT", 'DOHKAP 2'!C2854),"&amp;","&amp;amp;"),"")
&amp;IF('DOHKAP 2'!D2854&lt;&gt;"",SUBSTITUTE(SUBSTITUTE(Shema!$A$5, "SUBSTXT", 'DOHKAP 2'!D2854),"&amp;","&amp;amp;"),"")
&amp;IF('DOHKAP 2'!E2854&lt;&gt;"",SUBSTITUTE(Shema!$A$6, "SUBSTXT", 'DOHKAP 2'!E2854),"")
&amp;IF('DOHKAP 2'!F2854&lt;&gt;"",SUBSTITUTE(Shema!$A$7, "SUBSTXT", 'DOHKAP 2'!F2854),"")
&amp;IF('DOHKAP 2'!G2854&lt;&gt;"",SUBSTITUTE(Shema!$A$8, "SUBSTXT", SUBSTITUTE(ROUND('DOHKAP 2'!G2854,2),",",".")),"")
&amp;IF('DOHKAP 2'!H2854&lt;&gt;"",SUBSTITUTE(Shema!$A$9, "SUBSTXT", SUBSTITUTE(ROUND('DOHKAP 2'!H2854,2),",",".")),"")
&amp;IF('DOHKAP 2'!I2854&lt;&gt;"",SUBSTITUTE(Shema!$A$10, "SUBSTXT", 'DOHKAP 2'!I2854),"")
&amp;Shema!$A$11,IF(OR(IFERROR(FIND("&lt;/Envelope&gt;", A2866), 0)&gt;0, A2866=""),"",
Shema!$A$14
&amp;SUBSTITUTE(Shema!$A$15,"SUBSTXT",SUBSTITUTE(TEXT(ROUND(SUM('DOHKAP 2'!$G$6:$G$5000),2),"0,00"),",","."))
&amp;SUBSTITUTE(Shema!$A$16,"SUBSTXT",SUBSTITUTE(TEXT(ROUND(SUM('DOHKAP 2'!$H$6:$H$5000),2),"0,00"),",","."))
&amp;SUBSTITUTE(Shema!$A$17, "SUBSTXT", 'DOHKAP 2'!$E$1)&amp;Shema!$A$18&amp;Shema!$A$20))</f>
        <v/>
      </c>
    </row>
    <row r="2868" spans="1:1" x14ac:dyDescent="0.25">
      <c r="A2868" s="2" t="str">
        <f>IF('DOHKAP 2'!C2855&lt;&gt;"",Shema!$A$1                                                                                                                                                                                                                                                       &amp;IF('DOHKAP 2'!A2855&lt;&gt;"",SUBSTITUTE(Shema!$A$2, "SUBSTXT", 'DOHKAP 2'!A2855),"")
&amp;IF('DOHKAP 2'!B2855&lt;&gt;"",SUBSTITUTE(Shema!$A$3, "SUBSTXT", 'DOHKAP 2'!B2855),"")
&amp;IF('DOHKAP 2'!C2855&lt;&gt;"",SUBSTITUTE(SUBSTITUTE(Shema!$A$4, "SUBSTXT", 'DOHKAP 2'!C2855),"&amp;","&amp;amp;"),"")
&amp;IF('DOHKAP 2'!D2855&lt;&gt;"",SUBSTITUTE(SUBSTITUTE(Shema!$A$5, "SUBSTXT", 'DOHKAP 2'!D2855),"&amp;","&amp;amp;"),"")
&amp;IF('DOHKAP 2'!E2855&lt;&gt;"",SUBSTITUTE(Shema!$A$6, "SUBSTXT", 'DOHKAP 2'!E2855),"")
&amp;IF('DOHKAP 2'!F2855&lt;&gt;"",SUBSTITUTE(Shema!$A$7, "SUBSTXT", 'DOHKAP 2'!F2855),"")
&amp;IF('DOHKAP 2'!G2855&lt;&gt;"",SUBSTITUTE(Shema!$A$8, "SUBSTXT", SUBSTITUTE(ROUND('DOHKAP 2'!G2855,2),",",".")),"")
&amp;IF('DOHKAP 2'!H2855&lt;&gt;"",SUBSTITUTE(Shema!$A$9, "SUBSTXT", SUBSTITUTE(ROUND('DOHKAP 2'!H2855,2),",",".")),"")
&amp;IF('DOHKAP 2'!I2855&lt;&gt;"",SUBSTITUTE(Shema!$A$10, "SUBSTXT", 'DOHKAP 2'!I2855),"")
&amp;Shema!$A$11,IF(OR(IFERROR(FIND("&lt;/Envelope&gt;", A2867), 0)&gt;0, A2867=""),"",
Shema!$A$14
&amp;SUBSTITUTE(Shema!$A$15,"SUBSTXT",SUBSTITUTE(TEXT(ROUND(SUM('DOHKAP 2'!$G$6:$G$5000),2),"0,00"),",","."))
&amp;SUBSTITUTE(Shema!$A$16,"SUBSTXT",SUBSTITUTE(TEXT(ROUND(SUM('DOHKAP 2'!$H$6:$H$5000),2),"0,00"),",","."))
&amp;SUBSTITUTE(Shema!$A$17, "SUBSTXT", 'DOHKAP 2'!$E$1)&amp;Shema!$A$18&amp;Shema!$A$20))</f>
        <v/>
      </c>
    </row>
    <row r="2869" spans="1:1" x14ac:dyDescent="0.25">
      <c r="A2869" s="2" t="str">
        <f>IF('DOHKAP 2'!C2856&lt;&gt;"",Shema!$A$1                                                                                                                                                                                                                                                       &amp;IF('DOHKAP 2'!A2856&lt;&gt;"",SUBSTITUTE(Shema!$A$2, "SUBSTXT", 'DOHKAP 2'!A2856),"")
&amp;IF('DOHKAP 2'!B2856&lt;&gt;"",SUBSTITUTE(Shema!$A$3, "SUBSTXT", 'DOHKAP 2'!B2856),"")
&amp;IF('DOHKAP 2'!C2856&lt;&gt;"",SUBSTITUTE(SUBSTITUTE(Shema!$A$4, "SUBSTXT", 'DOHKAP 2'!C2856),"&amp;","&amp;amp;"),"")
&amp;IF('DOHKAP 2'!D2856&lt;&gt;"",SUBSTITUTE(SUBSTITUTE(Shema!$A$5, "SUBSTXT", 'DOHKAP 2'!D2856),"&amp;","&amp;amp;"),"")
&amp;IF('DOHKAP 2'!E2856&lt;&gt;"",SUBSTITUTE(Shema!$A$6, "SUBSTXT", 'DOHKAP 2'!E2856),"")
&amp;IF('DOHKAP 2'!F2856&lt;&gt;"",SUBSTITUTE(Shema!$A$7, "SUBSTXT", 'DOHKAP 2'!F2856),"")
&amp;IF('DOHKAP 2'!G2856&lt;&gt;"",SUBSTITUTE(Shema!$A$8, "SUBSTXT", SUBSTITUTE(ROUND('DOHKAP 2'!G2856,2),",",".")),"")
&amp;IF('DOHKAP 2'!H2856&lt;&gt;"",SUBSTITUTE(Shema!$A$9, "SUBSTXT", SUBSTITUTE(ROUND('DOHKAP 2'!H2856,2),",",".")),"")
&amp;IF('DOHKAP 2'!I2856&lt;&gt;"",SUBSTITUTE(Shema!$A$10, "SUBSTXT", 'DOHKAP 2'!I2856),"")
&amp;Shema!$A$11,IF(OR(IFERROR(FIND("&lt;/Envelope&gt;", A2868), 0)&gt;0, A2868=""),"",
Shema!$A$14
&amp;SUBSTITUTE(Shema!$A$15,"SUBSTXT",SUBSTITUTE(TEXT(ROUND(SUM('DOHKAP 2'!$G$6:$G$5000),2),"0,00"),",","."))
&amp;SUBSTITUTE(Shema!$A$16,"SUBSTXT",SUBSTITUTE(TEXT(ROUND(SUM('DOHKAP 2'!$H$6:$H$5000),2),"0,00"),",","."))
&amp;SUBSTITUTE(Shema!$A$17, "SUBSTXT", 'DOHKAP 2'!$E$1)&amp;Shema!$A$18&amp;Shema!$A$20))</f>
        <v/>
      </c>
    </row>
    <row r="2870" spans="1:1" x14ac:dyDescent="0.25">
      <c r="A2870" s="2" t="str">
        <f>IF('DOHKAP 2'!C2857&lt;&gt;"",Shema!$A$1                                                                                                                                                                                                                                                       &amp;IF('DOHKAP 2'!A2857&lt;&gt;"",SUBSTITUTE(Shema!$A$2, "SUBSTXT", 'DOHKAP 2'!A2857),"")
&amp;IF('DOHKAP 2'!B2857&lt;&gt;"",SUBSTITUTE(Shema!$A$3, "SUBSTXT", 'DOHKAP 2'!B2857),"")
&amp;IF('DOHKAP 2'!C2857&lt;&gt;"",SUBSTITUTE(SUBSTITUTE(Shema!$A$4, "SUBSTXT", 'DOHKAP 2'!C2857),"&amp;","&amp;amp;"),"")
&amp;IF('DOHKAP 2'!D2857&lt;&gt;"",SUBSTITUTE(SUBSTITUTE(Shema!$A$5, "SUBSTXT", 'DOHKAP 2'!D2857),"&amp;","&amp;amp;"),"")
&amp;IF('DOHKAP 2'!E2857&lt;&gt;"",SUBSTITUTE(Shema!$A$6, "SUBSTXT", 'DOHKAP 2'!E2857),"")
&amp;IF('DOHKAP 2'!F2857&lt;&gt;"",SUBSTITUTE(Shema!$A$7, "SUBSTXT", 'DOHKAP 2'!F2857),"")
&amp;IF('DOHKAP 2'!G2857&lt;&gt;"",SUBSTITUTE(Shema!$A$8, "SUBSTXT", SUBSTITUTE(ROUND('DOHKAP 2'!G2857,2),",",".")),"")
&amp;IF('DOHKAP 2'!H2857&lt;&gt;"",SUBSTITUTE(Shema!$A$9, "SUBSTXT", SUBSTITUTE(ROUND('DOHKAP 2'!H2857,2),",",".")),"")
&amp;IF('DOHKAP 2'!I2857&lt;&gt;"",SUBSTITUTE(Shema!$A$10, "SUBSTXT", 'DOHKAP 2'!I2857),"")
&amp;Shema!$A$11,IF(OR(IFERROR(FIND("&lt;/Envelope&gt;", A2869), 0)&gt;0, A2869=""),"",
Shema!$A$14
&amp;SUBSTITUTE(Shema!$A$15,"SUBSTXT",SUBSTITUTE(TEXT(ROUND(SUM('DOHKAP 2'!$G$6:$G$5000),2),"0,00"),",","."))
&amp;SUBSTITUTE(Shema!$A$16,"SUBSTXT",SUBSTITUTE(TEXT(ROUND(SUM('DOHKAP 2'!$H$6:$H$5000),2),"0,00"),",","."))
&amp;SUBSTITUTE(Shema!$A$17, "SUBSTXT", 'DOHKAP 2'!$E$1)&amp;Shema!$A$18&amp;Shema!$A$20))</f>
        <v/>
      </c>
    </row>
    <row r="2871" spans="1:1" x14ac:dyDescent="0.25">
      <c r="A2871" s="2" t="str">
        <f>IF('DOHKAP 2'!C2858&lt;&gt;"",Shema!$A$1                                                                                                                                                                                                                                                       &amp;IF('DOHKAP 2'!A2858&lt;&gt;"",SUBSTITUTE(Shema!$A$2, "SUBSTXT", 'DOHKAP 2'!A2858),"")
&amp;IF('DOHKAP 2'!B2858&lt;&gt;"",SUBSTITUTE(Shema!$A$3, "SUBSTXT", 'DOHKAP 2'!B2858),"")
&amp;IF('DOHKAP 2'!C2858&lt;&gt;"",SUBSTITUTE(SUBSTITUTE(Shema!$A$4, "SUBSTXT", 'DOHKAP 2'!C2858),"&amp;","&amp;amp;"),"")
&amp;IF('DOHKAP 2'!D2858&lt;&gt;"",SUBSTITUTE(SUBSTITUTE(Shema!$A$5, "SUBSTXT", 'DOHKAP 2'!D2858),"&amp;","&amp;amp;"),"")
&amp;IF('DOHKAP 2'!E2858&lt;&gt;"",SUBSTITUTE(Shema!$A$6, "SUBSTXT", 'DOHKAP 2'!E2858),"")
&amp;IF('DOHKAP 2'!F2858&lt;&gt;"",SUBSTITUTE(Shema!$A$7, "SUBSTXT", 'DOHKAP 2'!F2858),"")
&amp;IF('DOHKAP 2'!G2858&lt;&gt;"",SUBSTITUTE(Shema!$A$8, "SUBSTXT", SUBSTITUTE(ROUND('DOHKAP 2'!G2858,2),",",".")),"")
&amp;IF('DOHKAP 2'!H2858&lt;&gt;"",SUBSTITUTE(Shema!$A$9, "SUBSTXT", SUBSTITUTE(ROUND('DOHKAP 2'!H2858,2),",",".")),"")
&amp;IF('DOHKAP 2'!I2858&lt;&gt;"",SUBSTITUTE(Shema!$A$10, "SUBSTXT", 'DOHKAP 2'!I2858),"")
&amp;Shema!$A$11,IF(OR(IFERROR(FIND("&lt;/Envelope&gt;", A2870), 0)&gt;0, A2870=""),"",
Shema!$A$14
&amp;SUBSTITUTE(Shema!$A$15,"SUBSTXT",SUBSTITUTE(TEXT(ROUND(SUM('DOHKAP 2'!$G$6:$G$5000),2),"0,00"),",","."))
&amp;SUBSTITUTE(Shema!$A$16,"SUBSTXT",SUBSTITUTE(TEXT(ROUND(SUM('DOHKAP 2'!$H$6:$H$5000),2),"0,00"),",","."))
&amp;SUBSTITUTE(Shema!$A$17, "SUBSTXT", 'DOHKAP 2'!$E$1)&amp;Shema!$A$18&amp;Shema!$A$20))</f>
        <v/>
      </c>
    </row>
    <row r="2872" spans="1:1" x14ac:dyDescent="0.25">
      <c r="A2872" s="2" t="str">
        <f>IF('DOHKAP 2'!C2859&lt;&gt;"",Shema!$A$1                                                                                                                                                                                                                                                       &amp;IF('DOHKAP 2'!A2859&lt;&gt;"",SUBSTITUTE(Shema!$A$2, "SUBSTXT", 'DOHKAP 2'!A2859),"")
&amp;IF('DOHKAP 2'!B2859&lt;&gt;"",SUBSTITUTE(Shema!$A$3, "SUBSTXT", 'DOHKAP 2'!B2859),"")
&amp;IF('DOHKAP 2'!C2859&lt;&gt;"",SUBSTITUTE(SUBSTITUTE(Shema!$A$4, "SUBSTXT", 'DOHKAP 2'!C2859),"&amp;","&amp;amp;"),"")
&amp;IF('DOHKAP 2'!D2859&lt;&gt;"",SUBSTITUTE(SUBSTITUTE(Shema!$A$5, "SUBSTXT", 'DOHKAP 2'!D2859),"&amp;","&amp;amp;"),"")
&amp;IF('DOHKAP 2'!E2859&lt;&gt;"",SUBSTITUTE(Shema!$A$6, "SUBSTXT", 'DOHKAP 2'!E2859),"")
&amp;IF('DOHKAP 2'!F2859&lt;&gt;"",SUBSTITUTE(Shema!$A$7, "SUBSTXT", 'DOHKAP 2'!F2859),"")
&amp;IF('DOHKAP 2'!G2859&lt;&gt;"",SUBSTITUTE(Shema!$A$8, "SUBSTXT", SUBSTITUTE(ROUND('DOHKAP 2'!G2859,2),",",".")),"")
&amp;IF('DOHKAP 2'!H2859&lt;&gt;"",SUBSTITUTE(Shema!$A$9, "SUBSTXT", SUBSTITUTE(ROUND('DOHKAP 2'!H2859,2),",",".")),"")
&amp;IF('DOHKAP 2'!I2859&lt;&gt;"",SUBSTITUTE(Shema!$A$10, "SUBSTXT", 'DOHKAP 2'!I2859),"")
&amp;Shema!$A$11,IF(OR(IFERROR(FIND("&lt;/Envelope&gt;", A2871), 0)&gt;0, A2871=""),"",
Shema!$A$14
&amp;SUBSTITUTE(Shema!$A$15,"SUBSTXT",SUBSTITUTE(TEXT(ROUND(SUM('DOHKAP 2'!$G$6:$G$5000),2),"0,00"),",","."))
&amp;SUBSTITUTE(Shema!$A$16,"SUBSTXT",SUBSTITUTE(TEXT(ROUND(SUM('DOHKAP 2'!$H$6:$H$5000),2),"0,00"),",","."))
&amp;SUBSTITUTE(Shema!$A$17, "SUBSTXT", 'DOHKAP 2'!$E$1)&amp;Shema!$A$18&amp;Shema!$A$20))</f>
        <v/>
      </c>
    </row>
    <row r="2873" spans="1:1" x14ac:dyDescent="0.25">
      <c r="A2873" s="2" t="str">
        <f>IF('DOHKAP 2'!C2860&lt;&gt;"",Shema!$A$1                                                                                                                                                                                                                                                       &amp;IF('DOHKAP 2'!A2860&lt;&gt;"",SUBSTITUTE(Shema!$A$2, "SUBSTXT", 'DOHKAP 2'!A2860),"")
&amp;IF('DOHKAP 2'!B2860&lt;&gt;"",SUBSTITUTE(Shema!$A$3, "SUBSTXT", 'DOHKAP 2'!B2860),"")
&amp;IF('DOHKAP 2'!C2860&lt;&gt;"",SUBSTITUTE(SUBSTITUTE(Shema!$A$4, "SUBSTXT", 'DOHKAP 2'!C2860),"&amp;","&amp;amp;"),"")
&amp;IF('DOHKAP 2'!D2860&lt;&gt;"",SUBSTITUTE(SUBSTITUTE(Shema!$A$5, "SUBSTXT", 'DOHKAP 2'!D2860),"&amp;","&amp;amp;"),"")
&amp;IF('DOHKAP 2'!E2860&lt;&gt;"",SUBSTITUTE(Shema!$A$6, "SUBSTXT", 'DOHKAP 2'!E2860),"")
&amp;IF('DOHKAP 2'!F2860&lt;&gt;"",SUBSTITUTE(Shema!$A$7, "SUBSTXT", 'DOHKAP 2'!F2860),"")
&amp;IF('DOHKAP 2'!G2860&lt;&gt;"",SUBSTITUTE(Shema!$A$8, "SUBSTXT", SUBSTITUTE(ROUND('DOHKAP 2'!G2860,2),",",".")),"")
&amp;IF('DOHKAP 2'!H2860&lt;&gt;"",SUBSTITUTE(Shema!$A$9, "SUBSTXT", SUBSTITUTE(ROUND('DOHKAP 2'!H2860,2),",",".")),"")
&amp;IF('DOHKAP 2'!I2860&lt;&gt;"",SUBSTITUTE(Shema!$A$10, "SUBSTXT", 'DOHKAP 2'!I2860),"")
&amp;Shema!$A$11,IF(OR(IFERROR(FIND("&lt;/Envelope&gt;", A2872), 0)&gt;0, A2872=""),"",
Shema!$A$14
&amp;SUBSTITUTE(Shema!$A$15,"SUBSTXT",SUBSTITUTE(TEXT(ROUND(SUM('DOHKAP 2'!$G$6:$G$5000),2),"0,00"),",","."))
&amp;SUBSTITUTE(Shema!$A$16,"SUBSTXT",SUBSTITUTE(TEXT(ROUND(SUM('DOHKAP 2'!$H$6:$H$5000),2),"0,00"),",","."))
&amp;SUBSTITUTE(Shema!$A$17, "SUBSTXT", 'DOHKAP 2'!$E$1)&amp;Shema!$A$18&amp;Shema!$A$20))</f>
        <v/>
      </c>
    </row>
    <row r="2874" spans="1:1" x14ac:dyDescent="0.25">
      <c r="A2874" s="2" t="str">
        <f>IF('DOHKAP 2'!C2861&lt;&gt;"",Shema!$A$1                                                                                                                                                                                                                                                       &amp;IF('DOHKAP 2'!A2861&lt;&gt;"",SUBSTITUTE(Shema!$A$2, "SUBSTXT", 'DOHKAP 2'!A2861),"")
&amp;IF('DOHKAP 2'!B2861&lt;&gt;"",SUBSTITUTE(Shema!$A$3, "SUBSTXT", 'DOHKAP 2'!B2861),"")
&amp;IF('DOHKAP 2'!C2861&lt;&gt;"",SUBSTITUTE(SUBSTITUTE(Shema!$A$4, "SUBSTXT", 'DOHKAP 2'!C2861),"&amp;","&amp;amp;"),"")
&amp;IF('DOHKAP 2'!D2861&lt;&gt;"",SUBSTITUTE(SUBSTITUTE(Shema!$A$5, "SUBSTXT", 'DOHKAP 2'!D2861),"&amp;","&amp;amp;"),"")
&amp;IF('DOHKAP 2'!E2861&lt;&gt;"",SUBSTITUTE(Shema!$A$6, "SUBSTXT", 'DOHKAP 2'!E2861),"")
&amp;IF('DOHKAP 2'!F2861&lt;&gt;"",SUBSTITUTE(Shema!$A$7, "SUBSTXT", 'DOHKAP 2'!F2861),"")
&amp;IF('DOHKAP 2'!G2861&lt;&gt;"",SUBSTITUTE(Shema!$A$8, "SUBSTXT", SUBSTITUTE(ROUND('DOHKAP 2'!G2861,2),",",".")),"")
&amp;IF('DOHKAP 2'!H2861&lt;&gt;"",SUBSTITUTE(Shema!$A$9, "SUBSTXT", SUBSTITUTE(ROUND('DOHKAP 2'!H2861,2),",",".")),"")
&amp;IF('DOHKAP 2'!I2861&lt;&gt;"",SUBSTITUTE(Shema!$A$10, "SUBSTXT", 'DOHKAP 2'!I2861),"")
&amp;Shema!$A$11,IF(OR(IFERROR(FIND("&lt;/Envelope&gt;", A2873), 0)&gt;0, A2873=""),"",
Shema!$A$14
&amp;SUBSTITUTE(Shema!$A$15,"SUBSTXT",SUBSTITUTE(TEXT(ROUND(SUM('DOHKAP 2'!$G$6:$G$5000),2),"0,00"),",","."))
&amp;SUBSTITUTE(Shema!$A$16,"SUBSTXT",SUBSTITUTE(TEXT(ROUND(SUM('DOHKAP 2'!$H$6:$H$5000),2),"0,00"),",","."))
&amp;SUBSTITUTE(Shema!$A$17, "SUBSTXT", 'DOHKAP 2'!$E$1)&amp;Shema!$A$18&amp;Shema!$A$20))</f>
        <v/>
      </c>
    </row>
    <row r="2875" spans="1:1" x14ac:dyDescent="0.25">
      <c r="A2875" s="2" t="str">
        <f>IF('DOHKAP 2'!C2862&lt;&gt;"",Shema!$A$1                                                                                                                                                                                                                                                       &amp;IF('DOHKAP 2'!A2862&lt;&gt;"",SUBSTITUTE(Shema!$A$2, "SUBSTXT", 'DOHKAP 2'!A2862),"")
&amp;IF('DOHKAP 2'!B2862&lt;&gt;"",SUBSTITUTE(Shema!$A$3, "SUBSTXT", 'DOHKAP 2'!B2862),"")
&amp;IF('DOHKAP 2'!C2862&lt;&gt;"",SUBSTITUTE(SUBSTITUTE(Shema!$A$4, "SUBSTXT", 'DOHKAP 2'!C2862),"&amp;","&amp;amp;"),"")
&amp;IF('DOHKAP 2'!D2862&lt;&gt;"",SUBSTITUTE(SUBSTITUTE(Shema!$A$5, "SUBSTXT", 'DOHKAP 2'!D2862),"&amp;","&amp;amp;"),"")
&amp;IF('DOHKAP 2'!E2862&lt;&gt;"",SUBSTITUTE(Shema!$A$6, "SUBSTXT", 'DOHKAP 2'!E2862),"")
&amp;IF('DOHKAP 2'!F2862&lt;&gt;"",SUBSTITUTE(Shema!$A$7, "SUBSTXT", 'DOHKAP 2'!F2862),"")
&amp;IF('DOHKAP 2'!G2862&lt;&gt;"",SUBSTITUTE(Shema!$A$8, "SUBSTXT", SUBSTITUTE(ROUND('DOHKAP 2'!G2862,2),",",".")),"")
&amp;IF('DOHKAP 2'!H2862&lt;&gt;"",SUBSTITUTE(Shema!$A$9, "SUBSTXT", SUBSTITUTE(ROUND('DOHKAP 2'!H2862,2),",",".")),"")
&amp;IF('DOHKAP 2'!I2862&lt;&gt;"",SUBSTITUTE(Shema!$A$10, "SUBSTXT", 'DOHKAP 2'!I2862),"")
&amp;Shema!$A$11,IF(OR(IFERROR(FIND("&lt;/Envelope&gt;", A2874), 0)&gt;0, A2874=""),"",
Shema!$A$14
&amp;SUBSTITUTE(Shema!$A$15,"SUBSTXT",SUBSTITUTE(TEXT(ROUND(SUM('DOHKAP 2'!$G$6:$G$5000),2),"0,00"),",","."))
&amp;SUBSTITUTE(Shema!$A$16,"SUBSTXT",SUBSTITUTE(TEXT(ROUND(SUM('DOHKAP 2'!$H$6:$H$5000),2),"0,00"),",","."))
&amp;SUBSTITUTE(Shema!$A$17, "SUBSTXT", 'DOHKAP 2'!$E$1)&amp;Shema!$A$18&amp;Shema!$A$20))</f>
        <v/>
      </c>
    </row>
    <row r="2876" spans="1:1" x14ac:dyDescent="0.25">
      <c r="A2876" s="2" t="str">
        <f>IF('DOHKAP 2'!C2863&lt;&gt;"",Shema!$A$1                                                                                                                                                                                                                                                       &amp;IF('DOHKAP 2'!A2863&lt;&gt;"",SUBSTITUTE(Shema!$A$2, "SUBSTXT", 'DOHKAP 2'!A2863),"")
&amp;IF('DOHKAP 2'!B2863&lt;&gt;"",SUBSTITUTE(Shema!$A$3, "SUBSTXT", 'DOHKAP 2'!B2863),"")
&amp;IF('DOHKAP 2'!C2863&lt;&gt;"",SUBSTITUTE(SUBSTITUTE(Shema!$A$4, "SUBSTXT", 'DOHKAP 2'!C2863),"&amp;","&amp;amp;"),"")
&amp;IF('DOHKAP 2'!D2863&lt;&gt;"",SUBSTITUTE(SUBSTITUTE(Shema!$A$5, "SUBSTXT", 'DOHKAP 2'!D2863),"&amp;","&amp;amp;"),"")
&amp;IF('DOHKAP 2'!E2863&lt;&gt;"",SUBSTITUTE(Shema!$A$6, "SUBSTXT", 'DOHKAP 2'!E2863),"")
&amp;IF('DOHKAP 2'!F2863&lt;&gt;"",SUBSTITUTE(Shema!$A$7, "SUBSTXT", 'DOHKAP 2'!F2863),"")
&amp;IF('DOHKAP 2'!G2863&lt;&gt;"",SUBSTITUTE(Shema!$A$8, "SUBSTXT", SUBSTITUTE(ROUND('DOHKAP 2'!G2863,2),",",".")),"")
&amp;IF('DOHKAP 2'!H2863&lt;&gt;"",SUBSTITUTE(Shema!$A$9, "SUBSTXT", SUBSTITUTE(ROUND('DOHKAP 2'!H2863,2),",",".")),"")
&amp;IF('DOHKAP 2'!I2863&lt;&gt;"",SUBSTITUTE(Shema!$A$10, "SUBSTXT", 'DOHKAP 2'!I2863),"")
&amp;Shema!$A$11,IF(OR(IFERROR(FIND("&lt;/Envelope&gt;", A2875), 0)&gt;0, A2875=""),"",
Shema!$A$14
&amp;SUBSTITUTE(Shema!$A$15,"SUBSTXT",SUBSTITUTE(TEXT(ROUND(SUM('DOHKAP 2'!$G$6:$G$5000),2),"0,00"),",","."))
&amp;SUBSTITUTE(Shema!$A$16,"SUBSTXT",SUBSTITUTE(TEXT(ROUND(SUM('DOHKAP 2'!$H$6:$H$5000),2),"0,00"),",","."))
&amp;SUBSTITUTE(Shema!$A$17, "SUBSTXT", 'DOHKAP 2'!$E$1)&amp;Shema!$A$18&amp;Shema!$A$20))</f>
        <v/>
      </c>
    </row>
    <row r="2877" spans="1:1" x14ac:dyDescent="0.25">
      <c r="A2877" s="2" t="str">
        <f>IF('DOHKAP 2'!C2864&lt;&gt;"",Shema!$A$1                                                                                                                                                                                                                                                       &amp;IF('DOHKAP 2'!A2864&lt;&gt;"",SUBSTITUTE(Shema!$A$2, "SUBSTXT", 'DOHKAP 2'!A2864),"")
&amp;IF('DOHKAP 2'!B2864&lt;&gt;"",SUBSTITUTE(Shema!$A$3, "SUBSTXT", 'DOHKAP 2'!B2864),"")
&amp;IF('DOHKAP 2'!C2864&lt;&gt;"",SUBSTITUTE(SUBSTITUTE(Shema!$A$4, "SUBSTXT", 'DOHKAP 2'!C2864),"&amp;","&amp;amp;"),"")
&amp;IF('DOHKAP 2'!D2864&lt;&gt;"",SUBSTITUTE(SUBSTITUTE(Shema!$A$5, "SUBSTXT", 'DOHKAP 2'!D2864),"&amp;","&amp;amp;"),"")
&amp;IF('DOHKAP 2'!E2864&lt;&gt;"",SUBSTITUTE(Shema!$A$6, "SUBSTXT", 'DOHKAP 2'!E2864),"")
&amp;IF('DOHKAP 2'!F2864&lt;&gt;"",SUBSTITUTE(Shema!$A$7, "SUBSTXT", 'DOHKAP 2'!F2864),"")
&amp;IF('DOHKAP 2'!G2864&lt;&gt;"",SUBSTITUTE(Shema!$A$8, "SUBSTXT", SUBSTITUTE(ROUND('DOHKAP 2'!G2864,2),",",".")),"")
&amp;IF('DOHKAP 2'!H2864&lt;&gt;"",SUBSTITUTE(Shema!$A$9, "SUBSTXT", SUBSTITUTE(ROUND('DOHKAP 2'!H2864,2),",",".")),"")
&amp;IF('DOHKAP 2'!I2864&lt;&gt;"",SUBSTITUTE(Shema!$A$10, "SUBSTXT", 'DOHKAP 2'!I2864),"")
&amp;Shema!$A$11,IF(OR(IFERROR(FIND("&lt;/Envelope&gt;", A2876), 0)&gt;0, A2876=""),"",
Shema!$A$14
&amp;SUBSTITUTE(Shema!$A$15,"SUBSTXT",SUBSTITUTE(TEXT(ROUND(SUM('DOHKAP 2'!$G$6:$G$5000),2),"0,00"),",","."))
&amp;SUBSTITUTE(Shema!$A$16,"SUBSTXT",SUBSTITUTE(TEXT(ROUND(SUM('DOHKAP 2'!$H$6:$H$5000),2),"0,00"),",","."))
&amp;SUBSTITUTE(Shema!$A$17, "SUBSTXT", 'DOHKAP 2'!$E$1)&amp;Shema!$A$18&amp;Shema!$A$20))</f>
        <v/>
      </c>
    </row>
    <row r="2878" spans="1:1" x14ac:dyDescent="0.25">
      <c r="A2878" s="2" t="str">
        <f>IF('DOHKAP 2'!C2865&lt;&gt;"",Shema!$A$1                                                                                                                                                                                                                                                       &amp;IF('DOHKAP 2'!A2865&lt;&gt;"",SUBSTITUTE(Shema!$A$2, "SUBSTXT", 'DOHKAP 2'!A2865),"")
&amp;IF('DOHKAP 2'!B2865&lt;&gt;"",SUBSTITUTE(Shema!$A$3, "SUBSTXT", 'DOHKAP 2'!B2865),"")
&amp;IF('DOHKAP 2'!C2865&lt;&gt;"",SUBSTITUTE(SUBSTITUTE(Shema!$A$4, "SUBSTXT", 'DOHKAP 2'!C2865),"&amp;","&amp;amp;"),"")
&amp;IF('DOHKAP 2'!D2865&lt;&gt;"",SUBSTITUTE(SUBSTITUTE(Shema!$A$5, "SUBSTXT", 'DOHKAP 2'!D2865),"&amp;","&amp;amp;"),"")
&amp;IF('DOHKAP 2'!E2865&lt;&gt;"",SUBSTITUTE(Shema!$A$6, "SUBSTXT", 'DOHKAP 2'!E2865),"")
&amp;IF('DOHKAP 2'!F2865&lt;&gt;"",SUBSTITUTE(Shema!$A$7, "SUBSTXT", 'DOHKAP 2'!F2865),"")
&amp;IF('DOHKAP 2'!G2865&lt;&gt;"",SUBSTITUTE(Shema!$A$8, "SUBSTXT", SUBSTITUTE(ROUND('DOHKAP 2'!G2865,2),",",".")),"")
&amp;IF('DOHKAP 2'!H2865&lt;&gt;"",SUBSTITUTE(Shema!$A$9, "SUBSTXT", SUBSTITUTE(ROUND('DOHKAP 2'!H2865,2),",",".")),"")
&amp;IF('DOHKAP 2'!I2865&lt;&gt;"",SUBSTITUTE(Shema!$A$10, "SUBSTXT", 'DOHKAP 2'!I2865),"")
&amp;Shema!$A$11,IF(OR(IFERROR(FIND("&lt;/Envelope&gt;", A2877), 0)&gt;0, A2877=""),"",
Shema!$A$14
&amp;SUBSTITUTE(Shema!$A$15,"SUBSTXT",SUBSTITUTE(TEXT(ROUND(SUM('DOHKAP 2'!$G$6:$G$5000),2),"0,00"),",","."))
&amp;SUBSTITUTE(Shema!$A$16,"SUBSTXT",SUBSTITUTE(TEXT(ROUND(SUM('DOHKAP 2'!$H$6:$H$5000),2),"0,00"),",","."))
&amp;SUBSTITUTE(Shema!$A$17, "SUBSTXT", 'DOHKAP 2'!$E$1)&amp;Shema!$A$18&amp;Shema!$A$20))</f>
        <v/>
      </c>
    </row>
    <row r="2879" spans="1:1" x14ac:dyDescent="0.25">
      <c r="A2879" s="2" t="str">
        <f>IF('DOHKAP 2'!C2866&lt;&gt;"",Shema!$A$1                                                                                                                                                                                                                                                       &amp;IF('DOHKAP 2'!A2866&lt;&gt;"",SUBSTITUTE(Shema!$A$2, "SUBSTXT", 'DOHKAP 2'!A2866),"")
&amp;IF('DOHKAP 2'!B2866&lt;&gt;"",SUBSTITUTE(Shema!$A$3, "SUBSTXT", 'DOHKAP 2'!B2866),"")
&amp;IF('DOHKAP 2'!C2866&lt;&gt;"",SUBSTITUTE(SUBSTITUTE(Shema!$A$4, "SUBSTXT", 'DOHKAP 2'!C2866),"&amp;","&amp;amp;"),"")
&amp;IF('DOHKAP 2'!D2866&lt;&gt;"",SUBSTITUTE(SUBSTITUTE(Shema!$A$5, "SUBSTXT", 'DOHKAP 2'!D2866),"&amp;","&amp;amp;"),"")
&amp;IF('DOHKAP 2'!E2866&lt;&gt;"",SUBSTITUTE(Shema!$A$6, "SUBSTXT", 'DOHKAP 2'!E2866),"")
&amp;IF('DOHKAP 2'!F2866&lt;&gt;"",SUBSTITUTE(Shema!$A$7, "SUBSTXT", 'DOHKAP 2'!F2866),"")
&amp;IF('DOHKAP 2'!G2866&lt;&gt;"",SUBSTITUTE(Shema!$A$8, "SUBSTXT", SUBSTITUTE(ROUND('DOHKAP 2'!G2866,2),",",".")),"")
&amp;IF('DOHKAP 2'!H2866&lt;&gt;"",SUBSTITUTE(Shema!$A$9, "SUBSTXT", SUBSTITUTE(ROUND('DOHKAP 2'!H2866,2),",",".")),"")
&amp;IF('DOHKAP 2'!I2866&lt;&gt;"",SUBSTITUTE(Shema!$A$10, "SUBSTXT", 'DOHKAP 2'!I2866),"")
&amp;Shema!$A$11,IF(OR(IFERROR(FIND("&lt;/Envelope&gt;", A2878), 0)&gt;0, A2878=""),"",
Shema!$A$14
&amp;SUBSTITUTE(Shema!$A$15,"SUBSTXT",SUBSTITUTE(TEXT(ROUND(SUM('DOHKAP 2'!$G$6:$G$5000),2),"0,00"),",","."))
&amp;SUBSTITUTE(Shema!$A$16,"SUBSTXT",SUBSTITUTE(TEXT(ROUND(SUM('DOHKAP 2'!$H$6:$H$5000),2),"0,00"),",","."))
&amp;SUBSTITUTE(Shema!$A$17, "SUBSTXT", 'DOHKAP 2'!$E$1)&amp;Shema!$A$18&amp;Shema!$A$20))</f>
        <v/>
      </c>
    </row>
    <row r="2880" spans="1:1" x14ac:dyDescent="0.25">
      <c r="A2880" s="2" t="str">
        <f>IF('DOHKAP 2'!C2867&lt;&gt;"",Shema!$A$1                                                                                                                                                                                                                                                       &amp;IF('DOHKAP 2'!A2867&lt;&gt;"",SUBSTITUTE(Shema!$A$2, "SUBSTXT", 'DOHKAP 2'!A2867),"")
&amp;IF('DOHKAP 2'!B2867&lt;&gt;"",SUBSTITUTE(Shema!$A$3, "SUBSTXT", 'DOHKAP 2'!B2867),"")
&amp;IF('DOHKAP 2'!C2867&lt;&gt;"",SUBSTITUTE(SUBSTITUTE(Shema!$A$4, "SUBSTXT", 'DOHKAP 2'!C2867),"&amp;","&amp;amp;"),"")
&amp;IF('DOHKAP 2'!D2867&lt;&gt;"",SUBSTITUTE(SUBSTITUTE(Shema!$A$5, "SUBSTXT", 'DOHKAP 2'!D2867),"&amp;","&amp;amp;"),"")
&amp;IF('DOHKAP 2'!E2867&lt;&gt;"",SUBSTITUTE(Shema!$A$6, "SUBSTXT", 'DOHKAP 2'!E2867),"")
&amp;IF('DOHKAP 2'!F2867&lt;&gt;"",SUBSTITUTE(Shema!$A$7, "SUBSTXT", 'DOHKAP 2'!F2867),"")
&amp;IF('DOHKAP 2'!G2867&lt;&gt;"",SUBSTITUTE(Shema!$A$8, "SUBSTXT", SUBSTITUTE(ROUND('DOHKAP 2'!G2867,2),",",".")),"")
&amp;IF('DOHKAP 2'!H2867&lt;&gt;"",SUBSTITUTE(Shema!$A$9, "SUBSTXT", SUBSTITUTE(ROUND('DOHKAP 2'!H2867,2),",",".")),"")
&amp;IF('DOHKAP 2'!I2867&lt;&gt;"",SUBSTITUTE(Shema!$A$10, "SUBSTXT", 'DOHKAP 2'!I2867),"")
&amp;Shema!$A$11,IF(OR(IFERROR(FIND("&lt;/Envelope&gt;", A2879), 0)&gt;0, A2879=""),"",
Shema!$A$14
&amp;SUBSTITUTE(Shema!$A$15,"SUBSTXT",SUBSTITUTE(TEXT(ROUND(SUM('DOHKAP 2'!$G$6:$G$5000),2),"0,00"),",","."))
&amp;SUBSTITUTE(Shema!$A$16,"SUBSTXT",SUBSTITUTE(TEXT(ROUND(SUM('DOHKAP 2'!$H$6:$H$5000),2),"0,00"),",","."))
&amp;SUBSTITUTE(Shema!$A$17, "SUBSTXT", 'DOHKAP 2'!$E$1)&amp;Shema!$A$18&amp;Shema!$A$20))</f>
        <v/>
      </c>
    </row>
    <row r="2881" spans="1:1" x14ac:dyDescent="0.25">
      <c r="A2881" s="2" t="str">
        <f>IF('DOHKAP 2'!C2868&lt;&gt;"",Shema!$A$1                                                                                                                                                                                                                                                       &amp;IF('DOHKAP 2'!A2868&lt;&gt;"",SUBSTITUTE(Shema!$A$2, "SUBSTXT", 'DOHKAP 2'!A2868),"")
&amp;IF('DOHKAP 2'!B2868&lt;&gt;"",SUBSTITUTE(Shema!$A$3, "SUBSTXT", 'DOHKAP 2'!B2868),"")
&amp;IF('DOHKAP 2'!C2868&lt;&gt;"",SUBSTITUTE(SUBSTITUTE(Shema!$A$4, "SUBSTXT", 'DOHKAP 2'!C2868),"&amp;","&amp;amp;"),"")
&amp;IF('DOHKAP 2'!D2868&lt;&gt;"",SUBSTITUTE(SUBSTITUTE(Shema!$A$5, "SUBSTXT", 'DOHKAP 2'!D2868),"&amp;","&amp;amp;"),"")
&amp;IF('DOHKAP 2'!E2868&lt;&gt;"",SUBSTITUTE(Shema!$A$6, "SUBSTXT", 'DOHKAP 2'!E2868),"")
&amp;IF('DOHKAP 2'!F2868&lt;&gt;"",SUBSTITUTE(Shema!$A$7, "SUBSTXT", 'DOHKAP 2'!F2868),"")
&amp;IF('DOHKAP 2'!G2868&lt;&gt;"",SUBSTITUTE(Shema!$A$8, "SUBSTXT", SUBSTITUTE(ROUND('DOHKAP 2'!G2868,2),",",".")),"")
&amp;IF('DOHKAP 2'!H2868&lt;&gt;"",SUBSTITUTE(Shema!$A$9, "SUBSTXT", SUBSTITUTE(ROUND('DOHKAP 2'!H2868,2),",",".")),"")
&amp;IF('DOHKAP 2'!I2868&lt;&gt;"",SUBSTITUTE(Shema!$A$10, "SUBSTXT", 'DOHKAP 2'!I2868),"")
&amp;Shema!$A$11,IF(OR(IFERROR(FIND("&lt;/Envelope&gt;", A2880), 0)&gt;0, A2880=""),"",
Shema!$A$14
&amp;SUBSTITUTE(Shema!$A$15,"SUBSTXT",SUBSTITUTE(TEXT(ROUND(SUM('DOHKAP 2'!$G$6:$G$5000),2),"0,00"),",","."))
&amp;SUBSTITUTE(Shema!$A$16,"SUBSTXT",SUBSTITUTE(TEXT(ROUND(SUM('DOHKAP 2'!$H$6:$H$5000),2),"0,00"),",","."))
&amp;SUBSTITUTE(Shema!$A$17, "SUBSTXT", 'DOHKAP 2'!$E$1)&amp;Shema!$A$18&amp;Shema!$A$20))</f>
        <v/>
      </c>
    </row>
    <row r="2882" spans="1:1" x14ac:dyDescent="0.25">
      <c r="A2882" s="2" t="str">
        <f>IF('DOHKAP 2'!C2869&lt;&gt;"",Shema!$A$1                                                                                                                                                                                                                                                       &amp;IF('DOHKAP 2'!A2869&lt;&gt;"",SUBSTITUTE(Shema!$A$2, "SUBSTXT", 'DOHKAP 2'!A2869),"")
&amp;IF('DOHKAP 2'!B2869&lt;&gt;"",SUBSTITUTE(Shema!$A$3, "SUBSTXT", 'DOHKAP 2'!B2869),"")
&amp;IF('DOHKAP 2'!C2869&lt;&gt;"",SUBSTITUTE(SUBSTITUTE(Shema!$A$4, "SUBSTXT", 'DOHKAP 2'!C2869),"&amp;","&amp;amp;"),"")
&amp;IF('DOHKAP 2'!D2869&lt;&gt;"",SUBSTITUTE(SUBSTITUTE(Shema!$A$5, "SUBSTXT", 'DOHKAP 2'!D2869),"&amp;","&amp;amp;"),"")
&amp;IF('DOHKAP 2'!E2869&lt;&gt;"",SUBSTITUTE(Shema!$A$6, "SUBSTXT", 'DOHKAP 2'!E2869),"")
&amp;IF('DOHKAP 2'!F2869&lt;&gt;"",SUBSTITUTE(Shema!$A$7, "SUBSTXT", 'DOHKAP 2'!F2869),"")
&amp;IF('DOHKAP 2'!G2869&lt;&gt;"",SUBSTITUTE(Shema!$A$8, "SUBSTXT", SUBSTITUTE(ROUND('DOHKAP 2'!G2869,2),",",".")),"")
&amp;IF('DOHKAP 2'!H2869&lt;&gt;"",SUBSTITUTE(Shema!$A$9, "SUBSTXT", SUBSTITUTE(ROUND('DOHKAP 2'!H2869,2),",",".")),"")
&amp;IF('DOHKAP 2'!I2869&lt;&gt;"",SUBSTITUTE(Shema!$A$10, "SUBSTXT", 'DOHKAP 2'!I2869),"")
&amp;Shema!$A$11,IF(OR(IFERROR(FIND("&lt;/Envelope&gt;", A2881), 0)&gt;0, A2881=""),"",
Shema!$A$14
&amp;SUBSTITUTE(Shema!$A$15,"SUBSTXT",SUBSTITUTE(TEXT(ROUND(SUM('DOHKAP 2'!$G$6:$G$5000),2),"0,00"),",","."))
&amp;SUBSTITUTE(Shema!$A$16,"SUBSTXT",SUBSTITUTE(TEXT(ROUND(SUM('DOHKAP 2'!$H$6:$H$5000),2),"0,00"),",","."))
&amp;SUBSTITUTE(Shema!$A$17, "SUBSTXT", 'DOHKAP 2'!$E$1)&amp;Shema!$A$18&amp;Shema!$A$20))</f>
        <v/>
      </c>
    </row>
    <row r="2883" spans="1:1" x14ac:dyDescent="0.25">
      <c r="A2883" s="2" t="str">
        <f>IF('DOHKAP 2'!C2870&lt;&gt;"",Shema!$A$1                                                                                                                                                                                                                                                       &amp;IF('DOHKAP 2'!A2870&lt;&gt;"",SUBSTITUTE(Shema!$A$2, "SUBSTXT", 'DOHKAP 2'!A2870),"")
&amp;IF('DOHKAP 2'!B2870&lt;&gt;"",SUBSTITUTE(Shema!$A$3, "SUBSTXT", 'DOHKAP 2'!B2870),"")
&amp;IF('DOHKAP 2'!C2870&lt;&gt;"",SUBSTITUTE(SUBSTITUTE(Shema!$A$4, "SUBSTXT", 'DOHKAP 2'!C2870),"&amp;","&amp;amp;"),"")
&amp;IF('DOHKAP 2'!D2870&lt;&gt;"",SUBSTITUTE(SUBSTITUTE(Shema!$A$5, "SUBSTXT", 'DOHKAP 2'!D2870),"&amp;","&amp;amp;"),"")
&amp;IF('DOHKAP 2'!E2870&lt;&gt;"",SUBSTITUTE(Shema!$A$6, "SUBSTXT", 'DOHKAP 2'!E2870),"")
&amp;IF('DOHKAP 2'!F2870&lt;&gt;"",SUBSTITUTE(Shema!$A$7, "SUBSTXT", 'DOHKAP 2'!F2870),"")
&amp;IF('DOHKAP 2'!G2870&lt;&gt;"",SUBSTITUTE(Shema!$A$8, "SUBSTXT", SUBSTITUTE(ROUND('DOHKAP 2'!G2870,2),",",".")),"")
&amp;IF('DOHKAP 2'!H2870&lt;&gt;"",SUBSTITUTE(Shema!$A$9, "SUBSTXT", SUBSTITUTE(ROUND('DOHKAP 2'!H2870,2),",",".")),"")
&amp;IF('DOHKAP 2'!I2870&lt;&gt;"",SUBSTITUTE(Shema!$A$10, "SUBSTXT", 'DOHKAP 2'!I2870),"")
&amp;Shema!$A$11,IF(OR(IFERROR(FIND("&lt;/Envelope&gt;", A2882), 0)&gt;0, A2882=""),"",
Shema!$A$14
&amp;SUBSTITUTE(Shema!$A$15,"SUBSTXT",SUBSTITUTE(TEXT(ROUND(SUM('DOHKAP 2'!$G$6:$G$5000),2),"0,00"),",","."))
&amp;SUBSTITUTE(Shema!$A$16,"SUBSTXT",SUBSTITUTE(TEXT(ROUND(SUM('DOHKAP 2'!$H$6:$H$5000),2),"0,00"),",","."))
&amp;SUBSTITUTE(Shema!$A$17, "SUBSTXT", 'DOHKAP 2'!$E$1)&amp;Shema!$A$18&amp;Shema!$A$20))</f>
        <v/>
      </c>
    </row>
    <row r="2884" spans="1:1" x14ac:dyDescent="0.25">
      <c r="A2884" s="2" t="str">
        <f>IF('DOHKAP 2'!C2871&lt;&gt;"",Shema!$A$1                                                                                                                                                                                                                                                       &amp;IF('DOHKAP 2'!A2871&lt;&gt;"",SUBSTITUTE(Shema!$A$2, "SUBSTXT", 'DOHKAP 2'!A2871),"")
&amp;IF('DOHKAP 2'!B2871&lt;&gt;"",SUBSTITUTE(Shema!$A$3, "SUBSTXT", 'DOHKAP 2'!B2871),"")
&amp;IF('DOHKAP 2'!C2871&lt;&gt;"",SUBSTITUTE(SUBSTITUTE(Shema!$A$4, "SUBSTXT", 'DOHKAP 2'!C2871),"&amp;","&amp;amp;"),"")
&amp;IF('DOHKAP 2'!D2871&lt;&gt;"",SUBSTITUTE(SUBSTITUTE(Shema!$A$5, "SUBSTXT", 'DOHKAP 2'!D2871),"&amp;","&amp;amp;"),"")
&amp;IF('DOHKAP 2'!E2871&lt;&gt;"",SUBSTITUTE(Shema!$A$6, "SUBSTXT", 'DOHKAP 2'!E2871),"")
&amp;IF('DOHKAP 2'!F2871&lt;&gt;"",SUBSTITUTE(Shema!$A$7, "SUBSTXT", 'DOHKAP 2'!F2871),"")
&amp;IF('DOHKAP 2'!G2871&lt;&gt;"",SUBSTITUTE(Shema!$A$8, "SUBSTXT", SUBSTITUTE(ROUND('DOHKAP 2'!G2871,2),",",".")),"")
&amp;IF('DOHKAP 2'!H2871&lt;&gt;"",SUBSTITUTE(Shema!$A$9, "SUBSTXT", SUBSTITUTE(ROUND('DOHKAP 2'!H2871,2),",",".")),"")
&amp;IF('DOHKAP 2'!I2871&lt;&gt;"",SUBSTITUTE(Shema!$A$10, "SUBSTXT", 'DOHKAP 2'!I2871),"")
&amp;Shema!$A$11,IF(OR(IFERROR(FIND("&lt;/Envelope&gt;", A2883), 0)&gt;0, A2883=""),"",
Shema!$A$14
&amp;SUBSTITUTE(Shema!$A$15,"SUBSTXT",SUBSTITUTE(TEXT(ROUND(SUM('DOHKAP 2'!$G$6:$G$5000),2),"0,00"),",","."))
&amp;SUBSTITUTE(Shema!$A$16,"SUBSTXT",SUBSTITUTE(TEXT(ROUND(SUM('DOHKAP 2'!$H$6:$H$5000),2),"0,00"),",","."))
&amp;SUBSTITUTE(Shema!$A$17, "SUBSTXT", 'DOHKAP 2'!$E$1)&amp;Shema!$A$18&amp;Shema!$A$20))</f>
        <v/>
      </c>
    </row>
    <row r="2885" spans="1:1" x14ac:dyDescent="0.25">
      <c r="A2885" s="2" t="str">
        <f>IF('DOHKAP 2'!C2872&lt;&gt;"",Shema!$A$1                                                                                                                                                                                                                                                       &amp;IF('DOHKAP 2'!A2872&lt;&gt;"",SUBSTITUTE(Shema!$A$2, "SUBSTXT", 'DOHKAP 2'!A2872),"")
&amp;IF('DOHKAP 2'!B2872&lt;&gt;"",SUBSTITUTE(Shema!$A$3, "SUBSTXT", 'DOHKAP 2'!B2872),"")
&amp;IF('DOHKAP 2'!C2872&lt;&gt;"",SUBSTITUTE(SUBSTITUTE(Shema!$A$4, "SUBSTXT", 'DOHKAP 2'!C2872),"&amp;","&amp;amp;"),"")
&amp;IF('DOHKAP 2'!D2872&lt;&gt;"",SUBSTITUTE(SUBSTITUTE(Shema!$A$5, "SUBSTXT", 'DOHKAP 2'!D2872),"&amp;","&amp;amp;"),"")
&amp;IF('DOHKAP 2'!E2872&lt;&gt;"",SUBSTITUTE(Shema!$A$6, "SUBSTXT", 'DOHKAP 2'!E2872),"")
&amp;IF('DOHKAP 2'!F2872&lt;&gt;"",SUBSTITUTE(Shema!$A$7, "SUBSTXT", 'DOHKAP 2'!F2872),"")
&amp;IF('DOHKAP 2'!G2872&lt;&gt;"",SUBSTITUTE(Shema!$A$8, "SUBSTXT", SUBSTITUTE(ROUND('DOHKAP 2'!G2872,2),",",".")),"")
&amp;IF('DOHKAP 2'!H2872&lt;&gt;"",SUBSTITUTE(Shema!$A$9, "SUBSTXT", SUBSTITUTE(ROUND('DOHKAP 2'!H2872,2),",",".")),"")
&amp;IF('DOHKAP 2'!I2872&lt;&gt;"",SUBSTITUTE(Shema!$A$10, "SUBSTXT", 'DOHKAP 2'!I2872),"")
&amp;Shema!$A$11,IF(OR(IFERROR(FIND("&lt;/Envelope&gt;", A2884), 0)&gt;0, A2884=""),"",
Shema!$A$14
&amp;SUBSTITUTE(Shema!$A$15,"SUBSTXT",SUBSTITUTE(TEXT(ROUND(SUM('DOHKAP 2'!$G$6:$G$5000),2),"0,00"),",","."))
&amp;SUBSTITUTE(Shema!$A$16,"SUBSTXT",SUBSTITUTE(TEXT(ROUND(SUM('DOHKAP 2'!$H$6:$H$5000),2),"0,00"),",","."))
&amp;SUBSTITUTE(Shema!$A$17, "SUBSTXT", 'DOHKAP 2'!$E$1)&amp;Shema!$A$18&amp;Shema!$A$20))</f>
        <v/>
      </c>
    </row>
    <row r="2886" spans="1:1" x14ac:dyDescent="0.25">
      <c r="A2886" s="2" t="str">
        <f>IF('DOHKAP 2'!C2873&lt;&gt;"",Shema!$A$1                                                                                                                                                                                                                                                       &amp;IF('DOHKAP 2'!A2873&lt;&gt;"",SUBSTITUTE(Shema!$A$2, "SUBSTXT", 'DOHKAP 2'!A2873),"")
&amp;IF('DOHKAP 2'!B2873&lt;&gt;"",SUBSTITUTE(Shema!$A$3, "SUBSTXT", 'DOHKAP 2'!B2873),"")
&amp;IF('DOHKAP 2'!C2873&lt;&gt;"",SUBSTITUTE(SUBSTITUTE(Shema!$A$4, "SUBSTXT", 'DOHKAP 2'!C2873),"&amp;","&amp;amp;"),"")
&amp;IF('DOHKAP 2'!D2873&lt;&gt;"",SUBSTITUTE(SUBSTITUTE(Shema!$A$5, "SUBSTXT", 'DOHKAP 2'!D2873),"&amp;","&amp;amp;"),"")
&amp;IF('DOHKAP 2'!E2873&lt;&gt;"",SUBSTITUTE(Shema!$A$6, "SUBSTXT", 'DOHKAP 2'!E2873),"")
&amp;IF('DOHKAP 2'!F2873&lt;&gt;"",SUBSTITUTE(Shema!$A$7, "SUBSTXT", 'DOHKAP 2'!F2873),"")
&amp;IF('DOHKAP 2'!G2873&lt;&gt;"",SUBSTITUTE(Shema!$A$8, "SUBSTXT", SUBSTITUTE(ROUND('DOHKAP 2'!G2873,2),",",".")),"")
&amp;IF('DOHKAP 2'!H2873&lt;&gt;"",SUBSTITUTE(Shema!$A$9, "SUBSTXT", SUBSTITUTE(ROUND('DOHKAP 2'!H2873,2),",",".")),"")
&amp;IF('DOHKAP 2'!I2873&lt;&gt;"",SUBSTITUTE(Shema!$A$10, "SUBSTXT", 'DOHKAP 2'!I2873),"")
&amp;Shema!$A$11,IF(OR(IFERROR(FIND("&lt;/Envelope&gt;", A2885), 0)&gt;0, A2885=""),"",
Shema!$A$14
&amp;SUBSTITUTE(Shema!$A$15,"SUBSTXT",SUBSTITUTE(TEXT(ROUND(SUM('DOHKAP 2'!$G$6:$G$5000),2),"0,00"),",","."))
&amp;SUBSTITUTE(Shema!$A$16,"SUBSTXT",SUBSTITUTE(TEXT(ROUND(SUM('DOHKAP 2'!$H$6:$H$5000),2),"0,00"),",","."))
&amp;SUBSTITUTE(Shema!$A$17, "SUBSTXT", 'DOHKAP 2'!$E$1)&amp;Shema!$A$18&amp;Shema!$A$20))</f>
        <v/>
      </c>
    </row>
    <row r="2887" spans="1:1" x14ac:dyDescent="0.25">
      <c r="A2887" s="2" t="str">
        <f>IF('DOHKAP 2'!C2874&lt;&gt;"",Shema!$A$1                                                                                                                                                                                                                                                       &amp;IF('DOHKAP 2'!A2874&lt;&gt;"",SUBSTITUTE(Shema!$A$2, "SUBSTXT", 'DOHKAP 2'!A2874),"")
&amp;IF('DOHKAP 2'!B2874&lt;&gt;"",SUBSTITUTE(Shema!$A$3, "SUBSTXT", 'DOHKAP 2'!B2874),"")
&amp;IF('DOHKAP 2'!C2874&lt;&gt;"",SUBSTITUTE(SUBSTITUTE(Shema!$A$4, "SUBSTXT", 'DOHKAP 2'!C2874),"&amp;","&amp;amp;"),"")
&amp;IF('DOHKAP 2'!D2874&lt;&gt;"",SUBSTITUTE(SUBSTITUTE(Shema!$A$5, "SUBSTXT", 'DOHKAP 2'!D2874),"&amp;","&amp;amp;"),"")
&amp;IF('DOHKAP 2'!E2874&lt;&gt;"",SUBSTITUTE(Shema!$A$6, "SUBSTXT", 'DOHKAP 2'!E2874),"")
&amp;IF('DOHKAP 2'!F2874&lt;&gt;"",SUBSTITUTE(Shema!$A$7, "SUBSTXT", 'DOHKAP 2'!F2874),"")
&amp;IF('DOHKAP 2'!G2874&lt;&gt;"",SUBSTITUTE(Shema!$A$8, "SUBSTXT", SUBSTITUTE(ROUND('DOHKAP 2'!G2874,2),",",".")),"")
&amp;IF('DOHKAP 2'!H2874&lt;&gt;"",SUBSTITUTE(Shema!$A$9, "SUBSTXT", SUBSTITUTE(ROUND('DOHKAP 2'!H2874,2),",",".")),"")
&amp;IF('DOHKAP 2'!I2874&lt;&gt;"",SUBSTITUTE(Shema!$A$10, "SUBSTXT", 'DOHKAP 2'!I2874),"")
&amp;Shema!$A$11,IF(OR(IFERROR(FIND("&lt;/Envelope&gt;", A2886), 0)&gt;0, A2886=""),"",
Shema!$A$14
&amp;SUBSTITUTE(Shema!$A$15,"SUBSTXT",SUBSTITUTE(TEXT(ROUND(SUM('DOHKAP 2'!$G$6:$G$5000),2),"0,00"),",","."))
&amp;SUBSTITUTE(Shema!$A$16,"SUBSTXT",SUBSTITUTE(TEXT(ROUND(SUM('DOHKAP 2'!$H$6:$H$5000),2),"0,00"),",","."))
&amp;SUBSTITUTE(Shema!$A$17, "SUBSTXT", 'DOHKAP 2'!$E$1)&amp;Shema!$A$18&amp;Shema!$A$20))</f>
        <v/>
      </c>
    </row>
    <row r="2888" spans="1:1" x14ac:dyDescent="0.25">
      <c r="A2888" s="2" t="str">
        <f>IF('DOHKAP 2'!C2875&lt;&gt;"",Shema!$A$1                                                                                                                                                                                                                                                       &amp;IF('DOHKAP 2'!A2875&lt;&gt;"",SUBSTITUTE(Shema!$A$2, "SUBSTXT", 'DOHKAP 2'!A2875),"")
&amp;IF('DOHKAP 2'!B2875&lt;&gt;"",SUBSTITUTE(Shema!$A$3, "SUBSTXT", 'DOHKAP 2'!B2875),"")
&amp;IF('DOHKAP 2'!C2875&lt;&gt;"",SUBSTITUTE(SUBSTITUTE(Shema!$A$4, "SUBSTXT", 'DOHKAP 2'!C2875),"&amp;","&amp;amp;"),"")
&amp;IF('DOHKAP 2'!D2875&lt;&gt;"",SUBSTITUTE(SUBSTITUTE(Shema!$A$5, "SUBSTXT", 'DOHKAP 2'!D2875),"&amp;","&amp;amp;"),"")
&amp;IF('DOHKAP 2'!E2875&lt;&gt;"",SUBSTITUTE(Shema!$A$6, "SUBSTXT", 'DOHKAP 2'!E2875),"")
&amp;IF('DOHKAP 2'!F2875&lt;&gt;"",SUBSTITUTE(Shema!$A$7, "SUBSTXT", 'DOHKAP 2'!F2875),"")
&amp;IF('DOHKAP 2'!G2875&lt;&gt;"",SUBSTITUTE(Shema!$A$8, "SUBSTXT", SUBSTITUTE(ROUND('DOHKAP 2'!G2875,2),",",".")),"")
&amp;IF('DOHKAP 2'!H2875&lt;&gt;"",SUBSTITUTE(Shema!$A$9, "SUBSTXT", SUBSTITUTE(ROUND('DOHKAP 2'!H2875,2),",",".")),"")
&amp;IF('DOHKAP 2'!I2875&lt;&gt;"",SUBSTITUTE(Shema!$A$10, "SUBSTXT", 'DOHKAP 2'!I2875),"")
&amp;Shema!$A$11,IF(OR(IFERROR(FIND("&lt;/Envelope&gt;", A2887), 0)&gt;0, A2887=""),"",
Shema!$A$14
&amp;SUBSTITUTE(Shema!$A$15,"SUBSTXT",SUBSTITUTE(TEXT(ROUND(SUM('DOHKAP 2'!$G$6:$G$5000),2),"0,00"),",","."))
&amp;SUBSTITUTE(Shema!$A$16,"SUBSTXT",SUBSTITUTE(TEXT(ROUND(SUM('DOHKAP 2'!$H$6:$H$5000),2),"0,00"),",","."))
&amp;SUBSTITUTE(Shema!$A$17, "SUBSTXT", 'DOHKAP 2'!$E$1)&amp;Shema!$A$18&amp;Shema!$A$20))</f>
        <v/>
      </c>
    </row>
    <row r="2889" spans="1:1" x14ac:dyDescent="0.25">
      <c r="A2889" s="2" t="str">
        <f>IF('DOHKAP 2'!C2876&lt;&gt;"",Shema!$A$1                                                                                                                                                                                                                                                       &amp;IF('DOHKAP 2'!A2876&lt;&gt;"",SUBSTITUTE(Shema!$A$2, "SUBSTXT", 'DOHKAP 2'!A2876),"")
&amp;IF('DOHKAP 2'!B2876&lt;&gt;"",SUBSTITUTE(Shema!$A$3, "SUBSTXT", 'DOHKAP 2'!B2876),"")
&amp;IF('DOHKAP 2'!C2876&lt;&gt;"",SUBSTITUTE(SUBSTITUTE(Shema!$A$4, "SUBSTXT", 'DOHKAP 2'!C2876),"&amp;","&amp;amp;"),"")
&amp;IF('DOHKAP 2'!D2876&lt;&gt;"",SUBSTITUTE(SUBSTITUTE(Shema!$A$5, "SUBSTXT", 'DOHKAP 2'!D2876),"&amp;","&amp;amp;"),"")
&amp;IF('DOHKAP 2'!E2876&lt;&gt;"",SUBSTITUTE(Shema!$A$6, "SUBSTXT", 'DOHKAP 2'!E2876),"")
&amp;IF('DOHKAP 2'!F2876&lt;&gt;"",SUBSTITUTE(Shema!$A$7, "SUBSTXT", 'DOHKAP 2'!F2876),"")
&amp;IF('DOHKAP 2'!G2876&lt;&gt;"",SUBSTITUTE(Shema!$A$8, "SUBSTXT", SUBSTITUTE(ROUND('DOHKAP 2'!G2876,2),",",".")),"")
&amp;IF('DOHKAP 2'!H2876&lt;&gt;"",SUBSTITUTE(Shema!$A$9, "SUBSTXT", SUBSTITUTE(ROUND('DOHKAP 2'!H2876,2),",",".")),"")
&amp;IF('DOHKAP 2'!I2876&lt;&gt;"",SUBSTITUTE(Shema!$A$10, "SUBSTXT", 'DOHKAP 2'!I2876),"")
&amp;Shema!$A$11,IF(OR(IFERROR(FIND("&lt;/Envelope&gt;", A2888), 0)&gt;0, A2888=""),"",
Shema!$A$14
&amp;SUBSTITUTE(Shema!$A$15,"SUBSTXT",SUBSTITUTE(TEXT(ROUND(SUM('DOHKAP 2'!$G$6:$G$5000),2),"0,00"),",","."))
&amp;SUBSTITUTE(Shema!$A$16,"SUBSTXT",SUBSTITUTE(TEXT(ROUND(SUM('DOHKAP 2'!$H$6:$H$5000),2),"0,00"),",","."))
&amp;SUBSTITUTE(Shema!$A$17, "SUBSTXT", 'DOHKAP 2'!$E$1)&amp;Shema!$A$18&amp;Shema!$A$20))</f>
        <v/>
      </c>
    </row>
    <row r="2890" spans="1:1" x14ac:dyDescent="0.25">
      <c r="A2890" s="2" t="str">
        <f>IF('DOHKAP 2'!C2877&lt;&gt;"",Shema!$A$1                                                                                                                                                                                                                                                       &amp;IF('DOHKAP 2'!A2877&lt;&gt;"",SUBSTITUTE(Shema!$A$2, "SUBSTXT", 'DOHKAP 2'!A2877),"")
&amp;IF('DOHKAP 2'!B2877&lt;&gt;"",SUBSTITUTE(Shema!$A$3, "SUBSTXT", 'DOHKAP 2'!B2877),"")
&amp;IF('DOHKAP 2'!C2877&lt;&gt;"",SUBSTITUTE(SUBSTITUTE(Shema!$A$4, "SUBSTXT", 'DOHKAP 2'!C2877),"&amp;","&amp;amp;"),"")
&amp;IF('DOHKAP 2'!D2877&lt;&gt;"",SUBSTITUTE(SUBSTITUTE(Shema!$A$5, "SUBSTXT", 'DOHKAP 2'!D2877),"&amp;","&amp;amp;"),"")
&amp;IF('DOHKAP 2'!E2877&lt;&gt;"",SUBSTITUTE(Shema!$A$6, "SUBSTXT", 'DOHKAP 2'!E2877),"")
&amp;IF('DOHKAP 2'!F2877&lt;&gt;"",SUBSTITUTE(Shema!$A$7, "SUBSTXT", 'DOHKAP 2'!F2877),"")
&amp;IF('DOHKAP 2'!G2877&lt;&gt;"",SUBSTITUTE(Shema!$A$8, "SUBSTXT", SUBSTITUTE(ROUND('DOHKAP 2'!G2877,2),",",".")),"")
&amp;IF('DOHKAP 2'!H2877&lt;&gt;"",SUBSTITUTE(Shema!$A$9, "SUBSTXT", SUBSTITUTE(ROUND('DOHKAP 2'!H2877,2),",",".")),"")
&amp;IF('DOHKAP 2'!I2877&lt;&gt;"",SUBSTITUTE(Shema!$A$10, "SUBSTXT", 'DOHKAP 2'!I2877),"")
&amp;Shema!$A$11,IF(OR(IFERROR(FIND("&lt;/Envelope&gt;", A2889), 0)&gt;0, A2889=""),"",
Shema!$A$14
&amp;SUBSTITUTE(Shema!$A$15,"SUBSTXT",SUBSTITUTE(TEXT(ROUND(SUM('DOHKAP 2'!$G$6:$G$5000),2),"0,00"),",","."))
&amp;SUBSTITUTE(Shema!$A$16,"SUBSTXT",SUBSTITUTE(TEXT(ROUND(SUM('DOHKAP 2'!$H$6:$H$5000),2),"0,00"),",","."))
&amp;SUBSTITUTE(Shema!$A$17, "SUBSTXT", 'DOHKAP 2'!$E$1)&amp;Shema!$A$18&amp;Shema!$A$20))</f>
        <v/>
      </c>
    </row>
    <row r="2891" spans="1:1" x14ac:dyDescent="0.25">
      <c r="A2891" s="2" t="str">
        <f>IF('DOHKAP 2'!C2878&lt;&gt;"",Shema!$A$1                                                                                                                                                                                                                                                       &amp;IF('DOHKAP 2'!A2878&lt;&gt;"",SUBSTITUTE(Shema!$A$2, "SUBSTXT", 'DOHKAP 2'!A2878),"")
&amp;IF('DOHKAP 2'!B2878&lt;&gt;"",SUBSTITUTE(Shema!$A$3, "SUBSTXT", 'DOHKAP 2'!B2878),"")
&amp;IF('DOHKAP 2'!C2878&lt;&gt;"",SUBSTITUTE(SUBSTITUTE(Shema!$A$4, "SUBSTXT", 'DOHKAP 2'!C2878),"&amp;","&amp;amp;"),"")
&amp;IF('DOHKAP 2'!D2878&lt;&gt;"",SUBSTITUTE(SUBSTITUTE(Shema!$A$5, "SUBSTXT", 'DOHKAP 2'!D2878),"&amp;","&amp;amp;"),"")
&amp;IF('DOHKAP 2'!E2878&lt;&gt;"",SUBSTITUTE(Shema!$A$6, "SUBSTXT", 'DOHKAP 2'!E2878),"")
&amp;IF('DOHKAP 2'!F2878&lt;&gt;"",SUBSTITUTE(Shema!$A$7, "SUBSTXT", 'DOHKAP 2'!F2878),"")
&amp;IF('DOHKAP 2'!G2878&lt;&gt;"",SUBSTITUTE(Shema!$A$8, "SUBSTXT", SUBSTITUTE(ROUND('DOHKAP 2'!G2878,2),",",".")),"")
&amp;IF('DOHKAP 2'!H2878&lt;&gt;"",SUBSTITUTE(Shema!$A$9, "SUBSTXT", SUBSTITUTE(ROUND('DOHKAP 2'!H2878,2),",",".")),"")
&amp;IF('DOHKAP 2'!I2878&lt;&gt;"",SUBSTITUTE(Shema!$A$10, "SUBSTXT", 'DOHKAP 2'!I2878),"")
&amp;Shema!$A$11,IF(OR(IFERROR(FIND("&lt;/Envelope&gt;", A2890), 0)&gt;0, A2890=""),"",
Shema!$A$14
&amp;SUBSTITUTE(Shema!$A$15,"SUBSTXT",SUBSTITUTE(TEXT(ROUND(SUM('DOHKAP 2'!$G$6:$G$5000),2),"0,00"),",","."))
&amp;SUBSTITUTE(Shema!$A$16,"SUBSTXT",SUBSTITUTE(TEXT(ROUND(SUM('DOHKAP 2'!$H$6:$H$5000),2),"0,00"),",","."))
&amp;SUBSTITUTE(Shema!$A$17, "SUBSTXT", 'DOHKAP 2'!$E$1)&amp;Shema!$A$18&amp;Shema!$A$20))</f>
        <v/>
      </c>
    </row>
    <row r="2892" spans="1:1" x14ac:dyDescent="0.25">
      <c r="A2892" s="2" t="str">
        <f>IF('DOHKAP 2'!C2879&lt;&gt;"",Shema!$A$1                                                                                                                                                                                                                                                       &amp;IF('DOHKAP 2'!A2879&lt;&gt;"",SUBSTITUTE(Shema!$A$2, "SUBSTXT", 'DOHKAP 2'!A2879),"")
&amp;IF('DOHKAP 2'!B2879&lt;&gt;"",SUBSTITUTE(Shema!$A$3, "SUBSTXT", 'DOHKAP 2'!B2879),"")
&amp;IF('DOHKAP 2'!C2879&lt;&gt;"",SUBSTITUTE(SUBSTITUTE(Shema!$A$4, "SUBSTXT", 'DOHKAP 2'!C2879),"&amp;","&amp;amp;"),"")
&amp;IF('DOHKAP 2'!D2879&lt;&gt;"",SUBSTITUTE(SUBSTITUTE(Shema!$A$5, "SUBSTXT", 'DOHKAP 2'!D2879),"&amp;","&amp;amp;"),"")
&amp;IF('DOHKAP 2'!E2879&lt;&gt;"",SUBSTITUTE(Shema!$A$6, "SUBSTXT", 'DOHKAP 2'!E2879),"")
&amp;IF('DOHKAP 2'!F2879&lt;&gt;"",SUBSTITUTE(Shema!$A$7, "SUBSTXT", 'DOHKAP 2'!F2879),"")
&amp;IF('DOHKAP 2'!G2879&lt;&gt;"",SUBSTITUTE(Shema!$A$8, "SUBSTXT", SUBSTITUTE(ROUND('DOHKAP 2'!G2879,2),",",".")),"")
&amp;IF('DOHKAP 2'!H2879&lt;&gt;"",SUBSTITUTE(Shema!$A$9, "SUBSTXT", SUBSTITUTE(ROUND('DOHKAP 2'!H2879,2),",",".")),"")
&amp;IF('DOHKAP 2'!I2879&lt;&gt;"",SUBSTITUTE(Shema!$A$10, "SUBSTXT", 'DOHKAP 2'!I2879),"")
&amp;Shema!$A$11,IF(OR(IFERROR(FIND("&lt;/Envelope&gt;", A2891), 0)&gt;0, A2891=""),"",
Shema!$A$14
&amp;SUBSTITUTE(Shema!$A$15,"SUBSTXT",SUBSTITUTE(TEXT(ROUND(SUM('DOHKAP 2'!$G$6:$G$5000),2),"0,00"),",","."))
&amp;SUBSTITUTE(Shema!$A$16,"SUBSTXT",SUBSTITUTE(TEXT(ROUND(SUM('DOHKAP 2'!$H$6:$H$5000),2),"0,00"),",","."))
&amp;SUBSTITUTE(Shema!$A$17, "SUBSTXT", 'DOHKAP 2'!$E$1)&amp;Shema!$A$18&amp;Shema!$A$20))</f>
        <v/>
      </c>
    </row>
    <row r="2893" spans="1:1" x14ac:dyDescent="0.25">
      <c r="A2893" s="2" t="str">
        <f>IF('DOHKAP 2'!C2880&lt;&gt;"",Shema!$A$1                                                                                                                                                                                                                                                       &amp;IF('DOHKAP 2'!A2880&lt;&gt;"",SUBSTITUTE(Shema!$A$2, "SUBSTXT", 'DOHKAP 2'!A2880),"")
&amp;IF('DOHKAP 2'!B2880&lt;&gt;"",SUBSTITUTE(Shema!$A$3, "SUBSTXT", 'DOHKAP 2'!B2880),"")
&amp;IF('DOHKAP 2'!C2880&lt;&gt;"",SUBSTITUTE(SUBSTITUTE(Shema!$A$4, "SUBSTXT", 'DOHKAP 2'!C2880),"&amp;","&amp;amp;"),"")
&amp;IF('DOHKAP 2'!D2880&lt;&gt;"",SUBSTITUTE(SUBSTITUTE(Shema!$A$5, "SUBSTXT", 'DOHKAP 2'!D2880),"&amp;","&amp;amp;"),"")
&amp;IF('DOHKAP 2'!E2880&lt;&gt;"",SUBSTITUTE(Shema!$A$6, "SUBSTXT", 'DOHKAP 2'!E2880),"")
&amp;IF('DOHKAP 2'!F2880&lt;&gt;"",SUBSTITUTE(Shema!$A$7, "SUBSTXT", 'DOHKAP 2'!F2880),"")
&amp;IF('DOHKAP 2'!G2880&lt;&gt;"",SUBSTITUTE(Shema!$A$8, "SUBSTXT", SUBSTITUTE(ROUND('DOHKAP 2'!G2880,2),",",".")),"")
&amp;IF('DOHKAP 2'!H2880&lt;&gt;"",SUBSTITUTE(Shema!$A$9, "SUBSTXT", SUBSTITUTE(ROUND('DOHKAP 2'!H2880,2),",",".")),"")
&amp;IF('DOHKAP 2'!I2880&lt;&gt;"",SUBSTITUTE(Shema!$A$10, "SUBSTXT", 'DOHKAP 2'!I2880),"")
&amp;Shema!$A$11,IF(OR(IFERROR(FIND("&lt;/Envelope&gt;", A2892), 0)&gt;0, A2892=""),"",
Shema!$A$14
&amp;SUBSTITUTE(Shema!$A$15,"SUBSTXT",SUBSTITUTE(TEXT(ROUND(SUM('DOHKAP 2'!$G$6:$G$5000),2),"0,00"),",","."))
&amp;SUBSTITUTE(Shema!$A$16,"SUBSTXT",SUBSTITUTE(TEXT(ROUND(SUM('DOHKAP 2'!$H$6:$H$5000),2),"0,00"),",","."))
&amp;SUBSTITUTE(Shema!$A$17, "SUBSTXT", 'DOHKAP 2'!$E$1)&amp;Shema!$A$18&amp;Shema!$A$20))</f>
        <v/>
      </c>
    </row>
    <row r="2894" spans="1:1" x14ac:dyDescent="0.25">
      <c r="A2894" s="2" t="str">
        <f>IF('DOHKAP 2'!C2881&lt;&gt;"",Shema!$A$1                                                                                                                                                                                                                                                       &amp;IF('DOHKAP 2'!A2881&lt;&gt;"",SUBSTITUTE(Shema!$A$2, "SUBSTXT", 'DOHKAP 2'!A2881),"")
&amp;IF('DOHKAP 2'!B2881&lt;&gt;"",SUBSTITUTE(Shema!$A$3, "SUBSTXT", 'DOHKAP 2'!B2881),"")
&amp;IF('DOHKAP 2'!C2881&lt;&gt;"",SUBSTITUTE(SUBSTITUTE(Shema!$A$4, "SUBSTXT", 'DOHKAP 2'!C2881),"&amp;","&amp;amp;"),"")
&amp;IF('DOHKAP 2'!D2881&lt;&gt;"",SUBSTITUTE(SUBSTITUTE(Shema!$A$5, "SUBSTXT", 'DOHKAP 2'!D2881),"&amp;","&amp;amp;"),"")
&amp;IF('DOHKAP 2'!E2881&lt;&gt;"",SUBSTITUTE(Shema!$A$6, "SUBSTXT", 'DOHKAP 2'!E2881),"")
&amp;IF('DOHKAP 2'!F2881&lt;&gt;"",SUBSTITUTE(Shema!$A$7, "SUBSTXT", 'DOHKAP 2'!F2881),"")
&amp;IF('DOHKAP 2'!G2881&lt;&gt;"",SUBSTITUTE(Shema!$A$8, "SUBSTXT", SUBSTITUTE(ROUND('DOHKAP 2'!G2881,2),",",".")),"")
&amp;IF('DOHKAP 2'!H2881&lt;&gt;"",SUBSTITUTE(Shema!$A$9, "SUBSTXT", SUBSTITUTE(ROUND('DOHKAP 2'!H2881,2),",",".")),"")
&amp;IF('DOHKAP 2'!I2881&lt;&gt;"",SUBSTITUTE(Shema!$A$10, "SUBSTXT", 'DOHKAP 2'!I2881),"")
&amp;Shema!$A$11,IF(OR(IFERROR(FIND("&lt;/Envelope&gt;", A2893), 0)&gt;0, A2893=""),"",
Shema!$A$14
&amp;SUBSTITUTE(Shema!$A$15,"SUBSTXT",SUBSTITUTE(TEXT(ROUND(SUM('DOHKAP 2'!$G$6:$G$5000),2),"0,00"),",","."))
&amp;SUBSTITUTE(Shema!$A$16,"SUBSTXT",SUBSTITUTE(TEXT(ROUND(SUM('DOHKAP 2'!$H$6:$H$5000),2),"0,00"),",","."))
&amp;SUBSTITUTE(Shema!$A$17, "SUBSTXT", 'DOHKAP 2'!$E$1)&amp;Shema!$A$18&amp;Shema!$A$20))</f>
        <v/>
      </c>
    </row>
    <row r="2895" spans="1:1" x14ac:dyDescent="0.25">
      <c r="A2895" s="2" t="str">
        <f>IF('DOHKAP 2'!C2882&lt;&gt;"",Shema!$A$1                                                                                                                                                                                                                                                       &amp;IF('DOHKAP 2'!A2882&lt;&gt;"",SUBSTITUTE(Shema!$A$2, "SUBSTXT", 'DOHKAP 2'!A2882),"")
&amp;IF('DOHKAP 2'!B2882&lt;&gt;"",SUBSTITUTE(Shema!$A$3, "SUBSTXT", 'DOHKAP 2'!B2882),"")
&amp;IF('DOHKAP 2'!C2882&lt;&gt;"",SUBSTITUTE(SUBSTITUTE(Shema!$A$4, "SUBSTXT", 'DOHKAP 2'!C2882),"&amp;","&amp;amp;"),"")
&amp;IF('DOHKAP 2'!D2882&lt;&gt;"",SUBSTITUTE(SUBSTITUTE(Shema!$A$5, "SUBSTXT", 'DOHKAP 2'!D2882),"&amp;","&amp;amp;"),"")
&amp;IF('DOHKAP 2'!E2882&lt;&gt;"",SUBSTITUTE(Shema!$A$6, "SUBSTXT", 'DOHKAP 2'!E2882),"")
&amp;IF('DOHKAP 2'!F2882&lt;&gt;"",SUBSTITUTE(Shema!$A$7, "SUBSTXT", 'DOHKAP 2'!F2882),"")
&amp;IF('DOHKAP 2'!G2882&lt;&gt;"",SUBSTITUTE(Shema!$A$8, "SUBSTXT", SUBSTITUTE(ROUND('DOHKAP 2'!G2882,2),",",".")),"")
&amp;IF('DOHKAP 2'!H2882&lt;&gt;"",SUBSTITUTE(Shema!$A$9, "SUBSTXT", SUBSTITUTE(ROUND('DOHKAP 2'!H2882,2),",",".")),"")
&amp;IF('DOHKAP 2'!I2882&lt;&gt;"",SUBSTITUTE(Shema!$A$10, "SUBSTXT", 'DOHKAP 2'!I2882),"")
&amp;Shema!$A$11,IF(OR(IFERROR(FIND("&lt;/Envelope&gt;", A2894), 0)&gt;0, A2894=""),"",
Shema!$A$14
&amp;SUBSTITUTE(Shema!$A$15,"SUBSTXT",SUBSTITUTE(TEXT(ROUND(SUM('DOHKAP 2'!$G$6:$G$5000),2),"0,00"),",","."))
&amp;SUBSTITUTE(Shema!$A$16,"SUBSTXT",SUBSTITUTE(TEXT(ROUND(SUM('DOHKAP 2'!$H$6:$H$5000),2),"0,00"),",","."))
&amp;SUBSTITUTE(Shema!$A$17, "SUBSTXT", 'DOHKAP 2'!$E$1)&amp;Shema!$A$18&amp;Shema!$A$20))</f>
        <v/>
      </c>
    </row>
    <row r="2896" spans="1:1" x14ac:dyDescent="0.25">
      <c r="A2896" s="2" t="str">
        <f>IF('DOHKAP 2'!C2883&lt;&gt;"",Shema!$A$1                                                                                                                                                                                                                                                       &amp;IF('DOHKAP 2'!A2883&lt;&gt;"",SUBSTITUTE(Shema!$A$2, "SUBSTXT", 'DOHKAP 2'!A2883),"")
&amp;IF('DOHKAP 2'!B2883&lt;&gt;"",SUBSTITUTE(Shema!$A$3, "SUBSTXT", 'DOHKAP 2'!B2883),"")
&amp;IF('DOHKAP 2'!C2883&lt;&gt;"",SUBSTITUTE(SUBSTITUTE(Shema!$A$4, "SUBSTXT", 'DOHKAP 2'!C2883),"&amp;","&amp;amp;"),"")
&amp;IF('DOHKAP 2'!D2883&lt;&gt;"",SUBSTITUTE(SUBSTITUTE(Shema!$A$5, "SUBSTXT", 'DOHKAP 2'!D2883),"&amp;","&amp;amp;"),"")
&amp;IF('DOHKAP 2'!E2883&lt;&gt;"",SUBSTITUTE(Shema!$A$6, "SUBSTXT", 'DOHKAP 2'!E2883),"")
&amp;IF('DOHKAP 2'!F2883&lt;&gt;"",SUBSTITUTE(Shema!$A$7, "SUBSTXT", 'DOHKAP 2'!F2883),"")
&amp;IF('DOHKAP 2'!G2883&lt;&gt;"",SUBSTITUTE(Shema!$A$8, "SUBSTXT", SUBSTITUTE(ROUND('DOHKAP 2'!G2883,2),",",".")),"")
&amp;IF('DOHKAP 2'!H2883&lt;&gt;"",SUBSTITUTE(Shema!$A$9, "SUBSTXT", SUBSTITUTE(ROUND('DOHKAP 2'!H2883,2),",",".")),"")
&amp;IF('DOHKAP 2'!I2883&lt;&gt;"",SUBSTITUTE(Shema!$A$10, "SUBSTXT", 'DOHKAP 2'!I2883),"")
&amp;Shema!$A$11,IF(OR(IFERROR(FIND("&lt;/Envelope&gt;", A2895), 0)&gt;0, A2895=""),"",
Shema!$A$14
&amp;SUBSTITUTE(Shema!$A$15,"SUBSTXT",SUBSTITUTE(TEXT(ROUND(SUM('DOHKAP 2'!$G$6:$G$5000),2),"0,00"),",","."))
&amp;SUBSTITUTE(Shema!$A$16,"SUBSTXT",SUBSTITUTE(TEXT(ROUND(SUM('DOHKAP 2'!$H$6:$H$5000),2),"0,00"),",","."))
&amp;SUBSTITUTE(Shema!$A$17, "SUBSTXT", 'DOHKAP 2'!$E$1)&amp;Shema!$A$18&amp;Shema!$A$20))</f>
        <v/>
      </c>
    </row>
    <row r="2897" spans="1:1" x14ac:dyDescent="0.25">
      <c r="A2897" s="2" t="str">
        <f>IF('DOHKAP 2'!C2884&lt;&gt;"",Shema!$A$1                                                                                                                                                                                                                                                       &amp;IF('DOHKAP 2'!A2884&lt;&gt;"",SUBSTITUTE(Shema!$A$2, "SUBSTXT", 'DOHKAP 2'!A2884),"")
&amp;IF('DOHKAP 2'!B2884&lt;&gt;"",SUBSTITUTE(Shema!$A$3, "SUBSTXT", 'DOHKAP 2'!B2884),"")
&amp;IF('DOHKAP 2'!C2884&lt;&gt;"",SUBSTITUTE(SUBSTITUTE(Shema!$A$4, "SUBSTXT", 'DOHKAP 2'!C2884),"&amp;","&amp;amp;"),"")
&amp;IF('DOHKAP 2'!D2884&lt;&gt;"",SUBSTITUTE(SUBSTITUTE(Shema!$A$5, "SUBSTXT", 'DOHKAP 2'!D2884),"&amp;","&amp;amp;"),"")
&amp;IF('DOHKAP 2'!E2884&lt;&gt;"",SUBSTITUTE(Shema!$A$6, "SUBSTXT", 'DOHKAP 2'!E2884),"")
&amp;IF('DOHKAP 2'!F2884&lt;&gt;"",SUBSTITUTE(Shema!$A$7, "SUBSTXT", 'DOHKAP 2'!F2884),"")
&amp;IF('DOHKAP 2'!G2884&lt;&gt;"",SUBSTITUTE(Shema!$A$8, "SUBSTXT", SUBSTITUTE(ROUND('DOHKAP 2'!G2884,2),",",".")),"")
&amp;IF('DOHKAP 2'!H2884&lt;&gt;"",SUBSTITUTE(Shema!$A$9, "SUBSTXT", SUBSTITUTE(ROUND('DOHKAP 2'!H2884,2),",",".")),"")
&amp;IF('DOHKAP 2'!I2884&lt;&gt;"",SUBSTITUTE(Shema!$A$10, "SUBSTXT", 'DOHKAP 2'!I2884),"")
&amp;Shema!$A$11,IF(OR(IFERROR(FIND("&lt;/Envelope&gt;", A2896), 0)&gt;0, A2896=""),"",
Shema!$A$14
&amp;SUBSTITUTE(Shema!$A$15,"SUBSTXT",SUBSTITUTE(TEXT(ROUND(SUM('DOHKAP 2'!$G$6:$G$5000),2),"0,00"),",","."))
&amp;SUBSTITUTE(Shema!$A$16,"SUBSTXT",SUBSTITUTE(TEXT(ROUND(SUM('DOHKAP 2'!$H$6:$H$5000),2),"0,00"),",","."))
&amp;SUBSTITUTE(Shema!$A$17, "SUBSTXT", 'DOHKAP 2'!$E$1)&amp;Shema!$A$18&amp;Shema!$A$20))</f>
        <v/>
      </c>
    </row>
    <row r="2898" spans="1:1" x14ac:dyDescent="0.25">
      <c r="A2898" s="2" t="str">
        <f>IF('DOHKAP 2'!C2885&lt;&gt;"",Shema!$A$1                                                                                                                                                                                                                                                       &amp;IF('DOHKAP 2'!A2885&lt;&gt;"",SUBSTITUTE(Shema!$A$2, "SUBSTXT", 'DOHKAP 2'!A2885),"")
&amp;IF('DOHKAP 2'!B2885&lt;&gt;"",SUBSTITUTE(Shema!$A$3, "SUBSTXT", 'DOHKAP 2'!B2885),"")
&amp;IF('DOHKAP 2'!C2885&lt;&gt;"",SUBSTITUTE(SUBSTITUTE(Shema!$A$4, "SUBSTXT", 'DOHKAP 2'!C2885),"&amp;","&amp;amp;"),"")
&amp;IF('DOHKAP 2'!D2885&lt;&gt;"",SUBSTITUTE(SUBSTITUTE(Shema!$A$5, "SUBSTXT", 'DOHKAP 2'!D2885),"&amp;","&amp;amp;"),"")
&amp;IF('DOHKAP 2'!E2885&lt;&gt;"",SUBSTITUTE(Shema!$A$6, "SUBSTXT", 'DOHKAP 2'!E2885),"")
&amp;IF('DOHKAP 2'!F2885&lt;&gt;"",SUBSTITUTE(Shema!$A$7, "SUBSTXT", 'DOHKAP 2'!F2885),"")
&amp;IF('DOHKAP 2'!G2885&lt;&gt;"",SUBSTITUTE(Shema!$A$8, "SUBSTXT", SUBSTITUTE(ROUND('DOHKAP 2'!G2885,2),",",".")),"")
&amp;IF('DOHKAP 2'!H2885&lt;&gt;"",SUBSTITUTE(Shema!$A$9, "SUBSTXT", SUBSTITUTE(ROUND('DOHKAP 2'!H2885,2),",",".")),"")
&amp;IF('DOHKAP 2'!I2885&lt;&gt;"",SUBSTITUTE(Shema!$A$10, "SUBSTXT", 'DOHKAP 2'!I2885),"")
&amp;Shema!$A$11,IF(OR(IFERROR(FIND("&lt;/Envelope&gt;", A2897), 0)&gt;0, A2897=""),"",
Shema!$A$14
&amp;SUBSTITUTE(Shema!$A$15,"SUBSTXT",SUBSTITUTE(TEXT(ROUND(SUM('DOHKAP 2'!$G$6:$G$5000),2),"0,00"),",","."))
&amp;SUBSTITUTE(Shema!$A$16,"SUBSTXT",SUBSTITUTE(TEXT(ROUND(SUM('DOHKAP 2'!$H$6:$H$5000),2),"0,00"),",","."))
&amp;SUBSTITUTE(Shema!$A$17, "SUBSTXT", 'DOHKAP 2'!$E$1)&amp;Shema!$A$18&amp;Shema!$A$20))</f>
        <v/>
      </c>
    </row>
    <row r="2899" spans="1:1" x14ac:dyDescent="0.25">
      <c r="A2899" s="2" t="str">
        <f>IF('DOHKAP 2'!C2886&lt;&gt;"",Shema!$A$1                                                                                                                                                                                                                                                       &amp;IF('DOHKAP 2'!A2886&lt;&gt;"",SUBSTITUTE(Shema!$A$2, "SUBSTXT", 'DOHKAP 2'!A2886),"")
&amp;IF('DOHKAP 2'!B2886&lt;&gt;"",SUBSTITUTE(Shema!$A$3, "SUBSTXT", 'DOHKAP 2'!B2886),"")
&amp;IF('DOHKAP 2'!C2886&lt;&gt;"",SUBSTITUTE(SUBSTITUTE(Shema!$A$4, "SUBSTXT", 'DOHKAP 2'!C2886),"&amp;","&amp;amp;"),"")
&amp;IF('DOHKAP 2'!D2886&lt;&gt;"",SUBSTITUTE(SUBSTITUTE(Shema!$A$5, "SUBSTXT", 'DOHKAP 2'!D2886),"&amp;","&amp;amp;"),"")
&amp;IF('DOHKAP 2'!E2886&lt;&gt;"",SUBSTITUTE(Shema!$A$6, "SUBSTXT", 'DOHKAP 2'!E2886),"")
&amp;IF('DOHKAP 2'!F2886&lt;&gt;"",SUBSTITUTE(Shema!$A$7, "SUBSTXT", 'DOHKAP 2'!F2886),"")
&amp;IF('DOHKAP 2'!G2886&lt;&gt;"",SUBSTITUTE(Shema!$A$8, "SUBSTXT", SUBSTITUTE(ROUND('DOHKAP 2'!G2886,2),",",".")),"")
&amp;IF('DOHKAP 2'!H2886&lt;&gt;"",SUBSTITUTE(Shema!$A$9, "SUBSTXT", SUBSTITUTE(ROUND('DOHKAP 2'!H2886,2),",",".")),"")
&amp;IF('DOHKAP 2'!I2886&lt;&gt;"",SUBSTITUTE(Shema!$A$10, "SUBSTXT", 'DOHKAP 2'!I2886),"")
&amp;Shema!$A$11,IF(OR(IFERROR(FIND("&lt;/Envelope&gt;", A2898), 0)&gt;0, A2898=""),"",
Shema!$A$14
&amp;SUBSTITUTE(Shema!$A$15,"SUBSTXT",SUBSTITUTE(TEXT(ROUND(SUM('DOHKAP 2'!$G$6:$G$5000),2),"0,00"),",","."))
&amp;SUBSTITUTE(Shema!$A$16,"SUBSTXT",SUBSTITUTE(TEXT(ROUND(SUM('DOHKAP 2'!$H$6:$H$5000),2),"0,00"),",","."))
&amp;SUBSTITUTE(Shema!$A$17, "SUBSTXT", 'DOHKAP 2'!$E$1)&amp;Shema!$A$18&amp;Shema!$A$20))</f>
        <v/>
      </c>
    </row>
    <row r="2900" spans="1:1" x14ac:dyDescent="0.25">
      <c r="A2900" s="2" t="str">
        <f>IF('DOHKAP 2'!C2887&lt;&gt;"",Shema!$A$1                                                                                                                                                                                                                                                       &amp;IF('DOHKAP 2'!A2887&lt;&gt;"",SUBSTITUTE(Shema!$A$2, "SUBSTXT", 'DOHKAP 2'!A2887),"")
&amp;IF('DOHKAP 2'!B2887&lt;&gt;"",SUBSTITUTE(Shema!$A$3, "SUBSTXT", 'DOHKAP 2'!B2887),"")
&amp;IF('DOHKAP 2'!C2887&lt;&gt;"",SUBSTITUTE(SUBSTITUTE(Shema!$A$4, "SUBSTXT", 'DOHKAP 2'!C2887),"&amp;","&amp;amp;"),"")
&amp;IF('DOHKAP 2'!D2887&lt;&gt;"",SUBSTITUTE(SUBSTITUTE(Shema!$A$5, "SUBSTXT", 'DOHKAP 2'!D2887),"&amp;","&amp;amp;"),"")
&amp;IF('DOHKAP 2'!E2887&lt;&gt;"",SUBSTITUTE(Shema!$A$6, "SUBSTXT", 'DOHKAP 2'!E2887),"")
&amp;IF('DOHKAP 2'!F2887&lt;&gt;"",SUBSTITUTE(Shema!$A$7, "SUBSTXT", 'DOHKAP 2'!F2887),"")
&amp;IF('DOHKAP 2'!G2887&lt;&gt;"",SUBSTITUTE(Shema!$A$8, "SUBSTXT", SUBSTITUTE(ROUND('DOHKAP 2'!G2887,2),",",".")),"")
&amp;IF('DOHKAP 2'!H2887&lt;&gt;"",SUBSTITUTE(Shema!$A$9, "SUBSTXT", SUBSTITUTE(ROUND('DOHKAP 2'!H2887,2),",",".")),"")
&amp;IF('DOHKAP 2'!I2887&lt;&gt;"",SUBSTITUTE(Shema!$A$10, "SUBSTXT", 'DOHKAP 2'!I2887),"")
&amp;Shema!$A$11,IF(OR(IFERROR(FIND("&lt;/Envelope&gt;", A2899), 0)&gt;0, A2899=""),"",
Shema!$A$14
&amp;SUBSTITUTE(Shema!$A$15,"SUBSTXT",SUBSTITUTE(TEXT(ROUND(SUM('DOHKAP 2'!$G$6:$G$5000),2),"0,00"),",","."))
&amp;SUBSTITUTE(Shema!$A$16,"SUBSTXT",SUBSTITUTE(TEXT(ROUND(SUM('DOHKAP 2'!$H$6:$H$5000),2),"0,00"),",","."))
&amp;SUBSTITUTE(Shema!$A$17, "SUBSTXT", 'DOHKAP 2'!$E$1)&amp;Shema!$A$18&amp;Shema!$A$20))</f>
        <v/>
      </c>
    </row>
    <row r="2901" spans="1:1" x14ac:dyDescent="0.25">
      <c r="A2901" s="2" t="str">
        <f>IF('DOHKAP 2'!C2888&lt;&gt;"",Shema!$A$1                                                                                                                                                                                                                                                       &amp;IF('DOHKAP 2'!A2888&lt;&gt;"",SUBSTITUTE(Shema!$A$2, "SUBSTXT", 'DOHKAP 2'!A2888),"")
&amp;IF('DOHKAP 2'!B2888&lt;&gt;"",SUBSTITUTE(Shema!$A$3, "SUBSTXT", 'DOHKAP 2'!B2888),"")
&amp;IF('DOHKAP 2'!C2888&lt;&gt;"",SUBSTITUTE(SUBSTITUTE(Shema!$A$4, "SUBSTXT", 'DOHKAP 2'!C2888),"&amp;","&amp;amp;"),"")
&amp;IF('DOHKAP 2'!D2888&lt;&gt;"",SUBSTITUTE(SUBSTITUTE(Shema!$A$5, "SUBSTXT", 'DOHKAP 2'!D2888),"&amp;","&amp;amp;"),"")
&amp;IF('DOHKAP 2'!E2888&lt;&gt;"",SUBSTITUTE(Shema!$A$6, "SUBSTXT", 'DOHKAP 2'!E2888),"")
&amp;IF('DOHKAP 2'!F2888&lt;&gt;"",SUBSTITUTE(Shema!$A$7, "SUBSTXT", 'DOHKAP 2'!F2888),"")
&amp;IF('DOHKAP 2'!G2888&lt;&gt;"",SUBSTITUTE(Shema!$A$8, "SUBSTXT", SUBSTITUTE(ROUND('DOHKAP 2'!G2888,2),",",".")),"")
&amp;IF('DOHKAP 2'!H2888&lt;&gt;"",SUBSTITUTE(Shema!$A$9, "SUBSTXT", SUBSTITUTE(ROUND('DOHKAP 2'!H2888,2),",",".")),"")
&amp;IF('DOHKAP 2'!I2888&lt;&gt;"",SUBSTITUTE(Shema!$A$10, "SUBSTXT", 'DOHKAP 2'!I2888),"")
&amp;Shema!$A$11,IF(OR(IFERROR(FIND("&lt;/Envelope&gt;", A2900), 0)&gt;0, A2900=""),"",
Shema!$A$14
&amp;SUBSTITUTE(Shema!$A$15,"SUBSTXT",SUBSTITUTE(TEXT(ROUND(SUM('DOHKAP 2'!$G$6:$G$5000),2),"0,00"),",","."))
&amp;SUBSTITUTE(Shema!$A$16,"SUBSTXT",SUBSTITUTE(TEXT(ROUND(SUM('DOHKAP 2'!$H$6:$H$5000),2),"0,00"),",","."))
&amp;SUBSTITUTE(Shema!$A$17, "SUBSTXT", 'DOHKAP 2'!$E$1)&amp;Shema!$A$18&amp;Shema!$A$20))</f>
        <v/>
      </c>
    </row>
    <row r="2902" spans="1:1" x14ac:dyDescent="0.25">
      <c r="A2902" s="2" t="str">
        <f>IF('DOHKAP 2'!C2889&lt;&gt;"",Shema!$A$1                                                                                                                                                                                                                                                       &amp;IF('DOHKAP 2'!A2889&lt;&gt;"",SUBSTITUTE(Shema!$A$2, "SUBSTXT", 'DOHKAP 2'!A2889),"")
&amp;IF('DOHKAP 2'!B2889&lt;&gt;"",SUBSTITUTE(Shema!$A$3, "SUBSTXT", 'DOHKAP 2'!B2889),"")
&amp;IF('DOHKAP 2'!C2889&lt;&gt;"",SUBSTITUTE(SUBSTITUTE(Shema!$A$4, "SUBSTXT", 'DOHKAP 2'!C2889),"&amp;","&amp;amp;"),"")
&amp;IF('DOHKAP 2'!D2889&lt;&gt;"",SUBSTITUTE(SUBSTITUTE(Shema!$A$5, "SUBSTXT", 'DOHKAP 2'!D2889),"&amp;","&amp;amp;"),"")
&amp;IF('DOHKAP 2'!E2889&lt;&gt;"",SUBSTITUTE(Shema!$A$6, "SUBSTXT", 'DOHKAP 2'!E2889),"")
&amp;IF('DOHKAP 2'!F2889&lt;&gt;"",SUBSTITUTE(Shema!$A$7, "SUBSTXT", 'DOHKAP 2'!F2889),"")
&amp;IF('DOHKAP 2'!G2889&lt;&gt;"",SUBSTITUTE(Shema!$A$8, "SUBSTXT", SUBSTITUTE(ROUND('DOHKAP 2'!G2889,2),",",".")),"")
&amp;IF('DOHKAP 2'!H2889&lt;&gt;"",SUBSTITUTE(Shema!$A$9, "SUBSTXT", SUBSTITUTE(ROUND('DOHKAP 2'!H2889,2),",",".")),"")
&amp;IF('DOHKAP 2'!I2889&lt;&gt;"",SUBSTITUTE(Shema!$A$10, "SUBSTXT", 'DOHKAP 2'!I2889),"")
&amp;Shema!$A$11,IF(OR(IFERROR(FIND("&lt;/Envelope&gt;", A2901), 0)&gt;0, A2901=""),"",
Shema!$A$14
&amp;SUBSTITUTE(Shema!$A$15,"SUBSTXT",SUBSTITUTE(TEXT(ROUND(SUM('DOHKAP 2'!$G$6:$G$5000),2),"0,00"),",","."))
&amp;SUBSTITUTE(Shema!$A$16,"SUBSTXT",SUBSTITUTE(TEXT(ROUND(SUM('DOHKAP 2'!$H$6:$H$5000),2),"0,00"),",","."))
&amp;SUBSTITUTE(Shema!$A$17, "SUBSTXT", 'DOHKAP 2'!$E$1)&amp;Shema!$A$18&amp;Shema!$A$20))</f>
        <v/>
      </c>
    </row>
    <row r="2903" spans="1:1" x14ac:dyDescent="0.25">
      <c r="A2903" s="2" t="str">
        <f>IF('DOHKAP 2'!C2890&lt;&gt;"",Shema!$A$1                                                                                                                                                                                                                                                       &amp;IF('DOHKAP 2'!A2890&lt;&gt;"",SUBSTITUTE(Shema!$A$2, "SUBSTXT", 'DOHKAP 2'!A2890),"")
&amp;IF('DOHKAP 2'!B2890&lt;&gt;"",SUBSTITUTE(Shema!$A$3, "SUBSTXT", 'DOHKAP 2'!B2890),"")
&amp;IF('DOHKAP 2'!C2890&lt;&gt;"",SUBSTITUTE(SUBSTITUTE(Shema!$A$4, "SUBSTXT", 'DOHKAP 2'!C2890),"&amp;","&amp;amp;"),"")
&amp;IF('DOHKAP 2'!D2890&lt;&gt;"",SUBSTITUTE(SUBSTITUTE(Shema!$A$5, "SUBSTXT", 'DOHKAP 2'!D2890),"&amp;","&amp;amp;"),"")
&amp;IF('DOHKAP 2'!E2890&lt;&gt;"",SUBSTITUTE(Shema!$A$6, "SUBSTXT", 'DOHKAP 2'!E2890),"")
&amp;IF('DOHKAP 2'!F2890&lt;&gt;"",SUBSTITUTE(Shema!$A$7, "SUBSTXT", 'DOHKAP 2'!F2890),"")
&amp;IF('DOHKAP 2'!G2890&lt;&gt;"",SUBSTITUTE(Shema!$A$8, "SUBSTXT", SUBSTITUTE(ROUND('DOHKAP 2'!G2890,2),",",".")),"")
&amp;IF('DOHKAP 2'!H2890&lt;&gt;"",SUBSTITUTE(Shema!$A$9, "SUBSTXT", SUBSTITUTE(ROUND('DOHKAP 2'!H2890,2),",",".")),"")
&amp;IF('DOHKAP 2'!I2890&lt;&gt;"",SUBSTITUTE(Shema!$A$10, "SUBSTXT", 'DOHKAP 2'!I2890),"")
&amp;Shema!$A$11,IF(OR(IFERROR(FIND("&lt;/Envelope&gt;", A2902), 0)&gt;0, A2902=""),"",
Shema!$A$14
&amp;SUBSTITUTE(Shema!$A$15,"SUBSTXT",SUBSTITUTE(TEXT(ROUND(SUM('DOHKAP 2'!$G$6:$G$5000),2),"0,00"),",","."))
&amp;SUBSTITUTE(Shema!$A$16,"SUBSTXT",SUBSTITUTE(TEXT(ROUND(SUM('DOHKAP 2'!$H$6:$H$5000),2),"0,00"),",","."))
&amp;SUBSTITUTE(Shema!$A$17, "SUBSTXT", 'DOHKAP 2'!$E$1)&amp;Shema!$A$18&amp;Shema!$A$20))</f>
        <v/>
      </c>
    </row>
    <row r="2904" spans="1:1" x14ac:dyDescent="0.25">
      <c r="A2904" s="2" t="str">
        <f>IF('DOHKAP 2'!C2891&lt;&gt;"",Shema!$A$1                                                                                                                                                                                                                                                       &amp;IF('DOHKAP 2'!A2891&lt;&gt;"",SUBSTITUTE(Shema!$A$2, "SUBSTXT", 'DOHKAP 2'!A2891),"")
&amp;IF('DOHKAP 2'!B2891&lt;&gt;"",SUBSTITUTE(Shema!$A$3, "SUBSTXT", 'DOHKAP 2'!B2891),"")
&amp;IF('DOHKAP 2'!C2891&lt;&gt;"",SUBSTITUTE(SUBSTITUTE(Shema!$A$4, "SUBSTXT", 'DOHKAP 2'!C2891),"&amp;","&amp;amp;"),"")
&amp;IF('DOHKAP 2'!D2891&lt;&gt;"",SUBSTITUTE(SUBSTITUTE(Shema!$A$5, "SUBSTXT", 'DOHKAP 2'!D2891),"&amp;","&amp;amp;"),"")
&amp;IF('DOHKAP 2'!E2891&lt;&gt;"",SUBSTITUTE(Shema!$A$6, "SUBSTXT", 'DOHKAP 2'!E2891),"")
&amp;IF('DOHKAP 2'!F2891&lt;&gt;"",SUBSTITUTE(Shema!$A$7, "SUBSTXT", 'DOHKAP 2'!F2891),"")
&amp;IF('DOHKAP 2'!G2891&lt;&gt;"",SUBSTITUTE(Shema!$A$8, "SUBSTXT", SUBSTITUTE(ROUND('DOHKAP 2'!G2891,2),",",".")),"")
&amp;IF('DOHKAP 2'!H2891&lt;&gt;"",SUBSTITUTE(Shema!$A$9, "SUBSTXT", SUBSTITUTE(ROUND('DOHKAP 2'!H2891,2),",",".")),"")
&amp;IF('DOHKAP 2'!I2891&lt;&gt;"",SUBSTITUTE(Shema!$A$10, "SUBSTXT", 'DOHKAP 2'!I2891),"")
&amp;Shema!$A$11,IF(OR(IFERROR(FIND("&lt;/Envelope&gt;", A2903), 0)&gt;0, A2903=""),"",
Shema!$A$14
&amp;SUBSTITUTE(Shema!$A$15,"SUBSTXT",SUBSTITUTE(TEXT(ROUND(SUM('DOHKAP 2'!$G$6:$G$5000),2),"0,00"),",","."))
&amp;SUBSTITUTE(Shema!$A$16,"SUBSTXT",SUBSTITUTE(TEXT(ROUND(SUM('DOHKAP 2'!$H$6:$H$5000),2),"0,00"),",","."))
&amp;SUBSTITUTE(Shema!$A$17, "SUBSTXT", 'DOHKAP 2'!$E$1)&amp;Shema!$A$18&amp;Shema!$A$20))</f>
        <v/>
      </c>
    </row>
    <row r="2905" spans="1:1" x14ac:dyDescent="0.25">
      <c r="A2905" s="2" t="str">
        <f>IF('DOHKAP 2'!C2892&lt;&gt;"",Shema!$A$1                                                                                                                                                                                                                                                       &amp;IF('DOHKAP 2'!A2892&lt;&gt;"",SUBSTITUTE(Shema!$A$2, "SUBSTXT", 'DOHKAP 2'!A2892),"")
&amp;IF('DOHKAP 2'!B2892&lt;&gt;"",SUBSTITUTE(Shema!$A$3, "SUBSTXT", 'DOHKAP 2'!B2892),"")
&amp;IF('DOHKAP 2'!C2892&lt;&gt;"",SUBSTITUTE(SUBSTITUTE(Shema!$A$4, "SUBSTXT", 'DOHKAP 2'!C2892),"&amp;","&amp;amp;"),"")
&amp;IF('DOHKAP 2'!D2892&lt;&gt;"",SUBSTITUTE(SUBSTITUTE(Shema!$A$5, "SUBSTXT", 'DOHKAP 2'!D2892),"&amp;","&amp;amp;"),"")
&amp;IF('DOHKAP 2'!E2892&lt;&gt;"",SUBSTITUTE(Shema!$A$6, "SUBSTXT", 'DOHKAP 2'!E2892),"")
&amp;IF('DOHKAP 2'!F2892&lt;&gt;"",SUBSTITUTE(Shema!$A$7, "SUBSTXT", 'DOHKAP 2'!F2892),"")
&amp;IF('DOHKAP 2'!G2892&lt;&gt;"",SUBSTITUTE(Shema!$A$8, "SUBSTXT", SUBSTITUTE(ROUND('DOHKAP 2'!G2892,2),",",".")),"")
&amp;IF('DOHKAP 2'!H2892&lt;&gt;"",SUBSTITUTE(Shema!$A$9, "SUBSTXT", SUBSTITUTE(ROUND('DOHKAP 2'!H2892,2),",",".")),"")
&amp;IF('DOHKAP 2'!I2892&lt;&gt;"",SUBSTITUTE(Shema!$A$10, "SUBSTXT", 'DOHKAP 2'!I2892),"")
&amp;Shema!$A$11,IF(OR(IFERROR(FIND("&lt;/Envelope&gt;", A2904), 0)&gt;0, A2904=""),"",
Shema!$A$14
&amp;SUBSTITUTE(Shema!$A$15,"SUBSTXT",SUBSTITUTE(TEXT(ROUND(SUM('DOHKAP 2'!$G$6:$G$5000),2),"0,00"),",","."))
&amp;SUBSTITUTE(Shema!$A$16,"SUBSTXT",SUBSTITUTE(TEXT(ROUND(SUM('DOHKAP 2'!$H$6:$H$5000),2),"0,00"),",","."))
&amp;SUBSTITUTE(Shema!$A$17, "SUBSTXT", 'DOHKAP 2'!$E$1)&amp;Shema!$A$18&amp;Shema!$A$20))</f>
        <v/>
      </c>
    </row>
    <row r="2906" spans="1:1" x14ac:dyDescent="0.25">
      <c r="A2906" s="2" t="str">
        <f>IF('DOHKAP 2'!C2893&lt;&gt;"",Shema!$A$1                                                                                                                                                                                                                                                       &amp;IF('DOHKAP 2'!A2893&lt;&gt;"",SUBSTITUTE(Shema!$A$2, "SUBSTXT", 'DOHKAP 2'!A2893),"")
&amp;IF('DOHKAP 2'!B2893&lt;&gt;"",SUBSTITUTE(Shema!$A$3, "SUBSTXT", 'DOHKAP 2'!B2893),"")
&amp;IF('DOHKAP 2'!C2893&lt;&gt;"",SUBSTITUTE(SUBSTITUTE(Shema!$A$4, "SUBSTXT", 'DOHKAP 2'!C2893),"&amp;","&amp;amp;"),"")
&amp;IF('DOHKAP 2'!D2893&lt;&gt;"",SUBSTITUTE(SUBSTITUTE(Shema!$A$5, "SUBSTXT", 'DOHKAP 2'!D2893),"&amp;","&amp;amp;"),"")
&amp;IF('DOHKAP 2'!E2893&lt;&gt;"",SUBSTITUTE(Shema!$A$6, "SUBSTXT", 'DOHKAP 2'!E2893),"")
&amp;IF('DOHKAP 2'!F2893&lt;&gt;"",SUBSTITUTE(Shema!$A$7, "SUBSTXT", 'DOHKAP 2'!F2893),"")
&amp;IF('DOHKAP 2'!G2893&lt;&gt;"",SUBSTITUTE(Shema!$A$8, "SUBSTXT", SUBSTITUTE(ROUND('DOHKAP 2'!G2893,2),",",".")),"")
&amp;IF('DOHKAP 2'!H2893&lt;&gt;"",SUBSTITUTE(Shema!$A$9, "SUBSTXT", SUBSTITUTE(ROUND('DOHKAP 2'!H2893,2),",",".")),"")
&amp;IF('DOHKAP 2'!I2893&lt;&gt;"",SUBSTITUTE(Shema!$A$10, "SUBSTXT", 'DOHKAP 2'!I2893),"")
&amp;Shema!$A$11,IF(OR(IFERROR(FIND("&lt;/Envelope&gt;", A2905), 0)&gt;0, A2905=""),"",
Shema!$A$14
&amp;SUBSTITUTE(Shema!$A$15,"SUBSTXT",SUBSTITUTE(TEXT(ROUND(SUM('DOHKAP 2'!$G$6:$G$5000),2),"0,00"),",","."))
&amp;SUBSTITUTE(Shema!$A$16,"SUBSTXT",SUBSTITUTE(TEXT(ROUND(SUM('DOHKAP 2'!$H$6:$H$5000),2),"0,00"),",","."))
&amp;SUBSTITUTE(Shema!$A$17, "SUBSTXT", 'DOHKAP 2'!$E$1)&amp;Shema!$A$18&amp;Shema!$A$20))</f>
        <v/>
      </c>
    </row>
    <row r="2907" spans="1:1" x14ac:dyDescent="0.25">
      <c r="A2907" s="2" t="str">
        <f>IF('DOHKAP 2'!C2894&lt;&gt;"",Shema!$A$1                                                                                                                                                                                                                                                       &amp;IF('DOHKAP 2'!A2894&lt;&gt;"",SUBSTITUTE(Shema!$A$2, "SUBSTXT", 'DOHKAP 2'!A2894),"")
&amp;IF('DOHKAP 2'!B2894&lt;&gt;"",SUBSTITUTE(Shema!$A$3, "SUBSTXT", 'DOHKAP 2'!B2894),"")
&amp;IF('DOHKAP 2'!C2894&lt;&gt;"",SUBSTITUTE(SUBSTITUTE(Shema!$A$4, "SUBSTXT", 'DOHKAP 2'!C2894),"&amp;","&amp;amp;"),"")
&amp;IF('DOHKAP 2'!D2894&lt;&gt;"",SUBSTITUTE(SUBSTITUTE(Shema!$A$5, "SUBSTXT", 'DOHKAP 2'!D2894),"&amp;","&amp;amp;"),"")
&amp;IF('DOHKAP 2'!E2894&lt;&gt;"",SUBSTITUTE(Shema!$A$6, "SUBSTXT", 'DOHKAP 2'!E2894),"")
&amp;IF('DOHKAP 2'!F2894&lt;&gt;"",SUBSTITUTE(Shema!$A$7, "SUBSTXT", 'DOHKAP 2'!F2894),"")
&amp;IF('DOHKAP 2'!G2894&lt;&gt;"",SUBSTITUTE(Shema!$A$8, "SUBSTXT", SUBSTITUTE(ROUND('DOHKAP 2'!G2894,2),",",".")),"")
&amp;IF('DOHKAP 2'!H2894&lt;&gt;"",SUBSTITUTE(Shema!$A$9, "SUBSTXT", SUBSTITUTE(ROUND('DOHKAP 2'!H2894,2),",",".")),"")
&amp;IF('DOHKAP 2'!I2894&lt;&gt;"",SUBSTITUTE(Shema!$A$10, "SUBSTXT", 'DOHKAP 2'!I2894),"")
&amp;Shema!$A$11,IF(OR(IFERROR(FIND("&lt;/Envelope&gt;", A2906), 0)&gt;0, A2906=""),"",
Shema!$A$14
&amp;SUBSTITUTE(Shema!$A$15,"SUBSTXT",SUBSTITUTE(TEXT(ROUND(SUM('DOHKAP 2'!$G$6:$G$5000),2),"0,00"),",","."))
&amp;SUBSTITUTE(Shema!$A$16,"SUBSTXT",SUBSTITUTE(TEXT(ROUND(SUM('DOHKAP 2'!$H$6:$H$5000),2),"0,00"),",","."))
&amp;SUBSTITUTE(Shema!$A$17, "SUBSTXT", 'DOHKAP 2'!$E$1)&amp;Shema!$A$18&amp;Shema!$A$20))</f>
        <v/>
      </c>
    </row>
    <row r="2908" spans="1:1" x14ac:dyDescent="0.25">
      <c r="A2908" s="2" t="str">
        <f>IF('DOHKAP 2'!C2895&lt;&gt;"",Shema!$A$1                                                                                                                                                                                                                                                       &amp;IF('DOHKAP 2'!A2895&lt;&gt;"",SUBSTITUTE(Shema!$A$2, "SUBSTXT", 'DOHKAP 2'!A2895),"")
&amp;IF('DOHKAP 2'!B2895&lt;&gt;"",SUBSTITUTE(Shema!$A$3, "SUBSTXT", 'DOHKAP 2'!B2895),"")
&amp;IF('DOHKAP 2'!C2895&lt;&gt;"",SUBSTITUTE(SUBSTITUTE(Shema!$A$4, "SUBSTXT", 'DOHKAP 2'!C2895),"&amp;","&amp;amp;"),"")
&amp;IF('DOHKAP 2'!D2895&lt;&gt;"",SUBSTITUTE(SUBSTITUTE(Shema!$A$5, "SUBSTXT", 'DOHKAP 2'!D2895),"&amp;","&amp;amp;"),"")
&amp;IF('DOHKAP 2'!E2895&lt;&gt;"",SUBSTITUTE(Shema!$A$6, "SUBSTXT", 'DOHKAP 2'!E2895),"")
&amp;IF('DOHKAP 2'!F2895&lt;&gt;"",SUBSTITUTE(Shema!$A$7, "SUBSTXT", 'DOHKAP 2'!F2895),"")
&amp;IF('DOHKAP 2'!G2895&lt;&gt;"",SUBSTITUTE(Shema!$A$8, "SUBSTXT", SUBSTITUTE(ROUND('DOHKAP 2'!G2895,2),",",".")),"")
&amp;IF('DOHKAP 2'!H2895&lt;&gt;"",SUBSTITUTE(Shema!$A$9, "SUBSTXT", SUBSTITUTE(ROUND('DOHKAP 2'!H2895,2),",",".")),"")
&amp;IF('DOHKAP 2'!I2895&lt;&gt;"",SUBSTITUTE(Shema!$A$10, "SUBSTXT", 'DOHKAP 2'!I2895),"")
&amp;Shema!$A$11,IF(OR(IFERROR(FIND("&lt;/Envelope&gt;", A2907), 0)&gt;0, A2907=""),"",
Shema!$A$14
&amp;SUBSTITUTE(Shema!$A$15,"SUBSTXT",SUBSTITUTE(TEXT(ROUND(SUM('DOHKAP 2'!$G$6:$G$5000),2),"0,00"),",","."))
&amp;SUBSTITUTE(Shema!$A$16,"SUBSTXT",SUBSTITUTE(TEXT(ROUND(SUM('DOHKAP 2'!$H$6:$H$5000),2),"0,00"),",","."))
&amp;SUBSTITUTE(Shema!$A$17, "SUBSTXT", 'DOHKAP 2'!$E$1)&amp;Shema!$A$18&amp;Shema!$A$20))</f>
        <v/>
      </c>
    </row>
    <row r="2909" spans="1:1" x14ac:dyDescent="0.25">
      <c r="A2909" s="2" t="str">
        <f>IF('DOHKAP 2'!C2896&lt;&gt;"",Shema!$A$1                                                                                                                                                                                                                                                       &amp;IF('DOHKAP 2'!A2896&lt;&gt;"",SUBSTITUTE(Shema!$A$2, "SUBSTXT", 'DOHKAP 2'!A2896),"")
&amp;IF('DOHKAP 2'!B2896&lt;&gt;"",SUBSTITUTE(Shema!$A$3, "SUBSTXT", 'DOHKAP 2'!B2896),"")
&amp;IF('DOHKAP 2'!C2896&lt;&gt;"",SUBSTITUTE(SUBSTITUTE(Shema!$A$4, "SUBSTXT", 'DOHKAP 2'!C2896),"&amp;","&amp;amp;"),"")
&amp;IF('DOHKAP 2'!D2896&lt;&gt;"",SUBSTITUTE(SUBSTITUTE(Shema!$A$5, "SUBSTXT", 'DOHKAP 2'!D2896),"&amp;","&amp;amp;"),"")
&amp;IF('DOHKAP 2'!E2896&lt;&gt;"",SUBSTITUTE(Shema!$A$6, "SUBSTXT", 'DOHKAP 2'!E2896),"")
&amp;IF('DOHKAP 2'!F2896&lt;&gt;"",SUBSTITUTE(Shema!$A$7, "SUBSTXT", 'DOHKAP 2'!F2896),"")
&amp;IF('DOHKAP 2'!G2896&lt;&gt;"",SUBSTITUTE(Shema!$A$8, "SUBSTXT", SUBSTITUTE(ROUND('DOHKAP 2'!G2896,2),",",".")),"")
&amp;IF('DOHKAP 2'!H2896&lt;&gt;"",SUBSTITUTE(Shema!$A$9, "SUBSTXT", SUBSTITUTE(ROUND('DOHKAP 2'!H2896,2),",",".")),"")
&amp;IF('DOHKAP 2'!I2896&lt;&gt;"",SUBSTITUTE(Shema!$A$10, "SUBSTXT", 'DOHKAP 2'!I2896),"")
&amp;Shema!$A$11,IF(OR(IFERROR(FIND("&lt;/Envelope&gt;", A2908), 0)&gt;0, A2908=""),"",
Shema!$A$14
&amp;SUBSTITUTE(Shema!$A$15,"SUBSTXT",SUBSTITUTE(TEXT(ROUND(SUM('DOHKAP 2'!$G$6:$G$5000),2),"0,00"),",","."))
&amp;SUBSTITUTE(Shema!$A$16,"SUBSTXT",SUBSTITUTE(TEXT(ROUND(SUM('DOHKAP 2'!$H$6:$H$5000),2),"0,00"),",","."))
&amp;SUBSTITUTE(Shema!$A$17, "SUBSTXT", 'DOHKAP 2'!$E$1)&amp;Shema!$A$18&amp;Shema!$A$20))</f>
        <v/>
      </c>
    </row>
    <row r="2910" spans="1:1" x14ac:dyDescent="0.25">
      <c r="A2910" s="2" t="str">
        <f>IF('DOHKAP 2'!C2897&lt;&gt;"",Shema!$A$1                                                                                                                                                                                                                                                       &amp;IF('DOHKAP 2'!A2897&lt;&gt;"",SUBSTITUTE(Shema!$A$2, "SUBSTXT", 'DOHKAP 2'!A2897),"")
&amp;IF('DOHKAP 2'!B2897&lt;&gt;"",SUBSTITUTE(Shema!$A$3, "SUBSTXT", 'DOHKAP 2'!B2897),"")
&amp;IF('DOHKAP 2'!C2897&lt;&gt;"",SUBSTITUTE(SUBSTITUTE(Shema!$A$4, "SUBSTXT", 'DOHKAP 2'!C2897),"&amp;","&amp;amp;"),"")
&amp;IF('DOHKAP 2'!D2897&lt;&gt;"",SUBSTITUTE(SUBSTITUTE(Shema!$A$5, "SUBSTXT", 'DOHKAP 2'!D2897),"&amp;","&amp;amp;"),"")
&amp;IF('DOHKAP 2'!E2897&lt;&gt;"",SUBSTITUTE(Shema!$A$6, "SUBSTXT", 'DOHKAP 2'!E2897),"")
&amp;IF('DOHKAP 2'!F2897&lt;&gt;"",SUBSTITUTE(Shema!$A$7, "SUBSTXT", 'DOHKAP 2'!F2897),"")
&amp;IF('DOHKAP 2'!G2897&lt;&gt;"",SUBSTITUTE(Shema!$A$8, "SUBSTXT", SUBSTITUTE(ROUND('DOHKAP 2'!G2897,2),",",".")),"")
&amp;IF('DOHKAP 2'!H2897&lt;&gt;"",SUBSTITUTE(Shema!$A$9, "SUBSTXT", SUBSTITUTE(ROUND('DOHKAP 2'!H2897,2),",",".")),"")
&amp;IF('DOHKAP 2'!I2897&lt;&gt;"",SUBSTITUTE(Shema!$A$10, "SUBSTXT", 'DOHKAP 2'!I2897),"")
&amp;Shema!$A$11,IF(OR(IFERROR(FIND("&lt;/Envelope&gt;", A2909), 0)&gt;0, A2909=""),"",
Shema!$A$14
&amp;SUBSTITUTE(Shema!$A$15,"SUBSTXT",SUBSTITUTE(TEXT(ROUND(SUM('DOHKAP 2'!$G$6:$G$5000),2),"0,00"),",","."))
&amp;SUBSTITUTE(Shema!$A$16,"SUBSTXT",SUBSTITUTE(TEXT(ROUND(SUM('DOHKAP 2'!$H$6:$H$5000),2),"0,00"),",","."))
&amp;SUBSTITUTE(Shema!$A$17, "SUBSTXT", 'DOHKAP 2'!$E$1)&amp;Shema!$A$18&amp;Shema!$A$20))</f>
        <v/>
      </c>
    </row>
    <row r="2911" spans="1:1" x14ac:dyDescent="0.25">
      <c r="A2911" s="2" t="str">
        <f>IF('DOHKAP 2'!C2898&lt;&gt;"",Shema!$A$1                                                                                                                                                                                                                                                       &amp;IF('DOHKAP 2'!A2898&lt;&gt;"",SUBSTITUTE(Shema!$A$2, "SUBSTXT", 'DOHKAP 2'!A2898),"")
&amp;IF('DOHKAP 2'!B2898&lt;&gt;"",SUBSTITUTE(Shema!$A$3, "SUBSTXT", 'DOHKAP 2'!B2898),"")
&amp;IF('DOHKAP 2'!C2898&lt;&gt;"",SUBSTITUTE(SUBSTITUTE(Shema!$A$4, "SUBSTXT", 'DOHKAP 2'!C2898),"&amp;","&amp;amp;"),"")
&amp;IF('DOHKAP 2'!D2898&lt;&gt;"",SUBSTITUTE(SUBSTITUTE(Shema!$A$5, "SUBSTXT", 'DOHKAP 2'!D2898),"&amp;","&amp;amp;"),"")
&amp;IF('DOHKAP 2'!E2898&lt;&gt;"",SUBSTITUTE(Shema!$A$6, "SUBSTXT", 'DOHKAP 2'!E2898),"")
&amp;IF('DOHKAP 2'!F2898&lt;&gt;"",SUBSTITUTE(Shema!$A$7, "SUBSTXT", 'DOHKAP 2'!F2898),"")
&amp;IF('DOHKAP 2'!G2898&lt;&gt;"",SUBSTITUTE(Shema!$A$8, "SUBSTXT", SUBSTITUTE(ROUND('DOHKAP 2'!G2898,2),",",".")),"")
&amp;IF('DOHKAP 2'!H2898&lt;&gt;"",SUBSTITUTE(Shema!$A$9, "SUBSTXT", SUBSTITUTE(ROUND('DOHKAP 2'!H2898,2),",",".")),"")
&amp;IF('DOHKAP 2'!I2898&lt;&gt;"",SUBSTITUTE(Shema!$A$10, "SUBSTXT", 'DOHKAP 2'!I2898),"")
&amp;Shema!$A$11,IF(OR(IFERROR(FIND("&lt;/Envelope&gt;", A2910), 0)&gt;0, A2910=""),"",
Shema!$A$14
&amp;SUBSTITUTE(Shema!$A$15,"SUBSTXT",SUBSTITUTE(TEXT(ROUND(SUM('DOHKAP 2'!$G$6:$G$5000),2),"0,00"),",","."))
&amp;SUBSTITUTE(Shema!$A$16,"SUBSTXT",SUBSTITUTE(TEXT(ROUND(SUM('DOHKAP 2'!$H$6:$H$5000),2),"0,00"),",","."))
&amp;SUBSTITUTE(Shema!$A$17, "SUBSTXT", 'DOHKAP 2'!$E$1)&amp;Shema!$A$18&amp;Shema!$A$20))</f>
        <v/>
      </c>
    </row>
    <row r="2912" spans="1:1" x14ac:dyDescent="0.25">
      <c r="A2912" s="2" t="str">
        <f>IF('DOHKAP 2'!C2899&lt;&gt;"",Shema!$A$1                                                                                                                                                                                                                                                       &amp;IF('DOHKAP 2'!A2899&lt;&gt;"",SUBSTITUTE(Shema!$A$2, "SUBSTXT", 'DOHKAP 2'!A2899),"")
&amp;IF('DOHKAP 2'!B2899&lt;&gt;"",SUBSTITUTE(Shema!$A$3, "SUBSTXT", 'DOHKAP 2'!B2899),"")
&amp;IF('DOHKAP 2'!C2899&lt;&gt;"",SUBSTITUTE(SUBSTITUTE(Shema!$A$4, "SUBSTXT", 'DOHKAP 2'!C2899),"&amp;","&amp;amp;"),"")
&amp;IF('DOHKAP 2'!D2899&lt;&gt;"",SUBSTITUTE(SUBSTITUTE(Shema!$A$5, "SUBSTXT", 'DOHKAP 2'!D2899),"&amp;","&amp;amp;"),"")
&amp;IF('DOHKAP 2'!E2899&lt;&gt;"",SUBSTITUTE(Shema!$A$6, "SUBSTXT", 'DOHKAP 2'!E2899),"")
&amp;IF('DOHKAP 2'!F2899&lt;&gt;"",SUBSTITUTE(Shema!$A$7, "SUBSTXT", 'DOHKAP 2'!F2899),"")
&amp;IF('DOHKAP 2'!G2899&lt;&gt;"",SUBSTITUTE(Shema!$A$8, "SUBSTXT", SUBSTITUTE(ROUND('DOHKAP 2'!G2899,2),",",".")),"")
&amp;IF('DOHKAP 2'!H2899&lt;&gt;"",SUBSTITUTE(Shema!$A$9, "SUBSTXT", SUBSTITUTE(ROUND('DOHKAP 2'!H2899,2),",",".")),"")
&amp;IF('DOHKAP 2'!I2899&lt;&gt;"",SUBSTITUTE(Shema!$A$10, "SUBSTXT", 'DOHKAP 2'!I2899),"")
&amp;Shema!$A$11,IF(OR(IFERROR(FIND("&lt;/Envelope&gt;", A2911), 0)&gt;0, A2911=""),"",
Shema!$A$14
&amp;SUBSTITUTE(Shema!$A$15,"SUBSTXT",SUBSTITUTE(TEXT(ROUND(SUM('DOHKAP 2'!$G$6:$G$5000),2),"0,00"),",","."))
&amp;SUBSTITUTE(Shema!$A$16,"SUBSTXT",SUBSTITUTE(TEXT(ROUND(SUM('DOHKAP 2'!$H$6:$H$5000),2),"0,00"),",","."))
&amp;SUBSTITUTE(Shema!$A$17, "SUBSTXT", 'DOHKAP 2'!$E$1)&amp;Shema!$A$18&amp;Shema!$A$20))</f>
        <v/>
      </c>
    </row>
    <row r="2913" spans="1:1" x14ac:dyDescent="0.25">
      <c r="A2913" s="2" t="str">
        <f>IF('DOHKAP 2'!C2900&lt;&gt;"",Shema!$A$1                                                                                                                                                                                                                                                       &amp;IF('DOHKAP 2'!A2900&lt;&gt;"",SUBSTITUTE(Shema!$A$2, "SUBSTXT", 'DOHKAP 2'!A2900),"")
&amp;IF('DOHKAP 2'!B2900&lt;&gt;"",SUBSTITUTE(Shema!$A$3, "SUBSTXT", 'DOHKAP 2'!B2900),"")
&amp;IF('DOHKAP 2'!C2900&lt;&gt;"",SUBSTITUTE(SUBSTITUTE(Shema!$A$4, "SUBSTXT", 'DOHKAP 2'!C2900),"&amp;","&amp;amp;"),"")
&amp;IF('DOHKAP 2'!D2900&lt;&gt;"",SUBSTITUTE(SUBSTITUTE(Shema!$A$5, "SUBSTXT", 'DOHKAP 2'!D2900),"&amp;","&amp;amp;"),"")
&amp;IF('DOHKAP 2'!E2900&lt;&gt;"",SUBSTITUTE(Shema!$A$6, "SUBSTXT", 'DOHKAP 2'!E2900),"")
&amp;IF('DOHKAP 2'!F2900&lt;&gt;"",SUBSTITUTE(Shema!$A$7, "SUBSTXT", 'DOHKAP 2'!F2900),"")
&amp;IF('DOHKAP 2'!G2900&lt;&gt;"",SUBSTITUTE(Shema!$A$8, "SUBSTXT", SUBSTITUTE(ROUND('DOHKAP 2'!G2900,2),",",".")),"")
&amp;IF('DOHKAP 2'!H2900&lt;&gt;"",SUBSTITUTE(Shema!$A$9, "SUBSTXT", SUBSTITUTE(ROUND('DOHKAP 2'!H2900,2),",",".")),"")
&amp;IF('DOHKAP 2'!I2900&lt;&gt;"",SUBSTITUTE(Shema!$A$10, "SUBSTXT", 'DOHKAP 2'!I2900),"")
&amp;Shema!$A$11,IF(OR(IFERROR(FIND("&lt;/Envelope&gt;", A2912), 0)&gt;0, A2912=""),"",
Shema!$A$14
&amp;SUBSTITUTE(Shema!$A$15,"SUBSTXT",SUBSTITUTE(TEXT(ROUND(SUM('DOHKAP 2'!$G$6:$G$5000),2),"0,00"),",","."))
&amp;SUBSTITUTE(Shema!$A$16,"SUBSTXT",SUBSTITUTE(TEXT(ROUND(SUM('DOHKAP 2'!$H$6:$H$5000),2),"0,00"),",","."))
&amp;SUBSTITUTE(Shema!$A$17, "SUBSTXT", 'DOHKAP 2'!$E$1)&amp;Shema!$A$18&amp;Shema!$A$20))</f>
        <v/>
      </c>
    </row>
    <row r="2914" spans="1:1" x14ac:dyDescent="0.25">
      <c r="A2914" s="2" t="str">
        <f>IF('DOHKAP 2'!C2901&lt;&gt;"",Shema!$A$1                                                                                                                                                                                                                                                       &amp;IF('DOHKAP 2'!A2901&lt;&gt;"",SUBSTITUTE(Shema!$A$2, "SUBSTXT", 'DOHKAP 2'!A2901),"")
&amp;IF('DOHKAP 2'!B2901&lt;&gt;"",SUBSTITUTE(Shema!$A$3, "SUBSTXT", 'DOHKAP 2'!B2901),"")
&amp;IF('DOHKAP 2'!C2901&lt;&gt;"",SUBSTITUTE(SUBSTITUTE(Shema!$A$4, "SUBSTXT", 'DOHKAP 2'!C2901),"&amp;","&amp;amp;"),"")
&amp;IF('DOHKAP 2'!D2901&lt;&gt;"",SUBSTITUTE(SUBSTITUTE(Shema!$A$5, "SUBSTXT", 'DOHKAP 2'!D2901),"&amp;","&amp;amp;"),"")
&amp;IF('DOHKAP 2'!E2901&lt;&gt;"",SUBSTITUTE(Shema!$A$6, "SUBSTXT", 'DOHKAP 2'!E2901),"")
&amp;IF('DOHKAP 2'!F2901&lt;&gt;"",SUBSTITUTE(Shema!$A$7, "SUBSTXT", 'DOHKAP 2'!F2901),"")
&amp;IF('DOHKAP 2'!G2901&lt;&gt;"",SUBSTITUTE(Shema!$A$8, "SUBSTXT", SUBSTITUTE(ROUND('DOHKAP 2'!G2901,2),",",".")),"")
&amp;IF('DOHKAP 2'!H2901&lt;&gt;"",SUBSTITUTE(Shema!$A$9, "SUBSTXT", SUBSTITUTE(ROUND('DOHKAP 2'!H2901,2),",",".")),"")
&amp;IF('DOHKAP 2'!I2901&lt;&gt;"",SUBSTITUTE(Shema!$A$10, "SUBSTXT", 'DOHKAP 2'!I2901),"")
&amp;Shema!$A$11,IF(OR(IFERROR(FIND("&lt;/Envelope&gt;", A2913), 0)&gt;0, A2913=""),"",
Shema!$A$14
&amp;SUBSTITUTE(Shema!$A$15,"SUBSTXT",SUBSTITUTE(TEXT(ROUND(SUM('DOHKAP 2'!$G$6:$G$5000),2),"0,00"),",","."))
&amp;SUBSTITUTE(Shema!$A$16,"SUBSTXT",SUBSTITUTE(TEXT(ROUND(SUM('DOHKAP 2'!$H$6:$H$5000),2),"0,00"),",","."))
&amp;SUBSTITUTE(Shema!$A$17, "SUBSTXT", 'DOHKAP 2'!$E$1)&amp;Shema!$A$18&amp;Shema!$A$20))</f>
        <v/>
      </c>
    </row>
    <row r="2915" spans="1:1" x14ac:dyDescent="0.25">
      <c r="A2915" s="2" t="str">
        <f>IF('DOHKAP 2'!C2902&lt;&gt;"",Shema!$A$1                                                                                                                                                                                                                                                       &amp;IF('DOHKAP 2'!A2902&lt;&gt;"",SUBSTITUTE(Shema!$A$2, "SUBSTXT", 'DOHKAP 2'!A2902),"")
&amp;IF('DOHKAP 2'!B2902&lt;&gt;"",SUBSTITUTE(Shema!$A$3, "SUBSTXT", 'DOHKAP 2'!B2902),"")
&amp;IF('DOHKAP 2'!C2902&lt;&gt;"",SUBSTITUTE(SUBSTITUTE(Shema!$A$4, "SUBSTXT", 'DOHKAP 2'!C2902),"&amp;","&amp;amp;"),"")
&amp;IF('DOHKAP 2'!D2902&lt;&gt;"",SUBSTITUTE(SUBSTITUTE(Shema!$A$5, "SUBSTXT", 'DOHKAP 2'!D2902),"&amp;","&amp;amp;"),"")
&amp;IF('DOHKAP 2'!E2902&lt;&gt;"",SUBSTITUTE(Shema!$A$6, "SUBSTXT", 'DOHKAP 2'!E2902),"")
&amp;IF('DOHKAP 2'!F2902&lt;&gt;"",SUBSTITUTE(Shema!$A$7, "SUBSTXT", 'DOHKAP 2'!F2902),"")
&amp;IF('DOHKAP 2'!G2902&lt;&gt;"",SUBSTITUTE(Shema!$A$8, "SUBSTXT", SUBSTITUTE(ROUND('DOHKAP 2'!G2902,2),",",".")),"")
&amp;IF('DOHKAP 2'!H2902&lt;&gt;"",SUBSTITUTE(Shema!$A$9, "SUBSTXT", SUBSTITUTE(ROUND('DOHKAP 2'!H2902,2),",",".")),"")
&amp;IF('DOHKAP 2'!I2902&lt;&gt;"",SUBSTITUTE(Shema!$A$10, "SUBSTXT", 'DOHKAP 2'!I2902),"")
&amp;Shema!$A$11,IF(OR(IFERROR(FIND("&lt;/Envelope&gt;", A2914), 0)&gt;0, A2914=""),"",
Shema!$A$14
&amp;SUBSTITUTE(Shema!$A$15,"SUBSTXT",SUBSTITUTE(TEXT(ROUND(SUM('DOHKAP 2'!$G$6:$G$5000),2),"0,00"),",","."))
&amp;SUBSTITUTE(Shema!$A$16,"SUBSTXT",SUBSTITUTE(TEXT(ROUND(SUM('DOHKAP 2'!$H$6:$H$5000),2),"0,00"),",","."))
&amp;SUBSTITUTE(Shema!$A$17, "SUBSTXT", 'DOHKAP 2'!$E$1)&amp;Shema!$A$18&amp;Shema!$A$20))</f>
        <v/>
      </c>
    </row>
    <row r="2916" spans="1:1" x14ac:dyDescent="0.25">
      <c r="A2916" s="2" t="str">
        <f>IF('DOHKAP 2'!C2903&lt;&gt;"",Shema!$A$1                                                                                                                                                                                                                                                       &amp;IF('DOHKAP 2'!A2903&lt;&gt;"",SUBSTITUTE(Shema!$A$2, "SUBSTXT", 'DOHKAP 2'!A2903),"")
&amp;IF('DOHKAP 2'!B2903&lt;&gt;"",SUBSTITUTE(Shema!$A$3, "SUBSTXT", 'DOHKAP 2'!B2903),"")
&amp;IF('DOHKAP 2'!C2903&lt;&gt;"",SUBSTITUTE(SUBSTITUTE(Shema!$A$4, "SUBSTXT", 'DOHKAP 2'!C2903),"&amp;","&amp;amp;"),"")
&amp;IF('DOHKAP 2'!D2903&lt;&gt;"",SUBSTITUTE(SUBSTITUTE(Shema!$A$5, "SUBSTXT", 'DOHKAP 2'!D2903),"&amp;","&amp;amp;"),"")
&amp;IF('DOHKAP 2'!E2903&lt;&gt;"",SUBSTITUTE(Shema!$A$6, "SUBSTXT", 'DOHKAP 2'!E2903),"")
&amp;IF('DOHKAP 2'!F2903&lt;&gt;"",SUBSTITUTE(Shema!$A$7, "SUBSTXT", 'DOHKAP 2'!F2903),"")
&amp;IF('DOHKAP 2'!G2903&lt;&gt;"",SUBSTITUTE(Shema!$A$8, "SUBSTXT", SUBSTITUTE(ROUND('DOHKAP 2'!G2903,2),",",".")),"")
&amp;IF('DOHKAP 2'!H2903&lt;&gt;"",SUBSTITUTE(Shema!$A$9, "SUBSTXT", SUBSTITUTE(ROUND('DOHKAP 2'!H2903,2),",",".")),"")
&amp;IF('DOHKAP 2'!I2903&lt;&gt;"",SUBSTITUTE(Shema!$A$10, "SUBSTXT", 'DOHKAP 2'!I2903),"")
&amp;Shema!$A$11,IF(OR(IFERROR(FIND("&lt;/Envelope&gt;", A2915), 0)&gt;0, A2915=""),"",
Shema!$A$14
&amp;SUBSTITUTE(Shema!$A$15,"SUBSTXT",SUBSTITUTE(TEXT(ROUND(SUM('DOHKAP 2'!$G$6:$G$5000),2),"0,00"),",","."))
&amp;SUBSTITUTE(Shema!$A$16,"SUBSTXT",SUBSTITUTE(TEXT(ROUND(SUM('DOHKAP 2'!$H$6:$H$5000),2),"0,00"),",","."))
&amp;SUBSTITUTE(Shema!$A$17, "SUBSTXT", 'DOHKAP 2'!$E$1)&amp;Shema!$A$18&amp;Shema!$A$20))</f>
        <v/>
      </c>
    </row>
    <row r="2917" spans="1:1" x14ac:dyDescent="0.25">
      <c r="A2917" s="2" t="str">
        <f>IF('DOHKAP 2'!C2904&lt;&gt;"",Shema!$A$1                                                                                                                                                                                                                                                       &amp;IF('DOHKAP 2'!A2904&lt;&gt;"",SUBSTITUTE(Shema!$A$2, "SUBSTXT", 'DOHKAP 2'!A2904),"")
&amp;IF('DOHKAP 2'!B2904&lt;&gt;"",SUBSTITUTE(Shema!$A$3, "SUBSTXT", 'DOHKAP 2'!B2904),"")
&amp;IF('DOHKAP 2'!C2904&lt;&gt;"",SUBSTITUTE(SUBSTITUTE(Shema!$A$4, "SUBSTXT", 'DOHKAP 2'!C2904),"&amp;","&amp;amp;"),"")
&amp;IF('DOHKAP 2'!D2904&lt;&gt;"",SUBSTITUTE(SUBSTITUTE(Shema!$A$5, "SUBSTXT", 'DOHKAP 2'!D2904),"&amp;","&amp;amp;"),"")
&amp;IF('DOHKAP 2'!E2904&lt;&gt;"",SUBSTITUTE(Shema!$A$6, "SUBSTXT", 'DOHKAP 2'!E2904),"")
&amp;IF('DOHKAP 2'!F2904&lt;&gt;"",SUBSTITUTE(Shema!$A$7, "SUBSTXT", 'DOHKAP 2'!F2904),"")
&amp;IF('DOHKAP 2'!G2904&lt;&gt;"",SUBSTITUTE(Shema!$A$8, "SUBSTXT", SUBSTITUTE(ROUND('DOHKAP 2'!G2904,2),",",".")),"")
&amp;IF('DOHKAP 2'!H2904&lt;&gt;"",SUBSTITUTE(Shema!$A$9, "SUBSTXT", SUBSTITUTE(ROUND('DOHKAP 2'!H2904,2),",",".")),"")
&amp;IF('DOHKAP 2'!I2904&lt;&gt;"",SUBSTITUTE(Shema!$A$10, "SUBSTXT", 'DOHKAP 2'!I2904),"")
&amp;Shema!$A$11,IF(OR(IFERROR(FIND("&lt;/Envelope&gt;", A2916), 0)&gt;0, A2916=""),"",
Shema!$A$14
&amp;SUBSTITUTE(Shema!$A$15,"SUBSTXT",SUBSTITUTE(TEXT(ROUND(SUM('DOHKAP 2'!$G$6:$G$5000),2),"0,00"),",","."))
&amp;SUBSTITUTE(Shema!$A$16,"SUBSTXT",SUBSTITUTE(TEXT(ROUND(SUM('DOHKAP 2'!$H$6:$H$5000),2),"0,00"),",","."))
&amp;SUBSTITUTE(Shema!$A$17, "SUBSTXT", 'DOHKAP 2'!$E$1)&amp;Shema!$A$18&amp;Shema!$A$20))</f>
        <v/>
      </c>
    </row>
    <row r="2918" spans="1:1" x14ac:dyDescent="0.25">
      <c r="A2918" s="2" t="str">
        <f>IF('DOHKAP 2'!C2905&lt;&gt;"",Shema!$A$1                                                                                                                                                                                                                                                       &amp;IF('DOHKAP 2'!A2905&lt;&gt;"",SUBSTITUTE(Shema!$A$2, "SUBSTXT", 'DOHKAP 2'!A2905),"")
&amp;IF('DOHKAP 2'!B2905&lt;&gt;"",SUBSTITUTE(Shema!$A$3, "SUBSTXT", 'DOHKAP 2'!B2905),"")
&amp;IF('DOHKAP 2'!C2905&lt;&gt;"",SUBSTITUTE(SUBSTITUTE(Shema!$A$4, "SUBSTXT", 'DOHKAP 2'!C2905),"&amp;","&amp;amp;"),"")
&amp;IF('DOHKAP 2'!D2905&lt;&gt;"",SUBSTITUTE(SUBSTITUTE(Shema!$A$5, "SUBSTXT", 'DOHKAP 2'!D2905),"&amp;","&amp;amp;"),"")
&amp;IF('DOHKAP 2'!E2905&lt;&gt;"",SUBSTITUTE(Shema!$A$6, "SUBSTXT", 'DOHKAP 2'!E2905),"")
&amp;IF('DOHKAP 2'!F2905&lt;&gt;"",SUBSTITUTE(Shema!$A$7, "SUBSTXT", 'DOHKAP 2'!F2905),"")
&amp;IF('DOHKAP 2'!G2905&lt;&gt;"",SUBSTITUTE(Shema!$A$8, "SUBSTXT", SUBSTITUTE(ROUND('DOHKAP 2'!G2905,2),",",".")),"")
&amp;IF('DOHKAP 2'!H2905&lt;&gt;"",SUBSTITUTE(Shema!$A$9, "SUBSTXT", SUBSTITUTE(ROUND('DOHKAP 2'!H2905,2),",",".")),"")
&amp;IF('DOHKAP 2'!I2905&lt;&gt;"",SUBSTITUTE(Shema!$A$10, "SUBSTXT", 'DOHKAP 2'!I2905),"")
&amp;Shema!$A$11,IF(OR(IFERROR(FIND("&lt;/Envelope&gt;", A2917), 0)&gt;0, A2917=""),"",
Shema!$A$14
&amp;SUBSTITUTE(Shema!$A$15,"SUBSTXT",SUBSTITUTE(TEXT(ROUND(SUM('DOHKAP 2'!$G$6:$G$5000),2),"0,00"),",","."))
&amp;SUBSTITUTE(Shema!$A$16,"SUBSTXT",SUBSTITUTE(TEXT(ROUND(SUM('DOHKAP 2'!$H$6:$H$5000),2),"0,00"),",","."))
&amp;SUBSTITUTE(Shema!$A$17, "SUBSTXT", 'DOHKAP 2'!$E$1)&amp;Shema!$A$18&amp;Shema!$A$20))</f>
        <v/>
      </c>
    </row>
    <row r="2919" spans="1:1" x14ac:dyDescent="0.25">
      <c r="A2919" s="2" t="str">
        <f>IF('DOHKAP 2'!C2906&lt;&gt;"",Shema!$A$1                                                                                                                                                                                                                                                       &amp;IF('DOHKAP 2'!A2906&lt;&gt;"",SUBSTITUTE(Shema!$A$2, "SUBSTXT", 'DOHKAP 2'!A2906),"")
&amp;IF('DOHKAP 2'!B2906&lt;&gt;"",SUBSTITUTE(Shema!$A$3, "SUBSTXT", 'DOHKAP 2'!B2906),"")
&amp;IF('DOHKAP 2'!C2906&lt;&gt;"",SUBSTITUTE(SUBSTITUTE(Shema!$A$4, "SUBSTXT", 'DOHKAP 2'!C2906),"&amp;","&amp;amp;"),"")
&amp;IF('DOHKAP 2'!D2906&lt;&gt;"",SUBSTITUTE(SUBSTITUTE(Shema!$A$5, "SUBSTXT", 'DOHKAP 2'!D2906),"&amp;","&amp;amp;"),"")
&amp;IF('DOHKAP 2'!E2906&lt;&gt;"",SUBSTITUTE(Shema!$A$6, "SUBSTXT", 'DOHKAP 2'!E2906),"")
&amp;IF('DOHKAP 2'!F2906&lt;&gt;"",SUBSTITUTE(Shema!$A$7, "SUBSTXT", 'DOHKAP 2'!F2906),"")
&amp;IF('DOHKAP 2'!G2906&lt;&gt;"",SUBSTITUTE(Shema!$A$8, "SUBSTXT", SUBSTITUTE(ROUND('DOHKAP 2'!G2906,2),",",".")),"")
&amp;IF('DOHKAP 2'!H2906&lt;&gt;"",SUBSTITUTE(Shema!$A$9, "SUBSTXT", SUBSTITUTE(ROUND('DOHKAP 2'!H2906,2),",",".")),"")
&amp;IF('DOHKAP 2'!I2906&lt;&gt;"",SUBSTITUTE(Shema!$A$10, "SUBSTXT", 'DOHKAP 2'!I2906),"")
&amp;Shema!$A$11,IF(OR(IFERROR(FIND("&lt;/Envelope&gt;", A2918), 0)&gt;0, A2918=""),"",
Shema!$A$14
&amp;SUBSTITUTE(Shema!$A$15,"SUBSTXT",SUBSTITUTE(TEXT(ROUND(SUM('DOHKAP 2'!$G$6:$G$5000),2),"0,00"),",","."))
&amp;SUBSTITUTE(Shema!$A$16,"SUBSTXT",SUBSTITUTE(TEXT(ROUND(SUM('DOHKAP 2'!$H$6:$H$5000),2),"0,00"),",","."))
&amp;SUBSTITUTE(Shema!$A$17, "SUBSTXT", 'DOHKAP 2'!$E$1)&amp;Shema!$A$18&amp;Shema!$A$20))</f>
        <v/>
      </c>
    </row>
    <row r="2920" spans="1:1" x14ac:dyDescent="0.25">
      <c r="A2920" s="2" t="str">
        <f>IF('DOHKAP 2'!C2907&lt;&gt;"",Shema!$A$1                                                                                                                                                                                                                                                       &amp;IF('DOHKAP 2'!A2907&lt;&gt;"",SUBSTITUTE(Shema!$A$2, "SUBSTXT", 'DOHKAP 2'!A2907),"")
&amp;IF('DOHKAP 2'!B2907&lt;&gt;"",SUBSTITUTE(Shema!$A$3, "SUBSTXT", 'DOHKAP 2'!B2907),"")
&amp;IF('DOHKAP 2'!C2907&lt;&gt;"",SUBSTITUTE(SUBSTITUTE(Shema!$A$4, "SUBSTXT", 'DOHKAP 2'!C2907),"&amp;","&amp;amp;"),"")
&amp;IF('DOHKAP 2'!D2907&lt;&gt;"",SUBSTITUTE(SUBSTITUTE(Shema!$A$5, "SUBSTXT", 'DOHKAP 2'!D2907),"&amp;","&amp;amp;"),"")
&amp;IF('DOHKAP 2'!E2907&lt;&gt;"",SUBSTITUTE(Shema!$A$6, "SUBSTXT", 'DOHKAP 2'!E2907),"")
&amp;IF('DOHKAP 2'!F2907&lt;&gt;"",SUBSTITUTE(Shema!$A$7, "SUBSTXT", 'DOHKAP 2'!F2907),"")
&amp;IF('DOHKAP 2'!G2907&lt;&gt;"",SUBSTITUTE(Shema!$A$8, "SUBSTXT", SUBSTITUTE(ROUND('DOHKAP 2'!G2907,2),",",".")),"")
&amp;IF('DOHKAP 2'!H2907&lt;&gt;"",SUBSTITUTE(Shema!$A$9, "SUBSTXT", SUBSTITUTE(ROUND('DOHKAP 2'!H2907,2),",",".")),"")
&amp;IF('DOHKAP 2'!I2907&lt;&gt;"",SUBSTITUTE(Shema!$A$10, "SUBSTXT", 'DOHKAP 2'!I2907),"")
&amp;Shema!$A$11,IF(OR(IFERROR(FIND("&lt;/Envelope&gt;", A2919), 0)&gt;0, A2919=""),"",
Shema!$A$14
&amp;SUBSTITUTE(Shema!$A$15,"SUBSTXT",SUBSTITUTE(TEXT(ROUND(SUM('DOHKAP 2'!$G$6:$G$5000),2),"0,00"),",","."))
&amp;SUBSTITUTE(Shema!$A$16,"SUBSTXT",SUBSTITUTE(TEXT(ROUND(SUM('DOHKAP 2'!$H$6:$H$5000),2),"0,00"),",","."))
&amp;SUBSTITUTE(Shema!$A$17, "SUBSTXT", 'DOHKAP 2'!$E$1)&amp;Shema!$A$18&amp;Shema!$A$20))</f>
        <v/>
      </c>
    </row>
    <row r="2921" spans="1:1" x14ac:dyDescent="0.25">
      <c r="A2921" s="2" t="str">
        <f>IF('DOHKAP 2'!C2908&lt;&gt;"",Shema!$A$1                                                                                                                                                                                                                                                       &amp;IF('DOHKAP 2'!A2908&lt;&gt;"",SUBSTITUTE(Shema!$A$2, "SUBSTXT", 'DOHKAP 2'!A2908),"")
&amp;IF('DOHKAP 2'!B2908&lt;&gt;"",SUBSTITUTE(Shema!$A$3, "SUBSTXT", 'DOHKAP 2'!B2908),"")
&amp;IF('DOHKAP 2'!C2908&lt;&gt;"",SUBSTITUTE(SUBSTITUTE(Shema!$A$4, "SUBSTXT", 'DOHKAP 2'!C2908),"&amp;","&amp;amp;"),"")
&amp;IF('DOHKAP 2'!D2908&lt;&gt;"",SUBSTITUTE(SUBSTITUTE(Shema!$A$5, "SUBSTXT", 'DOHKAP 2'!D2908),"&amp;","&amp;amp;"),"")
&amp;IF('DOHKAP 2'!E2908&lt;&gt;"",SUBSTITUTE(Shema!$A$6, "SUBSTXT", 'DOHKAP 2'!E2908),"")
&amp;IF('DOHKAP 2'!F2908&lt;&gt;"",SUBSTITUTE(Shema!$A$7, "SUBSTXT", 'DOHKAP 2'!F2908),"")
&amp;IF('DOHKAP 2'!G2908&lt;&gt;"",SUBSTITUTE(Shema!$A$8, "SUBSTXT", SUBSTITUTE(ROUND('DOHKAP 2'!G2908,2),",",".")),"")
&amp;IF('DOHKAP 2'!H2908&lt;&gt;"",SUBSTITUTE(Shema!$A$9, "SUBSTXT", SUBSTITUTE(ROUND('DOHKAP 2'!H2908,2),",",".")),"")
&amp;IF('DOHKAP 2'!I2908&lt;&gt;"",SUBSTITUTE(Shema!$A$10, "SUBSTXT", 'DOHKAP 2'!I2908),"")
&amp;Shema!$A$11,IF(OR(IFERROR(FIND("&lt;/Envelope&gt;", A2920), 0)&gt;0, A2920=""),"",
Shema!$A$14
&amp;SUBSTITUTE(Shema!$A$15,"SUBSTXT",SUBSTITUTE(TEXT(ROUND(SUM('DOHKAP 2'!$G$6:$G$5000),2),"0,00"),",","."))
&amp;SUBSTITUTE(Shema!$A$16,"SUBSTXT",SUBSTITUTE(TEXT(ROUND(SUM('DOHKAP 2'!$H$6:$H$5000),2),"0,00"),",","."))
&amp;SUBSTITUTE(Shema!$A$17, "SUBSTXT", 'DOHKAP 2'!$E$1)&amp;Shema!$A$18&amp;Shema!$A$20))</f>
        <v/>
      </c>
    </row>
    <row r="2922" spans="1:1" x14ac:dyDescent="0.25">
      <c r="A2922" s="2" t="str">
        <f>IF('DOHKAP 2'!C2909&lt;&gt;"",Shema!$A$1                                                                                                                                                                                                                                                       &amp;IF('DOHKAP 2'!A2909&lt;&gt;"",SUBSTITUTE(Shema!$A$2, "SUBSTXT", 'DOHKAP 2'!A2909),"")
&amp;IF('DOHKAP 2'!B2909&lt;&gt;"",SUBSTITUTE(Shema!$A$3, "SUBSTXT", 'DOHKAP 2'!B2909),"")
&amp;IF('DOHKAP 2'!C2909&lt;&gt;"",SUBSTITUTE(SUBSTITUTE(Shema!$A$4, "SUBSTXT", 'DOHKAP 2'!C2909),"&amp;","&amp;amp;"),"")
&amp;IF('DOHKAP 2'!D2909&lt;&gt;"",SUBSTITUTE(SUBSTITUTE(Shema!$A$5, "SUBSTXT", 'DOHKAP 2'!D2909),"&amp;","&amp;amp;"),"")
&amp;IF('DOHKAP 2'!E2909&lt;&gt;"",SUBSTITUTE(Shema!$A$6, "SUBSTXT", 'DOHKAP 2'!E2909),"")
&amp;IF('DOHKAP 2'!F2909&lt;&gt;"",SUBSTITUTE(Shema!$A$7, "SUBSTXT", 'DOHKAP 2'!F2909),"")
&amp;IF('DOHKAP 2'!G2909&lt;&gt;"",SUBSTITUTE(Shema!$A$8, "SUBSTXT", SUBSTITUTE(ROUND('DOHKAP 2'!G2909,2),",",".")),"")
&amp;IF('DOHKAP 2'!H2909&lt;&gt;"",SUBSTITUTE(Shema!$A$9, "SUBSTXT", SUBSTITUTE(ROUND('DOHKAP 2'!H2909,2),",",".")),"")
&amp;IF('DOHKAP 2'!I2909&lt;&gt;"",SUBSTITUTE(Shema!$A$10, "SUBSTXT", 'DOHKAP 2'!I2909),"")
&amp;Shema!$A$11,IF(OR(IFERROR(FIND("&lt;/Envelope&gt;", A2921), 0)&gt;0, A2921=""),"",
Shema!$A$14
&amp;SUBSTITUTE(Shema!$A$15,"SUBSTXT",SUBSTITUTE(TEXT(ROUND(SUM('DOHKAP 2'!$G$6:$G$5000),2),"0,00"),",","."))
&amp;SUBSTITUTE(Shema!$A$16,"SUBSTXT",SUBSTITUTE(TEXT(ROUND(SUM('DOHKAP 2'!$H$6:$H$5000),2),"0,00"),",","."))
&amp;SUBSTITUTE(Shema!$A$17, "SUBSTXT", 'DOHKAP 2'!$E$1)&amp;Shema!$A$18&amp;Shema!$A$20))</f>
        <v/>
      </c>
    </row>
    <row r="2923" spans="1:1" x14ac:dyDescent="0.25">
      <c r="A2923" s="2" t="str">
        <f>IF('DOHKAP 2'!C2910&lt;&gt;"",Shema!$A$1                                                                                                                                                                                                                                                       &amp;IF('DOHKAP 2'!A2910&lt;&gt;"",SUBSTITUTE(Shema!$A$2, "SUBSTXT", 'DOHKAP 2'!A2910),"")
&amp;IF('DOHKAP 2'!B2910&lt;&gt;"",SUBSTITUTE(Shema!$A$3, "SUBSTXT", 'DOHKAP 2'!B2910),"")
&amp;IF('DOHKAP 2'!C2910&lt;&gt;"",SUBSTITUTE(SUBSTITUTE(Shema!$A$4, "SUBSTXT", 'DOHKAP 2'!C2910),"&amp;","&amp;amp;"),"")
&amp;IF('DOHKAP 2'!D2910&lt;&gt;"",SUBSTITUTE(SUBSTITUTE(Shema!$A$5, "SUBSTXT", 'DOHKAP 2'!D2910),"&amp;","&amp;amp;"),"")
&amp;IF('DOHKAP 2'!E2910&lt;&gt;"",SUBSTITUTE(Shema!$A$6, "SUBSTXT", 'DOHKAP 2'!E2910),"")
&amp;IF('DOHKAP 2'!F2910&lt;&gt;"",SUBSTITUTE(Shema!$A$7, "SUBSTXT", 'DOHKAP 2'!F2910),"")
&amp;IF('DOHKAP 2'!G2910&lt;&gt;"",SUBSTITUTE(Shema!$A$8, "SUBSTXT", SUBSTITUTE(ROUND('DOHKAP 2'!G2910,2),",",".")),"")
&amp;IF('DOHKAP 2'!H2910&lt;&gt;"",SUBSTITUTE(Shema!$A$9, "SUBSTXT", SUBSTITUTE(ROUND('DOHKAP 2'!H2910,2),",",".")),"")
&amp;IF('DOHKAP 2'!I2910&lt;&gt;"",SUBSTITUTE(Shema!$A$10, "SUBSTXT", 'DOHKAP 2'!I2910),"")
&amp;Shema!$A$11,IF(OR(IFERROR(FIND("&lt;/Envelope&gt;", A2922), 0)&gt;0, A2922=""),"",
Shema!$A$14
&amp;SUBSTITUTE(Shema!$A$15,"SUBSTXT",SUBSTITUTE(TEXT(ROUND(SUM('DOHKAP 2'!$G$6:$G$5000),2),"0,00"),",","."))
&amp;SUBSTITUTE(Shema!$A$16,"SUBSTXT",SUBSTITUTE(TEXT(ROUND(SUM('DOHKAP 2'!$H$6:$H$5000),2),"0,00"),",","."))
&amp;SUBSTITUTE(Shema!$A$17, "SUBSTXT", 'DOHKAP 2'!$E$1)&amp;Shema!$A$18&amp;Shema!$A$20))</f>
        <v/>
      </c>
    </row>
    <row r="2924" spans="1:1" x14ac:dyDescent="0.25">
      <c r="A2924" s="2" t="str">
        <f>IF('DOHKAP 2'!C2911&lt;&gt;"",Shema!$A$1                                                                                                                                                                                                                                                       &amp;IF('DOHKAP 2'!A2911&lt;&gt;"",SUBSTITUTE(Shema!$A$2, "SUBSTXT", 'DOHKAP 2'!A2911),"")
&amp;IF('DOHKAP 2'!B2911&lt;&gt;"",SUBSTITUTE(Shema!$A$3, "SUBSTXT", 'DOHKAP 2'!B2911),"")
&amp;IF('DOHKAP 2'!C2911&lt;&gt;"",SUBSTITUTE(SUBSTITUTE(Shema!$A$4, "SUBSTXT", 'DOHKAP 2'!C2911),"&amp;","&amp;amp;"),"")
&amp;IF('DOHKAP 2'!D2911&lt;&gt;"",SUBSTITUTE(SUBSTITUTE(Shema!$A$5, "SUBSTXT", 'DOHKAP 2'!D2911),"&amp;","&amp;amp;"),"")
&amp;IF('DOHKAP 2'!E2911&lt;&gt;"",SUBSTITUTE(Shema!$A$6, "SUBSTXT", 'DOHKAP 2'!E2911),"")
&amp;IF('DOHKAP 2'!F2911&lt;&gt;"",SUBSTITUTE(Shema!$A$7, "SUBSTXT", 'DOHKAP 2'!F2911),"")
&amp;IF('DOHKAP 2'!G2911&lt;&gt;"",SUBSTITUTE(Shema!$A$8, "SUBSTXT", SUBSTITUTE(ROUND('DOHKAP 2'!G2911,2),",",".")),"")
&amp;IF('DOHKAP 2'!H2911&lt;&gt;"",SUBSTITUTE(Shema!$A$9, "SUBSTXT", SUBSTITUTE(ROUND('DOHKAP 2'!H2911,2),",",".")),"")
&amp;IF('DOHKAP 2'!I2911&lt;&gt;"",SUBSTITUTE(Shema!$A$10, "SUBSTXT", 'DOHKAP 2'!I2911),"")
&amp;Shema!$A$11,IF(OR(IFERROR(FIND("&lt;/Envelope&gt;", A2923), 0)&gt;0, A2923=""),"",
Shema!$A$14
&amp;SUBSTITUTE(Shema!$A$15,"SUBSTXT",SUBSTITUTE(TEXT(ROUND(SUM('DOHKAP 2'!$G$6:$G$5000),2),"0,00"),",","."))
&amp;SUBSTITUTE(Shema!$A$16,"SUBSTXT",SUBSTITUTE(TEXT(ROUND(SUM('DOHKAP 2'!$H$6:$H$5000),2),"0,00"),",","."))
&amp;SUBSTITUTE(Shema!$A$17, "SUBSTXT", 'DOHKAP 2'!$E$1)&amp;Shema!$A$18&amp;Shema!$A$20))</f>
        <v/>
      </c>
    </row>
    <row r="2925" spans="1:1" x14ac:dyDescent="0.25">
      <c r="A2925" s="2" t="str">
        <f>IF('DOHKAP 2'!C2912&lt;&gt;"",Shema!$A$1                                                                                                                                                                                                                                                       &amp;IF('DOHKAP 2'!A2912&lt;&gt;"",SUBSTITUTE(Shema!$A$2, "SUBSTXT", 'DOHKAP 2'!A2912),"")
&amp;IF('DOHKAP 2'!B2912&lt;&gt;"",SUBSTITUTE(Shema!$A$3, "SUBSTXT", 'DOHKAP 2'!B2912),"")
&amp;IF('DOHKAP 2'!C2912&lt;&gt;"",SUBSTITUTE(SUBSTITUTE(Shema!$A$4, "SUBSTXT", 'DOHKAP 2'!C2912),"&amp;","&amp;amp;"),"")
&amp;IF('DOHKAP 2'!D2912&lt;&gt;"",SUBSTITUTE(SUBSTITUTE(Shema!$A$5, "SUBSTXT", 'DOHKAP 2'!D2912),"&amp;","&amp;amp;"),"")
&amp;IF('DOHKAP 2'!E2912&lt;&gt;"",SUBSTITUTE(Shema!$A$6, "SUBSTXT", 'DOHKAP 2'!E2912),"")
&amp;IF('DOHKAP 2'!F2912&lt;&gt;"",SUBSTITUTE(Shema!$A$7, "SUBSTXT", 'DOHKAP 2'!F2912),"")
&amp;IF('DOHKAP 2'!G2912&lt;&gt;"",SUBSTITUTE(Shema!$A$8, "SUBSTXT", SUBSTITUTE(ROUND('DOHKAP 2'!G2912,2),",",".")),"")
&amp;IF('DOHKAP 2'!H2912&lt;&gt;"",SUBSTITUTE(Shema!$A$9, "SUBSTXT", SUBSTITUTE(ROUND('DOHKAP 2'!H2912,2),",",".")),"")
&amp;IF('DOHKAP 2'!I2912&lt;&gt;"",SUBSTITUTE(Shema!$A$10, "SUBSTXT", 'DOHKAP 2'!I2912),"")
&amp;Shema!$A$11,IF(OR(IFERROR(FIND("&lt;/Envelope&gt;", A2924), 0)&gt;0, A2924=""),"",
Shema!$A$14
&amp;SUBSTITUTE(Shema!$A$15,"SUBSTXT",SUBSTITUTE(TEXT(ROUND(SUM('DOHKAP 2'!$G$6:$G$5000),2),"0,00"),",","."))
&amp;SUBSTITUTE(Shema!$A$16,"SUBSTXT",SUBSTITUTE(TEXT(ROUND(SUM('DOHKAP 2'!$H$6:$H$5000),2),"0,00"),",","."))
&amp;SUBSTITUTE(Shema!$A$17, "SUBSTXT", 'DOHKAP 2'!$E$1)&amp;Shema!$A$18&amp;Shema!$A$20))</f>
        <v/>
      </c>
    </row>
    <row r="2926" spans="1:1" x14ac:dyDescent="0.25">
      <c r="A2926" s="2" t="str">
        <f>IF('DOHKAP 2'!C2913&lt;&gt;"",Shema!$A$1                                                                                                                                                                                                                                                       &amp;IF('DOHKAP 2'!A2913&lt;&gt;"",SUBSTITUTE(Shema!$A$2, "SUBSTXT", 'DOHKAP 2'!A2913),"")
&amp;IF('DOHKAP 2'!B2913&lt;&gt;"",SUBSTITUTE(Shema!$A$3, "SUBSTXT", 'DOHKAP 2'!B2913),"")
&amp;IF('DOHKAP 2'!C2913&lt;&gt;"",SUBSTITUTE(SUBSTITUTE(Shema!$A$4, "SUBSTXT", 'DOHKAP 2'!C2913),"&amp;","&amp;amp;"),"")
&amp;IF('DOHKAP 2'!D2913&lt;&gt;"",SUBSTITUTE(SUBSTITUTE(Shema!$A$5, "SUBSTXT", 'DOHKAP 2'!D2913),"&amp;","&amp;amp;"),"")
&amp;IF('DOHKAP 2'!E2913&lt;&gt;"",SUBSTITUTE(Shema!$A$6, "SUBSTXT", 'DOHKAP 2'!E2913),"")
&amp;IF('DOHKAP 2'!F2913&lt;&gt;"",SUBSTITUTE(Shema!$A$7, "SUBSTXT", 'DOHKAP 2'!F2913),"")
&amp;IF('DOHKAP 2'!G2913&lt;&gt;"",SUBSTITUTE(Shema!$A$8, "SUBSTXT", SUBSTITUTE(ROUND('DOHKAP 2'!G2913,2),",",".")),"")
&amp;IF('DOHKAP 2'!H2913&lt;&gt;"",SUBSTITUTE(Shema!$A$9, "SUBSTXT", SUBSTITUTE(ROUND('DOHKAP 2'!H2913,2),",",".")),"")
&amp;IF('DOHKAP 2'!I2913&lt;&gt;"",SUBSTITUTE(Shema!$A$10, "SUBSTXT", 'DOHKAP 2'!I2913),"")
&amp;Shema!$A$11,IF(OR(IFERROR(FIND("&lt;/Envelope&gt;", A2925), 0)&gt;0, A2925=""),"",
Shema!$A$14
&amp;SUBSTITUTE(Shema!$A$15,"SUBSTXT",SUBSTITUTE(TEXT(ROUND(SUM('DOHKAP 2'!$G$6:$G$5000),2),"0,00"),",","."))
&amp;SUBSTITUTE(Shema!$A$16,"SUBSTXT",SUBSTITUTE(TEXT(ROUND(SUM('DOHKAP 2'!$H$6:$H$5000),2),"0,00"),",","."))
&amp;SUBSTITUTE(Shema!$A$17, "SUBSTXT", 'DOHKAP 2'!$E$1)&amp;Shema!$A$18&amp;Shema!$A$20))</f>
        <v/>
      </c>
    </row>
    <row r="2927" spans="1:1" x14ac:dyDescent="0.25">
      <c r="A2927" s="2" t="str">
        <f>IF('DOHKAP 2'!C2914&lt;&gt;"",Shema!$A$1                                                                                                                                                                                                                                                       &amp;IF('DOHKAP 2'!A2914&lt;&gt;"",SUBSTITUTE(Shema!$A$2, "SUBSTXT", 'DOHKAP 2'!A2914),"")
&amp;IF('DOHKAP 2'!B2914&lt;&gt;"",SUBSTITUTE(Shema!$A$3, "SUBSTXT", 'DOHKAP 2'!B2914),"")
&amp;IF('DOHKAP 2'!C2914&lt;&gt;"",SUBSTITUTE(SUBSTITUTE(Shema!$A$4, "SUBSTXT", 'DOHKAP 2'!C2914),"&amp;","&amp;amp;"),"")
&amp;IF('DOHKAP 2'!D2914&lt;&gt;"",SUBSTITUTE(SUBSTITUTE(Shema!$A$5, "SUBSTXT", 'DOHKAP 2'!D2914),"&amp;","&amp;amp;"),"")
&amp;IF('DOHKAP 2'!E2914&lt;&gt;"",SUBSTITUTE(Shema!$A$6, "SUBSTXT", 'DOHKAP 2'!E2914),"")
&amp;IF('DOHKAP 2'!F2914&lt;&gt;"",SUBSTITUTE(Shema!$A$7, "SUBSTXT", 'DOHKAP 2'!F2914),"")
&amp;IF('DOHKAP 2'!G2914&lt;&gt;"",SUBSTITUTE(Shema!$A$8, "SUBSTXT", SUBSTITUTE(ROUND('DOHKAP 2'!G2914,2),",",".")),"")
&amp;IF('DOHKAP 2'!H2914&lt;&gt;"",SUBSTITUTE(Shema!$A$9, "SUBSTXT", SUBSTITUTE(ROUND('DOHKAP 2'!H2914,2),",",".")),"")
&amp;IF('DOHKAP 2'!I2914&lt;&gt;"",SUBSTITUTE(Shema!$A$10, "SUBSTXT", 'DOHKAP 2'!I2914),"")
&amp;Shema!$A$11,IF(OR(IFERROR(FIND("&lt;/Envelope&gt;", A2926), 0)&gt;0, A2926=""),"",
Shema!$A$14
&amp;SUBSTITUTE(Shema!$A$15,"SUBSTXT",SUBSTITUTE(TEXT(ROUND(SUM('DOHKAP 2'!$G$6:$G$5000),2),"0,00"),",","."))
&amp;SUBSTITUTE(Shema!$A$16,"SUBSTXT",SUBSTITUTE(TEXT(ROUND(SUM('DOHKAP 2'!$H$6:$H$5000),2),"0,00"),",","."))
&amp;SUBSTITUTE(Shema!$A$17, "SUBSTXT", 'DOHKAP 2'!$E$1)&amp;Shema!$A$18&amp;Shema!$A$20))</f>
        <v/>
      </c>
    </row>
    <row r="2928" spans="1:1" x14ac:dyDescent="0.25">
      <c r="A2928" s="2" t="str">
        <f>IF('DOHKAP 2'!C2915&lt;&gt;"",Shema!$A$1                                                                                                                                                                                                                                                       &amp;IF('DOHKAP 2'!A2915&lt;&gt;"",SUBSTITUTE(Shema!$A$2, "SUBSTXT", 'DOHKAP 2'!A2915),"")
&amp;IF('DOHKAP 2'!B2915&lt;&gt;"",SUBSTITUTE(Shema!$A$3, "SUBSTXT", 'DOHKAP 2'!B2915),"")
&amp;IF('DOHKAP 2'!C2915&lt;&gt;"",SUBSTITUTE(SUBSTITUTE(Shema!$A$4, "SUBSTXT", 'DOHKAP 2'!C2915),"&amp;","&amp;amp;"),"")
&amp;IF('DOHKAP 2'!D2915&lt;&gt;"",SUBSTITUTE(SUBSTITUTE(Shema!$A$5, "SUBSTXT", 'DOHKAP 2'!D2915),"&amp;","&amp;amp;"),"")
&amp;IF('DOHKAP 2'!E2915&lt;&gt;"",SUBSTITUTE(Shema!$A$6, "SUBSTXT", 'DOHKAP 2'!E2915),"")
&amp;IF('DOHKAP 2'!F2915&lt;&gt;"",SUBSTITUTE(Shema!$A$7, "SUBSTXT", 'DOHKAP 2'!F2915),"")
&amp;IF('DOHKAP 2'!G2915&lt;&gt;"",SUBSTITUTE(Shema!$A$8, "SUBSTXT", SUBSTITUTE(ROUND('DOHKAP 2'!G2915,2),",",".")),"")
&amp;IF('DOHKAP 2'!H2915&lt;&gt;"",SUBSTITUTE(Shema!$A$9, "SUBSTXT", SUBSTITUTE(ROUND('DOHKAP 2'!H2915,2),",",".")),"")
&amp;IF('DOHKAP 2'!I2915&lt;&gt;"",SUBSTITUTE(Shema!$A$10, "SUBSTXT", 'DOHKAP 2'!I2915),"")
&amp;Shema!$A$11,IF(OR(IFERROR(FIND("&lt;/Envelope&gt;", A2927), 0)&gt;0, A2927=""),"",
Shema!$A$14
&amp;SUBSTITUTE(Shema!$A$15,"SUBSTXT",SUBSTITUTE(TEXT(ROUND(SUM('DOHKAP 2'!$G$6:$G$5000),2),"0,00"),",","."))
&amp;SUBSTITUTE(Shema!$A$16,"SUBSTXT",SUBSTITUTE(TEXT(ROUND(SUM('DOHKAP 2'!$H$6:$H$5000),2),"0,00"),",","."))
&amp;SUBSTITUTE(Shema!$A$17, "SUBSTXT", 'DOHKAP 2'!$E$1)&amp;Shema!$A$18&amp;Shema!$A$20))</f>
        <v/>
      </c>
    </row>
    <row r="2929" spans="1:1" x14ac:dyDescent="0.25">
      <c r="A2929" s="2" t="str">
        <f>IF('DOHKAP 2'!C2916&lt;&gt;"",Shema!$A$1                                                                                                                                                                                                                                                       &amp;IF('DOHKAP 2'!A2916&lt;&gt;"",SUBSTITUTE(Shema!$A$2, "SUBSTXT", 'DOHKAP 2'!A2916),"")
&amp;IF('DOHKAP 2'!B2916&lt;&gt;"",SUBSTITUTE(Shema!$A$3, "SUBSTXT", 'DOHKAP 2'!B2916),"")
&amp;IF('DOHKAP 2'!C2916&lt;&gt;"",SUBSTITUTE(SUBSTITUTE(Shema!$A$4, "SUBSTXT", 'DOHKAP 2'!C2916),"&amp;","&amp;amp;"),"")
&amp;IF('DOHKAP 2'!D2916&lt;&gt;"",SUBSTITUTE(SUBSTITUTE(Shema!$A$5, "SUBSTXT", 'DOHKAP 2'!D2916),"&amp;","&amp;amp;"),"")
&amp;IF('DOHKAP 2'!E2916&lt;&gt;"",SUBSTITUTE(Shema!$A$6, "SUBSTXT", 'DOHKAP 2'!E2916),"")
&amp;IF('DOHKAP 2'!F2916&lt;&gt;"",SUBSTITUTE(Shema!$A$7, "SUBSTXT", 'DOHKAP 2'!F2916),"")
&amp;IF('DOHKAP 2'!G2916&lt;&gt;"",SUBSTITUTE(Shema!$A$8, "SUBSTXT", SUBSTITUTE(ROUND('DOHKAP 2'!G2916,2),",",".")),"")
&amp;IF('DOHKAP 2'!H2916&lt;&gt;"",SUBSTITUTE(Shema!$A$9, "SUBSTXT", SUBSTITUTE(ROUND('DOHKAP 2'!H2916,2),",",".")),"")
&amp;IF('DOHKAP 2'!I2916&lt;&gt;"",SUBSTITUTE(Shema!$A$10, "SUBSTXT", 'DOHKAP 2'!I2916),"")
&amp;Shema!$A$11,IF(OR(IFERROR(FIND("&lt;/Envelope&gt;", A2928), 0)&gt;0, A2928=""),"",
Shema!$A$14
&amp;SUBSTITUTE(Shema!$A$15,"SUBSTXT",SUBSTITUTE(TEXT(ROUND(SUM('DOHKAP 2'!$G$6:$G$5000),2),"0,00"),",","."))
&amp;SUBSTITUTE(Shema!$A$16,"SUBSTXT",SUBSTITUTE(TEXT(ROUND(SUM('DOHKAP 2'!$H$6:$H$5000),2),"0,00"),",","."))
&amp;SUBSTITUTE(Shema!$A$17, "SUBSTXT", 'DOHKAP 2'!$E$1)&amp;Shema!$A$18&amp;Shema!$A$20))</f>
        <v/>
      </c>
    </row>
    <row r="2930" spans="1:1" x14ac:dyDescent="0.25">
      <c r="A2930" s="2" t="str">
        <f>IF('DOHKAP 2'!C2917&lt;&gt;"",Shema!$A$1                                                                                                                                                                                                                                                       &amp;IF('DOHKAP 2'!A2917&lt;&gt;"",SUBSTITUTE(Shema!$A$2, "SUBSTXT", 'DOHKAP 2'!A2917),"")
&amp;IF('DOHKAP 2'!B2917&lt;&gt;"",SUBSTITUTE(Shema!$A$3, "SUBSTXT", 'DOHKAP 2'!B2917),"")
&amp;IF('DOHKAP 2'!C2917&lt;&gt;"",SUBSTITUTE(SUBSTITUTE(Shema!$A$4, "SUBSTXT", 'DOHKAP 2'!C2917),"&amp;","&amp;amp;"),"")
&amp;IF('DOHKAP 2'!D2917&lt;&gt;"",SUBSTITUTE(SUBSTITUTE(Shema!$A$5, "SUBSTXT", 'DOHKAP 2'!D2917),"&amp;","&amp;amp;"),"")
&amp;IF('DOHKAP 2'!E2917&lt;&gt;"",SUBSTITUTE(Shema!$A$6, "SUBSTXT", 'DOHKAP 2'!E2917),"")
&amp;IF('DOHKAP 2'!F2917&lt;&gt;"",SUBSTITUTE(Shema!$A$7, "SUBSTXT", 'DOHKAP 2'!F2917),"")
&amp;IF('DOHKAP 2'!G2917&lt;&gt;"",SUBSTITUTE(Shema!$A$8, "SUBSTXT", SUBSTITUTE(ROUND('DOHKAP 2'!G2917,2),",",".")),"")
&amp;IF('DOHKAP 2'!H2917&lt;&gt;"",SUBSTITUTE(Shema!$A$9, "SUBSTXT", SUBSTITUTE(ROUND('DOHKAP 2'!H2917,2),",",".")),"")
&amp;IF('DOHKAP 2'!I2917&lt;&gt;"",SUBSTITUTE(Shema!$A$10, "SUBSTXT", 'DOHKAP 2'!I2917),"")
&amp;Shema!$A$11,IF(OR(IFERROR(FIND("&lt;/Envelope&gt;", A2929), 0)&gt;0, A2929=""),"",
Shema!$A$14
&amp;SUBSTITUTE(Shema!$A$15,"SUBSTXT",SUBSTITUTE(TEXT(ROUND(SUM('DOHKAP 2'!$G$6:$G$5000),2),"0,00"),",","."))
&amp;SUBSTITUTE(Shema!$A$16,"SUBSTXT",SUBSTITUTE(TEXT(ROUND(SUM('DOHKAP 2'!$H$6:$H$5000),2),"0,00"),",","."))
&amp;SUBSTITUTE(Shema!$A$17, "SUBSTXT", 'DOHKAP 2'!$E$1)&amp;Shema!$A$18&amp;Shema!$A$20))</f>
        <v/>
      </c>
    </row>
    <row r="2931" spans="1:1" x14ac:dyDescent="0.25">
      <c r="A2931" s="2" t="str">
        <f>IF('DOHKAP 2'!C2918&lt;&gt;"",Shema!$A$1                                                                                                                                                                                                                                                       &amp;IF('DOHKAP 2'!A2918&lt;&gt;"",SUBSTITUTE(Shema!$A$2, "SUBSTXT", 'DOHKAP 2'!A2918),"")
&amp;IF('DOHKAP 2'!B2918&lt;&gt;"",SUBSTITUTE(Shema!$A$3, "SUBSTXT", 'DOHKAP 2'!B2918),"")
&amp;IF('DOHKAP 2'!C2918&lt;&gt;"",SUBSTITUTE(SUBSTITUTE(Shema!$A$4, "SUBSTXT", 'DOHKAP 2'!C2918),"&amp;","&amp;amp;"),"")
&amp;IF('DOHKAP 2'!D2918&lt;&gt;"",SUBSTITUTE(SUBSTITUTE(Shema!$A$5, "SUBSTXT", 'DOHKAP 2'!D2918),"&amp;","&amp;amp;"),"")
&amp;IF('DOHKAP 2'!E2918&lt;&gt;"",SUBSTITUTE(Shema!$A$6, "SUBSTXT", 'DOHKAP 2'!E2918),"")
&amp;IF('DOHKAP 2'!F2918&lt;&gt;"",SUBSTITUTE(Shema!$A$7, "SUBSTXT", 'DOHKAP 2'!F2918),"")
&amp;IF('DOHKAP 2'!G2918&lt;&gt;"",SUBSTITUTE(Shema!$A$8, "SUBSTXT", SUBSTITUTE(ROUND('DOHKAP 2'!G2918,2),",",".")),"")
&amp;IF('DOHKAP 2'!H2918&lt;&gt;"",SUBSTITUTE(Shema!$A$9, "SUBSTXT", SUBSTITUTE(ROUND('DOHKAP 2'!H2918,2),",",".")),"")
&amp;IF('DOHKAP 2'!I2918&lt;&gt;"",SUBSTITUTE(Shema!$A$10, "SUBSTXT", 'DOHKAP 2'!I2918),"")
&amp;Shema!$A$11,IF(OR(IFERROR(FIND("&lt;/Envelope&gt;", A2930), 0)&gt;0, A2930=""),"",
Shema!$A$14
&amp;SUBSTITUTE(Shema!$A$15,"SUBSTXT",SUBSTITUTE(TEXT(ROUND(SUM('DOHKAP 2'!$G$6:$G$5000),2),"0,00"),",","."))
&amp;SUBSTITUTE(Shema!$A$16,"SUBSTXT",SUBSTITUTE(TEXT(ROUND(SUM('DOHKAP 2'!$H$6:$H$5000),2),"0,00"),",","."))
&amp;SUBSTITUTE(Shema!$A$17, "SUBSTXT", 'DOHKAP 2'!$E$1)&amp;Shema!$A$18&amp;Shema!$A$20))</f>
        <v/>
      </c>
    </row>
    <row r="2932" spans="1:1" x14ac:dyDescent="0.25">
      <c r="A2932" s="2" t="str">
        <f>IF('DOHKAP 2'!C2919&lt;&gt;"",Shema!$A$1                                                                                                                                                                                                                                                       &amp;IF('DOHKAP 2'!A2919&lt;&gt;"",SUBSTITUTE(Shema!$A$2, "SUBSTXT", 'DOHKAP 2'!A2919),"")
&amp;IF('DOHKAP 2'!B2919&lt;&gt;"",SUBSTITUTE(Shema!$A$3, "SUBSTXT", 'DOHKAP 2'!B2919),"")
&amp;IF('DOHKAP 2'!C2919&lt;&gt;"",SUBSTITUTE(SUBSTITUTE(Shema!$A$4, "SUBSTXT", 'DOHKAP 2'!C2919),"&amp;","&amp;amp;"),"")
&amp;IF('DOHKAP 2'!D2919&lt;&gt;"",SUBSTITUTE(SUBSTITUTE(Shema!$A$5, "SUBSTXT", 'DOHKAP 2'!D2919),"&amp;","&amp;amp;"),"")
&amp;IF('DOHKAP 2'!E2919&lt;&gt;"",SUBSTITUTE(Shema!$A$6, "SUBSTXT", 'DOHKAP 2'!E2919),"")
&amp;IF('DOHKAP 2'!F2919&lt;&gt;"",SUBSTITUTE(Shema!$A$7, "SUBSTXT", 'DOHKAP 2'!F2919),"")
&amp;IF('DOHKAP 2'!G2919&lt;&gt;"",SUBSTITUTE(Shema!$A$8, "SUBSTXT", SUBSTITUTE(ROUND('DOHKAP 2'!G2919,2),",",".")),"")
&amp;IF('DOHKAP 2'!H2919&lt;&gt;"",SUBSTITUTE(Shema!$A$9, "SUBSTXT", SUBSTITUTE(ROUND('DOHKAP 2'!H2919,2),",",".")),"")
&amp;IF('DOHKAP 2'!I2919&lt;&gt;"",SUBSTITUTE(Shema!$A$10, "SUBSTXT", 'DOHKAP 2'!I2919),"")
&amp;Shema!$A$11,IF(OR(IFERROR(FIND("&lt;/Envelope&gt;", A2931), 0)&gt;0, A2931=""),"",
Shema!$A$14
&amp;SUBSTITUTE(Shema!$A$15,"SUBSTXT",SUBSTITUTE(TEXT(ROUND(SUM('DOHKAP 2'!$G$6:$G$5000),2),"0,00"),",","."))
&amp;SUBSTITUTE(Shema!$A$16,"SUBSTXT",SUBSTITUTE(TEXT(ROUND(SUM('DOHKAP 2'!$H$6:$H$5000),2),"0,00"),",","."))
&amp;SUBSTITUTE(Shema!$A$17, "SUBSTXT", 'DOHKAP 2'!$E$1)&amp;Shema!$A$18&amp;Shema!$A$20))</f>
        <v/>
      </c>
    </row>
    <row r="2933" spans="1:1" x14ac:dyDescent="0.25">
      <c r="A2933" s="2" t="str">
        <f>IF('DOHKAP 2'!C2920&lt;&gt;"",Shema!$A$1                                                                                                                                                                                                                                                       &amp;IF('DOHKAP 2'!A2920&lt;&gt;"",SUBSTITUTE(Shema!$A$2, "SUBSTXT", 'DOHKAP 2'!A2920),"")
&amp;IF('DOHKAP 2'!B2920&lt;&gt;"",SUBSTITUTE(Shema!$A$3, "SUBSTXT", 'DOHKAP 2'!B2920),"")
&amp;IF('DOHKAP 2'!C2920&lt;&gt;"",SUBSTITUTE(SUBSTITUTE(Shema!$A$4, "SUBSTXT", 'DOHKAP 2'!C2920),"&amp;","&amp;amp;"),"")
&amp;IF('DOHKAP 2'!D2920&lt;&gt;"",SUBSTITUTE(SUBSTITUTE(Shema!$A$5, "SUBSTXT", 'DOHKAP 2'!D2920),"&amp;","&amp;amp;"),"")
&amp;IF('DOHKAP 2'!E2920&lt;&gt;"",SUBSTITUTE(Shema!$A$6, "SUBSTXT", 'DOHKAP 2'!E2920),"")
&amp;IF('DOHKAP 2'!F2920&lt;&gt;"",SUBSTITUTE(Shema!$A$7, "SUBSTXT", 'DOHKAP 2'!F2920),"")
&amp;IF('DOHKAP 2'!G2920&lt;&gt;"",SUBSTITUTE(Shema!$A$8, "SUBSTXT", SUBSTITUTE(ROUND('DOHKAP 2'!G2920,2),",",".")),"")
&amp;IF('DOHKAP 2'!H2920&lt;&gt;"",SUBSTITUTE(Shema!$A$9, "SUBSTXT", SUBSTITUTE(ROUND('DOHKAP 2'!H2920,2),",",".")),"")
&amp;IF('DOHKAP 2'!I2920&lt;&gt;"",SUBSTITUTE(Shema!$A$10, "SUBSTXT", 'DOHKAP 2'!I2920),"")
&amp;Shema!$A$11,IF(OR(IFERROR(FIND("&lt;/Envelope&gt;", A2932), 0)&gt;0, A2932=""),"",
Shema!$A$14
&amp;SUBSTITUTE(Shema!$A$15,"SUBSTXT",SUBSTITUTE(TEXT(ROUND(SUM('DOHKAP 2'!$G$6:$G$5000),2),"0,00"),",","."))
&amp;SUBSTITUTE(Shema!$A$16,"SUBSTXT",SUBSTITUTE(TEXT(ROUND(SUM('DOHKAP 2'!$H$6:$H$5000),2),"0,00"),",","."))
&amp;SUBSTITUTE(Shema!$A$17, "SUBSTXT", 'DOHKAP 2'!$E$1)&amp;Shema!$A$18&amp;Shema!$A$20))</f>
        <v/>
      </c>
    </row>
    <row r="2934" spans="1:1" x14ac:dyDescent="0.25">
      <c r="A2934" s="2" t="str">
        <f>IF('DOHKAP 2'!C2921&lt;&gt;"",Shema!$A$1                                                                                                                                                                                                                                                       &amp;IF('DOHKAP 2'!A2921&lt;&gt;"",SUBSTITUTE(Shema!$A$2, "SUBSTXT", 'DOHKAP 2'!A2921),"")
&amp;IF('DOHKAP 2'!B2921&lt;&gt;"",SUBSTITUTE(Shema!$A$3, "SUBSTXT", 'DOHKAP 2'!B2921),"")
&amp;IF('DOHKAP 2'!C2921&lt;&gt;"",SUBSTITUTE(SUBSTITUTE(Shema!$A$4, "SUBSTXT", 'DOHKAP 2'!C2921),"&amp;","&amp;amp;"),"")
&amp;IF('DOHKAP 2'!D2921&lt;&gt;"",SUBSTITUTE(SUBSTITUTE(Shema!$A$5, "SUBSTXT", 'DOHKAP 2'!D2921),"&amp;","&amp;amp;"),"")
&amp;IF('DOHKAP 2'!E2921&lt;&gt;"",SUBSTITUTE(Shema!$A$6, "SUBSTXT", 'DOHKAP 2'!E2921),"")
&amp;IF('DOHKAP 2'!F2921&lt;&gt;"",SUBSTITUTE(Shema!$A$7, "SUBSTXT", 'DOHKAP 2'!F2921),"")
&amp;IF('DOHKAP 2'!G2921&lt;&gt;"",SUBSTITUTE(Shema!$A$8, "SUBSTXT", SUBSTITUTE(ROUND('DOHKAP 2'!G2921,2),",",".")),"")
&amp;IF('DOHKAP 2'!H2921&lt;&gt;"",SUBSTITUTE(Shema!$A$9, "SUBSTXT", SUBSTITUTE(ROUND('DOHKAP 2'!H2921,2),",",".")),"")
&amp;IF('DOHKAP 2'!I2921&lt;&gt;"",SUBSTITUTE(Shema!$A$10, "SUBSTXT", 'DOHKAP 2'!I2921),"")
&amp;Shema!$A$11,IF(OR(IFERROR(FIND("&lt;/Envelope&gt;", A2933), 0)&gt;0, A2933=""),"",
Shema!$A$14
&amp;SUBSTITUTE(Shema!$A$15,"SUBSTXT",SUBSTITUTE(TEXT(ROUND(SUM('DOHKAP 2'!$G$6:$G$5000),2),"0,00"),",","."))
&amp;SUBSTITUTE(Shema!$A$16,"SUBSTXT",SUBSTITUTE(TEXT(ROUND(SUM('DOHKAP 2'!$H$6:$H$5000),2),"0,00"),",","."))
&amp;SUBSTITUTE(Shema!$A$17, "SUBSTXT", 'DOHKAP 2'!$E$1)&amp;Shema!$A$18&amp;Shema!$A$20))</f>
        <v/>
      </c>
    </row>
    <row r="2935" spans="1:1" x14ac:dyDescent="0.25">
      <c r="A2935" s="2" t="str">
        <f>IF('DOHKAP 2'!C2922&lt;&gt;"",Shema!$A$1                                                                                                                                                                                                                                                       &amp;IF('DOHKAP 2'!A2922&lt;&gt;"",SUBSTITUTE(Shema!$A$2, "SUBSTXT", 'DOHKAP 2'!A2922),"")
&amp;IF('DOHKAP 2'!B2922&lt;&gt;"",SUBSTITUTE(Shema!$A$3, "SUBSTXT", 'DOHKAP 2'!B2922),"")
&amp;IF('DOHKAP 2'!C2922&lt;&gt;"",SUBSTITUTE(SUBSTITUTE(Shema!$A$4, "SUBSTXT", 'DOHKAP 2'!C2922),"&amp;","&amp;amp;"),"")
&amp;IF('DOHKAP 2'!D2922&lt;&gt;"",SUBSTITUTE(SUBSTITUTE(Shema!$A$5, "SUBSTXT", 'DOHKAP 2'!D2922),"&amp;","&amp;amp;"),"")
&amp;IF('DOHKAP 2'!E2922&lt;&gt;"",SUBSTITUTE(Shema!$A$6, "SUBSTXT", 'DOHKAP 2'!E2922),"")
&amp;IF('DOHKAP 2'!F2922&lt;&gt;"",SUBSTITUTE(Shema!$A$7, "SUBSTXT", 'DOHKAP 2'!F2922),"")
&amp;IF('DOHKAP 2'!G2922&lt;&gt;"",SUBSTITUTE(Shema!$A$8, "SUBSTXT", SUBSTITUTE(ROUND('DOHKAP 2'!G2922,2),",",".")),"")
&amp;IF('DOHKAP 2'!H2922&lt;&gt;"",SUBSTITUTE(Shema!$A$9, "SUBSTXT", SUBSTITUTE(ROUND('DOHKAP 2'!H2922,2),",",".")),"")
&amp;IF('DOHKAP 2'!I2922&lt;&gt;"",SUBSTITUTE(Shema!$A$10, "SUBSTXT", 'DOHKAP 2'!I2922),"")
&amp;Shema!$A$11,IF(OR(IFERROR(FIND("&lt;/Envelope&gt;", A2934), 0)&gt;0, A2934=""),"",
Shema!$A$14
&amp;SUBSTITUTE(Shema!$A$15,"SUBSTXT",SUBSTITUTE(TEXT(ROUND(SUM('DOHKAP 2'!$G$6:$G$5000),2),"0,00"),",","."))
&amp;SUBSTITUTE(Shema!$A$16,"SUBSTXT",SUBSTITUTE(TEXT(ROUND(SUM('DOHKAP 2'!$H$6:$H$5000),2),"0,00"),",","."))
&amp;SUBSTITUTE(Shema!$A$17, "SUBSTXT", 'DOHKAP 2'!$E$1)&amp;Shema!$A$18&amp;Shema!$A$20))</f>
        <v/>
      </c>
    </row>
    <row r="2936" spans="1:1" x14ac:dyDescent="0.25">
      <c r="A2936" s="2" t="str">
        <f>IF('DOHKAP 2'!C2923&lt;&gt;"",Shema!$A$1                                                                                                                                                                                                                                                       &amp;IF('DOHKAP 2'!A2923&lt;&gt;"",SUBSTITUTE(Shema!$A$2, "SUBSTXT", 'DOHKAP 2'!A2923),"")
&amp;IF('DOHKAP 2'!B2923&lt;&gt;"",SUBSTITUTE(Shema!$A$3, "SUBSTXT", 'DOHKAP 2'!B2923),"")
&amp;IF('DOHKAP 2'!C2923&lt;&gt;"",SUBSTITUTE(SUBSTITUTE(Shema!$A$4, "SUBSTXT", 'DOHKAP 2'!C2923),"&amp;","&amp;amp;"),"")
&amp;IF('DOHKAP 2'!D2923&lt;&gt;"",SUBSTITUTE(SUBSTITUTE(Shema!$A$5, "SUBSTXT", 'DOHKAP 2'!D2923),"&amp;","&amp;amp;"),"")
&amp;IF('DOHKAP 2'!E2923&lt;&gt;"",SUBSTITUTE(Shema!$A$6, "SUBSTXT", 'DOHKAP 2'!E2923),"")
&amp;IF('DOHKAP 2'!F2923&lt;&gt;"",SUBSTITUTE(Shema!$A$7, "SUBSTXT", 'DOHKAP 2'!F2923),"")
&amp;IF('DOHKAP 2'!G2923&lt;&gt;"",SUBSTITUTE(Shema!$A$8, "SUBSTXT", SUBSTITUTE(ROUND('DOHKAP 2'!G2923,2),",",".")),"")
&amp;IF('DOHKAP 2'!H2923&lt;&gt;"",SUBSTITUTE(Shema!$A$9, "SUBSTXT", SUBSTITUTE(ROUND('DOHKAP 2'!H2923,2),",",".")),"")
&amp;IF('DOHKAP 2'!I2923&lt;&gt;"",SUBSTITUTE(Shema!$A$10, "SUBSTXT", 'DOHKAP 2'!I2923),"")
&amp;Shema!$A$11,IF(OR(IFERROR(FIND("&lt;/Envelope&gt;", A2935), 0)&gt;0, A2935=""),"",
Shema!$A$14
&amp;SUBSTITUTE(Shema!$A$15,"SUBSTXT",SUBSTITUTE(TEXT(ROUND(SUM('DOHKAP 2'!$G$6:$G$5000),2),"0,00"),",","."))
&amp;SUBSTITUTE(Shema!$A$16,"SUBSTXT",SUBSTITUTE(TEXT(ROUND(SUM('DOHKAP 2'!$H$6:$H$5000),2),"0,00"),",","."))
&amp;SUBSTITUTE(Shema!$A$17, "SUBSTXT", 'DOHKAP 2'!$E$1)&amp;Shema!$A$18&amp;Shema!$A$20))</f>
        <v/>
      </c>
    </row>
    <row r="2937" spans="1:1" x14ac:dyDescent="0.25">
      <c r="A2937" s="2" t="str">
        <f>IF('DOHKAP 2'!C2924&lt;&gt;"",Shema!$A$1                                                                                                                                                                                                                                                       &amp;IF('DOHKAP 2'!A2924&lt;&gt;"",SUBSTITUTE(Shema!$A$2, "SUBSTXT", 'DOHKAP 2'!A2924),"")
&amp;IF('DOHKAP 2'!B2924&lt;&gt;"",SUBSTITUTE(Shema!$A$3, "SUBSTXT", 'DOHKAP 2'!B2924),"")
&amp;IF('DOHKAP 2'!C2924&lt;&gt;"",SUBSTITUTE(SUBSTITUTE(Shema!$A$4, "SUBSTXT", 'DOHKAP 2'!C2924),"&amp;","&amp;amp;"),"")
&amp;IF('DOHKAP 2'!D2924&lt;&gt;"",SUBSTITUTE(SUBSTITUTE(Shema!$A$5, "SUBSTXT", 'DOHKAP 2'!D2924),"&amp;","&amp;amp;"),"")
&amp;IF('DOHKAP 2'!E2924&lt;&gt;"",SUBSTITUTE(Shema!$A$6, "SUBSTXT", 'DOHKAP 2'!E2924),"")
&amp;IF('DOHKAP 2'!F2924&lt;&gt;"",SUBSTITUTE(Shema!$A$7, "SUBSTXT", 'DOHKAP 2'!F2924),"")
&amp;IF('DOHKAP 2'!G2924&lt;&gt;"",SUBSTITUTE(Shema!$A$8, "SUBSTXT", SUBSTITUTE(ROUND('DOHKAP 2'!G2924,2),",",".")),"")
&amp;IF('DOHKAP 2'!H2924&lt;&gt;"",SUBSTITUTE(Shema!$A$9, "SUBSTXT", SUBSTITUTE(ROUND('DOHKAP 2'!H2924,2),",",".")),"")
&amp;IF('DOHKAP 2'!I2924&lt;&gt;"",SUBSTITUTE(Shema!$A$10, "SUBSTXT", 'DOHKAP 2'!I2924),"")
&amp;Shema!$A$11,IF(OR(IFERROR(FIND("&lt;/Envelope&gt;", A2936), 0)&gt;0, A2936=""),"",
Shema!$A$14
&amp;SUBSTITUTE(Shema!$A$15,"SUBSTXT",SUBSTITUTE(TEXT(ROUND(SUM('DOHKAP 2'!$G$6:$G$5000),2),"0,00"),",","."))
&amp;SUBSTITUTE(Shema!$A$16,"SUBSTXT",SUBSTITUTE(TEXT(ROUND(SUM('DOHKAP 2'!$H$6:$H$5000),2),"0,00"),",","."))
&amp;SUBSTITUTE(Shema!$A$17, "SUBSTXT", 'DOHKAP 2'!$E$1)&amp;Shema!$A$18&amp;Shema!$A$20))</f>
        <v/>
      </c>
    </row>
    <row r="2938" spans="1:1" x14ac:dyDescent="0.25">
      <c r="A2938" s="2" t="str">
        <f>IF('DOHKAP 2'!C2925&lt;&gt;"",Shema!$A$1                                                                                                                                                                                                                                                       &amp;IF('DOHKAP 2'!A2925&lt;&gt;"",SUBSTITUTE(Shema!$A$2, "SUBSTXT", 'DOHKAP 2'!A2925),"")
&amp;IF('DOHKAP 2'!B2925&lt;&gt;"",SUBSTITUTE(Shema!$A$3, "SUBSTXT", 'DOHKAP 2'!B2925),"")
&amp;IF('DOHKAP 2'!C2925&lt;&gt;"",SUBSTITUTE(SUBSTITUTE(Shema!$A$4, "SUBSTXT", 'DOHKAP 2'!C2925),"&amp;","&amp;amp;"),"")
&amp;IF('DOHKAP 2'!D2925&lt;&gt;"",SUBSTITUTE(SUBSTITUTE(Shema!$A$5, "SUBSTXT", 'DOHKAP 2'!D2925),"&amp;","&amp;amp;"),"")
&amp;IF('DOHKAP 2'!E2925&lt;&gt;"",SUBSTITUTE(Shema!$A$6, "SUBSTXT", 'DOHKAP 2'!E2925),"")
&amp;IF('DOHKAP 2'!F2925&lt;&gt;"",SUBSTITUTE(Shema!$A$7, "SUBSTXT", 'DOHKAP 2'!F2925),"")
&amp;IF('DOHKAP 2'!G2925&lt;&gt;"",SUBSTITUTE(Shema!$A$8, "SUBSTXT", SUBSTITUTE(ROUND('DOHKAP 2'!G2925,2),",",".")),"")
&amp;IF('DOHKAP 2'!H2925&lt;&gt;"",SUBSTITUTE(Shema!$A$9, "SUBSTXT", SUBSTITUTE(ROUND('DOHKAP 2'!H2925,2),",",".")),"")
&amp;IF('DOHKAP 2'!I2925&lt;&gt;"",SUBSTITUTE(Shema!$A$10, "SUBSTXT", 'DOHKAP 2'!I2925),"")
&amp;Shema!$A$11,IF(OR(IFERROR(FIND("&lt;/Envelope&gt;", A2937), 0)&gt;0, A2937=""),"",
Shema!$A$14
&amp;SUBSTITUTE(Shema!$A$15,"SUBSTXT",SUBSTITUTE(TEXT(ROUND(SUM('DOHKAP 2'!$G$6:$G$5000),2),"0,00"),",","."))
&amp;SUBSTITUTE(Shema!$A$16,"SUBSTXT",SUBSTITUTE(TEXT(ROUND(SUM('DOHKAP 2'!$H$6:$H$5000),2),"0,00"),",","."))
&amp;SUBSTITUTE(Shema!$A$17, "SUBSTXT", 'DOHKAP 2'!$E$1)&amp;Shema!$A$18&amp;Shema!$A$20))</f>
        <v/>
      </c>
    </row>
    <row r="2939" spans="1:1" x14ac:dyDescent="0.25">
      <c r="A2939" s="2" t="str">
        <f>IF('DOHKAP 2'!C2926&lt;&gt;"",Shema!$A$1                                                                                                                                                                                                                                                       &amp;IF('DOHKAP 2'!A2926&lt;&gt;"",SUBSTITUTE(Shema!$A$2, "SUBSTXT", 'DOHKAP 2'!A2926),"")
&amp;IF('DOHKAP 2'!B2926&lt;&gt;"",SUBSTITUTE(Shema!$A$3, "SUBSTXT", 'DOHKAP 2'!B2926),"")
&amp;IF('DOHKAP 2'!C2926&lt;&gt;"",SUBSTITUTE(SUBSTITUTE(Shema!$A$4, "SUBSTXT", 'DOHKAP 2'!C2926),"&amp;","&amp;amp;"),"")
&amp;IF('DOHKAP 2'!D2926&lt;&gt;"",SUBSTITUTE(SUBSTITUTE(Shema!$A$5, "SUBSTXT", 'DOHKAP 2'!D2926),"&amp;","&amp;amp;"),"")
&amp;IF('DOHKAP 2'!E2926&lt;&gt;"",SUBSTITUTE(Shema!$A$6, "SUBSTXT", 'DOHKAP 2'!E2926),"")
&amp;IF('DOHKAP 2'!F2926&lt;&gt;"",SUBSTITUTE(Shema!$A$7, "SUBSTXT", 'DOHKAP 2'!F2926),"")
&amp;IF('DOHKAP 2'!G2926&lt;&gt;"",SUBSTITUTE(Shema!$A$8, "SUBSTXT", SUBSTITUTE(ROUND('DOHKAP 2'!G2926,2),",",".")),"")
&amp;IF('DOHKAP 2'!H2926&lt;&gt;"",SUBSTITUTE(Shema!$A$9, "SUBSTXT", SUBSTITUTE(ROUND('DOHKAP 2'!H2926,2),",",".")),"")
&amp;IF('DOHKAP 2'!I2926&lt;&gt;"",SUBSTITUTE(Shema!$A$10, "SUBSTXT", 'DOHKAP 2'!I2926),"")
&amp;Shema!$A$11,IF(OR(IFERROR(FIND("&lt;/Envelope&gt;", A2938), 0)&gt;0, A2938=""),"",
Shema!$A$14
&amp;SUBSTITUTE(Shema!$A$15,"SUBSTXT",SUBSTITUTE(TEXT(ROUND(SUM('DOHKAP 2'!$G$6:$G$5000),2),"0,00"),",","."))
&amp;SUBSTITUTE(Shema!$A$16,"SUBSTXT",SUBSTITUTE(TEXT(ROUND(SUM('DOHKAP 2'!$H$6:$H$5000),2),"0,00"),",","."))
&amp;SUBSTITUTE(Shema!$A$17, "SUBSTXT", 'DOHKAP 2'!$E$1)&amp;Shema!$A$18&amp;Shema!$A$20))</f>
        <v/>
      </c>
    </row>
    <row r="2940" spans="1:1" x14ac:dyDescent="0.25">
      <c r="A2940" s="2" t="str">
        <f>IF('DOHKAP 2'!C2927&lt;&gt;"",Shema!$A$1                                                                                                                                                                                                                                                       &amp;IF('DOHKAP 2'!A2927&lt;&gt;"",SUBSTITUTE(Shema!$A$2, "SUBSTXT", 'DOHKAP 2'!A2927),"")
&amp;IF('DOHKAP 2'!B2927&lt;&gt;"",SUBSTITUTE(Shema!$A$3, "SUBSTXT", 'DOHKAP 2'!B2927),"")
&amp;IF('DOHKAP 2'!C2927&lt;&gt;"",SUBSTITUTE(SUBSTITUTE(Shema!$A$4, "SUBSTXT", 'DOHKAP 2'!C2927),"&amp;","&amp;amp;"),"")
&amp;IF('DOHKAP 2'!D2927&lt;&gt;"",SUBSTITUTE(SUBSTITUTE(Shema!$A$5, "SUBSTXT", 'DOHKAP 2'!D2927),"&amp;","&amp;amp;"),"")
&amp;IF('DOHKAP 2'!E2927&lt;&gt;"",SUBSTITUTE(Shema!$A$6, "SUBSTXT", 'DOHKAP 2'!E2927),"")
&amp;IF('DOHKAP 2'!F2927&lt;&gt;"",SUBSTITUTE(Shema!$A$7, "SUBSTXT", 'DOHKAP 2'!F2927),"")
&amp;IF('DOHKAP 2'!G2927&lt;&gt;"",SUBSTITUTE(Shema!$A$8, "SUBSTXT", SUBSTITUTE(ROUND('DOHKAP 2'!G2927,2),",",".")),"")
&amp;IF('DOHKAP 2'!H2927&lt;&gt;"",SUBSTITUTE(Shema!$A$9, "SUBSTXT", SUBSTITUTE(ROUND('DOHKAP 2'!H2927,2),",",".")),"")
&amp;IF('DOHKAP 2'!I2927&lt;&gt;"",SUBSTITUTE(Shema!$A$10, "SUBSTXT", 'DOHKAP 2'!I2927),"")
&amp;Shema!$A$11,IF(OR(IFERROR(FIND("&lt;/Envelope&gt;", A2939), 0)&gt;0, A2939=""),"",
Shema!$A$14
&amp;SUBSTITUTE(Shema!$A$15,"SUBSTXT",SUBSTITUTE(TEXT(ROUND(SUM('DOHKAP 2'!$G$6:$G$5000),2),"0,00"),",","."))
&amp;SUBSTITUTE(Shema!$A$16,"SUBSTXT",SUBSTITUTE(TEXT(ROUND(SUM('DOHKAP 2'!$H$6:$H$5000),2),"0,00"),",","."))
&amp;SUBSTITUTE(Shema!$A$17, "SUBSTXT", 'DOHKAP 2'!$E$1)&amp;Shema!$A$18&amp;Shema!$A$20))</f>
        <v/>
      </c>
    </row>
    <row r="2941" spans="1:1" x14ac:dyDescent="0.25">
      <c r="A2941" s="2" t="str">
        <f>IF('DOHKAP 2'!C2928&lt;&gt;"",Shema!$A$1                                                                                                                                                                                                                                                       &amp;IF('DOHKAP 2'!A2928&lt;&gt;"",SUBSTITUTE(Shema!$A$2, "SUBSTXT", 'DOHKAP 2'!A2928),"")
&amp;IF('DOHKAP 2'!B2928&lt;&gt;"",SUBSTITUTE(Shema!$A$3, "SUBSTXT", 'DOHKAP 2'!B2928),"")
&amp;IF('DOHKAP 2'!C2928&lt;&gt;"",SUBSTITUTE(SUBSTITUTE(Shema!$A$4, "SUBSTXT", 'DOHKAP 2'!C2928),"&amp;","&amp;amp;"),"")
&amp;IF('DOHKAP 2'!D2928&lt;&gt;"",SUBSTITUTE(SUBSTITUTE(Shema!$A$5, "SUBSTXT", 'DOHKAP 2'!D2928),"&amp;","&amp;amp;"),"")
&amp;IF('DOHKAP 2'!E2928&lt;&gt;"",SUBSTITUTE(Shema!$A$6, "SUBSTXT", 'DOHKAP 2'!E2928),"")
&amp;IF('DOHKAP 2'!F2928&lt;&gt;"",SUBSTITUTE(Shema!$A$7, "SUBSTXT", 'DOHKAP 2'!F2928),"")
&amp;IF('DOHKAP 2'!G2928&lt;&gt;"",SUBSTITUTE(Shema!$A$8, "SUBSTXT", SUBSTITUTE(ROUND('DOHKAP 2'!G2928,2),",",".")),"")
&amp;IF('DOHKAP 2'!H2928&lt;&gt;"",SUBSTITUTE(Shema!$A$9, "SUBSTXT", SUBSTITUTE(ROUND('DOHKAP 2'!H2928,2),",",".")),"")
&amp;IF('DOHKAP 2'!I2928&lt;&gt;"",SUBSTITUTE(Shema!$A$10, "SUBSTXT", 'DOHKAP 2'!I2928),"")
&amp;Shema!$A$11,IF(OR(IFERROR(FIND("&lt;/Envelope&gt;", A2940), 0)&gt;0, A2940=""),"",
Shema!$A$14
&amp;SUBSTITUTE(Shema!$A$15,"SUBSTXT",SUBSTITUTE(TEXT(ROUND(SUM('DOHKAP 2'!$G$6:$G$5000),2),"0,00"),",","."))
&amp;SUBSTITUTE(Shema!$A$16,"SUBSTXT",SUBSTITUTE(TEXT(ROUND(SUM('DOHKAP 2'!$H$6:$H$5000),2),"0,00"),",","."))
&amp;SUBSTITUTE(Shema!$A$17, "SUBSTXT", 'DOHKAP 2'!$E$1)&amp;Shema!$A$18&amp;Shema!$A$20))</f>
        <v/>
      </c>
    </row>
    <row r="2942" spans="1:1" x14ac:dyDescent="0.25">
      <c r="A2942" s="2" t="str">
        <f>IF('DOHKAP 2'!C2929&lt;&gt;"",Shema!$A$1                                                                                                                                                                                                                                                       &amp;IF('DOHKAP 2'!A2929&lt;&gt;"",SUBSTITUTE(Shema!$A$2, "SUBSTXT", 'DOHKAP 2'!A2929),"")
&amp;IF('DOHKAP 2'!B2929&lt;&gt;"",SUBSTITUTE(Shema!$A$3, "SUBSTXT", 'DOHKAP 2'!B2929),"")
&amp;IF('DOHKAP 2'!C2929&lt;&gt;"",SUBSTITUTE(SUBSTITUTE(Shema!$A$4, "SUBSTXT", 'DOHKAP 2'!C2929),"&amp;","&amp;amp;"),"")
&amp;IF('DOHKAP 2'!D2929&lt;&gt;"",SUBSTITUTE(SUBSTITUTE(Shema!$A$5, "SUBSTXT", 'DOHKAP 2'!D2929),"&amp;","&amp;amp;"),"")
&amp;IF('DOHKAP 2'!E2929&lt;&gt;"",SUBSTITUTE(Shema!$A$6, "SUBSTXT", 'DOHKAP 2'!E2929),"")
&amp;IF('DOHKAP 2'!F2929&lt;&gt;"",SUBSTITUTE(Shema!$A$7, "SUBSTXT", 'DOHKAP 2'!F2929),"")
&amp;IF('DOHKAP 2'!G2929&lt;&gt;"",SUBSTITUTE(Shema!$A$8, "SUBSTXT", SUBSTITUTE(ROUND('DOHKAP 2'!G2929,2),",",".")),"")
&amp;IF('DOHKAP 2'!H2929&lt;&gt;"",SUBSTITUTE(Shema!$A$9, "SUBSTXT", SUBSTITUTE(ROUND('DOHKAP 2'!H2929,2),",",".")),"")
&amp;IF('DOHKAP 2'!I2929&lt;&gt;"",SUBSTITUTE(Shema!$A$10, "SUBSTXT", 'DOHKAP 2'!I2929),"")
&amp;Shema!$A$11,IF(OR(IFERROR(FIND("&lt;/Envelope&gt;", A2941), 0)&gt;0, A2941=""),"",
Shema!$A$14
&amp;SUBSTITUTE(Shema!$A$15,"SUBSTXT",SUBSTITUTE(TEXT(ROUND(SUM('DOHKAP 2'!$G$6:$G$5000),2),"0,00"),",","."))
&amp;SUBSTITUTE(Shema!$A$16,"SUBSTXT",SUBSTITUTE(TEXT(ROUND(SUM('DOHKAP 2'!$H$6:$H$5000),2),"0,00"),",","."))
&amp;SUBSTITUTE(Shema!$A$17, "SUBSTXT", 'DOHKAP 2'!$E$1)&amp;Shema!$A$18&amp;Shema!$A$20))</f>
        <v/>
      </c>
    </row>
    <row r="2943" spans="1:1" x14ac:dyDescent="0.25">
      <c r="A2943" s="2" t="str">
        <f>IF('DOHKAP 2'!C2930&lt;&gt;"",Shema!$A$1                                                                                                                                                                                                                                                       &amp;IF('DOHKAP 2'!A2930&lt;&gt;"",SUBSTITUTE(Shema!$A$2, "SUBSTXT", 'DOHKAP 2'!A2930),"")
&amp;IF('DOHKAP 2'!B2930&lt;&gt;"",SUBSTITUTE(Shema!$A$3, "SUBSTXT", 'DOHKAP 2'!B2930),"")
&amp;IF('DOHKAP 2'!C2930&lt;&gt;"",SUBSTITUTE(SUBSTITUTE(Shema!$A$4, "SUBSTXT", 'DOHKAP 2'!C2930),"&amp;","&amp;amp;"),"")
&amp;IF('DOHKAP 2'!D2930&lt;&gt;"",SUBSTITUTE(SUBSTITUTE(Shema!$A$5, "SUBSTXT", 'DOHKAP 2'!D2930),"&amp;","&amp;amp;"),"")
&amp;IF('DOHKAP 2'!E2930&lt;&gt;"",SUBSTITUTE(Shema!$A$6, "SUBSTXT", 'DOHKAP 2'!E2930),"")
&amp;IF('DOHKAP 2'!F2930&lt;&gt;"",SUBSTITUTE(Shema!$A$7, "SUBSTXT", 'DOHKAP 2'!F2930),"")
&amp;IF('DOHKAP 2'!G2930&lt;&gt;"",SUBSTITUTE(Shema!$A$8, "SUBSTXT", SUBSTITUTE(ROUND('DOHKAP 2'!G2930,2),",",".")),"")
&amp;IF('DOHKAP 2'!H2930&lt;&gt;"",SUBSTITUTE(Shema!$A$9, "SUBSTXT", SUBSTITUTE(ROUND('DOHKAP 2'!H2930,2),",",".")),"")
&amp;IF('DOHKAP 2'!I2930&lt;&gt;"",SUBSTITUTE(Shema!$A$10, "SUBSTXT", 'DOHKAP 2'!I2930),"")
&amp;Shema!$A$11,IF(OR(IFERROR(FIND("&lt;/Envelope&gt;", A2942), 0)&gt;0, A2942=""),"",
Shema!$A$14
&amp;SUBSTITUTE(Shema!$A$15,"SUBSTXT",SUBSTITUTE(TEXT(ROUND(SUM('DOHKAP 2'!$G$6:$G$5000),2),"0,00"),",","."))
&amp;SUBSTITUTE(Shema!$A$16,"SUBSTXT",SUBSTITUTE(TEXT(ROUND(SUM('DOHKAP 2'!$H$6:$H$5000),2),"0,00"),",","."))
&amp;SUBSTITUTE(Shema!$A$17, "SUBSTXT", 'DOHKAP 2'!$E$1)&amp;Shema!$A$18&amp;Shema!$A$20))</f>
        <v/>
      </c>
    </row>
    <row r="2944" spans="1:1" x14ac:dyDescent="0.25">
      <c r="A2944" s="2" t="str">
        <f>IF('DOHKAP 2'!C2931&lt;&gt;"",Shema!$A$1                                                                                                                                                                                                                                                       &amp;IF('DOHKAP 2'!A2931&lt;&gt;"",SUBSTITUTE(Shema!$A$2, "SUBSTXT", 'DOHKAP 2'!A2931),"")
&amp;IF('DOHKAP 2'!B2931&lt;&gt;"",SUBSTITUTE(Shema!$A$3, "SUBSTXT", 'DOHKAP 2'!B2931),"")
&amp;IF('DOHKAP 2'!C2931&lt;&gt;"",SUBSTITUTE(SUBSTITUTE(Shema!$A$4, "SUBSTXT", 'DOHKAP 2'!C2931),"&amp;","&amp;amp;"),"")
&amp;IF('DOHKAP 2'!D2931&lt;&gt;"",SUBSTITUTE(SUBSTITUTE(Shema!$A$5, "SUBSTXT", 'DOHKAP 2'!D2931),"&amp;","&amp;amp;"),"")
&amp;IF('DOHKAP 2'!E2931&lt;&gt;"",SUBSTITUTE(Shema!$A$6, "SUBSTXT", 'DOHKAP 2'!E2931),"")
&amp;IF('DOHKAP 2'!F2931&lt;&gt;"",SUBSTITUTE(Shema!$A$7, "SUBSTXT", 'DOHKAP 2'!F2931),"")
&amp;IF('DOHKAP 2'!G2931&lt;&gt;"",SUBSTITUTE(Shema!$A$8, "SUBSTXT", SUBSTITUTE(ROUND('DOHKAP 2'!G2931,2),",",".")),"")
&amp;IF('DOHKAP 2'!H2931&lt;&gt;"",SUBSTITUTE(Shema!$A$9, "SUBSTXT", SUBSTITUTE(ROUND('DOHKAP 2'!H2931,2),",",".")),"")
&amp;IF('DOHKAP 2'!I2931&lt;&gt;"",SUBSTITUTE(Shema!$A$10, "SUBSTXT", 'DOHKAP 2'!I2931),"")
&amp;Shema!$A$11,IF(OR(IFERROR(FIND("&lt;/Envelope&gt;", A2943), 0)&gt;0, A2943=""),"",
Shema!$A$14
&amp;SUBSTITUTE(Shema!$A$15,"SUBSTXT",SUBSTITUTE(TEXT(ROUND(SUM('DOHKAP 2'!$G$6:$G$5000),2),"0,00"),",","."))
&amp;SUBSTITUTE(Shema!$A$16,"SUBSTXT",SUBSTITUTE(TEXT(ROUND(SUM('DOHKAP 2'!$H$6:$H$5000),2),"0,00"),",","."))
&amp;SUBSTITUTE(Shema!$A$17, "SUBSTXT", 'DOHKAP 2'!$E$1)&amp;Shema!$A$18&amp;Shema!$A$20))</f>
        <v/>
      </c>
    </row>
    <row r="2945" spans="1:1" x14ac:dyDescent="0.25">
      <c r="A2945" s="2" t="str">
        <f>IF('DOHKAP 2'!C2932&lt;&gt;"",Shema!$A$1                                                                                                                                                                                                                                                       &amp;IF('DOHKAP 2'!A2932&lt;&gt;"",SUBSTITUTE(Shema!$A$2, "SUBSTXT", 'DOHKAP 2'!A2932),"")
&amp;IF('DOHKAP 2'!B2932&lt;&gt;"",SUBSTITUTE(Shema!$A$3, "SUBSTXT", 'DOHKAP 2'!B2932),"")
&amp;IF('DOHKAP 2'!C2932&lt;&gt;"",SUBSTITUTE(SUBSTITUTE(Shema!$A$4, "SUBSTXT", 'DOHKAP 2'!C2932),"&amp;","&amp;amp;"),"")
&amp;IF('DOHKAP 2'!D2932&lt;&gt;"",SUBSTITUTE(SUBSTITUTE(Shema!$A$5, "SUBSTXT", 'DOHKAP 2'!D2932),"&amp;","&amp;amp;"),"")
&amp;IF('DOHKAP 2'!E2932&lt;&gt;"",SUBSTITUTE(Shema!$A$6, "SUBSTXT", 'DOHKAP 2'!E2932),"")
&amp;IF('DOHKAP 2'!F2932&lt;&gt;"",SUBSTITUTE(Shema!$A$7, "SUBSTXT", 'DOHKAP 2'!F2932),"")
&amp;IF('DOHKAP 2'!G2932&lt;&gt;"",SUBSTITUTE(Shema!$A$8, "SUBSTXT", SUBSTITUTE(ROUND('DOHKAP 2'!G2932,2),",",".")),"")
&amp;IF('DOHKAP 2'!H2932&lt;&gt;"",SUBSTITUTE(Shema!$A$9, "SUBSTXT", SUBSTITUTE(ROUND('DOHKAP 2'!H2932,2),",",".")),"")
&amp;IF('DOHKAP 2'!I2932&lt;&gt;"",SUBSTITUTE(Shema!$A$10, "SUBSTXT", 'DOHKAP 2'!I2932),"")
&amp;Shema!$A$11,IF(OR(IFERROR(FIND("&lt;/Envelope&gt;", A2944), 0)&gt;0, A2944=""),"",
Shema!$A$14
&amp;SUBSTITUTE(Shema!$A$15,"SUBSTXT",SUBSTITUTE(TEXT(ROUND(SUM('DOHKAP 2'!$G$6:$G$5000),2),"0,00"),",","."))
&amp;SUBSTITUTE(Shema!$A$16,"SUBSTXT",SUBSTITUTE(TEXT(ROUND(SUM('DOHKAP 2'!$H$6:$H$5000),2),"0,00"),",","."))
&amp;SUBSTITUTE(Shema!$A$17, "SUBSTXT", 'DOHKAP 2'!$E$1)&amp;Shema!$A$18&amp;Shema!$A$20))</f>
        <v/>
      </c>
    </row>
    <row r="2946" spans="1:1" x14ac:dyDescent="0.25">
      <c r="A2946" s="2" t="str">
        <f>IF('DOHKAP 2'!C2933&lt;&gt;"",Shema!$A$1                                                                                                                                                                                                                                                       &amp;IF('DOHKAP 2'!A2933&lt;&gt;"",SUBSTITUTE(Shema!$A$2, "SUBSTXT", 'DOHKAP 2'!A2933),"")
&amp;IF('DOHKAP 2'!B2933&lt;&gt;"",SUBSTITUTE(Shema!$A$3, "SUBSTXT", 'DOHKAP 2'!B2933),"")
&amp;IF('DOHKAP 2'!C2933&lt;&gt;"",SUBSTITUTE(SUBSTITUTE(Shema!$A$4, "SUBSTXT", 'DOHKAP 2'!C2933),"&amp;","&amp;amp;"),"")
&amp;IF('DOHKAP 2'!D2933&lt;&gt;"",SUBSTITUTE(SUBSTITUTE(Shema!$A$5, "SUBSTXT", 'DOHKAP 2'!D2933),"&amp;","&amp;amp;"),"")
&amp;IF('DOHKAP 2'!E2933&lt;&gt;"",SUBSTITUTE(Shema!$A$6, "SUBSTXT", 'DOHKAP 2'!E2933),"")
&amp;IF('DOHKAP 2'!F2933&lt;&gt;"",SUBSTITUTE(Shema!$A$7, "SUBSTXT", 'DOHKAP 2'!F2933),"")
&amp;IF('DOHKAP 2'!G2933&lt;&gt;"",SUBSTITUTE(Shema!$A$8, "SUBSTXT", SUBSTITUTE(ROUND('DOHKAP 2'!G2933,2),",",".")),"")
&amp;IF('DOHKAP 2'!H2933&lt;&gt;"",SUBSTITUTE(Shema!$A$9, "SUBSTXT", SUBSTITUTE(ROUND('DOHKAP 2'!H2933,2),",",".")),"")
&amp;IF('DOHKAP 2'!I2933&lt;&gt;"",SUBSTITUTE(Shema!$A$10, "SUBSTXT", 'DOHKAP 2'!I2933),"")
&amp;Shema!$A$11,IF(OR(IFERROR(FIND("&lt;/Envelope&gt;", A2945), 0)&gt;0, A2945=""),"",
Shema!$A$14
&amp;SUBSTITUTE(Shema!$A$15,"SUBSTXT",SUBSTITUTE(TEXT(ROUND(SUM('DOHKAP 2'!$G$6:$G$5000),2),"0,00"),",","."))
&amp;SUBSTITUTE(Shema!$A$16,"SUBSTXT",SUBSTITUTE(TEXT(ROUND(SUM('DOHKAP 2'!$H$6:$H$5000),2),"0,00"),",","."))
&amp;SUBSTITUTE(Shema!$A$17, "SUBSTXT", 'DOHKAP 2'!$E$1)&amp;Shema!$A$18&amp;Shema!$A$20))</f>
        <v/>
      </c>
    </row>
    <row r="2947" spans="1:1" x14ac:dyDescent="0.25">
      <c r="A2947" s="2" t="str">
        <f>IF('DOHKAP 2'!C2934&lt;&gt;"",Shema!$A$1                                                                                                                                                                                                                                                       &amp;IF('DOHKAP 2'!A2934&lt;&gt;"",SUBSTITUTE(Shema!$A$2, "SUBSTXT", 'DOHKAP 2'!A2934),"")
&amp;IF('DOHKAP 2'!B2934&lt;&gt;"",SUBSTITUTE(Shema!$A$3, "SUBSTXT", 'DOHKAP 2'!B2934),"")
&amp;IF('DOHKAP 2'!C2934&lt;&gt;"",SUBSTITUTE(SUBSTITUTE(Shema!$A$4, "SUBSTXT", 'DOHKAP 2'!C2934),"&amp;","&amp;amp;"),"")
&amp;IF('DOHKAP 2'!D2934&lt;&gt;"",SUBSTITUTE(SUBSTITUTE(Shema!$A$5, "SUBSTXT", 'DOHKAP 2'!D2934),"&amp;","&amp;amp;"),"")
&amp;IF('DOHKAP 2'!E2934&lt;&gt;"",SUBSTITUTE(Shema!$A$6, "SUBSTXT", 'DOHKAP 2'!E2934),"")
&amp;IF('DOHKAP 2'!F2934&lt;&gt;"",SUBSTITUTE(Shema!$A$7, "SUBSTXT", 'DOHKAP 2'!F2934),"")
&amp;IF('DOHKAP 2'!G2934&lt;&gt;"",SUBSTITUTE(Shema!$A$8, "SUBSTXT", SUBSTITUTE(ROUND('DOHKAP 2'!G2934,2),",",".")),"")
&amp;IF('DOHKAP 2'!H2934&lt;&gt;"",SUBSTITUTE(Shema!$A$9, "SUBSTXT", SUBSTITUTE(ROUND('DOHKAP 2'!H2934,2),",",".")),"")
&amp;IF('DOHKAP 2'!I2934&lt;&gt;"",SUBSTITUTE(Shema!$A$10, "SUBSTXT", 'DOHKAP 2'!I2934),"")
&amp;Shema!$A$11,IF(OR(IFERROR(FIND("&lt;/Envelope&gt;", A2946), 0)&gt;0, A2946=""),"",
Shema!$A$14
&amp;SUBSTITUTE(Shema!$A$15,"SUBSTXT",SUBSTITUTE(TEXT(ROUND(SUM('DOHKAP 2'!$G$6:$G$5000),2),"0,00"),",","."))
&amp;SUBSTITUTE(Shema!$A$16,"SUBSTXT",SUBSTITUTE(TEXT(ROUND(SUM('DOHKAP 2'!$H$6:$H$5000),2),"0,00"),",","."))
&amp;SUBSTITUTE(Shema!$A$17, "SUBSTXT", 'DOHKAP 2'!$E$1)&amp;Shema!$A$18&amp;Shema!$A$20))</f>
        <v/>
      </c>
    </row>
    <row r="2948" spans="1:1" x14ac:dyDescent="0.25">
      <c r="A2948" s="2" t="str">
        <f>IF('DOHKAP 2'!C2935&lt;&gt;"",Shema!$A$1                                                                                                                                                                                                                                                       &amp;IF('DOHKAP 2'!A2935&lt;&gt;"",SUBSTITUTE(Shema!$A$2, "SUBSTXT", 'DOHKAP 2'!A2935),"")
&amp;IF('DOHKAP 2'!B2935&lt;&gt;"",SUBSTITUTE(Shema!$A$3, "SUBSTXT", 'DOHKAP 2'!B2935),"")
&amp;IF('DOHKAP 2'!C2935&lt;&gt;"",SUBSTITUTE(SUBSTITUTE(Shema!$A$4, "SUBSTXT", 'DOHKAP 2'!C2935),"&amp;","&amp;amp;"),"")
&amp;IF('DOHKAP 2'!D2935&lt;&gt;"",SUBSTITUTE(SUBSTITUTE(Shema!$A$5, "SUBSTXT", 'DOHKAP 2'!D2935),"&amp;","&amp;amp;"),"")
&amp;IF('DOHKAP 2'!E2935&lt;&gt;"",SUBSTITUTE(Shema!$A$6, "SUBSTXT", 'DOHKAP 2'!E2935),"")
&amp;IF('DOHKAP 2'!F2935&lt;&gt;"",SUBSTITUTE(Shema!$A$7, "SUBSTXT", 'DOHKAP 2'!F2935),"")
&amp;IF('DOHKAP 2'!G2935&lt;&gt;"",SUBSTITUTE(Shema!$A$8, "SUBSTXT", SUBSTITUTE(ROUND('DOHKAP 2'!G2935,2),",",".")),"")
&amp;IF('DOHKAP 2'!H2935&lt;&gt;"",SUBSTITUTE(Shema!$A$9, "SUBSTXT", SUBSTITUTE(ROUND('DOHKAP 2'!H2935,2),",",".")),"")
&amp;IF('DOHKAP 2'!I2935&lt;&gt;"",SUBSTITUTE(Shema!$A$10, "SUBSTXT", 'DOHKAP 2'!I2935),"")
&amp;Shema!$A$11,IF(OR(IFERROR(FIND("&lt;/Envelope&gt;", A2947), 0)&gt;0, A2947=""),"",
Shema!$A$14
&amp;SUBSTITUTE(Shema!$A$15,"SUBSTXT",SUBSTITUTE(TEXT(ROUND(SUM('DOHKAP 2'!$G$6:$G$5000),2),"0,00"),",","."))
&amp;SUBSTITUTE(Shema!$A$16,"SUBSTXT",SUBSTITUTE(TEXT(ROUND(SUM('DOHKAP 2'!$H$6:$H$5000),2),"0,00"),",","."))
&amp;SUBSTITUTE(Shema!$A$17, "SUBSTXT", 'DOHKAP 2'!$E$1)&amp;Shema!$A$18&amp;Shema!$A$20))</f>
        <v/>
      </c>
    </row>
    <row r="2949" spans="1:1" x14ac:dyDescent="0.25">
      <c r="A2949" s="2" t="str">
        <f>IF('DOHKAP 2'!C2936&lt;&gt;"",Shema!$A$1                                                                                                                                                                                                                                                       &amp;IF('DOHKAP 2'!A2936&lt;&gt;"",SUBSTITUTE(Shema!$A$2, "SUBSTXT", 'DOHKAP 2'!A2936),"")
&amp;IF('DOHKAP 2'!B2936&lt;&gt;"",SUBSTITUTE(Shema!$A$3, "SUBSTXT", 'DOHKAP 2'!B2936),"")
&amp;IF('DOHKAP 2'!C2936&lt;&gt;"",SUBSTITUTE(SUBSTITUTE(Shema!$A$4, "SUBSTXT", 'DOHKAP 2'!C2936),"&amp;","&amp;amp;"),"")
&amp;IF('DOHKAP 2'!D2936&lt;&gt;"",SUBSTITUTE(SUBSTITUTE(Shema!$A$5, "SUBSTXT", 'DOHKAP 2'!D2936),"&amp;","&amp;amp;"),"")
&amp;IF('DOHKAP 2'!E2936&lt;&gt;"",SUBSTITUTE(Shema!$A$6, "SUBSTXT", 'DOHKAP 2'!E2936),"")
&amp;IF('DOHKAP 2'!F2936&lt;&gt;"",SUBSTITUTE(Shema!$A$7, "SUBSTXT", 'DOHKAP 2'!F2936),"")
&amp;IF('DOHKAP 2'!G2936&lt;&gt;"",SUBSTITUTE(Shema!$A$8, "SUBSTXT", SUBSTITUTE(ROUND('DOHKAP 2'!G2936,2),",",".")),"")
&amp;IF('DOHKAP 2'!H2936&lt;&gt;"",SUBSTITUTE(Shema!$A$9, "SUBSTXT", SUBSTITUTE(ROUND('DOHKAP 2'!H2936,2),",",".")),"")
&amp;IF('DOHKAP 2'!I2936&lt;&gt;"",SUBSTITUTE(Shema!$A$10, "SUBSTXT", 'DOHKAP 2'!I2936),"")
&amp;Shema!$A$11,IF(OR(IFERROR(FIND("&lt;/Envelope&gt;", A2948), 0)&gt;0, A2948=""),"",
Shema!$A$14
&amp;SUBSTITUTE(Shema!$A$15,"SUBSTXT",SUBSTITUTE(TEXT(ROUND(SUM('DOHKAP 2'!$G$6:$G$5000),2),"0,00"),",","."))
&amp;SUBSTITUTE(Shema!$A$16,"SUBSTXT",SUBSTITUTE(TEXT(ROUND(SUM('DOHKAP 2'!$H$6:$H$5000),2),"0,00"),",","."))
&amp;SUBSTITUTE(Shema!$A$17, "SUBSTXT", 'DOHKAP 2'!$E$1)&amp;Shema!$A$18&amp;Shema!$A$20))</f>
        <v/>
      </c>
    </row>
    <row r="2950" spans="1:1" x14ac:dyDescent="0.25">
      <c r="A2950" s="2" t="str">
        <f>IF('DOHKAP 2'!C2937&lt;&gt;"",Shema!$A$1                                                                                                                                                                                                                                                       &amp;IF('DOHKAP 2'!A2937&lt;&gt;"",SUBSTITUTE(Shema!$A$2, "SUBSTXT", 'DOHKAP 2'!A2937),"")
&amp;IF('DOHKAP 2'!B2937&lt;&gt;"",SUBSTITUTE(Shema!$A$3, "SUBSTXT", 'DOHKAP 2'!B2937),"")
&amp;IF('DOHKAP 2'!C2937&lt;&gt;"",SUBSTITUTE(SUBSTITUTE(Shema!$A$4, "SUBSTXT", 'DOHKAP 2'!C2937),"&amp;","&amp;amp;"),"")
&amp;IF('DOHKAP 2'!D2937&lt;&gt;"",SUBSTITUTE(SUBSTITUTE(Shema!$A$5, "SUBSTXT", 'DOHKAP 2'!D2937),"&amp;","&amp;amp;"),"")
&amp;IF('DOHKAP 2'!E2937&lt;&gt;"",SUBSTITUTE(Shema!$A$6, "SUBSTXT", 'DOHKAP 2'!E2937),"")
&amp;IF('DOHKAP 2'!F2937&lt;&gt;"",SUBSTITUTE(Shema!$A$7, "SUBSTXT", 'DOHKAP 2'!F2937),"")
&amp;IF('DOHKAP 2'!G2937&lt;&gt;"",SUBSTITUTE(Shema!$A$8, "SUBSTXT", SUBSTITUTE(ROUND('DOHKAP 2'!G2937,2),",",".")),"")
&amp;IF('DOHKAP 2'!H2937&lt;&gt;"",SUBSTITUTE(Shema!$A$9, "SUBSTXT", SUBSTITUTE(ROUND('DOHKAP 2'!H2937,2),",",".")),"")
&amp;IF('DOHKAP 2'!I2937&lt;&gt;"",SUBSTITUTE(Shema!$A$10, "SUBSTXT", 'DOHKAP 2'!I2937),"")
&amp;Shema!$A$11,IF(OR(IFERROR(FIND("&lt;/Envelope&gt;", A2949), 0)&gt;0, A2949=""),"",
Shema!$A$14
&amp;SUBSTITUTE(Shema!$A$15,"SUBSTXT",SUBSTITUTE(TEXT(ROUND(SUM('DOHKAP 2'!$G$6:$G$5000),2),"0,00"),",","."))
&amp;SUBSTITUTE(Shema!$A$16,"SUBSTXT",SUBSTITUTE(TEXT(ROUND(SUM('DOHKAP 2'!$H$6:$H$5000),2),"0,00"),",","."))
&amp;SUBSTITUTE(Shema!$A$17, "SUBSTXT", 'DOHKAP 2'!$E$1)&amp;Shema!$A$18&amp;Shema!$A$20))</f>
        <v/>
      </c>
    </row>
    <row r="2951" spans="1:1" x14ac:dyDescent="0.25">
      <c r="A2951" s="2" t="str">
        <f>IF('DOHKAP 2'!C2938&lt;&gt;"",Shema!$A$1                                                                                                                                                                                                                                                       &amp;IF('DOHKAP 2'!A2938&lt;&gt;"",SUBSTITUTE(Shema!$A$2, "SUBSTXT", 'DOHKAP 2'!A2938),"")
&amp;IF('DOHKAP 2'!B2938&lt;&gt;"",SUBSTITUTE(Shema!$A$3, "SUBSTXT", 'DOHKAP 2'!B2938),"")
&amp;IF('DOHKAP 2'!C2938&lt;&gt;"",SUBSTITUTE(SUBSTITUTE(Shema!$A$4, "SUBSTXT", 'DOHKAP 2'!C2938),"&amp;","&amp;amp;"),"")
&amp;IF('DOHKAP 2'!D2938&lt;&gt;"",SUBSTITUTE(SUBSTITUTE(Shema!$A$5, "SUBSTXT", 'DOHKAP 2'!D2938),"&amp;","&amp;amp;"),"")
&amp;IF('DOHKAP 2'!E2938&lt;&gt;"",SUBSTITUTE(Shema!$A$6, "SUBSTXT", 'DOHKAP 2'!E2938),"")
&amp;IF('DOHKAP 2'!F2938&lt;&gt;"",SUBSTITUTE(Shema!$A$7, "SUBSTXT", 'DOHKAP 2'!F2938),"")
&amp;IF('DOHKAP 2'!G2938&lt;&gt;"",SUBSTITUTE(Shema!$A$8, "SUBSTXT", SUBSTITUTE(ROUND('DOHKAP 2'!G2938,2),",",".")),"")
&amp;IF('DOHKAP 2'!H2938&lt;&gt;"",SUBSTITUTE(Shema!$A$9, "SUBSTXT", SUBSTITUTE(ROUND('DOHKAP 2'!H2938,2),",",".")),"")
&amp;IF('DOHKAP 2'!I2938&lt;&gt;"",SUBSTITUTE(Shema!$A$10, "SUBSTXT", 'DOHKAP 2'!I2938),"")
&amp;Shema!$A$11,IF(OR(IFERROR(FIND("&lt;/Envelope&gt;", A2950), 0)&gt;0, A2950=""),"",
Shema!$A$14
&amp;SUBSTITUTE(Shema!$A$15,"SUBSTXT",SUBSTITUTE(TEXT(ROUND(SUM('DOHKAP 2'!$G$6:$G$5000),2),"0,00"),",","."))
&amp;SUBSTITUTE(Shema!$A$16,"SUBSTXT",SUBSTITUTE(TEXT(ROUND(SUM('DOHKAP 2'!$H$6:$H$5000),2),"0,00"),",","."))
&amp;SUBSTITUTE(Shema!$A$17, "SUBSTXT", 'DOHKAP 2'!$E$1)&amp;Shema!$A$18&amp;Shema!$A$20))</f>
        <v/>
      </c>
    </row>
    <row r="2952" spans="1:1" x14ac:dyDescent="0.25">
      <c r="A2952" s="2" t="str">
        <f>IF('DOHKAP 2'!C2939&lt;&gt;"",Shema!$A$1                                                                                                                                                                                                                                                       &amp;IF('DOHKAP 2'!A2939&lt;&gt;"",SUBSTITUTE(Shema!$A$2, "SUBSTXT", 'DOHKAP 2'!A2939),"")
&amp;IF('DOHKAP 2'!B2939&lt;&gt;"",SUBSTITUTE(Shema!$A$3, "SUBSTXT", 'DOHKAP 2'!B2939),"")
&amp;IF('DOHKAP 2'!C2939&lt;&gt;"",SUBSTITUTE(SUBSTITUTE(Shema!$A$4, "SUBSTXT", 'DOHKAP 2'!C2939),"&amp;","&amp;amp;"),"")
&amp;IF('DOHKAP 2'!D2939&lt;&gt;"",SUBSTITUTE(SUBSTITUTE(Shema!$A$5, "SUBSTXT", 'DOHKAP 2'!D2939),"&amp;","&amp;amp;"),"")
&amp;IF('DOHKAP 2'!E2939&lt;&gt;"",SUBSTITUTE(Shema!$A$6, "SUBSTXT", 'DOHKAP 2'!E2939),"")
&amp;IF('DOHKAP 2'!F2939&lt;&gt;"",SUBSTITUTE(Shema!$A$7, "SUBSTXT", 'DOHKAP 2'!F2939),"")
&amp;IF('DOHKAP 2'!G2939&lt;&gt;"",SUBSTITUTE(Shema!$A$8, "SUBSTXT", SUBSTITUTE(ROUND('DOHKAP 2'!G2939,2),",",".")),"")
&amp;IF('DOHKAP 2'!H2939&lt;&gt;"",SUBSTITUTE(Shema!$A$9, "SUBSTXT", SUBSTITUTE(ROUND('DOHKAP 2'!H2939,2),",",".")),"")
&amp;IF('DOHKAP 2'!I2939&lt;&gt;"",SUBSTITUTE(Shema!$A$10, "SUBSTXT", 'DOHKAP 2'!I2939),"")
&amp;Shema!$A$11,IF(OR(IFERROR(FIND("&lt;/Envelope&gt;", A2951), 0)&gt;0, A2951=""),"",
Shema!$A$14
&amp;SUBSTITUTE(Shema!$A$15,"SUBSTXT",SUBSTITUTE(TEXT(ROUND(SUM('DOHKAP 2'!$G$6:$G$5000),2),"0,00"),",","."))
&amp;SUBSTITUTE(Shema!$A$16,"SUBSTXT",SUBSTITUTE(TEXT(ROUND(SUM('DOHKAP 2'!$H$6:$H$5000),2),"0,00"),",","."))
&amp;SUBSTITUTE(Shema!$A$17, "SUBSTXT", 'DOHKAP 2'!$E$1)&amp;Shema!$A$18&amp;Shema!$A$20))</f>
        <v/>
      </c>
    </row>
    <row r="2953" spans="1:1" x14ac:dyDescent="0.25">
      <c r="A2953" s="2" t="str">
        <f>IF('DOHKAP 2'!C2940&lt;&gt;"",Shema!$A$1                                                                                                                                                                                                                                                       &amp;IF('DOHKAP 2'!A2940&lt;&gt;"",SUBSTITUTE(Shema!$A$2, "SUBSTXT", 'DOHKAP 2'!A2940),"")
&amp;IF('DOHKAP 2'!B2940&lt;&gt;"",SUBSTITUTE(Shema!$A$3, "SUBSTXT", 'DOHKAP 2'!B2940),"")
&amp;IF('DOHKAP 2'!C2940&lt;&gt;"",SUBSTITUTE(SUBSTITUTE(Shema!$A$4, "SUBSTXT", 'DOHKAP 2'!C2940),"&amp;","&amp;amp;"),"")
&amp;IF('DOHKAP 2'!D2940&lt;&gt;"",SUBSTITUTE(SUBSTITUTE(Shema!$A$5, "SUBSTXT", 'DOHKAP 2'!D2940),"&amp;","&amp;amp;"),"")
&amp;IF('DOHKAP 2'!E2940&lt;&gt;"",SUBSTITUTE(Shema!$A$6, "SUBSTXT", 'DOHKAP 2'!E2940),"")
&amp;IF('DOHKAP 2'!F2940&lt;&gt;"",SUBSTITUTE(Shema!$A$7, "SUBSTXT", 'DOHKAP 2'!F2940),"")
&amp;IF('DOHKAP 2'!G2940&lt;&gt;"",SUBSTITUTE(Shema!$A$8, "SUBSTXT", SUBSTITUTE(ROUND('DOHKAP 2'!G2940,2),",",".")),"")
&amp;IF('DOHKAP 2'!H2940&lt;&gt;"",SUBSTITUTE(Shema!$A$9, "SUBSTXT", SUBSTITUTE(ROUND('DOHKAP 2'!H2940,2),",",".")),"")
&amp;IF('DOHKAP 2'!I2940&lt;&gt;"",SUBSTITUTE(Shema!$A$10, "SUBSTXT", 'DOHKAP 2'!I2940),"")
&amp;Shema!$A$11,IF(OR(IFERROR(FIND("&lt;/Envelope&gt;", A2952), 0)&gt;0, A2952=""),"",
Shema!$A$14
&amp;SUBSTITUTE(Shema!$A$15,"SUBSTXT",SUBSTITUTE(TEXT(ROUND(SUM('DOHKAP 2'!$G$6:$G$5000),2),"0,00"),",","."))
&amp;SUBSTITUTE(Shema!$A$16,"SUBSTXT",SUBSTITUTE(TEXT(ROUND(SUM('DOHKAP 2'!$H$6:$H$5000),2),"0,00"),",","."))
&amp;SUBSTITUTE(Shema!$A$17, "SUBSTXT", 'DOHKAP 2'!$E$1)&amp;Shema!$A$18&amp;Shema!$A$20))</f>
        <v/>
      </c>
    </row>
    <row r="2954" spans="1:1" x14ac:dyDescent="0.25">
      <c r="A2954" s="2" t="str">
        <f>IF('DOHKAP 2'!C2941&lt;&gt;"",Shema!$A$1                                                                                                                                                                                                                                                       &amp;IF('DOHKAP 2'!A2941&lt;&gt;"",SUBSTITUTE(Shema!$A$2, "SUBSTXT", 'DOHKAP 2'!A2941),"")
&amp;IF('DOHKAP 2'!B2941&lt;&gt;"",SUBSTITUTE(Shema!$A$3, "SUBSTXT", 'DOHKAP 2'!B2941),"")
&amp;IF('DOHKAP 2'!C2941&lt;&gt;"",SUBSTITUTE(SUBSTITUTE(Shema!$A$4, "SUBSTXT", 'DOHKAP 2'!C2941),"&amp;","&amp;amp;"),"")
&amp;IF('DOHKAP 2'!D2941&lt;&gt;"",SUBSTITUTE(SUBSTITUTE(Shema!$A$5, "SUBSTXT", 'DOHKAP 2'!D2941),"&amp;","&amp;amp;"),"")
&amp;IF('DOHKAP 2'!E2941&lt;&gt;"",SUBSTITUTE(Shema!$A$6, "SUBSTXT", 'DOHKAP 2'!E2941),"")
&amp;IF('DOHKAP 2'!F2941&lt;&gt;"",SUBSTITUTE(Shema!$A$7, "SUBSTXT", 'DOHKAP 2'!F2941),"")
&amp;IF('DOHKAP 2'!G2941&lt;&gt;"",SUBSTITUTE(Shema!$A$8, "SUBSTXT", SUBSTITUTE(ROUND('DOHKAP 2'!G2941,2),",",".")),"")
&amp;IF('DOHKAP 2'!H2941&lt;&gt;"",SUBSTITUTE(Shema!$A$9, "SUBSTXT", SUBSTITUTE(ROUND('DOHKAP 2'!H2941,2),",",".")),"")
&amp;IF('DOHKAP 2'!I2941&lt;&gt;"",SUBSTITUTE(Shema!$A$10, "SUBSTXT", 'DOHKAP 2'!I2941),"")
&amp;Shema!$A$11,IF(OR(IFERROR(FIND("&lt;/Envelope&gt;", A2953), 0)&gt;0, A2953=""),"",
Shema!$A$14
&amp;SUBSTITUTE(Shema!$A$15,"SUBSTXT",SUBSTITUTE(TEXT(ROUND(SUM('DOHKAP 2'!$G$6:$G$5000),2),"0,00"),",","."))
&amp;SUBSTITUTE(Shema!$A$16,"SUBSTXT",SUBSTITUTE(TEXT(ROUND(SUM('DOHKAP 2'!$H$6:$H$5000),2),"0,00"),",","."))
&amp;SUBSTITUTE(Shema!$A$17, "SUBSTXT", 'DOHKAP 2'!$E$1)&amp;Shema!$A$18&amp;Shema!$A$20))</f>
        <v/>
      </c>
    </row>
    <row r="2955" spans="1:1" x14ac:dyDescent="0.25">
      <c r="A2955" s="2" t="str">
        <f>IF('DOHKAP 2'!C2942&lt;&gt;"",Shema!$A$1                                                                                                                                                                                                                                                       &amp;IF('DOHKAP 2'!A2942&lt;&gt;"",SUBSTITUTE(Shema!$A$2, "SUBSTXT", 'DOHKAP 2'!A2942),"")
&amp;IF('DOHKAP 2'!B2942&lt;&gt;"",SUBSTITUTE(Shema!$A$3, "SUBSTXT", 'DOHKAP 2'!B2942),"")
&amp;IF('DOHKAP 2'!C2942&lt;&gt;"",SUBSTITUTE(SUBSTITUTE(Shema!$A$4, "SUBSTXT", 'DOHKAP 2'!C2942),"&amp;","&amp;amp;"),"")
&amp;IF('DOHKAP 2'!D2942&lt;&gt;"",SUBSTITUTE(SUBSTITUTE(Shema!$A$5, "SUBSTXT", 'DOHKAP 2'!D2942),"&amp;","&amp;amp;"),"")
&amp;IF('DOHKAP 2'!E2942&lt;&gt;"",SUBSTITUTE(Shema!$A$6, "SUBSTXT", 'DOHKAP 2'!E2942),"")
&amp;IF('DOHKAP 2'!F2942&lt;&gt;"",SUBSTITUTE(Shema!$A$7, "SUBSTXT", 'DOHKAP 2'!F2942),"")
&amp;IF('DOHKAP 2'!G2942&lt;&gt;"",SUBSTITUTE(Shema!$A$8, "SUBSTXT", SUBSTITUTE(ROUND('DOHKAP 2'!G2942,2),",",".")),"")
&amp;IF('DOHKAP 2'!H2942&lt;&gt;"",SUBSTITUTE(Shema!$A$9, "SUBSTXT", SUBSTITUTE(ROUND('DOHKAP 2'!H2942,2),",",".")),"")
&amp;IF('DOHKAP 2'!I2942&lt;&gt;"",SUBSTITUTE(Shema!$A$10, "SUBSTXT", 'DOHKAP 2'!I2942),"")
&amp;Shema!$A$11,IF(OR(IFERROR(FIND("&lt;/Envelope&gt;", A2954), 0)&gt;0, A2954=""),"",
Shema!$A$14
&amp;SUBSTITUTE(Shema!$A$15,"SUBSTXT",SUBSTITUTE(TEXT(ROUND(SUM('DOHKAP 2'!$G$6:$G$5000),2),"0,00"),",","."))
&amp;SUBSTITUTE(Shema!$A$16,"SUBSTXT",SUBSTITUTE(TEXT(ROUND(SUM('DOHKAP 2'!$H$6:$H$5000),2),"0,00"),",","."))
&amp;SUBSTITUTE(Shema!$A$17, "SUBSTXT", 'DOHKAP 2'!$E$1)&amp;Shema!$A$18&amp;Shema!$A$20))</f>
        <v/>
      </c>
    </row>
    <row r="2956" spans="1:1" x14ac:dyDescent="0.25">
      <c r="A2956" s="2" t="str">
        <f>IF('DOHKAP 2'!C2943&lt;&gt;"",Shema!$A$1                                                                                                                                                                                                                                                       &amp;IF('DOHKAP 2'!A2943&lt;&gt;"",SUBSTITUTE(Shema!$A$2, "SUBSTXT", 'DOHKAP 2'!A2943),"")
&amp;IF('DOHKAP 2'!B2943&lt;&gt;"",SUBSTITUTE(Shema!$A$3, "SUBSTXT", 'DOHKAP 2'!B2943),"")
&amp;IF('DOHKAP 2'!C2943&lt;&gt;"",SUBSTITUTE(SUBSTITUTE(Shema!$A$4, "SUBSTXT", 'DOHKAP 2'!C2943),"&amp;","&amp;amp;"),"")
&amp;IF('DOHKAP 2'!D2943&lt;&gt;"",SUBSTITUTE(SUBSTITUTE(Shema!$A$5, "SUBSTXT", 'DOHKAP 2'!D2943),"&amp;","&amp;amp;"),"")
&amp;IF('DOHKAP 2'!E2943&lt;&gt;"",SUBSTITUTE(Shema!$A$6, "SUBSTXT", 'DOHKAP 2'!E2943),"")
&amp;IF('DOHKAP 2'!F2943&lt;&gt;"",SUBSTITUTE(Shema!$A$7, "SUBSTXT", 'DOHKAP 2'!F2943),"")
&amp;IF('DOHKAP 2'!G2943&lt;&gt;"",SUBSTITUTE(Shema!$A$8, "SUBSTXT", SUBSTITUTE(ROUND('DOHKAP 2'!G2943,2),",",".")),"")
&amp;IF('DOHKAP 2'!H2943&lt;&gt;"",SUBSTITUTE(Shema!$A$9, "SUBSTXT", SUBSTITUTE(ROUND('DOHKAP 2'!H2943,2),",",".")),"")
&amp;IF('DOHKAP 2'!I2943&lt;&gt;"",SUBSTITUTE(Shema!$A$10, "SUBSTXT", 'DOHKAP 2'!I2943),"")
&amp;Shema!$A$11,IF(OR(IFERROR(FIND("&lt;/Envelope&gt;", A2955), 0)&gt;0, A2955=""),"",
Shema!$A$14
&amp;SUBSTITUTE(Shema!$A$15,"SUBSTXT",SUBSTITUTE(TEXT(ROUND(SUM('DOHKAP 2'!$G$6:$G$5000),2),"0,00"),",","."))
&amp;SUBSTITUTE(Shema!$A$16,"SUBSTXT",SUBSTITUTE(TEXT(ROUND(SUM('DOHKAP 2'!$H$6:$H$5000),2),"0,00"),",","."))
&amp;SUBSTITUTE(Shema!$A$17, "SUBSTXT", 'DOHKAP 2'!$E$1)&amp;Shema!$A$18&amp;Shema!$A$20))</f>
        <v/>
      </c>
    </row>
    <row r="2957" spans="1:1" x14ac:dyDescent="0.25">
      <c r="A2957" s="2" t="str">
        <f>IF('DOHKAP 2'!C2944&lt;&gt;"",Shema!$A$1                                                                                                                                                                                                                                                       &amp;IF('DOHKAP 2'!A2944&lt;&gt;"",SUBSTITUTE(Shema!$A$2, "SUBSTXT", 'DOHKAP 2'!A2944),"")
&amp;IF('DOHKAP 2'!B2944&lt;&gt;"",SUBSTITUTE(Shema!$A$3, "SUBSTXT", 'DOHKAP 2'!B2944),"")
&amp;IF('DOHKAP 2'!C2944&lt;&gt;"",SUBSTITUTE(SUBSTITUTE(Shema!$A$4, "SUBSTXT", 'DOHKAP 2'!C2944),"&amp;","&amp;amp;"),"")
&amp;IF('DOHKAP 2'!D2944&lt;&gt;"",SUBSTITUTE(SUBSTITUTE(Shema!$A$5, "SUBSTXT", 'DOHKAP 2'!D2944),"&amp;","&amp;amp;"),"")
&amp;IF('DOHKAP 2'!E2944&lt;&gt;"",SUBSTITUTE(Shema!$A$6, "SUBSTXT", 'DOHKAP 2'!E2944),"")
&amp;IF('DOHKAP 2'!F2944&lt;&gt;"",SUBSTITUTE(Shema!$A$7, "SUBSTXT", 'DOHKAP 2'!F2944),"")
&amp;IF('DOHKAP 2'!G2944&lt;&gt;"",SUBSTITUTE(Shema!$A$8, "SUBSTXT", SUBSTITUTE(ROUND('DOHKAP 2'!G2944,2),",",".")),"")
&amp;IF('DOHKAP 2'!H2944&lt;&gt;"",SUBSTITUTE(Shema!$A$9, "SUBSTXT", SUBSTITUTE(ROUND('DOHKAP 2'!H2944,2),",",".")),"")
&amp;IF('DOHKAP 2'!I2944&lt;&gt;"",SUBSTITUTE(Shema!$A$10, "SUBSTXT", 'DOHKAP 2'!I2944),"")
&amp;Shema!$A$11,IF(OR(IFERROR(FIND("&lt;/Envelope&gt;", A2956), 0)&gt;0, A2956=""),"",
Shema!$A$14
&amp;SUBSTITUTE(Shema!$A$15,"SUBSTXT",SUBSTITUTE(TEXT(ROUND(SUM('DOHKAP 2'!$G$6:$G$5000),2),"0,00"),",","."))
&amp;SUBSTITUTE(Shema!$A$16,"SUBSTXT",SUBSTITUTE(TEXT(ROUND(SUM('DOHKAP 2'!$H$6:$H$5000),2),"0,00"),",","."))
&amp;SUBSTITUTE(Shema!$A$17, "SUBSTXT", 'DOHKAP 2'!$E$1)&amp;Shema!$A$18&amp;Shema!$A$20))</f>
        <v/>
      </c>
    </row>
    <row r="2958" spans="1:1" x14ac:dyDescent="0.25">
      <c r="A2958" s="2" t="str">
        <f>IF('DOHKAP 2'!C2945&lt;&gt;"",Shema!$A$1                                                                                                                                                                                                                                                       &amp;IF('DOHKAP 2'!A2945&lt;&gt;"",SUBSTITUTE(Shema!$A$2, "SUBSTXT", 'DOHKAP 2'!A2945),"")
&amp;IF('DOHKAP 2'!B2945&lt;&gt;"",SUBSTITUTE(Shema!$A$3, "SUBSTXT", 'DOHKAP 2'!B2945),"")
&amp;IF('DOHKAP 2'!C2945&lt;&gt;"",SUBSTITUTE(SUBSTITUTE(Shema!$A$4, "SUBSTXT", 'DOHKAP 2'!C2945),"&amp;","&amp;amp;"),"")
&amp;IF('DOHKAP 2'!D2945&lt;&gt;"",SUBSTITUTE(SUBSTITUTE(Shema!$A$5, "SUBSTXT", 'DOHKAP 2'!D2945),"&amp;","&amp;amp;"),"")
&amp;IF('DOHKAP 2'!E2945&lt;&gt;"",SUBSTITUTE(Shema!$A$6, "SUBSTXT", 'DOHKAP 2'!E2945),"")
&amp;IF('DOHKAP 2'!F2945&lt;&gt;"",SUBSTITUTE(Shema!$A$7, "SUBSTXT", 'DOHKAP 2'!F2945),"")
&amp;IF('DOHKAP 2'!G2945&lt;&gt;"",SUBSTITUTE(Shema!$A$8, "SUBSTXT", SUBSTITUTE(ROUND('DOHKAP 2'!G2945,2),",",".")),"")
&amp;IF('DOHKAP 2'!H2945&lt;&gt;"",SUBSTITUTE(Shema!$A$9, "SUBSTXT", SUBSTITUTE(ROUND('DOHKAP 2'!H2945,2),",",".")),"")
&amp;IF('DOHKAP 2'!I2945&lt;&gt;"",SUBSTITUTE(Shema!$A$10, "SUBSTXT", 'DOHKAP 2'!I2945),"")
&amp;Shema!$A$11,IF(OR(IFERROR(FIND("&lt;/Envelope&gt;", A2957), 0)&gt;0, A2957=""),"",
Shema!$A$14
&amp;SUBSTITUTE(Shema!$A$15,"SUBSTXT",SUBSTITUTE(TEXT(ROUND(SUM('DOHKAP 2'!$G$6:$G$5000),2),"0,00"),",","."))
&amp;SUBSTITUTE(Shema!$A$16,"SUBSTXT",SUBSTITUTE(TEXT(ROUND(SUM('DOHKAP 2'!$H$6:$H$5000),2),"0,00"),",","."))
&amp;SUBSTITUTE(Shema!$A$17, "SUBSTXT", 'DOHKAP 2'!$E$1)&amp;Shema!$A$18&amp;Shema!$A$20))</f>
        <v/>
      </c>
    </row>
    <row r="2959" spans="1:1" x14ac:dyDescent="0.25">
      <c r="A2959" s="2" t="str">
        <f>IF('DOHKAP 2'!C2946&lt;&gt;"",Shema!$A$1                                                                                                                                                                                                                                                       &amp;IF('DOHKAP 2'!A2946&lt;&gt;"",SUBSTITUTE(Shema!$A$2, "SUBSTXT", 'DOHKAP 2'!A2946),"")
&amp;IF('DOHKAP 2'!B2946&lt;&gt;"",SUBSTITUTE(Shema!$A$3, "SUBSTXT", 'DOHKAP 2'!B2946),"")
&amp;IF('DOHKAP 2'!C2946&lt;&gt;"",SUBSTITUTE(SUBSTITUTE(Shema!$A$4, "SUBSTXT", 'DOHKAP 2'!C2946),"&amp;","&amp;amp;"),"")
&amp;IF('DOHKAP 2'!D2946&lt;&gt;"",SUBSTITUTE(SUBSTITUTE(Shema!$A$5, "SUBSTXT", 'DOHKAP 2'!D2946),"&amp;","&amp;amp;"),"")
&amp;IF('DOHKAP 2'!E2946&lt;&gt;"",SUBSTITUTE(Shema!$A$6, "SUBSTXT", 'DOHKAP 2'!E2946),"")
&amp;IF('DOHKAP 2'!F2946&lt;&gt;"",SUBSTITUTE(Shema!$A$7, "SUBSTXT", 'DOHKAP 2'!F2946),"")
&amp;IF('DOHKAP 2'!G2946&lt;&gt;"",SUBSTITUTE(Shema!$A$8, "SUBSTXT", SUBSTITUTE(ROUND('DOHKAP 2'!G2946,2),",",".")),"")
&amp;IF('DOHKAP 2'!H2946&lt;&gt;"",SUBSTITUTE(Shema!$A$9, "SUBSTXT", SUBSTITUTE(ROUND('DOHKAP 2'!H2946,2),",",".")),"")
&amp;IF('DOHKAP 2'!I2946&lt;&gt;"",SUBSTITUTE(Shema!$A$10, "SUBSTXT", 'DOHKAP 2'!I2946),"")
&amp;Shema!$A$11,IF(OR(IFERROR(FIND("&lt;/Envelope&gt;", A2958), 0)&gt;0, A2958=""),"",
Shema!$A$14
&amp;SUBSTITUTE(Shema!$A$15,"SUBSTXT",SUBSTITUTE(TEXT(ROUND(SUM('DOHKAP 2'!$G$6:$G$5000),2),"0,00"),",","."))
&amp;SUBSTITUTE(Shema!$A$16,"SUBSTXT",SUBSTITUTE(TEXT(ROUND(SUM('DOHKAP 2'!$H$6:$H$5000),2),"0,00"),",","."))
&amp;SUBSTITUTE(Shema!$A$17, "SUBSTXT", 'DOHKAP 2'!$E$1)&amp;Shema!$A$18&amp;Shema!$A$20))</f>
        <v/>
      </c>
    </row>
    <row r="2960" spans="1:1" x14ac:dyDescent="0.25">
      <c r="A2960" s="2" t="str">
        <f>IF('DOHKAP 2'!C2947&lt;&gt;"",Shema!$A$1                                                                                                                                                                                                                                                       &amp;IF('DOHKAP 2'!A2947&lt;&gt;"",SUBSTITUTE(Shema!$A$2, "SUBSTXT", 'DOHKAP 2'!A2947),"")
&amp;IF('DOHKAP 2'!B2947&lt;&gt;"",SUBSTITUTE(Shema!$A$3, "SUBSTXT", 'DOHKAP 2'!B2947),"")
&amp;IF('DOHKAP 2'!C2947&lt;&gt;"",SUBSTITUTE(SUBSTITUTE(Shema!$A$4, "SUBSTXT", 'DOHKAP 2'!C2947),"&amp;","&amp;amp;"),"")
&amp;IF('DOHKAP 2'!D2947&lt;&gt;"",SUBSTITUTE(SUBSTITUTE(Shema!$A$5, "SUBSTXT", 'DOHKAP 2'!D2947),"&amp;","&amp;amp;"),"")
&amp;IF('DOHKAP 2'!E2947&lt;&gt;"",SUBSTITUTE(Shema!$A$6, "SUBSTXT", 'DOHKAP 2'!E2947),"")
&amp;IF('DOHKAP 2'!F2947&lt;&gt;"",SUBSTITUTE(Shema!$A$7, "SUBSTXT", 'DOHKAP 2'!F2947),"")
&amp;IF('DOHKAP 2'!G2947&lt;&gt;"",SUBSTITUTE(Shema!$A$8, "SUBSTXT", SUBSTITUTE(ROUND('DOHKAP 2'!G2947,2),",",".")),"")
&amp;IF('DOHKAP 2'!H2947&lt;&gt;"",SUBSTITUTE(Shema!$A$9, "SUBSTXT", SUBSTITUTE(ROUND('DOHKAP 2'!H2947,2),",",".")),"")
&amp;IF('DOHKAP 2'!I2947&lt;&gt;"",SUBSTITUTE(Shema!$A$10, "SUBSTXT", 'DOHKAP 2'!I2947),"")
&amp;Shema!$A$11,IF(OR(IFERROR(FIND("&lt;/Envelope&gt;", A2959), 0)&gt;0, A2959=""),"",
Shema!$A$14
&amp;SUBSTITUTE(Shema!$A$15,"SUBSTXT",SUBSTITUTE(TEXT(ROUND(SUM('DOHKAP 2'!$G$6:$G$5000),2),"0,00"),",","."))
&amp;SUBSTITUTE(Shema!$A$16,"SUBSTXT",SUBSTITUTE(TEXT(ROUND(SUM('DOHKAP 2'!$H$6:$H$5000),2),"0,00"),",","."))
&amp;SUBSTITUTE(Shema!$A$17, "SUBSTXT", 'DOHKAP 2'!$E$1)&amp;Shema!$A$18&amp;Shema!$A$20))</f>
        <v/>
      </c>
    </row>
    <row r="2961" spans="1:1" x14ac:dyDescent="0.25">
      <c r="A2961" s="2" t="str">
        <f>IF('DOHKAP 2'!C2948&lt;&gt;"",Shema!$A$1                                                                                                                                                                                                                                                       &amp;IF('DOHKAP 2'!A2948&lt;&gt;"",SUBSTITUTE(Shema!$A$2, "SUBSTXT", 'DOHKAP 2'!A2948),"")
&amp;IF('DOHKAP 2'!B2948&lt;&gt;"",SUBSTITUTE(Shema!$A$3, "SUBSTXT", 'DOHKAP 2'!B2948),"")
&amp;IF('DOHKAP 2'!C2948&lt;&gt;"",SUBSTITUTE(SUBSTITUTE(Shema!$A$4, "SUBSTXT", 'DOHKAP 2'!C2948),"&amp;","&amp;amp;"),"")
&amp;IF('DOHKAP 2'!D2948&lt;&gt;"",SUBSTITUTE(SUBSTITUTE(Shema!$A$5, "SUBSTXT", 'DOHKAP 2'!D2948),"&amp;","&amp;amp;"),"")
&amp;IF('DOHKAP 2'!E2948&lt;&gt;"",SUBSTITUTE(Shema!$A$6, "SUBSTXT", 'DOHKAP 2'!E2948),"")
&amp;IF('DOHKAP 2'!F2948&lt;&gt;"",SUBSTITUTE(Shema!$A$7, "SUBSTXT", 'DOHKAP 2'!F2948),"")
&amp;IF('DOHKAP 2'!G2948&lt;&gt;"",SUBSTITUTE(Shema!$A$8, "SUBSTXT", SUBSTITUTE(ROUND('DOHKAP 2'!G2948,2),",",".")),"")
&amp;IF('DOHKAP 2'!H2948&lt;&gt;"",SUBSTITUTE(Shema!$A$9, "SUBSTXT", SUBSTITUTE(ROUND('DOHKAP 2'!H2948,2),",",".")),"")
&amp;IF('DOHKAP 2'!I2948&lt;&gt;"",SUBSTITUTE(Shema!$A$10, "SUBSTXT", 'DOHKAP 2'!I2948),"")
&amp;Shema!$A$11,IF(OR(IFERROR(FIND("&lt;/Envelope&gt;", A2960), 0)&gt;0, A2960=""),"",
Shema!$A$14
&amp;SUBSTITUTE(Shema!$A$15,"SUBSTXT",SUBSTITUTE(TEXT(ROUND(SUM('DOHKAP 2'!$G$6:$G$5000),2),"0,00"),",","."))
&amp;SUBSTITUTE(Shema!$A$16,"SUBSTXT",SUBSTITUTE(TEXT(ROUND(SUM('DOHKAP 2'!$H$6:$H$5000),2),"0,00"),",","."))
&amp;SUBSTITUTE(Shema!$A$17, "SUBSTXT", 'DOHKAP 2'!$E$1)&amp;Shema!$A$18&amp;Shema!$A$20))</f>
        <v/>
      </c>
    </row>
    <row r="2962" spans="1:1" x14ac:dyDescent="0.25">
      <c r="A2962" s="2" t="str">
        <f>IF('DOHKAP 2'!C2949&lt;&gt;"",Shema!$A$1                                                                                                                                                                                                                                                       &amp;IF('DOHKAP 2'!A2949&lt;&gt;"",SUBSTITUTE(Shema!$A$2, "SUBSTXT", 'DOHKAP 2'!A2949),"")
&amp;IF('DOHKAP 2'!B2949&lt;&gt;"",SUBSTITUTE(Shema!$A$3, "SUBSTXT", 'DOHKAP 2'!B2949),"")
&amp;IF('DOHKAP 2'!C2949&lt;&gt;"",SUBSTITUTE(SUBSTITUTE(Shema!$A$4, "SUBSTXT", 'DOHKAP 2'!C2949),"&amp;","&amp;amp;"),"")
&amp;IF('DOHKAP 2'!D2949&lt;&gt;"",SUBSTITUTE(SUBSTITUTE(Shema!$A$5, "SUBSTXT", 'DOHKAP 2'!D2949),"&amp;","&amp;amp;"),"")
&amp;IF('DOHKAP 2'!E2949&lt;&gt;"",SUBSTITUTE(Shema!$A$6, "SUBSTXT", 'DOHKAP 2'!E2949),"")
&amp;IF('DOHKAP 2'!F2949&lt;&gt;"",SUBSTITUTE(Shema!$A$7, "SUBSTXT", 'DOHKAP 2'!F2949),"")
&amp;IF('DOHKAP 2'!G2949&lt;&gt;"",SUBSTITUTE(Shema!$A$8, "SUBSTXT", SUBSTITUTE(ROUND('DOHKAP 2'!G2949,2),",",".")),"")
&amp;IF('DOHKAP 2'!H2949&lt;&gt;"",SUBSTITUTE(Shema!$A$9, "SUBSTXT", SUBSTITUTE(ROUND('DOHKAP 2'!H2949,2),",",".")),"")
&amp;IF('DOHKAP 2'!I2949&lt;&gt;"",SUBSTITUTE(Shema!$A$10, "SUBSTXT", 'DOHKAP 2'!I2949),"")
&amp;Shema!$A$11,IF(OR(IFERROR(FIND("&lt;/Envelope&gt;", A2961), 0)&gt;0, A2961=""),"",
Shema!$A$14
&amp;SUBSTITUTE(Shema!$A$15,"SUBSTXT",SUBSTITUTE(TEXT(ROUND(SUM('DOHKAP 2'!$G$6:$G$5000),2),"0,00"),",","."))
&amp;SUBSTITUTE(Shema!$A$16,"SUBSTXT",SUBSTITUTE(TEXT(ROUND(SUM('DOHKAP 2'!$H$6:$H$5000),2),"0,00"),",","."))
&amp;SUBSTITUTE(Shema!$A$17, "SUBSTXT", 'DOHKAP 2'!$E$1)&amp;Shema!$A$18&amp;Shema!$A$20))</f>
        <v/>
      </c>
    </row>
    <row r="2963" spans="1:1" x14ac:dyDescent="0.25">
      <c r="A2963" s="2" t="str">
        <f>IF('DOHKAP 2'!C2950&lt;&gt;"",Shema!$A$1                                                                                                                                                                                                                                                       &amp;IF('DOHKAP 2'!A2950&lt;&gt;"",SUBSTITUTE(Shema!$A$2, "SUBSTXT", 'DOHKAP 2'!A2950),"")
&amp;IF('DOHKAP 2'!B2950&lt;&gt;"",SUBSTITUTE(Shema!$A$3, "SUBSTXT", 'DOHKAP 2'!B2950),"")
&amp;IF('DOHKAP 2'!C2950&lt;&gt;"",SUBSTITUTE(SUBSTITUTE(Shema!$A$4, "SUBSTXT", 'DOHKAP 2'!C2950),"&amp;","&amp;amp;"),"")
&amp;IF('DOHKAP 2'!D2950&lt;&gt;"",SUBSTITUTE(SUBSTITUTE(Shema!$A$5, "SUBSTXT", 'DOHKAP 2'!D2950),"&amp;","&amp;amp;"),"")
&amp;IF('DOHKAP 2'!E2950&lt;&gt;"",SUBSTITUTE(Shema!$A$6, "SUBSTXT", 'DOHKAP 2'!E2950),"")
&amp;IF('DOHKAP 2'!F2950&lt;&gt;"",SUBSTITUTE(Shema!$A$7, "SUBSTXT", 'DOHKAP 2'!F2950),"")
&amp;IF('DOHKAP 2'!G2950&lt;&gt;"",SUBSTITUTE(Shema!$A$8, "SUBSTXT", SUBSTITUTE(ROUND('DOHKAP 2'!G2950,2),",",".")),"")
&amp;IF('DOHKAP 2'!H2950&lt;&gt;"",SUBSTITUTE(Shema!$A$9, "SUBSTXT", SUBSTITUTE(ROUND('DOHKAP 2'!H2950,2),",",".")),"")
&amp;IF('DOHKAP 2'!I2950&lt;&gt;"",SUBSTITUTE(Shema!$A$10, "SUBSTXT", 'DOHKAP 2'!I2950),"")
&amp;Shema!$A$11,IF(OR(IFERROR(FIND("&lt;/Envelope&gt;", A2962), 0)&gt;0, A2962=""),"",
Shema!$A$14
&amp;SUBSTITUTE(Shema!$A$15,"SUBSTXT",SUBSTITUTE(TEXT(ROUND(SUM('DOHKAP 2'!$G$6:$G$5000),2),"0,00"),",","."))
&amp;SUBSTITUTE(Shema!$A$16,"SUBSTXT",SUBSTITUTE(TEXT(ROUND(SUM('DOHKAP 2'!$H$6:$H$5000),2),"0,00"),",","."))
&amp;SUBSTITUTE(Shema!$A$17, "SUBSTXT", 'DOHKAP 2'!$E$1)&amp;Shema!$A$18&amp;Shema!$A$20))</f>
        <v/>
      </c>
    </row>
    <row r="2964" spans="1:1" x14ac:dyDescent="0.25">
      <c r="A2964" s="2" t="str">
        <f>IF('DOHKAP 2'!C2951&lt;&gt;"",Shema!$A$1                                                                                                                                                                                                                                                       &amp;IF('DOHKAP 2'!A2951&lt;&gt;"",SUBSTITUTE(Shema!$A$2, "SUBSTXT", 'DOHKAP 2'!A2951),"")
&amp;IF('DOHKAP 2'!B2951&lt;&gt;"",SUBSTITUTE(Shema!$A$3, "SUBSTXT", 'DOHKAP 2'!B2951),"")
&amp;IF('DOHKAP 2'!C2951&lt;&gt;"",SUBSTITUTE(SUBSTITUTE(Shema!$A$4, "SUBSTXT", 'DOHKAP 2'!C2951),"&amp;","&amp;amp;"),"")
&amp;IF('DOHKAP 2'!D2951&lt;&gt;"",SUBSTITUTE(SUBSTITUTE(Shema!$A$5, "SUBSTXT", 'DOHKAP 2'!D2951),"&amp;","&amp;amp;"),"")
&amp;IF('DOHKAP 2'!E2951&lt;&gt;"",SUBSTITUTE(Shema!$A$6, "SUBSTXT", 'DOHKAP 2'!E2951),"")
&amp;IF('DOHKAP 2'!F2951&lt;&gt;"",SUBSTITUTE(Shema!$A$7, "SUBSTXT", 'DOHKAP 2'!F2951),"")
&amp;IF('DOHKAP 2'!G2951&lt;&gt;"",SUBSTITUTE(Shema!$A$8, "SUBSTXT", SUBSTITUTE(ROUND('DOHKAP 2'!G2951,2),",",".")),"")
&amp;IF('DOHKAP 2'!H2951&lt;&gt;"",SUBSTITUTE(Shema!$A$9, "SUBSTXT", SUBSTITUTE(ROUND('DOHKAP 2'!H2951,2),",",".")),"")
&amp;IF('DOHKAP 2'!I2951&lt;&gt;"",SUBSTITUTE(Shema!$A$10, "SUBSTXT", 'DOHKAP 2'!I2951),"")
&amp;Shema!$A$11,IF(OR(IFERROR(FIND("&lt;/Envelope&gt;", A2963), 0)&gt;0, A2963=""),"",
Shema!$A$14
&amp;SUBSTITUTE(Shema!$A$15,"SUBSTXT",SUBSTITUTE(TEXT(ROUND(SUM('DOHKAP 2'!$G$6:$G$5000),2),"0,00"),",","."))
&amp;SUBSTITUTE(Shema!$A$16,"SUBSTXT",SUBSTITUTE(TEXT(ROUND(SUM('DOHKAP 2'!$H$6:$H$5000),2),"0,00"),",","."))
&amp;SUBSTITUTE(Shema!$A$17, "SUBSTXT", 'DOHKAP 2'!$E$1)&amp;Shema!$A$18&amp;Shema!$A$20))</f>
        <v/>
      </c>
    </row>
    <row r="2965" spans="1:1" x14ac:dyDescent="0.25">
      <c r="A2965" s="2" t="str">
        <f>IF('DOHKAP 2'!C2952&lt;&gt;"",Shema!$A$1                                                                                                                                                                                                                                                       &amp;IF('DOHKAP 2'!A2952&lt;&gt;"",SUBSTITUTE(Shema!$A$2, "SUBSTXT", 'DOHKAP 2'!A2952),"")
&amp;IF('DOHKAP 2'!B2952&lt;&gt;"",SUBSTITUTE(Shema!$A$3, "SUBSTXT", 'DOHKAP 2'!B2952),"")
&amp;IF('DOHKAP 2'!C2952&lt;&gt;"",SUBSTITUTE(SUBSTITUTE(Shema!$A$4, "SUBSTXT", 'DOHKAP 2'!C2952),"&amp;","&amp;amp;"),"")
&amp;IF('DOHKAP 2'!D2952&lt;&gt;"",SUBSTITUTE(SUBSTITUTE(Shema!$A$5, "SUBSTXT", 'DOHKAP 2'!D2952),"&amp;","&amp;amp;"),"")
&amp;IF('DOHKAP 2'!E2952&lt;&gt;"",SUBSTITUTE(Shema!$A$6, "SUBSTXT", 'DOHKAP 2'!E2952),"")
&amp;IF('DOHKAP 2'!F2952&lt;&gt;"",SUBSTITUTE(Shema!$A$7, "SUBSTXT", 'DOHKAP 2'!F2952),"")
&amp;IF('DOHKAP 2'!G2952&lt;&gt;"",SUBSTITUTE(Shema!$A$8, "SUBSTXT", SUBSTITUTE(ROUND('DOHKAP 2'!G2952,2),",",".")),"")
&amp;IF('DOHKAP 2'!H2952&lt;&gt;"",SUBSTITUTE(Shema!$A$9, "SUBSTXT", SUBSTITUTE(ROUND('DOHKAP 2'!H2952,2),",",".")),"")
&amp;IF('DOHKAP 2'!I2952&lt;&gt;"",SUBSTITUTE(Shema!$A$10, "SUBSTXT", 'DOHKAP 2'!I2952),"")
&amp;Shema!$A$11,IF(OR(IFERROR(FIND("&lt;/Envelope&gt;", A2964), 0)&gt;0, A2964=""),"",
Shema!$A$14
&amp;SUBSTITUTE(Shema!$A$15,"SUBSTXT",SUBSTITUTE(TEXT(ROUND(SUM('DOHKAP 2'!$G$6:$G$5000),2),"0,00"),",","."))
&amp;SUBSTITUTE(Shema!$A$16,"SUBSTXT",SUBSTITUTE(TEXT(ROUND(SUM('DOHKAP 2'!$H$6:$H$5000),2),"0,00"),",","."))
&amp;SUBSTITUTE(Shema!$A$17, "SUBSTXT", 'DOHKAP 2'!$E$1)&amp;Shema!$A$18&amp;Shema!$A$20))</f>
        <v/>
      </c>
    </row>
    <row r="2966" spans="1:1" x14ac:dyDescent="0.25">
      <c r="A2966" s="2" t="str">
        <f>IF('DOHKAP 2'!C2953&lt;&gt;"",Shema!$A$1                                                                                                                                                                                                                                                       &amp;IF('DOHKAP 2'!A2953&lt;&gt;"",SUBSTITUTE(Shema!$A$2, "SUBSTXT", 'DOHKAP 2'!A2953),"")
&amp;IF('DOHKAP 2'!B2953&lt;&gt;"",SUBSTITUTE(Shema!$A$3, "SUBSTXT", 'DOHKAP 2'!B2953),"")
&amp;IF('DOHKAP 2'!C2953&lt;&gt;"",SUBSTITUTE(SUBSTITUTE(Shema!$A$4, "SUBSTXT", 'DOHKAP 2'!C2953),"&amp;","&amp;amp;"),"")
&amp;IF('DOHKAP 2'!D2953&lt;&gt;"",SUBSTITUTE(SUBSTITUTE(Shema!$A$5, "SUBSTXT", 'DOHKAP 2'!D2953),"&amp;","&amp;amp;"),"")
&amp;IF('DOHKAP 2'!E2953&lt;&gt;"",SUBSTITUTE(Shema!$A$6, "SUBSTXT", 'DOHKAP 2'!E2953),"")
&amp;IF('DOHKAP 2'!F2953&lt;&gt;"",SUBSTITUTE(Shema!$A$7, "SUBSTXT", 'DOHKAP 2'!F2953),"")
&amp;IF('DOHKAP 2'!G2953&lt;&gt;"",SUBSTITUTE(Shema!$A$8, "SUBSTXT", SUBSTITUTE(ROUND('DOHKAP 2'!G2953,2),",",".")),"")
&amp;IF('DOHKAP 2'!H2953&lt;&gt;"",SUBSTITUTE(Shema!$A$9, "SUBSTXT", SUBSTITUTE(ROUND('DOHKAP 2'!H2953,2),",",".")),"")
&amp;IF('DOHKAP 2'!I2953&lt;&gt;"",SUBSTITUTE(Shema!$A$10, "SUBSTXT", 'DOHKAP 2'!I2953),"")
&amp;Shema!$A$11,IF(OR(IFERROR(FIND("&lt;/Envelope&gt;", A2965), 0)&gt;0, A2965=""),"",
Shema!$A$14
&amp;SUBSTITUTE(Shema!$A$15,"SUBSTXT",SUBSTITUTE(TEXT(ROUND(SUM('DOHKAP 2'!$G$6:$G$5000),2),"0,00"),",","."))
&amp;SUBSTITUTE(Shema!$A$16,"SUBSTXT",SUBSTITUTE(TEXT(ROUND(SUM('DOHKAP 2'!$H$6:$H$5000),2),"0,00"),",","."))
&amp;SUBSTITUTE(Shema!$A$17, "SUBSTXT", 'DOHKAP 2'!$E$1)&amp;Shema!$A$18&amp;Shema!$A$20))</f>
        <v/>
      </c>
    </row>
    <row r="2967" spans="1:1" x14ac:dyDescent="0.25">
      <c r="A2967" s="2" t="str">
        <f>IF('DOHKAP 2'!C2954&lt;&gt;"",Shema!$A$1                                                                                                                                                                                                                                                       &amp;IF('DOHKAP 2'!A2954&lt;&gt;"",SUBSTITUTE(Shema!$A$2, "SUBSTXT", 'DOHKAP 2'!A2954),"")
&amp;IF('DOHKAP 2'!B2954&lt;&gt;"",SUBSTITUTE(Shema!$A$3, "SUBSTXT", 'DOHKAP 2'!B2954),"")
&amp;IF('DOHKAP 2'!C2954&lt;&gt;"",SUBSTITUTE(SUBSTITUTE(Shema!$A$4, "SUBSTXT", 'DOHKAP 2'!C2954),"&amp;","&amp;amp;"),"")
&amp;IF('DOHKAP 2'!D2954&lt;&gt;"",SUBSTITUTE(SUBSTITUTE(Shema!$A$5, "SUBSTXT", 'DOHKAP 2'!D2954),"&amp;","&amp;amp;"),"")
&amp;IF('DOHKAP 2'!E2954&lt;&gt;"",SUBSTITUTE(Shema!$A$6, "SUBSTXT", 'DOHKAP 2'!E2954),"")
&amp;IF('DOHKAP 2'!F2954&lt;&gt;"",SUBSTITUTE(Shema!$A$7, "SUBSTXT", 'DOHKAP 2'!F2954),"")
&amp;IF('DOHKAP 2'!G2954&lt;&gt;"",SUBSTITUTE(Shema!$A$8, "SUBSTXT", SUBSTITUTE(ROUND('DOHKAP 2'!G2954,2),",",".")),"")
&amp;IF('DOHKAP 2'!H2954&lt;&gt;"",SUBSTITUTE(Shema!$A$9, "SUBSTXT", SUBSTITUTE(ROUND('DOHKAP 2'!H2954,2),",",".")),"")
&amp;IF('DOHKAP 2'!I2954&lt;&gt;"",SUBSTITUTE(Shema!$A$10, "SUBSTXT", 'DOHKAP 2'!I2954),"")
&amp;Shema!$A$11,IF(OR(IFERROR(FIND("&lt;/Envelope&gt;", A2966), 0)&gt;0, A2966=""),"",
Shema!$A$14
&amp;SUBSTITUTE(Shema!$A$15,"SUBSTXT",SUBSTITUTE(TEXT(ROUND(SUM('DOHKAP 2'!$G$6:$G$5000),2),"0,00"),",","."))
&amp;SUBSTITUTE(Shema!$A$16,"SUBSTXT",SUBSTITUTE(TEXT(ROUND(SUM('DOHKAP 2'!$H$6:$H$5000),2),"0,00"),",","."))
&amp;SUBSTITUTE(Shema!$A$17, "SUBSTXT", 'DOHKAP 2'!$E$1)&amp;Shema!$A$18&amp;Shema!$A$20))</f>
        <v/>
      </c>
    </row>
    <row r="2968" spans="1:1" x14ac:dyDescent="0.25">
      <c r="A2968" s="2" t="str">
        <f>IF('DOHKAP 2'!C2955&lt;&gt;"",Shema!$A$1                                                                                                                                                                                                                                                       &amp;IF('DOHKAP 2'!A2955&lt;&gt;"",SUBSTITUTE(Shema!$A$2, "SUBSTXT", 'DOHKAP 2'!A2955),"")
&amp;IF('DOHKAP 2'!B2955&lt;&gt;"",SUBSTITUTE(Shema!$A$3, "SUBSTXT", 'DOHKAP 2'!B2955),"")
&amp;IF('DOHKAP 2'!C2955&lt;&gt;"",SUBSTITUTE(SUBSTITUTE(Shema!$A$4, "SUBSTXT", 'DOHKAP 2'!C2955),"&amp;","&amp;amp;"),"")
&amp;IF('DOHKAP 2'!D2955&lt;&gt;"",SUBSTITUTE(SUBSTITUTE(Shema!$A$5, "SUBSTXT", 'DOHKAP 2'!D2955),"&amp;","&amp;amp;"),"")
&amp;IF('DOHKAP 2'!E2955&lt;&gt;"",SUBSTITUTE(Shema!$A$6, "SUBSTXT", 'DOHKAP 2'!E2955),"")
&amp;IF('DOHKAP 2'!F2955&lt;&gt;"",SUBSTITUTE(Shema!$A$7, "SUBSTXT", 'DOHKAP 2'!F2955),"")
&amp;IF('DOHKAP 2'!G2955&lt;&gt;"",SUBSTITUTE(Shema!$A$8, "SUBSTXT", SUBSTITUTE(ROUND('DOHKAP 2'!G2955,2),",",".")),"")
&amp;IF('DOHKAP 2'!H2955&lt;&gt;"",SUBSTITUTE(Shema!$A$9, "SUBSTXT", SUBSTITUTE(ROUND('DOHKAP 2'!H2955,2),",",".")),"")
&amp;IF('DOHKAP 2'!I2955&lt;&gt;"",SUBSTITUTE(Shema!$A$10, "SUBSTXT", 'DOHKAP 2'!I2955),"")
&amp;Shema!$A$11,IF(OR(IFERROR(FIND("&lt;/Envelope&gt;", A2967), 0)&gt;0, A2967=""),"",
Shema!$A$14
&amp;SUBSTITUTE(Shema!$A$15,"SUBSTXT",SUBSTITUTE(TEXT(ROUND(SUM('DOHKAP 2'!$G$6:$G$5000),2),"0,00"),",","."))
&amp;SUBSTITUTE(Shema!$A$16,"SUBSTXT",SUBSTITUTE(TEXT(ROUND(SUM('DOHKAP 2'!$H$6:$H$5000),2),"0,00"),",","."))
&amp;SUBSTITUTE(Shema!$A$17, "SUBSTXT", 'DOHKAP 2'!$E$1)&amp;Shema!$A$18&amp;Shema!$A$20))</f>
        <v/>
      </c>
    </row>
    <row r="2969" spans="1:1" x14ac:dyDescent="0.25">
      <c r="A2969" s="2" t="str">
        <f>IF('DOHKAP 2'!C2956&lt;&gt;"",Shema!$A$1                                                                                                                                                                                                                                                       &amp;IF('DOHKAP 2'!A2956&lt;&gt;"",SUBSTITUTE(Shema!$A$2, "SUBSTXT", 'DOHKAP 2'!A2956),"")
&amp;IF('DOHKAP 2'!B2956&lt;&gt;"",SUBSTITUTE(Shema!$A$3, "SUBSTXT", 'DOHKAP 2'!B2956),"")
&amp;IF('DOHKAP 2'!C2956&lt;&gt;"",SUBSTITUTE(SUBSTITUTE(Shema!$A$4, "SUBSTXT", 'DOHKAP 2'!C2956),"&amp;","&amp;amp;"),"")
&amp;IF('DOHKAP 2'!D2956&lt;&gt;"",SUBSTITUTE(SUBSTITUTE(Shema!$A$5, "SUBSTXT", 'DOHKAP 2'!D2956),"&amp;","&amp;amp;"),"")
&amp;IF('DOHKAP 2'!E2956&lt;&gt;"",SUBSTITUTE(Shema!$A$6, "SUBSTXT", 'DOHKAP 2'!E2956),"")
&amp;IF('DOHKAP 2'!F2956&lt;&gt;"",SUBSTITUTE(Shema!$A$7, "SUBSTXT", 'DOHKAP 2'!F2956),"")
&amp;IF('DOHKAP 2'!G2956&lt;&gt;"",SUBSTITUTE(Shema!$A$8, "SUBSTXT", SUBSTITUTE(ROUND('DOHKAP 2'!G2956,2),",",".")),"")
&amp;IF('DOHKAP 2'!H2956&lt;&gt;"",SUBSTITUTE(Shema!$A$9, "SUBSTXT", SUBSTITUTE(ROUND('DOHKAP 2'!H2956,2),",",".")),"")
&amp;IF('DOHKAP 2'!I2956&lt;&gt;"",SUBSTITUTE(Shema!$A$10, "SUBSTXT", 'DOHKAP 2'!I2956),"")
&amp;Shema!$A$11,IF(OR(IFERROR(FIND("&lt;/Envelope&gt;", A2968), 0)&gt;0, A2968=""),"",
Shema!$A$14
&amp;SUBSTITUTE(Shema!$A$15,"SUBSTXT",SUBSTITUTE(TEXT(ROUND(SUM('DOHKAP 2'!$G$6:$G$5000),2),"0,00"),",","."))
&amp;SUBSTITUTE(Shema!$A$16,"SUBSTXT",SUBSTITUTE(TEXT(ROUND(SUM('DOHKAP 2'!$H$6:$H$5000),2),"0,00"),",","."))
&amp;SUBSTITUTE(Shema!$A$17, "SUBSTXT", 'DOHKAP 2'!$E$1)&amp;Shema!$A$18&amp;Shema!$A$20))</f>
        <v/>
      </c>
    </row>
    <row r="2970" spans="1:1" x14ac:dyDescent="0.25">
      <c r="A2970" s="2" t="str">
        <f>IF('DOHKAP 2'!C2957&lt;&gt;"",Shema!$A$1                                                                                                                                                                                                                                                       &amp;IF('DOHKAP 2'!A2957&lt;&gt;"",SUBSTITUTE(Shema!$A$2, "SUBSTXT", 'DOHKAP 2'!A2957),"")
&amp;IF('DOHKAP 2'!B2957&lt;&gt;"",SUBSTITUTE(Shema!$A$3, "SUBSTXT", 'DOHKAP 2'!B2957),"")
&amp;IF('DOHKAP 2'!C2957&lt;&gt;"",SUBSTITUTE(SUBSTITUTE(Shema!$A$4, "SUBSTXT", 'DOHKAP 2'!C2957),"&amp;","&amp;amp;"),"")
&amp;IF('DOHKAP 2'!D2957&lt;&gt;"",SUBSTITUTE(SUBSTITUTE(Shema!$A$5, "SUBSTXT", 'DOHKAP 2'!D2957),"&amp;","&amp;amp;"),"")
&amp;IF('DOHKAP 2'!E2957&lt;&gt;"",SUBSTITUTE(Shema!$A$6, "SUBSTXT", 'DOHKAP 2'!E2957),"")
&amp;IF('DOHKAP 2'!F2957&lt;&gt;"",SUBSTITUTE(Shema!$A$7, "SUBSTXT", 'DOHKAP 2'!F2957),"")
&amp;IF('DOHKAP 2'!G2957&lt;&gt;"",SUBSTITUTE(Shema!$A$8, "SUBSTXT", SUBSTITUTE(ROUND('DOHKAP 2'!G2957,2),",",".")),"")
&amp;IF('DOHKAP 2'!H2957&lt;&gt;"",SUBSTITUTE(Shema!$A$9, "SUBSTXT", SUBSTITUTE(ROUND('DOHKAP 2'!H2957,2),",",".")),"")
&amp;IF('DOHKAP 2'!I2957&lt;&gt;"",SUBSTITUTE(Shema!$A$10, "SUBSTXT", 'DOHKAP 2'!I2957),"")
&amp;Shema!$A$11,IF(OR(IFERROR(FIND("&lt;/Envelope&gt;", A2969), 0)&gt;0, A2969=""),"",
Shema!$A$14
&amp;SUBSTITUTE(Shema!$A$15,"SUBSTXT",SUBSTITUTE(TEXT(ROUND(SUM('DOHKAP 2'!$G$6:$G$5000),2),"0,00"),",","."))
&amp;SUBSTITUTE(Shema!$A$16,"SUBSTXT",SUBSTITUTE(TEXT(ROUND(SUM('DOHKAP 2'!$H$6:$H$5000),2),"0,00"),",","."))
&amp;SUBSTITUTE(Shema!$A$17, "SUBSTXT", 'DOHKAP 2'!$E$1)&amp;Shema!$A$18&amp;Shema!$A$20))</f>
        <v/>
      </c>
    </row>
    <row r="2971" spans="1:1" x14ac:dyDescent="0.25">
      <c r="A2971" s="2" t="str">
        <f>IF('DOHKAP 2'!C2958&lt;&gt;"",Shema!$A$1                                                                                                                                                                                                                                                       &amp;IF('DOHKAP 2'!A2958&lt;&gt;"",SUBSTITUTE(Shema!$A$2, "SUBSTXT", 'DOHKAP 2'!A2958),"")
&amp;IF('DOHKAP 2'!B2958&lt;&gt;"",SUBSTITUTE(Shema!$A$3, "SUBSTXT", 'DOHKAP 2'!B2958),"")
&amp;IF('DOHKAP 2'!C2958&lt;&gt;"",SUBSTITUTE(SUBSTITUTE(Shema!$A$4, "SUBSTXT", 'DOHKAP 2'!C2958),"&amp;","&amp;amp;"),"")
&amp;IF('DOHKAP 2'!D2958&lt;&gt;"",SUBSTITUTE(SUBSTITUTE(Shema!$A$5, "SUBSTXT", 'DOHKAP 2'!D2958),"&amp;","&amp;amp;"),"")
&amp;IF('DOHKAP 2'!E2958&lt;&gt;"",SUBSTITUTE(Shema!$A$6, "SUBSTXT", 'DOHKAP 2'!E2958),"")
&amp;IF('DOHKAP 2'!F2958&lt;&gt;"",SUBSTITUTE(Shema!$A$7, "SUBSTXT", 'DOHKAP 2'!F2958),"")
&amp;IF('DOHKAP 2'!G2958&lt;&gt;"",SUBSTITUTE(Shema!$A$8, "SUBSTXT", SUBSTITUTE(ROUND('DOHKAP 2'!G2958,2),",",".")),"")
&amp;IF('DOHKAP 2'!H2958&lt;&gt;"",SUBSTITUTE(Shema!$A$9, "SUBSTXT", SUBSTITUTE(ROUND('DOHKAP 2'!H2958,2),",",".")),"")
&amp;IF('DOHKAP 2'!I2958&lt;&gt;"",SUBSTITUTE(Shema!$A$10, "SUBSTXT", 'DOHKAP 2'!I2958),"")
&amp;Shema!$A$11,IF(OR(IFERROR(FIND("&lt;/Envelope&gt;", A2970), 0)&gt;0, A2970=""),"",
Shema!$A$14
&amp;SUBSTITUTE(Shema!$A$15,"SUBSTXT",SUBSTITUTE(TEXT(ROUND(SUM('DOHKAP 2'!$G$6:$G$5000),2),"0,00"),",","."))
&amp;SUBSTITUTE(Shema!$A$16,"SUBSTXT",SUBSTITUTE(TEXT(ROUND(SUM('DOHKAP 2'!$H$6:$H$5000),2),"0,00"),",","."))
&amp;SUBSTITUTE(Shema!$A$17, "SUBSTXT", 'DOHKAP 2'!$E$1)&amp;Shema!$A$18&amp;Shema!$A$20))</f>
        <v/>
      </c>
    </row>
    <row r="2972" spans="1:1" x14ac:dyDescent="0.25">
      <c r="A2972" s="2" t="str">
        <f>IF('DOHKAP 2'!C2959&lt;&gt;"",Shema!$A$1                                                                                                                                                                                                                                                       &amp;IF('DOHKAP 2'!A2959&lt;&gt;"",SUBSTITUTE(Shema!$A$2, "SUBSTXT", 'DOHKAP 2'!A2959),"")
&amp;IF('DOHKAP 2'!B2959&lt;&gt;"",SUBSTITUTE(Shema!$A$3, "SUBSTXT", 'DOHKAP 2'!B2959),"")
&amp;IF('DOHKAP 2'!C2959&lt;&gt;"",SUBSTITUTE(SUBSTITUTE(Shema!$A$4, "SUBSTXT", 'DOHKAP 2'!C2959),"&amp;","&amp;amp;"),"")
&amp;IF('DOHKAP 2'!D2959&lt;&gt;"",SUBSTITUTE(SUBSTITUTE(Shema!$A$5, "SUBSTXT", 'DOHKAP 2'!D2959),"&amp;","&amp;amp;"),"")
&amp;IF('DOHKAP 2'!E2959&lt;&gt;"",SUBSTITUTE(Shema!$A$6, "SUBSTXT", 'DOHKAP 2'!E2959),"")
&amp;IF('DOHKAP 2'!F2959&lt;&gt;"",SUBSTITUTE(Shema!$A$7, "SUBSTXT", 'DOHKAP 2'!F2959),"")
&amp;IF('DOHKAP 2'!G2959&lt;&gt;"",SUBSTITUTE(Shema!$A$8, "SUBSTXT", SUBSTITUTE(ROUND('DOHKAP 2'!G2959,2),",",".")),"")
&amp;IF('DOHKAP 2'!H2959&lt;&gt;"",SUBSTITUTE(Shema!$A$9, "SUBSTXT", SUBSTITUTE(ROUND('DOHKAP 2'!H2959,2),",",".")),"")
&amp;IF('DOHKAP 2'!I2959&lt;&gt;"",SUBSTITUTE(Shema!$A$10, "SUBSTXT", 'DOHKAP 2'!I2959),"")
&amp;Shema!$A$11,IF(OR(IFERROR(FIND("&lt;/Envelope&gt;", A2971), 0)&gt;0, A2971=""),"",
Shema!$A$14
&amp;SUBSTITUTE(Shema!$A$15,"SUBSTXT",SUBSTITUTE(TEXT(ROUND(SUM('DOHKAP 2'!$G$6:$G$5000),2),"0,00"),",","."))
&amp;SUBSTITUTE(Shema!$A$16,"SUBSTXT",SUBSTITUTE(TEXT(ROUND(SUM('DOHKAP 2'!$H$6:$H$5000),2),"0,00"),",","."))
&amp;SUBSTITUTE(Shema!$A$17, "SUBSTXT", 'DOHKAP 2'!$E$1)&amp;Shema!$A$18&amp;Shema!$A$20))</f>
        <v/>
      </c>
    </row>
    <row r="2973" spans="1:1" x14ac:dyDescent="0.25">
      <c r="A2973" s="2" t="str">
        <f>IF('DOHKAP 2'!C2960&lt;&gt;"",Shema!$A$1                                                                                                                                                                                                                                                       &amp;IF('DOHKAP 2'!A2960&lt;&gt;"",SUBSTITUTE(Shema!$A$2, "SUBSTXT", 'DOHKAP 2'!A2960),"")
&amp;IF('DOHKAP 2'!B2960&lt;&gt;"",SUBSTITUTE(Shema!$A$3, "SUBSTXT", 'DOHKAP 2'!B2960),"")
&amp;IF('DOHKAP 2'!C2960&lt;&gt;"",SUBSTITUTE(SUBSTITUTE(Shema!$A$4, "SUBSTXT", 'DOHKAP 2'!C2960),"&amp;","&amp;amp;"),"")
&amp;IF('DOHKAP 2'!D2960&lt;&gt;"",SUBSTITUTE(SUBSTITUTE(Shema!$A$5, "SUBSTXT", 'DOHKAP 2'!D2960),"&amp;","&amp;amp;"),"")
&amp;IF('DOHKAP 2'!E2960&lt;&gt;"",SUBSTITUTE(Shema!$A$6, "SUBSTXT", 'DOHKAP 2'!E2960),"")
&amp;IF('DOHKAP 2'!F2960&lt;&gt;"",SUBSTITUTE(Shema!$A$7, "SUBSTXT", 'DOHKAP 2'!F2960),"")
&amp;IF('DOHKAP 2'!G2960&lt;&gt;"",SUBSTITUTE(Shema!$A$8, "SUBSTXT", SUBSTITUTE(ROUND('DOHKAP 2'!G2960,2),",",".")),"")
&amp;IF('DOHKAP 2'!H2960&lt;&gt;"",SUBSTITUTE(Shema!$A$9, "SUBSTXT", SUBSTITUTE(ROUND('DOHKAP 2'!H2960,2),",",".")),"")
&amp;IF('DOHKAP 2'!I2960&lt;&gt;"",SUBSTITUTE(Shema!$A$10, "SUBSTXT", 'DOHKAP 2'!I2960),"")
&amp;Shema!$A$11,IF(OR(IFERROR(FIND("&lt;/Envelope&gt;", A2972), 0)&gt;0, A2972=""),"",
Shema!$A$14
&amp;SUBSTITUTE(Shema!$A$15,"SUBSTXT",SUBSTITUTE(TEXT(ROUND(SUM('DOHKAP 2'!$G$6:$G$5000),2),"0,00"),",","."))
&amp;SUBSTITUTE(Shema!$A$16,"SUBSTXT",SUBSTITUTE(TEXT(ROUND(SUM('DOHKAP 2'!$H$6:$H$5000),2),"0,00"),",","."))
&amp;SUBSTITUTE(Shema!$A$17, "SUBSTXT", 'DOHKAP 2'!$E$1)&amp;Shema!$A$18&amp;Shema!$A$20))</f>
        <v/>
      </c>
    </row>
    <row r="2974" spans="1:1" x14ac:dyDescent="0.25">
      <c r="A2974" s="2" t="str">
        <f>IF('DOHKAP 2'!C2961&lt;&gt;"",Shema!$A$1                                                                                                                                                                                                                                                       &amp;IF('DOHKAP 2'!A2961&lt;&gt;"",SUBSTITUTE(Shema!$A$2, "SUBSTXT", 'DOHKAP 2'!A2961),"")
&amp;IF('DOHKAP 2'!B2961&lt;&gt;"",SUBSTITUTE(Shema!$A$3, "SUBSTXT", 'DOHKAP 2'!B2961),"")
&amp;IF('DOHKAP 2'!C2961&lt;&gt;"",SUBSTITUTE(SUBSTITUTE(Shema!$A$4, "SUBSTXT", 'DOHKAP 2'!C2961),"&amp;","&amp;amp;"),"")
&amp;IF('DOHKAP 2'!D2961&lt;&gt;"",SUBSTITUTE(SUBSTITUTE(Shema!$A$5, "SUBSTXT", 'DOHKAP 2'!D2961),"&amp;","&amp;amp;"),"")
&amp;IF('DOHKAP 2'!E2961&lt;&gt;"",SUBSTITUTE(Shema!$A$6, "SUBSTXT", 'DOHKAP 2'!E2961),"")
&amp;IF('DOHKAP 2'!F2961&lt;&gt;"",SUBSTITUTE(Shema!$A$7, "SUBSTXT", 'DOHKAP 2'!F2961),"")
&amp;IF('DOHKAP 2'!G2961&lt;&gt;"",SUBSTITUTE(Shema!$A$8, "SUBSTXT", SUBSTITUTE(ROUND('DOHKAP 2'!G2961,2),",",".")),"")
&amp;IF('DOHKAP 2'!H2961&lt;&gt;"",SUBSTITUTE(Shema!$A$9, "SUBSTXT", SUBSTITUTE(ROUND('DOHKAP 2'!H2961,2),",",".")),"")
&amp;IF('DOHKAP 2'!I2961&lt;&gt;"",SUBSTITUTE(Shema!$A$10, "SUBSTXT", 'DOHKAP 2'!I2961),"")
&amp;Shema!$A$11,IF(OR(IFERROR(FIND("&lt;/Envelope&gt;", A2973), 0)&gt;0, A2973=""),"",
Shema!$A$14
&amp;SUBSTITUTE(Shema!$A$15,"SUBSTXT",SUBSTITUTE(TEXT(ROUND(SUM('DOHKAP 2'!$G$6:$G$5000),2),"0,00"),",","."))
&amp;SUBSTITUTE(Shema!$A$16,"SUBSTXT",SUBSTITUTE(TEXT(ROUND(SUM('DOHKAP 2'!$H$6:$H$5000),2),"0,00"),",","."))
&amp;SUBSTITUTE(Shema!$A$17, "SUBSTXT", 'DOHKAP 2'!$E$1)&amp;Shema!$A$18&amp;Shema!$A$20))</f>
        <v/>
      </c>
    </row>
    <row r="2975" spans="1:1" x14ac:dyDescent="0.25">
      <c r="A2975" s="2" t="str">
        <f>IF('DOHKAP 2'!C2962&lt;&gt;"",Shema!$A$1                                                                                                                                                                                                                                                       &amp;IF('DOHKAP 2'!A2962&lt;&gt;"",SUBSTITUTE(Shema!$A$2, "SUBSTXT", 'DOHKAP 2'!A2962),"")
&amp;IF('DOHKAP 2'!B2962&lt;&gt;"",SUBSTITUTE(Shema!$A$3, "SUBSTXT", 'DOHKAP 2'!B2962),"")
&amp;IF('DOHKAP 2'!C2962&lt;&gt;"",SUBSTITUTE(SUBSTITUTE(Shema!$A$4, "SUBSTXT", 'DOHKAP 2'!C2962),"&amp;","&amp;amp;"),"")
&amp;IF('DOHKAP 2'!D2962&lt;&gt;"",SUBSTITUTE(SUBSTITUTE(Shema!$A$5, "SUBSTXT", 'DOHKAP 2'!D2962),"&amp;","&amp;amp;"),"")
&amp;IF('DOHKAP 2'!E2962&lt;&gt;"",SUBSTITUTE(Shema!$A$6, "SUBSTXT", 'DOHKAP 2'!E2962),"")
&amp;IF('DOHKAP 2'!F2962&lt;&gt;"",SUBSTITUTE(Shema!$A$7, "SUBSTXT", 'DOHKAP 2'!F2962),"")
&amp;IF('DOHKAP 2'!G2962&lt;&gt;"",SUBSTITUTE(Shema!$A$8, "SUBSTXT", SUBSTITUTE(ROUND('DOHKAP 2'!G2962,2),",",".")),"")
&amp;IF('DOHKAP 2'!H2962&lt;&gt;"",SUBSTITUTE(Shema!$A$9, "SUBSTXT", SUBSTITUTE(ROUND('DOHKAP 2'!H2962,2),",",".")),"")
&amp;IF('DOHKAP 2'!I2962&lt;&gt;"",SUBSTITUTE(Shema!$A$10, "SUBSTXT", 'DOHKAP 2'!I2962),"")
&amp;Shema!$A$11,IF(OR(IFERROR(FIND("&lt;/Envelope&gt;", A2974), 0)&gt;0, A2974=""),"",
Shema!$A$14
&amp;SUBSTITUTE(Shema!$A$15,"SUBSTXT",SUBSTITUTE(TEXT(ROUND(SUM('DOHKAP 2'!$G$6:$G$5000),2),"0,00"),",","."))
&amp;SUBSTITUTE(Shema!$A$16,"SUBSTXT",SUBSTITUTE(TEXT(ROUND(SUM('DOHKAP 2'!$H$6:$H$5000),2),"0,00"),",","."))
&amp;SUBSTITUTE(Shema!$A$17, "SUBSTXT", 'DOHKAP 2'!$E$1)&amp;Shema!$A$18&amp;Shema!$A$20))</f>
        <v/>
      </c>
    </row>
    <row r="2976" spans="1:1" x14ac:dyDescent="0.25">
      <c r="A2976" s="2" t="str">
        <f>IF('DOHKAP 2'!C2963&lt;&gt;"",Shema!$A$1                                                                                                                                                                                                                                                       &amp;IF('DOHKAP 2'!A2963&lt;&gt;"",SUBSTITUTE(Shema!$A$2, "SUBSTXT", 'DOHKAP 2'!A2963),"")
&amp;IF('DOHKAP 2'!B2963&lt;&gt;"",SUBSTITUTE(Shema!$A$3, "SUBSTXT", 'DOHKAP 2'!B2963),"")
&amp;IF('DOHKAP 2'!C2963&lt;&gt;"",SUBSTITUTE(SUBSTITUTE(Shema!$A$4, "SUBSTXT", 'DOHKAP 2'!C2963),"&amp;","&amp;amp;"),"")
&amp;IF('DOHKAP 2'!D2963&lt;&gt;"",SUBSTITUTE(SUBSTITUTE(Shema!$A$5, "SUBSTXT", 'DOHKAP 2'!D2963),"&amp;","&amp;amp;"),"")
&amp;IF('DOHKAP 2'!E2963&lt;&gt;"",SUBSTITUTE(Shema!$A$6, "SUBSTXT", 'DOHKAP 2'!E2963),"")
&amp;IF('DOHKAP 2'!F2963&lt;&gt;"",SUBSTITUTE(Shema!$A$7, "SUBSTXT", 'DOHKAP 2'!F2963),"")
&amp;IF('DOHKAP 2'!G2963&lt;&gt;"",SUBSTITUTE(Shema!$A$8, "SUBSTXT", SUBSTITUTE(ROUND('DOHKAP 2'!G2963,2),",",".")),"")
&amp;IF('DOHKAP 2'!H2963&lt;&gt;"",SUBSTITUTE(Shema!$A$9, "SUBSTXT", SUBSTITUTE(ROUND('DOHKAP 2'!H2963,2),",",".")),"")
&amp;IF('DOHKAP 2'!I2963&lt;&gt;"",SUBSTITUTE(Shema!$A$10, "SUBSTXT", 'DOHKAP 2'!I2963),"")
&amp;Shema!$A$11,IF(OR(IFERROR(FIND("&lt;/Envelope&gt;", A2975), 0)&gt;0, A2975=""),"",
Shema!$A$14
&amp;SUBSTITUTE(Shema!$A$15,"SUBSTXT",SUBSTITUTE(TEXT(ROUND(SUM('DOHKAP 2'!$G$6:$G$5000),2),"0,00"),",","."))
&amp;SUBSTITUTE(Shema!$A$16,"SUBSTXT",SUBSTITUTE(TEXT(ROUND(SUM('DOHKAP 2'!$H$6:$H$5000),2),"0,00"),",","."))
&amp;SUBSTITUTE(Shema!$A$17, "SUBSTXT", 'DOHKAP 2'!$E$1)&amp;Shema!$A$18&amp;Shema!$A$20))</f>
        <v/>
      </c>
    </row>
    <row r="2977" spans="1:1" x14ac:dyDescent="0.25">
      <c r="A2977" s="2" t="str">
        <f>IF('DOHKAP 2'!C2964&lt;&gt;"",Shema!$A$1                                                                                                                                                                                                                                                       &amp;IF('DOHKAP 2'!A2964&lt;&gt;"",SUBSTITUTE(Shema!$A$2, "SUBSTXT", 'DOHKAP 2'!A2964),"")
&amp;IF('DOHKAP 2'!B2964&lt;&gt;"",SUBSTITUTE(Shema!$A$3, "SUBSTXT", 'DOHKAP 2'!B2964),"")
&amp;IF('DOHKAP 2'!C2964&lt;&gt;"",SUBSTITUTE(SUBSTITUTE(Shema!$A$4, "SUBSTXT", 'DOHKAP 2'!C2964),"&amp;","&amp;amp;"),"")
&amp;IF('DOHKAP 2'!D2964&lt;&gt;"",SUBSTITUTE(SUBSTITUTE(Shema!$A$5, "SUBSTXT", 'DOHKAP 2'!D2964),"&amp;","&amp;amp;"),"")
&amp;IF('DOHKAP 2'!E2964&lt;&gt;"",SUBSTITUTE(Shema!$A$6, "SUBSTXT", 'DOHKAP 2'!E2964),"")
&amp;IF('DOHKAP 2'!F2964&lt;&gt;"",SUBSTITUTE(Shema!$A$7, "SUBSTXT", 'DOHKAP 2'!F2964),"")
&amp;IF('DOHKAP 2'!G2964&lt;&gt;"",SUBSTITUTE(Shema!$A$8, "SUBSTXT", SUBSTITUTE(ROUND('DOHKAP 2'!G2964,2),",",".")),"")
&amp;IF('DOHKAP 2'!H2964&lt;&gt;"",SUBSTITUTE(Shema!$A$9, "SUBSTXT", SUBSTITUTE(ROUND('DOHKAP 2'!H2964,2),",",".")),"")
&amp;IF('DOHKAP 2'!I2964&lt;&gt;"",SUBSTITUTE(Shema!$A$10, "SUBSTXT", 'DOHKAP 2'!I2964),"")
&amp;Shema!$A$11,IF(OR(IFERROR(FIND("&lt;/Envelope&gt;", A2976), 0)&gt;0, A2976=""),"",
Shema!$A$14
&amp;SUBSTITUTE(Shema!$A$15,"SUBSTXT",SUBSTITUTE(TEXT(ROUND(SUM('DOHKAP 2'!$G$6:$G$5000),2),"0,00"),",","."))
&amp;SUBSTITUTE(Shema!$A$16,"SUBSTXT",SUBSTITUTE(TEXT(ROUND(SUM('DOHKAP 2'!$H$6:$H$5000),2),"0,00"),",","."))
&amp;SUBSTITUTE(Shema!$A$17, "SUBSTXT", 'DOHKAP 2'!$E$1)&amp;Shema!$A$18&amp;Shema!$A$20))</f>
        <v/>
      </c>
    </row>
    <row r="2978" spans="1:1" x14ac:dyDescent="0.25">
      <c r="A2978" s="2" t="str">
        <f>IF('DOHKAP 2'!C2965&lt;&gt;"",Shema!$A$1                                                                                                                                                                                                                                                       &amp;IF('DOHKAP 2'!A2965&lt;&gt;"",SUBSTITUTE(Shema!$A$2, "SUBSTXT", 'DOHKAP 2'!A2965),"")
&amp;IF('DOHKAP 2'!B2965&lt;&gt;"",SUBSTITUTE(Shema!$A$3, "SUBSTXT", 'DOHKAP 2'!B2965),"")
&amp;IF('DOHKAP 2'!C2965&lt;&gt;"",SUBSTITUTE(SUBSTITUTE(Shema!$A$4, "SUBSTXT", 'DOHKAP 2'!C2965),"&amp;","&amp;amp;"),"")
&amp;IF('DOHKAP 2'!D2965&lt;&gt;"",SUBSTITUTE(SUBSTITUTE(Shema!$A$5, "SUBSTXT", 'DOHKAP 2'!D2965),"&amp;","&amp;amp;"),"")
&amp;IF('DOHKAP 2'!E2965&lt;&gt;"",SUBSTITUTE(Shema!$A$6, "SUBSTXT", 'DOHKAP 2'!E2965),"")
&amp;IF('DOHKAP 2'!F2965&lt;&gt;"",SUBSTITUTE(Shema!$A$7, "SUBSTXT", 'DOHKAP 2'!F2965),"")
&amp;IF('DOHKAP 2'!G2965&lt;&gt;"",SUBSTITUTE(Shema!$A$8, "SUBSTXT", SUBSTITUTE(ROUND('DOHKAP 2'!G2965,2),",",".")),"")
&amp;IF('DOHKAP 2'!H2965&lt;&gt;"",SUBSTITUTE(Shema!$A$9, "SUBSTXT", SUBSTITUTE(ROUND('DOHKAP 2'!H2965,2),",",".")),"")
&amp;IF('DOHKAP 2'!I2965&lt;&gt;"",SUBSTITUTE(Shema!$A$10, "SUBSTXT", 'DOHKAP 2'!I2965),"")
&amp;Shema!$A$11,IF(OR(IFERROR(FIND("&lt;/Envelope&gt;", A2977), 0)&gt;0, A2977=""),"",
Shema!$A$14
&amp;SUBSTITUTE(Shema!$A$15,"SUBSTXT",SUBSTITUTE(TEXT(ROUND(SUM('DOHKAP 2'!$G$6:$G$5000),2),"0,00"),",","."))
&amp;SUBSTITUTE(Shema!$A$16,"SUBSTXT",SUBSTITUTE(TEXT(ROUND(SUM('DOHKAP 2'!$H$6:$H$5000),2),"0,00"),",","."))
&amp;SUBSTITUTE(Shema!$A$17, "SUBSTXT", 'DOHKAP 2'!$E$1)&amp;Shema!$A$18&amp;Shema!$A$20))</f>
        <v/>
      </c>
    </row>
    <row r="2979" spans="1:1" x14ac:dyDescent="0.25">
      <c r="A2979" s="2" t="str">
        <f>IF('DOHKAP 2'!C2966&lt;&gt;"",Shema!$A$1                                                                                                                                                                                                                                                       &amp;IF('DOHKAP 2'!A2966&lt;&gt;"",SUBSTITUTE(Shema!$A$2, "SUBSTXT", 'DOHKAP 2'!A2966),"")
&amp;IF('DOHKAP 2'!B2966&lt;&gt;"",SUBSTITUTE(Shema!$A$3, "SUBSTXT", 'DOHKAP 2'!B2966),"")
&amp;IF('DOHKAP 2'!C2966&lt;&gt;"",SUBSTITUTE(SUBSTITUTE(Shema!$A$4, "SUBSTXT", 'DOHKAP 2'!C2966),"&amp;","&amp;amp;"),"")
&amp;IF('DOHKAP 2'!D2966&lt;&gt;"",SUBSTITUTE(SUBSTITUTE(Shema!$A$5, "SUBSTXT", 'DOHKAP 2'!D2966),"&amp;","&amp;amp;"),"")
&amp;IF('DOHKAP 2'!E2966&lt;&gt;"",SUBSTITUTE(Shema!$A$6, "SUBSTXT", 'DOHKAP 2'!E2966),"")
&amp;IF('DOHKAP 2'!F2966&lt;&gt;"",SUBSTITUTE(Shema!$A$7, "SUBSTXT", 'DOHKAP 2'!F2966),"")
&amp;IF('DOHKAP 2'!G2966&lt;&gt;"",SUBSTITUTE(Shema!$A$8, "SUBSTXT", SUBSTITUTE(ROUND('DOHKAP 2'!G2966,2),",",".")),"")
&amp;IF('DOHKAP 2'!H2966&lt;&gt;"",SUBSTITUTE(Shema!$A$9, "SUBSTXT", SUBSTITUTE(ROUND('DOHKAP 2'!H2966,2),",",".")),"")
&amp;IF('DOHKAP 2'!I2966&lt;&gt;"",SUBSTITUTE(Shema!$A$10, "SUBSTXT", 'DOHKAP 2'!I2966),"")
&amp;Shema!$A$11,IF(OR(IFERROR(FIND("&lt;/Envelope&gt;", A2978), 0)&gt;0, A2978=""),"",
Shema!$A$14
&amp;SUBSTITUTE(Shema!$A$15,"SUBSTXT",SUBSTITUTE(TEXT(ROUND(SUM('DOHKAP 2'!$G$6:$G$5000),2),"0,00"),",","."))
&amp;SUBSTITUTE(Shema!$A$16,"SUBSTXT",SUBSTITUTE(TEXT(ROUND(SUM('DOHKAP 2'!$H$6:$H$5000),2),"0,00"),",","."))
&amp;SUBSTITUTE(Shema!$A$17, "SUBSTXT", 'DOHKAP 2'!$E$1)&amp;Shema!$A$18&amp;Shema!$A$20))</f>
        <v/>
      </c>
    </row>
    <row r="2980" spans="1:1" x14ac:dyDescent="0.25">
      <c r="A2980" s="2" t="str">
        <f>IF('DOHKAP 2'!C2967&lt;&gt;"",Shema!$A$1                                                                                                                                                                                                                                                       &amp;IF('DOHKAP 2'!A2967&lt;&gt;"",SUBSTITUTE(Shema!$A$2, "SUBSTXT", 'DOHKAP 2'!A2967),"")
&amp;IF('DOHKAP 2'!B2967&lt;&gt;"",SUBSTITUTE(Shema!$A$3, "SUBSTXT", 'DOHKAP 2'!B2967),"")
&amp;IF('DOHKAP 2'!C2967&lt;&gt;"",SUBSTITUTE(SUBSTITUTE(Shema!$A$4, "SUBSTXT", 'DOHKAP 2'!C2967),"&amp;","&amp;amp;"),"")
&amp;IF('DOHKAP 2'!D2967&lt;&gt;"",SUBSTITUTE(SUBSTITUTE(Shema!$A$5, "SUBSTXT", 'DOHKAP 2'!D2967),"&amp;","&amp;amp;"),"")
&amp;IF('DOHKAP 2'!E2967&lt;&gt;"",SUBSTITUTE(Shema!$A$6, "SUBSTXT", 'DOHKAP 2'!E2967),"")
&amp;IF('DOHKAP 2'!F2967&lt;&gt;"",SUBSTITUTE(Shema!$A$7, "SUBSTXT", 'DOHKAP 2'!F2967),"")
&amp;IF('DOHKAP 2'!G2967&lt;&gt;"",SUBSTITUTE(Shema!$A$8, "SUBSTXT", SUBSTITUTE(ROUND('DOHKAP 2'!G2967,2),",",".")),"")
&amp;IF('DOHKAP 2'!H2967&lt;&gt;"",SUBSTITUTE(Shema!$A$9, "SUBSTXT", SUBSTITUTE(ROUND('DOHKAP 2'!H2967,2),",",".")),"")
&amp;IF('DOHKAP 2'!I2967&lt;&gt;"",SUBSTITUTE(Shema!$A$10, "SUBSTXT", 'DOHKAP 2'!I2967),"")
&amp;Shema!$A$11,IF(OR(IFERROR(FIND("&lt;/Envelope&gt;", A2979), 0)&gt;0, A2979=""),"",
Shema!$A$14
&amp;SUBSTITUTE(Shema!$A$15,"SUBSTXT",SUBSTITUTE(TEXT(ROUND(SUM('DOHKAP 2'!$G$6:$G$5000),2),"0,00"),",","."))
&amp;SUBSTITUTE(Shema!$A$16,"SUBSTXT",SUBSTITUTE(TEXT(ROUND(SUM('DOHKAP 2'!$H$6:$H$5000),2),"0,00"),",","."))
&amp;SUBSTITUTE(Shema!$A$17, "SUBSTXT", 'DOHKAP 2'!$E$1)&amp;Shema!$A$18&amp;Shema!$A$20))</f>
        <v/>
      </c>
    </row>
    <row r="2981" spans="1:1" x14ac:dyDescent="0.25">
      <c r="A2981" s="2" t="str">
        <f>IF('DOHKAP 2'!C2968&lt;&gt;"",Shema!$A$1                                                                                                                                                                                                                                                       &amp;IF('DOHKAP 2'!A2968&lt;&gt;"",SUBSTITUTE(Shema!$A$2, "SUBSTXT", 'DOHKAP 2'!A2968),"")
&amp;IF('DOHKAP 2'!B2968&lt;&gt;"",SUBSTITUTE(Shema!$A$3, "SUBSTXT", 'DOHKAP 2'!B2968),"")
&amp;IF('DOHKAP 2'!C2968&lt;&gt;"",SUBSTITUTE(SUBSTITUTE(Shema!$A$4, "SUBSTXT", 'DOHKAP 2'!C2968),"&amp;","&amp;amp;"),"")
&amp;IF('DOHKAP 2'!D2968&lt;&gt;"",SUBSTITUTE(SUBSTITUTE(Shema!$A$5, "SUBSTXT", 'DOHKAP 2'!D2968),"&amp;","&amp;amp;"),"")
&amp;IF('DOHKAP 2'!E2968&lt;&gt;"",SUBSTITUTE(Shema!$A$6, "SUBSTXT", 'DOHKAP 2'!E2968),"")
&amp;IF('DOHKAP 2'!F2968&lt;&gt;"",SUBSTITUTE(Shema!$A$7, "SUBSTXT", 'DOHKAP 2'!F2968),"")
&amp;IF('DOHKAP 2'!G2968&lt;&gt;"",SUBSTITUTE(Shema!$A$8, "SUBSTXT", SUBSTITUTE(ROUND('DOHKAP 2'!G2968,2),",",".")),"")
&amp;IF('DOHKAP 2'!H2968&lt;&gt;"",SUBSTITUTE(Shema!$A$9, "SUBSTXT", SUBSTITUTE(ROUND('DOHKAP 2'!H2968,2),",",".")),"")
&amp;IF('DOHKAP 2'!I2968&lt;&gt;"",SUBSTITUTE(Shema!$A$10, "SUBSTXT", 'DOHKAP 2'!I2968),"")
&amp;Shema!$A$11,IF(OR(IFERROR(FIND("&lt;/Envelope&gt;", A2980), 0)&gt;0, A2980=""),"",
Shema!$A$14
&amp;SUBSTITUTE(Shema!$A$15,"SUBSTXT",SUBSTITUTE(TEXT(ROUND(SUM('DOHKAP 2'!$G$6:$G$5000),2),"0,00"),",","."))
&amp;SUBSTITUTE(Shema!$A$16,"SUBSTXT",SUBSTITUTE(TEXT(ROUND(SUM('DOHKAP 2'!$H$6:$H$5000),2),"0,00"),",","."))
&amp;SUBSTITUTE(Shema!$A$17, "SUBSTXT", 'DOHKAP 2'!$E$1)&amp;Shema!$A$18&amp;Shema!$A$20))</f>
        <v/>
      </c>
    </row>
    <row r="2982" spans="1:1" x14ac:dyDescent="0.25">
      <c r="A2982" s="2" t="str">
        <f>IF('DOHKAP 2'!C2969&lt;&gt;"",Shema!$A$1                                                                                                                                                                                                                                                       &amp;IF('DOHKAP 2'!A2969&lt;&gt;"",SUBSTITUTE(Shema!$A$2, "SUBSTXT", 'DOHKAP 2'!A2969),"")
&amp;IF('DOHKAP 2'!B2969&lt;&gt;"",SUBSTITUTE(Shema!$A$3, "SUBSTXT", 'DOHKAP 2'!B2969),"")
&amp;IF('DOHKAP 2'!C2969&lt;&gt;"",SUBSTITUTE(SUBSTITUTE(Shema!$A$4, "SUBSTXT", 'DOHKAP 2'!C2969),"&amp;","&amp;amp;"),"")
&amp;IF('DOHKAP 2'!D2969&lt;&gt;"",SUBSTITUTE(SUBSTITUTE(Shema!$A$5, "SUBSTXT", 'DOHKAP 2'!D2969),"&amp;","&amp;amp;"),"")
&amp;IF('DOHKAP 2'!E2969&lt;&gt;"",SUBSTITUTE(Shema!$A$6, "SUBSTXT", 'DOHKAP 2'!E2969),"")
&amp;IF('DOHKAP 2'!F2969&lt;&gt;"",SUBSTITUTE(Shema!$A$7, "SUBSTXT", 'DOHKAP 2'!F2969),"")
&amp;IF('DOHKAP 2'!G2969&lt;&gt;"",SUBSTITUTE(Shema!$A$8, "SUBSTXT", SUBSTITUTE(ROUND('DOHKAP 2'!G2969,2),",",".")),"")
&amp;IF('DOHKAP 2'!H2969&lt;&gt;"",SUBSTITUTE(Shema!$A$9, "SUBSTXT", SUBSTITUTE(ROUND('DOHKAP 2'!H2969,2),",",".")),"")
&amp;IF('DOHKAP 2'!I2969&lt;&gt;"",SUBSTITUTE(Shema!$A$10, "SUBSTXT", 'DOHKAP 2'!I2969),"")
&amp;Shema!$A$11,IF(OR(IFERROR(FIND("&lt;/Envelope&gt;", A2981), 0)&gt;0, A2981=""),"",
Shema!$A$14
&amp;SUBSTITUTE(Shema!$A$15,"SUBSTXT",SUBSTITUTE(TEXT(ROUND(SUM('DOHKAP 2'!$G$6:$G$5000),2),"0,00"),",","."))
&amp;SUBSTITUTE(Shema!$A$16,"SUBSTXT",SUBSTITUTE(TEXT(ROUND(SUM('DOHKAP 2'!$H$6:$H$5000),2),"0,00"),",","."))
&amp;SUBSTITUTE(Shema!$A$17, "SUBSTXT", 'DOHKAP 2'!$E$1)&amp;Shema!$A$18&amp;Shema!$A$20))</f>
        <v/>
      </c>
    </row>
    <row r="2983" spans="1:1" x14ac:dyDescent="0.25">
      <c r="A2983" s="2" t="str">
        <f>IF('DOHKAP 2'!C2970&lt;&gt;"",Shema!$A$1                                                                                                                                                                                                                                                       &amp;IF('DOHKAP 2'!A2970&lt;&gt;"",SUBSTITUTE(Shema!$A$2, "SUBSTXT", 'DOHKAP 2'!A2970),"")
&amp;IF('DOHKAP 2'!B2970&lt;&gt;"",SUBSTITUTE(Shema!$A$3, "SUBSTXT", 'DOHKAP 2'!B2970),"")
&amp;IF('DOHKAP 2'!C2970&lt;&gt;"",SUBSTITUTE(SUBSTITUTE(Shema!$A$4, "SUBSTXT", 'DOHKAP 2'!C2970),"&amp;","&amp;amp;"),"")
&amp;IF('DOHKAP 2'!D2970&lt;&gt;"",SUBSTITUTE(SUBSTITUTE(Shema!$A$5, "SUBSTXT", 'DOHKAP 2'!D2970),"&amp;","&amp;amp;"),"")
&amp;IF('DOHKAP 2'!E2970&lt;&gt;"",SUBSTITUTE(Shema!$A$6, "SUBSTXT", 'DOHKAP 2'!E2970),"")
&amp;IF('DOHKAP 2'!F2970&lt;&gt;"",SUBSTITUTE(Shema!$A$7, "SUBSTXT", 'DOHKAP 2'!F2970),"")
&amp;IF('DOHKAP 2'!G2970&lt;&gt;"",SUBSTITUTE(Shema!$A$8, "SUBSTXT", SUBSTITUTE(ROUND('DOHKAP 2'!G2970,2),",",".")),"")
&amp;IF('DOHKAP 2'!H2970&lt;&gt;"",SUBSTITUTE(Shema!$A$9, "SUBSTXT", SUBSTITUTE(ROUND('DOHKAP 2'!H2970,2),",",".")),"")
&amp;IF('DOHKAP 2'!I2970&lt;&gt;"",SUBSTITUTE(Shema!$A$10, "SUBSTXT", 'DOHKAP 2'!I2970),"")
&amp;Shema!$A$11,IF(OR(IFERROR(FIND("&lt;/Envelope&gt;", A2982), 0)&gt;0, A2982=""),"",
Shema!$A$14
&amp;SUBSTITUTE(Shema!$A$15,"SUBSTXT",SUBSTITUTE(TEXT(ROUND(SUM('DOHKAP 2'!$G$6:$G$5000),2),"0,00"),",","."))
&amp;SUBSTITUTE(Shema!$A$16,"SUBSTXT",SUBSTITUTE(TEXT(ROUND(SUM('DOHKAP 2'!$H$6:$H$5000),2),"0,00"),",","."))
&amp;SUBSTITUTE(Shema!$A$17, "SUBSTXT", 'DOHKAP 2'!$E$1)&amp;Shema!$A$18&amp;Shema!$A$20))</f>
        <v/>
      </c>
    </row>
    <row r="2984" spans="1:1" x14ac:dyDescent="0.25">
      <c r="A2984" s="2" t="str">
        <f>IF('DOHKAP 2'!C2971&lt;&gt;"",Shema!$A$1                                                                                                                                                                                                                                                       &amp;IF('DOHKAP 2'!A2971&lt;&gt;"",SUBSTITUTE(Shema!$A$2, "SUBSTXT", 'DOHKAP 2'!A2971),"")
&amp;IF('DOHKAP 2'!B2971&lt;&gt;"",SUBSTITUTE(Shema!$A$3, "SUBSTXT", 'DOHKAP 2'!B2971),"")
&amp;IF('DOHKAP 2'!C2971&lt;&gt;"",SUBSTITUTE(SUBSTITUTE(Shema!$A$4, "SUBSTXT", 'DOHKAP 2'!C2971),"&amp;","&amp;amp;"),"")
&amp;IF('DOHKAP 2'!D2971&lt;&gt;"",SUBSTITUTE(SUBSTITUTE(Shema!$A$5, "SUBSTXT", 'DOHKAP 2'!D2971),"&amp;","&amp;amp;"),"")
&amp;IF('DOHKAP 2'!E2971&lt;&gt;"",SUBSTITUTE(Shema!$A$6, "SUBSTXT", 'DOHKAP 2'!E2971),"")
&amp;IF('DOHKAP 2'!F2971&lt;&gt;"",SUBSTITUTE(Shema!$A$7, "SUBSTXT", 'DOHKAP 2'!F2971),"")
&amp;IF('DOHKAP 2'!G2971&lt;&gt;"",SUBSTITUTE(Shema!$A$8, "SUBSTXT", SUBSTITUTE(ROUND('DOHKAP 2'!G2971,2),",",".")),"")
&amp;IF('DOHKAP 2'!H2971&lt;&gt;"",SUBSTITUTE(Shema!$A$9, "SUBSTXT", SUBSTITUTE(ROUND('DOHKAP 2'!H2971,2),",",".")),"")
&amp;IF('DOHKAP 2'!I2971&lt;&gt;"",SUBSTITUTE(Shema!$A$10, "SUBSTXT", 'DOHKAP 2'!I2971),"")
&amp;Shema!$A$11,IF(OR(IFERROR(FIND("&lt;/Envelope&gt;", A2983), 0)&gt;0, A2983=""),"",
Shema!$A$14
&amp;SUBSTITUTE(Shema!$A$15,"SUBSTXT",SUBSTITUTE(TEXT(ROUND(SUM('DOHKAP 2'!$G$6:$G$5000),2),"0,00"),",","."))
&amp;SUBSTITUTE(Shema!$A$16,"SUBSTXT",SUBSTITUTE(TEXT(ROUND(SUM('DOHKAP 2'!$H$6:$H$5000),2),"0,00"),",","."))
&amp;SUBSTITUTE(Shema!$A$17, "SUBSTXT", 'DOHKAP 2'!$E$1)&amp;Shema!$A$18&amp;Shema!$A$20))</f>
        <v/>
      </c>
    </row>
    <row r="2985" spans="1:1" x14ac:dyDescent="0.25">
      <c r="A2985" s="2" t="str">
        <f>IF('DOHKAP 2'!C2972&lt;&gt;"",Shema!$A$1                                                                                                                                                                                                                                                       &amp;IF('DOHKAP 2'!A2972&lt;&gt;"",SUBSTITUTE(Shema!$A$2, "SUBSTXT", 'DOHKAP 2'!A2972),"")
&amp;IF('DOHKAP 2'!B2972&lt;&gt;"",SUBSTITUTE(Shema!$A$3, "SUBSTXT", 'DOHKAP 2'!B2972),"")
&amp;IF('DOHKAP 2'!C2972&lt;&gt;"",SUBSTITUTE(SUBSTITUTE(Shema!$A$4, "SUBSTXT", 'DOHKAP 2'!C2972),"&amp;","&amp;amp;"),"")
&amp;IF('DOHKAP 2'!D2972&lt;&gt;"",SUBSTITUTE(SUBSTITUTE(Shema!$A$5, "SUBSTXT", 'DOHKAP 2'!D2972),"&amp;","&amp;amp;"),"")
&amp;IF('DOHKAP 2'!E2972&lt;&gt;"",SUBSTITUTE(Shema!$A$6, "SUBSTXT", 'DOHKAP 2'!E2972),"")
&amp;IF('DOHKAP 2'!F2972&lt;&gt;"",SUBSTITUTE(Shema!$A$7, "SUBSTXT", 'DOHKAP 2'!F2972),"")
&amp;IF('DOHKAP 2'!G2972&lt;&gt;"",SUBSTITUTE(Shema!$A$8, "SUBSTXT", SUBSTITUTE(ROUND('DOHKAP 2'!G2972,2),",",".")),"")
&amp;IF('DOHKAP 2'!H2972&lt;&gt;"",SUBSTITUTE(Shema!$A$9, "SUBSTXT", SUBSTITUTE(ROUND('DOHKAP 2'!H2972,2),",",".")),"")
&amp;IF('DOHKAP 2'!I2972&lt;&gt;"",SUBSTITUTE(Shema!$A$10, "SUBSTXT", 'DOHKAP 2'!I2972),"")
&amp;Shema!$A$11,IF(OR(IFERROR(FIND("&lt;/Envelope&gt;", A2984), 0)&gt;0, A2984=""),"",
Shema!$A$14
&amp;SUBSTITUTE(Shema!$A$15,"SUBSTXT",SUBSTITUTE(TEXT(ROUND(SUM('DOHKAP 2'!$G$6:$G$5000),2),"0,00"),",","."))
&amp;SUBSTITUTE(Shema!$A$16,"SUBSTXT",SUBSTITUTE(TEXT(ROUND(SUM('DOHKAP 2'!$H$6:$H$5000),2),"0,00"),",","."))
&amp;SUBSTITUTE(Shema!$A$17, "SUBSTXT", 'DOHKAP 2'!$E$1)&amp;Shema!$A$18&amp;Shema!$A$20))</f>
        <v/>
      </c>
    </row>
    <row r="2986" spans="1:1" x14ac:dyDescent="0.25">
      <c r="A2986" s="2" t="str">
        <f>IF('DOHKAP 2'!C2973&lt;&gt;"",Shema!$A$1                                                                                                                                                                                                                                                       &amp;IF('DOHKAP 2'!A2973&lt;&gt;"",SUBSTITUTE(Shema!$A$2, "SUBSTXT", 'DOHKAP 2'!A2973),"")
&amp;IF('DOHKAP 2'!B2973&lt;&gt;"",SUBSTITUTE(Shema!$A$3, "SUBSTXT", 'DOHKAP 2'!B2973),"")
&amp;IF('DOHKAP 2'!C2973&lt;&gt;"",SUBSTITUTE(SUBSTITUTE(Shema!$A$4, "SUBSTXT", 'DOHKAP 2'!C2973),"&amp;","&amp;amp;"),"")
&amp;IF('DOHKAP 2'!D2973&lt;&gt;"",SUBSTITUTE(SUBSTITUTE(Shema!$A$5, "SUBSTXT", 'DOHKAP 2'!D2973),"&amp;","&amp;amp;"),"")
&amp;IF('DOHKAP 2'!E2973&lt;&gt;"",SUBSTITUTE(Shema!$A$6, "SUBSTXT", 'DOHKAP 2'!E2973),"")
&amp;IF('DOHKAP 2'!F2973&lt;&gt;"",SUBSTITUTE(Shema!$A$7, "SUBSTXT", 'DOHKAP 2'!F2973),"")
&amp;IF('DOHKAP 2'!G2973&lt;&gt;"",SUBSTITUTE(Shema!$A$8, "SUBSTXT", SUBSTITUTE(ROUND('DOHKAP 2'!G2973,2),",",".")),"")
&amp;IF('DOHKAP 2'!H2973&lt;&gt;"",SUBSTITUTE(Shema!$A$9, "SUBSTXT", SUBSTITUTE(ROUND('DOHKAP 2'!H2973,2),",",".")),"")
&amp;IF('DOHKAP 2'!I2973&lt;&gt;"",SUBSTITUTE(Shema!$A$10, "SUBSTXT", 'DOHKAP 2'!I2973),"")
&amp;Shema!$A$11,IF(OR(IFERROR(FIND("&lt;/Envelope&gt;", A2985), 0)&gt;0, A2985=""),"",
Shema!$A$14
&amp;SUBSTITUTE(Shema!$A$15,"SUBSTXT",SUBSTITUTE(TEXT(ROUND(SUM('DOHKAP 2'!$G$6:$G$5000),2),"0,00"),",","."))
&amp;SUBSTITUTE(Shema!$A$16,"SUBSTXT",SUBSTITUTE(TEXT(ROUND(SUM('DOHKAP 2'!$H$6:$H$5000),2),"0,00"),",","."))
&amp;SUBSTITUTE(Shema!$A$17, "SUBSTXT", 'DOHKAP 2'!$E$1)&amp;Shema!$A$18&amp;Shema!$A$20))</f>
        <v/>
      </c>
    </row>
    <row r="2987" spans="1:1" x14ac:dyDescent="0.25">
      <c r="A2987" s="2" t="str">
        <f>IF('DOHKAP 2'!C2974&lt;&gt;"",Shema!$A$1                                                                                                                                                                                                                                                       &amp;IF('DOHKAP 2'!A2974&lt;&gt;"",SUBSTITUTE(Shema!$A$2, "SUBSTXT", 'DOHKAP 2'!A2974),"")
&amp;IF('DOHKAP 2'!B2974&lt;&gt;"",SUBSTITUTE(Shema!$A$3, "SUBSTXT", 'DOHKAP 2'!B2974),"")
&amp;IF('DOHKAP 2'!C2974&lt;&gt;"",SUBSTITUTE(SUBSTITUTE(Shema!$A$4, "SUBSTXT", 'DOHKAP 2'!C2974),"&amp;","&amp;amp;"),"")
&amp;IF('DOHKAP 2'!D2974&lt;&gt;"",SUBSTITUTE(SUBSTITUTE(Shema!$A$5, "SUBSTXT", 'DOHKAP 2'!D2974),"&amp;","&amp;amp;"),"")
&amp;IF('DOHKAP 2'!E2974&lt;&gt;"",SUBSTITUTE(Shema!$A$6, "SUBSTXT", 'DOHKAP 2'!E2974),"")
&amp;IF('DOHKAP 2'!F2974&lt;&gt;"",SUBSTITUTE(Shema!$A$7, "SUBSTXT", 'DOHKAP 2'!F2974),"")
&amp;IF('DOHKAP 2'!G2974&lt;&gt;"",SUBSTITUTE(Shema!$A$8, "SUBSTXT", SUBSTITUTE(ROUND('DOHKAP 2'!G2974,2),",",".")),"")
&amp;IF('DOHKAP 2'!H2974&lt;&gt;"",SUBSTITUTE(Shema!$A$9, "SUBSTXT", SUBSTITUTE(ROUND('DOHKAP 2'!H2974,2),",",".")),"")
&amp;IF('DOHKAP 2'!I2974&lt;&gt;"",SUBSTITUTE(Shema!$A$10, "SUBSTXT", 'DOHKAP 2'!I2974),"")
&amp;Shema!$A$11,IF(OR(IFERROR(FIND("&lt;/Envelope&gt;", A2986), 0)&gt;0, A2986=""),"",
Shema!$A$14
&amp;SUBSTITUTE(Shema!$A$15,"SUBSTXT",SUBSTITUTE(TEXT(ROUND(SUM('DOHKAP 2'!$G$6:$G$5000),2),"0,00"),",","."))
&amp;SUBSTITUTE(Shema!$A$16,"SUBSTXT",SUBSTITUTE(TEXT(ROUND(SUM('DOHKAP 2'!$H$6:$H$5000),2),"0,00"),",","."))
&amp;SUBSTITUTE(Shema!$A$17, "SUBSTXT", 'DOHKAP 2'!$E$1)&amp;Shema!$A$18&amp;Shema!$A$20))</f>
        <v/>
      </c>
    </row>
    <row r="2988" spans="1:1" x14ac:dyDescent="0.25">
      <c r="A2988" s="2" t="str">
        <f>IF('DOHKAP 2'!C2975&lt;&gt;"",Shema!$A$1                                                                                                                                                                                                                                                       &amp;IF('DOHKAP 2'!A2975&lt;&gt;"",SUBSTITUTE(Shema!$A$2, "SUBSTXT", 'DOHKAP 2'!A2975),"")
&amp;IF('DOHKAP 2'!B2975&lt;&gt;"",SUBSTITUTE(Shema!$A$3, "SUBSTXT", 'DOHKAP 2'!B2975),"")
&amp;IF('DOHKAP 2'!C2975&lt;&gt;"",SUBSTITUTE(SUBSTITUTE(Shema!$A$4, "SUBSTXT", 'DOHKAP 2'!C2975),"&amp;","&amp;amp;"),"")
&amp;IF('DOHKAP 2'!D2975&lt;&gt;"",SUBSTITUTE(SUBSTITUTE(Shema!$A$5, "SUBSTXT", 'DOHKAP 2'!D2975),"&amp;","&amp;amp;"),"")
&amp;IF('DOHKAP 2'!E2975&lt;&gt;"",SUBSTITUTE(Shema!$A$6, "SUBSTXT", 'DOHKAP 2'!E2975),"")
&amp;IF('DOHKAP 2'!F2975&lt;&gt;"",SUBSTITUTE(Shema!$A$7, "SUBSTXT", 'DOHKAP 2'!F2975),"")
&amp;IF('DOHKAP 2'!G2975&lt;&gt;"",SUBSTITUTE(Shema!$A$8, "SUBSTXT", SUBSTITUTE(ROUND('DOHKAP 2'!G2975,2),",",".")),"")
&amp;IF('DOHKAP 2'!H2975&lt;&gt;"",SUBSTITUTE(Shema!$A$9, "SUBSTXT", SUBSTITUTE(ROUND('DOHKAP 2'!H2975,2),",",".")),"")
&amp;IF('DOHKAP 2'!I2975&lt;&gt;"",SUBSTITUTE(Shema!$A$10, "SUBSTXT", 'DOHKAP 2'!I2975),"")
&amp;Shema!$A$11,IF(OR(IFERROR(FIND("&lt;/Envelope&gt;", A2987), 0)&gt;0, A2987=""),"",
Shema!$A$14
&amp;SUBSTITUTE(Shema!$A$15,"SUBSTXT",SUBSTITUTE(TEXT(ROUND(SUM('DOHKAP 2'!$G$6:$G$5000),2),"0,00"),",","."))
&amp;SUBSTITUTE(Shema!$A$16,"SUBSTXT",SUBSTITUTE(TEXT(ROUND(SUM('DOHKAP 2'!$H$6:$H$5000),2),"0,00"),",","."))
&amp;SUBSTITUTE(Shema!$A$17, "SUBSTXT", 'DOHKAP 2'!$E$1)&amp;Shema!$A$18&amp;Shema!$A$20))</f>
        <v/>
      </c>
    </row>
    <row r="2989" spans="1:1" x14ac:dyDescent="0.25">
      <c r="A2989" s="2" t="str">
        <f>IF('DOHKAP 2'!C2976&lt;&gt;"",Shema!$A$1                                                                                                                                                                                                                                                       &amp;IF('DOHKAP 2'!A2976&lt;&gt;"",SUBSTITUTE(Shema!$A$2, "SUBSTXT", 'DOHKAP 2'!A2976),"")
&amp;IF('DOHKAP 2'!B2976&lt;&gt;"",SUBSTITUTE(Shema!$A$3, "SUBSTXT", 'DOHKAP 2'!B2976),"")
&amp;IF('DOHKAP 2'!C2976&lt;&gt;"",SUBSTITUTE(SUBSTITUTE(Shema!$A$4, "SUBSTXT", 'DOHKAP 2'!C2976),"&amp;","&amp;amp;"),"")
&amp;IF('DOHKAP 2'!D2976&lt;&gt;"",SUBSTITUTE(SUBSTITUTE(Shema!$A$5, "SUBSTXT", 'DOHKAP 2'!D2976),"&amp;","&amp;amp;"),"")
&amp;IF('DOHKAP 2'!E2976&lt;&gt;"",SUBSTITUTE(Shema!$A$6, "SUBSTXT", 'DOHKAP 2'!E2976),"")
&amp;IF('DOHKAP 2'!F2976&lt;&gt;"",SUBSTITUTE(Shema!$A$7, "SUBSTXT", 'DOHKAP 2'!F2976),"")
&amp;IF('DOHKAP 2'!G2976&lt;&gt;"",SUBSTITUTE(Shema!$A$8, "SUBSTXT", SUBSTITUTE(ROUND('DOHKAP 2'!G2976,2),",",".")),"")
&amp;IF('DOHKAP 2'!H2976&lt;&gt;"",SUBSTITUTE(Shema!$A$9, "SUBSTXT", SUBSTITUTE(ROUND('DOHKAP 2'!H2976,2),",",".")),"")
&amp;IF('DOHKAP 2'!I2976&lt;&gt;"",SUBSTITUTE(Shema!$A$10, "SUBSTXT", 'DOHKAP 2'!I2976),"")
&amp;Shema!$A$11,IF(OR(IFERROR(FIND("&lt;/Envelope&gt;", A2988), 0)&gt;0, A2988=""),"",
Shema!$A$14
&amp;SUBSTITUTE(Shema!$A$15,"SUBSTXT",SUBSTITUTE(TEXT(ROUND(SUM('DOHKAP 2'!$G$6:$G$5000),2),"0,00"),",","."))
&amp;SUBSTITUTE(Shema!$A$16,"SUBSTXT",SUBSTITUTE(TEXT(ROUND(SUM('DOHKAP 2'!$H$6:$H$5000),2),"0,00"),",","."))
&amp;SUBSTITUTE(Shema!$A$17, "SUBSTXT", 'DOHKAP 2'!$E$1)&amp;Shema!$A$18&amp;Shema!$A$20))</f>
        <v/>
      </c>
    </row>
    <row r="2990" spans="1:1" x14ac:dyDescent="0.25">
      <c r="A2990" s="2" t="str">
        <f>IF('DOHKAP 2'!C2977&lt;&gt;"",Shema!$A$1                                                                                                                                                                                                                                                       &amp;IF('DOHKAP 2'!A2977&lt;&gt;"",SUBSTITUTE(Shema!$A$2, "SUBSTXT", 'DOHKAP 2'!A2977),"")
&amp;IF('DOHKAP 2'!B2977&lt;&gt;"",SUBSTITUTE(Shema!$A$3, "SUBSTXT", 'DOHKAP 2'!B2977),"")
&amp;IF('DOHKAP 2'!C2977&lt;&gt;"",SUBSTITUTE(SUBSTITUTE(Shema!$A$4, "SUBSTXT", 'DOHKAP 2'!C2977),"&amp;","&amp;amp;"),"")
&amp;IF('DOHKAP 2'!D2977&lt;&gt;"",SUBSTITUTE(SUBSTITUTE(Shema!$A$5, "SUBSTXT", 'DOHKAP 2'!D2977),"&amp;","&amp;amp;"),"")
&amp;IF('DOHKAP 2'!E2977&lt;&gt;"",SUBSTITUTE(Shema!$A$6, "SUBSTXT", 'DOHKAP 2'!E2977),"")
&amp;IF('DOHKAP 2'!F2977&lt;&gt;"",SUBSTITUTE(Shema!$A$7, "SUBSTXT", 'DOHKAP 2'!F2977),"")
&amp;IF('DOHKAP 2'!G2977&lt;&gt;"",SUBSTITUTE(Shema!$A$8, "SUBSTXT", SUBSTITUTE(ROUND('DOHKAP 2'!G2977,2),",",".")),"")
&amp;IF('DOHKAP 2'!H2977&lt;&gt;"",SUBSTITUTE(Shema!$A$9, "SUBSTXT", SUBSTITUTE(ROUND('DOHKAP 2'!H2977,2),",",".")),"")
&amp;IF('DOHKAP 2'!I2977&lt;&gt;"",SUBSTITUTE(Shema!$A$10, "SUBSTXT", 'DOHKAP 2'!I2977),"")
&amp;Shema!$A$11,IF(OR(IFERROR(FIND("&lt;/Envelope&gt;", A2989), 0)&gt;0, A2989=""),"",
Shema!$A$14
&amp;SUBSTITUTE(Shema!$A$15,"SUBSTXT",SUBSTITUTE(TEXT(ROUND(SUM('DOHKAP 2'!$G$6:$G$5000),2),"0,00"),",","."))
&amp;SUBSTITUTE(Shema!$A$16,"SUBSTXT",SUBSTITUTE(TEXT(ROUND(SUM('DOHKAP 2'!$H$6:$H$5000),2),"0,00"),",","."))
&amp;SUBSTITUTE(Shema!$A$17, "SUBSTXT", 'DOHKAP 2'!$E$1)&amp;Shema!$A$18&amp;Shema!$A$20))</f>
        <v/>
      </c>
    </row>
    <row r="2991" spans="1:1" x14ac:dyDescent="0.25">
      <c r="A2991" s="2" t="str">
        <f>IF('DOHKAP 2'!C2978&lt;&gt;"",Shema!$A$1                                                                                                                                                                                                                                                       &amp;IF('DOHKAP 2'!A2978&lt;&gt;"",SUBSTITUTE(Shema!$A$2, "SUBSTXT", 'DOHKAP 2'!A2978),"")
&amp;IF('DOHKAP 2'!B2978&lt;&gt;"",SUBSTITUTE(Shema!$A$3, "SUBSTXT", 'DOHKAP 2'!B2978),"")
&amp;IF('DOHKAP 2'!C2978&lt;&gt;"",SUBSTITUTE(SUBSTITUTE(Shema!$A$4, "SUBSTXT", 'DOHKAP 2'!C2978),"&amp;","&amp;amp;"),"")
&amp;IF('DOHKAP 2'!D2978&lt;&gt;"",SUBSTITUTE(SUBSTITUTE(Shema!$A$5, "SUBSTXT", 'DOHKAP 2'!D2978),"&amp;","&amp;amp;"),"")
&amp;IF('DOHKAP 2'!E2978&lt;&gt;"",SUBSTITUTE(Shema!$A$6, "SUBSTXT", 'DOHKAP 2'!E2978),"")
&amp;IF('DOHKAP 2'!F2978&lt;&gt;"",SUBSTITUTE(Shema!$A$7, "SUBSTXT", 'DOHKAP 2'!F2978),"")
&amp;IF('DOHKAP 2'!G2978&lt;&gt;"",SUBSTITUTE(Shema!$A$8, "SUBSTXT", SUBSTITUTE(ROUND('DOHKAP 2'!G2978,2),",",".")),"")
&amp;IF('DOHKAP 2'!H2978&lt;&gt;"",SUBSTITUTE(Shema!$A$9, "SUBSTXT", SUBSTITUTE(ROUND('DOHKAP 2'!H2978,2),",",".")),"")
&amp;IF('DOHKAP 2'!I2978&lt;&gt;"",SUBSTITUTE(Shema!$A$10, "SUBSTXT", 'DOHKAP 2'!I2978),"")
&amp;Shema!$A$11,IF(OR(IFERROR(FIND("&lt;/Envelope&gt;", A2990), 0)&gt;0, A2990=""),"",
Shema!$A$14
&amp;SUBSTITUTE(Shema!$A$15,"SUBSTXT",SUBSTITUTE(TEXT(ROUND(SUM('DOHKAP 2'!$G$6:$G$5000),2),"0,00"),",","."))
&amp;SUBSTITUTE(Shema!$A$16,"SUBSTXT",SUBSTITUTE(TEXT(ROUND(SUM('DOHKAP 2'!$H$6:$H$5000),2),"0,00"),",","."))
&amp;SUBSTITUTE(Shema!$A$17, "SUBSTXT", 'DOHKAP 2'!$E$1)&amp;Shema!$A$18&amp;Shema!$A$20))</f>
        <v/>
      </c>
    </row>
    <row r="2992" spans="1:1" x14ac:dyDescent="0.25">
      <c r="A2992" s="2" t="str">
        <f>IF('DOHKAP 2'!C2979&lt;&gt;"",Shema!$A$1                                                                                                                                                                                                                                                       &amp;IF('DOHKAP 2'!A2979&lt;&gt;"",SUBSTITUTE(Shema!$A$2, "SUBSTXT", 'DOHKAP 2'!A2979),"")
&amp;IF('DOHKAP 2'!B2979&lt;&gt;"",SUBSTITUTE(Shema!$A$3, "SUBSTXT", 'DOHKAP 2'!B2979),"")
&amp;IF('DOHKAP 2'!C2979&lt;&gt;"",SUBSTITUTE(SUBSTITUTE(Shema!$A$4, "SUBSTXT", 'DOHKAP 2'!C2979),"&amp;","&amp;amp;"),"")
&amp;IF('DOHKAP 2'!D2979&lt;&gt;"",SUBSTITUTE(SUBSTITUTE(Shema!$A$5, "SUBSTXT", 'DOHKAP 2'!D2979),"&amp;","&amp;amp;"),"")
&amp;IF('DOHKAP 2'!E2979&lt;&gt;"",SUBSTITUTE(Shema!$A$6, "SUBSTXT", 'DOHKAP 2'!E2979),"")
&amp;IF('DOHKAP 2'!F2979&lt;&gt;"",SUBSTITUTE(Shema!$A$7, "SUBSTXT", 'DOHKAP 2'!F2979),"")
&amp;IF('DOHKAP 2'!G2979&lt;&gt;"",SUBSTITUTE(Shema!$A$8, "SUBSTXT", SUBSTITUTE(ROUND('DOHKAP 2'!G2979,2),",",".")),"")
&amp;IF('DOHKAP 2'!H2979&lt;&gt;"",SUBSTITUTE(Shema!$A$9, "SUBSTXT", SUBSTITUTE(ROUND('DOHKAP 2'!H2979,2),",",".")),"")
&amp;IF('DOHKAP 2'!I2979&lt;&gt;"",SUBSTITUTE(Shema!$A$10, "SUBSTXT", 'DOHKAP 2'!I2979),"")
&amp;Shema!$A$11,IF(OR(IFERROR(FIND("&lt;/Envelope&gt;", A2991), 0)&gt;0, A2991=""),"",
Shema!$A$14
&amp;SUBSTITUTE(Shema!$A$15,"SUBSTXT",SUBSTITUTE(TEXT(ROUND(SUM('DOHKAP 2'!$G$6:$G$5000),2),"0,00"),",","."))
&amp;SUBSTITUTE(Shema!$A$16,"SUBSTXT",SUBSTITUTE(TEXT(ROUND(SUM('DOHKAP 2'!$H$6:$H$5000),2),"0,00"),",","."))
&amp;SUBSTITUTE(Shema!$A$17, "SUBSTXT", 'DOHKAP 2'!$E$1)&amp;Shema!$A$18&amp;Shema!$A$20))</f>
        <v/>
      </c>
    </row>
    <row r="2993" spans="1:1" x14ac:dyDescent="0.25">
      <c r="A2993" s="2" t="str">
        <f>IF('DOHKAP 2'!C2980&lt;&gt;"",Shema!$A$1                                                                                                                                                                                                                                                       &amp;IF('DOHKAP 2'!A2980&lt;&gt;"",SUBSTITUTE(Shema!$A$2, "SUBSTXT", 'DOHKAP 2'!A2980),"")
&amp;IF('DOHKAP 2'!B2980&lt;&gt;"",SUBSTITUTE(Shema!$A$3, "SUBSTXT", 'DOHKAP 2'!B2980),"")
&amp;IF('DOHKAP 2'!C2980&lt;&gt;"",SUBSTITUTE(SUBSTITUTE(Shema!$A$4, "SUBSTXT", 'DOHKAP 2'!C2980),"&amp;","&amp;amp;"),"")
&amp;IF('DOHKAP 2'!D2980&lt;&gt;"",SUBSTITUTE(SUBSTITUTE(Shema!$A$5, "SUBSTXT", 'DOHKAP 2'!D2980),"&amp;","&amp;amp;"),"")
&amp;IF('DOHKAP 2'!E2980&lt;&gt;"",SUBSTITUTE(Shema!$A$6, "SUBSTXT", 'DOHKAP 2'!E2980),"")
&amp;IF('DOHKAP 2'!F2980&lt;&gt;"",SUBSTITUTE(Shema!$A$7, "SUBSTXT", 'DOHKAP 2'!F2980),"")
&amp;IF('DOHKAP 2'!G2980&lt;&gt;"",SUBSTITUTE(Shema!$A$8, "SUBSTXT", SUBSTITUTE(ROUND('DOHKAP 2'!G2980,2),",",".")),"")
&amp;IF('DOHKAP 2'!H2980&lt;&gt;"",SUBSTITUTE(Shema!$A$9, "SUBSTXT", SUBSTITUTE(ROUND('DOHKAP 2'!H2980,2),",",".")),"")
&amp;IF('DOHKAP 2'!I2980&lt;&gt;"",SUBSTITUTE(Shema!$A$10, "SUBSTXT", 'DOHKAP 2'!I2980),"")
&amp;Shema!$A$11,IF(OR(IFERROR(FIND("&lt;/Envelope&gt;", A2992), 0)&gt;0, A2992=""),"",
Shema!$A$14
&amp;SUBSTITUTE(Shema!$A$15,"SUBSTXT",SUBSTITUTE(TEXT(ROUND(SUM('DOHKAP 2'!$G$6:$G$5000),2),"0,00"),",","."))
&amp;SUBSTITUTE(Shema!$A$16,"SUBSTXT",SUBSTITUTE(TEXT(ROUND(SUM('DOHKAP 2'!$H$6:$H$5000),2),"0,00"),",","."))
&amp;SUBSTITUTE(Shema!$A$17, "SUBSTXT", 'DOHKAP 2'!$E$1)&amp;Shema!$A$18&amp;Shema!$A$20))</f>
        <v/>
      </c>
    </row>
    <row r="2994" spans="1:1" x14ac:dyDescent="0.25">
      <c r="A2994" s="2" t="str">
        <f>IF('DOHKAP 2'!C2981&lt;&gt;"",Shema!$A$1                                                                                                                                                                                                                                                       &amp;IF('DOHKAP 2'!A2981&lt;&gt;"",SUBSTITUTE(Shema!$A$2, "SUBSTXT", 'DOHKAP 2'!A2981),"")
&amp;IF('DOHKAP 2'!B2981&lt;&gt;"",SUBSTITUTE(Shema!$A$3, "SUBSTXT", 'DOHKAP 2'!B2981),"")
&amp;IF('DOHKAP 2'!C2981&lt;&gt;"",SUBSTITUTE(SUBSTITUTE(Shema!$A$4, "SUBSTXT", 'DOHKAP 2'!C2981),"&amp;","&amp;amp;"),"")
&amp;IF('DOHKAP 2'!D2981&lt;&gt;"",SUBSTITUTE(SUBSTITUTE(Shema!$A$5, "SUBSTXT", 'DOHKAP 2'!D2981),"&amp;","&amp;amp;"),"")
&amp;IF('DOHKAP 2'!E2981&lt;&gt;"",SUBSTITUTE(Shema!$A$6, "SUBSTXT", 'DOHKAP 2'!E2981),"")
&amp;IF('DOHKAP 2'!F2981&lt;&gt;"",SUBSTITUTE(Shema!$A$7, "SUBSTXT", 'DOHKAP 2'!F2981),"")
&amp;IF('DOHKAP 2'!G2981&lt;&gt;"",SUBSTITUTE(Shema!$A$8, "SUBSTXT", SUBSTITUTE(ROUND('DOHKAP 2'!G2981,2),",",".")),"")
&amp;IF('DOHKAP 2'!H2981&lt;&gt;"",SUBSTITUTE(Shema!$A$9, "SUBSTXT", SUBSTITUTE(ROUND('DOHKAP 2'!H2981,2),",",".")),"")
&amp;IF('DOHKAP 2'!I2981&lt;&gt;"",SUBSTITUTE(Shema!$A$10, "SUBSTXT", 'DOHKAP 2'!I2981),"")
&amp;Shema!$A$11,IF(OR(IFERROR(FIND("&lt;/Envelope&gt;", A2993), 0)&gt;0, A2993=""),"",
Shema!$A$14
&amp;SUBSTITUTE(Shema!$A$15,"SUBSTXT",SUBSTITUTE(TEXT(ROUND(SUM('DOHKAP 2'!$G$6:$G$5000),2),"0,00"),",","."))
&amp;SUBSTITUTE(Shema!$A$16,"SUBSTXT",SUBSTITUTE(TEXT(ROUND(SUM('DOHKAP 2'!$H$6:$H$5000),2),"0,00"),",","."))
&amp;SUBSTITUTE(Shema!$A$17, "SUBSTXT", 'DOHKAP 2'!$E$1)&amp;Shema!$A$18&amp;Shema!$A$20))</f>
        <v/>
      </c>
    </row>
    <row r="2995" spans="1:1" x14ac:dyDescent="0.25">
      <c r="A2995" s="2" t="str">
        <f>IF('DOHKAP 2'!C2982&lt;&gt;"",Shema!$A$1                                                                                                                                                                                                                                                       &amp;IF('DOHKAP 2'!A2982&lt;&gt;"",SUBSTITUTE(Shema!$A$2, "SUBSTXT", 'DOHKAP 2'!A2982),"")
&amp;IF('DOHKAP 2'!B2982&lt;&gt;"",SUBSTITUTE(Shema!$A$3, "SUBSTXT", 'DOHKAP 2'!B2982),"")
&amp;IF('DOHKAP 2'!C2982&lt;&gt;"",SUBSTITUTE(SUBSTITUTE(Shema!$A$4, "SUBSTXT", 'DOHKAP 2'!C2982),"&amp;","&amp;amp;"),"")
&amp;IF('DOHKAP 2'!D2982&lt;&gt;"",SUBSTITUTE(SUBSTITUTE(Shema!$A$5, "SUBSTXT", 'DOHKAP 2'!D2982),"&amp;","&amp;amp;"),"")
&amp;IF('DOHKAP 2'!E2982&lt;&gt;"",SUBSTITUTE(Shema!$A$6, "SUBSTXT", 'DOHKAP 2'!E2982),"")
&amp;IF('DOHKAP 2'!F2982&lt;&gt;"",SUBSTITUTE(Shema!$A$7, "SUBSTXT", 'DOHKAP 2'!F2982),"")
&amp;IF('DOHKAP 2'!G2982&lt;&gt;"",SUBSTITUTE(Shema!$A$8, "SUBSTXT", SUBSTITUTE(ROUND('DOHKAP 2'!G2982,2),",",".")),"")
&amp;IF('DOHKAP 2'!H2982&lt;&gt;"",SUBSTITUTE(Shema!$A$9, "SUBSTXT", SUBSTITUTE(ROUND('DOHKAP 2'!H2982,2),",",".")),"")
&amp;IF('DOHKAP 2'!I2982&lt;&gt;"",SUBSTITUTE(Shema!$A$10, "SUBSTXT", 'DOHKAP 2'!I2982),"")
&amp;Shema!$A$11,IF(OR(IFERROR(FIND("&lt;/Envelope&gt;", A2994), 0)&gt;0, A2994=""),"",
Shema!$A$14
&amp;SUBSTITUTE(Shema!$A$15,"SUBSTXT",SUBSTITUTE(TEXT(ROUND(SUM('DOHKAP 2'!$G$6:$G$5000),2),"0,00"),",","."))
&amp;SUBSTITUTE(Shema!$A$16,"SUBSTXT",SUBSTITUTE(TEXT(ROUND(SUM('DOHKAP 2'!$H$6:$H$5000),2),"0,00"),",","."))
&amp;SUBSTITUTE(Shema!$A$17, "SUBSTXT", 'DOHKAP 2'!$E$1)&amp;Shema!$A$18&amp;Shema!$A$20))</f>
        <v/>
      </c>
    </row>
    <row r="2996" spans="1:1" x14ac:dyDescent="0.25">
      <c r="A2996" s="2" t="str">
        <f>IF('DOHKAP 2'!C2983&lt;&gt;"",Shema!$A$1                                                                                                                                                                                                                                                       &amp;IF('DOHKAP 2'!A2983&lt;&gt;"",SUBSTITUTE(Shema!$A$2, "SUBSTXT", 'DOHKAP 2'!A2983),"")
&amp;IF('DOHKAP 2'!B2983&lt;&gt;"",SUBSTITUTE(Shema!$A$3, "SUBSTXT", 'DOHKAP 2'!B2983),"")
&amp;IF('DOHKAP 2'!C2983&lt;&gt;"",SUBSTITUTE(SUBSTITUTE(Shema!$A$4, "SUBSTXT", 'DOHKAP 2'!C2983),"&amp;","&amp;amp;"),"")
&amp;IF('DOHKAP 2'!D2983&lt;&gt;"",SUBSTITUTE(SUBSTITUTE(Shema!$A$5, "SUBSTXT", 'DOHKAP 2'!D2983),"&amp;","&amp;amp;"),"")
&amp;IF('DOHKAP 2'!E2983&lt;&gt;"",SUBSTITUTE(Shema!$A$6, "SUBSTXT", 'DOHKAP 2'!E2983),"")
&amp;IF('DOHKAP 2'!F2983&lt;&gt;"",SUBSTITUTE(Shema!$A$7, "SUBSTXT", 'DOHKAP 2'!F2983),"")
&amp;IF('DOHKAP 2'!G2983&lt;&gt;"",SUBSTITUTE(Shema!$A$8, "SUBSTXT", SUBSTITUTE(ROUND('DOHKAP 2'!G2983,2),",",".")),"")
&amp;IF('DOHKAP 2'!H2983&lt;&gt;"",SUBSTITUTE(Shema!$A$9, "SUBSTXT", SUBSTITUTE(ROUND('DOHKAP 2'!H2983,2),",",".")),"")
&amp;IF('DOHKAP 2'!I2983&lt;&gt;"",SUBSTITUTE(Shema!$A$10, "SUBSTXT", 'DOHKAP 2'!I2983),"")
&amp;Shema!$A$11,IF(OR(IFERROR(FIND("&lt;/Envelope&gt;", A2995), 0)&gt;0, A2995=""),"",
Shema!$A$14
&amp;SUBSTITUTE(Shema!$A$15,"SUBSTXT",SUBSTITUTE(TEXT(ROUND(SUM('DOHKAP 2'!$G$6:$G$5000),2),"0,00"),",","."))
&amp;SUBSTITUTE(Shema!$A$16,"SUBSTXT",SUBSTITUTE(TEXT(ROUND(SUM('DOHKAP 2'!$H$6:$H$5000),2),"0,00"),",","."))
&amp;SUBSTITUTE(Shema!$A$17, "SUBSTXT", 'DOHKAP 2'!$E$1)&amp;Shema!$A$18&amp;Shema!$A$20))</f>
        <v/>
      </c>
    </row>
    <row r="2997" spans="1:1" x14ac:dyDescent="0.25">
      <c r="A2997" s="2" t="str">
        <f>IF('DOHKAP 2'!C2984&lt;&gt;"",Shema!$A$1                                                                                                                                                                                                                                                       &amp;IF('DOHKAP 2'!A2984&lt;&gt;"",SUBSTITUTE(Shema!$A$2, "SUBSTXT", 'DOHKAP 2'!A2984),"")
&amp;IF('DOHKAP 2'!B2984&lt;&gt;"",SUBSTITUTE(Shema!$A$3, "SUBSTXT", 'DOHKAP 2'!B2984),"")
&amp;IF('DOHKAP 2'!C2984&lt;&gt;"",SUBSTITUTE(SUBSTITUTE(Shema!$A$4, "SUBSTXT", 'DOHKAP 2'!C2984),"&amp;","&amp;amp;"),"")
&amp;IF('DOHKAP 2'!D2984&lt;&gt;"",SUBSTITUTE(SUBSTITUTE(Shema!$A$5, "SUBSTXT", 'DOHKAP 2'!D2984),"&amp;","&amp;amp;"),"")
&amp;IF('DOHKAP 2'!E2984&lt;&gt;"",SUBSTITUTE(Shema!$A$6, "SUBSTXT", 'DOHKAP 2'!E2984),"")
&amp;IF('DOHKAP 2'!F2984&lt;&gt;"",SUBSTITUTE(Shema!$A$7, "SUBSTXT", 'DOHKAP 2'!F2984),"")
&amp;IF('DOHKAP 2'!G2984&lt;&gt;"",SUBSTITUTE(Shema!$A$8, "SUBSTXT", SUBSTITUTE(ROUND('DOHKAP 2'!G2984,2),",",".")),"")
&amp;IF('DOHKAP 2'!H2984&lt;&gt;"",SUBSTITUTE(Shema!$A$9, "SUBSTXT", SUBSTITUTE(ROUND('DOHKAP 2'!H2984,2),",",".")),"")
&amp;IF('DOHKAP 2'!I2984&lt;&gt;"",SUBSTITUTE(Shema!$A$10, "SUBSTXT", 'DOHKAP 2'!I2984),"")
&amp;Shema!$A$11,IF(OR(IFERROR(FIND("&lt;/Envelope&gt;", A2996), 0)&gt;0, A2996=""),"",
Shema!$A$14
&amp;SUBSTITUTE(Shema!$A$15,"SUBSTXT",SUBSTITUTE(TEXT(ROUND(SUM('DOHKAP 2'!$G$6:$G$5000),2),"0,00"),",","."))
&amp;SUBSTITUTE(Shema!$A$16,"SUBSTXT",SUBSTITUTE(TEXT(ROUND(SUM('DOHKAP 2'!$H$6:$H$5000),2),"0,00"),",","."))
&amp;SUBSTITUTE(Shema!$A$17, "SUBSTXT", 'DOHKAP 2'!$E$1)&amp;Shema!$A$18&amp;Shema!$A$20))</f>
        <v/>
      </c>
    </row>
    <row r="2998" spans="1:1" x14ac:dyDescent="0.25">
      <c r="A2998" s="2" t="str">
        <f>IF('DOHKAP 2'!C2985&lt;&gt;"",Shema!$A$1                                                                                                                                                                                                                                                       &amp;IF('DOHKAP 2'!A2985&lt;&gt;"",SUBSTITUTE(Shema!$A$2, "SUBSTXT", 'DOHKAP 2'!A2985),"")
&amp;IF('DOHKAP 2'!B2985&lt;&gt;"",SUBSTITUTE(Shema!$A$3, "SUBSTXT", 'DOHKAP 2'!B2985),"")
&amp;IF('DOHKAP 2'!C2985&lt;&gt;"",SUBSTITUTE(SUBSTITUTE(Shema!$A$4, "SUBSTXT", 'DOHKAP 2'!C2985),"&amp;","&amp;amp;"),"")
&amp;IF('DOHKAP 2'!D2985&lt;&gt;"",SUBSTITUTE(SUBSTITUTE(Shema!$A$5, "SUBSTXT", 'DOHKAP 2'!D2985),"&amp;","&amp;amp;"),"")
&amp;IF('DOHKAP 2'!E2985&lt;&gt;"",SUBSTITUTE(Shema!$A$6, "SUBSTXT", 'DOHKAP 2'!E2985),"")
&amp;IF('DOHKAP 2'!F2985&lt;&gt;"",SUBSTITUTE(Shema!$A$7, "SUBSTXT", 'DOHKAP 2'!F2985),"")
&amp;IF('DOHKAP 2'!G2985&lt;&gt;"",SUBSTITUTE(Shema!$A$8, "SUBSTXT", SUBSTITUTE(ROUND('DOHKAP 2'!G2985,2),",",".")),"")
&amp;IF('DOHKAP 2'!H2985&lt;&gt;"",SUBSTITUTE(Shema!$A$9, "SUBSTXT", SUBSTITUTE(ROUND('DOHKAP 2'!H2985,2),",",".")),"")
&amp;IF('DOHKAP 2'!I2985&lt;&gt;"",SUBSTITUTE(Shema!$A$10, "SUBSTXT", 'DOHKAP 2'!I2985),"")
&amp;Shema!$A$11,IF(OR(IFERROR(FIND("&lt;/Envelope&gt;", A2997), 0)&gt;0, A2997=""),"",
Shema!$A$14
&amp;SUBSTITUTE(Shema!$A$15,"SUBSTXT",SUBSTITUTE(TEXT(ROUND(SUM('DOHKAP 2'!$G$6:$G$5000),2),"0,00"),",","."))
&amp;SUBSTITUTE(Shema!$A$16,"SUBSTXT",SUBSTITUTE(TEXT(ROUND(SUM('DOHKAP 2'!$H$6:$H$5000),2),"0,00"),",","."))
&amp;SUBSTITUTE(Shema!$A$17, "SUBSTXT", 'DOHKAP 2'!$E$1)&amp;Shema!$A$18&amp;Shema!$A$20))</f>
        <v/>
      </c>
    </row>
    <row r="2999" spans="1:1" x14ac:dyDescent="0.25">
      <c r="A2999" s="2" t="str">
        <f>IF('DOHKAP 2'!C2986&lt;&gt;"",Shema!$A$1                                                                                                                                                                                                                                                       &amp;IF('DOHKAP 2'!A2986&lt;&gt;"",SUBSTITUTE(Shema!$A$2, "SUBSTXT", 'DOHKAP 2'!A2986),"")
&amp;IF('DOHKAP 2'!B2986&lt;&gt;"",SUBSTITUTE(Shema!$A$3, "SUBSTXT", 'DOHKAP 2'!B2986),"")
&amp;IF('DOHKAP 2'!C2986&lt;&gt;"",SUBSTITUTE(SUBSTITUTE(Shema!$A$4, "SUBSTXT", 'DOHKAP 2'!C2986),"&amp;","&amp;amp;"),"")
&amp;IF('DOHKAP 2'!D2986&lt;&gt;"",SUBSTITUTE(SUBSTITUTE(Shema!$A$5, "SUBSTXT", 'DOHKAP 2'!D2986),"&amp;","&amp;amp;"),"")
&amp;IF('DOHKAP 2'!E2986&lt;&gt;"",SUBSTITUTE(Shema!$A$6, "SUBSTXT", 'DOHKAP 2'!E2986),"")
&amp;IF('DOHKAP 2'!F2986&lt;&gt;"",SUBSTITUTE(Shema!$A$7, "SUBSTXT", 'DOHKAP 2'!F2986),"")
&amp;IF('DOHKAP 2'!G2986&lt;&gt;"",SUBSTITUTE(Shema!$A$8, "SUBSTXT", SUBSTITUTE(ROUND('DOHKAP 2'!G2986,2),",",".")),"")
&amp;IF('DOHKAP 2'!H2986&lt;&gt;"",SUBSTITUTE(Shema!$A$9, "SUBSTXT", SUBSTITUTE(ROUND('DOHKAP 2'!H2986,2),",",".")),"")
&amp;IF('DOHKAP 2'!I2986&lt;&gt;"",SUBSTITUTE(Shema!$A$10, "SUBSTXT", 'DOHKAP 2'!I2986),"")
&amp;Shema!$A$11,IF(OR(IFERROR(FIND("&lt;/Envelope&gt;", A2998), 0)&gt;0, A2998=""),"",
Shema!$A$14
&amp;SUBSTITUTE(Shema!$A$15,"SUBSTXT",SUBSTITUTE(TEXT(ROUND(SUM('DOHKAP 2'!$G$6:$G$5000),2),"0,00"),",","."))
&amp;SUBSTITUTE(Shema!$A$16,"SUBSTXT",SUBSTITUTE(TEXT(ROUND(SUM('DOHKAP 2'!$H$6:$H$5000),2),"0,00"),",","."))
&amp;SUBSTITUTE(Shema!$A$17, "SUBSTXT", 'DOHKAP 2'!$E$1)&amp;Shema!$A$18&amp;Shema!$A$20))</f>
        <v/>
      </c>
    </row>
    <row r="3000" spans="1:1" x14ac:dyDescent="0.25">
      <c r="A3000" s="2" t="str">
        <f>IF('DOHKAP 2'!C2987&lt;&gt;"",Shema!$A$1                                                                                                                                                                                                                                                       &amp;IF('DOHKAP 2'!A2987&lt;&gt;"",SUBSTITUTE(Shema!$A$2, "SUBSTXT", 'DOHKAP 2'!A2987),"")
&amp;IF('DOHKAP 2'!B2987&lt;&gt;"",SUBSTITUTE(Shema!$A$3, "SUBSTXT", 'DOHKAP 2'!B2987),"")
&amp;IF('DOHKAP 2'!C2987&lt;&gt;"",SUBSTITUTE(SUBSTITUTE(Shema!$A$4, "SUBSTXT", 'DOHKAP 2'!C2987),"&amp;","&amp;amp;"),"")
&amp;IF('DOHKAP 2'!D2987&lt;&gt;"",SUBSTITUTE(SUBSTITUTE(Shema!$A$5, "SUBSTXT", 'DOHKAP 2'!D2987),"&amp;","&amp;amp;"),"")
&amp;IF('DOHKAP 2'!E2987&lt;&gt;"",SUBSTITUTE(Shema!$A$6, "SUBSTXT", 'DOHKAP 2'!E2987),"")
&amp;IF('DOHKAP 2'!F2987&lt;&gt;"",SUBSTITUTE(Shema!$A$7, "SUBSTXT", 'DOHKAP 2'!F2987),"")
&amp;IF('DOHKAP 2'!G2987&lt;&gt;"",SUBSTITUTE(Shema!$A$8, "SUBSTXT", SUBSTITUTE(ROUND('DOHKAP 2'!G2987,2),",",".")),"")
&amp;IF('DOHKAP 2'!H2987&lt;&gt;"",SUBSTITUTE(Shema!$A$9, "SUBSTXT", SUBSTITUTE(ROUND('DOHKAP 2'!H2987,2),",",".")),"")
&amp;IF('DOHKAP 2'!I2987&lt;&gt;"",SUBSTITUTE(Shema!$A$10, "SUBSTXT", 'DOHKAP 2'!I2987),"")
&amp;Shema!$A$11,IF(OR(IFERROR(FIND("&lt;/Envelope&gt;", A2999), 0)&gt;0, A2999=""),"",
Shema!$A$14
&amp;SUBSTITUTE(Shema!$A$15,"SUBSTXT",SUBSTITUTE(TEXT(ROUND(SUM('DOHKAP 2'!$G$6:$G$5000),2),"0,00"),",","."))
&amp;SUBSTITUTE(Shema!$A$16,"SUBSTXT",SUBSTITUTE(TEXT(ROUND(SUM('DOHKAP 2'!$H$6:$H$5000),2),"0,00"),",","."))
&amp;SUBSTITUTE(Shema!$A$17, "SUBSTXT", 'DOHKAP 2'!$E$1)&amp;Shema!$A$18&amp;Shema!$A$20))</f>
        <v/>
      </c>
    </row>
    <row r="3001" spans="1:1" x14ac:dyDescent="0.25">
      <c r="A3001" s="2" t="str">
        <f>IF('DOHKAP 2'!C2988&lt;&gt;"",Shema!$A$1                                                                                                                                                                                                                                                       &amp;IF('DOHKAP 2'!A2988&lt;&gt;"",SUBSTITUTE(Shema!$A$2, "SUBSTXT", 'DOHKAP 2'!A2988),"")
&amp;IF('DOHKAP 2'!B2988&lt;&gt;"",SUBSTITUTE(Shema!$A$3, "SUBSTXT", 'DOHKAP 2'!B2988),"")
&amp;IF('DOHKAP 2'!C2988&lt;&gt;"",SUBSTITUTE(SUBSTITUTE(Shema!$A$4, "SUBSTXT", 'DOHKAP 2'!C2988),"&amp;","&amp;amp;"),"")
&amp;IF('DOHKAP 2'!D2988&lt;&gt;"",SUBSTITUTE(SUBSTITUTE(Shema!$A$5, "SUBSTXT", 'DOHKAP 2'!D2988),"&amp;","&amp;amp;"),"")
&amp;IF('DOHKAP 2'!E2988&lt;&gt;"",SUBSTITUTE(Shema!$A$6, "SUBSTXT", 'DOHKAP 2'!E2988),"")
&amp;IF('DOHKAP 2'!F2988&lt;&gt;"",SUBSTITUTE(Shema!$A$7, "SUBSTXT", 'DOHKAP 2'!F2988),"")
&amp;IF('DOHKAP 2'!G2988&lt;&gt;"",SUBSTITUTE(Shema!$A$8, "SUBSTXT", SUBSTITUTE(ROUND('DOHKAP 2'!G2988,2),",",".")),"")
&amp;IF('DOHKAP 2'!H2988&lt;&gt;"",SUBSTITUTE(Shema!$A$9, "SUBSTXT", SUBSTITUTE(ROUND('DOHKAP 2'!H2988,2),",",".")),"")
&amp;IF('DOHKAP 2'!I2988&lt;&gt;"",SUBSTITUTE(Shema!$A$10, "SUBSTXT", 'DOHKAP 2'!I2988),"")
&amp;Shema!$A$11,IF(OR(IFERROR(FIND("&lt;/Envelope&gt;", A3000), 0)&gt;0, A3000=""),"",
Shema!$A$14
&amp;SUBSTITUTE(Shema!$A$15,"SUBSTXT",SUBSTITUTE(TEXT(ROUND(SUM('DOHKAP 2'!$G$6:$G$5000),2),"0,00"),",","."))
&amp;SUBSTITUTE(Shema!$A$16,"SUBSTXT",SUBSTITUTE(TEXT(ROUND(SUM('DOHKAP 2'!$H$6:$H$5000),2),"0,00"),",","."))
&amp;SUBSTITUTE(Shema!$A$17, "SUBSTXT", 'DOHKAP 2'!$E$1)&amp;Shema!$A$18&amp;Shema!$A$20))</f>
        <v/>
      </c>
    </row>
    <row r="3002" spans="1:1" x14ac:dyDescent="0.25">
      <c r="A3002" s="2" t="str">
        <f>IF('DOHKAP 2'!C2989&lt;&gt;"",Shema!$A$1                                                                                                                                                                                                                                                       &amp;IF('DOHKAP 2'!A2989&lt;&gt;"",SUBSTITUTE(Shema!$A$2, "SUBSTXT", 'DOHKAP 2'!A2989),"")
&amp;IF('DOHKAP 2'!B2989&lt;&gt;"",SUBSTITUTE(Shema!$A$3, "SUBSTXT", 'DOHKAP 2'!B2989),"")
&amp;IF('DOHKAP 2'!C2989&lt;&gt;"",SUBSTITUTE(SUBSTITUTE(Shema!$A$4, "SUBSTXT", 'DOHKAP 2'!C2989),"&amp;","&amp;amp;"),"")
&amp;IF('DOHKAP 2'!D2989&lt;&gt;"",SUBSTITUTE(SUBSTITUTE(Shema!$A$5, "SUBSTXT", 'DOHKAP 2'!D2989),"&amp;","&amp;amp;"),"")
&amp;IF('DOHKAP 2'!E2989&lt;&gt;"",SUBSTITUTE(Shema!$A$6, "SUBSTXT", 'DOHKAP 2'!E2989),"")
&amp;IF('DOHKAP 2'!F2989&lt;&gt;"",SUBSTITUTE(Shema!$A$7, "SUBSTXT", 'DOHKAP 2'!F2989),"")
&amp;IF('DOHKAP 2'!G2989&lt;&gt;"",SUBSTITUTE(Shema!$A$8, "SUBSTXT", SUBSTITUTE(ROUND('DOHKAP 2'!G2989,2),",",".")),"")
&amp;IF('DOHKAP 2'!H2989&lt;&gt;"",SUBSTITUTE(Shema!$A$9, "SUBSTXT", SUBSTITUTE(ROUND('DOHKAP 2'!H2989,2),",",".")),"")
&amp;IF('DOHKAP 2'!I2989&lt;&gt;"",SUBSTITUTE(Shema!$A$10, "SUBSTXT", 'DOHKAP 2'!I2989),"")
&amp;Shema!$A$11,IF(OR(IFERROR(FIND("&lt;/Envelope&gt;", A3001), 0)&gt;0, A3001=""),"",
Shema!$A$14
&amp;SUBSTITUTE(Shema!$A$15,"SUBSTXT",SUBSTITUTE(TEXT(ROUND(SUM('DOHKAP 2'!$G$6:$G$5000),2),"0,00"),",","."))
&amp;SUBSTITUTE(Shema!$A$16,"SUBSTXT",SUBSTITUTE(TEXT(ROUND(SUM('DOHKAP 2'!$H$6:$H$5000),2),"0,00"),",","."))
&amp;SUBSTITUTE(Shema!$A$17, "SUBSTXT", 'DOHKAP 2'!$E$1)&amp;Shema!$A$18&amp;Shema!$A$20))</f>
        <v/>
      </c>
    </row>
    <row r="3003" spans="1:1" x14ac:dyDescent="0.25">
      <c r="A3003" s="2" t="str">
        <f>IF('DOHKAP 2'!C2990&lt;&gt;"",Shema!$A$1                                                                                                                                                                                                                                                       &amp;IF('DOHKAP 2'!A2990&lt;&gt;"",SUBSTITUTE(Shema!$A$2, "SUBSTXT", 'DOHKAP 2'!A2990),"")
&amp;IF('DOHKAP 2'!B2990&lt;&gt;"",SUBSTITUTE(Shema!$A$3, "SUBSTXT", 'DOHKAP 2'!B2990),"")
&amp;IF('DOHKAP 2'!C2990&lt;&gt;"",SUBSTITUTE(SUBSTITUTE(Shema!$A$4, "SUBSTXT", 'DOHKAP 2'!C2990),"&amp;","&amp;amp;"),"")
&amp;IF('DOHKAP 2'!D2990&lt;&gt;"",SUBSTITUTE(SUBSTITUTE(Shema!$A$5, "SUBSTXT", 'DOHKAP 2'!D2990),"&amp;","&amp;amp;"),"")
&amp;IF('DOHKAP 2'!E2990&lt;&gt;"",SUBSTITUTE(Shema!$A$6, "SUBSTXT", 'DOHKAP 2'!E2990),"")
&amp;IF('DOHKAP 2'!F2990&lt;&gt;"",SUBSTITUTE(Shema!$A$7, "SUBSTXT", 'DOHKAP 2'!F2990),"")
&amp;IF('DOHKAP 2'!G2990&lt;&gt;"",SUBSTITUTE(Shema!$A$8, "SUBSTXT", SUBSTITUTE(ROUND('DOHKAP 2'!G2990,2),",",".")),"")
&amp;IF('DOHKAP 2'!H2990&lt;&gt;"",SUBSTITUTE(Shema!$A$9, "SUBSTXT", SUBSTITUTE(ROUND('DOHKAP 2'!H2990,2),",",".")),"")
&amp;IF('DOHKAP 2'!I2990&lt;&gt;"",SUBSTITUTE(Shema!$A$10, "SUBSTXT", 'DOHKAP 2'!I2990),"")
&amp;Shema!$A$11,IF(OR(IFERROR(FIND("&lt;/Envelope&gt;", A3002), 0)&gt;0, A3002=""),"",
Shema!$A$14
&amp;SUBSTITUTE(Shema!$A$15,"SUBSTXT",SUBSTITUTE(TEXT(ROUND(SUM('DOHKAP 2'!$G$6:$G$5000),2),"0,00"),",","."))
&amp;SUBSTITUTE(Shema!$A$16,"SUBSTXT",SUBSTITUTE(TEXT(ROUND(SUM('DOHKAP 2'!$H$6:$H$5000),2),"0,00"),",","."))
&amp;SUBSTITUTE(Shema!$A$17, "SUBSTXT", 'DOHKAP 2'!$E$1)&amp;Shema!$A$18&amp;Shema!$A$20))</f>
        <v/>
      </c>
    </row>
    <row r="3004" spans="1:1" x14ac:dyDescent="0.25">
      <c r="A3004" s="2" t="str">
        <f>IF('DOHKAP 2'!C2991&lt;&gt;"",Shema!$A$1                                                                                                                                                                                                                                                       &amp;IF('DOHKAP 2'!A2991&lt;&gt;"",SUBSTITUTE(Shema!$A$2, "SUBSTXT", 'DOHKAP 2'!A2991),"")
&amp;IF('DOHKAP 2'!B2991&lt;&gt;"",SUBSTITUTE(Shema!$A$3, "SUBSTXT", 'DOHKAP 2'!B2991),"")
&amp;IF('DOHKAP 2'!C2991&lt;&gt;"",SUBSTITUTE(SUBSTITUTE(Shema!$A$4, "SUBSTXT", 'DOHKAP 2'!C2991),"&amp;","&amp;amp;"),"")
&amp;IF('DOHKAP 2'!D2991&lt;&gt;"",SUBSTITUTE(SUBSTITUTE(Shema!$A$5, "SUBSTXT", 'DOHKAP 2'!D2991),"&amp;","&amp;amp;"),"")
&amp;IF('DOHKAP 2'!E2991&lt;&gt;"",SUBSTITUTE(Shema!$A$6, "SUBSTXT", 'DOHKAP 2'!E2991),"")
&amp;IF('DOHKAP 2'!F2991&lt;&gt;"",SUBSTITUTE(Shema!$A$7, "SUBSTXT", 'DOHKAP 2'!F2991),"")
&amp;IF('DOHKAP 2'!G2991&lt;&gt;"",SUBSTITUTE(Shema!$A$8, "SUBSTXT", SUBSTITUTE(ROUND('DOHKAP 2'!G2991,2),",",".")),"")
&amp;IF('DOHKAP 2'!H2991&lt;&gt;"",SUBSTITUTE(Shema!$A$9, "SUBSTXT", SUBSTITUTE(ROUND('DOHKAP 2'!H2991,2),",",".")),"")
&amp;IF('DOHKAP 2'!I2991&lt;&gt;"",SUBSTITUTE(Shema!$A$10, "SUBSTXT", 'DOHKAP 2'!I2991),"")
&amp;Shema!$A$11,IF(OR(IFERROR(FIND("&lt;/Envelope&gt;", A3003), 0)&gt;0, A3003=""),"",
Shema!$A$14
&amp;SUBSTITUTE(Shema!$A$15,"SUBSTXT",SUBSTITUTE(TEXT(ROUND(SUM('DOHKAP 2'!$G$6:$G$5000),2),"0,00"),",","."))
&amp;SUBSTITUTE(Shema!$A$16,"SUBSTXT",SUBSTITUTE(TEXT(ROUND(SUM('DOHKAP 2'!$H$6:$H$5000),2),"0,00"),",","."))
&amp;SUBSTITUTE(Shema!$A$17, "SUBSTXT", 'DOHKAP 2'!$E$1)&amp;Shema!$A$18&amp;Shema!$A$20))</f>
        <v/>
      </c>
    </row>
    <row r="3005" spans="1:1" x14ac:dyDescent="0.25">
      <c r="A3005" s="2" t="str">
        <f>IF('DOHKAP 2'!C2992&lt;&gt;"",Shema!$A$1                                                                                                                                                                                                                                                       &amp;IF('DOHKAP 2'!A2992&lt;&gt;"",SUBSTITUTE(Shema!$A$2, "SUBSTXT", 'DOHKAP 2'!A2992),"")
&amp;IF('DOHKAP 2'!B2992&lt;&gt;"",SUBSTITUTE(Shema!$A$3, "SUBSTXT", 'DOHKAP 2'!B2992),"")
&amp;IF('DOHKAP 2'!C2992&lt;&gt;"",SUBSTITUTE(SUBSTITUTE(Shema!$A$4, "SUBSTXT", 'DOHKAP 2'!C2992),"&amp;","&amp;amp;"),"")
&amp;IF('DOHKAP 2'!D2992&lt;&gt;"",SUBSTITUTE(SUBSTITUTE(Shema!$A$5, "SUBSTXT", 'DOHKAP 2'!D2992),"&amp;","&amp;amp;"),"")
&amp;IF('DOHKAP 2'!E2992&lt;&gt;"",SUBSTITUTE(Shema!$A$6, "SUBSTXT", 'DOHKAP 2'!E2992),"")
&amp;IF('DOHKAP 2'!F2992&lt;&gt;"",SUBSTITUTE(Shema!$A$7, "SUBSTXT", 'DOHKAP 2'!F2992),"")
&amp;IF('DOHKAP 2'!G2992&lt;&gt;"",SUBSTITUTE(Shema!$A$8, "SUBSTXT", SUBSTITUTE(ROUND('DOHKAP 2'!G2992,2),",",".")),"")
&amp;IF('DOHKAP 2'!H2992&lt;&gt;"",SUBSTITUTE(Shema!$A$9, "SUBSTXT", SUBSTITUTE(ROUND('DOHKAP 2'!H2992,2),",",".")),"")
&amp;IF('DOHKAP 2'!I2992&lt;&gt;"",SUBSTITUTE(Shema!$A$10, "SUBSTXT", 'DOHKAP 2'!I2992),"")
&amp;Shema!$A$11,IF(OR(IFERROR(FIND("&lt;/Envelope&gt;", A3004), 0)&gt;0, A3004=""),"",
Shema!$A$14
&amp;SUBSTITUTE(Shema!$A$15,"SUBSTXT",SUBSTITUTE(TEXT(ROUND(SUM('DOHKAP 2'!$G$6:$G$5000),2),"0,00"),",","."))
&amp;SUBSTITUTE(Shema!$A$16,"SUBSTXT",SUBSTITUTE(TEXT(ROUND(SUM('DOHKAP 2'!$H$6:$H$5000),2),"0,00"),",","."))
&amp;SUBSTITUTE(Shema!$A$17, "SUBSTXT", 'DOHKAP 2'!$E$1)&amp;Shema!$A$18&amp;Shema!$A$20))</f>
        <v/>
      </c>
    </row>
    <row r="3006" spans="1:1" x14ac:dyDescent="0.25">
      <c r="A3006" s="2" t="str">
        <f>IF('DOHKAP 2'!C2993&lt;&gt;"",Shema!$A$1                                                                                                                                                                                                                                                       &amp;IF('DOHKAP 2'!A2993&lt;&gt;"",SUBSTITUTE(Shema!$A$2, "SUBSTXT", 'DOHKAP 2'!A2993),"")
&amp;IF('DOHKAP 2'!B2993&lt;&gt;"",SUBSTITUTE(Shema!$A$3, "SUBSTXT", 'DOHKAP 2'!B2993),"")
&amp;IF('DOHKAP 2'!C2993&lt;&gt;"",SUBSTITUTE(SUBSTITUTE(Shema!$A$4, "SUBSTXT", 'DOHKAP 2'!C2993),"&amp;","&amp;amp;"),"")
&amp;IF('DOHKAP 2'!D2993&lt;&gt;"",SUBSTITUTE(SUBSTITUTE(Shema!$A$5, "SUBSTXT", 'DOHKAP 2'!D2993),"&amp;","&amp;amp;"),"")
&amp;IF('DOHKAP 2'!E2993&lt;&gt;"",SUBSTITUTE(Shema!$A$6, "SUBSTXT", 'DOHKAP 2'!E2993),"")
&amp;IF('DOHKAP 2'!F2993&lt;&gt;"",SUBSTITUTE(Shema!$A$7, "SUBSTXT", 'DOHKAP 2'!F2993),"")
&amp;IF('DOHKAP 2'!G2993&lt;&gt;"",SUBSTITUTE(Shema!$A$8, "SUBSTXT", SUBSTITUTE(ROUND('DOHKAP 2'!G2993,2),",",".")),"")
&amp;IF('DOHKAP 2'!H2993&lt;&gt;"",SUBSTITUTE(Shema!$A$9, "SUBSTXT", SUBSTITUTE(ROUND('DOHKAP 2'!H2993,2),",",".")),"")
&amp;IF('DOHKAP 2'!I2993&lt;&gt;"",SUBSTITUTE(Shema!$A$10, "SUBSTXT", 'DOHKAP 2'!I2993),"")
&amp;Shema!$A$11,IF(OR(IFERROR(FIND("&lt;/Envelope&gt;", A3005), 0)&gt;0, A3005=""),"",
Shema!$A$14
&amp;SUBSTITUTE(Shema!$A$15,"SUBSTXT",SUBSTITUTE(TEXT(ROUND(SUM('DOHKAP 2'!$G$6:$G$5000),2),"0,00"),",","."))
&amp;SUBSTITUTE(Shema!$A$16,"SUBSTXT",SUBSTITUTE(TEXT(ROUND(SUM('DOHKAP 2'!$H$6:$H$5000),2),"0,00"),",","."))
&amp;SUBSTITUTE(Shema!$A$17, "SUBSTXT", 'DOHKAP 2'!$E$1)&amp;Shema!$A$18&amp;Shema!$A$20))</f>
        <v/>
      </c>
    </row>
    <row r="3007" spans="1:1" x14ac:dyDescent="0.25">
      <c r="A3007" s="2" t="str">
        <f>IF('DOHKAP 2'!C2994&lt;&gt;"",Shema!$A$1                                                                                                                                                                                                                                                       &amp;IF('DOHKAP 2'!A2994&lt;&gt;"",SUBSTITUTE(Shema!$A$2, "SUBSTXT", 'DOHKAP 2'!A2994),"")
&amp;IF('DOHKAP 2'!B2994&lt;&gt;"",SUBSTITUTE(Shema!$A$3, "SUBSTXT", 'DOHKAP 2'!B2994),"")
&amp;IF('DOHKAP 2'!C2994&lt;&gt;"",SUBSTITUTE(SUBSTITUTE(Shema!$A$4, "SUBSTXT", 'DOHKAP 2'!C2994),"&amp;","&amp;amp;"),"")
&amp;IF('DOHKAP 2'!D2994&lt;&gt;"",SUBSTITUTE(SUBSTITUTE(Shema!$A$5, "SUBSTXT", 'DOHKAP 2'!D2994),"&amp;","&amp;amp;"),"")
&amp;IF('DOHKAP 2'!E2994&lt;&gt;"",SUBSTITUTE(Shema!$A$6, "SUBSTXT", 'DOHKAP 2'!E2994),"")
&amp;IF('DOHKAP 2'!F2994&lt;&gt;"",SUBSTITUTE(Shema!$A$7, "SUBSTXT", 'DOHKAP 2'!F2994),"")
&amp;IF('DOHKAP 2'!G2994&lt;&gt;"",SUBSTITUTE(Shema!$A$8, "SUBSTXT", SUBSTITUTE(ROUND('DOHKAP 2'!G2994,2),",",".")),"")
&amp;IF('DOHKAP 2'!H2994&lt;&gt;"",SUBSTITUTE(Shema!$A$9, "SUBSTXT", SUBSTITUTE(ROUND('DOHKAP 2'!H2994,2),",",".")),"")
&amp;IF('DOHKAP 2'!I2994&lt;&gt;"",SUBSTITUTE(Shema!$A$10, "SUBSTXT", 'DOHKAP 2'!I2994),"")
&amp;Shema!$A$11,IF(OR(IFERROR(FIND("&lt;/Envelope&gt;", A3006), 0)&gt;0, A3006=""),"",
Shema!$A$14
&amp;SUBSTITUTE(Shema!$A$15,"SUBSTXT",SUBSTITUTE(TEXT(ROUND(SUM('DOHKAP 2'!$G$6:$G$5000),2),"0,00"),",","."))
&amp;SUBSTITUTE(Shema!$A$16,"SUBSTXT",SUBSTITUTE(TEXT(ROUND(SUM('DOHKAP 2'!$H$6:$H$5000),2),"0,00"),",","."))
&amp;SUBSTITUTE(Shema!$A$17, "SUBSTXT", 'DOHKAP 2'!$E$1)&amp;Shema!$A$18&amp;Shema!$A$20))</f>
        <v/>
      </c>
    </row>
    <row r="3008" spans="1:1" x14ac:dyDescent="0.25">
      <c r="A3008" s="2" t="str">
        <f>IF('DOHKAP 2'!C2995&lt;&gt;"",Shema!$A$1                                                                                                                                                                                                                                                       &amp;IF('DOHKAP 2'!A2995&lt;&gt;"",SUBSTITUTE(Shema!$A$2, "SUBSTXT", 'DOHKAP 2'!A2995),"")
&amp;IF('DOHKAP 2'!B2995&lt;&gt;"",SUBSTITUTE(Shema!$A$3, "SUBSTXT", 'DOHKAP 2'!B2995),"")
&amp;IF('DOHKAP 2'!C2995&lt;&gt;"",SUBSTITUTE(SUBSTITUTE(Shema!$A$4, "SUBSTXT", 'DOHKAP 2'!C2995),"&amp;","&amp;amp;"),"")
&amp;IF('DOHKAP 2'!D2995&lt;&gt;"",SUBSTITUTE(SUBSTITUTE(Shema!$A$5, "SUBSTXT", 'DOHKAP 2'!D2995),"&amp;","&amp;amp;"),"")
&amp;IF('DOHKAP 2'!E2995&lt;&gt;"",SUBSTITUTE(Shema!$A$6, "SUBSTXT", 'DOHKAP 2'!E2995),"")
&amp;IF('DOHKAP 2'!F2995&lt;&gt;"",SUBSTITUTE(Shema!$A$7, "SUBSTXT", 'DOHKAP 2'!F2995),"")
&amp;IF('DOHKAP 2'!G2995&lt;&gt;"",SUBSTITUTE(Shema!$A$8, "SUBSTXT", SUBSTITUTE(ROUND('DOHKAP 2'!G2995,2),",",".")),"")
&amp;IF('DOHKAP 2'!H2995&lt;&gt;"",SUBSTITUTE(Shema!$A$9, "SUBSTXT", SUBSTITUTE(ROUND('DOHKAP 2'!H2995,2),",",".")),"")
&amp;IF('DOHKAP 2'!I2995&lt;&gt;"",SUBSTITUTE(Shema!$A$10, "SUBSTXT", 'DOHKAP 2'!I2995),"")
&amp;Shema!$A$11,IF(OR(IFERROR(FIND("&lt;/Envelope&gt;", A3007), 0)&gt;0, A3007=""),"",
Shema!$A$14
&amp;SUBSTITUTE(Shema!$A$15,"SUBSTXT",SUBSTITUTE(TEXT(ROUND(SUM('DOHKAP 2'!$G$6:$G$5000),2),"0,00"),",","."))
&amp;SUBSTITUTE(Shema!$A$16,"SUBSTXT",SUBSTITUTE(TEXT(ROUND(SUM('DOHKAP 2'!$H$6:$H$5000),2),"0,00"),",","."))
&amp;SUBSTITUTE(Shema!$A$17, "SUBSTXT", 'DOHKAP 2'!$E$1)&amp;Shema!$A$18&amp;Shema!$A$20))</f>
        <v/>
      </c>
    </row>
    <row r="3009" spans="1:1" x14ac:dyDescent="0.25">
      <c r="A3009" s="2" t="str">
        <f>IF('DOHKAP 2'!C2996&lt;&gt;"",Shema!$A$1                                                                                                                                                                                                                                                       &amp;IF('DOHKAP 2'!A2996&lt;&gt;"",SUBSTITUTE(Shema!$A$2, "SUBSTXT", 'DOHKAP 2'!A2996),"")
&amp;IF('DOHKAP 2'!B2996&lt;&gt;"",SUBSTITUTE(Shema!$A$3, "SUBSTXT", 'DOHKAP 2'!B2996),"")
&amp;IF('DOHKAP 2'!C2996&lt;&gt;"",SUBSTITUTE(SUBSTITUTE(Shema!$A$4, "SUBSTXT", 'DOHKAP 2'!C2996),"&amp;","&amp;amp;"),"")
&amp;IF('DOHKAP 2'!D2996&lt;&gt;"",SUBSTITUTE(SUBSTITUTE(Shema!$A$5, "SUBSTXT", 'DOHKAP 2'!D2996),"&amp;","&amp;amp;"),"")
&amp;IF('DOHKAP 2'!E2996&lt;&gt;"",SUBSTITUTE(Shema!$A$6, "SUBSTXT", 'DOHKAP 2'!E2996),"")
&amp;IF('DOHKAP 2'!F2996&lt;&gt;"",SUBSTITUTE(Shema!$A$7, "SUBSTXT", 'DOHKAP 2'!F2996),"")
&amp;IF('DOHKAP 2'!G2996&lt;&gt;"",SUBSTITUTE(Shema!$A$8, "SUBSTXT", SUBSTITUTE(ROUND('DOHKAP 2'!G2996,2),",",".")),"")
&amp;IF('DOHKAP 2'!H2996&lt;&gt;"",SUBSTITUTE(Shema!$A$9, "SUBSTXT", SUBSTITUTE(ROUND('DOHKAP 2'!H2996,2),",",".")),"")
&amp;IF('DOHKAP 2'!I2996&lt;&gt;"",SUBSTITUTE(Shema!$A$10, "SUBSTXT", 'DOHKAP 2'!I2996),"")
&amp;Shema!$A$11,IF(OR(IFERROR(FIND("&lt;/Envelope&gt;", A3008), 0)&gt;0, A3008=""),"",
Shema!$A$14
&amp;SUBSTITUTE(Shema!$A$15,"SUBSTXT",SUBSTITUTE(TEXT(ROUND(SUM('DOHKAP 2'!$G$6:$G$5000),2),"0,00"),",","."))
&amp;SUBSTITUTE(Shema!$A$16,"SUBSTXT",SUBSTITUTE(TEXT(ROUND(SUM('DOHKAP 2'!$H$6:$H$5000),2),"0,00"),",","."))
&amp;SUBSTITUTE(Shema!$A$17, "SUBSTXT", 'DOHKAP 2'!$E$1)&amp;Shema!$A$18&amp;Shema!$A$20))</f>
        <v/>
      </c>
    </row>
    <row r="3010" spans="1:1" x14ac:dyDescent="0.25">
      <c r="A3010" s="2" t="str">
        <f>IF('DOHKAP 2'!C2997&lt;&gt;"",Shema!$A$1                                                                                                                                                                                                                                                       &amp;IF('DOHKAP 2'!A2997&lt;&gt;"",SUBSTITUTE(Shema!$A$2, "SUBSTXT", 'DOHKAP 2'!A2997),"")
&amp;IF('DOHKAP 2'!B2997&lt;&gt;"",SUBSTITUTE(Shema!$A$3, "SUBSTXT", 'DOHKAP 2'!B2997),"")
&amp;IF('DOHKAP 2'!C2997&lt;&gt;"",SUBSTITUTE(SUBSTITUTE(Shema!$A$4, "SUBSTXT", 'DOHKAP 2'!C2997),"&amp;","&amp;amp;"),"")
&amp;IF('DOHKAP 2'!D2997&lt;&gt;"",SUBSTITUTE(SUBSTITUTE(Shema!$A$5, "SUBSTXT", 'DOHKAP 2'!D2997),"&amp;","&amp;amp;"),"")
&amp;IF('DOHKAP 2'!E2997&lt;&gt;"",SUBSTITUTE(Shema!$A$6, "SUBSTXT", 'DOHKAP 2'!E2997),"")
&amp;IF('DOHKAP 2'!F2997&lt;&gt;"",SUBSTITUTE(Shema!$A$7, "SUBSTXT", 'DOHKAP 2'!F2997),"")
&amp;IF('DOHKAP 2'!G2997&lt;&gt;"",SUBSTITUTE(Shema!$A$8, "SUBSTXT", SUBSTITUTE(ROUND('DOHKAP 2'!G2997,2),",",".")),"")
&amp;IF('DOHKAP 2'!H2997&lt;&gt;"",SUBSTITUTE(Shema!$A$9, "SUBSTXT", SUBSTITUTE(ROUND('DOHKAP 2'!H2997,2),",",".")),"")
&amp;IF('DOHKAP 2'!I2997&lt;&gt;"",SUBSTITUTE(Shema!$A$10, "SUBSTXT", 'DOHKAP 2'!I2997),"")
&amp;Shema!$A$11,IF(OR(IFERROR(FIND("&lt;/Envelope&gt;", A3009), 0)&gt;0, A3009=""),"",
Shema!$A$14
&amp;SUBSTITUTE(Shema!$A$15,"SUBSTXT",SUBSTITUTE(TEXT(ROUND(SUM('DOHKAP 2'!$G$6:$G$5000),2),"0,00"),",","."))
&amp;SUBSTITUTE(Shema!$A$16,"SUBSTXT",SUBSTITUTE(TEXT(ROUND(SUM('DOHKAP 2'!$H$6:$H$5000),2),"0,00"),",","."))
&amp;SUBSTITUTE(Shema!$A$17, "SUBSTXT", 'DOHKAP 2'!$E$1)&amp;Shema!$A$18&amp;Shema!$A$20))</f>
        <v/>
      </c>
    </row>
    <row r="3011" spans="1:1" x14ac:dyDescent="0.25">
      <c r="A3011" s="2" t="str">
        <f>IF('DOHKAP 2'!C2998&lt;&gt;"",Shema!$A$1                                                                                                                                                                                                                                                       &amp;IF('DOHKAP 2'!A2998&lt;&gt;"",SUBSTITUTE(Shema!$A$2, "SUBSTXT", 'DOHKAP 2'!A2998),"")
&amp;IF('DOHKAP 2'!B2998&lt;&gt;"",SUBSTITUTE(Shema!$A$3, "SUBSTXT", 'DOHKAP 2'!B2998),"")
&amp;IF('DOHKAP 2'!C2998&lt;&gt;"",SUBSTITUTE(SUBSTITUTE(Shema!$A$4, "SUBSTXT", 'DOHKAP 2'!C2998),"&amp;","&amp;amp;"),"")
&amp;IF('DOHKAP 2'!D2998&lt;&gt;"",SUBSTITUTE(SUBSTITUTE(Shema!$A$5, "SUBSTXT", 'DOHKAP 2'!D2998),"&amp;","&amp;amp;"),"")
&amp;IF('DOHKAP 2'!E2998&lt;&gt;"",SUBSTITUTE(Shema!$A$6, "SUBSTXT", 'DOHKAP 2'!E2998),"")
&amp;IF('DOHKAP 2'!F2998&lt;&gt;"",SUBSTITUTE(Shema!$A$7, "SUBSTXT", 'DOHKAP 2'!F2998),"")
&amp;IF('DOHKAP 2'!G2998&lt;&gt;"",SUBSTITUTE(Shema!$A$8, "SUBSTXT", SUBSTITUTE(ROUND('DOHKAP 2'!G2998,2),",",".")),"")
&amp;IF('DOHKAP 2'!H2998&lt;&gt;"",SUBSTITUTE(Shema!$A$9, "SUBSTXT", SUBSTITUTE(ROUND('DOHKAP 2'!H2998,2),",",".")),"")
&amp;IF('DOHKAP 2'!I2998&lt;&gt;"",SUBSTITUTE(Shema!$A$10, "SUBSTXT", 'DOHKAP 2'!I2998),"")
&amp;Shema!$A$11,IF(OR(IFERROR(FIND("&lt;/Envelope&gt;", A3010), 0)&gt;0, A3010=""),"",
Shema!$A$14
&amp;SUBSTITUTE(Shema!$A$15,"SUBSTXT",SUBSTITUTE(TEXT(ROUND(SUM('DOHKAP 2'!$G$6:$G$5000),2),"0,00"),",","."))
&amp;SUBSTITUTE(Shema!$A$16,"SUBSTXT",SUBSTITUTE(TEXT(ROUND(SUM('DOHKAP 2'!$H$6:$H$5000),2),"0,00"),",","."))
&amp;SUBSTITUTE(Shema!$A$17, "SUBSTXT", 'DOHKAP 2'!$E$1)&amp;Shema!$A$18&amp;Shema!$A$20))</f>
        <v/>
      </c>
    </row>
    <row r="3012" spans="1:1" x14ac:dyDescent="0.25">
      <c r="A3012" s="2" t="str">
        <f>IF('DOHKAP 2'!C2999&lt;&gt;"",Shema!$A$1                                                                                                                                                                                                                                                       &amp;IF('DOHKAP 2'!A2999&lt;&gt;"",SUBSTITUTE(Shema!$A$2, "SUBSTXT", 'DOHKAP 2'!A2999),"")
&amp;IF('DOHKAP 2'!B2999&lt;&gt;"",SUBSTITUTE(Shema!$A$3, "SUBSTXT", 'DOHKAP 2'!B2999),"")
&amp;IF('DOHKAP 2'!C2999&lt;&gt;"",SUBSTITUTE(SUBSTITUTE(Shema!$A$4, "SUBSTXT", 'DOHKAP 2'!C2999),"&amp;","&amp;amp;"),"")
&amp;IF('DOHKAP 2'!D2999&lt;&gt;"",SUBSTITUTE(SUBSTITUTE(Shema!$A$5, "SUBSTXT", 'DOHKAP 2'!D2999),"&amp;","&amp;amp;"),"")
&amp;IF('DOHKAP 2'!E2999&lt;&gt;"",SUBSTITUTE(Shema!$A$6, "SUBSTXT", 'DOHKAP 2'!E2999),"")
&amp;IF('DOHKAP 2'!F2999&lt;&gt;"",SUBSTITUTE(Shema!$A$7, "SUBSTXT", 'DOHKAP 2'!F2999),"")
&amp;IF('DOHKAP 2'!G2999&lt;&gt;"",SUBSTITUTE(Shema!$A$8, "SUBSTXT", SUBSTITUTE(ROUND('DOHKAP 2'!G2999,2),",",".")),"")
&amp;IF('DOHKAP 2'!H2999&lt;&gt;"",SUBSTITUTE(Shema!$A$9, "SUBSTXT", SUBSTITUTE(ROUND('DOHKAP 2'!H2999,2),",",".")),"")
&amp;IF('DOHKAP 2'!I2999&lt;&gt;"",SUBSTITUTE(Shema!$A$10, "SUBSTXT", 'DOHKAP 2'!I2999),"")
&amp;Shema!$A$11,IF(OR(IFERROR(FIND("&lt;/Envelope&gt;", A3011), 0)&gt;0, A3011=""),"",
Shema!$A$14
&amp;SUBSTITUTE(Shema!$A$15,"SUBSTXT",SUBSTITUTE(TEXT(ROUND(SUM('DOHKAP 2'!$G$6:$G$5000),2),"0,00"),",","."))
&amp;SUBSTITUTE(Shema!$A$16,"SUBSTXT",SUBSTITUTE(TEXT(ROUND(SUM('DOHKAP 2'!$H$6:$H$5000),2),"0,00"),",","."))
&amp;SUBSTITUTE(Shema!$A$17, "SUBSTXT", 'DOHKAP 2'!$E$1)&amp;Shema!$A$18&amp;Shema!$A$20))</f>
        <v/>
      </c>
    </row>
    <row r="3013" spans="1:1" x14ac:dyDescent="0.25">
      <c r="A3013" s="2" t="str">
        <f>IF('DOHKAP 2'!C3000&lt;&gt;"",Shema!$A$1                                                                                                                                                                                                                                                       &amp;IF('DOHKAP 2'!A3000&lt;&gt;"",SUBSTITUTE(Shema!$A$2, "SUBSTXT", 'DOHKAP 2'!A3000),"")
&amp;IF('DOHKAP 2'!B3000&lt;&gt;"",SUBSTITUTE(Shema!$A$3, "SUBSTXT", 'DOHKAP 2'!B3000),"")
&amp;IF('DOHKAP 2'!C3000&lt;&gt;"",SUBSTITUTE(SUBSTITUTE(Shema!$A$4, "SUBSTXT", 'DOHKAP 2'!C3000),"&amp;","&amp;amp;"),"")
&amp;IF('DOHKAP 2'!D3000&lt;&gt;"",SUBSTITUTE(SUBSTITUTE(Shema!$A$5, "SUBSTXT", 'DOHKAP 2'!D3000),"&amp;","&amp;amp;"),"")
&amp;IF('DOHKAP 2'!E3000&lt;&gt;"",SUBSTITUTE(Shema!$A$6, "SUBSTXT", 'DOHKAP 2'!E3000),"")
&amp;IF('DOHKAP 2'!F3000&lt;&gt;"",SUBSTITUTE(Shema!$A$7, "SUBSTXT", 'DOHKAP 2'!F3000),"")
&amp;IF('DOHKAP 2'!G3000&lt;&gt;"",SUBSTITUTE(Shema!$A$8, "SUBSTXT", SUBSTITUTE(ROUND('DOHKAP 2'!G3000,2),",",".")),"")
&amp;IF('DOHKAP 2'!H3000&lt;&gt;"",SUBSTITUTE(Shema!$A$9, "SUBSTXT", SUBSTITUTE(ROUND('DOHKAP 2'!H3000,2),",",".")),"")
&amp;IF('DOHKAP 2'!I3000&lt;&gt;"",SUBSTITUTE(Shema!$A$10, "SUBSTXT", 'DOHKAP 2'!I3000),"")
&amp;Shema!$A$11,IF(OR(IFERROR(FIND("&lt;/Envelope&gt;", A3012), 0)&gt;0, A3012=""),"",
Shema!$A$14
&amp;SUBSTITUTE(Shema!$A$15,"SUBSTXT",SUBSTITUTE(TEXT(ROUND(SUM('DOHKAP 2'!$G$6:$G$5000),2),"0,00"),",","."))
&amp;SUBSTITUTE(Shema!$A$16,"SUBSTXT",SUBSTITUTE(TEXT(ROUND(SUM('DOHKAP 2'!$H$6:$H$5000),2),"0,00"),",","."))
&amp;SUBSTITUTE(Shema!$A$17, "SUBSTXT", 'DOHKAP 2'!$E$1)&amp;Shema!$A$18&amp;Shema!$A$20))</f>
        <v/>
      </c>
    </row>
    <row r="3014" spans="1:1" x14ac:dyDescent="0.25">
      <c r="A3014" s="2" t="str">
        <f>IF('DOHKAP 2'!C3001&lt;&gt;"",Shema!$A$1                                                                                                                                                                                                                                                       &amp;IF('DOHKAP 2'!A3001&lt;&gt;"",SUBSTITUTE(Shema!$A$2, "SUBSTXT", 'DOHKAP 2'!A3001),"")
&amp;IF('DOHKAP 2'!B3001&lt;&gt;"",SUBSTITUTE(Shema!$A$3, "SUBSTXT", 'DOHKAP 2'!B3001),"")
&amp;IF('DOHKAP 2'!C3001&lt;&gt;"",SUBSTITUTE(SUBSTITUTE(Shema!$A$4, "SUBSTXT", 'DOHKAP 2'!C3001),"&amp;","&amp;amp;"),"")
&amp;IF('DOHKAP 2'!D3001&lt;&gt;"",SUBSTITUTE(SUBSTITUTE(Shema!$A$5, "SUBSTXT", 'DOHKAP 2'!D3001),"&amp;","&amp;amp;"),"")
&amp;IF('DOHKAP 2'!E3001&lt;&gt;"",SUBSTITUTE(Shema!$A$6, "SUBSTXT", 'DOHKAP 2'!E3001),"")
&amp;IF('DOHKAP 2'!F3001&lt;&gt;"",SUBSTITUTE(Shema!$A$7, "SUBSTXT", 'DOHKAP 2'!F3001),"")
&amp;IF('DOHKAP 2'!G3001&lt;&gt;"",SUBSTITUTE(Shema!$A$8, "SUBSTXT", SUBSTITUTE(ROUND('DOHKAP 2'!G3001,2),",",".")),"")
&amp;IF('DOHKAP 2'!H3001&lt;&gt;"",SUBSTITUTE(Shema!$A$9, "SUBSTXT", SUBSTITUTE(ROUND('DOHKAP 2'!H3001,2),",",".")),"")
&amp;IF('DOHKAP 2'!I3001&lt;&gt;"",SUBSTITUTE(Shema!$A$10, "SUBSTXT", 'DOHKAP 2'!I3001),"")
&amp;Shema!$A$11,IF(OR(IFERROR(FIND("&lt;/Envelope&gt;", A3013), 0)&gt;0, A3013=""),"",
Shema!$A$14
&amp;SUBSTITUTE(Shema!$A$15,"SUBSTXT",SUBSTITUTE(TEXT(ROUND(SUM('DOHKAP 2'!$G$6:$G$5000),2),"0,00"),",","."))
&amp;SUBSTITUTE(Shema!$A$16,"SUBSTXT",SUBSTITUTE(TEXT(ROUND(SUM('DOHKAP 2'!$H$6:$H$5000),2),"0,00"),",","."))
&amp;SUBSTITUTE(Shema!$A$17, "SUBSTXT", 'DOHKAP 2'!$E$1)&amp;Shema!$A$18&amp;Shema!$A$20))</f>
        <v/>
      </c>
    </row>
    <row r="3015" spans="1:1" x14ac:dyDescent="0.25">
      <c r="A3015" s="2" t="str">
        <f>IF('DOHKAP 2'!C3002&lt;&gt;"",Shema!$A$1                                                                                                                                                                                                                                                       &amp;IF('DOHKAP 2'!A3002&lt;&gt;"",SUBSTITUTE(Shema!$A$2, "SUBSTXT", 'DOHKAP 2'!A3002),"")
&amp;IF('DOHKAP 2'!B3002&lt;&gt;"",SUBSTITUTE(Shema!$A$3, "SUBSTXT", 'DOHKAP 2'!B3002),"")
&amp;IF('DOHKAP 2'!C3002&lt;&gt;"",SUBSTITUTE(SUBSTITUTE(Shema!$A$4, "SUBSTXT", 'DOHKAP 2'!C3002),"&amp;","&amp;amp;"),"")
&amp;IF('DOHKAP 2'!D3002&lt;&gt;"",SUBSTITUTE(SUBSTITUTE(Shema!$A$5, "SUBSTXT", 'DOHKAP 2'!D3002),"&amp;","&amp;amp;"),"")
&amp;IF('DOHKAP 2'!E3002&lt;&gt;"",SUBSTITUTE(Shema!$A$6, "SUBSTXT", 'DOHKAP 2'!E3002),"")
&amp;IF('DOHKAP 2'!F3002&lt;&gt;"",SUBSTITUTE(Shema!$A$7, "SUBSTXT", 'DOHKAP 2'!F3002),"")
&amp;IF('DOHKAP 2'!G3002&lt;&gt;"",SUBSTITUTE(Shema!$A$8, "SUBSTXT", SUBSTITUTE(ROUND('DOHKAP 2'!G3002,2),",",".")),"")
&amp;IF('DOHKAP 2'!H3002&lt;&gt;"",SUBSTITUTE(Shema!$A$9, "SUBSTXT", SUBSTITUTE(ROUND('DOHKAP 2'!H3002,2),",",".")),"")
&amp;IF('DOHKAP 2'!I3002&lt;&gt;"",SUBSTITUTE(Shema!$A$10, "SUBSTXT", 'DOHKAP 2'!I3002),"")
&amp;Shema!$A$11,IF(OR(IFERROR(FIND("&lt;/Envelope&gt;", A3014), 0)&gt;0, A3014=""),"",
Shema!$A$14
&amp;SUBSTITUTE(Shema!$A$15,"SUBSTXT",SUBSTITUTE(TEXT(ROUND(SUM('DOHKAP 2'!$G$6:$G$5000),2),"0,00"),",","."))
&amp;SUBSTITUTE(Shema!$A$16,"SUBSTXT",SUBSTITUTE(TEXT(ROUND(SUM('DOHKAP 2'!$H$6:$H$5000),2),"0,00"),",","."))
&amp;SUBSTITUTE(Shema!$A$17, "SUBSTXT", 'DOHKAP 2'!$E$1)&amp;Shema!$A$18&amp;Shema!$A$20))</f>
        <v/>
      </c>
    </row>
    <row r="3016" spans="1:1" x14ac:dyDescent="0.25">
      <c r="A3016" s="2" t="str">
        <f>IF('DOHKAP 2'!C3003&lt;&gt;"",Shema!$A$1                                                                                                                                                                                                                                                       &amp;IF('DOHKAP 2'!A3003&lt;&gt;"",SUBSTITUTE(Shema!$A$2, "SUBSTXT", 'DOHKAP 2'!A3003),"")
&amp;IF('DOHKAP 2'!B3003&lt;&gt;"",SUBSTITUTE(Shema!$A$3, "SUBSTXT", 'DOHKAP 2'!B3003),"")
&amp;IF('DOHKAP 2'!C3003&lt;&gt;"",SUBSTITUTE(SUBSTITUTE(Shema!$A$4, "SUBSTXT", 'DOHKAP 2'!C3003),"&amp;","&amp;amp;"),"")
&amp;IF('DOHKAP 2'!D3003&lt;&gt;"",SUBSTITUTE(SUBSTITUTE(Shema!$A$5, "SUBSTXT", 'DOHKAP 2'!D3003),"&amp;","&amp;amp;"),"")
&amp;IF('DOHKAP 2'!E3003&lt;&gt;"",SUBSTITUTE(Shema!$A$6, "SUBSTXT", 'DOHKAP 2'!E3003),"")
&amp;IF('DOHKAP 2'!F3003&lt;&gt;"",SUBSTITUTE(Shema!$A$7, "SUBSTXT", 'DOHKAP 2'!F3003),"")
&amp;IF('DOHKAP 2'!G3003&lt;&gt;"",SUBSTITUTE(Shema!$A$8, "SUBSTXT", SUBSTITUTE(ROUND('DOHKAP 2'!G3003,2),",",".")),"")
&amp;IF('DOHKAP 2'!H3003&lt;&gt;"",SUBSTITUTE(Shema!$A$9, "SUBSTXT", SUBSTITUTE(ROUND('DOHKAP 2'!H3003,2),",",".")),"")
&amp;IF('DOHKAP 2'!I3003&lt;&gt;"",SUBSTITUTE(Shema!$A$10, "SUBSTXT", 'DOHKAP 2'!I3003),"")
&amp;Shema!$A$11,IF(OR(IFERROR(FIND("&lt;/Envelope&gt;", A3015), 0)&gt;0, A3015=""),"",
Shema!$A$14
&amp;SUBSTITUTE(Shema!$A$15,"SUBSTXT",SUBSTITUTE(TEXT(ROUND(SUM('DOHKAP 2'!$G$6:$G$5000),2),"0,00"),",","."))
&amp;SUBSTITUTE(Shema!$A$16,"SUBSTXT",SUBSTITUTE(TEXT(ROUND(SUM('DOHKAP 2'!$H$6:$H$5000),2),"0,00"),",","."))
&amp;SUBSTITUTE(Shema!$A$17, "SUBSTXT", 'DOHKAP 2'!$E$1)&amp;Shema!$A$18&amp;Shema!$A$20))</f>
        <v/>
      </c>
    </row>
    <row r="3017" spans="1:1" x14ac:dyDescent="0.25">
      <c r="A3017" s="2" t="str">
        <f>IF('DOHKAP 2'!C3004&lt;&gt;"",Shema!$A$1                                                                                                                                                                                                                                                       &amp;IF('DOHKAP 2'!A3004&lt;&gt;"",SUBSTITUTE(Shema!$A$2, "SUBSTXT", 'DOHKAP 2'!A3004),"")
&amp;IF('DOHKAP 2'!B3004&lt;&gt;"",SUBSTITUTE(Shema!$A$3, "SUBSTXT", 'DOHKAP 2'!B3004),"")
&amp;IF('DOHKAP 2'!C3004&lt;&gt;"",SUBSTITUTE(SUBSTITUTE(Shema!$A$4, "SUBSTXT", 'DOHKAP 2'!C3004),"&amp;","&amp;amp;"),"")
&amp;IF('DOHKAP 2'!D3004&lt;&gt;"",SUBSTITUTE(SUBSTITUTE(Shema!$A$5, "SUBSTXT", 'DOHKAP 2'!D3004),"&amp;","&amp;amp;"),"")
&amp;IF('DOHKAP 2'!E3004&lt;&gt;"",SUBSTITUTE(Shema!$A$6, "SUBSTXT", 'DOHKAP 2'!E3004),"")
&amp;IF('DOHKAP 2'!F3004&lt;&gt;"",SUBSTITUTE(Shema!$A$7, "SUBSTXT", 'DOHKAP 2'!F3004),"")
&amp;IF('DOHKAP 2'!G3004&lt;&gt;"",SUBSTITUTE(Shema!$A$8, "SUBSTXT", SUBSTITUTE(ROUND('DOHKAP 2'!G3004,2),",",".")),"")
&amp;IF('DOHKAP 2'!H3004&lt;&gt;"",SUBSTITUTE(Shema!$A$9, "SUBSTXT", SUBSTITUTE(ROUND('DOHKAP 2'!H3004,2),",",".")),"")
&amp;IF('DOHKAP 2'!I3004&lt;&gt;"",SUBSTITUTE(Shema!$A$10, "SUBSTXT", 'DOHKAP 2'!I3004),"")
&amp;Shema!$A$11,IF(OR(IFERROR(FIND("&lt;/Envelope&gt;", A3016), 0)&gt;0, A3016=""),"",
Shema!$A$14
&amp;SUBSTITUTE(Shema!$A$15,"SUBSTXT",SUBSTITUTE(TEXT(ROUND(SUM('DOHKAP 2'!$G$6:$G$5000),2),"0,00"),",","."))
&amp;SUBSTITUTE(Shema!$A$16,"SUBSTXT",SUBSTITUTE(TEXT(ROUND(SUM('DOHKAP 2'!$H$6:$H$5000),2),"0,00"),",","."))
&amp;SUBSTITUTE(Shema!$A$17, "SUBSTXT", 'DOHKAP 2'!$E$1)&amp;Shema!$A$18&amp;Shema!$A$20))</f>
        <v/>
      </c>
    </row>
    <row r="3018" spans="1:1" x14ac:dyDescent="0.25">
      <c r="A3018" s="2" t="str">
        <f>IF('DOHKAP 2'!C3005&lt;&gt;"",Shema!$A$1                                                                                                                                                                                                                                                       &amp;IF('DOHKAP 2'!A3005&lt;&gt;"",SUBSTITUTE(Shema!$A$2, "SUBSTXT", 'DOHKAP 2'!A3005),"")
&amp;IF('DOHKAP 2'!B3005&lt;&gt;"",SUBSTITUTE(Shema!$A$3, "SUBSTXT", 'DOHKAP 2'!B3005),"")
&amp;IF('DOHKAP 2'!C3005&lt;&gt;"",SUBSTITUTE(SUBSTITUTE(Shema!$A$4, "SUBSTXT", 'DOHKAP 2'!C3005),"&amp;","&amp;amp;"),"")
&amp;IF('DOHKAP 2'!D3005&lt;&gt;"",SUBSTITUTE(SUBSTITUTE(Shema!$A$5, "SUBSTXT", 'DOHKAP 2'!D3005),"&amp;","&amp;amp;"),"")
&amp;IF('DOHKAP 2'!E3005&lt;&gt;"",SUBSTITUTE(Shema!$A$6, "SUBSTXT", 'DOHKAP 2'!E3005),"")
&amp;IF('DOHKAP 2'!F3005&lt;&gt;"",SUBSTITUTE(Shema!$A$7, "SUBSTXT", 'DOHKAP 2'!F3005),"")
&amp;IF('DOHKAP 2'!G3005&lt;&gt;"",SUBSTITUTE(Shema!$A$8, "SUBSTXT", SUBSTITUTE(ROUND('DOHKAP 2'!G3005,2),",",".")),"")
&amp;IF('DOHKAP 2'!H3005&lt;&gt;"",SUBSTITUTE(Shema!$A$9, "SUBSTXT", SUBSTITUTE(ROUND('DOHKAP 2'!H3005,2),",",".")),"")
&amp;IF('DOHKAP 2'!I3005&lt;&gt;"",SUBSTITUTE(Shema!$A$10, "SUBSTXT", 'DOHKAP 2'!I3005),"")
&amp;Shema!$A$11,IF(OR(IFERROR(FIND("&lt;/Envelope&gt;", A3017), 0)&gt;0, A3017=""),"",
Shema!$A$14
&amp;SUBSTITUTE(Shema!$A$15,"SUBSTXT",SUBSTITUTE(TEXT(ROUND(SUM('DOHKAP 2'!$G$6:$G$5000),2),"0,00"),",","."))
&amp;SUBSTITUTE(Shema!$A$16,"SUBSTXT",SUBSTITUTE(TEXT(ROUND(SUM('DOHKAP 2'!$H$6:$H$5000),2),"0,00"),",","."))
&amp;SUBSTITUTE(Shema!$A$17, "SUBSTXT", 'DOHKAP 2'!$E$1)&amp;Shema!$A$18&amp;Shema!$A$20))</f>
        <v/>
      </c>
    </row>
    <row r="3019" spans="1:1" x14ac:dyDescent="0.25">
      <c r="A3019" s="2" t="str">
        <f>IF('DOHKAP 2'!C3006&lt;&gt;"",Shema!$A$1                                                                                                                                                                                                                                                       &amp;IF('DOHKAP 2'!A3006&lt;&gt;"",SUBSTITUTE(Shema!$A$2, "SUBSTXT", 'DOHKAP 2'!A3006),"")
&amp;IF('DOHKAP 2'!B3006&lt;&gt;"",SUBSTITUTE(Shema!$A$3, "SUBSTXT", 'DOHKAP 2'!B3006),"")
&amp;IF('DOHKAP 2'!C3006&lt;&gt;"",SUBSTITUTE(SUBSTITUTE(Shema!$A$4, "SUBSTXT", 'DOHKAP 2'!C3006),"&amp;","&amp;amp;"),"")
&amp;IF('DOHKAP 2'!D3006&lt;&gt;"",SUBSTITUTE(SUBSTITUTE(Shema!$A$5, "SUBSTXT", 'DOHKAP 2'!D3006),"&amp;","&amp;amp;"),"")
&amp;IF('DOHKAP 2'!E3006&lt;&gt;"",SUBSTITUTE(Shema!$A$6, "SUBSTXT", 'DOHKAP 2'!E3006),"")
&amp;IF('DOHKAP 2'!F3006&lt;&gt;"",SUBSTITUTE(Shema!$A$7, "SUBSTXT", 'DOHKAP 2'!F3006),"")
&amp;IF('DOHKAP 2'!G3006&lt;&gt;"",SUBSTITUTE(Shema!$A$8, "SUBSTXT", SUBSTITUTE(ROUND('DOHKAP 2'!G3006,2),",",".")),"")
&amp;IF('DOHKAP 2'!H3006&lt;&gt;"",SUBSTITUTE(Shema!$A$9, "SUBSTXT", SUBSTITUTE(ROUND('DOHKAP 2'!H3006,2),",",".")),"")
&amp;IF('DOHKAP 2'!I3006&lt;&gt;"",SUBSTITUTE(Shema!$A$10, "SUBSTXT", 'DOHKAP 2'!I3006),"")
&amp;Shema!$A$11,IF(OR(IFERROR(FIND("&lt;/Envelope&gt;", A3018), 0)&gt;0, A3018=""),"",
Shema!$A$14
&amp;SUBSTITUTE(Shema!$A$15,"SUBSTXT",SUBSTITUTE(TEXT(ROUND(SUM('DOHKAP 2'!$G$6:$G$5000),2),"0,00"),",","."))
&amp;SUBSTITUTE(Shema!$A$16,"SUBSTXT",SUBSTITUTE(TEXT(ROUND(SUM('DOHKAP 2'!$H$6:$H$5000),2),"0,00"),",","."))
&amp;SUBSTITUTE(Shema!$A$17, "SUBSTXT", 'DOHKAP 2'!$E$1)&amp;Shema!$A$18&amp;Shema!$A$20))</f>
        <v/>
      </c>
    </row>
    <row r="3020" spans="1:1" x14ac:dyDescent="0.25">
      <c r="A3020" s="2" t="str">
        <f>IF('DOHKAP 2'!C3007&lt;&gt;"",Shema!$A$1                                                                                                                                                                                                                                                       &amp;IF('DOHKAP 2'!A3007&lt;&gt;"",SUBSTITUTE(Shema!$A$2, "SUBSTXT", 'DOHKAP 2'!A3007),"")
&amp;IF('DOHKAP 2'!B3007&lt;&gt;"",SUBSTITUTE(Shema!$A$3, "SUBSTXT", 'DOHKAP 2'!B3007),"")
&amp;IF('DOHKAP 2'!C3007&lt;&gt;"",SUBSTITUTE(SUBSTITUTE(Shema!$A$4, "SUBSTXT", 'DOHKAP 2'!C3007),"&amp;","&amp;amp;"),"")
&amp;IF('DOHKAP 2'!D3007&lt;&gt;"",SUBSTITUTE(SUBSTITUTE(Shema!$A$5, "SUBSTXT", 'DOHKAP 2'!D3007),"&amp;","&amp;amp;"),"")
&amp;IF('DOHKAP 2'!E3007&lt;&gt;"",SUBSTITUTE(Shema!$A$6, "SUBSTXT", 'DOHKAP 2'!E3007),"")
&amp;IF('DOHKAP 2'!F3007&lt;&gt;"",SUBSTITUTE(Shema!$A$7, "SUBSTXT", 'DOHKAP 2'!F3007),"")
&amp;IF('DOHKAP 2'!G3007&lt;&gt;"",SUBSTITUTE(Shema!$A$8, "SUBSTXT", SUBSTITUTE(ROUND('DOHKAP 2'!G3007,2),",",".")),"")
&amp;IF('DOHKAP 2'!H3007&lt;&gt;"",SUBSTITUTE(Shema!$A$9, "SUBSTXT", SUBSTITUTE(ROUND('DOHKAP 2'!H3007,2),",",".")),"")
&amp;IF('DOHKAP 2'!I3007&lt;&gt;"",SUBSTITUTE(Shema!$A$10, "SUBSTXT", 'DOHKAP 2'!I3007),"")
&amp;Shema!$A$11,IF(OR(IFERROR(FIND("&lt;/Envelope&gt;", A3019), 0)&gt;0, A3019=""),"",
Shema!$A$14
&amp;SUBSTITUTE(Shema!$A$15,"SUBSTXT",SUBSTITUTE(TEXT(ROUND(SUM('DOHKAP 2'!$G$6:$G$5000),2),"0,00"),",","."))
&amp;SUBSTITUTE(Shema!$A$16,"SUBSTXT",SUBSTITUTE(TEXT(ROUND(SUM('DOHKAP 2'!$H$6:$H$5000),2),"0,00"),",","."))
&amp;SUBSTITUTE(Shema!$A$17, "SUBSTXT", 'DOHKAP 2'!$E$1)&amp;Shema!$A$18&amp;Shema!$A$20))</f>
        <v/>
      </c>
    </row>
    <row r="3021" spans="1:1" x14ac:dyDescent="0.25">
      <c r="A3021" s="2" t="str">
        <f>IF('DOHKAP 2'!C3008&lt;&gt;"",Shema!$A$1                                                                                                                                                                                                                                                       &amp;IF('DOHKAP 2'!A3008&lt;&gt;"",SUBSTITUTE(Shema!$A$2, "SUBSTXT", 'DOHKAP 2'!A3008),"")
&amp;IF('DOHKAP 2'!B3008&lt;&gt;"",SUBSTITUTE(Shema!$A$3, "SUBSTXT", 'DOHKAP 2'!B3008),"")
&amp;IF('DOHKAP 2'!C3008&lt;&gt;"",SUBSTITUTE(SUBSTITUTE(Shema!$A$4, "SUBSTXT", 'DOHKAP 2'!C3008),"&amp;","&amp;amp;"),"")
&amp;IF('DOHKAP 2'!D3008&lt;&gt;"",SUBSTITUTE(SUBSTITUTE(Shema!$A$5, "SUBSTXT", 'DOHKAP 2'!D3008),"&amp;","&amp;amp;"),"")
&amp;IF('DOHKAP 2'!E3008&lt;&gt;"",SUBSTITUTE(Shema!$A$6, "SUBSTXT", 'DOHKAP 2'!E3008),"")
&amp;IF('DOHKAP 2'!F3008&lt;&gt;"",SUBSTITUTE(Shema!$A$7, "SUBSTXT", 'DOHKAP 2'!F3008),"")
&amp;IF('DOHKAP 2'!G3008&lt;&gt;"",SUBSTITUTE(Shema!$A$8, "SUBSTXT", SUBSTITUTE(ROUND('DOHKAP 2'!G3008,2),",",".")),"")
&amp;IF('DOHKAP 2'!H3008&lt;&gt;"",SUBSTITUTE(Shema!$A$9, "SUBSTXT", SUBSTITUTE(ROUND('DOHKAP 2'!H3008,2),",",".")),"")
&amp;IF('DOHKAP 2'!I3008&lt;&gt;"",SUBSTITUTE(Shema!$A$10, "SUBSTXT", 'DOHKAP 2'!I3008),"")
&amp;Shema!$A$11,IF(OR(IFERROR(FIND("&lt;/Envelope&gt;", A3020), 0)&gt;0, A3020=""),"",
Shema!$A$14
&amp;SUBSTITUTE(Shema!$A$15,"SUBSTXT",SUBSTITUTE(TEXT(ROUND(SUM('DOHKAP 2'!$G$6:$G$5000),2),"0,00"),",","."))
&amp;SUBSTITUTE(Shema!$A$16,"SUBSTXT",SUBSTITUTE(TEXT(ROUND(SUM('DOHKAP 2'!$H$6:$H$5000),2),"0,00"),",","."))
&amp;SUBSTITUTE(Shema!$A$17, "SUBSTXT", 'DOHKAP 2'!$E$1)&amp;Shema!$A$18&amp;Shema!$A$20))</f>
        <v/>
      </c>
    </row>
    <row r="3022" spans="1:1" x14ac:dyDescent="0.25">
      <c r="A3022" s="2" t="str">
        <f>IF('DOHKAP 2'!C3009&lt;&gt;"",Shema!$A$1                                                                                                                                                                                                                                                       &amp;IF('DOHKAP 2'!A3009&lt;&gt;"",SUBSTITUTE(Shema!$A$2, "SUBSTXT", 'DOHKAP 2'!A3009),"")
&amp;IF('DOHKAP 2'!B3009&lt;&gt;"",SUBSTITUTE(Shema!$A$3, "SUBSTXT", 'DOHKAP 2'!B3009),"")
&amp;IF('DOHKAP 2'!C3009&lt;&gt;"",SUBSTITUTE(SUBSTITUTE(Shema!$A$4, "SUBSTXT", 'DOHKAP 2'!C3009),"&amp;","&amp;amp;"),"")
&amp;IF('DOHKAP 2'!D3009&lt;&gt;"",SUBSTITUTE(SUBSTITUTE(Shema!$A$5, "SUBSTXT", 'DOHKAP 2'!D3009),"&amp;","&amp;amp;"),"")
&amp;IF('DOHKAP 2'!E3009&lt;&gt;"",SUBSTITUTE(Shema!$A$6, "SUBSTXT", 'DOHKAP 2'!E3009),"")
&amp;IF('DOHKAP 2'!F3009&lt;&gt;"",SUBSTITUTE(Shema!$A$7, "SUBSTXT", 'DOHKAP 2'!F3009),"")
&amp;IF('DOHKAP 2'!G3009&lt;&gt;"",SUBSTITUTE(Shema!$A$8, "SUBSTXT", SUBSTITUTE(ROUND('DOHKAP 2'!G3009,2),",",".")),"")
&amp;IF('DOHKAP 2'!H3009&lt;&gt;"",SUBSTITUTE(Shema!$A$9, "SUBSTXT", SUBSTITUTE(ROUND('DOHKAP 2'!H3009,2),",",".")),"")
&amp;IF('DOHKAP 2'!I3009&lt;&gt;"",SUBSTITUTE(Shema!$A$10, "SUBSTXT", 'DOHKAP 2'!I3009),"")
&amp;Shema!$A$11,IF(OR(IFERROR(FIND("&lt;/Envelope&gt;", A3021), 0)&gt;0, A3021=""),"",
Shema!$A$14
&amp;SUBSTITUTE(Shema!$A$15,"SUBSTXT",SUBSTITUTE(TEXT(ROUND(SUM('DOHKAP 2'!$G$6:$G$5000),2),"0,00"),",","."))
&amp;SUBSTITUTE(Shema!$A$16,"SUBSTXT",SUBSTITUTE(TEXT(ROUND(SUM('DOHKAP 2'!$H$6:$H$5000),2),"0,00"),",","."))
&amp;SUBSTITUTE(Shema!$A$17, "SUBSTXT", 'DOHKAP 2'!$E$1)&amp;Shema!$A$18&amp;Shema!$A$20))</f>
        <v/>
      </c>
    </row>
    <row r="3023" spans="1:1" x14ac:dyDescent="0.25">
      <c r="A3023" s="2" t="str">
        <f>IF('DOHKAP 2'!C3010&lt;&gt;"",Shema!$A$1                                                                                                                                                                                                                                                       &amp;IF('DOHKAP 2'!A3010&lt;&gt;"",SUBSTITUTE(Shema!$A$2, "SUBSTXT", 'DOHKAP 2'!A3010),"")
&amp;IF('DOHKAP 2'!B3010&lt;&gt;"",SUBSTITUTE(Shema!$A$3, "SUBSTXT", 'DOHKAP 2'!B3010),"")
&amp;IF('DOHKAP 2'!C3010&lt;&gt;"",SUBSTITUTE(SUBSTITUTE(Shema!$A$4, "SUBSTXT", 'DOHKAP 2'!C3010),"&amp;","&amp;amp;"),"")
&amp;IF('DOHKAP 2'!D3010&lt;&gt;"",SUBSTITUTE(SUBSTITUTE(Shema!$A$5, "SUBSTXT", 'DOHKAP 2'!D3010),"&amp;","&amp;amp;"),"")
&amp;IF('DOHKAP 2'!E3010&lt;&gt;"",SUBSTITUTE(Shema!$A$6, "SUBSTXT", 'DOHKAP 2'!E3010),"")
&amp;IF('DOHKAP 2'!F3010&lt;&gt;"",SUBSTITUTE(Shema!$A$7, "SUBSTXT", 'DOHKAP 2'!F3010),"")
&amp;IF('DOHKAP 2'!G3010&lt;&gt;"",SUBSTITUTE(Shema!$A$8, "SUBSTXT", SUBSTITUTE(ROUND('DOHKAP 2'!G3010,2),",",".")),"")
&amp;IF('DOHKAP 2'!H3010&lt;&gt;"",SUBSTITUTE(Shema!$A$9, "SUBSTXT", SUBSTITUTE(ROUND('DOHKAP 2'!H3010,2),",",".")),"")
&amp;IF('DOHKAP 2'!I3010&lt;&gt;"",SUBSTITUTE(Shema!$A$10, "SUBSTXT", 'DOHKAP 2'!I3010),"")
&amp;Shema!$A$11,IF(OR(IFERROR(FIND("&lt;/Envelope&gt;", A3022), 0)&gt;0, A3022=""),"",
Shema!$A$14
&amp;SUBSTITUTE(Shema!$A$15,"SUBSTXT",SUBSTITUTE(TEXT(ROUND(SUM('DOHKAP 2'!$G$6:$G$5000),2),"0,00"),",","."))
&amp;SUBSTITUTE(Shema!$A$16,"SUBSTXT",SUBSTITUTE(TEXT(ROUND(SUM('DOHKAP 2'!$H$6:$H$5000),2),"0,00"),",","."))
&amp;SUBSTITUTE(Shema!$A$17, "SUBSTXT", 'DOHKAP 2'!$E$1)&amp;Shema!$A$18&amp;Shema!$A$20))</f>
        <v/>
      </c>
    </row>
    <row r="3024" spans="1:1" x14ac:dyDescent="0.25">
      <c r="A3024" s="2" t="str">
        <f>IF('DOHKAP 2'!C3011&lt;&gt;"",Shema!$A$1                                                                                                                                                                                                                                                       &amp;IF('DOHKAP 2'!A3011&lt;&gt;"",SUBSTITUTE(Shema!$A$2, "SUBSTXT", 'DOHKAP 2'!A3011),"")
&amp;IF('DOHKAP 2'!B3011&lt;&gt;"",SUBSTITUTE(Shema!$A$3, "SUBSTXT", 'DOHKAP 2'!B3011),"")
&amp;IF('DOHKAP 2'!C3011&lt;&gt;"",SUBSTITUTE(SUBSTITUTE(Shema!$A$4, "SUBSTXT", 'DOHKAP 2'!C3011),"&amp;","&amp;amp;"),"")
&amp;IF('DOHKAP 2'!D3011&lt;&gt;"",SUBSTITUTE(SUBSTITUTE(Shema!$A$5, "SUBSTXT", 'DOHKAP 2'!D3011),"&amp;","&amp;amp;"),"")
&amp;IF('DOHKAP 2'!E3011&lt;&gt;"",SUBSTITUTE(Shema!$A$6, "SUBSTXT", 'DOHKAP 2'!E3011),"")
&amp;IF('DOHKAP 2'!F3011&lt;&gt;"",SUBSTITUTE(Shema!$A$7, "SUBSTXT", 'DOHKAP 2'!F3011),"")
&amp;IF('DOHKAP 2'!G3011&lt;&gt;"",SUBSTITUTE(Shema!$A$8, "SUBSTXT", SUBSTITUTE(ROUND('DOHKAP 2'!G3011,2),",",".")),"")
&amp;IF('DOHKAP 2'!H3011&lt;&gt;"",SUBSTITUTE(Shema!$A$9, "SUBSTXT", SUBSTITUTE(ROUND('DOHKAP 2'!H3011,2),",",".")),"")
&amp;IF('DOHKAP 2'!I3011&lt;&gt;"",SUBSTITUTE(Shema!$A$10, "SUBSTXT", 'DOHKAP 2'!I3011),"")
&amp;Shema!$A$11,IF(OR(IFERROR(FIND("&lt;/Envelope&gt;", A3023), 0)&gt;0, A3023=""),"",
Shema!$A$14
&amp;SUBSTITUTE(Shema!$A$15,"SUBSTXT",SUBSTITUTE(TEXT(ROUND(SUM('DOHKAP 2'!$G$6:$G$5000),2),"0,00"),",","."))
&amp;SUBSTITUTE(Shema!$A$16,"SUBSTXT",SUBSTITUTE(TEXT(ROUND(SUM('DOHKAP 2'!$H$6:$H$5000),2),"0,00"),",","."))
&amp;SUBSTITUTE(Shema!$A$17, "SUBSTXT", 'DOHKAP 2'!$E$1)&amp;Shema!$A$18&amp;Shema!$A$20))</f>
        <v/>
      </c>
    </row>
    <row r="3025" spans="1:1" x14ac:dyDescent="0.25">
      <c r="A3025" s="2" t="str">
        <f>IF('DOHKAP 2'!C3012&lt;&gt;"",Shema!$A$1                                                                                                                                                                                                                                                       &amp;IF('DOHKAP 2'!A3012&lt;&gt;"",SUBSTITUTE(Shema!$A$2, "SUBSTXT", 'DOHKAP 2'!A3012),"")
&amp;IF('DOHKAP 2'!B3012&lt;&gt;"",SUBSTITUTE(Shema!$A$3, "SUBSTXT", 'DOHKAP 2'!B3012),"")
&amp;IF('DOHKAP 2'!C3012&lt;&gt;"",SUBSTITUTE(SUBSTITUTE(Shema!$A$4, "SUBSTXT", 'DOHKAP 2'!C3012),"&amp;","&amp;amp;"),"")
&amp;IF('DOHKAP 2'!D3012&lt;&gt;"",SUBSTITUTE(SUBSTITUTE(Shema!$A$5, "SUBSTXT", 'DOHKAP 2'!D3012),"&amp;","&amp;amp;"),"")
&amp;IF('DOHKAP 2'!E3012&lt;&gt;"",SUBSTITUTE(Shema!$A$6, "SUBSTXT", 'DOHKAP 2'!E3012),"")
&amp;IF('DOHKAP 2'!F3012&lt;&gt;"",SUBSTITUTE(Shema!$A$7, "SUBSTXT", 'DOHKAP 2'!F3012),"")
&amp;IF('DOHKAP 2'!G3012&lt;&gt;"",SUBSTITUTE(Shema!$A$8, "SUBSTXT", SUBSTITUTE(ROUND('DOHKAP 2'!G3012,2),",",".")),"")
&amp;IF('DOHKAP 2'!H3012&lt;&gt;"",SUBSTITUTE(Shema!$A$9, "SUBSTXT", SUBSTITUTE(ROUND('DOHKAP 2'!H3012,2),",",".")),"")
&amp;IF('DOHKAP 2'!I3012&lt;&gt;"",SUBSTITUTE(Shema!$A$10, "SUBSTXT", 'DOHKAP 2'!I3012),"")
&amp;Shema!$A$11,IF(OR(IFERROR(FIND("&lt;/Envelope&gt;", A3024), 0)&gt;0, A3024=""),"",
Shema!$A$14
&amp;SUBSTITUTE(Shema!$A$15,"SUBSTXT",SUBSTITUTE(TEXT(ROUND(SUM('DOHKAP 2'!$G$6:$G$5000),2),"0,00"),",","."))
&amp;SUBSTITUTE(Shema!$A$16,"SUBSTXT",SUBSTITUTE(TEXT(ROUND(SUM('DOHKAP 2'!$H$6:$H$5000),2),"0,00"),",","."))
&amp;SUBSTITUTE(Shema!$A$17, "SUBSTXT", 'DOHKAP 2'!$E$1)&amp;Shema!$A$18&amp;Shema!$A$20))</f>
        <v/>
      </c>
    </row>
    <row r="3026" spans="1:1" x14ac:dyDescent="0.25">
      <c r="A3026" s="2" t="str">
        <f>IF('DOHKAP 2'!C3013&lt;&gt;"",Shema!$A$1                                                                                                                                                                                                                                                       &amp;IF('DOHKAP 2'!A3013&lt;&gt;"",SUBSTITUTE(Shema!$A$2, "SUBSTXT", 'DOHKAP 2'!A3013),"")
&amp;IF('DOHKAP 2'!B3013&lt;&gt;"",SUBSTITUTE(Shema!$A$3, "SUBSTXT", 'DOHKAP 2'!B3013),"")
&amp;IF('DOHKAP 2'!C3013&lt;&gt;"",SUBSTITUTE(SUBSTITUTE(Shema!$A$4, "SUBSTXT", 'DOHKAP 2'!C3013),"&amp;","&amp;amp;"),"")
&amp;IF('DOHKAP 2'!D3013&lt;&gt;"",SUBSTITUTE(SUBSTITUTE(Shema!$A$5, "SUBSTXT", 'DOHKAP 2'!D3013),"&amp;","&amp;amp;"),"")
&amp;IF('DOHKAP 2'!E3013&lt;&gt;"",SUBSTITUTE(Shema!$A$6, "SUBSTXT", 'DOHKAP 2'!E3013),"")
&amp;IF('DOHKAP 2'!F3013&lt;&gt;"",SUBSTITUTE(Shema!$A$7, "SUBSTXT", 'DOHKAP 2'!F3013),"")
&amp;IF('DOHKAP 2'!G3013&lt;&gt;"",SUBSTITUTE(Shema!$A$8, "SUBSTXT", SUBSTITUTE(ROUND('DOHKAP 2'!G3013,2),",",".")),"")
&amp;IF('DOHKAP 2'!H3013&lt;&gt;"",SUBSTITUTE(Shema!$A$9, "SUBSTXT", SUBSTITUTE(ROUND('DOHKAP 2'!H3013,2),",",".")),"")
&amp;IF('DOHKAP 2'!I3013&lt;&gt;"",SUBSTITUTE(Shema!$A$10, "SUBSTXT", 'DOHKAP 2'!I3013),"")
&amp;Shema!$A$11,IF(OR(IFERROR(FIND("&lt;/Envelope&gt;", A3025), 0)&gt;0, A3025=""),"",
Shema!$A$14
&amp;SUBSTITUTE(Shema!$A$15,"SUBSTXT",SUBSTITUTE(TEXT(ROUND(SUM('DOHKAP 2'!$G$6:$G$5000),2),"0,00"),",","."))
&amp;SUBSTITUTE(Shema!$A$16,"SUBSTXT",SUBSTITUTE(TEXT(ROUND(SUM('DOHKAP 2'!$H$6:$H$5000),2),"0,00"),",","."))
&amp;SUBSTITUTE(Shema!$A$17, "SUBSTXT", 'DOHKAP 2'!$E$1)&amp;Shema!$A$18&amp;Shema!$A$20))</f>
        <v/>
      </c>
    </row>
    <row r="3027" spans="1:1" x14ac:dyDescent="0.25">
      <c r="A3027" s="2" t="str">
        <f>IF('DOHKAP 2'!C3014&lt;&gt;"",Shema!$A$1                                                                                                                                                                                                                                                       &amp;IF('DOHKAP 2'!A3014&lt;&gt;"",SUBSTITUTE(Shema!$A$2, "SUBSTXT", 'DOHKAP 2'!A3014),"")
&amp;IF('DOHKAP 2'!B3014&lt;&gt;"",SUBSTITUTE(Shema!$A$3, "SUBSTXT", 'DOHKAP 2'!B3014),"")
&amp;IF('DOHKAP 2'!C3014&lt;&gt;"",SUBSTITUTE(SUBSTITUTE(Shema!$A$4, "SUBSTXT", 'DOHKAP 2'!C3014),"&amp;","&amp;amp;"),"")
&amp;IF('DOHKAP 2'!D3014&lt;&gt;"",SUBSTITUTE(SUBSTITUTE(Shema!$A$5, "SUBSTXT", 'DOHKAP 2'!D3014),"&amp;","&amp;amp;"),"")
&amp;IF('DOHKAP 2'!E3014&lt;&gt;"",SUBSTITUTE(Shema!$A$6, "SUBSTXT", 'DOHKAP 2'!E3014),"")
&amp;IF('DOHKAP 2'!F3014&lt;&gt;"",SUBSTITUTE(Shema!$A$7, "SUBSTXT", 'DOHKAP 2'!F3014),"")
&amp;IF('DOHKAP 2'!G3014&lt;&gt;"",SUBSTITUTE(Shema!$A$8, "SUBSTXT", SUBSTITUTE(ROUND('DOHKAP 2'!G3014,2),",",".")),"")
&amp;IF('DOHKAP 2'!H3014&lt;&gt;"",SUBSTITUTE(Shema!$A$9, "SUBSTXT", SUBSTITUTE(ROUND('DOHKAP 2'!H3014,2),",",".")),"")
&amp;IF('DOHKAP 2'!I3014&lt;&gt;"",SUBSTITUTE(Shema!$A$10, "SUBSTXT", 'DOHKAP 2'!I3014),"")
&amp;Shema!$A$11,IF(OR(IFERROR(FIND("&lt;/Envelope&gt;", A3026), 0)&gt;0, A3026=""),"",
Shema!$A$14
&amp;SUBSTITUTE(Shema!$A$15,"SUBSTXT",SUBSTITUTE(TEXT(ROUND(SUM('DOHKAP 2'!$G$6:$G$5000),2),"0,00"),",","."))
&amp;SUBSTITUTE(Shema!$A$16,"SUBSTXT",SUBSTITUTE(TEXT(ROUND(SUM('DOHKAP 2'!$H$6:$H$5000),2),"0,00"),",","."))
&amp;SUBSTITUTE(Shema!$A$17, "SUBSTXT", 'DOHKAP 2'!$E$1)&amp;Shema!$A$18&amp;Shema!$A$20))</f>
        <v/>
      </c>
    </row>
    <row r="3028" spans="1:1" x14ac:dyDescent="0.25">
      <c r="A3028" s="2" t="str">
        <f>IF('DOHKAP 2'!C3015&lt;&gt;"",Shema!$A$1                                                                                                                                                                                                                                                       &amp;IF('DOHKAP 2'!A3015&lt;&gt;"",SUBSTITUTE(Shema!$A$2, "SUBSTXT", 'DOHKAP 2'!A3015),"")
&amp;IF('DOHKAP 2'!B3015&lt;&gt;"",SUBSTITUTE(Shema!$A$3, "SUBSTXT", 'DOHKAP 2'!B3015),"")
&amp;IF('DOHKAP 2'!C3015&lt;&gt;"",SUBSTITUTE(SUBSTITUTE(Shema!$A$4, "SUBSTXT", 'DOHKAP 2'!C3015),"&amp;","&amp;amp;"),"")
&amp;IF('DOHKAP 2'!D3015&lt;&gt;"",SUBSTITUTE(SUBSTITUTE(Shema!$A$5, "SUBSTXT", 'DOHKAP 2'!D3015),"&amp;","&amp;amp;"),"")
&amp;IF('DOHKAP 2'!E3015&lt;&gt;"",SUBSTITUTE(Shema!$A$6, "SUBSTXT", 'DOHKAP 2'!E3015),"")
&amp;IF('DOHKAP 2'!F3015&lt;&gt;"",SUBSTITUTE(Shema!$A$7, "SUBSTXT", 'DOHKAP 2'!F3015),"")
&amp;IF('DOHKAP 2'!G3015&lt;&gt;"",SUBSTITUTE(Shema!$A$8, "SUBSTXT", SUBSTITUTE(ROUND('DOHKAP 2'!G3015,2),",",".")),"")
&amp;IF('DOHKAP 2'!H3015&lt;&gt;"",SUBSTITUTE(Shema!$A$9, "SUBSTXT", SUBSTITUTE(ROUND('DOHKAP 2'!H3015,2),",",".")),"")
&amp;IF('DOHKAP 2'!I3015&lt;&gt;"",SUBSTITUTE(Shema!$A$10, "SUBSTXT", 'DOHKAP 2'!I3015),"")
&amp;Shema!$A$11,IF(OR(IFERROR(FIND("&lt;/Envelope&gt;", A3027), 0)&gt;0, A3027=""),"",
Shema!$A$14
&amp;SUBSTITUTE(Shema!$A$15,"SUBSTXT",SUBSTITUTE(TEXT(ROUND(SUM('DOHKAP 2'!$G$6:$G$5000),2),"0,00"),",","."))
&amp;SUBSTITUTE(Shema!$A$16,"SUBSTXT",SUBSTITUTE(TEXT(ROUND(SUM('DOHKAP 2'!$H$6:$H$5000),2),"0,00"),",","."))
&amp;SUBSTITUTE(Shema!$A$17, "SUBSTXT", 'DOHKAP 2'!$E$1)&amp;Shema!$A$18&amp;Shema!$A$20))</f>
        <v/>
      </c>
    </row>
    <row r="3029" spans="1:1" x14ac:dyDescent="0.25">
      <c r="A3029" s="2" t="str">
        <f>IF('DOHKAP 2'!C3016&lt;&gt;"",Shema!$A$1                                                                                                                                                                                                                                                       &amp;IF('DOHKAP 2'!A3016&lt;&gt;"",SUBSTITUTE(Shema!$A$2, "SUBSTXT", 'DOHKAP 2'!A3016),"")
&amp;IF('DOHKAP 2'!B3016&lt;&gt;"",SUBSTITUTE(Shema!$A$3, "SUBSTXT", 'DOHKAP 2'!B3016),"")
&amp;IF('DOHKAP 2'!C3016&lt;&gt;"",SUBSTITUTE(SUBSTITUTE(Shema!$A$4, "SUBSTXT", 'DOHKAP 2'!C3016),"&amp;","&amp;amp;"),"")
&amp;IF('DOHKAP 2'!D3016&lt;&gt;"",SUBSTITUTE(SUBSTITUTE(Shema!$A$5, "SUBSTXT", 'DOHKAP 2'!D3016),"&amp;","&amp;amp;"),"")
&amp;IF('DOHKAP 2'!E3016&lt;&gt;"",SUBSTITUTE(Shema!$A$6, "SUBSTXT", 'DOHKAP 2'!E3016),"")
&amp;IF('DOHKAP 2'!F3016&lt;&gt;"",SUBSTITUTE(Shema!$A$7, "SUBSTXT", 'DOHKAP 2'!F3016),"")
&amp;IF('DOHKAP 2'!G3016&lt;&gt;"",SUBSTITUTE(Shema!$A$8, "SUBSTXT", SUBSTITUTE(ROUND('DOHKAP 2'!G3016,2),",",".")),"")
&amp;IF('DOHKAP 2'!H3016&lt;&gt;"",SUBSTITUTE(Shema!$A$9, "SUBSTXT", SUBSTITUTE(ROUND('DOHKAP 2'!H3016,2),",",".")),"")
&amp;IF('DOHKAP 2'!I3016&lt;&gt;"",SUBSTITUTE(Shema!$A$10, "SUBSTXT", 'DOHKAP 2'!I3016),"")
&amp;Shema!$A$11,IF(OR(IFERROR(FIND("&lt;/Envelope&gt;", A3028), 0)&gt;0, A3028=""),"",
Shema!$A$14
&amp;SUBSTITUTE(Shema!$A$15,"SUBSTXT",SUBSTITUTE(TEXT(ROUND(SUM('DOHKAP 2'!$G$6:$G$5000),2),"0,00"),",","."))
&amp;SUBSTITUTE(Shema!$A$16,"SUBSTXT",SUBSTITUTE(TEXT(ROUND(SUM('DOHKAP 2'!$H$6:$H$5000),2),"0,00"),",","."))
&amp;SUBSTITUTE(Shema!$A$17, "SUBSTXT", 'DOHKAP 2'!$E$1)&amp;Shema!$A$18&amp;Shema!$A$20))</f>
        <v/>
      </c>
    </row>
    <row r="3030" spans="1:1" x14ac:dyDescent="0.25">
      <c r="A3030" s="2" t="str">
        <f>IF('DOHKAP 2'!C3017&lt;&gt;"",Shema!$A$1                                                                                                                                                                                                                                                       &amp;IF('DOHKAP 2'!A3017&lt;&gt;"",SUBSTITUTE(Shema!$A$2, "SUBSTXT", 'DOHKAP 2'!A3017),"")
&amp;IF('DOHKAP 2'!B3017&lt;&gt;"",SUBSTITUTE(Shema!$A$3, "SUBSTXT", 'DOHKAP 2'!B3017),"")
&amp;IF('DOHKAP 2'!C3017&lt;&gt;"",SUBSTITUTE(SUBSTITUTE(Shema!$A$4, "SUBSTXT", 'DOHKAP 2'!C3017),"&amp;","&amp;amp;"),"")
&amp;IF('DOHKAP 2'!D3017&lt;&gt;"",SUBSTITUTE(SUBSTITUTE(Shema!$A$5, "SUBSTXT", 'DOHKAP 2'!D3017),"&amp;","&amp;amp;"),"")
&amp;IF('DOHKAP 2'!E3017&lt;&gt;"",SUBSTITUTE(Shema!$A$6, "SUBSTXT", 'DOHKAP 2'!E3017),"")
&amp;IF('DOHKAP 2'!F3017&lt;&gt;"",SUBSTITUTE(Shema!$A$7, "SUBSTXT", 'DOHKAP 2'!F3017),"")
&amp;IF('DOHKAP 2'!G3017&lt;&gt;"",SUBSTITUTE(Shema!$A$8, "SUBSTXT", SUBSTITUTE(ROUND('DOHKAP 2'!G3017,2),",",".")),"")
&amp;IF('DOHKAP 2'!H3017&lt;&gt;"",SUBSTITUTE(Shema!$A$9, "SUBSTXT", SUBSTITUTE(ROUND('DOHKAP 2'!H3017,2),",",".")),"")
&amp;IF('DOHKAP 2'!I3017&lt;&gt;"",SUBSTITUTE(Shema!$A$10, "SUBSTXT", 'DOHKAP 2'!I3017),"")
&amp;Shema!$A$11,IF(OR(IFERROR(FIND("&lt;/Envelope&gt;", A3029), 0)&gt;0, A3029=""),"",
Shema!$A$14
&amp;SUBSTITUTE(Shema!$A$15,"SUBSTXT",SUBSTITUTE(TEXT(ROUND(SUM('DOHKAP 2'!$G$6:$G$5000),2),"0,00"),",","."))
&amp;SUBSTITUTE(Shema!$A$16,"SUBSTXT",SUBSTITUTE(TEXT(ROUND(SUM('DOHKAP 2'!$H$6:$H$5000),2),"0,00"),",","."))
&amp;SUBSTITUTE(Shema!$A$17, "SUBSTXT", 'DOHKAP 2'!$E$1)&amp;Shema!$A$18&amp;Shema!$A$20))</f>
        <v/>
      </c>
    </row>
    <row r="3031" spans="1:1" x14ac:dyDescent="0.25">
      <c r="A3031" s="2" t="str">
        <f>IF('DOHKAP 2'!C3018&lt;&gt;"",Shema!$A$1                                                                                                                                                                                                                                                       &amp;IF('DOHKAP 2'!A3018&lt;&gt;"",SUBSTITUTE(Shema!$A$2, "SUBSTXT", 'DOHKAP 2'!A3018),"")
&amp;IF('DOHKAP 2'!B3018&lt;&gt;"",SUBSTITUTE(Shema!$A$3, "SUBSTXT", 'DOHKAP 2'!B3018),"")
&amp;IF('DOHKAP 2'!C3018&lt;&gt;"",SUBSTITUTE(SUBSTITUTE(Shema!$A$4, "SUBSTXT", 'DOHKAP 2'!C3018),"&amp;","&amp;amp;"),"")
&amp;IF('DOHKAP 2'!D3018&lt;&gt;"",SUBSTITUTE(SUBSTITUTE(Shema!$A$5, "SUBSTXT", 'DOHKAP 2'!D3018),"&amp;","&amp;amp;"),"")
&amp;IF('DOHKAP 2'!E3018&lt;&gt;"",SUBSTITUTE(Shema!$A$6, "SUBSTXT", 'DOHKAP 2'!E3018),"")
&amp;IF('DOHKAP 2'!F3018&lt;&gt;"",SUBSTITUTE(Shema!$A$7, "SUBSTXT", 'DOHKAP 2'!F3018),"")
&amp;IF('DOHKAP 2'!G3018&lt;&gt;"",SUBSTITUTE(Shema!$A$8, "SUBSTXT", SUBSTITUTE(ROUND('DOHKAP 2'!G3018,2),",",".")),"")
&amp;IF('DOHKAP 2'!H3018&lt;&gt;"",SUBSTITUTE(Shema!$A$9, "SUBSTXT", SUBSTITUTE(ROUND('DOHKAP 2'!H3018,2),",",".")),"")
&amp;IF('DOHKAP 2'!I3018&lt;&gt;"",SUBSTITUTE(Shema!$A$10, "SUBSTXT", 'DOHKAP 2'!I3018),"")
&amp;Shema!$A$11,IF(OR(IFERROR(FIND("&lt;/Envelope&gt;", A3030), 0)&gt;0, A3030=""),"",
Shema!$A$14
&amp;SUBSTITUTE(Shema!$A$15,"SUBSTXT",SUBSTITUTE(TEXT(ROUND(SUM('DOHKAP 2'!$G$6:$G$5000),2),"0,00"),",","."))
&amp;SUBSTITUTE(Shema!$A$16,"SUBSTXT",SUBSTITUTE(TEXT(ROUND(SUM('DOHKAP 2'!$H$6:$H$5000),2),"0,00"),",","."))
&amp;SUBSTITUTE(Shema!$A$17, "SUBSTXT", 'DOHKAP 2'!$E$1)&amp;Shema!$A$18&amp;Shema!$A$20))</f>
        <v/>
      </c>
    </row>
    <row r="3032" spans="1:1" x14ac:dyDescent="0.25">
      <c r="A3032" s="2" t="str">
        <f>IF('DOHKAP 2'!C3019&lt;&gt;"",Shema!$A$1                                                                                                                                                                                                                                                       &amp;IF('DOHKAP 2'!A3019&lt;&gt;"",SUBSTITUTE(Shema!$A$2, "SUBSTXT", 'DOHKAP 2'!A3019),"")
&amp;IF('DOHKAP 2'!B3019&lt;&gt;"",SUBSTITUTE(Shema!$A$3, "SUBSTXT", 'DOHKAP 2'!B3019),"")
&amp;IF('DOHKAP 2'!C3019&lt;&gt;"",SUBSTITUTE(SUBSTITUTE(Shema!$A$4, "SUBSTXT", 'DOHKAP 2'!C3019),"&amp;","&amp;amp;"),"")
&amp;IF('DOHKAP 2'!D3019&lt;&gt;"",SUBSTITUTE(SUBSTITUTE(Shema!$A$5, "SUBSTXT", 'DOHKAP 2'!D3019),"&amp;","&amp;amp;"),"")
&amp;IF('DOHKAP 2'!E3019&lt;&gt;"",SUBSTITUTE(Shema!$A$6, "SUBSTXT", 'DOHKAP 2'!E3019),"")
&amp;IF('DOHKAP 2'!F3019&lt;&gt;"",SUBSTITUTE(Shema!$A$7, "SUBSTXT", 'DOHKAP 2'!F3019),"")
&amp;IF('DOHKAP 2'!G3019&lt;&gt;"",SUBSTITUTE(Shema!$A$8, "SUBSTXT", SUBSTITUTE(ROUND('DOHKAP 2'!G3019,2),",",".")),"")
&amp;IF('DOHKAP 2'!H3019&lt;&gt;"",SUBSTITUTE(Shema!$A$9, "SUBSTXT", SUBSTITUTE(ROUND('DOHKAP 2'!H3019,2),",",".")),"")
&amp;IF('DOHKAP 2'!I3019&lt;&gt;"",SUBSTITUTE(Shema!$A$10, "SUBSTXT", 'DOHKAP 2'!I3019),"")
&amp;Shema!$A$11,IF(OR(IFERROR(FIND("&lt;/Envelope&gt;", A3031), 0)&gt;0, A3031=""),"",
Shema!$A$14
&amp;SUBSTITUTE(Shema!$A$15,"SUBSTXT",SUBSTITUTE(TEXT(ROUND(SUM('DOHKAP 2'!$G$6:$G$5000),2),"0,00"),",","."))
&amp;SUBSTITUTE(Shema!$A$16,"SUBSTXT",SUBSTITUTE(TEXT(ROUND(SUM('DOHKAP 2'!$H$6:$H$5000),2),"0,00"),",","."))
&amp;SUBSTITUTE(Shema!$A$17, "SUBSTXT", 'DOHKAP 2'!$E$1)&amp;Shema!$A$18&amp;Shema!$A$20))</f>
        <v/>
      </c>
    </row>
    <row r="3033" spans="1:1" x14ac:dyDescent="0.25">
      <c r="A3033" s="2" t="str">
        <f>IF('DOHKAP 2'!C3020&lt;&gt;"",Shema!$A$1                                                                                                                                                                                                                                                       &amp;IF('DOHKAP 2'!A3020&lt;&gt;"",SUBSTITUTE(Shema!$A$2, "SUBSTXT", 'DOHKAP 2'!A3020),"")
&amp;IF('DOHKAP 2'!B3020&lt;&gt;"",SUBSTITUTE(Shema!$A$3, "SUBSTXT", 'DOHKAP 2'!B3020),"")
&amp;IF('DOHKAP 2'!C3020&lt;&gt;"",SUBSTITUTE(SUBSTITUTE(Shema!$A$4, "SUBSTXT", 'DOHKAP 2'!C3020),"&amp;","&amp;amp;"),"")
&amp;IF('DOHKAP 2'!D3020&lt;&gt;"",SUBSTITUTE(SUBSTITUTE(Shema!$A$5, "SUBSTXT", 'DOHKAP 2'!D3020),"&amp;","&amp;amp;"),"")
&amp;IF('DOHKAP 2'!E3020&lt;&gt;"",SUBSTITUTE(Shema!$A$6, "SUBSTXT", 'DOHKAP 2'!E3020),"")
&amp;IF('DOHKAP 2'!F3020&lt;&gt;"",SUBSTITUTE(Shema!$A$7, "SUBSTXT", 'DOHKAP 2'!F3020),"")
&amp;IF('DOHKAP 2'!G3020&lt;&gt;"",SUBSTITUTE(Shema!$A$8, "SUBSTXT", SUBSTITUTE(ROUND('DOHKAP 2'!G3020,2),",",".")),"")
&amp;IF('DOHKAP 2'!H3020&lt;&gt;"",SUBSTITUTE(Shema!$A$9, "SUBSTXT", SUBSTITUTE(ROUND('DOHKAP 2'!H3020,2),",",".")),"")
&amp;IF('DOHKAP 2'!I3020&lt;&gt;"",SUBSTITUTE(Shema!$A$10, "SUBSTXT", 'DOHKAP 2'!I3020),"")
&amp;Shema!$A$11,IF(OR(IFERROR(FIND("&lt;/Envelope&gt;", A3032), 0)&gt;0, A3032=""),"",
Shema!$A$14
&amp;SUBSTITUTE(Shema!$A$15,"SUBSTXT",SUBSTITUTE(TEXT(ROUND(SUM('DOHKAP 2'!$G$6:$G$5000),2),"0,00"),",","."))
&amp;SUBSTITUTE(Shema!$A$16,"SUBSTXT",SUBSTITUTE(TEXT(ROUND(SUM('DOHKAP 2'!$H$6:$H$5000),2),"0,00"),",","."))
&amp;SUBSTITUTE(Shema!$A$17, "SUBSTXT", 'DOHKAP 2'!$E$1)&amp;Shema!$A$18&amp;Shema!$A$20))</f>
        <v/>
      </c>
    </row>
    <row r="3034" spans="1:1" x14ac:dyDescent="0.25">
      <c r="A3034" s="2" t="str">
        <f>IF('DOHKAP 2'!C3021&lt;&gt;"",Shema!$A$1                                                                                                                                                                                                                                                       &amp;IF('DOHKAP 2'!A3021&lt;&gt;"",SUBSTITUTE(Shema!$A$2, "SUBSTXT", 'DOHKAP 2'!A3021),"")
&amp;IF('DOHKAP 2'!B3021&lt;&gt;"",SUBSTITUTE(Shema!$A$3, "SUBSTXT", 'DOHKAP 2'!B3021),"")
&amp;IF('DOHKAP 2'!C3021&lt;&gt;"",SUBSTITUTE(SUBSTITUTE(Shema!$A$4, "SUBSTXT", 'DOHKAP 2'!C3021),"&amp;","&amp;amp;"),"")
&amp;IF('DOHKAP 2'!D3021&lt;&gt;"",SUBSTITUTE(SUBSTITUTE(Shema!$A$5, "SUBSTXT", 'DOHKAP 2'!D3021),"&amp;","&amp;amp;"),"")
&amp;IF('DOHKAP 2'!E3021&lt;&gt;"",SUBSTITUTE(Shema!$A$6, "SUBSTXT", 'DOHKAP 2'!E3021),"")
&amp;IF('DOHKAP 2'!F3021&lt;&gt;"",SUBSTITUTE(Shema!$A$7, "SUBSTXT", 'DOHKAP 2'!F3021),"")
&amp;IF('DOHKAP 2'!G3021&lt;&gt;"",SUBSTITUTE(Shema!$A$8, "SUBSTXT", SUBSTITUTE(ROUND('DOHKAP 2'!G3021,2),",",".")),"")
&amp;IF('DOHKAP 2'!H3021&lt;&gt;"",SUBSTITUTE(Shema!$A$9, "SUBSTXT", SUBSTITUTE(ROUND('DOHKAP 2'!H3021,2),",",".")),"")
&amp;IF('DOHKAP 2'!I3021&lt;&gt;"",SUBSTITUTE(Shema!$A$10, "SUBSTXT", 'DOHKAP 2'!I3021),"")
&amp;Shema!$A$11,IF(OR(IFERROR(FIND("&lt;/Envelope&gt;", A3033), 0)&gt;0, A3033=""),"",
Shema!$A$14
&amp;SUBSTITUTE(Shema!$A$15,"SUBSTXT",SUBSTITUTE(TEXT(ROUND(SUM('DOHKAP 2'!$G$6:$G$5000),2),"0,00"),",","."))
&amp;SUBSTITUTE(Shema!$A$16,"SUBSTXT",SUBSTITUTE(TEXT(ROUND(SUM('DOHKAP 2'!$H$6:$H$5000),2),"0,00"),",","."))
&amp;SUBSTITUTE(Shema!$A$17, "SUBSTXT", 'DOHKAP 2'!$E$1)&amp;Shema!$A$18&amp;Shema!$A$20))</f>
        <v/>
      </c>
    </row>
    <row r="3035" spans="1:1" x14ac:dyDescent="0.25">
      <c r="A3035" s="2" t="str">
        <f>IF('DOHKAP 2'!C3022&lt;&gt;"",Shema!$A$1                                                                                                                                                                                                                                                       &amp;IF('DOHKAP 2'!A3022&lt;&gt;"",SUBSTITUTE(Shema!$A$2, "SUBSTXT", 'DOHKAP 2'!A3022),"")
&amp;IF('DOHKAP 2'!B3022&lt;&gt;"",SUBSTITUTE(Shema!$A$3, "SUBSTXT", 'DOHKAP 2'!B3022),"")
&amp;IF('DOHKAP 2'!C3022&lt;&gt;"",SUBSTITUTE(SUBSTITUTE(Shema!$A$4, "SUBSTXT", 'DOHKAP 2'!C3022),"&amp;","&amp;amp;"),"")
&amp;IF('DOHKAP 2'!D3022&lt;&gt;"",SUBSTITUTE(SUBSTITUTE(Shema!$A$5, "SUBSTXT", 'DOHKAP 2'!D3022),"&amp;","&amp;amp;"),"")
&amp;IF('DOHKAP 2'!E3022&lt;&gt;"",SUBSTITUTE(Shema!$A$6, "SUBSTXT", 'DOHKAP 2'!E3022),"")
&amp;IF('DOHKAP 2'!F3022&lt;&gt;"",SUBSTITUTE(Shema!$A$7, "SUBSTXT", 'DOHKAP 2'!F3022),"")
&amp;IF('DOHKAP 2'!G3022&lt;&gt;"",SUBSTITUTE(Shema!$A$8, "SUBSTXT", SUBSTITUTE(ROUND('DOHKAP 2'!G3022,2),",",".")),"")
&amp;IF('DOHKAP 2'!H3022&lt;&gt;"",SUBSTITUTE(Shema!$A$9, "SUBSTXT", SUBSTITUTE(ROUND('DOHKAP 2'!H3022,2),",",".")),"")
&amp;IF('DOHKAP 2'!I3022&lt;&gt;"",SUBSTITUTE(Shema!$A$10, "SUBSTXT", 'DOHKAP 2'!I3022),"")
&amp;Shema!$A$11,IF(OR(IFERROR(FIND("&lt;/Envelope&gt;", A3034), 0)&gt;0, A3034=""),"",
Shema!$A$14
&amp;SUBSTITUTE(Shema!$A$15,"SUBSTXT",SUBSTITUTE(TEXT(ROUND(SUM('DOHKAP 2'!$G$6:$G$5000),2),"0,00"),",","."))
&amp;SUBSTITUTE(Shema!$A$16,"SUBSTXT",SUBSTITUTE(TEXT(ROUND(SUM('DOHKAP 2'!$H$6:$H$5000),2),"0,00"),",","."))
&amp;SUBSTITUTE(Shema!$A$17, "SUBSTXT", 'DOHKAP 2'!$E$1)&amp;Shema!$A$18&amp;Shema!$A$20))</f>
        <v/>
      </c>
    </row>
    <row r="3036" spans="1:1" x14ac:dyDescent="0.25">
      <c r="A3036" s="2" t="str">
        <f>IF('DOHKAP 2'!C3023&lt;&gt;"",Shema!$A$1                                                                                                                                                                                                                                                       &amp;IF('DOHKAP 2'!A3023&lt;&gt;"",SUBSTITUTE(Shema!$A$2, "SUBSTXT", 'DOHKAP 2'!A3023),"")
&amp;IF('DOHKAP 2'!B3023&lt;&gt;"",SUBSTITUTE(Shema!$A$3, "SUBSTXT", 'DOHKAP 2'!B3023),"")
&amp;IF('DOHKAP 2'!C3023&lt;&gt;"",SUBSTITUTE(SUBSTITUTE(Shema!$A$4, "SUBSTXT", 'DOHKAP 2'!C3023),"&amp;","&amp;amp;"),"")
&amp;IF('DOHKAP 2'!D3023&lt;&gt;"",SUBSTITUTE(SUBSTITUTE(Shema!$A$5, "SUBSTXT", 'DOHKAP 2'!D3023),"&amp;","&amp;amp;"),"")
&amp;IF('DOHKAP 2'!E3023&lt;&gt;"",SUBSTITUTE(Shema!$A$6, "SUBSTXT", 'DOHKAP 2'!E3023),"")
&amp;IF('DOHKAP 2'!F3023&lt;&gt;"",SUBSTITUTE(Shema!$A$7, "SUBSTXT", 'DOHKAP 2'!F3023),"")
&amp;IF('DOHKAP 2'!G3023&lt;&gt;"",SUBSTITUTE(Shema!$A$8, "SUBSTXT", SUBSTITUTE(ROUND('DOHKAP 2'!G3023,2),",",".")),"")
&amp;IF('DOHKAP 2'!H3023&lt;&gt;"",SUBSTITUTE(Shema!$A$9, "SUBSTXT", SUBSTITUTE(ROUND('DOHKAP 2'!H3023,2),",",".")),"")
&amp;IF('DOHKAP 2'!I3023&lt;&gt;"",SUBSTITUTE(Shema!$A$10, "SUBSTXT", 'DOHKAP 2'!I3023),"")
&amp;Shema!$A$11,IF(OR(IFERROR(FIND("&lt;/Envelope&gt;", A3035), 0)&gt;0, A3035=""),"",
Shema!$A$14
&amp;SUBSTITUTE(Shema!$A$15,"SUBSTXT",SUBSTITUTE(TEXT(ROUND(SUM('DOHKAP 2'!$G$6:$G$5000),2),"0,00"),",","."))
&amp;SUBSTITUTE(Shema!$A$16,"SUBSTXT",SUBSTITUTE(TEXT(ROUND(SUM('DOHKAP 2'!$H$6:$H$5000),2),"0,00"),",","."))
&amp;SUBSTITUTE(Shema!$A$17, "SUBSTXT", 'DOHKAP 2'!$E$1)&amp;Shema!$A$18&amp;Shema!$A$20))</f>
        <v/>
      </c>
    </row>
    <row r="3037" spans="1:1" x14ac:dyDescent="0.25">
      <c r="A3037" s="2" t="str">
        <f>IF('DOHKAP 2'!C3024&lt;&gt;"",Shema!$A$1                                                                                                                                                                                                                                                       &amp;IF('DOHKAP 2'!A3024&lt;&gt;"",SUBSTITUTE(Shema!$A$2, "SUBSTXT", 'DOHKAP 2'!A3024),"")
&amp;IF('DOHKAP 2'!B3024&lt;&gt;"",SUBSTITUTE(Shema!$A$3, "SUBSTXT", 'DOHKAP 2'!B3024),"")
&amp;IF('DOHKAP 2'!C3024&lt;&gt;"",SUBSTITUTE(SUBSTITUTE(Shema!$A$4, "SUBSTXT", 'DOHKAP 2'!C3024),"&amp;","&amp;amp;"),"")
&amp;IF('DOHKAP 2'!D3024&lt;&gt;"",SUBSTITUTE(SUBSTITUTE(Shema!$A$5, "SUBSTXT", 'DOHKAP 2'!D3024),"&amp;","&amp;amp;"),"")
&amp;IF('DOHKAP 2'!E3024&lt;&gt;"",SUBSTITUTE(Shema!$A$6, "SUBSTXT", 'DOHKAP 2'!E3024),"")
&amp;IF('DOHKAP 2'!F3024&lt;&gt;"",SUBSTITUTE(Shema!$A$7, "SUBSTXT", 'DOHKAP 2'!F3024),"")
&amp;IF('DOHKAP 2'!G3024&lt;&gt;"",SUBSTITUTE(Shema!$A$8, "SUBSTXT", SUBSTITUTE(ROUND('DOHKAP 2'!G3024,2),",",".")),"")
&amp;IF('DOHKAP 2'!H3024&lt;&gt;"",SUBSTITUTE(Shema!$A$9, "SUBSTXT", SUBSTITUTE(ROUND('DOHKAP 2'!H3024,2),",",".")),"")
&amp;IF('DOHKAP 2'!I3024&lt;&gt;"",SUBSTITUTE(Shema!$A$10, "SUBSTXT", 'DOHKAP 2'!I3024),"")
&amp;Shema!$A$11,IF(OR(IFERROR(FIND("&lt;/Envelope&gt;", A3036), 0)&gt;0, A3036=""),"",
Shema!$A$14
&amp;SUBSTITUTE(Shema!$A$15,"SUBSTXT",SUBSTITUTE(TEXT(ROUND(SUM('DOHKAP 2'!$G$6:$G$5000),2),"0,00"),",","."))
&amp;SUBSTITUTE(Shema!$A$16,"SUBSTXT",SUBSTITUTE(TEXT(ROUND(SUM('DOHKAP 2'!$H$6:$H$5000),2),"0,00"),",","."))
&amp;SUBSTITUTE(Shema!$A$17, "SUBSTXT", 'DOHKAP 2'!$E$1)&amp;Shema!$A$18&amp;Shema!$A$20))</f>
        <v/>
      </c>
    </row>
    <row r="3038" spans="1:1" x14ac:dyDescent="0.25">
      <c r="A3038" s="2" t="str">
        <f>IF('DOHKAP 2'!C3025&lt;&gt;"",Shema!$A$1                                                                                                                                                                                                                                                       &amp;IF('DOHKAP 2'!A3025&lt;&gt;"",SUBSTITUTE(Shema!$A$2, "SUBSTXT", 'DOHKAP 2'!A3025),"")
&amp;IF('DOHKAP 2'!B3025&lt;&gt;"",SUBSTITUTE(Shema!$A$3, "SUBSTXT", 'DOHKAP 2'!B3025),"")
&amp;IF('DOHKAP 2'!C3025&lt;&gt;"",SUBSTITUTE(SUBSTITUTE(Shema!$A$4, "SUBSTXT", 'DOHKAP 2'!C3025),"&amp;","&amp;amp;"),"")
&amp;IF('DOHKAP 2'!D3025&lt;&gt;"",SUBSTITUTE(SUBSTITUTE(Shema!$A$5, "SUBSTXT", 'DOHKAP 2'!D3025),"&amp;","&amp;amp;"),"")
&amp;IF('DOHKAP 2'!E3025&lt;&gt;"",SUBSTITUTE(Shema!$A$6, "SUBSTXT", 'DOHKAP 2'!E3025),"")
&amp;IF('DOHKAP 2'!F3025&lt;&gt;"",SUBSTITUTE(Shema!$A$7, "SUBSTXT", 'DOHKAP 2'!F3025),"")
&amp;IF('DOHKAP 2'!G3025&lt;&gt;"",SUBSTITUTE(Shema!$A$8, "SUBSTXT", SUBSTITUTE(ROUND('DOHKAP 2'!G3025,2),",",".")),"")
&amp;IF('DOHKAP 2'!H3025&lt;&gt;"",SUBSTITUTE(Shema!$A$9, "SUBSTXT", SUBSTITUTE(ROUND('DOHKAP 2'!H3025,2),",",".")),"")
&amp;IF('DOHKAP 2'!I3025&lt;&gt;"",SUBSTITUTE(Shema!$A$10, "SUBSTXT", 'DOHKAP 2'!I3025),"")
&amp;Shema!$A$11,IF(OR(IFERROR(FIND("&lt;/Envelope&gt;", A3037), 0)&gt;0, A3037=""),"",
Shema!$A$14
&amp;SUBSTITUTE(Shema!$A$15,"SUBSTXT",SUBSTITUTE(TEXT(ROUND(SUM('DOHKAP 2'!$G$6:$G$5000),2),"0,00"),",","."))
&amp;SUBSTITUTE(Shema!$A$16,"SUBSTXT",SUBSTITUTE(TEXT(ROUND(SUM('DOHKAP 2'!$H$6:$H$5000),2),"0,00"),",","."))
&amp;SUBSTITUTE(Shema!$A$17, "SUBSTXT", 'DOHKAP 2'!$E$1)&amp;Shema!$A$18&amp;Shema!$A$20))</f>
        <v/>
      </c>
    </row>
    <row r="3039" spans="1:1" x14ac:dyDescent="0.25">
      <c r="A3039" s="2" t="str">
        <f>IF('DOHKAP 2'!C3026&lt;&gt;"",Shema!$A$1                                                                                                                                                                                                                                                       &amp;IF('DOHKAP 2'!A3026&lt;&gt;"",SUBSTITUTE(Shema!$A$2, "SUBSTXT", 'DOHKAP 2'!A3026),"")
&amp;IF('DOHKAP 2'!B3026&lt;&gt;"",SUBSTITUTE(Shema!$A$3, "SUBSTXT", 'DOHKAP 2'!B3026),"")
&amp;IF('DOHKAP 2'!C3026&lt;&gt;"",SUBSTITUTE(SUBSTITUTE(Shema!$A$4, "SUBSTXT", 'DOHKAP 2'!C3026),"&amp;","&amp;amp;"),"")
&amp;IF('DOHKAP 2'!D3026&lt;&gt;"",SUBSTITUTE(SUBSTITUTE(Shema!$A$5, "SUBSTXT", 'DOHKAP 2'!D3026),"&amp;","&amp;amp;"),"")
&amp;IF('DOHKAP 2'!E3026&lt;&gt;"",SUBSTITUTE(Shema!$A$6, "SUBSTXT", 'DOHKAP 2'!E3026),"")
&amp;IF('DOHKAP 2'!F3026&lt;&gt;"",SUBSTITUTE(Shema!$A$7, "SUBSTXT", 'DOHKAP 2'!F3026),"")
&amp;IF('DOHKAP 2'!G3026&lt;&gt;"",SUBSTITUTE(Shema!$A$8, "SUBSTXT", SUBSTITUTE(ROUND('DOHKAP 2'!G3026,2),",",".")),"")
&amp;IF('DOHKAP 2'!H3026&lt;&gt;"",SUBSTITUTE(Shema!$A$9, "SUBSTXT", SUBSTITUTE(ROUND('DOHKAP 2'!H3026,2),",",".")),"")
&amp;IF('DOHKAP 2'!I3026&lt;&gt;"",SUBSTITUTE(Shema!$A$10, "SUBSTXT", 'DOHKAP 2'!I3026),"")
&amp;Shema!$A$11,IF(OR(IFERROR(FIND("&lt;/Envelope&gt;", A3038), 0)&gt;0, A3038=""),"",
Shema!$A$14
&amp;SUBSTITUTE(Shema!$A$15,"SUBSTXT",SUBSTITUTE(TEXT(ROUND(SUM('DOHKAP 2'!$G$6:$G$5000),2),"0,00"),",","."))
&amp;SUBSTITUTE(Shema!$A$16,"SUBSTXT",SUBSTITUTE(TEXT(ROUND(SUM('DOHKAP 2'!$H$6:$H$5000),2),"0,00"),",","."))
&amp;SUBSTITUTE(Shema!$A$17, "SUBSTXT", 'DOHKAP 2'!$E$1)&amp;Shema!$A$18&amp;Shema!$A$20))</f>
        <v/>
      </c>
    </row>
    <row r="3040" spans="1:1" x14ac:dyDescent="0.25">
      <c r="A3040" s="2" t="str">
        <f>IF('DOHKAP 2'!C3027&lt;&gt;"",Shema!$A$1                                                                                                                                                                                                                                                       &amp;IF('DOHKAP 2'!A3027&lt;&gt;"",SUBSTITUTE(Shema!$A$2, "SUBSTXT", 'DOHKAP 2'!A3027),"")
&amp;IF('DOHKAP 2'!B3027&lt;&gt;"",SUBSTITUTE(Shema!$A$3, "SUBSTXT", 'DOHKAP 2'!B3027),"")
&amp;IF('DOHKAP 2'!C3027&lt;&gt;"",SUBSTITUTE(SUBSTITUTE(Shema!$A$4, "SUBSTXT", 'DOHKAP 2'!C3027),"&amp;","&amp;amp;"),"")
&amp;IF('DOHKAP 2'!D3027&lt;&gt;"",SUBSTITUTE(SUBSTITUTE(Shema!$A$5, "SUBSTXT", 'DOHKAP 2'!D3027),"&amp;","&amp;amp;"),"")
&amp;IF('DOHKAP 2'!E3027&lt;&gt;"",SUBSTITUTE(Shema!$A$6, "SUBSTXT", 'DOHKAP 2'!E3027),"")
&amp;IF('DOHKAP 2'!F3027&lt;&gt;"",SUBSTITUTE(Shema!$A$7, "SUBSTXT", 'DOHKAP 2'!F3027),"")
&amp;IF('DOHKAP 2'!G3027&lt;&gt;"",SUBSTITUTE(Shema!$A$8, "SUBSTXT", SUBSTITUTE(ROUND('DOHKAP 2'!G3027,2),",",".")),"")
&amp;IF('DOHKAP 2'!H3027&lt;&gt;"",SUBSTITUTE(Shema!$A$9, "SUBSTXT", SUBSTITUTE(ROUND('DOHKAP 2'!H3027,2),",",".")),"")
&amp;IF('DOHKAP 2'!I3027&lt;&gt;"",SUBSTITUTE(Shema!$A$10, "SUBSTXT", 'DOHKAP 2'!I3027),"")
&amp;Shema!$A$11,IF(OR(IFERROR(FIND("&lt;/Envelope&gt;", A3039), 0)&gt;0, A3039=""),"",
Shema!$A$14
&amp;SUBSTITUTE(Shema!$A$15,"SUBSTXT",SUBSTITUTE(TEXT(ROUND(SUM('DOHKAP 2'!$G$6:$G$5000),2),"0,00"),",","."))
&amp;SUBSTITUTE(Shema!$A$16,"SUBSTXT",SUBSTITUTE(TEXT(ROUND(SUM('DOHKAP 2'!$H$6:$H$5000),2),"0,00"),",","."))
&amp;SUBSTITUTE(Shema!$A$17, "SUBSTXT", 'DOHKAP 2'!$E$1)&amp;Shema!$A$18&amp;Shema!$A$20))</f>
        <v/>
      </c>
    </row>
    <row r="3041" spans="1:1" x14ac:dyDescent="0.25">
      <c r="A3041" s="2" t="str">
        <f>IF('DOHKAP 2'!C3028&lt;&gt;"",Shema!$A$1                                                                                                                                                                                                                                                       &amp;IF('DOHKAP 2'!A3028&lt;&gt;"",SUBSTITUTE(Shema!$A$2, "SUBSTXT", 'DOHKAP 2'!A3028),"")
&amp;IF('DOHKAP 2'!B3028&lt;&gt;"",SUBSTITUTE(Shema!$A$3, "SUBSTXT", 'DOHKAP 2'!B3028),"")
&amp;IF('DOHKAP 2'!C3028&lt;&gt;"",SUBSTITUTE(SUBSTITUTE(Shema!$A$4, "SUBSTXT", 'DOHKAP 2'!C3028),"&amp;","&amp;amp;"),"")
&amp;IF('DOHKAP 2'!D3028&lt;&gt;"",SUBSTITUTE(SUBSTITUTE(Shema!$A$5, "SUBSTXT", 'DOHKAP 2'!D3028),"&amp;","&amp;amp;"),"")
&amp;IF('DOHKAP 2'!E3028&lt;&gt;"",SUBSTITUTE(Shema!$A$6, "SUBSTXT", 'DOHKAP 2'!E3028),"")
&amp;IF('DOHKAP 2'!F3028&lt;&gt;"",SUBSTITUTE(Shema!$A$7, "SUBSTXT", 'DOHKAP 2'!F3028),"")
&amp;IF('DOHKAP 2'!G3028&lt;&gt;"",SUBSTITUTE(Shema!$A$8, "SUBSTXT", SUBSTITUTE(ROUND('DOHKAP 2'!G3028,2),",",".")),"")
&amp;IF('DOHKAP 2'!H3028&lt;&gt;"",SUBSTITUTE(Shema!$A$9, "SUBSTXT", SUBSTITUTE(ROUND('DOHKAP 2'!H3028,2),",",".")),"")
&amp;IF('DOHKAP 2'!I3028&lt;&gt;"",SUBSTITUTE(Shema!$A$10, "SUBSTXT", 'DOHKAP 2'!I3028),"")
&amp;Shema!$A$11,IF(OR(IFERROR(FIND("&lt;/Envelope&gt;", A3040), 0)&gt;0, A3040=""),"",
Shema!$A$14
&amp;SUBSTITUTE(Shema!$A$15,"SUBSTXT",SUBSTITUTE(TEXT(ROUND(SUM('DOHKAP 2'!$G$6:$G$5000),2),"0,00"),",","."))
&amp;SUBSTITUTE(Shema!$A$16,"SUBSTXT",SUBSTITUTE(TEXT(ROUND(SUM('DOHKAP 2'!$H$6:$H$5000),2),"0,00"),",","."))
&amp;SUBSTITUTE(Shema!$A$17, "SUBSTXT", 'DOHKAP 2'!$E$1)&amp;Shema!$A$18&amp;Shema!$A$20))</f>
        <v/>
      </c>
    </row>
    <row r="3042" spans="1:1" x14ac:dyDescent="0.25">
      <c r="A3042" s="2" t="str">
        <f>IF('DOHKAP 2'!C3029&lt;&gt;"",Shema!$A$1                                                                                                                                                                                                                                                       &amp;IF('DOHKAP 2'!A3029&lt;&gt;"",SUBSTITUTE(Shema!$A$2, "SUBSTXT", 'DOHKAP 2'!A3029),"")
&amp;IF('DOHKAP 2'!B3029&lt;&gt;"",SUBSTITUTE(Shema!$A$3, "SUBSTXT", 'DOHKAP 2'!B3029),"")
&amp;IF('DOHKAP 2'!C3029&lt;&gt;"",SUBSTITUTE(SUBSTITUTE(Shema!$A$4, "SUBSTXT", 'DOHKAP 2'!C3029),"&amp;","&amp;amp;"),"")
&amp;IF('DOHKAP 2'!D3029&lt;&gt;"",SUBSTITUTE(SUBSTITUTE(Shema!$A$5, "SUBSTXT", 'DOHKAP 2'!D3029),"&amp;","&amp;amp;"),"")
&amp;IF('DOHKAP 2'!E3029&lt;&gt;"",SUBSTITUTE(Shema!$A$6, "SUBSTXT", 'DOHKAP 2'!E3029),"")
&amp;IF('DOHKAP 2'!F3029&lt;&gt;"",SUBSTITUTE(Shema!$A$7, "SUBSTXT", 'DOHKAP 2'!F3029),"")
&amp;IF('DOHKAP 2'!G3029&lt;&gt;"",SUBSTITUTE(Shema!$A$8, "SUBSTXT", SUBSTITUTE(ROUND('DOHKAP 2'!G3029,2),",",".")),"")
&amp;IF('DOHKAP 2'!H3029&lt;&gt;"",SUBSTITUTE(Shema!$A$9, "SUBSTXT", SUBSTITUTE(ROUND('DOHKAP 2'!H3029,2),",",".")),"")
&amp;IF('DOHKAP 2'!I3029&lt;&gt;"",SUBSTITUTE(Shema!$A$10, "SUBSTXT", 'DOHKAP 2'!I3029),"")
&amp;Shema!$A$11,IF(OR(IFERROR(FIND("&lt;/Envelope&gt;", A3041), 0)&gt;0, A3041=""),"",
Shema!$A$14
&amp;SUBSTITUTE(Shema!$A$15,"SUBSTXT",SUBSTITUTE(TEXT(ROUND(SUM('DOHKAP 2'!$G$6:$G$5000),2),"0,00"),",","."))
&amp;SUBSTITUTE(Shema!$A$16,"SUBSTXT",SUBSTITUTE(TEXT(ROUND(SUM('DOHKAP 2'!$H$6:$H$5000),2),"0,00"),",","."))
&amp;SUBSTITUTE(Shema!$A$17, "SUBSTXT", 'DOHKAP 2'!$E$1)&amp;Shema!$A$18&amp;Shema!$A$20))</f>
        <v/>
      </c>
    </row>
    <row r="3043" spans="1:1" x14ac:dyDescent="0.25">
      <c r="A3043" s="2" t="str">
        <f>IF('DOHKAP 2'!C3030&lt;&gt;"",Shema!$A$1                                                                                                                                                                                                                                                       &amp;IF('DOHKAP 2'!A3030&lt;&gt;"",SUBSTITUTE(Shema!$A$2, "SUBSTXT", 'DOHKAP 2'!A3030),"")
&amp;IF('DOHKAP 2'!B3030&lt;&gt;"",SUBSTITUTE(Shema!$A$3, "SUBSTXT", 'DOHKAP 2'!B3030),"")
&amp;IF('DOHKAP 2'!C3030&lt;&gt;"",SUBSTITUTE(SUBSTITUTE(Shema!$A$4, "SUBSTXT", 'DOHKAP 2'!C3030),"&amp;","&amp;amp;"),"")
&amp;IF('DOHKAP 2'!D3030&lt;&gt;"",SUBSTITUTE(SUBSTITUTE(Shema!$A$5, "SUBSTXT", 'DOHKAP 2'!D3030),"&amp;","&amp;amp;"),"")
&amp;IF('DOHKAP 2'!E3030&lt;&gt;"",SUBSTITUTE(Shema!$A$6, "SUBSTXT", 'DOHKAP 2'!E3030),"")
&amp;IF('DOHKAP 2'!F3030&lt;&gt;"",SUBSTITUTE(Shema!$A$7, "SUBSTXT", 'DOHKAP 2'!F3030),"")
&amp;IF('DOHKAP 2'!G3030&lt;&gt;"",SUBSTITUTE(Shema!$A$8, "SUBSTXT", SUBSTITUTE(ROUND('DOHKAP 2'!G3030,2),",",".")),"")
&amp;IF('DOHKAP 2'!H3030&lt;&gt;"",SUBSTITUTE(Shema!$A$9, "SUBSTXT", SUBSTITUTE(ROUND('DOHKAP 2'!H3030,2),",",".")),"")
&amp;IF('DOHKAP 2'!I3030&lt;&gt;"",SUBSTITUTE(Shema!$A$10, "SUBSTXT", 'DOHKAP 2'!I3030),"")
&amp;Shema!$A$11,IF(OR(IFERROR(FIND("&lt;/Envelope&gt;", A3042), 0)&gt;0, A3042=""),"",
Shema!$A$14
&amp;SUBSTITUTE(Shema!$A$15,"SUBSTXT",SUBSTITUTE(TEXT(ROUND(SUM('DOHKAP 2'!$G$6:$G$5000),2),"0,00"),",","."))
&amp;SUBSTITUTE(Shema!$A$16,"SUBSTXT",SUBSTITUTE(TEXT(ROUND(SUM('DOHKAP 2'!$H$6:$H$5000),2),"0,00"),",","."))
&amp;SUBSTITUTE(Shema!$A$17, "SUBSTXT", 'DOHKAP 2'!$E$1)&amp;Shema!$A$18&amp;Shema!$A$20))</f>
        <v/>
      </c>
    </row>
    <row r="3044" spans="1:1" x14ac:dyDescent="0.25">
      <c r="A3044" s="2" t="str">
        <f>IF('DOHKAP 2'!C3031&lt;&gt;"",Shema!$A$1                                                                                                                                                                                                                                                       &amp;IF('DOHKAP 2'!A3031&lt;&gt;"",SUBSTITUTE(Shema!$A$2, "SUBSTXT", 'DOHKAP 2'!A3031),"")
&amp;IF('DOHKAP 2'!B3031&lt;&gt;"",SUBSTITUTE(Shema!$A$3, "SUBSTXT", 'DOHKAP 2'!B3031),"")
&amp;IF('DOHKAP 2'!C3031&lt;&gt;"",SUBSTITUTE(SUBSTITUTE(Shema!$A$4, "SUBSTXT", 'DOHKAP 2'!C3031),"&amp;","&amp;amp;"),"")
&amp;IF('DOHKAP 2'!D3031&lt;&gt;"",SUBSTITUTE(SUBSTITUTE(Shema!$A$5, "SUBSTXT", 'DOHKAP 2'!D3031),"&amp;","&amp;amp;"),"")
&amp;IF('DOHKAP 2'!E3031&lt;&gt;"",SUBSTITUTE(Shema!$A$6, "SUBSTXT", 'DOHKAP 2'!E3031),"")
&amp;IF('DOHKAP 2'!F3031&lt;&gt;"",SUBSTITUTE(Shema!$A$7, "SUBSTXT", 'DOHKAP 2'!F3031),"")
&amp;IF('DOHKAP 2'!G3031&lt;&gt;"",SUBSTITUTE(Shema!$A$8, "SUBSTXT", SUBSTITUTE(ROUND('DOHKAP 2'!G3031,2),",",".")),"")
&amp;IF('DOHKAP 2'!H3031&lt;&gt;"",SUBSTITUTE(Shema!$A$9, "SUBSTXT", SUBSTITUTE(ROUND('DOHKAP 2'!H3031,2),",",".")),"")
&amp;IF('DOHKAP 2'!I3031&lt;&gt;"",SUBSTITUTE(Shema!$A$10, "SUBSTXT", 'DOHKAP 2'!I3031),"")
&amp;Shema!$A$11,IF(OR(IFERROR(FIND("&lt;/Envelope&gt;", A3043), 0)&gt;0, A3043=""),"",
Shema!$A$14
&amp;SUBSTITUTE(Shema!$A$15,"SUBSTXT",SUBSTITUTE(TEXT(ROUND(SUM('DOHKAP 2'!$G$6:$G$5000),2),"0,00"),",","."))
&amp;SUBSTITUTE(Shema!$A$16,"SUBSTXT",SUBSTITUTE(TEXT(ROUND(SUM('DOHKAP 2'!$H$6:$H$5000),2),"0,00"),",","."))
&amp;SUBSTITUTE(Shema!$A$17, "SUBSTXT", 'DOHKAP 2'!$E$1)&amp;Shema!$A$18&amp;Shema!$A$20))</f>
        <v/>
      </c>
    </row>
    <row r="3045" spans="1:1" x14ac:dyDescent="0.25">
      <c r="A3045" s="2" t="str">
        <f>IF('DOHKAP 2'!C3032&lt;&gt;"",Shema!$A$1                                                                                                                                                                                                                                                       &amp;IF('DOHKAP 2'!A3032&lt;&gt;"",SUBSTITUTE(Shema!$A$2, "SUBSTXT", 'DOHKAP 2'!A3032),"")
&amp;IF('DOHKAP 2'!B3032&lt;&gt;"",SUBSTITUTE(Shema!$A$3, "SUBSTXT", 'DOHKAP 2'!B3032),"")
&amp;IF('DOHKAP 2'!C3032&lt;&gt;"",SUBSTITUTE(SUBSTITUTE(Shema!$A$4, "SUBSTXT", 'DOHKAP 2'!C3032),"&amp;","&amp;amp;"),"")
&amp;IF('DOHKAP 2'!D3032&lt;&gt;"",SUBSTITUTE(SUBSTITUTE(Shema!$A$5, "SUBSTXT", 'DOHKAP 2'!D3032),"&amp;","&amp;amp;"),"")
&amp;IF('DOHKAP 2'!E3032&lt;&gt;"",SUBSTITUTE(Shema!$A$6, "SUBSTXT", 'DOHKAP 2'!E3032),"")
&amp;IF('DOHKAP 2'!F3032&lt;&gt;"",SUBSTITUTE(Shema!$A$7, "SUBSTXT", 'DOHKAP 2'!F3032),"")
&amp;IF('DOHKAP 2'!G3032&lt;&gt;"",SUBSTITUTE(Shema!$A$8, "SUBSTXT", SUBSTITUTE(ROUND('DOHKAP 2'!G3032,2),",",".")),"")
&amp;IF('DOHKAP 2'!H3032&lt;&gt;"",SUBSTITUTE(Shema!$A$9, "SUBSTXT", SUBSTITUTE(ROUND('DOHKAP 2'!H3032,2),",",".")),"")
&amp;IF('DOHKAP 2'!I3032&lt;&gt;"",SUBSTITUTE(Shema!$A$10, "SUBSTXT", 'DOHKAP 2'!I3032),"")
&amp;Shema!$A$11,IF(OR(IFERROR(FIND("&lt;/Envelope&gt;", A3044), 0)&gt;0, A3044=""),"",
Shema!$A$14
&amp;SUBSTITUTE(Shema!$A$15,"SUBSTXT",SUBSTITUTE(TEXT(ROUND(SUM('DOHKAP 2'!$G$6:$G$5000),2),"0,00"),",","."))
&amp;SUBSTITUTE(Shema!$A$16,"SUBSTXT",SUBSTITUTE(TEXT(ROUND(SUM('DOHKAP 2'!$H$6:$H$5000),2),"0,00"),",","."))
&amp;SUBSTITUTE(Shema!$A$17, "SUBSTXT", 'DOHKAP 2'!$E$1)&amp;Shema!$A$18&amp;Shema!$A$20))</f>
        <v/>
      </c>
    </row>
    <row r="3046" spans="1:1" x14ac:dyDescent="0.25">
      <c r="A3046" s="2" t="str">
        <f>IF('DOHKAP 2'!C3033&lt;&gt;"",Shema!$A$1                                                                                                                                                                                                                                                       &amp;IF('DOHKAP 2'!A3033&lt;&gt;"",SUBSTITUTE(Shema!$A$2, "SUBSTXT", 'DOHKAP 2'!A3033),"")
&amp;IF('DOHKAP 2'!B3033&lt;&gt;"",SUBSTITUTE(Shema!$A$3, "SUBSTXT", 'DOHKAP 2'!B3033),"")
&amp;IF('DOHKAP 2'!C3033&lt;&gt;"",SUBSTITUTE(SUBSTITUTE(Shema!$A$4, "SUBSTXT", 'DOHKAP 2'!C3033),"&amp;","&amp;amp;"),"")
&amp;IF('DOHKAP 2'!D3033&lt;&gt;"",SUBSTITUTE(SUBSTITUTE(Shema!$A$5, "SUBSTXT", 'DOHKAP 2'!D3033),"&amp;","&amp;amp;"),"")
&amp;IF('DOHKAP 2'!E3033&lt;&gt;"",SUBSTITUTE(Shema!$A$6, "SUBSTXT", 'DOHKAP 2'!E3033),"")
&amp;IF('DOHKAP 2'!F3033&lt;&gt;"",SUBSTITUTE(Shema!$A$7, "SUBSTXT", 'DOHKAP 2'!F3033),"")
&amp;IF('DOHKAP 2'!G3033&lt;&gt;"",SUBSTITUTE(Shema!$A$8, "SUBSTXT", SUBSTITUTE(ROUND('DOHKAP 2'!G3033,2),",",".")),"")
&amp;IF('DOHKAP 2'!H3033&lt;&gt;"",SUBSTITUTE(Shema!$A$9, "SUBSTXT", SUBSTITUTE(ROUND('DOHKAP 2'!H3033,2),",",".")),"")
&amp;IF('DOHKAP 2'!I3033&lt;&gt;"",SUBSTITUTE(Shema!$A$10, "SUBSTXT", 'DOHKAP 2'!I3033),"")
&amp;Shema!$A$11,IF(OR(IFERROR(FIND("&lt;/Envelope&gt;", A3045), 0)&gt;0, A3045=""),"",
Shema!$A$14
&amp;SUBSTITUTE(Shema!$A$15,"SUBSTXT",SUBSTITUTE(TEXT(ROUND(SUM('DOHKAP 2'!$G$6:$G$5000),2),"0,00"),",","."))
&amp;SUBSTITUTE(Shema!$A$16,"SUBSTXT",SUBSTITUTE(TEXT(ROUND(SUM('DOHKAP 2'!$H$6:$H$5000),2),"0,00"),",","."))
&amp;SUBSTITUTE(Shema!$A$17, "SUBSTXT", 'DOHKAP 2'!$E$1)&amp;Shema!$A$18&amp;Shema!$A$20))</f>
        <v/>
      </c>
    </row>
    <row r="3047" spans="1:1" x14ac:dyDescent="0.25">
      <c r="A3047" s="2" t="str">
        <f>IF('DOHKAP 2'!C3034&lt;&gt;"",Shema!$A$1                                                                                                                                                                                                                                                       &amp;IF('DOHKAP 2'!A3034&lt;&gt;"",SUBSTITUTE(Shema!$A$2, "SUBSTXT", 'DOHKAP 2'!A3034),"")
&amp;IF('DOHKAP 2'!B3034&lt;&gt;"",SUBSTITUTE(Shema!$A$3, "SUBSTXT", 'DOHKAP 2'!B3034),"")
&amp;IF('DOHKAP 2'!C3034&lt;&gt;"",SUBSTITUTE(SUBSTITUTE(Shema!$A$4, "SUBSTXT", 'DOHKAP 2'!C3034),"&amp;","&amp;amp;"),"")
&amp;IF('DOHKAP 2'!D3034&lt;&gt;"",SUBSTITUTE(SUBSTITUTE(Shema!$A$5, "SUBSTXT", 'DOHKAP 2'!D3034),"&amp;","&amp;amp;"),"")
&amp;IF('DOHKAP 2'!E3034&lt;&gt;"",SUBSTITUTE(Shema!$A$6, "SUBSTXT", 'DOHKAP 2'!E3034),"")
&amp;IF('DOHKAP 2'!F3034&lt;&gt;"",SUBSTITUTE(Shema!$A$7, "SUBSTXT", 'DOHKAP 2'!F3034),"")
&amp;IF('DOHKAP 2'!G3034&lt;&gt;"",SUBSTITUTE(Shema!$A$8, "SUBSTXT", SUBSTITUTE(ROUND('DOHKAP 2'!G3034,2),",",".")),"")
&amp;IF('DOHKAP 2'!H3034&lt;&gt;"",SUBSTITUTE(Shema!$A$9, "SUBSTXT", SUBSTITUTE(ROUND('DOHKAP 2'!H3034,2),",",".")),"")
&amp;IF('DOHKAP 2'!I3034&lt;&gt;"",SUBSTITUTE(Shema!$A$10, "SUBSTXT", 'DOHKAP 2'!I3034),"")
&amp;Shema!$A$11,IF(OR(IFERROR(FIND("&lt;/Envelope&gt;", A3046), 0)&gt;0, A3046=""),"",
Shema!$A$14
&amp;SUBSTITUTE(Shema!$A$15,"SUBSTXT",SUBSTITUTE(TEXT(ROUND(SUM('DOHKAP 2'!$G$6:$G$5000),2),"0,00"),",","."))
&amp;SUBSTITUTE(Shema!$A$16,"SUBSTXT",SUBSTITUTE(TEXT(ROUND(SUM('DOHKAP 2'!$H$6:$H$5000),2),"0,00"),",","."))
&amp;SUBSTITUTE(Shema!$A$17, "SUBSTXT", 'DOHKAP 2'!$E$1)&amp;Shema!$A$18&amp;Shema!$A$20))</f>
        <v/>
      </c>
    </row>
    <row r="3048" spans="1:1" x14ac:dyDescent="0.25">
      <c r="A3048" s="2" t="str">
        <f>IF('DOHKAP 2'!C3035&lt;&gt;"",Shema!$A$1                                                                                                                                                                                                                                                       &amp;IF('DOHKAP 2'!A3035&lt;&gt;"",SUBSTITUTE(Shema!$A$2, "SUBSTXT", 'DOHKAP 2'!A3035),"")
&amp;IF('DOHKAP 2'!B3035&lt;&gt;"",SUBSTITUTE(Shema!$A$3, "SUBSTXT", 'DOHKAP 2'!B3035),"")
&amp;IF('DOHKAP 2'!C3035&lt;&gt;"",SUBSTITUTE(SUBSTITUTE(Shema!$A$4, "SUBSTXT", 'DOHKAP 2'!C3035),"&amp;","&amp;amp;"),"")
&amp;IF('DOHKAP 2'!D3035&lt;&gt;"",SUBSTITUTE(SUBSTITUTE(Shema!$A$5, "SUBSTXT", 'DOHKAP 2'!D3035),"&amp;","&amp;amp;"),"")
&amp;IF('DOHKAP 2'!E3035&lt;&gt;"",SUBSTITUTE(Shema!$A$6, "SUBSTXT", 'DOHKAP 2'!E3035),"")
&amp;IF('DOHKAP 2'!F3035&lt;&gt;"",SUBSTITUTE(Shema!$A$7, "SUBSTXT", 'DOHKAP 2'!F3035),"")
&amp;IF('DOHKAP 2'!G3035&lt;&gt;"",SUBSTITUTE(Shema!$A$8, "SUBSTXT", SUBSTITUTE(ROUND('DOHKAP 2'!G3035,2),",",".")),"")
&amp;IF('DOHKAP 2'!H3035&lt;&gt;"",SUBSTITUTE(Shema!$A$9, "SUBSTXT", SUBSTITUTE(ROUND('DOHKAP 2'!H3035,2),",",".")),"")
&amp;IF('DOHKAP 2'!I3035&lt;&gt;"",SUBSTITUTE(Shema!$A$10, "SUBSTXT", 'DOHKAP 2'!I3035),"")
&amp;Shema!$A$11,IF(OR(IFERROR(FIND("&lt;/Envelope&gt;", A3047), 0)&gt;0, A3047=""),"",
Shema!$A$14
&amp;SUBSTITUTE(Shema!$A$15,"SUBSTXT",SUBSTITUTE(TEXT(ROUND(SUM('DOHKAP 2'!$G$6:$G$5000),2),"0,00"),",","."))
&amp;SUBSTITUTE(Shema!$A$16,"SUBSTXT",SUBSTITUTE(TEXT(ROUND(SUM('DOHKAP 2'!$H$6:$H$5000),2),"0,00"),",","."))
&amp;SUBSTITUTE(Shema!$A$17, "SUBSTXT", 'DOHKAP 2'!$E$1)&amp;Shema!$A$18&amp;Shema!$A$20))</f>
        <v/>
      </c>
    </row>
    <row r="3049" spans="1:1" x14ac:dyDescent="0.25">
      <c r="A3049" s="2" t="str">
        <f>IF('DOHKAP 2'!C3036&lt;&gt;"",Shema!$A$1                                                                                                                                                                                                                                                       &amp;IF('DOHKAP 2'!A3036&lt;&gt;"",SUBSTITUTE(Shema!$A$2, "SUBSTXT", 'DOHKAP 2'!A3036),"")
&amp;IF('DOHKAP 2'!B3036&lt;&gt;"",SUBSTITUTE(Shema!$A$3, "SUBSTXT", 'DOHKAP 2'!B3036),"")
&amp;IF('DOHKAP 2'!C3036&lt;&gt;"",SUBSTITUTE(SUBSTITUTE(Shema!$A$4, "SUBSTXT", 'DOHKAP 2'!C3036),"&amp;","&amp;amp;"),"")
&amp;IF('DOHKAP 2'!D3036&lt;&gt;"",SUBSTITUTE(SUBSTITUTE(Shema!$A$5, "SUBSTXT", 'DOHKAP 2'!D3036),"&amp;","&amp;amp;"),"")
&amp;IF('DOHKAP 2'!E3036&lt;&gt;"",SUBSTITUTE(Shema!$A$6, "SUBSTXT", 'DOHKAP 2'!E3036),"")
&amp;IF('DOHKAP 2'!F3036&lt;&gt;"",SUBSTITUTE(Shema!$A$7, "SUBSTXT", 'DOHKAP 2'!F3036),"")
&amp;IF('DOHKAP 2'!G3036&lt;&gt;"",SUBSTITUTE(Shema!$A$8, "SUBSTXT", SUBSTITUTE(ROUND('DOHKAP 2'!G3036,2),",",".")),"")
&amp;IF('DOHKAP 2'!H3036&lt;&gt;"",SUBSTITUTE(Shema!$A$9, "SUBSTXT", SUBSTITUTE(ROUND('DOHKAP 2'!H3036,2),",",".")),"")
&amp;IF('DOHKAP 2'!I3036&lt;&gt;"",SUBSTITUTE(Shema!$A$10, "SUBSTXT", 'DOHKAP 2'!I3036),"")
&amp;Shema!$A$11,IF(OR(IFERROR(FIND("&lt;/Envelope&gt;", A3048), 0)&gt;0, A3048=""),"",
Shema!$A$14
&amp;SUBSTITUTE(Shema!$A$15,"SUBSTXT",SUBSTITUTE(TEXT(ROUND(SUM('DOHKAP 2'!$G$6:$G$5000),2),"0,00"),",","."))
&amp;SUBSTITUTE(Shema!$A$16,"SUBSTXT",SUBSTITUTE(TEXT(ROUND(SUM('DOHKAP 2'!$H$6:$H$5000),2),"0,00"),",","."))
&amp;SUBSTITUTE(Shema!$A$17, "SUBSTXT", 'DOHKAP 2'!$E$1)&amp;Shema!$A$18&amp;Shema!$A$20))</f>
        <v/>
      </c>
    </row>
    <row r="3050" spans="1:1" x14ac:dyDescent="0.25">
      <c r="A3050" s="2" t="str">
        <f>IF('DOHKAP 2'!C3037&lt;&gt;"",Shema!$A$1                                                                                                                                                                                                                                                       &amp;IF('DOHKAP 2'!A3037&lt;&gt;"",SUBSTITUTE(Shema!$A$2, "SUBSTXT", 'DOHKAP 2'!A3037),"")
&amp;IF('DOHKAP 2'!B3037&lt;&gt;"",SUBSTITUTE(Shema!$A$3, "SUBSTXT", 'DOHKAP 2'!B3037),"")
&amp;IF('DOHKAP 2'!C3037&lt;&gt;"",SUBSTITUTE(SUBSTITUTE(Shema!$A$4, "SUBSTXT", 'DOHKAP 2'!C3037),"&amp;","&amp;amp;"),"")
&amp;IF('DOHKAP 2'!D3037&lt;&gt;"",SUBSTITUTE(SUBSTITUTE(Shema!$A$5, "SUBSTXT", 'DOHKAP 2'!D3037),"&amp;","&amp;amp;"),"")
&amp;IF('DOHKAP 2'!E3037&lt;&gt;"",SUBSTITUTE(Shema!$A$6, "SUBSTXT", 'DOHKAP 2'!E3037),"")
&amp;IF('DOHKAP 2'!F3037&lt;&gt;"",SUBSTITUTE(Shema!$A$7, "SUBSTXT", 'DOHKAP 2'!F3037),"")
&amp;IF('DOHKAP 2'!G3037&lt;&gt;"",SUBSTITUTE(Shema!$A$8, "SUBSTXT", SUBSTITUTE(ROUND('DOHKAP 2'!G3037,2),",",".")),"")
&amp;IF('DOHKAP 2'!H3037&lt;&gt;"",SUBSTITUTE(Shema!$A$9, "SUBSTXT", SUBSTITUTE(ROUND('DOHKAP 2'!H3037,2),",",".")),"")
&amp;IF('DOHKAP 2'!I3037&lt;&gt;"",SUBSTITUTE(Shema!$A$10, "SUBSTXT", 'DOHKAP 2'!I3037),"")
&amp;Shema!$A$11,IF(OR(IFERROR(FIND("&lt;/Envelope&gt;", A3049), 0)&gt;0, A3049=""),"",
Shema!$A$14
&amp;SUBSTITUTE(Shema!$A$15,"SUBSTXT",SUBSTITUTE(TEXT(ROUND(SUM('DOHKAP 2'!$G$6:$G$5000),2),"0,00"),",","."))
&amp;SUBSTITUTE(Shema!$A$16,"SUBSTXT",SUBSTITUTE(TEXT(ROUND(SUM('DOHKAP 2'!$H$6:$H$5000),2),"0,00"),",","."))
&amp;SUBSTITUTE(Shema!$A$17, "SUBSTXT", 'DOHKAP 2'!$E$1)&amp;Shema!$A$18&amp;Shema!$A$20))</f>
        <v/>
      </c>
    </row>
    <row r="3051" spans="1:1" x14ac:dyDescent="0.25">
      <c r="A3051" s="2" t="str">
        <f>IF('DOHKAP 2'!C3038&lt;&gt;"",Shema!$A$1                                                                                                                                                                                                                                                       &amp;IF('DOHKAP 2'!A3038&lt;&gt;"",SUBSTITUTE(Shema!$A$2, "SUBSTXT", 'DOHKAP 2'!A3038),"")
&amp;IF('DOHKAP 2'!B3038&lt;&gt;"",SUBSTITUTE(Shema!$A$3, "SUBSTXT", 'DOHKAP 2'!B3038),"")
&amp;IF('DOHKAP 2'!C3038&lt;&gt;"",SUBSTITUTE(SUBSTITUTE(Shema!$A$4, "SUBSTXT", 'DOHKAP 2'!C3038),"&amp;","&amp;amp;"),"")
&amp;IF('DOHKAP 2'!D3038&lt;&gt;"",SUBSTITUTE(SUBSTITUTE(Shema!$A$5, "SUBSTXT", 'DOHKAP 2'!D3038),"&amp;","&amp;amp;"),"")
&amp;IF('DOHKAP 2'!E3038&lt;&gt;"",SUBSTITUTE(Shema!$A$6, "SUBSTXT", 'DOHKAP 2'!E3038),"")
&amp;IF('DOHKAP 2'!F3038&lt;&gt;"",SUBSTITUTE(Shema!$A$7, "SUBSTXT", 'DOHKAP 2'!F3038),"")
&amp;IF('DOHKAP 2'!G3038&lt;&gt;"",SUBSTITUTE(Shema!$A$8, "SUBSTXT", SUBSTITUTE(ROUND('DOHKAP 2'!G3038,2),",",".")),"")
&amp;IF('DOHKAP 2'!H3038&lt;&gt;"",SUBSTITUTE(Shema!$A$9, "SUBSTXT", SUBSTITUTE(ROUND('DOHKAP 2'!H3038,2),",",".")),"")
&amp;IF('DOHKAP 2'!I3038&lt;&gt;"",SUBSTITUTE(Shema!$A$10, "SUBSTXT", 'DOHKAP 2'!I3038),"")
&amp;Shema!$A$11,IF(OR(IFERROR(FIND("&lt;/Envelope&gt;", A3050), 0)&gt;0, A3050=""),"",
Shema!$A$14
&amp;SUBSTITUTE(Shema!$A$15,"SUBSTXT",SUBSTITUTE(TEXT(ROUND(SUM('DOHKAP 2'!$G$6:$G$5000),2),"0,00"),",","."))
&amp;SUBSTITUTE(Shema!$A$16,"SUBSTXT",SUBSTITUTE(TEXT(ROUND(SUM('DOHKAP 2'!$H$6:$H$5000),2),"0,00"),",","."))
&amp;SUBSTITUTE(Shema!$A$17, "SUBSTXT", 'DOHKAP 2'!$E$1)&amp;Shema!$A$18&amp;Shema!$A$20))</f>
        <v/>
      </c>
    </row>
    <row r="3052" spans="1:1" x14ac:dyDescent="0.25">
      <c r="A3052" s="2" t="str">
        <f>IF('DOHKAP 2'!C3039&lt;&gt;"",Shema!$A$1                                                                                                                                                                                                                                                       &amp;IF('DOHKAP 2'!A3039&lt;&gt;"",SUBSTITUTE(Shema!$A$2, "SUBSTXT", 'DOHKAP 2'!A3039),"")
&amp;IF('DOHKAP 2'!B3039&lt;&gt;"",SUBSTITUTE(Shema!$A$3, "SUBSTXT", 'DOHKAP 2'!B3039),"")
&amp;IF('DOHKAP 2'!C3039&lt;&gt;"",SUBSTITUTE(SUBSTITUTE(Shema!$A$4, "SUBSTXT", 'DOHKAP 2'!C3039),"&amp;","&amp;amp;"),"")
&amp;IF('DOHKAP 2'!D3039&lt;&gt;"",SUBSTITUTE(SUBSTITUTE(Shema!$A$5, "SUBSTXT", 'DOHKAP 2'!D3039),"&amp;","&amp;amp;"),"")
&amp;IF('DOHKAP 2'!E3039&lt;&gt;"",SUBSTITUTE(Shema!$A$6, "SUBSTXT", 'DOHKAP 2'!E3039),"")
&amp;IF('DOHKAP 2'!F3039&lt;&gt;"",SUBSTITUTE(Shema!$A$7, "SUBSTXT", 'DOHKAP 2'!F3039),"")
&amp;IF('DOHKAP 2'!G3039&lt;&gt;"",SUBSTITUTE(Shema!$A$8, "SUBSTXT", SUBSTITUTE(ROUND('DOHKAP 2'!G3039,2),",",".")),"")
&amp;IF('DOHKAP 2'!H3039&lt;&gt;"",SUBSTITUTE(Shema!$A$9, "SUBSTXT", SUBSTITUTE(ROUND('DOHKAP 2'!H3039,2),",",".")),"")
&amp;IF('DOHKAP 2'!I3039&lt;&gt;"",SUBSTITUTE(Shema!$A$10, "SUBSTXT", 'DOHKAP 2'!I3039),"")
&amp;Shema!$A$11,IF(OR(IFERROR(FIND("&lt;/Envelope&gt;", A3051), 0)&gt;0, A3051=""),"",
Shema!$A$14
&amp;SUBSTITUTE(Shema!$A$15,"SUBSTXT",SUBSTITUTE(TEXT(ROUND(SUM('DOHKAP 2'!$G$6:$G$5000),2),"0,00"),",","."))
&amp;SUBSTITUTE(Shema!$A$16,"SUBSTXT",SUBSTITUTE(TEXT(ROUND(SUM('DOHKAP 2'!$H$6:$H$5000),2),"0,00"),",","."))
&amp;SUBSTITUTE(Shema!$A$17, "SUBSTXT", 'DOHKAP 2'!$E$1)&amp;Shema!$A$18&amp;Shema!$A$20))</f>
        <v/>
      </c>
    </row>
    <row r="3053" spans="1:1" x14ac:dyDescent="0.25">
      <c r="A3053" s="2" t="str">
        <f>IF('DOHKAP 2'!C3040&lt;&gt;"",Shema!$A$1                                                                                                                                                                                                                                                       &amp;IF('DOHKAP 2'!A3040&lt;&gt;"",SUBSTITUTE(Shema!$A$2, "SUBSTXT", 'DOHKAP 2'!A3040),"")
&amp;IF('DOHKAP 2'!B3040&lt;&gt;"",SUBSTITUTE(Shema!$A$3, "SUBSTXT", 'DOHKAP 2'!B3040),"")
&amp;IF('DOHKAP 2'!C3040&lt;&gt;"",SUBSTITUTE(SUBSTITUTE(Shema!$A$4, "SUBSTXT", 'DOHKAP 2'!C3040),"&amp;","&amp;amp;"),"")
&amp;IF('DOHKAP 2'!D3040&lt;&gt;"",SUBSTITUTE(SUBSTITUTE(Shema!$A$5, "SUBSTXT", 'DOHKAP 2'!D3040),"&amp;","&amp;amp;"),"")
&amp;IF('DOHKAP 2'!E3040&lt;&gt;"",SUBSTITUTE(Shema!$A$6, "SUBSTXT", 'DOHKAP 2'!E3040),"")
&amp;IF('DOHKAP 2'!F3040&lt;&gt;"",SUBSTITUTE(Shema!$A$7, "SUBSTXT", 'DOHKAP 2'!F3040),"")
&amp;IF('DOHKAP 2'!G3040&lt;&gt;"",SUBSTITUTE(Shema!$A$8, "SUBSTXT", SUBSTITUTE(ROUND('DOHKAP 2'!G3040,2),",",".")),"")
&amp;IF('DOHKAP 2'!H3040&lt;&gt;"",SUBSTITUTE(Shema!$A$9, "SUBSTXT", SUBSTITUTE(ROUND('DOHKAP 2'!H3040,2),",",".")),"")
&amp;IF('DOHKAP 2'!I3040&lt;&gt;"",SUBSTITUTE(Shema!$A$10, "SUBSTXT", 'DOHKAP 2'!I3040),"")
&amp;Shema!$A$11,IF(OR(IFERROR(FIND("&lt;/Envelope&gt;", A3052), 0)&gt;0, A3052=""),"",
Shema!$A$14
&amp;SUBSTITUTE(Shema!$A$15,"SUBSTXT",SUBSTITUTE(TEXT(ROUND(SUM('DOHKAP 2'!$G$6:$G$5000),2),"0,00"),",","."))
&amp;SUBSTITUTE(Shema!$A$16,"SUBSTXT",SUBSTITUTE(TEXT(ROUND(SUM('DOHKAP 2'!$H$6:$H$5000),2),"0,00"),",","."))
&amp;SUBSTITUTE(Shema!$A$17, "SUBSTXT", 'DOHKAP 2'!$E$1)&amp;Shema!$A$18&amp;Shema!$A$20))</f>
        <v/>
      </c>
    </row>
    <row r="3054" spans="1:1" x14ac:dyDescent="0.25">
      <c r="A3054" s="2" t="str">
        <f>IF('DOHKAP 2'!C3041&lt;&gt;"",Shema!$A$1                                                                                                                                                                                                                                                       &amp;IF('DOHKAP 2'!A3041&lt;&gt;"",SUBSTITUTE(Shema!$A$2, "SUBSTXT", 'DOHKAP 2'!A3041),"")
&amp;IF('DOHKAP 2'!B3041&lt;&gt;"",SUBSTITUTE(Shema!$A$3, "SUBSTXT", 'DOHKAP 2'!B3041),"")
&amp;IF('DOHKAP 2'!C3041&lt;&gt;"",SUBSTITUTE(SUBSTITUTE(Shema!$A$4, "SUBSTXT", 'DOHKAP 2'!C3041),"&amp;","&amp;amp;"),"")
&amp;IF('DOHKAP 2'!D3041&lt;&gt;"",SUBSTITUTE(SUBSTITUTE(Shema!$A$5, "SUBSTXT", 'DOHKAP 2'!D3041),"&amp;","&amp;amp;"),"")
&amp;IF('DOHKAP 2'!E3041&lt;&gt;"",SUBSTITUTE(Shema!$A$6, "SUBSTXT", 'DOHKAP 2'!E3041),"")
&amp;IF('DOHKAP 2'!F3041&lt;&gt;"",SUBSTITUTE(Shema!$A$7, "SUBSTXT", 'DOHKAP 2'!F3041),"")
&amp;IF('DOHKAP 2'!G3041&lt;&gt;"",SUBSTITUTE(Shema!$A$8, "SUBSTXT", SUBSTITUTE(ROUND('DOHKAP 2'!G3041,2),",",".")),"")
&amp;IF('DOHKAP 2'!H3041&lt;&gt;"",SUBSTITUTE(Shema!$A$9, "SUBSTXT", SUBSTITUTE(ROUND('DOHKAP 2'!H3041,2),",",".")),"")
&amp;IF('DOHKAP 2'!I3041&lt;&gt;"",SUBSTITUTE(Shema!$A$10, "SUBSTXT", 'DOHKAP 2'!I3041),"")
&amp;Shema!$A$11,IF(OR(IFERROR(FIND("&lt;/Envelope&gt;", A3053), 0)&gt;0, A3053=""),"",
Shema!$A$14
&amp;SUBSTITUTE(Shema!$A$15,"SUBSTXT",SUBSTITUTE(TEXT(ROUND(SUM('DOHKAP 2'!$G$6:$G$5000),2),"0,00"),",","."))
&amp;SUBSTITUTE(Shema!$A$16,"SUBSTXT",SUBSTITUTE(TEXT(ROUND(SUM('DOHKAP 2'!$H$6:$H$5000),2),"0,00"),",","."))
&amp;SUBSTITUTE(Shema!$A$17, "SUBSTXT", 'DOHKAP 2'!$E$1)&amp;Shema!$A$18&amp;Shema!$A$20))</f>
        <v/>
      </c>
    </row>
    <row r="3055" spans="1:1" x14ac:dyDescent="0.25">
      <c r="A3055" s="2" t="str">
        <f>IF('DOHKAP 2'!C3042&lt;&gt;"",Shema!$A$1                                                                                                                                                                                                                                                       &amp;IF('DOHKAP 2'!A3042&lt;&gt;"",SUBSTITUTE(Shema!$A$2, "SUBSTXT", 'DOHKAP 2'!A3042),"")
&amp;IF('DOHKAP 2'!B3042&lt;&gt;"",SUBSTITUTE(Shema!$A$3, "SUBSTXT", 'DOHKAP 2'!B3042),"")
&amp;IF('DOHKAP 2'!C3042&lt;&gt;"",SUBSTITUTE(SUBSTITUTE(Shema!$A$4, "SUBSTXT", 'DOHKAP 2'!C3042),"&amp;","&amp;amp;"),"")
&amp;IF('DOHKAP 2'!D3042&lt;&gt;"",SUBSTITUTE(SUBSTITUTE(Shema!$A$5, "SUBSTXT", 'DOHKAP 2'!D3042),"&amp;","&amp;amp;"),"")
&amp;IF('DOHKAP 2'!E3042&lt;&gt;"",SUBSTITUTE(Shema!$A$6, "SUBSTXT", 'DOHKAP 2'!E3042),"")
&amp;IF('DOHKAP 2'!F3042&lt;&gt;"",SUBSTITUTE(Shema!$A$7, "SUBSTXT", 'DOHKAP 2'!F3042),"")
&amp;IF('DOHKAP 2'!G3042&lt;&gt;"",SUBSTITUTE(Shema!$A$8, "SUBSTXT", SUBSTITUTE(ROUND('DOHKAP 2'!G3042,2),",",".")),"")
&amp;IF('DOHKAP 2'!H3042&lt;&gt;"",SUBSTITUTE(Shema!$A$9, "SUBSTXT", SUBSTITUTE(ROUND('DOHKAP 2'!H3042,2),",",".")),"")
&amp;IF('DOHKAP 2'!I3042&lt;&gt;"",SUBSTITUTE(Shema!$A$10, "SUBSTXT", 'DOHKAP 2'!I3042),"")
&amp;Shema!$A$11,IF(OR(IFERROR(FIND("&lt;/Envelope&gt;", A3054), 0)&gt;0, A3054=""),"",
Shema!$A$14
&amp;SUBSTITUTE(Shema!$A$15,"SUBSTXT",SUBSTITUTE(TEXT(ROUND(SUM('DOHKAP 2'!$G$6:$G$5000),2),"0,00"),",","."))
&amp;SUBSTITUTE(Shema!$A$16,"SUBSTXT",SUBSTITUTE(TEXT(ROUND(SUM('DOHKAP 2'!$H$6:$H$5000),2),"0,00"),",","."))
&amp;SUBSTITUTE(Shema!$A$17, "SUBSTXT", 'DOHKAP 2'!$E$1)&amp;Shema!$A$18&amp;Shema!$A$20))</f>
        <v/>
      </c>
    </row>
    <row r="3056" spans="1:1" x14ac:dyDescent="0.25">
      <c r="A3056" s="2" t="str">
        <f>IF('DOHKAP 2'!C3043&lt;&gt;"",Shema!$A$1                                                                                                                                                                                                                                                       &amp;IF('DOHKAP 2'!A3043&lt;&gt;"",SUBSTITUTE(Shema!$A$2, "SUBSTXT", 'DOHKAP 2'!A3043),"")
&amp;IF('DOHKAP 2'!B3043&lt;&gt;"",SUBSTITUTE(Shema!$A$3, "SUBSTXT", 'DOHKAP 2'!B3043),"")
&amp;IF('DOHKAP 2'!C3043&lt;&gt;"",SUBSTITUTE(SUBSTITUTE(Shema!$A$4, "SUBSTXT", 'DOHKAP 2'!C3043),"&amp;","&amp;amp;"),"")
&amp;IF('DOHKAP 2'!D3043&lt;&gt;"",SUBSTITUTE(SUBSTITUTE(Shema!$A$5, "SUBSTXT", 'DOHKAP 2'!D3043),"&amp;","&amp;amp;"),"")
&amp;IF('DOHKAP 2'!E3043&lt;&gt;"",SUBSTITUTE(Shema!$A$6, "SUBSTXT", 'DOHKAP 2'!E3043),"")
&amp;IF('DOHKAP 2'!F3043&lt;&gt;"",SUBSTITUTE(Shema!$A$7, "SUBSTXT", 'DOHKAP 2'!F3043),"")
&amp;IF('DOHKAP 2'!G3043&lt;&gt;"",SUBSTITUTE(Shema!$A$8, "SUBSTXT", SUBSTITUTE(ROUND('DOHKAP 2'!G3043,2),",",".")),"")
&amp;IF('DOHKAP 2'!H3043&lt;&gt;"",SUBSTITUTE(Shema!$A$9, "SUBSTXT", SUBSTITUTE(ROUND('DOHKAP 2'!H3043,2),",",".")),"")
&amp;IF('DOHKAP 2'!I3043&lt;&gt;"",SUBSTITUTE(Shema!$A$10, "SUBSTXT", 'DOHKAP 2'!I3043),"")
&amp;Shema!$A$11,IF(OR(IFERROR(FIND("&lt;/Envelope&gt;", A3055), 0)&gt;0, A3055=""),"",
Shema!$A$14
&amp;SUBSTITUTE(Shema!$A$15,"SUBSTXT",SUBSTITUTE(TEXT(ROUND(SUM('DOHKAP 2'!$G$6:$G$5000),2),"0,00"),",","."))
&amp;SUBSTITUTE(Shema!$A$16,"SUBSTXT",SUBSTITUTE(TEXT(ROUND(SUM('DOHKAP 2'!$H$6:$H$5000),2),"0,00"),",","."))
&amp;SUBSTITUTE(Shema!$A$17, "SUBSTXT", 'DOHKAP 2'!$E$1)&amp;Shema!$A$18&amp;Shema!$A$20))</f>
        <v/>
      </c>
    </row>
    <row r="3057" spans="1:1" x14ac:dyDescent="0.25">
      <c r="A3057" s="2" t="str">
        <f>IF('DOHKAP 2'!C3044&lt;&gt;"",Shema!$A$1                                                                                                                                                                                                                                                       &amp;IF('DOHKAP 2'!A3044&lt;&gt;"",SUBSTITUTE(Shema!$A$2, "SUBSTXT", 'DOHKAP 2'!A3044),"")
&amp;IF('DOHKAP 2'!B3044&lt;&gt;"",SUBSTITUTE(Shema!$A$3, "SUBSTXT", 'DOHKAP 2'!B3044),"")
&amp;IF('DOHKAP 2'!C3044&lt;&gt;"",SUBSTITUTE(SUBSTITUTE(Shema!$A$4, "SUBSTXT", 'DOHKAP 2'!C3044),"&amp;","&amp;amp;"),"")
&amp;IF('DOHKAP 2'!D3044&lt;&gt;"",SUBSTITUTE(SUBSTITUTE(Shema!$A$5, "SUBSTXT", 'DOHKAP 2'!D3044),"&amp;","&amp;amp;"),"")
&amp;IF('DOHKAP 2'!E3044&lt;&gt;"",SUBSTITUTE(Shema!$A$6, "SUBSTXT", 'DOHKAP 2'!E3044),"")
&amp;IF('DOHKAP 2'!F3044&lt;&gt;"",SUBSTITUTE(Shema!$A$7, "SUBSTXT", 'DOHKAP 2'!F3044),"")
&amp;IF('DOHKAP 2'!G3044&lt;&gt;"",SUBSTITUTE(Shema!$A$8, "SUBSTXT", SUBSTITUTE(ROUND('DOHKAP 2'!G3044,2),",",".")),"")
&amp;IF('DOHKAP 2'!H3044&lt;&gt;"",SUBSTITUTE(Shema!$A$9, "SUBSTXT", SUBSTITUTE(ROUND('DOHKAP 2'!H3044,2),",",".")),"")
&amp;IF('DOHKAP 2'!I3044&lt;&gt;"",SUBSTITUTE(Shema!$A$10, "SUBSTXT", 'DOHKAP 2'!I3044),"")
&amp;Shema!$A$11,IF(OR(IFERROR(FIND("&lt;/Envelope&gt;", A3056), 0)&gt;0, A3056=""),"",
Shema!$A$14
&amp;SUBSTITUTE(Shema!$A$15,"SUBSTXT",SUBSTITUTE(TEXT(ROUND(SUM('DOHKAP 2'!$G$6:$G$5000),2),"0,00"),",","."))
&amp;SUBSTITUTE(Shema!$A$16,"SUBSTXT",SUBSTITUTE(TEXT(ROUND(SUM('DOHKAP 2'!$H$6:$H$5000),2),"0,00"),",","."))
&amp;SUBSTITUTE(Shema!$A$17, "SUBSTXT", 'DOHKAP 2'!$E$1)&amp;Shema!$A$18&amp;Shema!$A$20))</f>
        <v/>
      </c>
    </row>
    <row r="3058" spans="1:1" x14ac:dyDescent="0.25">
      <c r="A3058" s="2" t="str">
        <f>IF('DOHKAP 2'!C3045&lt;&gt;"",Shema!$A$1                                                                                                                                                                                                                                                       &amp;IF('DOHKAP 2'!A3045&lt;&gt;"",SUBSTITUTE(Shema!$A$2, "SUBSTXT", 'DOHKAP 2'!A3045),"")
&amp;IF('DOHKAP 2'!B3045&lt;&gt;"",SUBSTITUTE(Shema!$A$3, "SUBSTXT", 'DOHKAP 2'!B3045),"")
&amp;IF('DOHKAP 2'!C3045&lt;&gt;"",SUBSTITUTE(SUBSTITUTE(Shema!$A$4, "SUBSTXT", 'DOHKAP 2'!C3045),"&amp;","&amp;amp;"),"")
&amp;IF('DOHKAP 2'!D3045&lt;&gt;"",SUBSTITUTE(SUBSTITUTE(Shema!$A$5, "SUBSTXT", 'DOHKAP 2'!D3045),"&amp;","&amp;amp;"),"")
&amp;IF('DOHKAP 2'!E3045&lt;&gt;"",SUBSTITUTE(Shema!$A$6, "SUBSTXT", 'DOHKAP 2'!E3045),"")
&amp;IF('DOHKAP 2'!F3045&lt;&gt;"",SUBSTITUTE(Shema!$A$7, "SUBSTXT", 'DOHKAP 2'!F3045),"")
&amp;IF('DOHKAP 2'!G3045&lt;&gt;"",SUBSTITUTE(Shema!$A$8, "SUBSTXT", SUBSTITUTE(ROUND('DOHKAP 2'!G3045,2),",",".")),"")
&amp;IF('DOHKAP 2'!H3045&lt;&gt;"",SUBSTITUTE(Shema!$A$9, "SUBSTXT", SUBSTITUTE(ROUND('DOHKAP 2'!H3045,2),",",".")),"")
&amp;IF('DOHKAP 2'!I3045&lt;&gt;"",SUBSTITUTE(Shema!$A$10, "SUBSTXT", 'DOHKAP 2'!I3045),"")
&amp;Shema!$A$11,IF(OR(IFERROR(FIND("&lt;/Envelope&gt;", A3057), 0)&gt;0, A3057=""),"",
Shema!$A$14
&amp;SUBSTITUTE(Shema!$A$15,"SUBSTXT",SUBSTITUTE(TEXT(ROUND(SUM('DOHKAP 2'!$G$6:$G$5000),2),"0,00"),",","."))
&amp;SUBSTITUTE(Shema!$A$16,"SUBSTXT",SUBSTITUTE(TEXT(ROUND(SUM('DOHKAP 2'!$H$6:$H$5000),2),"0,00"),",","."))
&amp;SUBSTITUTE(Shema!$A$17, "SUBSTXT", 'DOHKAP 2'!$E$1)&amp;Shema!$A$18&amp;Shema!$A$20))</f>
        <v/>
      </c>
    </row>
    <row r="3059" spans="1:1" x14ac:dyDescent="0.25">
      <c r="A3059" s="2" t="str">
        <f>IF('DOHKAP 2'!C3046&lt;&gt;"",Shema!$A$1                                                                                                                                                                                                                                                       &amp;IF('DOHKAP 2'!A3046&lt;&gt;"",SUBSTITUTE(Shema!$A$2, "SUBSTXT", 'DOHKAP 2'!A3046),"")
&amp;IF('DOHKAP 2'!B3046&lt;&gt;"",SUBSTITUTE(Shema!$A$3, "SUBSTXT", 'DOHKAP 2'!B3046),"")
&amp;IF('DOHKAP 2'!C3046&lt;&gt;"",SUBSTITUTE(SUBSTITUTE(Shema!$A$4, "SUBSTXT", 'DOHKAP 2'!C3046),"&amp;","&amp;amp;"),"")
&amp;IF('DOHKAP 2'!D3046&lt;&gt;"",SUBSTITUTE(SUBSTITUTE(Shema!$A$5, "SUBSTXT", 'DOHKAP 2'!D3046),"&amp;","&amp;amp;"),"")
&amp;IF('DOHKAP 2'!E3046&lt;&gt;"",SUBSTITUTE(Shema!$A$6, "SUBSTXT", 'DOHKAP 2'!E3046),"")
&amp;IF('DOHKAP 2'!F3046&lt;&gt;"",SUBSTITUTE(Shema!$A$7, "SUBSTXT", 'DOHKAP 2'!F3046),"")
&amp;IF('DOHKAP 2'!G3046&lt;&gt;"",SUBSTITUTE(Shema!$A$8, "SUBSTXT", SUBSTITUTE(ROUND('DOHKAP 2'!G3046,2),",",".")),"")
&amp;IF('DOHKAP 2'!H3046&lt;&gt;"",SUBSTITUTE(Shema!$A$9, "SUBSTXT", SUBSTITUTE(ROUND('DOHKAP 2'!H3046,2),",",".")),"")
&amp;IF('DOHKAP 2'!I3046&lt;&gt;"",SUBSTITUTE(Shema!$A$10, "SUBSTXT", 'DOHKAP 2'!I3046),"")
&amp;Shema!$A$11,IF(OR(IFERROR(FIND("&lt;/Envelope&gt;", A3058), 0)&gt;0, A3058=""),"",
Shema!$A$14
&amp;SUBSTITUTE(Shema!$A$15,"SUBSTXT",SUBSTITUTE(TEXT(ROUND(SUM('DOHKAP 2'!$G$6:$G$5000),2),"0,00"),",","."))
&amp;SUBSTITUTE(Shema!$A$16,"SUBSTXT",SUBSTITUTE(TEXT(ROUND(SUM('DOHKAP 2'!$H$6:$H$5000),2),"0,00"),",","."))
&amp;SUBSTITUTE(Shema!$A$17, "SUBSTXT", 'DOHKAP 2'!$E$1)&amp;Shema!$A$18&amp;Shema!$A$20))</f>
        <v/>
      </c>
    </row>
    <row r="3060" spans="1:1" x14ac:dyDescent="0.25">
      <c r="A3060" s="2" t="str">
        <f>IF('DOHKAP 2'!C3047&lt;&gt;"",Shema!$A$1                                                                                                                                                                                                                                                       &amp;IF('DOHKAP 2'!A3047&lt;&gt;"",SUBSTITUTE(Shema!$A$2, "SUBSTXT", 'DOHKAP 2'!A3047),"")
&amp;IF('DOHKAP 2'!B3047&lt;&gt;"",SUBSTITUTE(Shema!$A$3, "SUBSTXT", 'DOHKAP 2'!B3047),"")
&amp;IF('DOHKAP 2'!C3047&lt;&gt;"",SUBSTITUTE(SUBSTITUTE(Shema!$A$4, "SUBSTXT", 'DOHKAP 2'!C3047),"&amp;","&amp;amp;"),"")
&amp;IF('DOHKAP 2'!D3047&lt;&gt;"",SUBSTITUTE(SUBSTITUTE(Shema!$A$5, "SUBSTXT", 'DOHKAP 2'!D3047),"&amp;","&amp;amp;"),"")
&amp;IF('DOHKAP 2'!E3047&lt;&gt;"",SUBSTITUTE(Shema!$A$6, "SUBSTXT", 'DOHKAP 2'!E3047),"")
&amp;IF('DOHKAP 2'!F3047&lt;&gt;"",SUBSTITUTE(Shema!$A$7, "SUBSTXT", 'DOHKAP 2'!F3047),"")
&amp;IF('DOHKAP 2'!G3047&lt;&gt;"",SUBSTITUTE(Shema!$A$8, "SUBSTXT", SUBSTITUTE(ROUND('DOHKAP 2'!G3047,2),",",".")),"")
&amp;IF('DOHKAP 2'!H3047&lt;&gt;"",SUBSTITUTE(Shema!$A$9, "SUBSTXT", SUBSTITUTE(ROUND('DOHKAP 2'!H3047,2),",",".")),"")
&amp;IF('DOHKAP 2'!I3047&lt;&gt;"",SUBSTITUTE(Shema!$A$10, "SUBSTXT", 'DOHKAP 2'!I3047),"")
&amp;Shema!$A$11,IF(OR(IFERROR(FIND("&lt;/Envelope&gt;", A3059), 0)&gt;0, A3059=""),"",
Shema!$A$14
&amp;SUBSTITUTE(Shema!$A$15,"SUBSTXT",SUBSTITUTE(TEXT(ROUND(SUM('DOHKAP 2'!$G$6:$G$5000),2),"0,00"),",","."))
&amp;SUBSTITUTE(Shema!$A$16,"SUBSTXT",SUBSTITUTE(TEXT(ROUND(SUM('DOHKAP 2'!$H$6:$H$5000),2),"0,00"),",","."))
&amp;SUBSTITUTE(Shema!$A$17, "SUBSTXT", 'DOHKAP 2'!$E$1)&amp;Shema!$A$18&amp;Shema!$A$20))</f>
        <v/>
      </c>
    </row>
    <row r="3061" spans="1:1" x14ac:dyDescent="0.25">
      <c r="A3061" s="2" t="str">
        <f>IF('DOHKAP 2'!C3048&lt;&gt;"",Shema!$A$1                                                                                                                                                                                                                                                       &amp;IF('DOHKAP 2'!A3048&lt;&gt;"",SUBSTITUTE(Shema!$A$2, "SUBSTXT", 'DOHKAP 2'!A3048),"")
&amp;IF('DOHKAP 2'!B3048&lt;&gt;"",SUBSTITUTE(Shema!$A$3, "SUBSTXT", 'DOHKAP 2'!B3048),"")
&amp;IF('DOHKAP 2'!C3048&lt;&gt;"",SUBSTITUTE(SUBSTITUTE(Shema!$A$4, "SUBSTXT", 'DOHKAP 2'!C3048),"&amp;","&amp;amp;"),"")
&amp;IF('DOHKAP 2'!D3048&lt;&gt;"",SUBSTITUTE(SUBSTITUTE(Shema!$A$5, "SUBSTXT", 'DOHKAP 2'!D3048),"&amp;","&amp;amp;"),"")
&amp;IF('DOHKAP 2'!E3048&lt;&gt;"",SUBSTITUTE(Shema!$A$6, "SUBSTXT", 'DOHKAP 2'!E3048),"")
&amp;IF('DOHKAP 2'!F3048&lt;&gt;"",SUBSTITUTE(Shema!$A$7, "SUBSTXT", 'DOHKAP 2'!F3048),"")
&amp;IF('DOHKAP 2'!G3048&lt;&gt;"",SUBSTITUTE(Shema!$A$8, "SUBSTXT", SUBSTITUTE(ROUND('DOHKAP 2'!G3048,2),",",".")),"")
&amp;IF('DOHKAP 2'!H3048&lt;&gt;"",SUBSTITUTE(Shema!$A$9, "SUBSTXT", SUBSTITUTE(ROUND('DOHKAP 2'!H3048,2),",",".")),"")
&amp;IF('DOHKAP 2'!I3048&lt;&gt;"",SUBSTITUTE(Shema!$A$10, "SUBSTXT", 'DOHKAP 2'!I3048),"")
&amp;Shema!$A$11,IF(OR(IFERROR(FIND("&lt;/Envelope&gt;", A3060), 0)&gt;0, A3060=""),"",
Shema!$A$14
&amp;SUBSTITUTE(Shema!$A$15,"SUBSTXT",SUBSTITUTE(TEXT(ROUND(SUM('DOHKAP 2'!$G$6:$G$5000),2),"0,00"),",","."))
&amp;SUBSTITUTE(Shema!$A$16,"SUBSTXT",SUBSTITUTE(TEXT(ROUND(SUM('DOHKAP 2'!$H$6:$H$5000),2),"0,00"),",","."))
&amp;SUBSTITUTE(Shema!$A$17, "SUBSTXT", 'DOHKAP 2'!$E$1)&amp;Shema!$A$18&amp;Shema!$A$20))</f>
        <v/>
      </c>
    </row>
    <row r="3062" spans="1:1" x14ac:dyDescent="0.25">
      <c r="A3062" s="2" t="str">
        <f>IF('DOHKAP 2'!C3049&lt;&gt;"",Shema!$A$1                                                                                                                                                                                                                                                       &amp;IF('DOHKAP 2'!A3049&lt;&gt;"",SUBSTITUTE(Shema!$A$2, "SUBSTXT", 'DOHKAP 2'!A3049),"")
&amp;IF('DOHKAP 2'!B3049&lt;&gt;"",SUBSTITUTE(Shema!$A$3, "SUBSTXT", 'DOHKAP 2'!B3049),"")
&amp;IF('DOHKAP 2'!C3049&lt;&gt;"",SUBSTITUTE(SUBSTITUTE(Shema!$A$4, "SUBSTXT", 'DOHKAP 2'!C3049),"&amp;","&amp;amp;"),"")
&amp;IF('DOHKAP 2'!D3049&lt;&gt;"",SUBSTITUTE(SUBSTITUTE(Shema!$A$5, "SUBSTXT", 'DOHKAP 2'!D3049),"&amp;","&amp;amp;"),"")
&amp;IF('DOHKAP 2'!E3049&lt;&gt;"",SUBSTITUTE(Shema!$A$6, "SUBSTXT", 'DOHKAP 2'!E3049),"")
&amp;IF('DOHKAP 2'!F3049&lt;&gt;"",SUBSTITUTE(Shema!$A$7, "SUBSTXT", 'DOHKAP 2'!F3049),"")
&amp;IF('DOHKAP 2'!G3049&lt;&gt;"",SUBSTITUTE(Shema!$A$8, "SUBSTXT", SUBSTITUTE(ROUND('DOHKAP 2'!G3049,2),",",".")),"")
&amp;IF('DOHKAP 2'!H3049&lt;&gt;"",SUBSTITUTE(Shema!$A$9, "SUBSTXT", SUBSTITUTE(ROUND('DOHKAP 2'!H3049,2),",",".")),"")
&amp;IF('DOHKAP 2'!I3049&lt;&gt;"",SUBSTITUTE(Shema!$A$10, "SUBSTXT", 'DOHKAP 2'!I3049),"")
&amp;Shema!$A$11,IF(OR(IFERROR(FIND("&lt;/Envelope&gt;", A3061), 0)&gt;0, A3061=""),"",
Shema!$A$14
&amp;SUBSTITUTE(Shema!$A$15,"SUBSTXT",SUBSTITUTE(TEXT(ROUND(SUM('DOHKAP 2'!$G$6:$G$5000),2),"0,00"),",","."))
&amp;SUBSTITUTE(Shema!$A$16,"SUBSTXT",SUBSTITUTE(TEXT(ROUND(SUM('DOHKAP 2'!$H$6:$H$5000),2),"0,00"),",","."))
&amp;SUBSTITUTE(Shema!$A$17, "SUBSTXT", 'DOHKAP 2'!$E$1)&amp;Shema!$A$18&amp;Shema!$A$20))</f>
        <v/>
      </c>
    </row>
    <row r="3063" spans="1:1" x14ac:dyDescent="0.25">
      <c r="A3063" s="2" t="str">
        <f>IF('DOHKAP 2'!C3050&lt;&gt;"",Shema!$A$1                                                                                                                                                                                                                                                       &amp;IF('DOHKAP 2'!A3050&lt;&gt;"",SUBSTITUTE(Shema!$A$2, "SUBSTXT", 'DOHKAP 2'!A3050),"")
&amp;IF('DOHKAP 2'!B3050&lt;&gt;"",SUBSTITUTE(Shema!$A$3, "SUBSTXT", 'DOHKAP 2'!B3050),"")
&amp;IF('DOHKAP 2'!C3050&lt;&gt;"",SUBSTITUTE(SUBSTITUTE(Shema!$A$4, "SUBSTXT", 'DOHKAP 2'!C3050),"&amp;","&amp;amp;"),"")
&amp;IF('DOHKAP 2'!D3050&lt;&gt;"",SUBSTITUTE(SUBSTITUTE(Shema!$A$5, "SUBSTXT", 'DOHKAP 2'!D3050),"&amp;","&amp;amp;"),"")
&amp;IF('DOHKAP 2'!E3050&lt;&gt;"",SUBSTITUTE(Shema!$A$6, "SUBSTXT", 'DOHKAP 2'!E3050),"")
&amp;IF('DOHKAP 2'!F3050&lt;&gt;"",SUBSTITUTE(Shema!$A$7, "SUBSTXT", 'DOHKAP 2'!F3050),"")
&amp;IF('DOHKAP 2'!G3050&lt;&gt;"",SUBSTITUTE(Shema!$A$8, "SUBSTXT", SUBSTITUTE(ROUND('DOHKAP 2'!G3050,2),",",".")),"")
&amp;IF('DOHKAP 2'!H3050&lt;&gt;"",SUBSTITUTE(Shema!$A$9, "SUBSTXT", SUBSTITUTE(ROUND('DOHKAP 2'!H3050,2),",",".")),"")
&amp;IF('DOHKAP 2'!I3050&lt;&gt;"",SUBSTITUTE(Shema!$A$10, "SUBSTXT", 'DOHKAP 2'!I3050),"")
&amp;Shema!$A$11,IF(OR(IFERROR(FIND("&lt;/Envelope&gt;", A3062), 0)&gt;0, A3062=""),"",
Shema!$A$14
&amp;SUBSTITUTE(Shema!$A$15,"SUBSTXT",SUBSTITUTE(TEXT(ROUND(SUM('DOHKAP 2'!$G$6:$G$5000),2),"0,00"),",","."))
&amp;SUBSTITUTE(Shema!$A$16,"SUBSTXT",SUBSTITUTE(TEXT(ROUND(SUM('DOHKAP 2'!$H$6:$H$5000),2),"0,00"),",","."))
&amp;SUBSTITUTE(Shema!$A$17, "SUBSTXT", 'DOHKAP 2'!$E$1)&amp;Shema!$A$18&amp;Shema!$A$20))</f>
        <v/>
      </c>
    </row>
    <row r="3064" spans="1:1" x14ac:dyDescent="0.25">
      <c r="A3064" s="2" t="str">
        <f>IF('DOHKAP 2'!C3051&lt;&gt;"",Shema!$A$1                                                                                                                                                                                                                                                       &amp;IF('DOHKAP 2'!A3051&lt;&gt;"",SUBSTITUTE(Shema!$A$2, "SUBSTXT", 'DOHKAP 2'!A3051),"")
&amp;IF('DOHKAP 2'!B3051&lt;&gt;"",SUBSTITUTE(Shema!$A$3, "SUBSTXT", 'DOHKAP 2'!B3051),"")
&amp;IF('DOHKAP 2'!C3051&lt;&gt;"",SUBSTITUTE(SUBSTITUTE(Shema!$A$4, "SUBSTXT", 'DOHKAP 2'!C3051),"&amp;","&amp;amp;"),"")
&amp;IF('DOHKAP 2'!D3051&lt;&gt;"",SUBSTITUTE(SUBSTITUTE(Shema!$A$5, "SUBSTXT", 'DOHKAP 2'!D3051),"&amp;","&amp;amp;"),"")
&amp;IF('DOHKAP 2'!E3051&lt;&gt;"",SUBSTITUTE(Shema!$A$6, "SUBSTXT", 'DOHKAP 2'!E3051),"")
&amp;IF('DOHKAP 2'!F3051&lt;&gt;"",SUBSTITUTE(Shema!$A$7, "SUBSTXT", 'DOHKAP 2'!F3051),"")
&amp;IF('DOHKAP 2'!G3051&lt;&gt;"",SUBSTITUTE(Shema!$A$8, "SUBSTXT", SUBSTITUTE(ROUND('DOHKAP 2'!G3051,2),",",".")),"")
&amp;IF('DOHKAP 2'!H3051&lt;&gt;"",SUBSTITUTE(Shema!$A$9, "SUBSTXT", SUBSTITUTE(ROUND('DOHKAP 2'!H3051,2),",",".")),"")
&amp;IF('DOHKAP 2'!I3051&lt;&gt;"",SUBSTITUTE(Shema!$A$10, "SUBSTXT", 'DOHKAP 2'!I3051),"")
&amp;Shema!$A$11,IF(OR(IFERROR(FIND("&lt;/Envelope&gt;", A3063), 0)&gt;0, A3063=""),"",
Shema!$A$14
&amp;SUBSTITUTE(Shema!$A$15,"SUBSTXT",SUBSTITUTE(TEXT(ROUND(SUM('DOHKAP 2'!$G$6:$G$5000),2),"0,00"),",","."))
&amp;SUBSTITUTE(Shema!$A$16,"SUBSTXT",SUBSTITUTE(TEXT(ROUND(SUM('DOHKAP 2'!$H$6:$H$5000),2),"0,00"),",","."))
&amp;SUBSTITUTE(Shema!$A$17, "SUBSTXT", 'DOHKAP 2'!$E$1)&amp;Shema!$A$18&amp;Shema!$A$20))</f>
        <v/>
      </c>
    </row>
    <row r="3065" spans="1:1" x14ac:dyDescent="0.25">
      <c r="A3065" s="2" t="str">
        <f>IF('DOHKAP 2'!C3052&lt;&gt;"",Shema!$A$1                                                                                                                                                                                                                                                       &amp;IF('DOHKAP 2'!A3052&lt;&gt;"",SUBSTITUTE(Shema!$A$2, "SUBSTXT", 'DOHKAP 2'!A3052),"")
&amp;IF('DOHKAP 2'!B3052&lt;&gt;"",SUBSTITUTE(Shema!$A$3, "SUBSTXT", 'DOHKAP 2'!B3052),"")
&amp;IF('DOHKAP 2'!C3052&lt;&gt;"",SUBSTITUTE(SUBSTITUTE(Shema!$A$4, "SUBSTXT", 'DOHKAP 2'!C3052),"&amp;","&amp;amp;"),"")
&amp;IF('DOHKAP 2'!D3052&lt;&gt;"",SUBSTITUTE(SUBSTITUTE(Shema!$A$5, "SUBSTXT", 'DOHKAP 2'!D3052),"&amp;","&amp;amp;"),"")
&amp;IF('DOHKAP 2'!E3052&lt;&gt;"",SUBSTITUTE(Shema!$A$6, "SUBSTXT", 'DOHKAP 2'!E3052),"")
&amp;IF('DOHKAP 2'!F3052&lt;&gt;"",SUBSTITUTE(Shema!$A$7, "SUBSTXT", 'DOHKAP 2'!F3052),"")
&amp;IF('DOHKAP 2'!G3052&lt;&gt;"",SUBSTITUTE(Shema!$A$8, "SUBSTXT", SUBSTITUTE(ROUND('DOHKAP 2'!G3052,2),",",".")),"")
&amp;IF('DOHKAP 2'!H3052&lt;&gt;"",SUBSTITUTE(Shema!$A$9, "SUBSTXT", SUBSTITUTE(ROUND('DOHKAP 2'!H3052,2),",",".")),"")
&amp;IF('DOHKAP 2'!I3052&lt;&gt;"",SUBSTITUTE(Shema!$A$10, "SUBSTXT", 'DOHKAP 2'!I3052),"")
&amp;Shema!$A$11,IF(OR(IFERROR(FIND("&lt;/Envelope&gt;", A3064), 0)&gt;0, A3064=""),"",
Shema!$A$14
&amp;SUBSTITUTE(Shema!$A$15,"SUBSTXT",SUBSTITUTE(TEXT(ROUND(SUM('DOHKAP 2'!$G$6:$G$5000),2),"0,00"),",","."))
&amp;SUBSTITUTE(Shema!$A$16,"SUBSTXT",SUBSTITUTE(TEXT(ROUND(SUM('DOHKAP 2'!$H$6:$H$5000),2),"0,00"),",","."))
&amp;SUBSTITUTE(Shema!$A$17, "SUBSTXT", 'DOHKAP 2'!$E$1)&amp;Shema!$A$18&amp;Shema!$A$20))</f>
        <v/>
      </c>
    </row>
    <row r="3066" spans="1:1" x14ac:dyDescent="0.25">
      <c r="A3066" s="2" t="str">
        <f>IF('DOHKAP 2'!C3053&lt;&gt;"",Shema!$A$1                                                                                                                                                                                                                                                       &amp;IF('DOHKAP 2'!A3053&lt;&gt;"",SUBSTITUTE(Shema!$A$2, "SUBSTXT", 'DOHKAP 2'!A3053),"")
&amp;IF('DOHKAP 2'!B3053&lt;&gt;"",SUBSTITUTE(Shema!$A$3, "SUBSTXT", 'DOHKAP 2'!B3053),"")
&amp;IF('DOHKAP 2'!C3053&lt;&gt;"",SUBSTITUTE(SUBSTITUTE(Shema!$A$4, "SUBSTXT", 'DOHKAP 2'!C3053),"&amp;","&amp;amp;"),"")
&amp;IF('DOHKAP 2'!D3053&lt;&gt;"",SUBSTITUTE(SUBSTITUTE(Shema!$A$5, "SUBSTXT", 'DOHKAP 2'!D3053),"&amp;","&amp;amp;"),"")
&amp;IF('DOHKAP 2'!E3053&lt;&gt;"",SUBSTITUTE(Shema!$A$6, "SUBSTXT", 'DOHKAP 2'!E3053),"")
&amp;IF('DOHKAP 2'!F3053&lt;&gt;"",SUBSTITUTE(Shema!$A$7, "SUBSTXT", 'DOHKAP 2'!F3053),"")
&amp;IF('DOHKAP 2'!G3053&lt;&gt;"",SUBSTITUTE(Shema!$A$8, "SUBSTXT", SUBSTITUTE(ROUND('DOHKAP 2'!G3053,2),",",".")),"")
&amp;IF('DOHKAP 2'!H3053&lt;&gt;"",SUBSTITUTE(Shema!$A$9, "SUBSTXT", SUBSTITUTE(ROUND('DOHKAP 2'!H3053,2),",",".")),"")
&amp;IF('DOHKAP 2'!I3053&lt;&gt;"",SUBSTITUTE(Shema!$A$10, "SUBSTXT", 'DOHKAP 2'!I3053),"")
&amp;Shema!$A$11,IF(OR(IFERROR(FIND("&lt;/Envelope&gt;", A3065), 0)&gt;0, A3065=""),"",
Shema!$A$14
&amp;SUBSTITUTE(Shema!$A$15,"SUBSTXT",SUBSTITUTE(TEXT(ROUND(SUM('DOHKAP 2'!$G$6:$G$5000),2),"0,00"),",","."))
&amp;SUBSTITUTE(Shema!$A$16,"SUBSTXT",SUBSTITUTE(TEXT(ROUND(SUM('DOHKAP 2'!$H$6:$H$5000),2),"0,00"),",","."))
&amp;SUBSTITUTE(Shema!$A$17, "SUBSTXT", 'DOHKAP 2'!$E$1)&amp;Shema!$A$18&amp;Shema!$A$20))</f>
        <v/>
      </c>
    </row>
    <row r="3067" spans="1:1" x14ac:dyDescent="0.25">
      <c r="A3067" s="2" t="str">
        <f>IF('DOHKAP 2'!C3054&lt;&gt;"",Shema!$A$1                                                                                                                                                                                                                                                       &amp;IF('DOHKAP 2'!A3054&lt;&gt;"",SUBSTITUTE(Shema!$A$2, "SUBSTXT", 'DOHKAP 2'!A3054),"")
&amp;IF('DOHKAP 2'!B3054&lt;&gt;"",SUBSTITUTE(Shema!$A$3, "SUBSTXT", 'DOHKAP 2'!B3054),"")
&amp;IF('DOHKAP 2'!C3054&lt;&gt;"",SUBSTITUTE(SUBSTITUTE(Shema!$A$4, "SUBSTXT", 'DOHKAP 2'!C3054),"&amp;","&amp;amp;"),"")
&amp;IF('DOHKAP 2'!D3054&lt;&gt;"",SUBSTITUTE(SUBSTITUTE(Shema!$A$5, "SUBSTXT", 'DOHKAP 2'!D3054),"&amp;","&amp;amp;"),"")
&amp;IF('DOHKAP 2'!E3054&lt;&gt;"",SUBSTITUTE(Shema!$A$6, "SUBSTXT", 'DOHKAP 2'!E3054),"")
&amp;IF('DOHKAP 2'!F3054&lt;&gt;"",SUBSTITUTE(Shema!$A$7, "SUBSTXT", 'DOHKAP 2'!F3054),"")
&amp;IF('DOHKAP 2'!G3054&lt;&gt;"",SUBSTITUTE(Shema!$A$8, "SUBSTXT", SUBSTITUTE(ROUND('DOHKAP 2'!G3054,2),",",".")),"")
&amp;IF('DOHKAP 2'!H3054&lt;&gt;"",SUBSTITUTE(Shema!$A$9, "SUBSTXT", SUBSTITUTE(ROUND('DOHKAP 2'!H3054,2),",",".")),"")
&amp;IF('DOHKAP 2'!I3054&lt;&gt;"",SUBSTITUTE(Shema!$A$10, "SUBSTXT", 'DOHKAP 2'!I3054),"")
&amp;Shema!$A$11,IF(OR(IFERROR(FIND("&lt;/Envelope&gt;", A3066), 0)&gt;0, A3066=""),"",
Shema!$A$14
&amp;SUBSTITUTE(Shema!$A$15,"SUBSTXT",SUBSTITUTE(TEXT(ROUND(SUM('DOHKAP 2'!$G$6:$G$5000),2),"0,00"),",","."))
&amp;SUBSTITUTE(Shema!$A$16,"SUBSTXT",SUBSTITUTE(TEXT(ROUND(SUM('DOHKAP 2'!$H$6:$H$5000),2),"0,00"),",","."))
&amp;SUBSTITUTE(Shema!$A$17, "SUBSTXT", 'DOHKAP 2'!$E$1)&amp;Shema!$A$18&amp;Shema!$A$20))</f>
        <v/>
      </c>
    </row>
    <row r="3068" spans="1:1" x14ac:dyDescent="0.25">
      <c r="A3068" s="2" t="str">
        <f>IF('DOHKAP 2'!C3055&lt;&gt;"",Shema!$A$1                                                                                                                                                                                                                                                       &amp;IF('DOHKAP 2'!A3055&lt;&gt;"",SUBSTITUTE(Shema!$A$2, "SUBSTXT", 'DOHKAP 2'!A3055),"")
&amp;IF('DOHKAP 2'!B3055&lt;&gt;"",SUBSTITUTE(Shema!$A$3, "SUBSTXT", 'DOHKAP 2'!B3055),"")
&amp;IF('DOHKAP 2'!C3055&lt;&gt;"",SUBSTITUTE(SUBSTITUTE(Shema!$A$4, "SUBSTXT", 'DOHKAP 2'!C3055),"&amp;","&amp;amp;"),"")
&amp;IF('DOHKAP 2'!D3055&lt;&gt;"",SUBSTITUTE(SUBSTITUTE(Shema!$A$5, "SUBSTXT", 'DOHKAP 2'!D3055),"&amp;","&amp;amp;"),"")
&amp;IF('DOHKAP 2'!E3055&lt;&gt;"",SUBSTITUTE(Shema!$A$6, "SUBSTXT", 'DOHKAP 2'!E3055),"")
&amp;IF('DOHKAP 2'!F3055&lt;&gt;"",SUBSTITUTE(Shema!$A$7, "SUBSTXT", 'DOHKAP 2'!F3055),"")
&amp;IF('DOHKAP 2'!G3055&lt;&gt;"",SUBSTITUTE(Shema!$A$8, "SUBSTXT", SUBSTITUTE(ROUND('DOHKAP 2'!G3055,2),",",".")),"")
&amp;IF('DOHKAP 2'!H3055&lt;&gt;"",SUBSTITUTE(Shema!$A$9, "SUBSTXT", SUBSTITUTE(ROUND('DOHKAP 2'!H3055,2),",",".")),"")
&amp;IF('DOHKAP 2'!I3055&lt;&gt;"",SUBSTITUTE(Shema!$A$10, "SUBSTXT", 'DOHKAP 2'!I3055),"")
&amp;Shema!$A$11,IF(OR(IFERROR(FIND("&lt;/Envelope&gt;", A3067), 0)&gt;0, A3067=""),"",
Shema!$A$14
&amp;SUBSTITUTE(Shema!$A$15,"SUBSTXT",SUBSTITUTE(TEXT(ROUND(SUM('DOHKAP 2'!$G$6:$G$5000),2),"0,00"),",","."))
&amp;SUBSTITUTE(Shema!$A$16,"SUBSTXT",SUBSTITUTE(TEXT(ROUND(SUM('DOHKAP 2'!$H$6:$H$5000),2),"0,00"),",","."))
&amp;SUBSTITUTE(Shema!$A$17, "SUBSTXT", 'DOHKAP 2'!$E$1)&amp;Shema!$A$18&amp;Shema!$A$20))</f>
        <v/>
      </c>
    </row>
    <row r="3069" spans="1:1" x14ac:dyDescent="0.25">
      <c r="A3069" s="2" t="str">
        <f>IF('DOHKAP 2'!C3056&lt;&gt;"",Shema!$A$1                                                                                                                                                                                                                                                       &amp;IF('DOHKAP 2'!A3056&lt;&gt;"",SUBSTITUTE(Shema!$A$2, "SUBSTXT", 'DOHKAP 2'!A3056),"")
&amp;IF('DOHKAP 2'!B3056&lt;&gt;"",SUBSTITUTE(Shema!$A$3, "SUBSTXT", 'DOHKAP 2'!B3056),"")
&amp;IF('DOHKAP 2'!C3056&lt;&gt;"",SUBSTITUTE(SUBSTITUTE(Shema!$A$4, "SUBSTXT", 'DOHKAP 2'!C3056),"&amp;","&amp;amp;"),"")
&amp;IF('DOHKAP 2'!D3056&lt;&gt;"",SUBSTITUTE(SUBSTITUTE(Shema!$A$5, "SUBSTXT", 'DOHKAP 2'!D3056),"&amp;","&amp;amp;"),"")
&amp;IF('DOHKAP 2'!E3056&lt;&gt;"",SUBSTITUTE(Shema!$A$6, "SUBSTXT", 'DOHKAP 2'!E3056),"")
&amp;IF('DOHKAP 2'!F3056&lt;&gt;"",SUBSTITUTE(Shema!$A$7, "SUBSTXT", 'DOHKAP 2'!F3056),"")
&amp;IF('DOHKAP 2'!G3056&lt;&gt;"",SUBSTITUTE(Shema!$A$8, "SUBSTXT", SUBSTITUTE(ROUND('DOHKAP 2'!G3056,2),",",".")),"")
&amp;IF('DOHKAP 2'!H3056&lt;&gt;"",SUBSTITUTE(Shema!$A$9, "SUBSTXT", SUBSTITUTE(ROUND('DOHKAP 2'!H3056,2),",",".")),"")
&amp;IF('DOHKAP 2'!I3056&lt;&gt;"",SUBSTITUTE(Shema!$A$10, "SUBSTXT", 'DOHKAP 2'!I3056),"")
&amp;Shema!$A$11,IF(OR(IFERROR(FIND("&lt;/Envelope&gt;", A3068), 0)&gt;0, A3068=""),"",
Shema!$A$14
&amp;SUBSTITUTE(Shema!$A$15,"SUBSTXT",SUBSTITUTE(TEXT(ROUND(SUM('DOHKAP 2'!$G$6:$G$5000),2),"0,00"),",","."))
&amp;SUBSTITUTE(Shema!$A$16,"SUBSTXT",SUBSTITUTE(TEXT(ROUND(SUM('DOHKAP 2'!$H$6:$H$5000),2),"0,00"),",","."))
&amp;SUBSTITUTE(Shema!$A$17, "SUBSTXT", 'DOHKAP 2'!$E$1)&amp;Shema!$A$18&amp;Shema!$A$20))</f>
        <v/>
      </c>
    </row>
    <row r="3070" spans="1:1" x14ac:dyDescent="0.25">
      <c r="A3070" s="2" t="str">
        <f>IF('DOHKAP 2'!C3057&lt;&gt;"",Shema!$A$1                                                                                                                                                                                                                                                       &amp;IF('DOHKAP 2'!A3057&lt;&gt;"",SUBSTITUTE(Shema!$A$2, "SUBSTXT", 'DOHKAP 2'!A3057),"")
&amp;IF('DOHKAP 2'!B3057&lt;&gt;"",SUBSTITUTE(Shema!$A$3, "SUBSTXT", 'DOHKAP 2'!B3057),"")
&amp;IF('DOHKAP 2'!C3057&lt;&gt;"",SUBSTITUTE(SUBSTITUTE(Shema!$A$4, "SUBSTXT", 'DOHKAP 2'!C3057),"&amp;","&amp;amp;"),"")
&amp;IF('DOHKAP 2'!D3057&lt;&gt;"",SUBSTITUTE(SUBSTITUTE(Shema!$A$5, "SUBSTXT", 'DOHKAP 2'!D3057),"&amp;","&amp;amp;"),"")
&amp;IF('DOHKAP 2'!E3057&lt;&gt;"",SUBSTITUTE(Shema!$A$6, "SUBSTXT", 'DOHKAP 2'!E3057),"")
&amp;IF('DOHKAP 2'!F3057&lt;&gt;"",SUBSTITUTE(Shema!$A$7, "SUBSTXT", 'DOHKAP 2'!F3057),"")
&amp;IF('DOHKAP 2'!G3057&lt;&gt;"",SUBSTITUTE(Shema!$A$8, "SUBSTXT", SUBSTITUTE(ROUND('DOHKAP 2'!G3057,2),",",".")),"")
&amp;IF('DOHKAP 2'!H3057&lt;&gt;"",SUBSTITUTE(Shema!$A$9, "SUBSTXT", SUBSTITUTE(ROUND('DOHKAP 2'!H3057,2),",",".")),"")
&amp;IF('DOHKAP 2'!I3057&lt;&gt;"",SUBSTITUTE(Shema!$A$10, "SUBSTXT", 'DOHKAP 2'!I3057),"")
&amp;Shema!$A$11,IF(OR(IFERROR(FIND("&lt;/Envelope&gt;", A3069), 0)&gt;0, A3069=""),"",
Shema!$A$14
&amp;SUBSTITUTE(Shema!$A$15,"SUBSTXT",SUBSTITUTE(TEXT(ROUND(SUM('DOHKAP 2'!$G$6:$G$5000),2),"0,00"),",","."))
&amp;SUBSTITUTE(Shema!$A$16,"SUBSTXT",SUBSTITUTE(TEXT(ROUND(SUM('DOHKAP 2'!$H$6:$H$5000),2),"0,00"),",","."))
&amp;SUBSTITUTE(Shema!$A$17, "SUBSTXT", 'DOHKAP 2'!$E$1)&amp;Shema!$A$18&amp;Shema!$A$20))</f>
        <v/>
      </c>
    </row>
    <row r="3071" spans="1:1" x14ac:dyDescent="0.25">
      <c r="A3071" s="2" t="str">
        <f>IF('DOHKAP 2'!C3058&lt;&gt;"",Shema!$A$1                                                                                                                                                                                                                                                       &amp;IF('DOHKAP 2'!A3058&lt;&gt;"",SUBSTITUTE(Shema!$A$2, "SUBSTXT", 'DOHKAP 2'!A3058),"")
&amp;IF('DOHKAP 2'!B3058&lt;&gt;"",SUBSTITUTE(Shema!$A$3, "SUBSTXT", 'DOHKAP 2'!B3058),"")
&amp;IF('DOHKAP 2'!C3058&lt;&gt;"",SUBSTITUTE(SUBSTITUTE(Shema!$A$4, "SUBSTXT", 'DOHKAP 2'!C3058),"&amp;","&amp;amp;"),"")
&amp;IF('DOHKAP 2'!D3058&lt;&gt;"",SUBSTITUTE(SUBSTITUTE(Shema!$A$5, "SUBSTXT", 'DOHKAP 2'!D3058),"&amp;","&amp;amp;"),"")
&amp;IF('DOHKAP 2'!E3058&lt;&gt;"",SUBSTITUTE(Shema!$A$6, "SUBSTXT", 'DOHKAP 2'!E3058),"")
&amp;IF('DOHKAP 2'!F3058&lt;&gt;"",SUBSTITUTE(Shema!$A$7, "SUBSTXT", 'DOHKAP 2'!F3058),"")
&amp;IF('DOHKAP 2'!G3058&lt;&gt;"",SUBSTITUTE(Shema!$A$8, "SUBSTXT", SUBSTITUTE(ROUND('DOHKAP 2'!G3058,2),",",".")),"")
&amp;IF('DOHKAP 2'!H3058&lt;&gt;"",SUBSTITUTE(Shema!$A$9, "SUBSTXT", SUBSTITUTE(ROUND('DOHKAP 2'!H3058,2),",",".")),"")
&amp;IF('DOHKAP 2'!I3058&lt;&gt;"",SUBSTITUTE(Shema!$A$10, "SUBSTXT", 'DOHKAP 2'!I3058),"")
&amp;Shema!$A$11,IF(OR(IFERROR(FIND("&lt;/Envelope&gt;", A3070), 0)&gt;0, A3070=""),"",
Shema!$A$14
&amp;SUBSTITUTE(Shema!$A$15,"SUBSTXT",SUBSTITUTE(TEXT(ROUND(SUM('DOHKAP 2'!$G$6:$G$5000),2),"0,00"),",","."))
&amp;SUBSTITUTE(Shema!$A$16,"SUBSTXT",SUBSTITUTE(TEXT(ROUND(SUM('DOHKAP 2'!$H$6:$H$5000),2),"0,00"),",","."))
&amp;SUBSTITUTE(Shema!$A$17, "SUBSTXT", 'DOHKAP 2'!$E$1)&amp;Shema!$A$18&amp;Shema!$A$20))</f>
        <v/>
      </c>
    </row>
    <row r="3072" spans="1:1" x14ac:dyDescent="0.25">
      <c r="A3072" s="2" t="str">
        <f>IF('DOHKAP 2'!C3059&lt;&gt;"",Shema!$A$1                                                                                                                                                                                                                                                       &amp;IF('DOHKAP 2'!A3059&lt;&gt;"",SUBSTITUTE(Shema!$A$2, "SUBSTXT", 'DOHKAP 2'!A3059),"")
&amp;IF('DOHKAP 2'!B3059&lt;&gt;"",SUBSTITUTE(Shema!$A$3, "SUBSTXT", 'DOHKAP 2'!B3059),"")
&amp;IF('DOHKAP 2'!C3059&lt;&gt;"",SUBSTITUTE(SUBSTITUTE(Shema!$A$4, "SUBSTXT", 'DOHKAP 2'!C3059),"&amp;","&amp;amp;"),"")
&amp;IF('DOHKAP 2'!D3059&lt;&gt;"",SUBSTITUTE(SUBSTITUTE(Shema!$A$5, "SUBSTXT", 'DOHKAP 2'!D3059),"&amp;","&amp;amp;"),"")
&amp;IF('DOHKAP 2'!E3059&lt;&gt;"",SUBSTITUTE(Shema!$A$6, "SUBSTXT", 'DOHKAP 2'!E3059),"")
&amp;IF('DOHKAP 2'!F3059&lt;&gt;"",SUBSTITUTE(Shema!$A$7, "SUBSTXT", 'DOHKAP 2'!F3059),"")
&amp;IF('DOHKAP 2'!G3059&lt;&gt;"",SUBSTITUTE(Shema!$A$8, "SUBSTXT", SUBSTITUTE(ROUND('DOHKAP 2'!G3059,2),",",".")),"")
&amp;IF('DOHKAP 2'!H3059&lt;&gt;"",SUBSTITUTE(Shema!$A$9, "SUBSTXT", SUBSTITUTE(ROUND('DOHKAP 2'!H3059,2),",",".")),"")
&amp;IF('DOHKAP 2'!I3059&lt;&gt;"",SUBSTITUTE(Shema!$A$10, "SUBSTXT", 'DOHKAP 2'!I3059),"")
&amp;Shema!$A$11,IF(OR(IFERROR(FIND("&lt;/Envelope&gt;", A3071), 0)&gt;0, A3071=""),"",
Shema!$A$14
&amp;SUBSTITUTE(Shema!$A$15,"SUBSTXT",SUBSTITUTE(TEXT(ROUND(SUM('DOHKAP 2'!$G$6:$G$5000),2),"0,00"),",","."))
&amp;SUBSTITUTE(Shema!$A$16,"SUBSTXT",SUBSTITUTE(TEXT(ROUND(SUM('DOHKAP 2'!$H$6:$H$5000),2),"0,00"),",","."))
&amp;SUBSTITUTE(Shema!$A$17, "SUBSTXT", 'DOHKAP 2'!$E$1)&amp;Shema!$A$18&amp;Shema!$A$20))</f>
        <v/>
      </c>
    </row>
    <row r="3073" spans="1:1" x14ac:dyDescent="0.25">
      <c r="A3073" s="2" t="str">
        <f>IF('DOHKAP 2'!C3060&lt;&gt;"",Shema!$A$1                                                                                                                                                                                                                                                       &amp;IF('DOHKAP 2'!A3060&lt;&gt;"",SUBSTITUTE(Shema!$A$2, "SUBSTXT", 'DOHKAP 2'!A3060),"")
&amp;IF('DOHKAP 2'!B3060&lt;&gt;"",SUBSTITUTE(Shema!$A$3, "SUBSTXT", 'DOHKAP 2'!B3060),"")
&amp;IF('DOHKAP 2'!C3060&lt;&gt;"",SUBSTITUTE(SUBSTITUTE(Shema!$A$4, "SUBSTXT", 'DOHKAP 2'!C3060),"&amp;","&amp;amp;"),"")
&amp;IF('DOHKAP 2'!D3060&lt;&gt;"",SUBSTITUTE(SUBSTITUTE(Shema!$A$5, "SUBSTXT", 'DOHKAP 2'!D3060),"&amp;","&amp;amp;"),"")
&amp;IF('DOHKAP 2'!E3060&lt;&gt;"",SUBSTITUTE(Shema!$A$6, "SUBSTXT", 'DOHKAP 2'!E3060),"")
&amp;IF('DOHKAP 2'!F3060&lt;&gt;"",SUBSTITUTE(Shema!$A$7, "SUBSTXT", 'DOHKAP 2'!F3060),"")
&amp;IF('DOHKAP 2'!G3060&lt;&gt;"",SUBSTITUTE(Shema!$A$8, "SUBSTXT", SUBSTITUTE(ROUND('DOHKAP 2'!G3060,2),",",".")),"")
&amp;IF('DOHKAP 2'!H3060&lt;&gt;"",SUBSTITUTE(Shema!$A$9, "SUBSTXT", SUBSTITUTE(ROUND('DOHKAP 2'!H3060,2),",",".")),"")
&amp;IF('DOHKAP 2'!I3060&lt;&gt;"",SUBSTITUTE(Shema!$A$10, "SUBSTXT", 'DOHKAP 2'!I3060),"")
&amp;Shema!$A$11,IF(OR(IFERROR(FIND("&lt;/Envelope&gt;", A3072), 0)&gt;0, A3072=""),"",
Shema!$A$14
&amp;SUBSTITUTE(Shema!$A$15,"SUBSTXT",SUBSTITUTE(TEXT(ROUND(SUM('DOHKAP 2'!$G$6:$G$5000),2),"0,00"),",","."))
&amp;SUBSTITUTE(Shema!$A$16,"SUBSTXT",SUBSTITUTE(TEXT(ROUND(SUM('DOHKAP 2'!$H$6:$H$5000),2),"0,00"),",","."))
&amp;SUBSTITUTE(Shema!$A$17, "SUBSTXT", 'DOHKAP 2'!$E$1)&amp;Shema!$A$18&amp;Shema!$A$20))</f>
        <v/>
      </c>
    </row>
    <row r="3074" spans="1:1" x14ac:dyDescent="0.25">
      <c r="A3074" s="2" t="str">
        <f>IF('DOHKAP 2'!C3061&lt;&gt;"",Shema!$A$1                                                                                                                                                                                                                                                       &amp;IF('DOHKAP 2'!A3061&lt;&gt;"",SUBSTITUTE(Shema!$A$2, "SUBSTXT", 'DOHKAP 2'!A3061),"")
&amp;IF('DOHKAP 2'!B3061&lt;&gt;"",SUBSTITUTE(Shema!$A$3, "SUBSTXT", 'DOHKAP 2'!B3061),"")
&amp;IF('DOHKAP 2'!C3061&lt;&gt;"",SUBSTITUTE(SUBSTITUTE(Shema!$A$4, "SUBSTXT", 'DOHKAP 2'!C3061),"&amp;","&amp;amp;"),"")
&amp;IF('DOHKAP 2'!D3061&lt;&gt;"",SUBSTITUTE(SUBSTITUTE(Shema!$A$5, "SUBSTXT", 'DOHKAP 2'!D3061),"&amp;","&amp;amp;"),"")
&amp;IF('DOHKAP 2'!E3061&lt;&gt;"",SUBSTITUTE(Shema!$A$6, "SUBSTXT", 'DOHKAP 2'!E3061),"")
&amp;IF('DOHKAP 2'!F3061&lt;&gt;"",SUBSTITUTE(Shema!$A$7, "SUBSTXT", 'DOHKAP 2'!F3061),"")
&amp;IF('DOHKAP 2'!G3061&lt;&gt;"",SUBSTITUTE(Shema!$A$8, "SUBSTXT", SUBSTITUTE(ROUND('DOHKAP 2'!G3061,2),",",".")),"")
&amp;IF('DOHKAP 2'!H3061&lt;&gt;"",SUBSTITUTE(Shema!$A$9, "SUBSTXT", SUBSTITUTE(ROUND('DOHKAP 2'!H3061,2),",",".")),"")
&amp;IF('DOHKAP 2'!I3061&lt;&gt;"",SUBSTITUTE(Shema!$A$10, "SUBSTXT", 'DOHKAP 2'!I3061),"")
&amp;Shema!$A$11,IF(OR(IFERROR(FIND("&lt;/Envelope&gt;", A3073), 0)&gt;0, A3073=""),"",
Shema!$A$14
&amp;SUBSTITUTE(Shema!$A$15,"SUBSTXT",SUBSTITUTE(TEXT(ROUND(SUM('DOHKAP 2'!$G$6:$G$5000),2),"0,00"),",","."))
&amp;SUBSTITUTE(Shema!$A$16,"SUBSTXT",SUBSTITUTE(TEXT(ROUND(SUM('DOHKAP 2'!$H$6:$H$5000),2),"0,00"),",","."))
&amp;SUBSTITUTE(Shema!$A$17, "SUBSTXT", 'DOHKAP 2'!$E$1)&amp;Shema!$A$18&amp;Shema!$A$20))</f>
        <v/>
      </c>
    </row>
    <row r="3075" spans="1:1" x14ac:dyDescent="0.25">
      <c r="A3075" s="2" t="str">
        <f>IF('DOHKAP 2'!C3062&lt;&gt;"",Shema!$A$1                                                                                                                                                                                                                                                       &amp;IF('DOHKAP 2'!A3062&lt;&gt;"",SUBSTITUTE(Shema!$A$2, "SUBSTXT", 'DOHKAP 2'!A3062),"")
&amp;IF('DOHKAP 2'!B3062&lt;&gt;"",SUBSTITUTE(Shema!$A$3, "SUBSTXT", 'DOHKAP 2'!B3062),"")
&amp;IF('DOHKAP 2'!C3062&lt;&gt;"",SUBSTITUTE(SUBSTITUTE(Shema!$A$4, "SUBSTXT", 'DOHKAP 2'!C3062),"&amp;","&amp;amp;"),"")
&amp;IF('DOHKAP 2'!D3062&lt;&gt;"",SUBSTITUTE(SUBSTITUTE(Shema!$A$5, "SUBSTXT", 'DOHKAP 2'!D3062),"&amp;","&amp;amp;"),"")
&amp;IF('DOHKAP 2'!E3062&lt;&gt;"",SUBSTITUTE(Shema!$A$6, "SUBSTXT", 'DOHKAP 2'!E3062),"")
&amp;IF('DOHKAP 2'!F3062&lt;&gt;"",SUBSTITUTE(Shema!$A$7, "SUBSTXT", 'DOHKAP 2'!F3062),"")
&amp;IF('DOHKAP 2'!G3062&lt;&gt;"",SUBSTITUTE(Shema!$A$8, "SUBSTXT", SUBSTITUTE(ROUND('DOHKAP 2'!G3062,2),",",".")),"")
&amp;IF('DOHKAP 2'!H3062&lt;&gt;"",SUBSTITUTE(Shema!$A$9, "SUBSTXT", SUBSTITUTE(ROUND('DOHKAP 2'!H3062,2),",",".")),"")
&amp;IF('DOHKAP 2'!I3062&lt;&gt;"",SUBSTITUTE(Shema!$A$10, "SUBSTXT", 'DOHKAP 2'!I3062),"")
&amp;Shema!$A$11,IF(OR(IFERROR(FIND("&lt;/Envelope&gt;", A3074), 0)&gt;0, A3074=""),"",
Shema!$A$14
&amp;SUBSTITUTE(Shema!$A$15,"SUBSTXT",SUBSTITUTE(TEXT(ROUND(SUM('DOHKAP 2'!$G$6:$G$5000),2),"0,00"),",","."))
&amp;SUBSTITUTE(Shema!$A$16,"SUBSTXT",SUBSTITUTE(TEXT(ROUND(SUM('DOHKAP 2'!$H$6:$H$5000),2),"0,00"),",","."))
&amp;SUBSTITUTE(Shema!$A$17, "SUBSTXT", 'DOHKAP 2'!$E$1)&amp;Shema!$A$18&amp;Shema!$A$20))</f>
        <v/>
      </c>
    </row>
    <row r="3076" spans="1:1" x14ac:dyDescent="0.25">
      <c r="A3076" s="2" t="str">
        <f>IF('DOHKAP 2'!C3063&lt;&gt;"",Shema!$A$1                                                                                                                                                                                                                                                       &amp;IF('DOHKAP 2'!A3063&lt;&gt;"",SUBSTITUTE(Shema!$A$2, "SUBSTXT", 'DOHKAP 2'!A3063),"")
&amp;IF('DOHKAP 2'!B3063&lt;&gt;"",SUBSTITUTE(Shema!$A$3, "SUBSTXT", 'DOHKAP 2'!B3063),"")
&amp;IF('DOHKAP 2'!C3063&lt;&gt;"",SUBSTITUTE(SUBSTITUTE(Shema!$A$4, "SUBSTXT", 'DOHKAP 2'!C3063),"&amp;","&amp;amp;"),"")
&amp;IF('DOHKAP 2'!D3063&lt;&gt;"",SUBSTITUTE(SUBSTITUTE(Shema!$A$5, "SUBSTXT", 'DOHKAP 2'!D3063),"&amp;","&amp;amp;"),"")
&amp;IF('DOHKAP 2'!E3063&lt;&gt;"",SUBSTITUTE(Shema!$A$6, "SUBSTXT", 'DOHKAP 2'!E3063),"")
&amp;IF('DOHKAP 2'!F3063&lt;&gt;"",SUBSTITUTE(Shema!$A$7, "SUBSTXT", 'DOHKAP 2'!F3063),"")
&amp;IF('DOHKAP 2'!G3063&lt;&gt;"",SUBSTITUTE(Shema!$A$8, "SUBSTXT", SUBSTITUTE(ROUND('DOHKAP 2'!G3063,2),",",".")),"")
&amp;IF('DOHKAP 2'!H3063&lt;&gt;"",SUBSTITUTE(Shema!$A$9, "SUBSTXT", SUBSTITUTE(ROUND('DOHKAP 2'!H3063,2),",",".")),"")
&amp;IF('DOHKAP 2'!I3063&lt;&gt;"",SUBSTITUTE(Shema!$A$10, "SUBSTXT", 'DOHKAP 2'!I3063),"")
&amp;Shema!$A$11,IF(OR(IFERROR(FIND("&lt;/Envelope&gt;", A3075), 0)&gt;0, A3075=""),"",
Shema!$A$14
&amp;SUBSTITUTE(Shema!$A$15,"SUBSTXT",SUBSTITUTE(TEXT(ROUND(SUM('DOHKAP 2'!$G$6:$G$5000),2),"0,00"),",","."))
&amp;SUBSTITUTE(Shema!$A$16,"SUBSTXT",SUBSTITUTE(TEXT(ROUND(SUM('DOHKAP 2'!$H$6:$H$5000),2),"0,00"),",","."))
&amp;SUBSTITUTE(Shema!$A$17, "SUBSTXT", 'DOHKAP 2'!$E$1)&amp;Shema!$A$18&amp;Shema!$A$20))</f>
        <v/>
      </c>
    </row>
    <row r="3077" spans="1:1" x14ac:dyDescent="0.25">
      <c r="A3077" s="2" t="str">
        <f>IF('DOHKAP 2'!C3064&lt;&gt;"",Shema!$A$1                                                                                                                                                                                                                                                       &amp;IF('DOHKAP 2'!A3064&lt;&gt;"",SUBSTITUTE(Shema!$A$2, "SUBSTXT", 'DOHKAP 2'!A3064),"")
&amp;IF('DOHKAP 2'!B3064&lt;&gt;"",SUBSTITUTE(Shema!$A$3, "SUBSTXT", 'DOHKAP 2'!B3064),"")
&amp;IF('DOHKAP 2'!C3064&lt;&gt;"",SUBSTITUTE(SUBSTITUTE(Shema!$A$4, "SUBSTXT", 'DOHKAP 2'!C3064),"&amp;","&amp;amp;"),"")
&amp;IF('DOHKAP 2'!D3064&lt;&gt;"",SUBSTITUTE(SUBSTITUTE(Shema!$A$5, "SUBSTXT", 'DOHKAP 2'!D3064),"&amp;","&amp;amp;"),"")
&amp;IF('DOHKAP 2'!E3064&lt;&gt;"",SUBSTITUTE(Shema!$A$6, "SUBSTXT", 'DOHKAP 2'!E3064),"")
&amp;IF('DOHKAP 2'!F3064&lt;&gt;"",SUBSTITUTE(Shema!$A$7, "SUBSTXT", 'DOHKAP 2'!F3064),"")
&amp;IF('DOHKAP 2'!G3064&lt;&gt;"",SUBSTITUTE(Shema!$A$8, "SUBSTXT", SUBSTITUTE(ROUND('DOHKAP 2'!G3064,2),",",".")),"")
&amp;IF('DOHKAP 2'!H3064&lt;&gt;"",SUBSTITUTE(Shema!$A$9, "SUBSTXT", SUBSTITUTE(ROUND('DOHKAP 2'!H3064,2),",",".")),"")
&amp;IF('DOHKAP 2'!I3064&lt;&gt;"",SUBSTITUTE(Shema!$A$10, "SUBSTXT", 'DOHKAP 2'!I3064),"")
&amp;Shema!$A$11,IF(OR(IFERROR(FIND("&lt;/Envelope&gt;", A3076), 0)&gt;0, A3076=""),"",
Shema!$A$14
&amp;SUBSTITUTE(Shema!$A$15,"SUBSTXT",SUBSTITUTE(TEXT(ROUND(SUM('DOHKAP 2'!$G$6:$G$5000),2),"0,00"),",","."))
&amp;SUBSTITUTE(Shema!$A$16,"SUBSTXT",SUBSTITUTE(TEXT(ROUND(SUM('DOHKAP 2'!$H$6:$H$5000),2),"0,00"),",","."))
&amp;SUBSTITUTE(Shema!$A$17, "SUBSTXT", 'DOHKAP 2'!$E$1)&amp;Shema!$A$18&amp;Shema!$A$20))</f>
        <v/>
      </c>
    </row>
    <row r="3078" spans="1:1" x14ac:dyDescent="0.25">
      <c r="A3078" s="2" t="str">
        <f>IF('DOHKAP 2'!C3065&lt;&gt;"",Shema!$A$1                                                                                                                                                                                                                                                       &amp;IF('DOHKAP 2'!A3065&lt;&gt;"",SUBSTITUTE(Shema!$A$2, "SUBSTXT", 'DOHKAP 2'!A3065),"")
&amp;IF('DOHKAP 2'!B3065&lt;&gt;"",SUBSTITUTE(Shema!$A$3, "SUBSTXT", 'DOHKAP 2'!B3065),"")
&amp;IF('DOHKAP 2'!C3065&lt;&gt;"",SUBSTITUTE(SUBSTITUTE(Shema!$A$4, "SUBSTXT", 'DOHKAP 2'!C3065),"&amp;","&amp;amp;"),"")
&amp;IF('DOHKAP 2'!D3065&lt;&gt;"",SUBSTITUTE(SUBSTITUTE(Shema!$A$5, "SUBSTXT", 'DOHKAP 2'!D3065),"&amp;","&amp;amp;"),"")
&amp;IF('DOHKAP 2'!E3065&lt;&gt;"",SUBSTITUTE(Shema!$A$6, "SUBSTXT", 'DOHKAP 2'!E3065),"")
&amp;IF('DOHKAP 2'!F3065&lt;&gt;"",SUBSTITUTE(Shema!$A$7, "SUBSTXT", 'DOHKAP 2'!F3065),"")
&amp;IF('DOHKAP 2'!G3065&lt;&gt;"",SUBSTITUTE(Shema!$A$8, "SUBSTXT", SUBSTITUTE(ROUND('DOHKAP 2'!G3065,2),",",".")),"")
&amp;IF('DOHKAP 2'!H3065&lt;&gt;"",SUBSTITUTE(Shema!$A$9, "SUBSTXT", SUBSTITUTE(ROUND('DOHKAP 2'!H3065,2),",",".")),"")
&amp;IF('DOHKAP 2'!I3065&lt;&gt;"",SUBSTITUTE(Shema!$A$10, "SUBSTXT", 'DOHKAP 2'!I3065),"")
&amp;Shema!$A$11,IF(OR(IFERROR(FIND("&lt;/Envelope&gt;", A3077), 0)&gt;0, A3077=""),"",
Shema!$A$14
&amp;SUBSTITUTE(Shema!$A$15,"SUBSTXT",SUBSTITUTE(TEXT(ROUND(SUM('DOHKAP 2'!$G$6:$G$5000),2),"0,00"),",","."))
&amp;SUBSTITUTE(Shema!$A$16,"SUBSTXT",SUBSTITUTE(TEXT(ROUND(SUM('DOHKAP 2'!$H$6:$H$5000),2),"0,00"),",","."))
&amp;SUBSTITUTE(Shema!$A$17, "SUBSTXT", 'DOHKAP 2'!$E$1)&amp;Shema!$A$18&amp;Shema!$A$20))</f>
        <v/>
      </c>
    </row>
    <row r="3079" spans="1:1" x14ac:dyDescent="0.25">
      <c r="A3079" s="2" t="str">
        <f>IF('DOHKAP 2'!C3066&lt;&gt;"",Shema!$A$1                                                                                                                                                                                                                                                       &amp;IF('DOHKAP 2'!A3066&lt;&gt;"",SUBSTITUTE(Shema!$A$2, "SUBSTXT", 'DOHKAP 2'!A3066),"")
&amp;IF('DOHKAP 2'!B3066&lt;&gt;"",SUBSTITUTE(Shema!$A$3, "SUBSTXT", 'DOHKAP 2'!B3066),"")
&amp;IF('DOHKAP 2'!C3066&lt;&gt;"",SUBSTITUTE(SUBSTITUTE(Shema!$A$4, "SUBSTXT", 'DOHKAP 2'!C3066),"&amp;","&amp;amp;"),"")
&amp;IF('DOHKAP 2'!D3066&lt;&gt;"",SUBSTITUTE(SUBSTITUTE(Shema!$A$5, "SUBSTXT", 'DOHKAP 2'!D3066),"&amp;","&amp;amp;"),"")
&amp;IF('DOHKAP 2'!E3066&lt;&gt;"",SUBSTITUTE(Shema!$A$6, "SUBSTXT", 'DOHKAP 2'!E3066),"")
&amp;IF('DOHKAP 2'!F3066&lt;&gt;"",SUBSTITUTE(Shema!$A$7, "SUBSTXT", 'DOHKAP 2'!F3066),"")
&amp;IF('DOHKAP 2'!G3066&lt;&gt;"",SUBSTITUTE(Shema!$A$8, "SUBSTXT", SUBSTITUTE(ROUND('DOHKAP 2'!G3066,2),",",".")),"")
&amp;IF('DOHKAP 2'!H3066&lt;&gt;"",SUBSTITUTE(Shema!$A$9, "SUBSTXT", SUBSTITUTE(ROUND('DOHKAP 2'!H3066,2),",",".")),"")
&amp;IF('DOHKAP 2'!I3066&lt;&gt;"",SUBSTITUTE(Shema!$A$10, "SUBSTXT", 'DOHKAP 2'!I3066),"")
&amp;Shema!$A$11,IF(OR(IFERROR(FIND("&lt;/Envelope&gt;", A3078), 0)&gt;0, A3078=""),"",
Shema!$A$14
&amp;SUBSTITUTE(Shema!$A$15,"SUBSTXT",SUBSTITUTE(TEXT(ROUND(SUM('DOHKAP 2'!$G$6:$G$5000),2),"0,00"),",","."))
&amp;SUBSTITUTE(Shema!$A$16,"SUBSTXT",SUBSTITUTE(TEXT(ROUND(SUM('DOHKAP 2'!$H$6:$H$5000),2),"0,00"),",","."))
&amp;SUBSTITUTE(Shema!$A$17, "SUBSTXT", 'DOHKAP 2'!$E$1)&amp;Shema!$A$18&amp;Shema!$A$20))</f>
        <v/>
      </c>
    </row>
    <row r="3080" spans="1:1" x14ac:dyDescent="0.25">
      <c r="A3080" s="2" t="str">
        <f>IF('DOHKAP 2'!C3067&lt;&gt;"",Shema!$A$1                                                                                                                                                                                                                                                       &amp;IF('DOHKAP 2'!A3067&lt;&gt;"",SUBSTITUTE(Shema!$A$2, "SUBSTXT", 'DOHKAP 2'!A3067),"")
&amp;IF('DOHKAP 2'!B3067&lt;&gt;"",SUBSTITUTE(Shema!$A$3, "SUBSTXT", 'DOHKAP 2'!B3067),"")
&amp;IF('DOHKAP 2'!C3067&lt;&gt;"",SUBSTITUTE(SUBSTITUTE(Shema!$A$4, "SUBSTXT", 'DOHKAP 2'!C3067),"&amp;","&amp;amp;"),"")
&amp;IF('DOHKAP 2'!D3067&lt;&gt;"",SUBSTITUTE(SUBSTITUTE(Shema!$A$5, "SUBSTXT", 'DOHKAP 2'!D3067),"&amp;","&amp;amp;"),"")
&amp;IF('DOHKAP 2'!E3067&lt;&gt;"",SUBSTITUTE(Shema!$A$6, "SUBSTXT", 'DOHKAP 2'!E3067),"")
&amp;IF('DOHKAP 2'!F3067&lt;&gt;"",SUBSTITUTE(Shema!$A$7, "SUBSTXT", 'DOHKAP 2'!F3067),"")
&amp;IF('DOHKAP 2'!G3067&lt;&gt;"",SUBSTITUTE(Shema!$A$8, "SUBSTXT", SUBSTITUTE(ROUND('DOHKAP 2'!G3067,2),",",".")),"")
&amp;IF('DOHKAP 2'!H3067&lt;&gt;"",SUBSTITUTE(Shema!$A$9, "SUBSTXT", SUBSTITUTE(ROUND('DOHKAP 2'!H3067,2),",",".")),"")
&amp;IF('DOHKAP 2'!I3067&lt;&gt;"",SUBSTITUTE(Shema!$A$10, "SUBSTXT", 'DOHKAP 2'!I3067),"")
&amp;Shema!$A$11,IF(OR(IFERROR(FIND("&lt;/Envelope&gt;", A3079), 0)&gt;0, A3079=""),"",
Shema!$A$14
&amp;SUBSTITUTE(Shema!$A$15,"SUBSTXT",SUBSTITUTE(TEXT(ROUND(SUM('DOHKAP 2'!$G$6:$G$5000),2),"0,00"),",","."))
&amp;SUBSTITUTE(Shema!$A$16,"SUBSTXT",SUBSTITUTE(TEXT(ROUND(SUM('DOHKAP 2'!$H$6:$H$5000),2),"0,00"),",","."))
&amp;SUBSTITUTE(Shema!$A$17, "SUBSTXT", 'DOHKAP 2'!$E$1)&amp;Shema!$A$18&amp;Shema!$A$20))</f>
        <v/>
      </c>
    </row>
    <row r="3081" spans="1:1" x14ac:dyDescent="0.25">
      <c r="A3081" s="2" t="str">
        <f>IF('DOHKAP 2'!C3068&lt;&gt;"",Shema!$A$1                                                                                                                                                                                                                                                       &amp;IF('DOHKAP 2'!A3068&lt;&gt;"",SUBSTITUTE(Shema!$A$2, "SUBSTXT", 'DOHKAP 2'!A3068),"")
&amp;IF('DOHKAP 2'!B3068&lt;&gt;"",SUBSTITUTE(Shema!$A$3, "SUBSTXT", 'DOHKAP 2'!B3068),"")
&amp;IF('DOHKAP 2'!C3068&lt;&gt;"",SUBSTITUTE(SUBSTITUTE(Shema!$A$4, "SUBSTXT", 'DOHKAP 2'!C3068),"&amp;","&amp;amp;"),"")
&amp;IF('DOHKAP 2'!D3068&lt;&gt;"",SUBSTITUTE(SUBSTITUTE(Shema!$A$5, "SUBSTXT", 'DOHKAP 2'!D3068),"&amp;","&amp;amp;"),"")
&amp;IF('DOHKAP 2'!E3068&lt;&gt;"",SUBSTITUTE(Shema!$A$6, "SUBSTXT", 'DOHKAP 2'!E3068),"")
&amp;IF('DOHKAP 2'!F3068&lt;&gt;"",SUBSTITUTE(Shema!$A$7, "SUBSTXT", 'DOHKAP 2'!F3068),"")
&amp;IF('DOHKAP 2'!G3068&lt;&gt;"",SUBSTITUTE(Shema!$A$8, "SUBSTXT", SUBSTITUTE(ROUND('DOHKAP 2'!G3068,2),",",".")),"")
&amp;IF('DOHKAP 2'!H3068&lt;&gt;"",SUBSTITUTE(Shema!$A$9, "SUBSTXT", SUBSTITUTE(ROUND('DOHKAP 2'!H3068,2),",",".")),"")
&amp;IF('DOHKAP 2'!I3068&lt;&gt;"",SUBSTITUTE(Shema!$A$10, "SUBSTXT", 'DOHKAP 2'!I3068),"")
&amp;Shema!$A$11,IF(OR(IFERROR(FIND("&lt;/Envelope&gt;", A3080), 0)&gt;0, A3080=""),"",
Shema!$A$14
&amp;SUBSTITUTE(Shema!$A$15,"SUBSTXT",SUBSTITUTE(TEXT(ROUND(SUM('DOHKAP 2'!$G$6:$G$5000),2),"0,00"),",","."))
&amp;SUBSTITUTE(Shema!$A$16,"SUBSTXT",SUBSTITUTE(TEXT(ROUND(SUM('DOHKAP 2'!$H$6:$H$5000),2),"0,00"),",","."))
&amp;SUBSTITUTE(Shema!$A$17, "SUBSTXT", 'DOHKAP 2'!$E$1)&amp;Shema!$A$18&amp;Shema!$A$20))</f>
        <v/>
      </c>
    </row>
    <row r="3082" spans="1:1" x14ac:dyDescent="0.25">
      <c r="A3082" s="2" t="str">
        <f>IF('DOHKAP 2'!C3069&lt;&gt;"",Shema!$A$1                                                                                                                                                                                                                                                       &amp;IF('DOHKAP 2'!A3069&lt;&gt;"",SUBSTITUTE(Shema!$A$2, "SUBSTXT", 'DOHKAP 2'!A3069),"")
&amp;IF('DOHKAP 2'!B3069&lt;&gt;"",SUBSTITUTE(Shema!$A$3, "SUBSTXT", 'DOHKAP 2'!B3069),"")
&amp;IF('DOHKAP 2'!C3069&lt;&gt;"",SUBSTITUTE(SUBSTITUTE(Shema!$A$4, "SUBSTXT", 'DOHKAP 2'!C3069),"&amp;","&amp;amp;"),"")
&amp;IF('DOHKAP 2'!D3069&lt;&gt;"",SUBSTITUTE(SUBSTITUTE(Shema!$A$5, "SUBSTXT", 'DOHKAP 2'!D3069),"&amp;","&amp;amp;"),"")
&amp;IF('DOHKAP 2'!E3069&lt;&gt;"",SUBSTITUTE(Shema!$A$6, "SUBSTXT", 'DOHKAP 2'!E3069),"")
&amp;IF('DOHKAP 2'!F3069&lt;&gt;"",SUBSTITUTE(Shema!$A$7, "SUBSTXT", 'DOHKAP 2'!F3069),"")
&amp;IF('DOHKAP 2'!G3069&lt;&gt;"",SUBSTITUTE(Shema!$A$8, "SUBSTXT", SUBSTITUTE(ROUND('DOHKAP 2'!G3069,2),",",".")),"")
&amp;IF('DOHKAP 2'!H3069&lt;&gt;"",SUBSTITUTE(Shema!$A$9, "SUBSTXT", SUBSTITUTE(ROUND('DOHKAP 2'!H3069,2),",",".")),"")
&amp;IF('DOHKAP 2'!I3069&lt;&gt;"",SUBSTITUTE(Shema!$A$10, "SUBSTXT", 'DOHKAP 2'!I3069),"")
&amp;Shema!$A$11,IF(OR(IFERROR(FIND("&lt;/Envelope&gt;", A3081), 0)&gt;0, A3081=""),"",
Shema!$A$14
&amp;SUBSTITUTE(Shema!$A$15,"SUBSTXT",SUBSTITUTE(TEXT(ROUND(SUM('DOHKAP 2'!$G$6:$G$5000),2),"0,00"),",","."))
&amp;SUBSTITUTE(Shema!$A$16,"SUBSTXT",SUBSTITUTE(TEXT(ROUND(SUM('DOHKAP 2'!$H$6:$H$5000),2),"0,00"),",","."))
&amp;SUBSTITUTE(Shema!$A$17, "SUBSTXT", 'DOHKAP 2'!$E$1)&amp;Shema!$A$18&amp;Shema!$A$20))</f>
        <v/>
      </c>
    </row>
    <row r="3083" spans="1:1" x14ac:dyDescent="0.25">
      <c r="A3083" s="2" t="str">
        <f>IF('DOHKAP 2'!C3070&lt;&gt;"",Shema!$A$1                                                                                                                                                                                                                                                       &amp;IF('DOHKAP 2'!A3070&lt;&gt;"",SUBSTITUTE(Shema!$A$2, "SUBSTXT", 'DOHKAP 2'!A3070),"")
&amp;IF('DOHKAP 2'!B3070&lt;&gt;"",SUBSTITUTE(Shema!$A$3, "SUBSTXT", 'DOHKAP 2'!B3070),"")
&amp;IF('DOHKAP 2'!C3070&lt;&gt;"",SUBSTITUTE(SUBSTITUTE(Shema!$A$4, "SUBSTXT", 'DOHKAP 2'!C3070),"&amp;","&amp;amp;"),"")
&amp;IF('DOHKAP 2'!D3070&lt;&gt;"",SUBSTITUTE(SUBSTITUTE(Shema!$A$5, "SUBSTXT", 'DOHKAP 2'!D3070),"&amp;","&amp;amp;"),"")
&amp;IF('DOHKAP 2'!E3070&lt;&gt;"",SUBSTITUTE(Shema!$A$6, "SUBSTXT", 'DOHKAP 2'!E3070),"")
&amp;IF('DOHKAP 2'!F3070&lt;&gt;"",SUBSTITUTE(Shema!$A$7, "SUBSTXT", 'DOHKAP 2'!F3070),"")
&amp;IF('DOHKAP 2'!G3070&lt;&gt;"",SUBSTITUTE(Shema!$A$8, "SUBSTXT", SUBSTITUTE(ROUND('DOHKAP 2'!G3070,2),",",".")),"")
&amp;IF('DOHKAP 2'!H3070&lt;&gt;"",SUBSTITUTE(Shema!$A$9, "SUBSTXT", SUBSTITUTE(ROUND('DOHKAP 2'!H3070,2),",",".")),"")
&amp;IF('DOHKAP 2'!I3070&lt;&gt;"",SUBSTITUTE(Shema!$A$10, "SUBSTXT", 'DOHKAP 2'!I3070),"")
&amp;Shema!$A$11,IF(OR(IFERROR(FIND("&lt;/Envelope&gt;", A3082), 0)&gt;0, A3082=""),"",
Shema!$A$14
&amp;SUBSTITUTE(Shema!$A$15,"SUBSTXT",SUBSTITUTE(TEXT(ROUND(SUM('DOHKAP 2'!$G$6:$G$5000),2),"0,00"),",","."))
&amp;SUBSTITUTE(Shema!$A$16,"SUBSTXT",SUBSTITUTE(TEXT(ROUND(SUM('DOHKAP 2'!$H$6:$H$5000),2),"0,00"),",","."))
&amp;SUBSTITUTE(Shema!$A$17, "SUBSTXT", 'DOHKAP 2'!$E$1)&amp;Shema!$A$18&amp;Shema!$A$20))</f>
        <v/>
      </c>
    </row>
    <row r="3084" spans="1:1" x14ac:dyDescent="0.25">
      <c r="A3084" s="2" t="str">
        <f>IF('DOHKAP 2'!C3071&lt;&gt;"",Shema!$A$1                                                                                                                                                                                                                                                       &amp;IF('DOHKAP 2'!A3071&lt;&gt;"",SUBSTITUTE(Shema!$A$2, "SUBSTXT", 'DOHKAP 2'!A3071),"")
&amp;IF('DOHKAP 2'!B3071&lt;&gt;"",SUBSTITUTE(Shema!$A$3, "SUBSTXT", 'DOHKAP 2'!B3071),"")
&amp;IF('DOHKAP 2'!C3071&lt;&gt;"",SUBSTITUTE(SUBSTITUTE(Shema!$A$4, "SUBSTXT", 'DOHKAP 2'!C3071),"&amp;","&amp;amp;"),"")
&amp;IF('DOHKAP 2'!D3071&lt;&gt;"",SUBSTITUTE(SUBSTITUTE(Shema!$A$5, "SUBSTXT", 'DOHKAP 2'!D3071),"&amp;","&amp;amp;"),"")
&amp;IF('DOHKAP 2'!E3071&lt;&gt;"",SUBSTITUTE(Shema!$A$6, "SUBSTXT", 'DOHKAP 2'!E3071),"")
&amp;IF('DOHKAP 2'!F3071&lt;&gt;"",SUBSTITUTE(Shema!$A$7, "SUBSTXT", 'DOHKAP 2'!F3071),"")
&amp;IF('DOHKAP 2'!G3071&lt;&gt;"",SUBSTITUTE(Shema!$A$8, "SUBSTXT", SUBSTITUTE(ROUND('DOHKAP 2'!G3071,2),",",".")),"")
&amp;IF('DOHKAP 2'!H3071&lt;&gt;"",SUBSTITUTE(Shema!$A$9, "SUBSTXT", SUBSTITUTE(ROUND('DOHKAP 2'!H3071,2),",",".")),"")
&amp;IF('DOHKAP 2'!I3071&lt;&gt;"",SUBSTITUTE(Shema!$A$10, "SUBSTXT", 'DOHKAP 2'!I3071),"")
&amp;Shema!$A$11,IF(OR(IFERROR(FIND("&lt;/Envelope&gt;", A3083), 0)&gt;0, A3083=""),"",
Shema!$A$14
&amp;SUBSTITUTE(Shema!$A$15,"SUBSTXT",SUBSTITUTE(TEXT(ROUND(SUM('DOHKAP 2'!$G$6:$G$5000),2),"0,00"),",","."))
&amp;SUBSTITUTE(Shema!$A$16,"SUBSTXT",SUBSTITUTE(TEXT(ROUND(SUM('DOHKAP 2'!$H$6:$H$5000),2),"0,00"),",","."))
&amp;SUBSTITUTE(Shema!$A$17, "SUBSTXT", 'DOHKAP 2'!$E$1)&amp;Shema!$A$18&amp;Shema!$A$20))</f>
        <v/>
      </c>
    </row>
    <row r="3085" spans="1:1" x14ac:dyDescent="0.25">
      <c r="A3085" s="2" t="str">
        <f>IF('DOHKAP 2'!C3072&lt;&gt;"",Shema!$A$1                                                                                                                                                                                                                                                       &amp;IF('DOHKAP 2'!A3072&lt;&gt;"",SUBSTITUTE(Shema!$A$2, "SUBSTXT", 'DOHKAP 2'!A3072),"")
&amp;IF('DOHKAP 2'!B3072&lt;&gt;"",SUBSTITUTE(Shema!$A$3, "SUBSTXT", 'DOHKAP 2'!B3072),"")
&amp;IF('DOHKAP 2'!C3072&lt;&gt;"",SUBSTITUTE(SUBSTITUTE(Shema!$A$4, "SUBSTXT", 'DOHKAP 2'!C3072),"&amp;","&amp;amp;"),"")
&amp;IF('DOHKAP 2'!D3072&lt;&gt;"",SUBSTITUTE(SUBSTITUTE(Shema!$A$5, "SUBSTXT", 'DOHKAP 2'!D3072),"&amp;","&amp;amp;"),"")
&amp;IF('DOHKAP 2'!E3072&lt;&gt;"",SUBSTITUTE(Shema!$A$6, "SUBSTXT", 'DOHKAP 2'!E3072),"")
&amp;IF('DOHKAP 2'!F3072&lt;&gt;"",SUBSTITUTE(Shema!$A$7, "SUBSTXT", 'DOHKAP 2'!F3072),"")
&amp;IF('DOHKAP 2'!G3072&lt;&gt;"",SUBSTITUTE(Shema!$A$8, "SUBSTXT", SUBSTITUTE(ROUND('DOHKAP 2'!G3072,2),",",".")),"")
&amp;IF('DOHKAP 2'!H3072&lt;&gt;"",SUBSTITUTE(Shema!$A$9, "SUBSTXT", SUBSTITUTE(ROUND('DOHKAP 2'!H3072,2),",",".")),"")
&amp;IF('DOHKAP 2'!I3072&lt;&gt;"",SUBSTITUTE(Shema!$A$10, "SUBSTXT", 'DOHKAP 2'!I3072),"")
&amp;Shema!$A$11,IF(OR(IFERROR(FIND("&lt;/Envelope&gt;", A3084), 0)&gt;0, A3084=""),"",
Shema!$A$14
&amp;SUBSTITUTE(Shema!$A$15,"SUBSTXT",SUBSTITUTE(TEXT(ROUND(SUM('DOHKAP 2'!$G$6:$G$5000),2),"0,00"),",","."))
&amp;SUBSTITUTE(Shema!$A$16,"SUBSTXT",SUBSTITUTE(TEXT(ROUND(SUM('DOHKAP 2'!$H$6:$H$5000),2),"0,00"),",","."))
&amp;SUBSTITUTE(Shema!$A$17, "SUBSTXT", 'DOHKAP 2'!$E$1)&amp;Shema!$A$18&amp;Shema!$A$20))</f>
        <v/>
      </c>
    </row>
    <row r="3086" spans="1:1" x14ac:dyDescent="0.25">
      <c r="A3086" s="2" t="str">
        <f>IF('DOHKAP 2'!C3073&lt;&gt;"",Shema!$A$1                                                                                                                                                                                                                                                       &amp;IF('DOHKAP 2'!A3073&lt;&gt;"",SUBSTITUTE(Shema!$A$2, "SUBSTXT", 'DOHKAP 2'!A3073),"")
&amp;IF('DOHKAP 2'!B3073&lt;&gt;"",SUBSTITUTE(Shema!$A$3, "SUBSTXT", 'DOHKAP 2'!B3073),"")
&amp;IF('DOHKAP 2'!C3073&lt;&gt;"",SUBSTITUTE(SUBSTITUTE(Shema!$A$4, "SUBSTXT", 'DOHKAP 2'!C3073),"&amp;","&amp;amp;"),"")
&amp;IF('DOHKAP 2'!D3073&lt;&gt;"",SUBSTITUTE(SUBSTITUTE(Shema!$A$5, "SUBSTXT", 'DOHKAP 2'!D3073),"&amp;","&amp;amp;"),"")
&amp;IF('DOHKAP 2'!E3073&lt;&gt;"",SUBSTITUTE(Shema!$A$6, "SUBSTXT", 'DOHKAP 2'!E3073),"")
&amp;IF('DOHKAP 2'!F3073&lt;&gt;"",SUBSTITUTE(Shema!$A$7, "SUBSTXT", 'DOHKAP 2'!F3073),"")
&amp;IF('DOHKAP 2'!G3073&lt;&gt;"",SUBSTITUTE(Shema!$A$8, "SUBSTXT", SUBSTITUTE(ROUND('DOHKAP 2'!G3073,2),",",".")),"")
&amp;IF('DOHKAP 2'!H3073&lt;&gt;"",SUBSTITUTE(Shema!$A$9, "SUBSTXT", SUBSTITUTE(ROUND('DOHKAP 2'!H3073,2),",",".")),"")
&amp;IF('DOHKAP 2'!I3073&lt;&gt;"",SUBSTITUTE(Shema!$A$10, "SUBSTXT", 'DOHKAP 2'!I3073),"")
&amp;Shema!$A$11,IF(OR(IFERROR(FIND("&lt;/Envelope&gt;", A3085), 0)&gt;0, A3085=""),"",
Shema!$A$14
&amp;SUBSTITUTE(Shema!$A$15,"SUBSTXT",SUBSTITUTE(TEXT(ROUND(SUM('DOHKAP 2'!$G$6:$G$5000),2),"0,00"),",","."))
&amp;SUBSTITUTE(Shema!$A$16,"SUBSTXT",SUBSTITUTE(TEXT(ROUND(SUM('DOHKAP 2'!$H$6:$H$5000),2),"0,00"),",","."))
&amp;SUBSTITUTE(Shema!$A$17, "SUBSTXT", 'DOHKAP 2'!$E$1)&amp;Shema!$A$18&amp;Shema!$A$20))</f>
        <v/>
      </c>
    </row>
    <row r="3087" spans="1:1" x14ac:dyDescent="0.25">
      <c r="A3087" s="2" t="str">
        <f>IF('DOHKAP 2'!C3074&lt;&gt;"",Shema!$A$1                                                                                                                                                                                                                                                       &amp;IF('DOHKAP 2'!A3074&lt;&gt;"",SUBSTITUTE(Shema!$A$2, "SUBSTXT", 'DOHKAP 2'!A3074),"")
&amp;IF('DOHKAP 2'!B3074&lt;&gt;"",SUBSTITUTE(Shema!$A$3, "SUBSTXT", 'DOHKAP 2'!B3074),"")
&amp;IF('DOHKAP 2'!C3074&lt;&gt;"",SUBSTITUTE(SUBSTITUTE(Shema!$A$4, "SUBSTXT", 'DOHKAP 2'!C3074),"&amp;","&amp;amp;"),"")
&amp;IF('DOHKAP 2'!D3074&lt;&gt;"",SUBSTITUTE(SUBSTITUTE(Shema!$A$5, "SUBSTXT", 'DOHKAP 2'!D3074),"&amp;","&amp;amp;"),"")
&amp;IF('DOHKAP 2'!E3074&lt;&gt;"",SUBSTITUTE(Shema!$A$6, "SUBSTXT", 'DOHKAP 2'!E3074),"")
&amp;IF('DOHKAP 2'!F3074&lt;&gt;"",SUBSTITUTE(Shema!$A$7, "SUBSTXT", 'DOHKAP 2'!F3074),"")
&amp;IF('DOHKAP 2'!G3074&lt;&gt;"",SUBSTITUTE(Shema!$A$8, "SUBSTXT", SUBSTITUTE(ROUND('DOHKAP 2'!G3074,2),",",".")),"")
&amp;IF('DOHKAP 2'!H3074&lt;&gt;"",SUBSTITUTE(Shema!$A$9, "SUBSTXT", SUBSTITUTE(ROUND('DOHKAP 2'!H3074,2),",",".")),"")
&amp;IF('DOHKAP 2'!I3074&lt;&gt;"",SUBSTITUTE(Shema!$A$10, "SUBSTXT", 'DOHKAP 2'!I3074),"")
&amp;Shema!$A$11,IF(OR(IFERROR(FIND("&lt;/Envelope&gt;", A3086), 0)&gt;0, A3086=""),"",
Shema!$A$14
&amp;SUBSTITUTE(Shema!$A$15,"SUBSTXT",SUBSTITUTE(TEXT(ROUND(SUM('DOHKAP 2'!$G$6:$G$5000),2),"0,00"),",","."))
&amp;SUBSTITUTE(Shema!$A$16,"SUBSTXT",SUBSTITUTE(TEXT(ROUND(SUM('DOHKAP 2'!$H$6:$H$5000),2),"0,00"),",","."))
&amp;SUBSTITUTE(Shema!$A$17, "SUBSTXT", 'DOHKAP 2'!$E$1)&amp;Shema!$A$18&amp;Shema!$A$20))</f>
        <v/>
      </c>
    </row>
    <row r="3088" spans="1:1" x14ac:dyDescent="0.25">
      <c r="A3088" s="2" t="str">
        <f>IF('DOHKAP 2'!C3075&lt;&gt;"",Shema!$A$1                                                                                                                                                                                                                                                       &amp;IF('DOHKAP 2'!A3075&lt;&gt;"",SUBSTITUTE(Shema!$A$2, "SUBSTXT", 'DOHKAP 2'!A3075),"")
&amp;IF('DOHKAP 2'!B3075&lt;&gt;"",SUBSTITUTE(Shema!$A$3, "SUBSTXT", 'DOHKAP 2'!B3075),"")
&amp;IF('DOHKAP 2'!C3075&lt;&gt;"",SUBSTITUTE(SUBSTITUTE(Shema!$A$4, "SUBSTXT", 'DOHKAP 2'!C3075),"&amp;","&amp;amp;"),"")
&amp;IF('DOHKAP 2'!D3075&lt;&gt;"",SUBSTITUTE(SUBSTITUTE(Shema!$A$5, "SUBSTXT", 'DOHKAP 2'!D3075),"&amp;","&amp;amp;"),"")
&amp;IF('DOHKAP 2'!E3075&lt;&gt;"",SUBSTITUTE(Shema!$A$6, "SUBSTXT", 'DOHKAP 2'!E3075),"")
&amp;IF('DOHKAP 2'!F3075&lt;&gt;"",SUBSTITUTE(Shema!$A$7, "SUBSTXT", 'DOHKAP 2'!F3075),"")
&amp;IF('DOHKAP 2'!G3075&lt;&gt;"",SUBSTITUTE(Shema!$A$8, "SUBSTXT", SUBSTITUTE(ROUND('DOHKAP 2'!G3075,2),",",".")),"")
&amp;IF('DOHKAP 2'!H3075&lt;&gt;"",SUBSTITUTE(Shema!$A$9, "SUBSTXT", SUBSTITUTE(ROUND('DOHKAP 2'!H3075,2),",",".")),"")
&amp;IF('DOHKAP 2'!I3075&lt;&gt;"",SUBSTITUTE(Shema!$A$10, "SUBSTXT", 'DOHKAP 2'!I3075),"")
&amp;Shema!$A$11,IF(OR(IFERROR(FIND("&lt;/Envelope&gt;", A3087), 0)&gt;0, A3087=""),"",
Shema!$A$14
&amp;SUBSTITUTE(Shema!$A$15,"SUBSTXT",SUBSTITUTE(TEXT(ROUND(SUM('DOHKAP 2'!$G$6:$G$5000),2),"0,00"),",","."))
&amp;SUBSTITUTE(Shema!$A$16,"SUBSTXT",SUBSTITUTE(TEXT(ROUND(SUM('DOHKAP 2'!$H$6:$H$5000),2),"0,00"),",","."))
&amp;SUBSTITUTE(Shema!$A$17, "SUBSTXT", 'DOHKAP 2'!$E$1)&amp;Shema!$A$18&amp;Shema!$A$20))</f>
        <v/>
      </c>
    </row>
    <row r="3089" spans="1:1" x14ac:dyDescent="0.25">
      <c r="A3089" s="2" t="str">
        <f>IF('DOHKAP 2'!C3076&lt;&gt;"",Shema!$A$1                                                                                                                                                                                                                                                       &amp;IF('DOHKAP 2'!A3076&lt;&gt;"",SUBSTITUTE(Shema!$A$2, "SUBSTXT", 'DOHKAP 2'!A3076),"")
&amp;IF('DOHKAP 2'!B3076&lt;&gt;"",SUBSTITUTE(Shema!$A$3, "SUBSTXT", 'DOHKAP 2'!B3076),"")
&amp;IF('DOHKAP 2'!C3076&lt;&gt;"",SUBSTITUTE(SUBSTITUTE(Shema!$A$4, "SUBSTXT", 'DOHKAP 2'!C3076),"&amp;","&amp;amp;"),"")
&amp;IF('DOHKAP 2'!D3076&lt;&gt;"",SUBSTITUTE(SUBSTITUTE(Shema!$A$5, "SUBSTXT", 'DOHKAP 2'!D3076),"&amp;","&amp;amp;"),"")
&amp;IF('DOHKAP 2'!E3076&lt;&gt;"",SUBSTITUTE(Shema!$A$6, "SUBSTXT", 'DOHKAP 2'!E3076),"")
&amp;IF('DOHKAP 2'!F3076&lt;&gt;"",SUBSTITUTE(Shema!$A$7, "SUBSTXT", 'DOHKAP 2'!F3076),"")
&amp;IF('DOHKAP 2'!G3076&lt;&gt;"",SUBSTITUTE(Shema!$A$8, "SUBSTXT", SUBSTITUTE(ROUND('DOHKAP 2'!G3076,2),",",".")),"")
&amp;IF('DOHKAP 2'!H3076&lt;&gt;"",SUBSTITUTE(Shema!$A$9, "SUBSTXT", SUBSTITUTE(ROUND('DOHKAP 2'!H3076,2),",",".")),"")
&amp;IF('DOHKAP 2'!I3076&lt;&gt;"",SUBSTITUTE(Shema!$A$10, "SUBSTXT", 'DOHKAP 2'!I3076),"")
&amp;Shema!$A$11,IF(OR(IFERROR(FIND("&lt;/Envelope&gt;", A3088), 0)&gt;0, A3088=""),"",
Shema!$A$14
&amp;SUBSTITUTE(Shema!$A$15,"SUBSTXT",SUBSTITUTE(TEXT(ROUND(SUM('DOHKAP 2'!$G$6:$G$5000),2),"0,00"),",","."))
&amp;SUBSTITUTE(Shema!$A$16,"SUBSTXT",SUBSTITUTE(TEXT(ROUND(SUM('DOHKAP 2'!$H$6:$H$5000),2),"0,00"),",","."))
&amp;SUBSTITUTE(Shema!$A$17, "SUBSTXT", 'DOHKAP 2'!$E$1)&amp;Shema!$A$18&amp;Shema!$A$20))</f>
        <v/>
      </c>
    </row>
    <row r="3090" spans="1:1" x14ac:dyDescent="0.25">
      <c r="A3090" s="2" t="str">
        <f>IF('DOHKAP 2'!C3077&lt;&gt;"",Shema!$A$1                                                                                                                                                                                                                                                       &amp;IF('DOHKAP 2'!A3077&lt;&gt;"",SUBSTITUTE(Shema!$A$2, "SUBSTXT", 'DOHKAP 2'!A3077),"")
&amp;IF('DOHKAP 2'!B3077&lt;&gt;"",SUBSTITUTE(Shema!$A$3, "SUBSTXT", 'DOHKAP 2'!B3077),"")
&amp;IF('DOHKAP 2'!C3077&lt;&gt;"",SUBSTITUTE(SUBSTITUTE(Shema!$A$4, "SUBSTXT", 'DOHKAP 2'!C3077),"&amp;","&amp;amp;"),"")
&amp;IF('DOHKAP 2'!D3077&lt;&gt;"",SUBSTITUTE(SUBSTITUTE(Shema!$A$5, "SUBSTXT", 'DOHKAP 2'!D3077),"&amp;","&amp;amp;"),"")
&amp;IF('DOHKAP 2'!E3077&lt;&gt;"",SUBSTITUTE(Shema!$A$6, "SUBSTXT", 'DOHKAP 2'!E3077),"")
&amp;IF('DOHKAP 2'!F3077&lt;&gt;"",SUBSTITUTE(Shema!$A$7, "SUBSTXT", 'DOHKAP 2'!F3077),"")
&amp;IF('DOHKAP 2'!G3077&lt;&gt;"",SUBSTITUTE(Shema!$A$8, "SUBSTXT", SUBSTITUTE(ROUND('DOHKAP 2'!G3077,2),",",".")),"")
&amp;IF('DOHKAP 2'!H3077&lt;&gt;"",SUBSTITUTE(Shema!$A$9, "SUBSTXT", SUBSTITUTE(ROUND('DOHKAP 2'!H3077,2),",",".")),"")
&amp;IF('DOHKAP 2'!I3077&lt;&gt;"",SUBSTITUTE(Shema!$A$10, "SUBSTXT", 'DOHKAP 2'!I3077),"")
&amp;Shema!$A$11,IF(OR(IFERROR(FIND("&lt;/Envelope&gt;", A3089), 0)&gt;0, A3089=""),"",
Shema!$A$14
&amp;SUBSTITUTE(Shema!$A$15,"SUBSTXT",SUBSTITUTE(TEXT(ROUND(SUM('DOHKAP 2'!$G$6:$G$5000),2),"0,00"),",","."))
&amp;SUBSTITUTE(Shema!$A$16,"SUBSTXT",SUBSTITUTE(TEXT(ROUND(SUM('DOHKAP 2'!$H$6:$H$5000),2),"0,00"),",","."))
&amp;SUBSTITUTE(Shema!$A$17, "SUBSTXT", 'DOHKAP 2'!$E$1)&amp;Shema!$A$18&amp;Shema!$A$20))</f>
        <v/>
      </c>
    </row>
    <row r="3091" spans="1:1" x14ac:dyDescent="0.25">
      <c r="A3091" s="2" t="str">
        <f>IF('DOHKAP 2'!C3078&lt;&gt;"",Shema!$A$1                                                                                                                                                                                                                                                       &amp;IF('DOHKAP 2'!A3078&lt;&gt;"",SUBSTITUTE(Shema!$A$2, "SUBSTXT", 'DOHKAP 2'!A3078),"")
&amp;IF('DOHKAP 2'!B3078&lt;&gt;"",SUBSTITUTE(Shema!$A$3, "SUBSTXT", 'DOHKAP 2'!B3078),"")
&amp;IF('DOHKAP 2'!C3078&lt;&gt;"",SUBSTITUTE(SUBSTITUTE(Shema!$A$4, "SUBSTXT", 'DOHKAP 2'!C3078),"&amp;","&amp;amp;"),"")
&amp;IF('DOHKAP 2'!D3078&lt;&gt;"",SUBSTITUTE(SUBSTITUTE(Shema!$A$5, "SUBSTXT", 'DOHKAP 2'!D3078),"&amp;","&amp;amp;"),"")
&amp;IF('DOHKAP 2'!E3078&lt;&gt;"",SUBSTITUTE(Shema!$A$6, "SUBSTXT", 'DOHKAP 2'!E3078),"")
&amp;IF('DOHKAP 2'!F3078&lt;&gt;"",SUBSTITUTE(Shema!$A$7, "SUBSTXT", 'DOHKAP 2'!F3078),"")
&amp;IF('DOHKAP 2'!G3078&lt;&gt;"",SUBSTITUTE(Shema!$A$8, "SUBSTXT", SUBSTITUTE(ROUND('DOHKAP 2'!G3078,2),",",".")),"")
&amp;IF('DOHKAP 2'!H3078&lt;&gt;"",SUBSTITUTE(Shema!$A$9, "SUBSTXT", SUBSTITUTE(ROUND('DOHKAP 2'!H3078,2),",",".")),"")
&amp;IF('DOHKAP 2'!I3078&lt;&gt;"",SUBSTITUTE(Shema!$A$10, "SUBSTXT", 'DOHKAP 2'!I3078),"")
&amp;Shema!$A$11,IF(OR(IFERROR(FIND("&lt;/Envelope&gt;", A3090), 0)&gt;0, A3090=""),"",
Shema!$A$14
&amp;SUBSTITUTE(Shema!$A$15,"SUBSTXT",SUBSTITUTE(TEXT(ROUND(SUM('DOHKAP 2'!$G$6:$G$5000),2),"0,00"),",","."))
&amp;SUBSTITUTE(Shema!$A$16,"SUBSTXT",SUBSTITUTE(TEXT(ROUND(SUM('DOHKAP 2'!$H$6:$H$5000),2),"0,00"),",","."))
&amp;SUBSTITUTE(Shema!$A$17, "SUBSTXT", 'DOHKAP 2'!$E$1)&amp;Shema!$A$18&amp;Shema!$A$20))</f>
        <v/>
      </c>
    </row>
    <row r="3092" spans="1:1" x14ac:dyDescent="0.25">
      <c r="A3092" s="2" t="str">
        <f>IF('DOHKAP 2'!C3079&lt;&gt;"",Shema!$A$1                                                                                                                                                                                                                                                       &amp;IF('DOHKAP 2'!A3079&lt;&gt;"",SUBSTITUTE(Shema!$A$2, "SUBSTXT", 'DOHKAP 2'!A3079),"")
&amp;IF('DOHKAP 2'!B3079&lt;&gt;"",SUBSTITUTE(Shema!$A$3, "SUBSTXT", 'DOHKAP 2'!B3079),"")
&amp;IF('DOHKAP 2'!C3079&lt;&gt;"",SUBSTITUTE(SUBSTITUTE(Shema!$A$4, "SUBSTXT", 'DOHKAP 2'!C3079),"&amp;","&amp;amp;"),"")
&amp;IF('DOHKAP 2'!D3079&lt;&gt;"",SUBSTITUTE(SUBSTITUTE(Shema!$A$5, "SUBSTXT", 'DOHKAP 2'!D3079),"&amp;","&amp;amp;"),"")
&amp;IF('DOHKAP 2'!E3079&lt;&gt;"",SUBSTITUTE(Shema!$A$6, "SUBSTXT", 'DOHKAP 2'!E3079),"")
&amp;IF('DOHKAP 2'!F3079&lt;&gt;"",SUBSTITUTE(Shema!$A$7, "SUBSTXT", 'DOHKAP 2'!F3079),"")
&amp;IF('DOHKAP 2'!G3079&lt;&gt;"",SUBSTITUTE(Shema!$A$8, "SUBSTXT", SUBSTITUTE(ROUND('DOHKAP 2'!G3079,2),",",".")),"")
&amp;IF('DOHKAP 2'!H3079&lt;&gt;"",SUBSTITUTE(Shema!$A$9, "SUBSTXT", SUBSTITUTE(ROUND('DOHKAP 2'!H3079,2),",",".")),"")
&amp;IF('DOHKAP 2'!I3079&lt;&gt;"",SUBSTITUTE(Shema!$A$10, "SUBSTXT", 'DOHKAP 2'!I3079),"")
&amp;Shema!$A$11,IF(OR(IFERROR(FIND("&lt;/Envelope&gt;", A3091), 0)&gt;0, A3091=""),"",
Shema!$A$14
&amp;SUBSTITUTE(Shema!$A$15,"SUBSTXT",SUBSTITUTE(TEXT(ROUND(SUM('DOHKAP 2'!$G$6:$G$5000),2),"0,00"),",","."))
&amp;SUBSTITUTE(Shema!$A$16,"SUBSTXT",SUBSTITUTE(TEXT(ROUND(SUM('DOHKAP 2'!$H$6:$H$5000),2),"0,00"),",","."))
&amp;SUBSTITUTE(Shema!$A$17, "SUBSTXT", 'DOHKAP 2'!$E$1)&amp;Shema!$A$18&amp;Shema!$A$20))</f>
        <v/>
      </c>
    </row>
    <row r="3093" spans="1:1" x14ac:dyDescent="0.25">
      <c r="A3093" s="2" t="str">
        <f>IF('DOHKAP 2'!C3080&lt;&gt;"",Shema!$A$1                                                                                                                                                                                                                                                       &amp;IF('DOHKAP 2'!A3080&lt;&gt;"",SUBSTITUTE(Shema!$A$2, "SUBSTXT", 'DOHKAP 2'!A3080),"")
&amp;IF('DOHKAP 2'!B3080&lt;&gt;"",SUBSTITUTE(Shema!$A$3, "SUBSTXT", 'DOHKAP 2'!B3080),"")
&amp;IF('DOHKAP 2'!C3080&lt;&gt;"",SUBSTITUTE(SUBSTITUTE(Shema!$A$4, "SUBSTXT", 'DOHKAP 2'!C3080),"&amp;","&amp;amp;"),"")
&amp;IF('DOHKAP 2'!D3080&lt;&gt;"",SUBSTITUTE(SUBSTITUTE(Shema!$A$5, "SUBSTXT", 'DOHKAP 2'!D3080),"&amp;","&amp;amp;"),"")
&amp;IF('DOHKAP 2'!E3080&lt;&gt;"",SUBSTITUTE(Shema!$A$6, "SUBSTXT", 'DOHKAP 2'!E3080),"")
&amp;IF('DOHKAP 2'!F3080&lt;&gt;"",SUBSTITUTE(Shema!$A$7, "SUBSTXT", 'DOHKAP 2'!F3080),"")
&amp;IF('DOHKAP 2'!G3080&lt;&gt;"",SUBSTITUTE(Shema!$A$8, "SUBSTXT", SUBSTITUTE(ROUND('DOHKAP 2'!G3080,2),",",".")),"")
&amp;IF('DOHKAP 2'!H3080&lt;&gt;"",SUBSTITUTE(Shema!$A$9, "SUBSTXT", SUBSTITUTE(ROUND('DOHKAP 2'!H3080,2),",",".")),"")
&amp;IF('DOHKAP 2'!I3080&lt;&gt;"",SUBSTITUTE(Shema!$A$10, "SUBSTXT", 'DOHKAP 2'!I3080),"")
&amp;Shema!$A$11,IF(OR(IFERROR(FIND("&lt;/Envelope&gt;", A3092), 0)&gt;0, A3092=""),"",
Shema!$A$14
&amp;SUBSTITUTE(Shema!$A$15,"SUBSTXT",SUBSTITUTE(TEXT(ROUND(SUM('DOHKAP 2'!$G$6:$G$5000),2),"0,00"),",","."))
&amp;SUBSTITUTE(Shema!$A$16,"SUBSTXT",SUBSTITUTE(TEXT(ROUND(SUM('DOHKAP 2'!$H$6:$H$5000),2),"0,00"),",","."))
&amp;SUBSTITUTE(Shema!$A$17, "SUBSTXT", 'DOHKAP 2'!$E$1)&amp;Shema!$A$18&amp;Shema!$A$20))</f>
        <v/>
      </c>
    </row>
    <row r="3094" spans="1:1" x14ac:dyDescent="0.25">
      <c r="A3094" s="2" t="str">
        <f>IF('DOHKAP 2'!C3081&lt;&gt;"",Shema!$A$1                                                                                                                                                                                                                                                       &amp;IF('DOHKAP 2'!A3081&lt;&gt;"",SUBSTITUTE(Shema!$A$2, "SUBSTXT", 'DOHKAP 2'!A3081),"")
&amp;IF('DOHKAP 2'!B3081&lt;&gt;"",SUBSTITUTE(Shema!$A$3, "SUBSTXT", 'DOHKAP 2'!B3081),"")
&amp;IF('DOHKAP 2'!C3081&lt;&gt;"",SUBSTITUTE(SUBSTITUTE(Shema!$A$4, "SUBSTXT", 'DOHKAP 2'!C3081),"&amp;","&amp;amp;"),"")
&amp;IF('DOHKAP 2'!D3081&lt;&gt;"",SUBSTITUTE(SUBSTITUTE(Shema!$A$5, "SUBSTXT", 'DOHKAP 2'!D3081),"&amp;","&amp;amp;"),"")
&amp;IF('DOHKAP 2'!E3081&lt;&gt;"",SUBSTITUTE(Shema!$A$6, "SUBSTXT", 'DOHKAP 2'!E3081),"")
&amp;IF('DOHKAP 2'!F3081&lt;&gt;"",SUBSTITUTE(Shema!$A$7, "SUBSTXT", 'DOHKAP 2'!F3081),"")
&amp;IF('DOHKAP 2'!G3081&lt;&gt;"",SUBSTITUTE(Shema!$A$8, "SUBSTXT", SUBSTITUTE(ROUND('DOHKAP 2'!G3081,2),",",".")),"")
&amp;IF('DOHKAP 2'!H3081&lt;&gt;"",SUBSTITUTE(Shema!$A$9, "SUBSTXT", SUBSTITUTE(ROUND('DOHKAP 2'!H3081,2),",",".")),"")
&amp;IF('DOHKAP 2'!I3081&lt;&gt;"",SUBSTITUTE(Shema!$A$10, "SUBSTXT", 'DOHKAP 2'!I3081),"")
&amp;Shema!$A$11,IF(OR(IFERROR(FIND("&lt;/Envelope&gt;", A3093), 0)&gt;0, A3093=""),"",
Shema!$A$14
&amp;SUBSTITUTE(Shema!$A$15,"SUBSTXT",SUBSTITUTE(TEXT(ROUND(SUM('DOHKAP 2'!$G$6:$G$5000),2),"0,00"),",","."))
&amp;SUBSTITUTE(Shema!$A$16,"SUBSTXT",SUBSTITUTE(TEXT(ROUND(SUM('DOHKAP 2'!$H$6:$H$5000),2),"0,00"),",","."))
&amp;SUBSTITUTE(Shema!$A$17, "SUBSTXT", 'DOHKAP 2'!$E$1)&amp;Shema!$A$18&amp;Shema!$A$20))</f>
        <v/>
      </c>
    </row>
    <row r="3095" spans="1:1" x14ac:dyDescent="0.25">
      <c r="A3095" s="2" t="str">
        <f>IF('DOHKAP 2'!C3082&lt;&gt;"",Shema!$A$1                                                                                                                                                                                                                                                       &amp;IF('DOHKAP 2'!A3082&lt;&gt;"",SUBSTITUTE(Shema!$A$2, "SUBSTXT", 'DOHKAP 2'!A3082),"")
&amp;IF('DOHKAP 2'!B3082&lt;&gt;"",SUBSTITUTE(Shema!$A$3, "SUBSTXT", 'DOHKAP 2'!B3082),"")
&amp;IF('DOHKAP 2'!C3082&lt;&gt;"",SUBSTITUTE(SUBSTITUTE(Shema!$A$4, "SUBSTXT", 'DOHKAP 2'!C3082),"&amp;","&amp;amp;"),"")
&amp;IF('DOHKAP 2'!D3082&lt;&gt;"",SUBSTITUTE(SUBSTITUTE(Shema!$A$5, "SUBSTXT", 'DOHKAP 2'!D3082),"&amp;","&amp;amp;"),"")
&amp;IF('DOHKAP 2'!E3082&lt;&gt;"",SUBSTITUTE(Shema!$A$6, "SUBSTXT", 'DOHKAP 2'!E3082),"")
&amp;IF('DOHKAP 2'!F3082&lt;&gt;"",SUBSTITUTE(Shema!$A$7, "SUBSTXT", 'DOHKAP 2'!F3082),"")
&amp;IF('DOHKAP 2'!G3082&lt;&gt;"",SUBSTITUTE(Shema!$A$8, "SUBSTXT", SUBSTITUTE(ROUND('DOHKAP 2'!G3082,2),",",".")),"")
&amp;IF('DOHKAP 2'!H3082&lt;&gt;"",SUBSTITUTE(Shema!$A$9, "SUBSTXT", SUBSTITUTE(ROUND('DOHKAP 2'!H3082,2),",",".")),"")
&amp;IF('DOHKAP 2'!I3082&lt;&gt;"",SUBSTITUTE(Shema!$A$10, "SUBSTXT", 'DOHKAP 2'!I3082),"")
&amp;Shema!$A$11,IF(OR(IFERROR(FIND("&lt;/Envelope&gt;", A3094), 0)&gt;0, A3094=""),"",
Shema!$A$14
&amp;SUBSTITUTE(Shema!$A$15,"SUBSTXT",SUBSTITUTE(TEXT(ROUND(SUM('DOHKAP 2'!$G$6:$G$5000),2),"0,00"),",","."))
&amp;SUBSTITUTE(Shema!$A$16,"SUBSTXT",SUBSTITUTE(TEXT(ROUND(SUM('DOHKAP 2'!$H$6:$H$5000),2),"0,00"),",","."))
&amp;SUBSTITUTE(Shema!$A$17, "SUBSTXT", 'DOHKAP 2'!$E$1)&amp;Shema!$A$18&amp;Shema!$A$20))</f>
        <v/>
      </c>
    </row>
    <row r="3096" spans="1:1" x14ac:dyDescent="0.25">
      <c r="A3096" s="2" t="str">
        <f>IF('DOHKAP 2'!C3083&lt;&gt;"",Shema!$A$1                                                                                                                                                                                                                                                       &amp;IF('DOHKAP 2'!A3083&lt;&gt;"",SUBSTITUTE(Shema!$A$2, "SUBSTXT", 'DOHKAP 2'!A3083),"")
&amp;IF('DOHKAP 2'!B3083&lt;&gt;"",SUBSTITUTE(Shema!$A$3, "SUBSTXT", 'DOHKAP 2'!B3083),"")
&amp;IF('DOHKAP 2'!C3083&lt;&gt;"",SUBSTITUTE(SUBSTITUTE(Shema!$A$4, "SUBSTXT", 'DOHKAP 2'!C3083),"&amp;","&amp;amp;"),"")
&amp;IF('DOHKAP 2'!D3083&lt;&gt;"",SUBSTITUTE(SUBSTITUTE(Shema!$A$5, "SUBSTXT", 'DOHKAP 2'!D3083),"&amp;","&amp;amp;"),"")
&amp;IF('DOHKAP 2'!E3083&lt;&gt;"",SUBSTITUTE(Shema!$A$6, "SUBSTXT", 'DOHKAP 2'!E3083),"")
&amp;IF('DOHKAP 2'!F3083&lt;&gt;"",SUBSTITUTE(Shema!$A$7, "SUBSTXT", 'DOHKAP 2'!F3083),"")
&amp;IF('DOHKAP 2'!G3083&lt;&gt;"",SUBSTITUTE(Shema!$A$8, "SUBSTXT", SUBSTITUTE(ROUND('DOHKAP 2'!G3083,2),",",".")),"")
&amp;IF('DOHKAP 2'!H3083&lt;&gt;"",SUBSTITUTE(Shema!$A$9, "SUBSTXT", SUBSTITUTE(ROUND('DOHKAP 2'!H3083,2),",",".")),"")
&amp;IF('DOHKAP 2'!I3083&lt;&gt;"",SUBSTITUTE(Shema!$A$10, "SUBSTXT", 'DOHKAP 2'!I3083),"")
&amp;Shema!$A$11,IF(OR(IFERROR(FIND("&lt;/Envelope&gt;", A3095), 0)&gt;0, A3095=""),"",
Shema!$A$14
&amp;SUBSTITUTE(Shema!$A$15,"SUBSTXT",SUBSTITUTE(TEXT(ROUND(SUM('DOHKAP 2'!$G$6:$G$5000),2),"0,00"),",","."))
&amp;SUBSTITUTE(Shema!$A$16,"SUBSTXT",SUBSTITUTE(TEXT(ROUND(SUM('DOHKAP 2'!$H$6:$H$5000),2),"0,00"),",","."))
&amp;SUBSTITUTE(Shema!$A$17, "SUBSTXT", 'DOHKAP 2'!$E$1)&amp;Shema!$A$18&amp;Shema!$A$20))</f>
        <v/>
      </c>
    </row>
    <row r="3097" spans="1:1" x14ac:dyDescent="0.25">
      <c r="A3097" s="2" t="str">
        <f>IF('DOHKAP 2'!C3084&lt;&gt;"",Shema!$A$1                                                                                                                                                                                                                                                       &amp;IF('DOHKAP 2'!A3084&lt;&gt;"",SUBSTITUTE(Shema!$A$2, "SUBSTXT", 'DOHKAP 2'!A3084),"")
&amp;IF('DOHKAP 2'!B3084&lt;&gt;"",SUBSTITUTE(Shema!$A$3, "SUBSTXT", 'DOHKAP 2'!B3084),"")
&amp;IF('DOHKAP 2'!C3084&lt;&gt;"",SUBSTITUTE(SUBSTITUTE(Shema!$A$4, "SUBSTXT", 'DOHKAP 2'!C3084),"&amp;","&amp;amp;"),"")
&amp;IF('DOHKAP 2'!D3084&lt;&gt;"",SUBSTITUTE(SUBSTITUTE(Shema!$A$5, "SUBSTXT", 'DOHKAP 2'!D3084),"&amp;","&amp;amp;"),"")
&amp;IF('DOHKAP 2'!E3084&lt;&gt;"",SUBSTITUTE(Shema!$A$6, "SUBSTXT", 'DOHKAP 2'!E3084),"")
&amp;IF('DOHKAP 2'!F3084&lt;&gt;"",SUBSTITUTE(Shema!$A$7, "SUBSTXT", 'DOHKAP 2'!F3084),"")
&amp;IF('DOHKAP 2'!G3084&lt;&gt;"",SUBSTITUTE(Shema!$A$8, "SUBSTXT", SUBSTITUTE(ROUND('DOHKAP 2'!G3084,2),",",".")),"")
&amp;IF('DOHKAP 2'!H3084&lt;&gt;"",SUBSTITUTE(Shema!$A$9, "SUBSTXT", SUBSTITUTE(ROUND('DOHKAP 2'!H3084,2),",",".")),"")
&amp;IF('DOHKAP 2'!I3084&lt;&gt;"",SUBSTITUTE(Shema!$A$10, "SUBSTXT", 'DOHKAP 2'!I3084),"")
&amp;Shema!$A$11,IF(OR(IFERROR(FIND("&lt;/Envelope&gt;", A3096), 0)&gt;0, A3096=""),"",
Shema!$A$14
&amp;SUBSTITUTE(Shema!$A$15,"SUBSTXT",SUBSTITUTE(TEXT(ROUND(SUM('DOHKAP 2'!$G$6:$G$5000),2),"0,00"),",","."))
&amp;SUBSTITUTE(Shema!$A$16,"SUBSTXT",SUBSTITUTE(TEXT(ROUND(SUM('DOHKAP 2'!$H$6:$H$5000),2),"0,00"),",","."))
&amp;SUBSTITUTE(Shema!$A$17, "SUBSTXT", 'DOHKAP 2'!$E$1)&amp;Shema!$A$18&amp;Shema!$A$20))</f>
        <v/>
      </c>
    </row>
    <row r="3098" spans="1:1" x14ac:dyDescent="0.25">
      <c r="A3098" s="2" t="str">
        <f>IF('DOHKAP 2'!C3085&lt;&gt;"",Shema!$A$1                                                                                                                                                                                                                                                       &amp;IF('DOHKAP 2'!A3085&lt;&gt;"",SUBSTITUTE(Shema!$A$2, "SUBSTXT", 'DOHKAP 2'!A3085),"")
&amp;IF('DOHKAP 2'!B3085&lt;&gt;"",SUBSTITUTE(Shema!$A$3, "SUBSTXT", 'DOHKAP 2'!B3085),"")
&amp;IF('DOHKAP 2'!C3085&lt;&gt;"",SUBSTITUTE(SUBSTITUTE(Shema!$A$4, "SUBSTXT", 'DOHKAP 2'!C3085),"&amp;","&amp;amp;"),"")
&amp;IF('DOHKAP 2'!D3085&lt;&gt;"",SUBSTITUTE(SUBSTITUTE(Shema!$A$5, "SUBSTXT", 'DOHKAP 2'!D3085),"&amp;","&amp;amp;"),"")
&amp;IF('DOHKAP 2'!E3085&lt;&gt;"",SUBSTITUTE(Shema!$A$6, "SUBSTXT", 'DOHKAP 2'!E3085),"")
&amp;IF('DOHKAP 2'!F3085&lt;&gt;"",SUBSTITUTE(Shema!$A$7, "SUBSTXT", 'DOHKAP 2'!F3085),"")
&amp;IF('DOHKAP 2'!G3085&lt;&gt;"",SUBSTITUTE(Shema!$A$8, "SUBSTXT", SUBSTITUTE(ROUND('DOHKAP 2'!G3085,2),",",".")),"")
&amp;IF('DOHKAP 2'!H3085&lt;&gt;"",SUBSTITUTE(Shema!$A$9, "SUBSTXT", SUBSTITUTE(ROUND('DOHKAP 2'!H3085,2),",",".")),"")
&amp;IF('DOHKAP 2'!I3085&lt;&gt;"",SUBSTITUTE(Shema!$A$10, "SUBSTXT", 'DOHKAP 2'!I3085),"")
&amp;Shema!$A$11,IF(OR(IFERROR(FIND("&lt;/Envelope&gt;", A3097), 0)&gt;0, A3097=""),"",
Shema!$A$14
&amp;SUBSTITUTE(Shema!$A$15,"SUBSTXT",SUBSTITUTE(TEXT(ROUND(SUM('DOHKAP 2'!$G$6:$G$5000),2),"0,00"),",","."))
&amp;SUBSTITUTE(Shema!$A$16,"SUBSTXT",SUBSTITUTE(TEXT(ROUND(SUM('DOHKAP 2'!$H$6:$H$5000),2),"0,00"),",","."))
&amp;SUBSTITUTE(Shema!$A$17, "SUBSTXT", 'DOHKAP 2'!$E$1)&amp;Shema!$A$18&amp;Shema!$A$20))</f>
        <v/>
      </c>
    </row>
    <row r="3099" spans="1:1" x14ac:dyDescent="0.25">
      <c r="A3099" s="2" t="str">
        <f>IF('DOHKAP 2'!C3086&lt;&gt;"",Shema!$A$1                                                                                                                                                                                                                                                       &amp;IF('DOHKAP 2'!A3086&lt;&gt;"",SUBSTITUTE(Shema!$A$2, "SUBSTXT", 'DOHKAP 2'!A3086),"")
&amp;IF('DOHKAP 2'!B3086&lt;&gt;"",SUBSTITUTE(Shema!$A$3, "SUBSTXT", 'DOHKAP 2'!B3086),"")
&amp;IF('DOHKAP 2'!C3086&lt;&gt;"",SUBSTITUTE(SUBSTITUTE(Shema!$A$4, "SUBSTXT", 'DOHKAP 2'!C3086),"&amp;","&amp;amp;"),"")
&amp;IF('DOHKAP 2'!D3086&lt;&gt;"",SUBSTITUTE(SUBSTITUTE(Shema!$A$5, "SUBSTXT", 'DOHKAP 2'!D3086),"&amp;","&amp;amp;"),"")
&amp;IF('DOHKAP 2'!E3086&lt;&gt;"",SUBSTITUTE(Shema!$A$6, "SUBSTXT", 'DOHKAP 2'!E3086),"")
&amp;IF('DOHKAP 2'!F3086&lt;&gt;"",SUBSTITUTE(Shema!$A$7, "SUBSTXT", 'DOHKAP 2'!F3086),"")
&amp;IF('DOHKAP 2'!G3086&lt;&gt;"",SUBSTITUTE(Shema!$A$8, "SUBSTXT", SUBSTITUTE(ROUND('DOHKAP 2'!G3086,2),",",".")),"")
&amp;IF('DOHKAP 2'!H3086&lt;&gt;"",SUBSTITUTE(Shema!$A$9, "SUBSTXT", SUBSTITUTE(ROUND('DOHKAP 2'!H3086,2),",",".")),"")
&amp;IF('DOHKAP 2'!I3086&lt;&gt;"",SUBSTITUTE(Shema!$A$10, "SUBSTXT", 'DOHKAP 2'!I3086),"")
&amp;Shema!$A$11,IF(OR(IFERROR(FIND("&lt;/Envelope&gt;", A3098), 0)&gt;0, A3098=""),"",
Shema!$A$14
&amp;SUBSTITUTE(Shema!$A$15,"SUBSTXT",SUBSTITUTE(TEXT(ROUND(SUM('DOHKAP 2'!$G$6:$G$5000),2),"0,00"),",","."))
&amp;SUBSTITUTE(Shema!$A$16,"SUBSTXT",SUBSTITUTE(TEXT(ROUND(SUM('DOHKAP 2'!$H$6:$H$5000),2),"0,00"),",","."))
&amp;SUBSTITUTE(Shema!$A$17, "SUBSTXT", 'DOHKAP 2'!$E$1)&amp;Shema!$A$18&amp;Shema!$A$20))</f>
        <v/>
      </c>
    </row>
    <row r="3100" spans="1:1" x14ac:dyDescent="0.25">
      <c r="A3100" s="2" t="str">
        <f>IF('DOHKAP 2'!C3087&lt;&gt;"",Shema!$A$1                                                                                                                                                                                                                                                       &amp;IF('DOHKAP 2'!A3087&lt;&gt;"",SUBSTITUTE(Shema!$A$2, "SUBSTXT", 'DOHKAP 2'!A3087),"")
&amp;IF('DOHKAP 2'!B3087&lt;&gt;"",SUBSTITUTE(Shema!$A$3, "SUBSTXT", 'DOHKAP 2'!B3087),"")
&amp;IF('DOHKAP 2'!C3087&lt;&gt;"",SUBSTITUTE(SUBSTITUTE(Shema!$A$4, "SUBSTXT", 'DOHKAP 2'!C3087),"&amp;","&amp;amp;"),"")
&amp;IF('DOHKAP 2'!D3087&lt;&gt;"",SUBSTITUTE(SUBSTITUTE(Shema!$A$5, "SUBSTXT", 'DOHKAP 2'!D3087),"&amp;","&amp;amp;"),"")
&amp;IF('DOHKAP 2'!E3087&lt;&gt;"",SUBSTITUTE(Shema!$A$6, "SUBSTXT", 'DOHKAP 2'!E3087),"")
&amp;IF('DOHKAP 2'!F3087&lt;&gt;"",SUBSTITUTE(Shema!$A$7, "SUBSTXT", 'DOHKAP 2'!F3087),"")
&amp;IF('DOHKAP 2'!G3087&lt;&gt;"",SUBSTITUTE(Shema!$A$8, "SUBSTXT", SUBSTITUTE(ROUND('DOHKAP 2'!G3087,2),",",".")),"")
&amp;IF('DOHKAP 2'!H3087&lt;&gt;"",SUBSTITUTE(Shema!$A$9, "SUBSTXT", SUBSTITUTE(ROUND('DOHKAP 2'!H3087,2),",",".")),"")
&amp;IF('DOHKAP 2'!I3087&lt;&gt;"",SUBSTITUTE(Shema!$A$10, "SUBSTXT", 'DOHKAP 2'!I3087),"")
&amp;Shema!$A$11,IF(OR(IFERROR(FIND("&lt;/Envelope&gt;", A3099), 0)&gt;0, A3099=""),"",
Shema!$A$14
&amp;SUBSTITUTE(Shema!$A$15,"SUBSTXT",SUBSTITUTE(TEXT(ROUND(SUM('DOHKAP 2'!$G$6:$G$5000),2),"0,00"),",","."))
&amp;SUBSTITUTE(Shema!$A$16,"SUBSTXT",SUBSTITUTE(TEXT(ROUND(SUM('DOHKAP 2'!$H$6:$H$5000),2),"0,00"),",","."))
&amp;SUBSTITUTE(Shema!$A$17, "SUBSTXT", 'DOHKAP 2'!$E$1)&amp;Shema!$A$18&amp;Shema!$A$20))</f>
        <v/>
      </c>
    </row>
    <row r="3101" spans="1:1" x14ac:dyDescent="0.25">
      <c r="A3101" s="2" t="str">
        <f>IF('DOHKAP 2'!C3088&lt;&gt;"",Shema!$A$1                                                                                                                                                                                                                                                       &amp;IF('DOHKAP 2'!A3088&lt;&gt;"",SUBSTITUTE(Shema!$A$2, "SUBSTXT", 'DOHKAP 2'!A3088),"")
&amp;IF('DOHKAP 2'!B3088&lt;&gt;"",SUBSTITUTE(Shema!$A$3, "SUBSTXT", 'DOHKAP 2'!B3088),"")
&amp;IF('DOHKAP 2'!C3088&lt;&gt;"",SUBSTITUTE(SUBSTITUTE(Shema!$A$4, "SUBSTXT", 'DOHKAP 2'!C3088),"&amp;","&amp;amp;"),"")
&amp;IF('DOHKAP 2'!D3088&lt;&gt;"",SUBSTITUTE(SUBSTITUTE(Shema!$A$5, "SUBSTXT", 'DOHKAP 2'!D3088),"&amp;","&amp;amp;"),"")
&amp;IF('DOHKAP 2'!E3088&lt;&gt;"",SUBSTITUTE(Shema!$A$6, "SUBSTXT", 'DOHKAP 2'!E3088),"")
&amp;IF('DOHKAP 2'!F3088&lt;&gt;"",SUBSTITUTE(Shema!$A$7, "SUBSTXT", 'DOHKAP 2'!F3088),"")
&amp;IF('DOHKAP 2'!G3088&lt;&gt;"",SUBSTITUTE(Shema!$A$8, "SUBSTXT", SUBSTITUTE(ROUND('DOHKAP 2'!G3088,2),",",".")),"")
&amp;IF('DOHKAP 2'!H3088&lt;&gt;"",SUBSTITUTE(Shema!$A$9, "SUBSTXT", SUBSTITUTE(ROUND('DOHKAP 2'!H3088,2),",",".")),"")
&amp;IF('DOHKAP 2'!I3088&lt;&gt;"",SUBSTITUTE(Shema!$A$10, "SUBSTXT", 'DOHKAP 2'!I3088),"")
&amp;Shema!$A$11,IF(OR(IFERROR(FIND("&lt;/Envelope&gt;", A3100), 0)&gt;0, A3100=""),"",
Shema!$A$14
&amp;SUBSTITUTE(Shema!$A$15,"SUBSTXT",SUBSTITUTE(TEXT(ROUND(SUM('DOHKAP 2'!$G$6:$G$5000),2),"0,00"),",","."))
&amp;SUBSTITUTE(Shema!$A$16,"SUBSTXT",SUBSTITUTE(TEXT(ROUND(SUM('DOHKAP 2'!$H$6:$H$5000),2),"0,00"),",","."))
&amp;SUBSTITUTE(Shema!$A$17, "SUBSTXT", 'DOHKAP 2'!$E$1)&amp;Shema!$A$18&amp;Shema!$A$20))</f>
        <v/>
      </c>
    </row>
    <row r="3102" spans="1:1" x14ac:dyDescent="0.25">
      <c r="A3102" s="2" t="str">
        <f>IF('DOHKAP 2'!C3089&lt;&gt;"",Shema!$A$1                                                                                                                                                                                                                                                       &amp;IF('DOHKAP 2'!A3089&lt;&gt;"",SUBSTITUTE(Shema!$A$2, "SUBSTXT", 'DOHKAP 2'!A3089),"")
&amp;IF('DOHKAP 2'!B3089&lt;&gt;"",SUBSTITUTE(Shema!$A$3, "SUBSTXT", 'DOHKAP 2'!B3089),"")
&amp;IF('DOHKAP 2'!C3089&lt;&gt;"",SUBSTITUTE(SUBSTITUTE(Shema!$A$4, "SUBSTXT", 'DOHKAP 2'!C3089),"&amp;","&amp;amp;"),"")
&amp;IF('DOHKAP 2'!D3089&lt;&gt;"",SUBSTITUTE(SUBSTITUTE(Shema!$A$5, "SUBSTXT", 'DOHKAP 2'!D3089),"&amp;","&amp;amp;"),"")
&amp;IF('DOHKAP 2'!E3089&lt;&gt;"",SUBSTITUTE(Shema!$A$6, "SUBSTXT", 'DOHKAP 2'!E3089),"")
&amp;IF('DOHKAP 2'!F3089&lt;&gt;"",SUBSTITUTE(Shema!$A$7, "SUBSTXT", 'DOHKAP 2'!F3089),"")
&amp;IF('DOHKAP 2'!G3089&lt;&gt;"",SUBSTITUTE(Shema!$A$8, "SUBSTXT", SUBSTITUTE(ROUND('DOHKAP 2'!G3089,2),",",".")),"")
&amp;IF('DOHKAP 2'!H3089&lt;&gt;"",SUBSTITUTE(Shema!$A$9, "SUBSTXT", SUBSTITUTE(ROUND('DOHKAP 2'!H3089,2),",",".")),"")
&amp;IF('DOHKAP 2'!I3089&lt;&gt;"",SUBSTITUTE(Shema!$A$10, "SUBSTXT", 'DOHKAP 2'!I3089),"")
&amp;Shema!$A$11,IF(OR(IFERROR(FIND("&lt;/Envelope&gt;", A3101), 0)&gt;0, A3101=""),"",
Shema!$A$14
&amp;SUBSTITUTE(Shema!$A$15,"SUBSTXT",SUBSTITUTE(TEXT(ROUND(SUM('DOHKAP 2'!$G$6:$G$5000),2),"0,00"),",","."))
&amp;SUBSTITUTE(Shema!$A$16,"SUBSTXT",SUBSTITUTE(TEXT(ROUND(SUM('DOHKAP 2'!$H$6:$H$5000),2),"0,00"),",","."))
&amp;SUBSTITUTE(Shema!$A$17, "SUBSTXT", 'DOHKAP 2'!$E$1)&amp;Shema!$A$18&amp;Shema!$A$20))</f>
        <v/>
      </c>
    </row>
    <row r="3103" spans="1:1" x14ac:dyDescent="0.25">
      <c r="A3103" s="2" t="str">
        <f>IF('DOHKAP 2'!C3090&lt;&gt;"",Shema!$A$1                                                                                                                                                                                                                                                       &amp;IF('DOHKAP 2'!A3090&lt;&gt;"",SUBSTITUTE(Shema!$A$2, "SUBSTXT", 'DOHKAP 2'!A3090),"")
&amp;IF('DOHKAP 2'!B3090&lt;&gt;"",SUBSTITUTE(Shema!$A$3, "SUBSTXT", 'DOHKAP 2'!B3090),"")
&amp;IF('DOHKAP 2'!C3090&lt;&gt;"",SUBSTITUTE(SUBSTITUTE(Shema!$A$4, "SUBSTXT", 'DOHKAP 2'!C3090),"&amp;","&amp;amp;"),"")
&amp;IF('DOHKAP 2'!D3090&lt;&gt;"",SUBSTITUTE(SUBSTITUTE(Shema!$A$5, "SUBSTXT", 'DOHKAP 2'!D3090),"&amp;","&amp;amp;"),"")
&amp;IF('DOHKAP 2'!E3090&lt;&gt;"",SUBSTITUTE(Shema!$A$6, "SUBSTXT", 'DOHKAP 2'!E3090),"")
&amp;IF('DOHKAP 2'!F3090&lt;&gt;"",SUBSTITUTE(Shema!$A$7, "SUBSTXT", 'DOHKAP 2'!F3090),"")
&amp;IF('DOHKAP 2'!G3090&lt;&gt;"",SUBSTITUTE(Shema!$A$8, "SUBSTXT", SUBSTITUTE(ROUND('DOHKAP 2'!G3090,2),",",".")),"")
&amp;IF('DOHKAP 2'!H3090&lt;&gt;"",SUBSTITUTE(Shema!$A$9, "SUBSTXT", SUBSTITUTE(ROUND('DOHKAP 2'!H3090,2),",",".")),"")
&amp;IF('DOHKAP 2'!I3090&lt;&gt;"",SUBSTITUTE(Shema!$A$10, "SUBSTXT", 'DOHKAP 2'!I3090),"")
&amp;Shema!$A$11,IF(OR(IFERROR(FIND("&lt;/Envelope&gt;", A3102), 0)&gt;0, A3102=""),"",
Shema!$A$14
&amp;SUBSTITUTE(Shema!$A$15,"SUBSTXT",SUBSTITUTE(TEXT(ROUND(SUM('DOHKAP 2'!$G$6:$G$5000),2),"0,00"),",","."))
&amp;SUBSTITUTE(Shema!$A$16,"SUBSTXT",SUBSTITUTE(TEXT(ROUND(SUM('DOHKAP 2'!$H$6:$H$5000),2),"0,00"),",","."))
&amp;SUBSTITUTE(Shema!$A$17, "SUBSTXT", 'DOHKAP 2'!$E$1)&amp;Shema!$A$18&amp;Shema!$A$20))</f>
        <v/>
      </c>
    </row>
    <row r="3104" spans="1:1" x14ac:dyDescent="0.25">
      <c r="A3104" s="2" t="str">
        <f>IF('DOHKAP 2'!C3091&lt;&gt;"",Shema!$A$1                                                                                                                                                                                                                                                       &amp;IF('DOHKAP 2'!A3091&lt;&gt;"",SUBSTITUTE(Shema!$A$2, "SUBSTXT", 'DOHKAP 2'!A3091),"")
&amp;IF('DOHKAP 2'!B3091&lt;&gt;"",SUBSTITUTE(Shema!$A$3, "SUBSTXT", 'DOHKAP 2'!B3091),"")
&amp;IF('DOHKAP 2'!C3091&lt;&gt;"",SUBSTITUTE(SUBSTITUTE(Shema!$A$4, "SUBSTXT", 'DOHKAP 2'!C3091),"&amp;","&amp;amp;"),"")
&amp;IF('DOHKAP 2'!D3091&lt;&gt;"",SUBSTITUTE(SUBSTITUTE(Shema!$A$5, "SUBSTXT", 'DOHKAP 2'!D3091),"&amp;","&amp;amp;"),"")
&amp;IF('DOHKAP 2'!E3091&lt;&gt;"",SUBSTITUTE(Shema!$A$6, "SUBSTXT", 'DOHKAP 2'!E3091),"")
&amp;IF('DOHKAP 2'!F3091&lt;&gt;"",SUBSTITUTE(Shema!$A$7, "SUBSTXT", 'DOHKAP 2'!F3091),"")
&amp;IF('DOHKAP 2'!G3091&lt;&gt;"",SUBSTITUTE(Shema!$A$8, "SUBSTXT", SUBSTITUTE(ROUND('DOHKAP 2'!G3091,2),",",".")),"")
&amp;IF('DOHKAP 2'!H3091&lt;&gt;"",SUBSTITUTE(Shema!$A$9, "SUBSTXT", SUBSTITUTE(ROUND('DOHKAP 2'!H3091,2),",",".")),"")
&amp;IF('DOHKAP 2'!I3091&lt;&gt;"",SUBSTITUTE(Shema!$A$10, "SUBSTXT", 'DOHKAP 2'!I3091),"")
&amp;Shema!$A$11,IF(OR(IFERROR(FIND("&lt;/Envelope&gt;", A3103), 0)&gt;0, A3103=""),"",
Shema!$A$14
&amp;SUBSTITUTE(Shema!$A$15,"SUBSTXT",SUBSTITUTE(TEXT(ROUND(SUM('DOHKAP 2'!$G$6:$G$5000),2),"0,00"),",","."))
&amp;SUBSTITUTE(Shema!$A$16,"SUBSTXT",SUBSTITUTE(TEXT(ROUND(SUM('DOHKAP 2'!$H$6:$H$5000),2),"0,00"),",","."))
&amp;SUBSTITUTE(Shema!$A$17, "SUBSTXT", 'DOHKAP 2'!$E$1)&amp;Shema!$A$18&amp;Shema!$A$20))</f>
        <v/>
      </c>
    </row>
    <row r="3105" spans="1:1" x14ac:dyDescent="0.25">
      <c r="A3105" s="2" t="str">
        <f>IF('DOHKAP 2'!C3092&lt;&gt;"",Shema!$A$1                                                                                                                                                                                                                                                       &amp;IF('DOHKAP 2'!A3092&lt;&gt;"",SUBSTITUTE(Shema!$A$2, "SUBSTXT", 'DOHKAP 2'!A3092),"")
&amp;IF('DOHKAP 2'!B3092&lt;&gt;"",SUBSTITUTE(Shema!$A$3, "SUBSTXT", 'DOHKAP 2'!B3092),"")
&amp;IF('DOHKAP 2'!C3092&lt;&gt;"",SUBSTITUTE(SUBSTITUTE(Shema!$A$4, "SUBSTXT", 'DOHKAP 2'!C3092),"&amp;","&amp;amp;"),"")
&amp;IF('DOHKAP 2'!D3092&lt;&gt;"",SUBSTITUTE(SUBSTITUTE(Shema!$A$5, "SUBSTXT", 'DOHKAP 2'!D3092),"&amp;","&amp;amp;"),"")
&amp;IF('DOHKAP 2'!E3092&lt;&gt;"",SUBSTITUTE(Shema!$A$6, "SUBSTXT", 'DOHKAP 2'!E3092),"")
&amp;IF('DOHKAP 2'!F3092&lt;&gt;"",SUBSTITUTE(Shema!$A$7, "SUBSTXT", 'DOHKAP 2'!F3092),"")
&amp;IF('DOHKAP 2'!G3092&lt;&gt;"",SUBSTITUTE(Shema!$A$8, "SUBSTXT", SUBSTITUTE(ROUND('DOHKAP 2'!G3092,2),",",".")),"")
&amp;IF('DOHKAP 2'!H3092&lt;&gt;"",SUBSTITUTE(Shema!$A$9, "SUBSTXT", SUBSTITUTE(ROUND('DOHKAP 2'!H3092,2),",",".")),"")
&amp;IF('DOHKAP 2'!I3092&lt;&gt;"",SUBSTITUTE(Shema!$A$10, "SUBSTXT", 'DOHKAP 2'!I3092),"")
&amp;Shema!$A$11,IF(OR(IFERROR(FIND("&lt;/Envelope&gt;", A3104), 0)&gt;0, A3104=""),"",
Shema!$A$14
&amp;SUBSTITUTE(Shema!$A$15,"SUBSTXT",SUBSTITUTE(TEXT(ROUND(SUM('DOHKAP 2'!$G$6:$G$5000),2),"0,00"),",","."))
&amp;SUBSTITUTE(Shema!$A$16,"SUBSTXT",SUBSTITUTE(TEXT(ROUND(SUM('DOHKAP 2'!$H$6:$H$5000),2),"0,00"),",","."))
&amp;SUBSTITUTE(Shema!$A$17, "SUBSTXT", 'DOHKAP 2'!$E$1)&amp;Shema!$A$18&amp;Shema!$A$20))</f>
        <v/>
      </c>
    </row>
    <row r="3106" spans="1:1" x14ac:dyDescent="0.25">
      <c r="A3106" s="2" t="str">
        <f>IF('DOHKAP 2'!C3093&lt;&gt;"",Shema!$A$1                                                                                                                                                                                                                                                       &amp;IF('DOHKAP 2'!A3093&lt;&gt;"",SUBSTITUTE(Shema!$A$2, "SUBSTXT", 'DOHKAP 2'!A3093),"")
&amp;IF('DOHKAP 2'!B3093&lt;&gt;"",SUBSTITUTE(Shema!$A$3, "SUBSTXT", 'DOHKAP 2'!B3093),"")
&amp;IF('DOHKAP 2'!C3093&lt;&gt;"",SUBSTITUTE(SUBSTITUTE(Shema!$A$4, "SUBSTXT", 'DOHKAP 2'!C3093),"&amp;","&amp;amp;"),"")
&amp;IF('DOHKAP 2'!D3093&lt;&gt;"",SUBSTITUTE(SUBSTITUTE(Shema!$A$5, "SUBSTXT", 'DOHKAP 2'!D3093),"&amp;","&amp;amp;"),"")
&amp;IF('DOHKAP 2'!E3093&lt;&gt;"",SUBSTITUTE(Shema!$A$6, "SUBSTXT", 'DOHKAP 2'!E3093),"")
&amp;IF('DOHKAP 2'!F3093&lt;&gt;"",SUBSTITUTE(Shema!$A$7, "SUBSTXT", 'DOHKAP 2'!F3093),"")
&amp;IF('DOHKAP 2'!G3093&lt;&gt;"",SUBSTITUTE(Shema!$A$8, "SUBSTXT", SUBSTITUTE(ROUND('DOHKAP 2'!G3093,2),",",".")),"")
&amp;IF('DOHKAP 2'!H3093&lt;&gt;"",SUBSTITUTE(Shema!$A$9, "SUBSTXT", SUBSTITUTE(ROUND('DOHKAP 2'!H3093,2),",",".")),"")
&amp;IF('DOHKAP 2'!I3093&lt;&gt;"",SUBSTITUTE(Shema!$A$10, "SUBSTXT", 'DOHKAP 2'!I3093),"")
&amp;Shema!$A$11,IF(OR(IFERROR(FIND("&lt;/Envelope&gt;", A3105), 0)&gt;0, A3105=""),"",
Shema!$A$14
&amp;SUBSTITUTE(Shema!$A$15,"SUBSTXT",SUBSTITUTE(TEXT(ROUND(SUM('DOHKAP 2'!$G$6:$G$5000),2),"0,00"),",","."))
&amp;SUBSTITUTE(Shema!$A$16,"SUBSTXT",SUBSTITUTE(TEXT(ROUND(SUM('DOHKAP 2'!$H$6:$H$5000),2),"0,00"),",","."))
&amp;SUBSTITUTE(Shema!$A$17, "SUBSTXT", 'DOHKAP 2'!$E$1)&amp;Shema!$A$18&amp;Shema!$A$20))</f>
        <v/>
      </c>
    </row>
    <row r="3107" spans="1:1" x14ac:dyDescent="0.25">
      <c r="A3107" s="2" t="str">
        <f>IF('DOHKAP 2'!C3094&lt;&gt;"",Shema!$A$1                                                                                                                                                                                                                                                       &amp;IF('DOHKAP 2'!A3094&lt;&gt;"",SUBSTITUTE(Shema!$A$2, "SUBSTXT", 'DOHKAP 2'!A3094),"")
&amp;IF('DOHKAP 2'!B3094&lt;&gt;"",SUBSTITUTE(Shema!$A$3, "SUBSTXT", 'DOHKAP 2'!B3094),"")
&amp;IF('DOHKAP 2'!C3094&lt;&gt;"",SUBSTITUTE(SUBSTITUTE(Shema!$A$4, "SUBSTXT", 'DOHKAP 2'!C3094),"&amp;","&amp;amp;"),"")
&amp;IF('DOHKAP 2'!D3094&lt;&gt;"",SUBSTITUTE(SUBSTITUTE(Shema!$A$5, "SUBSTXT", 'DOHKAP 2'!D3094),"&amp;","&amp;amp;"),"")
&amp;IF('DOHKAP 2'!E3094&lt;&gt;"",SUBSTITUTE(Shema!$A$6, "SUBSTXT", 'DOHKAP 2'!E3094),"")
&amp;IF('DOHKAP 2'!F3094&lt;&gt;"",SUBSTITUTE(Shema!$A$7, "SUBSTXT", 'DOHKAP 2'!F3094),"")
&amp;IF('DOHKAP 2'!G3094&lt;&gt;"",SUBSTITUTE(Shema!$A$8, "SUBSTXT", SUBSTITUTE(ROUND('DOHKAP 2'!G3094,2),",",".")),"")
&amp;IF('DOHKAP 2'!H3094&lt;&gt;"",SUBSTITUTE(Shema!$A$9, "SUBSTXT", SUBSTITUTE(ROUND('DOHKAP 2'!H3094,2),",",".")),"")
&amp;IF('DOHKAP 2'!I3094&lt;&gt;"",SUBSTITUTE(Shema!$A$10, "SUBSTXT", 'DOHKAP 2'!I3094),"")
&amp;Shema!$A$11,IF(OR(IFERROR(FIND("&lt;/Envelope&gt;", A3106), 0)&gt;0, A3106=""),"",
Shema!$A$14
&amp;SUBSTITUTE(Shema!$A$15,"SUBSTXT",SUBSTITUTE(TEXT(ROUND(SUM('DOHKAP 2'!$G$6:$G$5000),2),"0,00"),",","."))
&amp;SUBSTITUTE(Shema!$A$16,"SUBSTXT",SUBSTITUTE(TEXT(ROUND(SUM('DOHKAP 2'!$H$6:$H$5000),2),"0,00"),",","."))
&amp;SUBSTITUTE(Shema!$A$17, "SUBSTXT", 'DOHKAP 2'!$E$1)&amp;Shema!$A$18&amp;Shema!$A$20))</f>
        <v/>
      </c>
    </row>
    <row r="3108" spans="1:1" x14ac:dyDescent="0.25">
      <c r="A3108" s="2" t="str">
        <f>IF('DOHKAP 2'!C3095&lt;&gt;"",Shema!$A$1                                                                                                                                                                                                                                                       &amp;IF('DOHKAP 2'!A3095&lt;&gt;"",SUBSTITUTE(Shema!$A$2, "SUBSTXT", 'DOHKAP 2'!A3095),"")
&amp;IF('DOHKAP 2'!B3095&lt;&gt;"",SUBSTITUTE(Shema!$A$3, "SUBSTXT", 'DOHKAP 2'!B3095),"")
&amp;IF('DOHKAP 2'!C3095&lt;&gt;"",SUBSTITUTE(SUBSTITUTE(Shema!$A$4, "SUBSTXT", 'DOHKAP 2'!C3095),"&amp;","&amp;amp;"),"")
&amp;IF('DOHKAP 2'!D3095&lt;&gt;"",SUBSTITUTE(SUBSTITUTE(Shema!$A$5, "SUBSTXT", 'DOHKAP 2'!D3095),"&amp;","&amp;amp;"),"")
&amp;IF('DOHKAP 2'!E3095&lt;&gt;"",SUBSTITUTE(Shema!$A$6, "SUBSTXT", 'DOHKAP 2'!E3095),"")
&amp;IF('DOHKAP 2'!F3095&lt;&gt;"",SUBSTITUTE(Shema!$A$7, "SUBSTXT", 'DOHKAP 2'!F3095),"")
&amp;IF('DOHKAP 2'!G3095&lt;&gt;"",SUBSTITUTE(Shema!$A$8, "SUBSTXT", SUBSTITUTE(ROUND('DOHKAP 2'!G3095,2),",",".")),"")
&amp;IF('DOHKAP 2'!H3095&lt;&gt;"",SUBSTITUTE(Shema!$A$9, "SUBSTXT", SUBSTITUTE(ROUND('DOHKAP 2'!H3095,2),",",".")),"")
&amp;IF('DOHKAP 2'!I3095&lt;&gt;"",SUBSTITUTE(Shema!$A$10, "SUBSTXT", 'DOHKAP 2'!I3095),"")
&amp;Shema!$A$11,IF(OR(IFERROR(FIND("&lt;/Envelope&gt;", A3107), 0)&gt;0, A3107=""),"",
Shema!$A$14
&amp;SUBSTITUTE(Shema!$A$15,"SUBSTXT",SUBSTITUTE(TEXT(ROUND(SUM('DOHKAP 2'!$G$6:$G$5000),2),"0,00"),",","."))
&amp;SUBSTITUTE(Shema!$A$16,"SUBSTXT",SUBSTITUTE(TEXT(ROUND(SUM('DOHKAP 2'!$H$6:$H$5000),2),"0,00"),",","."))
&amp;SUBSTITUTE(Shema!$A$17, "SUBSTXT", 'DOHKAP 2'!$E$1)&amp;Shema!$A$18&amp;Shema!$A$20))</f>
        <v/>
      </c>
    </row>
    <row r="3109" spans="1:1" x14ac:dyDescent="0.25">
      <c r="A3109" s="2" t="str">
        <f>IF('DOHKAP 2'!C3096&lt;&gt;"",Shema!$A$1                                                                                                                                                                                                                                                       &amp;IF('DOHKAP 2'!A3096&lt;&gt;"",SUBSTITUTE(Shema!$A$2, "SUBSTXT", 'DOHKAP 2'!A3096),"")
&amp;IF('DOHKAP 2'!B3096&lt;&gt;"",SUBSTITUTE(Shema!$A$3, "SUBSTXT", 'DOHKAP 2'!B3096),"")
&amp;IF('DOHKAP 2'!C3096&lt;&gt;"",SUBSTITUTE(SUBSTITUTE(Shema!$A$4, "SUBSTXT", 'DOHKAP 2'!C3096),"&amp;","&amp;amp;"),"")
&amp;IF('DOHKAP 2'!D3096&lt;&gt;"",SUBSTITUTE(SUBSTITUTE(Shema!$A$5, "SUBSTXT", 'DOHKAP 2'!D3096),"&amp;","&amp;amp;"),"")
&amp;IF('DOHKAP 2'!E3096&lt;&gt;"",SUBSTITUTE(Shema!$A$6, "SUBSTXT", 'DOHKAP 2'!E3096),"")
&amp;IF('DOHKAP 2'!F3096&lt;&gt;"",SUBSTITUTE(Shema!$A$7, "SUBSTXT", 'DOHKAP 2'!F3096),"")
&amp;IF('DOHKAP 2'!G3096&lt;&gt;"",SUBSTITUTE(Shema!$A$8, "SUBSTXT", SUBSTITUTE(ROUND('DOHKAP 2'!G3096,2),",",".")),"")
&amp;IF('DOHKAP 2'!H3096&lt;&gt;"",SUBSTITUTE(Shema!$A$9, "SUBSTXT", SUBSTITUTE(ROUND('DOHKAP 2'!H3096,2),",",".")),"")
&amp;IF('DOHKAP 2'!I3096&lt;&gt;"",SUBSTITUTE(Shema!$A$10, "SUBSTXT", 'DOHKAP 2'!I3096),"")
&amp;Shema!$A$11,IF(OR(IFERROR(FIND("&lt;/Envelope&gt;", A3108), 0)&gt;0, A3108=""),"",
Shema!$A$14
&amp;SUBSTITUTE(Shema!$A$15,"SUBSTXT",SUBSTITUTE(TEXT(ROUND(SUM('DOHKAP 2'!$G$6:$G$5000),2),"0,00"),",","."))
&amp;SUBSTITUTE(Shema!$A$16,"SUBSTXT",SUBSTITUTE(TEXT(ROUND(SUM('DOHKAP 2'!$H$6:$H$5000),2),"0,00"),",","."))
&amp;SUBSTITUTE(Shema!$A$17, "SUBSTXT", 'DOHKAP 2'!$E$1)&amp;Shema!$A$18&amp;Shema!$A$20))</f>
        <v/>
      </c>
    </row>
    <row r="3110" spans="1:1" x14ac:dyDescent="0.25">
      <c r="A3110" s="2" t="str">
        <f>IF('DOHKAP 2'!C3097&lt;&gt;"",Shema!$A$1                                                                                                                                                                                                                                                       &amp;IF('DOHKAP 2'!A3097&lt;&gt;"",SUBSTITUTE(Shema!$A$2, "SUBSTXT", 'DOHKAP 2'!A3097),"")
&amp;IF('DOHKAP 2'!B3097&lt;&gt;"",SUBSTITUTE(Shema!$A$3, "SUBSTXT", 'DOHKAP 2'!B3097),"")
&amp;IF('DOHKAP 2'!C3097&lt;&gt;"",SUBSTITUTE(SUBSTITUTE(Shema!$A$4, "SUBSTXT", 'DOHKAP 2'!C3097),"&amp;","&amp;amp;"),"")
&amp;IF('DOHKAP 2'!D3097&lt;&gt;"",SUBSTITUTE(SUBSTITUTE(Shema!$A$5, "SUBSTXT", 'DOHKAP 2'!D3097),"&amp;","&amp;amp;"),"")
&amp;IF('DOHKAP 2'!E3097&lt;&gt;"",SUBSTITUTE(Shema!$A$6, "SUBSTXT", 'DOHKAP 2'!E3097),"")
&amp;IF('DOHKAP 2'!F3097&lt;&gt;"",SUBSTITUTE(Shema!$A$7, "SUBSTXT", 'DOHKAP 2'!F3097),"")
&amp;IF('DOHKAP 2'!G3097&lt;&gt;"",SUBSTITUTE(Shema!$A$8, "SUBSTXT", SUBSTITUTE(ROUND('DOHKAP 2'!G3097,2),",",".")),"")
&amp;IF('DOHKAP 2'!H3097&lt;&gt;"",SUBSTITUTE(Shema!$A$9, "SUBSTXT", SUBSTITUTE(ROUND('DOHKAP 2'!H3097,2),",",".")),"")
&amp;IF('DOHKAP 2'!I3097&lt;&gt;"",SUBSTITUTE(Shema!$A$10, "SUBSTXT", 'DOHKAP 2'!I3097),"")
&amp;Shema!$A$11,IF(OR(IFERROR(FIND("&lt;/Envelope&gt;", A3109), 0)&gt;0, A3109=""),"",
Shema!$A$14
&amp;SUBSTITUTE(Shema!$A$15,"SUBSTXT",SUBSTITUTE(TEXT(ROUND(SUM('DOHKAP 2'!$G$6:$G$5000),2),"0,00"),",","."))
&amp;SUBSTITUTE(Shema!$A$16,"SUBSTXT",SUBSTITUTE(TEXT(ROUND(SUM('DOHKAP 2'!$H$6:$H$5000),2),"0,00"),",","."))
&amp;SUBSTITUTE(Shema!$A$17, "SUBSTXT", 'DOHKAP 2'!$E$1)&amp;Shema!$A$18&amp;Shema!$A$20))</f>
        <v/>
      </c>
    </row>
    <row r="3111" spans="1:1" x14ac:dyDescent="0.25">
      <c r="A3111" s="2" t="str">
        <f>IF('DOHKAP 2'!C3098&lt;&gt;"",Shema!$A$1                                                                                                                                                                                                                                                       &amp;IF('DOHKAP 2'!A3098&lt;&gt;"",SUBSTITUTE(Shema!$A$2, "SUBSTXT", 'DOHKAP 2'!A3098),"")
&amp;IF('DOHKAP 2'!B3098&lt;&gt;"",SUBSTITUTE(Shema!$A$3, "SUBSTXT", 'DOHKAP 2'!B3098),"")
&amp;IF('DOHKAP 2'!C3098&lt;&gt;"",SUBSTITUTE(SUBSTITUTE(Shema!$A$4, "SUBSTXT", 'DOHKAP 2'!C3098),"&amp;","&amp;amp;"),"")
&amp;IF('DOHKAP 2'!D3098&lt;&gt;"",SUBSTITUTE(SUBSTITUTE(Shema!$A$5, "SUBSTXT", 'DOHKAP 2'!D3098),"&amp;","&amp;amp;"),"")
&amp;IF('DOHKAP 2'!E3098&lt;&gt;"",SUBSTITUTE(Shema!$A$6, "SUBSTXT", 'DOHKAP 2'!E3098),"")
&amp;IF('DOHKAP 2'!F3098&lt;&gt;"",SUBSTITUTE(Shema!$A$7, "SUBSTXT", 'DOHKAP 2'!F3098),"")
&amp;IF('DOHKAP 2'!G3098&lt;&gt;"",SUBSTITUTE(Shema!$A$8, "SUBSTXT", SUBSTITUTE(ROUND('DOHKAP 2'!G3098,2),",",".")),"")
&amp;IF('DOHKAP 2'!H3098&lt;&gt;"",SUBSTITUTE(Shema!$A$9, "SUBSTXT", SUBSTITUTE(ROUND('DOHKAP 2'!H3098,2),",",".")),"")
&amp;IF('DOHKAP 2'!I3098&lt;&gt;"",SUBSTITUTE(Shema!$A$10, "SUBSTXT", 'DOHKAP 2'!I3098),"")
&amp;Shema!$A$11,IF(OR(IFERROR(FIND("&lt;/Envelope&gt;", A3110), 0)&gt;0, A3110=""),"",
Shema!$A$14
&amp;SUBSTITUTE(Shema!$A$15,"SUBSTXT",SUBSTITUTE(TEXT(ROUND(SUM('DOHKAP 2'!$G$6:$G$5000),2),"0,00"),",","."))
&amp;SUBSTITUTE(Shema!$A$16,"SUBSTXT",SUBSTITUTE(TEXT(ROUND(SUM('DOHKAP 2'!$H$6:$H$5000),2),"0,00"),",","."))
&amp;SUBSTITUTE(Shema!$A$17, "SUBSTXT", 'DOHKAP 2'!$E$1)&amp;Shema!$A$18&amp;Shema!$A$20))</f>
        <v/>
      </c>
    </row>
    <row r="3112" spans="1:1" x14ac:dyDescent="0.25">
      <c r="A3112" s="2" t="str">
        <f>IF('DOHKAP 2'!C3099&lt;&gt;"",Shema!$A$1                                                                                                                                                                                                                                                       &amp;IF('DOHKAP 2'!A3099&lt;&gt;"",SUBSTITUTE(Shema!$A$2, "SUBSTXT", 'DOHKAP 2'!A3099),"")
&amp;IF('DOHKAP 2'!B3099&lt;&gt;"",SUBSTITUTE(Shema!$A$3, "SUBSTXT", 'DOHKAP 2'!B3099),"")
&amp;IF('DOHKAP 2'!C3099&lt;&gt;"",SUBSTITUTE(SUBSTITUTE(Shema!$A$4, "SUBSTXT", 'DOHKAP 2'!C3099),"&amp;","&amp;amp;"),"")
&amp;IF('DOHKAP 2'!D3099&lt;&gt;"",SUBSTITUTE(SUBSTITUTE(Shema!$A$5, "SUBSTXT", 'DOHKAP 2'!D3099),"&amp;","&amp;amp;"),"")
&amp;IF('DOHKAP 2'!E3099&lt;&gt;"",SUBSTITUTE(Shema!$A$6, "SUBSTXT", 'DOHKAP 2'!E3099),"")
&amp;IF('DOHKAP 2'!F3099&lt;&gt;"",SUBSTITUTE(Shema!$A$7, "SUBSTXT", 'DOHKAP 2'!F3099),"")
&amp;IF('DOHKAP 2'!G3099&lt;&gt;"",SUBSTITUTE(Shema!$A$8, "SUBSTXT", SUBSTITUTE(ROUND('DOHKAP 2'!G3099,2),",",".")),"")
&amp;IF('DOHKAP 2'!H3099&lt;&gt;"",SUBSTITUTE(Shema!$A$9, "SUBSTXT", SUBSTITUTE(ROUND('DOHKAP 2'!H3099,2),",",".")),"")
&amp;IF('DOHKAP 2'!I3099&lt;&gt;"",SUBSTITUTE(Shema!$A$10, "SUBSTXT", 'DOHKAP 2'!I3099),"")
&amp;Shema!$A$11,IF(OR(IFERROR(FIND("&lt;/Envelope&gt;", A3111), 0)&gt;0, A3111=""),"",
Shema!$A$14
&amp;SUBSTITUTE(Shema!$A$15,"SUBSTXT",SUBSTITUTE(TEXT(ROUND(SUM('DOHKAP 2'!$G$6:$G$5000),2),"0,00"),",","."))
&amp;SUBSTITUTE(Shema!$A$16,"SUBSTXT",SUBSTITUTE(TEXT(ROUND(SUM('DOHKAP 2'!$H$6:$H$5000),2),"0,00"),",","."))
&amp;SUBSTITUTE(Shema!$A$17, "SUBSTXT", 'DOHKAP 2'!$E$1)&amp;Shema!$A$18&amp;Shema!$A$20))</f>
        <v/>
      </c>
    </row>
    <row r="3113" spans="1:1" x14ac:dyDescent="0.25">
      <c r="A3113" s="2" t="str">
        <f>IF('DOHKAP 2'!C3100&lt;&gt;"",Shema!$A$1                                                                                                                                                                                                                                                       &amp;IF('DOHKAP 2'!A3100&lt;&gt;"",SUBSTITUTE(Shema!$A$2, "SUBSTXT", 'DOHKAP 2'!A3100),"")
&amp;IF('DOHKAP 2'!B3100&lt;&gt;"",SUBSTITUTE(Shema!$A$3, "SUBSTXT", 'DOHKAP 2'!B3100),"")
&amp;IF('DOHKAP 2'!C3100&lt;&gt;"",SUBSTITUTE(SUBSTITUTE(Shema!$A$4, "SUBSTXT", 'DOHKAP 2'!C3100),"&amp;","&amp;amp;"),"")
&amp;IF('DOHKAP 2'!D3100&lt;&gt;"",SUBSTITUTE(SUBSTITUTE(Shema!$A$5, "SUBSTXT", 'DOHKAP 2'!D3100),"&amp;","&amp;amp;"),"")
&amp;IF('DOHKAP 2'!E3100&lt;&gt;"",SUBSTITUTE(Shema!$A$6, "SUBSTXT", 'DOHKAP 2'!E3100),"")
&amp;IF('DOHKAP 2'!F3100&lt;&gt;"",SUBSTITUTE(Shema!$A$7, "SUBSTXT", 'DOHKAP 2'!F3100),"")
&amp;IF('DOHKAP 2'!G3100&lt;&gt;"",SUBSTITUTE(Shema!$A$8, "SUBSTXT", SUBSTITUTE(ROUND('DOHKAP 2'!G3100,2),",",".")),"")
&amp;IF('DOHKAP 2'!H3100&lt;&gt;"",SUBSTITUTE(Shema!$A$9, "SUBSTXT", SUBSTITUTE(ROUND('DOHKAP 2'!H3100,2),",",".")),"")
&amp;IF('DOHKAP 2'!I3100&lt;&gt;"",SUBSTITUTE(Shema!$A$10, "SUBSTXT", 'DOHKAP 2'!I3100),"")
&amp;Shema!$A$11,IF(OR(IFERROR(FIND("&lt;/Envelope&gt;", A3112), 0)&gt;0, A3112=""),"",
Shema!$A$14
&amp;SUBSTITUTE(Shema!$A$15,"SUBSTXT",SUBSTITUTE(TEXT(ROUND(SUM('DOHKAP 2'!$G$6:$G$5000),2),"0,00"),",","."))
&amp;SUBSTITUTE(Shema!$A$16,"SUBSTXT",SUBSTITUTE(TEXT(ROUND(SUM('DOHKAP 2'!$H$6:$H$5000),2),"0,00"),",","."))
&amp;SUBSTITUTE(Shema!$A$17, "SUBSTXT", 'DOHKAP 2'!$E$1)&amp;Shema!$A$18&amp;Shema!$A$20))</f>
        <v/>
      </c>
    </row>
    <row r="3114" spans="1:1" x14ac:dyDescent="0.25">
      <c r="A3114" s="2" t="str">
        <f>IF('DOHKAP 2'!C3101&lt;&gt;"",Shema!$A$1                                                                                                                                                                                                                                                       &amp;IF('DOHKAP 2'!A3101&lt;&gt;"",SUBSTITUTE(Shema!$A$2, "SUBSTXT", 'DOHKAP 2'!A3101),"")
&amp;IF('DOHKAP 2'!B3101&lt;&gt;"",SUBSTITUTE(Shema!$A$3, "SUBSTXT", 'DOHKAP 2'!B3101),"")
&amp;IF('DOHKAP 2'!C3101&lt;&gt;"",SUBSTITUTE(SUBSTITUTE(Shema!$A$4, "SUBSTXT", 'DOHKAP 2'!C3101),"&amp;","&amp;amp;"),"")
&amp;IF('DOHKAP 2'!D3101&lt;&gt;"",SUBSTITUTE(SUBSTITUTE(Shema!$A$5, "SUBSTXT", 'DOHKAP 2'!D3101),"&amp;","&amp;amp;"),"")
&amp;IF('DOHKAP 2'!E3101&lt;&gt;"",SUBSTITUTE(Shema!$A$6, "SUBSTXT", 'DOHKAP 2'!E3101),"")
&amp;IF('DOHKAP 2'!F3101&lt;&gt;"",SUBSTITUTE(Shema!$A$7, "SUBSTXT", 'DOHKAP 2'!F3101),"")
&amp;IF('DOHKAP 2'!G3101&lt;&gt;"",SUBSTITUTE(Shema!$A$8, "SUBSTXT", SUBSTITUTE(ROUND('DOHKAP 2'!G3101,2),",",".")),"")
&amp;IF('DOHKAP 2'!H3101&lt;&gt;"",SUBSTITUTE(Shema!$A$9, "SUBSTXT", SUBSTITUTE(ROUND('DOHKAP 2'!H3101,2),",",".")),"")
&amp;IF('DOHKAP 2'!I3101&lt;&gt;"",SUBSTITUTE(Shema!$A$10, "SUBSTXT", 'DOHKAP 2'!I3101),"")
&amp;Shema!$A$11,IF(OR(IFERROR(FIND("&lt;/Envelope&gt;", A3113), 0)&gt;0, A3113=""),"",
Shema!$A$14
&amp;SUBSTITUTE(Shema!$A$15,"SUBSTXT",SUBSTITUTE(TEXT(ROUND(SUM('DOHKAP 2'!$G$6:$G$5000),2),"0,00"),",","."))
&amp;SUBSTITUTE(Shema!$A$16,"SUBSTXT",SUBSTITUTE(TEXT(ROUND(SUM('DOHKAP 2'!$H$6:$H$5000),2),"0,00"),",","."))
&amp;SUBSTITUTE(Shema!$A$17, "SUBSTXT", 'DOHKAP 2'!$E$1)&amp;Shema!$A$18&amp;Shema!$A$20))</f>
        <v/>
      </c>
    </row>
    <row r="3115" spans="1:1" x14ac:dyDescent="0.25">
      <c r="A3115" s="2" t="str">
        <f>IF('DOHKAP 2'!C3102&lt;&gt;"",Shema!$A$1                                                                                                                                                                                                                                                       &amp;IF('DOHKAP 2'!A3102&lt;&gt;"",SUBSTITUTE(Shema!$A$2, "SUBSTXT", 'DOHKAP 2'!A3102),"")
&amp;IF('DOHKAP 2'!B3102&lt;&gt;"",SUBSTITUTE(Shema!$A$3, "SUBSTXT", 'DOHKAP 2'!B3102),"")
&amp;IF('DOHKAP 2'!C3102&lt;&gt;"",SUBSTITUTE(SUBSTITUTE(Shema!$A$4, "SUBSTXT", 'DOHKAP 2'!C3102),"&amp;","&amp;amp;"),"")
&amp;IF('DOHKAP 2'!D3102&lt;&gt;"",SUBSTITUTE(SUBSTITUTE(Shema!$A$5, "SUBSTXT", 'DOHKAP 2'!D3102),"&amp;","&amp;amp;"),"")
&amp;IF('DOHKAP 2'!E3102&lt;&gt;"",SUBSTITUTE(Shema!$A$6, "SUBSTXT", 'DOHKAP 2'!E3102),"")
&amp;IF('DOHKAP 2'!F3102&lt;&gt;"",SUBSTITUTE(Shema!$A$7, "SUBSTXT", 'DOHKAP 2'!F3102),"")
&amp;IF('DOHKAP 2'!G3102&lt;&gt;"",SUBSTITUTE(Shema!$A$8, "SUBSTXT", SUBSTITUTE(ROUND('DOHKAP 2'!G3102,2),",",".")),"")
&amp;IF('DOHKAP 2'!H3102&lt;&gt;"",SUBSTITUTE(Shema!$A$9, "SUBSTXT", SUBSTITUTE(ROUND('DOHKAP 2'!H3102,2),",",".")),"")
&amp;IF('DOHKAP 2'!I3102&lt;&gt;"",SUBSTITUTE(Shema!$A$10, "SUBSTXT", 'DOHKAP 2'!I3102),"")
&amp;Shema!$A$11,IF(OR(IFERROR(FIND("&lt;/Envelope&gt;", A3114), 0)&gt;0, A3114=""),"",
Shema!$A$14
&amp;SUBSTITUTE(Shema!$A$15,"SUBSTXT",SUBSTITUTE(TEXT(ROUND(SUM('DOHKAP 2'!$G$6:$G$5000),2),"0,00"),",","."))
&amp;SUBSTITUTE(Shema!$A$16,"SUBSTXT",SUBSTITUTE(TEXT(ROUND(SUM('DOHKAP 2'!$H$6:$H$5000),2),"0,00"),",","."))
&amp;SUBSTITUTE(Shema!$A$17, "SUBSTXT", 'DOHKAP 2'!$E$1)&amp;Shema!$A$18&amp;Shema!$A$20))</f>
        <v/>
      </c>
    </row>
    <row r="3116" spans="1:1" x14ac:dyDescent="0.25">
      <c r="A3116" s="2" t="str">
        <f>IF('DOHKAP 2'!C3103&lt;&gt;"",Shema!$A$1                                                                                                                                                                                                                                                       &amp;IF('DOHKAP 2'!A3103&lt;&gt;"",SUBSTITUTE(Shema!$A$2, "SUBSTXT", 'DOHKAP 2'!A3103),"")
&amp;IF('DOHKAP 2'!B3103&lt;&gt;"",SUBSTITUTE(Shema!$A$3, "SUBSTXT", 'DOHKAP 2'!B3103),"")
&amp;IF('DOHKAP 2'!C3103&lt;&gt;"",SUBSTITUTE(SUBSTITUTE(Shema!$A$4, "SUBSTXT", 'DOHKAP 2'!C3103),"&amp;","&amp;amp;"),"")
&amp;IF('DOHKAP 2'!D3103&lt;&gt;"",SUBSTITUTE(SUBSTITUTE(Shema!$A$5, "SUBSTXT", 'DOHKAP 2'!D3103),"&amp;","&amp;amp;"),"")
&amp;IF('DOHKAP 2'!E3103&lt;&gt;"",SUBSTITUTE(Shema!$A$6, "SUBSTXT", 'DOHKAP 2'!E3103),"")
&amp;IF('DOHKAP 2'!F3103&lt;&gt;"",SUBSTITUTE(Shema!$A$7, "SUBSTXT", 'DOHKAP 2'!F3103),"")
&amp;IF('DOHKAP 2'!G3103&lt;&gt;"",SUBSTITUTE(Shema!$A$8, "SUBSTXT", SUBSTITUTE(ROUND('DOHKAP 2'!G3103,2),",",".")),"")
&amp;IF('DOHKAP 2'!H3103&lt;&gt;"",SUBSTITUTE(Shema!$A$9, "SUBSTXT", SUBSTITUTE(ROUND('DOHKAP 2'!H3103,2),",",".")),"")
&amp;IF('DOHKAP 2'!I3103&lt;&gt;"",SUBSTITUTE(Shema!$A$10, "SUBSTXT", 'DOHKAP 2'!I3103),"")
&amp;Shema!$A$11,IF(OR(IFERROR(FIND("&lt;/Envelope&gt;", A3115), 0)&gt;0, A3115=""),"",
Shema!$A$14
&amp;SUBSTITUTE(Shema!$A$15,"SUBSTXT",SUBSTITUTE(TEXT(ROUND(SUM('DOHKAP 2'!$G$6:$G$5000),2),"0,00"),",","."))
&amp;SUBSTITUTE(Shema!$A$16,"SUBSTXT",SUBSTITUTE(TEXT(ROUND(SUM('DOHKAP 2'!$H$6:$H$5000),2),"0,00"),",","."))
&amp;SUBSTITUTE(Shema!$A$17, "SUBSTXT", 'DOHKAP 2'!$E$1)&amp;Shema!$A$18&amp;Shema!$A$20))</f>
        <v/>
      </c>
    </row>
    <row r="3117" spans="1:1" x14ac:dyDescent="0.25">
      <c r="A3117" s="2" t="str">
        <f>IF('DOHKAP 2'!C3104&lt;&gt;"",Shema!$A$1                                                                                                                                                                                                                                                       &amp;IF('DOHKAP 2'!A3104&lt;&gt;"",SUBSTITUTE(Shema!$A$2, "SUBSTXT", 'DOHKAP 2'!A3104),"")
&amp;IF('DOHKAP 2'!B3104&lt;&gt;"",SUBSTITUTE(Shema!$A$3, "SUBSTXT", 'DOHKAP 2'!B3104),"")
&amp;IF('DOHKAP 2'!C3104&lt;&gt;"",SUBSTITUTE(SUBSTITUTE(Shema!$A$4, "SUBSTXT", 'DOHKAP 2'!C3104),"&amp;","&amp;amp;"),"")
&amp;IF('DOHKAP 2'!D3104&lt;&gt;"",SUBSTITUTE(SUBSTITUTE(Shema!$A$5, "SUBSTXT", 'DOHKAP 2'!D3104),"&amp;","&amp;amp;"),"")
&amp;IF('DOHKAP 2'!E3104&lt;&gt;"",SUBSTITUTE(Shema!$A$6, "SUBSTXT", 'DOHKAP 2'!E3104),"")
&amp;IF('DOHKAP 2'!F3104&lt;&gt;"",SUBSTITUTE(Shema!$A$7, "SUBSTXT", 'DOHKAP 2'!F3104),"")
&amp;IF('DOHKAP 2'!G3104&lt;&gt;"",SUBSTITUTE(Shema!$A$8, "SUBSTXT", SUBSTITUTE(ROUND('DOHKAP 2'!G3104,2),",",".")),"")
&amp;IF('DOHKAP 2'!H3104&lt;&gt;"",SUBSTITUTE(Shema!$A$9, "SUBSTXT", SUBSTITUTE(ROUND('DOHKAP 2'!H3104,2),",",".")),"")
&amp;IF('DOHKAP 2'!I3104&lt;&gt;"",SUBSTITUTE(Shema!$A$10, "SUBSTXT", 'DOHKAP 2'!I3104),"")
&amp;Shema!$A$11,IF(OR(IFERROR(FIND("&lt;/Envelope&gt;", A3116), 0)&gt;0, A3116=""),"",
Shema!$A$14
&amp;SUBSTITUTE(Shema!$A$15,"SUBSTXT",SUBSTITUTE(TEXT(ROUND(SUM('DOHKAP 2'!$G$6:$G$5000),2),"0,00"),",","."))
&amp;SUBSTITUTE(Shema!$A$16,"SUBSTXT",SUBSTITUTE(TEXT(ROUND(SUM('DOHKAP 2'!$H$6:$H$5000),2),"0,00"),",","."))
&amp;SUBSTITUTE(Shema!$A$17, "SUBSTXT", 'DOHKAP 2'!$E$1)&amp;Shema!$A$18&amp;Shema!$A$20))</f>
        <v/>
      </c>
    </row>
    <row r="3118" spans="1:1" x14ac:dyDescent="0.25">
      <c r="A3118" s="2" t="str">
        <f>IF('DOHKAP 2'!C3105&lt;&gt;"",Shema!$A$1                                                                                                                                                                                                                                                       &amp;IF('DOHKAP 2'!A3105&lt;&gt;"",SUBSTITUTE(Shema!$A$2, "SUBSTXT", 'DOHKAP 2'!A3105),"")
&amp;IF('DOHKAP 2'!B3105&lt;&gt;"",SUBSTITUTE(Shema!$A$3, "SUBSTXT", 'DOHKAP 2'!B3105),"")
&amp;IF('DOHKAP 2'!C3105&lt;&gt;"",SUBSTITUTE(SUBSTITUTE(Shema!$A$4, "SUBSTXT", 'DOHKAP 2'!C3105),"&amp;","&amp;amp;"),"")
&amp;IF('DOHKAP 2'!D3105&lt;&gt;"",SUBSTITUTE(SUBSTITUTE(Shema!$A$5, "SUBSTXT", 'DOHKAP 2'!D3105),"&amp;","&amp;amp;"),"")
&amp;IF('DOHKAP 2'!E3105&lt;&gt;"",SUBSTITUTE(Shema!$A$6, "SUBSTXT", 'DOHKAP 2'!E3105),"")
&amp;IF('DOHKAP 2'!F3105&lt;&gt;"",SUBSTITUTE(Shema!$A$7, "SUBSTXT", 'DOHKAP 2'!F3105),"")
&amp;IF('DOHKAP 2'!G3105&lt;&gt;"",SUBSTITUTE(Shema!$A$8, "SUBSTXT", SUBSTITUTE(ROUND('DOHKAP 2'!G3105,2),",",".")),"")
&amp;IF('DOHKAP 2'!H3105&lt;&gt;"",SUBSTITUTE(Shema!$A$9, "SUBSTXT", SUBSTITUTE(ROUND('DOHKAP 2'!H3105,2),",",".")),"")
&amp;IF('DOHKAP 2'!I3105&lt;&gt;"",SUBSTITUTE(Shema!$A$10, "SUBSTXT", 'DOHKAP 2'!I3105),"")
&amp;Shema!$A$11,IF(OR(IFERROR(FIND("&lt;/Envelope&gt;", A3117), 0)&gt;0, A3117=""),"",
Shema!$A$14
&amp;SUBSTITUTE(Shema!$A$15,"SUBSTXT",SUBSTITUTE(TEXT(ROUND(SUM('DOHKAP 2'!$G$6:$G$5000),2),"0,00"),",","."))
&amp;SUBSTITUTE(Shema!$A$16,"SUBSTXT",SUBSTITUTE(TEXT(ROUND(SUM('DOHKAP 2'!$H$6:$H$5000),2),"0,00"),",","."))
&amp;SUBSTITUTE(Shema!$A$17, "SUBSTXT", 'DOHKAP 2'!$E$1)&amp;Shema!$A$18&amp;Shema!$A$20))</f>
        <v/>
      </c>
    </row>
    <row r="3119" spans="1:1" x14ac:dyDescent="0.25">
      <c r="A3119" s="2" t="str">
        <f>IF('DOHKAP 2'!C3106&lt;&gt;"",Shema!$A$1                                                                                                                                                                                                                                                       &amp;IF('DOHKAP 2'!A3106&lt;&gt;"",SUBSTITUTE(Shema!$A$2, "SUBSTXT", 'DOHKAP 2'!A3106),"")
&amp;IF('DOHKAP 2'!B3106&lt;&gt;"",SUBSTITUTE(Shema!$A$3, "SUBSTXT", 'DOHKAP 2'!B3106),"")
&amp;IF('DOHKAP 2'!C3106&lt;&gt;"",SUBSTITUTE(SUBSTITUTE(Shema!$A$4, "SUBSTXT", 'DOHKAP 2'!C3106),"&amp;","&amp;amp;"),"")
&amp;IF('DOHKAP 2'!D3106&lt;&gt;"",SUBSTITUTE(SUBSTITUTE(Shema!$A$5, "SUBSTXT", 'DOHKAP 2'!D3106),"&amp;","&amp;amp;"),"")
&amp;IF('DOHKAP 2'!E3106&lt;&gt;"",SUBSTITUTE(Shema!$A$6, "SUBSTXT", 'DOHKAP 2'!E3106),"")
&amp;IF('DOHKAP 2'!F3106&lt;&gt;"",SUBSTITUTE(Shema!$A$7, "SUBSTXT", 'DOHKAP 2'!F3106),"")
&amp;IF('DOHKAP 2'!G3106&lt;&gt;"",SUBSTITUTE(Shema!$A$8, "SUBSTXT", SUBSTITUTE(ROUND('DOHKAP 2'!G3106,2),",",".")),"")
&amp;IF('DOHKAP 2'!H3106&lt;&gt;"",SUBSTITUTE(Shema!$A$9, "SUBSTXT", SUBSTITUTE(ROUND('DOHKAP 2'!H3106,2),",",".")),"")
&amp;IF('DOHKAP 2'!I3106&lt;&gt;"",SUBSTITUTE(Shema!$A$10, "SUBSTXT", 'DOHKAP 2'!I3106),"")
&amp;Shema!$A$11,IF(OR(IFERROR(FIND("&lt;/Envelope&gt;", A3118), 0)&gt;0, A3118=""),"",
Shema!$A$14
&amp;SUBSTITUTE(Shema!$A$15,"SUBSTXT",SUBSTITUTE(TEXT(ROUND(SUM('DOHKAP 2'!$G$6:$G$5000),2),"0,00"),",","."))
&amp;SUBSTITUTE(Shema!$A$16,"SUBSTXT",SUBSTITUTE(TEXT(ROUND(SUM('DOHKAP 2'!$H$6:$H$5000),2),"0,00"),",","."))
&amp;SUBSTITUTE(Shema!$A$17, "SUBSTXT", 'DOHKAP 2'!$E$1)&amp;Shema!$A$18&amp;Shema!$A$20))</f>
        <v/>
      </c>
    </row>
    <row r="3120" spans="1:1" x14ac:dyDescent="0.25">
      <c r="A3120" s="2" t="str">
        <f>IF('DOHKAP 2'!C3107&lt;&gt;"",Shema!$A$1                                                                                                                                                                                                                                                       &amp;IF('DOHKAP 2'!A3107&lt;&gt;"",SUBSTITUTE(Shema!$A$2, "SUBSTXT", 'DOHKAP 2'!A3107),"")
&amp;IF('DOHKAP 2'!B3107&lt;&gt;"",SUBSTITUTE(Shema!$A$3, "SUBSTXT", 'DOHKAP 2'!B3107),"")
&amp;IF('DOHKAP 2'!C3107&lt;&gt;"",SUBSTITUTE(SUBSTITUTE(Shema!$A$4, "SUBSTXT", 'DOHKAP 2'!C3107),"&amp;","&amp;amp;"),"")
&amp;IF('DOHKAP 2'!D3107&lt;&gt;"",SUBSTITUTE(SUBSTITUTE(Shema!$A$5, "SUBSTXT", 'DOHKAP 2'!D3107),"&amp;","&amp;amp;"),"")
&amp;IF('DOHKAP 2'!E3107&lt;&gt;"",SUBSTITUTE(Shema!$A$6, "SUBSTXT", 'DOHKAP 2'!E3107),"")
&amp;IF('DOHKAP 2'!F3107&lt;&gt;"",SUBSTITUTE(Shema!$A$7, "SUBSTXT", 'DOHKAP 2'!F3107),"")
&amp;IF('DOHKAP 2'!G3107&lt;&gt;"",SUBSTITUTE(Shema!$A$8, "SUBSTXT", SUBSTITUTE(ROUND('DOHKAP 2'!G3107,2),",",".")),"")
&amp;IF('DOHKAP 2'!H3107&lt;&gt;"",SUBSTITUTE(Shema!$A$9, "SUBSTXT", SUBSTITUTE(ROUND('DOHKAP 2'!H3107,2),",",".")),"")
&amp;IF('DOHKAP 2'!I3107&lt;&gt;"",SUBSTITUTE(Shema!$A$10, "SUBSTXT", 'DOHKAP 2'!I3107),"")
&amp;Shema!$A$11,IF(OR(IFERROR(FIND("&lt;/Envelope&gt;", A3119), 0)&gt;0, A3119=""),"",
Shema!$A$14
&amp;SUBSTITUTE(Shema!$A$15,"SUBSTXT",SUBSTITUTE(TEXT(ROUND(SUM('DOHKAP 2'!$G$6:$G$5000),2),"0,00"),",","."))
&amp;SUBSTITUTE(Shema!$A$16,"SUBSTXT",SUBSTITUTE(TEXT(ROUND(SUM('DOHKAP 2'!$H$6:$H$5000),2),"0,00"),",","."))
&amp;SUBSTITUTE(Shema!$A$17, "SUBSTXT", 'DOHKAP 2'!$E$1)&amp;Shema!$A$18&amp;Shema!$A$20))</f>
        <v/>
      </c>
    </row>
    <row r="3121" spans="1:1" x14ac:dyDescent="0.25">
      <c r="A3121" s="2" t="str">
        <f>IF('DOHKAP 2'!C3108&lt;&gt;"",Shema!$A$1                                                                                                                                                                                                                                                       &amp;IF('DOHKAP 2'!A3108&lt;&gt;"",SUBSTITUTE(Shema!$A$2, "SUBSTXT", 'DOHKAP 2'!A3108),"")
&amp;IF('DOHKAP 2'!B3108&lt;&gt;"",SUBSTITUTE(Shema!$A$3, "SUBSTXT", 'DOHKAP 2'!B3108),"")
&amp;IF('DOHKAP 2'!C3108&lt;&gt;"",SUBSTITUTE(SUBSTITUTE(Shema!$A$4, "SUBSTXT", 'DOHKAP 2'!C3108),"&amp;","&amp;amp;"),"")
&amp;IF('DOHKAP 2'!D3108&lt;&gt;"",SUBSTITUTE(SUBSTITUTE(Shema!$A$5, "SUBSTXT", 'DOHKAP 2'!D3108),"&amp;","&amp;amp;"),"")
&amp;IF('DOHKAP 2'!E3108&lt;&gt;"",SUBSTITUTE(Shema!$A$6, "SUBSTXT", 'DOHKAP 2'!E3108),"")
&amp;IF('DOHKAP 2'!F3108&lt;&gt;"",SUBSTITUTE(Shema!$A$7, "SUBSTXT", 'DOHKAP 2'!F3108),"")
&amp;IF('DOHKAP 2'!G3108&lt;&gt;"",SUBSTITUTE(Shema!$A$8, "SUBSTXT", SUBSTITUTE(ROUND('DOHKAP 2'!G3108,2),",",".")),"")
&amp;IF('DOHKAP 2'!H3108&lt;&gt;"",SUBSTITUTE(Shema!$A$9, "SUBSTXT", SUBSTITUTE(ROUND('DOHKAP 2'!H3108,2),",",".")),"")
&amp;IF('DOHKAP 2'!I3108&lt;&gt;"",SUBSTITUTE(Shema!$A$10, "SUBSTXT", 'DOHKAP 2'!I3108),"")
&amp;Shema!$A$11,IF(OR(IFERROR(FIND("&lt;/Envelope&gt;", A3120), 0)&gt;0, A3120=""),"",
Shema!$A$14
&amp;SUBSTITUTE(Shema!$A$15,"SUBSTXT",SUBSTITUTE(TEXT(ROUND(SUM('DOHKAP 2'!$G$6:$G$5000),2),"0,00"),",","."))
&amp;SUBSTITUTE(Shema!$A$16,"SUBSTXT",SUBSTITUTE(TEXT(ROUND(SUM('DOHKAP 2'!$H$6:$H$5000),2),"0,00"),",","."))
&amp;SUBSTITUTE(Shema!$A$17, "SUBSTXT", 'DOHKAP 2'!$E$1)&amp;Shema!$A$18&amp;Shema!$A$20))</f>
        <v/>
      </c>
    </row>
    <row r="3122" spans="1:1" x14ac:dyDescent="0.25">
      <c r="A3122" s="2" t="str">
        <f>IF('DOHKAP 2'!C3109&lt;&gt;"",Shema!$A$1                                                                                                                                                                                                                                                       &amp;IF('DOHKAP 2'!A3109&lt;&gt;"",SUBSTITUTE(Shema!$A$2, "SUBSTXT", 'DOHKAP 2'!A3109),"")
&amp;IF('DOHKAP 2'!B3109&lt;&gt;"",SUBSTITUTE(Shema!$A$3, "SUBSTXT", 'DOHKAP 2'!B3109),"")
&amp;IF('DOHKAP 2'!C3109&lt;&gt;"",SUBSTITUTE(SUBSTITUTE(Shema!$A$4, "SUBSTXT", 'DOHKAP 2'!C3109),"&amp;","&amp;amp;"),"")
&amp;IF('DOHKAP 2'!D3109&lt;&gt;"",SUBSTITUTE(SUBSTITUTE(Shema!$A$5, "SUBSTXT", 'DOHKAP 2'!D3109),"&amp;","&amp;amp;"),"")
&amp;IF('DOHKAP 2'!E3109&lt;&gt;"",SUBSTITUTE(Shema!$A$6, "SUBSTXT", 'DOHKAP 2'!E3109),"")
&amp;IF('DOHKAP 2'!F3109&lt;&gt;"",SUBSTITUTE(Shema!$A$7, "SUBSTXT", 'DOHKAP 2'!F3109),"")
&amp;IF('DOHKAP 2'!G3109&lt;&gt;"",SUBSTITUTE(Shema!$A$8, "SUBSTXT", SUBSTITUTE(ROUND('DOHKAP 2'!G3109,2),",",".")),"")
&amp;IF('DOHKAP 2'!H3109&lt;&gt;"",SUBSTITUTE(Shema!$A$9, "SUBSTXT", SUBSTITUTE(ROUND('DOHKAP 2'!H3109,2),",",".")),"")
&amp;IF('DOHKAP 2'!I3109&lt;&gt;"",SUBSTITUTE(Shema!$A$10, "SUBSTXT", 'DOHKAP 2'!I3109),"")
&amp;Shema!$A$11,IF(OR(IFERROR(FIND("&lt;/Envelope&gt;", A3121), 0)&gt;0, A3121=""),"",
Shema!$A$14
&amp;SUBSTITUTE(Shema!$A$15,"SUBSTXT",SUBSTITUTE(TEXT(ROUND(SUM('DOHKAP 2'!$G$6:$G$5000),2),"0,00"),",","."))
&amp;SUBSTITUTE(Shema!$A$16,"SUBSTXT",SUBSTITUTE(TEXT(ROUND(SUM('DOHKAP 2'!$H$6:$H$5000),2),"0,00"),",","."))
&amp;SUBSTITUTE(Shema!$A$17, "SUBSTXT", 'DOHKAP 2'!$E$1)&amp;Shema!$A$18&amp;Shema!$A$20))</f>
        <v/>
      </c>
    </row>
    <row r="3123" spans="1:1" x14ac:dyDescent="0.25">
      <c r="A3123" s="2" t="str">
        <f>IF('DOHKAP 2'!C3110&lt;&gt;"",Shema!$A$1                                                                                                                                                                                                                                                       &amp;IF('DOHKAP 2'!A3110&lt;&gt;"",SUBSTITUTE(Shema!$A$2, "SUBSTXT", 'DOHKAP 2'!A3110),"")
&amp;IF('DOHKAP 2'!B3110&lt;&gt;"",SUBSTITUTE(Shema!$A$3, "SUBSTXT", 'DOHKAP 2'!B3110),"")
&amp;IF('DOHKAP 2'!C3110&lt;&gt;"",SUBSTITUTE(SUBSTITUTE(Shema!$A$4, "SUBSTXT", 'DOHKAP 2'!C3110),"&amp;","&amp;amp;"),"")
&amp;IF('DOHKAP 2'!D3110&lt;&gt;"",SUBSTITUTE(SUBSTITUTE(Shema!$A$5, "SUBSTXT", 'DOHKAP 2'!D3110),"&amp;","&amp;amp;"),"")
&amp;IF('DOHKAP 2'!E3110&lt;&gt;"",SUBSTITUTE(Shema!$A$6, "SUBSTXT", 'DOHKAP 2'!E3110),"")
&amp;IF('DOHKAP 2'!F3110&lt;&gt;"",SUBSTITUTE(Shema!$A$7, "SUBSTXT", 'DOHKAP 2'!F3110),"")
&amp;IF('DOHKAP 2'!G3110&lt;&gt;"",SUBSTITUTE(Shema!$A$8, "SUBSTXT", SUBSTITUTE(ROUND('DOHKAP 2'!G3110,2),",",".")),"")
&amp;IF('DOHKAP 2'!H3110&lt;&gt;"",SUBSTITUTE(Shema!$A$9, "SUBSTXT", SUBSTITUTE(ROUND('DOHKAP 2'!H3110,2),",",".")),"")
&amp;IF('DOHKAP 2'!I3110&lt;&gt;"",SUBSTITUTE(Shema!$A$10, "SUBSTXT", 'DOHKAP 2'!I3110),"")
&amp;Shema!$A$11,IF(OR(IFERROR(FIND("&lt;/Envelope&gt;", A3122), 0)&gt;0, A3122=""),"",
Shema!$A$14
&amp;SUBSTITUTE(Shema!$A$15,"SUBSTXT",SUBSTITUTE(TEXT(ROUND(SUM('DOHKAP 2'!$G$6:$G$5000),2),"0,00"),",","."))
&amp;SUBSTITUTE(Shema!$A$16,"SUBSTXT",SUBSTITUTE(TEXT(ROUND(SUM('DOHKAP 2'!$H$6:$H$5000),2),"0,00"),",","."))
&amp;SUBSTITUTE(Shema!$A$17, "SUBSTXT", 'DOHKAP 2'!$E$1)&amp;Shema!$A$18&amp;Shema!$A$20))</f>
        <v/>
      </c>
    </row>
    <row r="3124" spans="1:1" x14ac:dyDescent="0.25">
      <c r="A3124" s="2" t="str">
        <f>IF('DOHKAP 2'!C3111&lt;&gt;"",Shema!$A$1                                                                                                                                                                                                                                                       &amp;IF('DOHKAP 2'!A3111&lt;&gt;"",SUBSTITUTE(Shema!$A$2, "SUBSTXT", 'DOHKAP 2'!A3111),"")
&amp;IF('DOHKAP 2'!B3111&lt;&gt;"",SUBSTITUTE(Shema!$A$3, "SUBSTXT", 'DOHKAP 2'!B3111),"")
&amp;IF('DOHKAP 2'!C3111&lt;&gt;"",SUBSTITUTE(SUBSTITUTE(Shema!$A$4, "SUBSTXT", 'DOHKAP 2'!C3111),"&amp;","&amp;amp;"),"")
&amp;IF('DOHKAP 2'!D3111&lt;&gt;"",SUBSTITUTE(SUBSTITUTE(Shema!$A$5, "SUBSTXT", 'DOHKAP 2'!D3111),"&amp;","&amp;amp;"),"")
&amp;IF('DOHKAP 2'!E3111&lt;&gt;"",SUBSTITUTE(Shema!$A$6, "SUBSTXT", 'DOHKAP 2'!E3111),"")
&amp;IF('DOHKAP 2'!F3111&lt;&gt;"",SUBSTITUTE(Shema!$A$7, "SUBSTXT", 'DOHKAP 2'!F3111),"")
&amp;IF('DOHKAP 2'!G3111&lt;&gt;"",SUBSTITUTE(Shema!$A$8, "SUBSTXT", SUBSTITUTE(ROUND('DOHKAP 2'!G3111,2),",",".")),"")
&amp;IF('DOHKAP 2'!H3111&lt;&gt;"",SUBSTITUTE(Shema!$A$9, "SUBSTXT", SUBSTITUTE(ROUND('DOHKAP 2'!H3111,2),",",".")),"")
&amp;IF('DOHKAP 2'!I3111&lt;&gt;"",SUBSTITUTE(Shema!$A$10, "SUBSTXT", 'DOHKAP 2'!I3111),"")
&amp;Shema!$A$11,IF(OR(IFERROR(FIND("&lt;/Envelope&gt;", A3123), 0)&gt;0, A3123=""),"",
Shema!$A$14
&amp;SUBSTITUTE(Shema!$A$15,"SUBSTXT",SUBSTITUTE(TEXT(ROUND(SUM('DOHKAP 2'!$G$6:$G$5000),2),"0,00"),",","."))
&amp;SUBSTITUTE(Shema!$A$16,"SUBSTXT",SUBSTITUTE(TEXT(ROUND(SUM('DOHKAP 2'!$H$6:$H$5000),2),"0,00"),",","."))
&amp;SUBSTITUTE(Shema!$A$17, "SUBSTXT", 'DOHKAP 2'!$E$1)&amp;Shema!$A$18&amp;Shema!$A$20))</f>
        <v/>
      </c>
    </row>
    <row r="3125" spans="1:1" x14ac:dyDescent="0.25">
      <c r="A3125" s="2" t="str">
        <f>IF('DOHKAP 2'!C3112&lt;&gt;"",Shema!$A$1                                                                                                                                                                                                                                                       &amp;IF('DOHKAP 2'!A3112&lt;&gt;"",SUBSTITUTE(Shema!$A$2, "SUBSTXT", 'DOHKAP 2'!A3112),"")
&amp;IF('DOHKAP 2'!B3112&lt;&gt;"",SUBSTITUTE(Shema!$A$3, "SUBSTXT", 'DOHKAP 2'!B3112),"")
&amp;IF('DOHKAP 2'!C3112&lt;&gt;"",SUBSTITUTE(SUBSTITUTE(Shema!$A$4, "SUBSTXT", 'DOHKAP 2'!C3112),"&amp;","&amp;amp;"),"")
&amp;IF('DOHKAP 2'!D3112&lt;&gt;"",SUBSTITUTE(SUBSTITUTE(Shema!$A$5, "SUBSTXT", 'DOHKAP 2'!D3112),"&amp;","&amp;amp;"),"")
&amp;IF('DOHKAP 2'!E3112&lt;&gt;"",SUBSTITUTE(Shema!$A$6, "SUBSTXT", 'DOHKAP 2'!E3112),"")
&amp;IF('DOHKAP 2'!F3112&lt;&gt;"",SUBSTITUTE(Shema!$A$7, "SUBSTXT", 'DOHKAP 2'!F3112),"")
&amp;IF('DOHKAP 2'!G3112&lt;&gt;"",SUBSTITUTE(Shema!$A$8, "SUBSTXT", SUBSTITUTE(ROUND('DOHKAP 2'!G3112,2),",",".")),"")
&amp;IF('DOHKAP 2'!H3112&lt;&gt;"",SUBSTITUTE(Shema!$A$9, "SUBSTXT", SUBSTITUTE(ROUND('DOHKAP 2'!H3112,2),",",".")),"")
&amp;IF('DOHKAP 2'!I3112&lt;&gt;"",SUBSTITUTE(Shema!$A$10, "SUBSTXT", 'DOHKAP 2'!I3112),"")
&amp;Shema!$A$11,IF(OR(IFERROR(FIND("&lt;/Envelope&gt;", A3124), 0)&gt;0, A3124=""),"",
Shema!$A$14
&amp;SUBSTITUTE(Shema!$A$15,"SUBSTXT",SUBSTITUTE(TEXT(ROUND(SUM('DOHKAP 2'!$G$6:$G$5000),2),"0,00"),",","."))
&amp;SUBSTITUTE(Shema!$A$16,"SUBSTXT",SUBSTITUTE(TEXT(ROUND(SUM('DOHKAP 2'!$H$6:$H$5000),2),"0,00"),",","."))
&amp;SUBSTITUTE(Shema!$A$17, "SUBSTXT", 'DOHKAP 2'!$E$1)&amp;Shema!$A$18&amp;Shema!$A$20))</f>
        <v/>
      </c>
    </row>
    <row r="3126" spans="1:1" x14ac:dyDescent="0.25">
      <c r="A3126" s="2" t="str">
        <f>IF('DOHKAP 2'!C3113&lt;&gt;"",Shema!$A$1                                                                                                                                                                                                                                                       &amp;IF('DOHKAP 2'!A3113&lt;&gt;"",SUBSTITUTE(Shema!$A$2, "SUBSTXT", 'DOHKAP 2'!A3113),"")
&amp;IF('DOHKAP 2'!B3113&lt;&gt;"",SUBSTITUTE(Shema!$A$3, "SUBSTXT", 'DOHKAP 2'!B3113),"")
&amp;IF('DOHKAP 2'!C3113&lt;&gt;"",SUBSTITUTE(SUBSTITUTE(Shema!$A$4, "SUBSTXT", 'DOHKAP 2'!C3113),"&amp;","&amp;amp;"),"")
&amp;IF('DOHKAP 2'!D3113&lt;&gt;"",SUBSTITUTE(SUBSTITUTE(Shema!$A$5, "SUBSTXT", 'DOHKAP 2'!D3113),"&amp;","&amp;amp;"),"")
&amp;IF('DOHKAP 2'!E3113&lt;&gt;"",SUBSTITUTE(Shema!$A$6, "SUBSTXT", 'DOHKAP 2'!E3113),"")
&amp;IF('DOHKAP 2'!F3113&lt;&gt;"",SUBSTITUTE(Shema!$A$7, "SUBSTXT", 'DOHKAP 2'!F3113),"")
&amp;IF('DOHKAP 2'!G3113&lt;&gt;"",SUBSTITUTE(Shema!$A$8, "SUBSTXT", SUBSTITUTE(ROUND('DOHKAP 2'!G3113,2),",",".")),"")
&amp;IF('DOHKAP 2'!H3113&lt;&gt;"",SUBSTITUTE(Shema!$A$9, "SUBSTXT", SUBSTITUTE(ROUND('DOHKAP 2'!H3113,2),",",".")),"")
&amp;IF('DOHKAP 2'!I3113&lt;&gt;"",SUBSTITUTE(Shema!$A$10, "SUBSTXT", 'DOHKAP 2'!I3113),"")
&amp;Shema!$A$11,IF(OR(IFERROR(FIND("&lt;/Envelope&gt;", A3125), 0)&gt;0, A3125=""),"",
Shema!$A$14
&amp;SUBSTITUTE(Shema!$A$15,"SUBSTXT",SUBSTITUTE(TEXT(ROUND(SUM('DOHKAP 2'!$G$6:$G$5000),2),"0,00"),",","."))
&amp;SUBSTITUTE(Shema!$A$16,"SUBSTXT",SUBSTITUTE(TEXT(ROUND(SUM('DOHKAP 2'!$H$6:$H$5000),2),"0,00"),",","."))
&amp;SUBSTITUTE(Shema!$A$17, "SUBSTXT", 'DOHKAP 2'!$E$1)&amp;Shema!$A$18&amp;Shema!$A$20))</f>
        <v/>
      </c>
    </row>
    <row r="3127" spans="1:1" x14ac:dyDescent="0.25">
      <c r="A3127" s="2" t="str">
        <f>IF('DOHKAP 2'!C3114&lt;&gt;"",Shema!$A$1                                                                                                                                                                                                                                                       &amp;IF('DOHKAP 2'!A3114&lt;&gt;"",SUBSTITUTE(Shema!$A$2, "SUBSTXT", 'DOHKAP 2'!A3114),"")
&amp;IF('DOHKAP 2'!B3114&lt;&gt;"",SUBSTITUTE(Shema!$A$3, "SUBSTXT", 'DOHKAP 2'!B3114),"")
&amp;IF('DOHKAP 2'!C3114&lt;&gt;"",SUBSTITUTE(SUBSTITUTE(Shema!$A$4, "SUBSTXT", 'DOHKAP 2'!C3114),"&amp;","&amp;amp;"),"")
&amp;IF('DOHKAP 2'!D3114&lt;&gt;"",SUBSTITUTE(SUBSTITUTE(Shema!$A$5, "SUBSTXT", 'DOHKAP 2'!D3114),"&amp;","&amp;amp;"),"")
&amp;IF('DOHKAP 2'!E3114&lt;&gt;"",SUBSTITUTE(Shema!$A$6, "SUBSTXT", 'DOHKAP 2'!E3114),"")
&amp;IF('DOHKAP 2'!F3114&lt;&gt;"",SUBSTITUTE(Shema!$A$7, "SUBSTXT", 'DOHKAP 2'!F3114),"")
&amp;IF('DOHKAP 2'!G3114&lt;&gt;"",SUBSTITUTE(Shema!$A$8, "SUBSTXT", SUBSTITUTE(ROUND('DOHKAP 2'!G3114,2),",",".")),"")
&amp;IF('DOHKAP 2'!H3114&lt;&gt;"",SUBSTITUTE(Shema!$A$9, "SUBSTXT", SUBSTITUTE(ROUND('DOHKAP 2'!H3114,2),",",".")),"")
&amp;IF('DOHKAP 2'!I3114&lt;&gt;"",SUBSTITUTE(Shema!$A$10, "SUBSTXT", 'DOHKAP 2'!I3114),"")
&amp;Shema!$A$11,IF(OR(IFERROR(FIND("&lt;/Envelope&gt;", A3126), 0)&gt;0, A3126=""),"",
Shema!$A$14
&amp;SUBSTITUTE(Shema!$A$15,"SUBSTXT",SUBSTITUTE(TEXT(ROUND(SUM('DOHKAP 2'!$G$6:$G$5000),2),"0,00"),",","."))
&amp;SUBSTITUTE(Shema!$A$16,"SUBSTXT",SUBSTITUTE(TEXT(ROUND(SUM('DOHKAP 2'!$H$6:$H$5000),2),"0,00"),",","."))
&amp;SUBSTITUTE(Shema!$A$17, "SUBSTXT", 'DOHKAP 2'!$E$1)&amp;Shema!$A$18&amp;Shema!$A$20))</f>
        <v/>
      </c>
    </row>
    <row r="3128" spans="1:1" x14ac:dyDescent="0.25">
      <c r="A3128" s="2" t="str">
        <f>IF('DOHKAP 2'!C3115&lt;&gt;"",Shema!$A$1                                                                                                                                                                                                                                                       &amp;IF('DOHKAP 2'!A3115&lt;&gt;"",SUBSTITUTE(Shema!$A$2, "SUBSTXT", 'DOHKAP 2'!A3115),"")
&amp;IF('DOHKAP 2'!B3115&lt;&gt;"",SUBSTITUTE(Shema!$A$3, "SUBSTXT", 'DOHKAP 2'!B3115),"")
&amp;IF('DOHKAP 2'!C3115&lt;&gt;"",SUBSTITUTE(SUBSTITUTE(Shema!$A$4, "SUBSTXT", 'DOHKAP 2'!C3115),"&amp;","&amp;amp;"),"")
&amp;IF('DOHKAP 2'!D3115&lt;&gt;"",SUBSTITUTE(SUBSTITUTE(Shema!$A$5, "SUBSTXT", 'DOHKAP 2'!D3115),"&amp;","&amp;amp;"),"")
&amp;IF('DOHKAP 2'!E3115&lt;&gt;"",SUBSTITUTE(Shema!$A$6, "SUBSTXT", 'DOHKAP 2'!E3115),"")
&amp;IF('DOHKAP 2'!F3115&lt;&gt;"",SUBSTITUTE(Shema!$A$7, "SUBSTXT", 'DOHKAP 2'!F3115),"")
&amp;IF('DOHKAP 2'!G3115&lt;&gt;"",SUBSTITUTE(Shema!$A$8, "SUBSTXT", SUBSTITUTE(ROUND('DOHKAP 2'!G3115,2),",",".")),"")
&amp;IF('DOHKAP 2'!H3115&lt;&gt;"",SUBSTITUTE(Shema!$A$9, "SUBSTXT", SUBSTITUTE(ROUND('DOHKAP 2'!H3115,2),",",".")),"")
&amp;IF('DOHKAP 2'!I3115&lt;&gt;"",SUBSTITUTE(Shema!$A$10, "SUBSTXT", 'DOHKAP 2'!I3115),"")
&amp;Shema!$A$11,IF(OR(IFERROR(FIND("&lt;/Envelope&gt;", A3127), 0)&gt;0, A3127=""),"",
Shema!$A$14
&amp;SUBSTITUTE(Shema!$A$15,"SUBSTXT",SUBSTITUTE(TEXT(ROUND(SUM('DOHKAP 2'!$G$6:$G$5000),2),"0,00"),",","."))
&amp;SUBSTITUTE(Shema!$A$16,"SUBSTXT",SUBSTITUTE(TEXT(ROUND(SUM('DOHKAP 2'!$H$6:$H$5000),2),"0,00"),",","."))
&amp;SUBSTITUTE(Shema!$A$17, "SUBSTXT", 'DOHKAP 2'!$E$1)&amp;Shema!$A$18&amp;Shema!$A$20))</f>
        <v/>
      </c>
    </row>
    <row r="3129" spans="1:1" x14ac:dyDescent="0.25">
      <c r="A3129" s="2" t="str">
        <f>IF('DOHKAP 2'!C3116&lt;&gt;"",Shema!$A$1                                                                                                                                                                                                                                                       &amp;IF('DOHKAP 2'!A3116&lt;&gt;"",SUBSTITUTE(Shema!$A$2, "SUBSTXT", 'DOHKAP 2'!A3116),"")
&amp;IF('DOHKAP 2'!B3116&lt;&gt;"",SUBSTITUTE(Shema!$A$3, "SUBSTXT", 'DOHKAP 2'!B3116),"")
&amp;IF('DOHKAP 2'!C3116&lt;&gt;"",SUBSTITUTE(SUBSTITUTE(Shema!$A$4, "SUBSTXT", 'DOHKAP 2'!C3116),"&amp;","&amp;amp;"),"")
&amp;IF('DOHKAP 2'!D3116&lt;&gt;"",SUBSTITUTE(SUBSTITUTE(Shema!$A$5, "SUBSTXT", 'DOHKAP 2'!D3116),"&amp;","&amp;amp;"),"")
&amp;IF('DOHKAP 2'!E3116&lt;&gt;"",SUBSTITUTE(Shema!$A$6, "SUBSTXT", 'DOHKAP 2'!E3116),"")
&amp;IF('DOHKAP 2'!F3116&lt;&gt;"",SUBSTITUTE(Shema!$A$7, "SUBSTXT", 'DOHKAP 2'!F3116),"")
&amp;IF('DOHKAP 2'!G3116&lt;&gt;"",SUBSTITUTE(Shema!$A$8, "SUBSTXT", SUBSTITUTE(ROUND('DOHKAP 2'!G3116,2),",",".")),"")
&amp;IF('DOHKAP 2'!H3116&lt;&gt;"",SUBSTITUTE(Shema!$A$9, "SUBSTXT", SUBSTITUTE(ROUND('DOHKAP 2'!H3116,2),",",".")),"")
&amp;IF('DOHKAP 2'!I3116&lt;&gt;"",SUBSTITUTE(Shema!$A$10, "SUBSTXT", 'DOHKAP 2'!I3116),"")
&amp;Shema!$A$11,IF(OR(IFERROR(FIND("&lt;/Envelope&gt;", A3128), 0)&gt;0, A3128=""),"",
Shema!$A$14
&amp;SUBSTITUTE(Shema!$A$15,"SUBSTXT",SUBSTITUTE(TEXT(ROUND(SUM('DOHKAP 2'!$G$6:$G$5000),2),"0,00"),",","."))
&amp;SUBSTITUTE(Shema!$A$16,"SUBSTXT",SUBSTITUTE(TEXT(ROUND(SUM('DOHKAP 2'!$H$6:$H$5000),2),"0,00"),",","."))
&amp;SUBSTITUTE(Shema!$A$17, "SUBSTXT", 'DOHKAP 2'!$E$1)&amp;Shema!$A$18&amp;Shema!$A$20))</f>
        <v/>
      </c>
    </row>
    <row r="3130" spans="1:1" x14ac:dyDescent="0.25">
      <c r="A3130" s="2" t="str">
        <f>IF('DOHKAP 2'!C3117&lt;&gt;"",Shema!$A$1                                                                                                                                                                                                                                                       &amp;IF('DOHKAP 2'!A3117&lt;&gt;"",SUBSTITUTE(Shema!$A$2, "SUBSTXT", 'DOHKAP 2'!A3117),"")
&amp;IF('DOHKAP 2'!B3117&lt;&gt;"",SUBSTITUTE(Shema!$A$3, "SUBSTXT", 'DOHKAP 2'!B3117),"")
&amp;IF('DOHKAP 2'!C3117&lt;&gt;"",SUBSTITUTE(SUBSTITUTE(Shema!$A$4, "SUBSTXT", 'DOHKAP 2'!C3117),"&amp;","&amp;amp;"),"")
&amp;IF('DOHKAP 2'!D3117&lt;&gt;"",SUBSTITUTE(SUBSTITUTE(Shema!$A$5, "SUBSTXT", 'DOHKAP 2'!D3117),"&amp;","&amp;amp;"),"")
&amp;IF('DOHKAP 2'!E3117&lt;&gt;"",SUBSTITUTE(Shema!$A$6, "SUBSTXT", 'DOHKAP 2'!E3117),"")
&amp;IF('DOHKAP 2'!F3117&lt;&gt;"",SUBSTITUTE(Shema!$A$7, "SUBSTXT", 'DOHKAP 2'!F3117),"")
&amp;IF('DOHKAP 2'!G3117&lt;&gt;"",SUBSTITUTE(Shema!$A$8, "SUBSTXT", SUBSTITUTE(ROUND('DOHKAP 2'!G3117,2),",",".")),"")
&amp;IF('DOHKAP 2'!H3117&lt;&gt;"",SUBSTITUTE(Shema!$A$9, "SUBSTXT", SUBSTITUTE(ROUND('DOHKAP 2'!H3117,2),",",".")),"")
&amp;IF('DOHKAP 2'!I3117&lt;&gt;"",SUBSTITUTE(Shema!$A$10, "SUBSTXT", 'DOHKAP 2'!I3117),"")
&amp;Shema!$A$11,IF(OR(IFERROR(FIND("&lt;/Envelope&gt;", A3129), 0)&gt;0, A3129=""),"",
Shema!$A$14
&amp;SUBSTITUTE(Shema!$A$15,"SUBSTXT",SUBSTITUTE(TEXT(ROUND(SUM('DOHKAP 2'!$G$6:$G$5000),2),"0,00"),",","."))
&amp;SUBSTITUTE(Shema!$A$16,"SUBSTXT",SUBSTITUTE(TEXT(ROUND(SUM('DOHKAP 2'!$H$6:$H$5000),2),"0,00"),",","."))
&amp;SUBSTITUTE(Shema!$A$17, "SUBSTXT", 'DOHKAP 2'!$E$1)&amp;Shema!$A$18&amp;Shema!$A$20))</f>
        <v/>
      </c>
    </row>
    <row r="3131" spans="1:1" x14ac:dyDescent="0.25">
      <c r="A3131" s="2" t="str">
        <f>IF('DOHKAP 2'!C3118&lt;&gt;"",Shema!$A$1                                                                                                                                                                                                                                                       &amp;IF('DOHKAP 2'!A3118&lt;&gt;"",SUBSTITUTE(Shema!$A$2, "SUBSTXT", 'DOHKAP 2'!A3118),"")
&amp;IF('DOHKAP 2'!B3118&lt;&gt;"",SUBSTITUTE(Shema!$A$3, "SUBSTXT", 'DOHKAP 2'!B3118),"")
&amp;IF('DOHKAP 2'!C3118&lt;&gt;"",SUBSTITUTE(SUBSTITUTE(Shema!$A$4, "SUBSTXT", 'DOHKAP 2'!C3118),"&amp;","&amp;amp;"),"")
&amp;IF('DOHKAP 2'!D3118&lt;&gt;"",SUBSTITUTE(SUBSTITUTE(Shema!$A$5, "SUBSTXT", 'DOHKAP 2'!D3118),"&amp;","&amp;amp;"),"")
&amp;IF('DOHKAP 2'!E3118&lt;&gt;"",SUBSTITUTE(Shema!$A$6, "SUBSTXT", 'DOHKAP 2'!E3118),"")
&amp;IF('DOHKAP 2'!F3118&lt;&gt;"",SUBSTITUTE(Shema!$A$7, "SUBSTXT", 'DOHKAP 2'!F3118),"")
&amp;IF('DOHKAP 2'!G3118&lt;&gt;"",SUBSTITUTE(Shema!$A$8, "SUBSTXT", SUBSTITUTE(ROUND('DOHKAP 2'!G3118,2),",",".")),"")
&amp;IF('DOHKAP 2'!H3118&lt;&gt;"",SUBSTITUTE(Shema!$A$9, "SUBSTXT", SUBSTITUTE(ROUND('DOHKAP 2'!H3118,2),",",".")),"")
&amp;IF('DOHKAP 2'!I3118&lt;&gt;"",SUBSTITUTE(Shema!$A$10, "SUBSTXT", 'DOHKAP 2'!I3118),"")
&amp;Shema!$A$11,IF(OR(IFERROR(FIND("&lt;/Envelope&gt;", A3130), 0)&gt;0, A3130=""),"",
Shema!$A$14
&amp;SUBSTITUTE(Shema!$A$15,"SUBSTXT",SUBSTITUTE(TEXT(ROUND(SUM('DOHKAP 2'!$G$6:$G$5000),2),"0,00"),",","."))
&amp;SUBSTITUTE(Shema!$A$16,"SUBSTXT",SUBSTITUTE(TEXT(ROUND(SUM('DOHKAP 2'!$H$6:$H$5000),2),"0,00"),",","."))
&amp;SUBSTITUTE(Shema!$A$17, "SUBSTXT", 'DOHKAP 2'!$E$1)&amp;Shema!$A$18&amp;Shema!$A$20))</f>
        <v/>
      </c>
    </row>
    <row r="3132" spans="1:1" x14ac:dyDescent="0.25">
      <c r="A3132" s="2" t="str">
        <f>IF('DOHKAP 2'!C3119&lt;&gt;"",Shema!$A$1                                                                                                                                                                                                                                                       &amp;IF('DOHKAP 2'!A3119&lt;&gt;"",SUBSTITUTE(Shema!$A$2, "SUBSTXT", 'DOHKAP 2'!A3119),"")
&amp;IF('DOHKAP 2'!B3119&lt;&gt;"",SUBSTITUTE(Shema!$A$3, "SUBSTXT", 'DOHKAP 2'!B3119),"")
&amp;IF('DOHKAP 2'!C3119&lt;&gt;"",SUBSTITUTE(SUBSTITUTE(Shema!$A$4, "SUBSTXT", 'DOHKAP 2'!C3119),"&amp;","&amp;amp;"),"")
&amp;IF('DOHKAP 2'!D3119&lt;&gt;"",SUBSTITUTE(SUBSTITUTE(Shema!$A$5, "SUBSTXT", 'DOHKAP 2'!D3119),"&amp;","&amp;amp;"),"")
&amp;IF('DOHKAP 2'!E3119&lt;&gt;"",SUBSTITUTE(Shema!$A$6, "SUBSTXT", 'DOHKAP 2'!E3119),"")
&amp;IF('DOHKAP 2'!F3119&lt;&gt;"",SUBSTITUTE(Shema!$A$7, "SUBSTXT", 'DOHKAP 2'!F3119),"")
&amp;IF('DOHKAP 2'!G3119&lt;&gt;"",SUBSTITUTE(Shema!$A$8, "SUBSTXT", SUBSTITUTE(ROUND('DOHKAP 2'!G3119,2),",",".")),"")
&amp;IF('DOHKAP 2'!H3119&lt;&gt;"",SUBSTITUTE(Shema!$A$9, "SUBSTXT", SUBSTITUTE(ROUND('DOHKAP 2'!H3119,2),",",".")),"")
&amp;IF('DOHKAP 2'!I3119&lt;&gt;"",SUBSTITUTE(Shema!$A$10, "SUBSTXT", 'DOHKAP 2'!I3119),"")
&amp;Shema!$A$11,IF(OR(IFERROR(FIND("&lt;/Envelope&gt;", A3131), 0)&gt;0, A3131=""),"",
Shema!$A$14
&amp;SUBSTITUTE(Shema!$A$15,"SUBSTXT",SUBSTITUTE(TEXT(ROUND(SUM('DOHKAP 2'!$G$6:$G$5000),2),"0,00"),",","."))
&amp;SUBSTITUTE(Shema!$A$16,"SUBSTXT",SUBSTITUTE(TEXT(ROUND(SUM('DOHKAP 2'!$H$6:$H$5000),2),"0,00"),",","."))
&amp;SUBSTITUTE(Shema!$A$17, "SUBSTXT", 'DOHKAP 2'!$E$1)&amp;Shema!$A$18&amp;Shema!$A$20))</f>
        <v/>
      </c>
    </row>
    <row r="3133" spans="1:1" x14ac:dyDescent="0.25">
      <c r="A3133" s="2" t="str">
        <f>IF('DOHKAP 2'!C3120&lt;&gt;"",Shema!$A$1                                                                                                                                                                                                                                                       &amp;IF('DOHKAP 2'!A3120&lt;&gt;"",SUBSTITUTE(Shema!$A$2, "SUBSTXT", 'DOHKAP 2'!A3120),"")
&amp;IF('DOHKAP 2'!B3120&lt;&gt;"",SUBSTITUTE(Shema!$A$3, "SUBSTXT", 'DOHKAP 2'!B3120),"")
&amp;IF('DOHKAP 2'!C3120&lt;&gt;"",SUBSTITUTE(SUBSTITUTE(Shema!$A$4, "SUBSTXT", 'DOHKAP 2'!C3120),"&amp;","&amp;amp;"),"")
&amp;IF('DOHKAP 2'!D3120&lt;&gt;"",SUBSTITUTE(SUBSTITUTE(Shema!$A$5, "SUBSTXT", 'DOHKAP 2'!D3120),"&amp;","&amp;amp;"),"")
&amp;IF('DOHKAP 2'!E3120&lt;&gt;"",SUBSTITUTE(Shema!$A$6, "SUBSTXT", 'DOHKAP 2'!E3120),"")
&amp;IF('DOHKAP 2'!F3120&lt;&gt;"",SUBSTITUTE(Shema!$A$7, "SUBSTXT", 'DOHKAP 2'!F3120),"")
&amp;IF('DOHKAP 2'!G3120&lt;&gt;"",SUBSTITUTE(Shema!$A$8, "SUBSTXT", SUBSTITUTE(ROUND('DOHKAP 2'!G3120,2),",",".")),"")
&amp;IF('DOHKAP 2'!H3120&lt;&gt;"",SUBSTITUTE(Shema!$A$9, "SUBSTXT", SUBSTITUTE(ROUND('DOHKAP 2'!H3120,2),",",".")),"")
&amp;IF('DOHKAP 2'!I3120&lt;&gt;"",SUBSTITUTE(Shema!$A$10, "SUBSTXT", 'DOHKAP 2'!I3120),"")
&amp;Shema!$A$11,IF(OR(IFERROR(FIND("&lt;/Envelope&gt;", A3132), 0)&gt;0, A3132=""),"",
Shema!$A$14
&amp;SUBSTITUTE(Shema!$A$15,"SUBSTXT",SUBSTITUTE(TEXT(ROUND(SUM('DOHKAP 2'!$G$6:$G$5000),2),"0,00"),",","."))
&amp;SUBSTITUTE(Shema!$A$16,"SUBSTXT",SUBSTITUTE(TEXT(ROUND(SUM('DOHKAP 2'!$H$6:$H$5000),2),"0,00"),",","."))
&amp;SUBSTITUTE(Shema!$A$17, "SUBSTXT", 'DOHKAP 2'!$E$1)&amp;Shema!$A$18&amp;Shema!$A$20))</f>
        <v/>
      </c>
    </row>
    <row r="3134" spans="1:1" x14ac:dyDescent="0.25">
      <c r="A3134" s="2" t="str">
        <f>IF('DOHKAP 2'!C3121&lt;&gt;"",Shema!$A$1                                                                                                                                                                                                                                                       &amp;IF('DOHKAP 2'!A3121&lt;&gt;"",SUBSTITUTE(Shema!$A$2, "SUBSTXT", 'DOHKAP 2'!A3121),"")
&amp;IF('DOHKAP 2'!B3121&lt;&gt;"",SUBSTITUTE(Shema!$A$3, "SUBSTXT", 'DOHKAP 2'!B3121),"")
&amp;IF('DOHKAP 2'!C3121&lt;&gt;"",SUBSTITUTE(SUBSTITUTE(Shema!$A$4, "SUBSTXT", 'DOHKAP 2'!C3121),"&amp;","&amp;amp;"),"")
&amp;IF('DOHKAP 2'!D3121&lt;&gt;"",SUBSTITUTE(SUBSTITUTE(Shema!$A$5, "SUBSTXT", 'DOHKAP 2'!D3121),"&amp;","&amp;amp;"),"")
&amp;IF('DOHKAP 2'!E3121&lt;&gt;"",SUBSTITUTE(Shema!$A$6, "SUBSTXT", 'DOHKAP 2'!E3121),"")
&amp;IF('DOHKAP 2'!F3121&lt;&gt;"",SUBSTITUTE(Shema!$A$7, "SUBSTXT", 'DOHKAP 2'!F3121),"")
&amp;IF('DOHKAP 2'!G3121&lt;&gt;"",SUBSTITUTE(Shema!$A$8, "SUBSTXT", SUBSTITUTE(ROUND('DOHKAP 2'!G3121,2),",",".")),"")
&amp;IF('DOHKAP 2'!H3121&lt;&gt;"",SUBSTITUTE(Shema!$A$9, "SUBSTXT", SUBSTITUTE(ROUND('DOHKAP 2'!H3121,2),",",".")),"")
&amp;IF('DOHKAP 2'!I3121&lt;&gt;"",SUBSTITUTE(Shema!$A$10, "SUBSTXT", 'DOHKAP 2'!I3121),"")
&amp;Shema!$A$11,IF(OR(IFERROR(FIND("&lt;/Envelope&gt;", A3133), 0)&gt;0, A3133=""),"",
Shema!$A$14
&amp;SUBSTITUTE(Shema!$A$15,"SUBSTXT",SUBSTITUTE(TEXT(ROUND(SUM('DOHKAP 2'!$G$6:$G$5000),2),"0,00"),",","."))
&amp;SUBSTITUTE(Shema!$A$16,"SUBSTXT",SUBSTITUTE(TEXT(ROUND(SUM('DOHKAP 2'!$H$6:$H$5000),2),"0,00"),",","."))
&amp;SUBSTITUTE(Shema!$A$17, "SUBSTXT", 'DOHKAP 2'!$E$1)&amp;Shema!$A$18&amp;Shema!$A$20))</f>
        <v/>
      </c>
    </row>
    <row r="3135" spans="1:1" x14ac:dyDescent="0.25">
      <c r="A3135" s="2" t="str">
        <f>IF('DOHKAP 2'!C3122&lt;&gt;"",Shema!$A$1                                                                                                                                                                                                                                                       &amp;IF('DOHKAP 2'!A3122&lt;&gt;"",SUBSTITUTE(Shema!$A$2, "SUBSTXT", 'DOHKAP 2'!A3122),"")
&amp;IF('DOHKAP 2'!B3122&lt;&gt;"",SUBSTITUTE(Shema!$A$3, "SUBSTXT", 'DOHKAP 2'!B3122),"")
&amp;IF('DOHKAP 2'!C3122&lt;&gt;"",SUBSTITUTE(SUBSTITUTE(Shema!$A$4, "SUBSTXT", 'DOHKAP 2'!C3122),"&amp;","&amp;amp;"),"")
&amp;IF('DOHKAP 2'!D3122&lt;&gt;"",SUBSTITUTE(SUBSTITUTE(Shema!$A$5, "SUBSTXT", 'DOHKAP 2'!D3122),"&amp;","&amp;amp;"),"")
&amp;IF('DOHKAP 2'!E3122&lt;&gt;"",SUBSTITUTE(Shema!$A$6, "SUBSTXT", 'DOHKAP 2'!E3122),"")
&amp;IF('DOHKAP 2'!F3122&lt;&gt;"",SUBSTITUTE(Shema!$A$7, "SUBSTXT", 'DOHKAP 2'!F3122),"")
&amp;IF('DOHKAP 2'!G3122&lt;&gt;"",SUBSTITUTE(Shema!$A$8, "SUBSTXT", SUBSTITUTE(ROUND('DOHKAP 2'!G3122,2),",",".")),"")
&amp;IF('DOHKAP 2'!H3122&lt;&gt;"",SUBSTITUTE(Shema!$A$9, "SUBSTXT", SUBSTITUTE(ROUND('DOHKAP 2'!H3122,2),",",".")),"")
&amp;IF('DOHKAP 2'!I3122&lt;&gt;"",SUBSTITUTE(Shema!$A$10, "SUBSTXT", 'DOHKAP 2'!I3122),"")
&amp;Shema!$A$11,IF(OR(IFERROR(FIND("&lt;/Envelope&gt;", A3134), 0)&gt;0, A3134=""),"",
Shema!$A$14
&amp;SUBSTITUTE(Shema!$A$15,"SUBSTXT",SUBSTITUTE(TEXT(ROUND(SUM('DOHKAP 2'!$G$6:$G$5000),2),"0,00"),",","."))
&amp;SUBSTITUTE(Shema!$A$16,"SUBSTXT",SUBSTITUTE(TEXT(ROUND(SUM('DOHKAP 2'!$H$6:$H$5000),2),"0,00"),",","."))
&amp;SUBSTITUTE(Shema!$A$17, "SUBSTXT", 'DOHKAP 2'!$E$1)&amp;Shema!$A$18&amp;Shema!$A$20))</f>
        <v/>
      </c>
    </row>
    <row r="3136" spans="1:1" x14ac:dyDescent="0.25">
      <c r="A3136" s="2" t="str">
        <f>IF('DOHKAP 2'!C3123&lt;&gt;"",Shema!$A$1                                                                                                                                                                                                                                                       &amp;IF('DOHKAP 2'!A3123&lt;&gt;"",SUBSTITUTE(Shema!$A$2, "SUBSTXT", 'DOHKAP 2'!A3123),"")
&amp;IF('DOHKAP 2'!B3123&lt;&gt;"",SUBSTITUTE(Shema!$A$3, "SUBSTXT", 'DOHKAP 2'!B3123),"")
&amp;IF('DOHKAP 2'!C3123&lt;&gt;"",SUBSTITUTE(SUBSTITUTE(Shema!$A$4, "SUBSTXT", 'DOHKAP 2'!C3123),"&amp;","&amp;amp;"),"")
&amp;IF('DOHKAP 2'!D3123&lt;&gt;"",SUBSTITUTE(SUBSTITUTE(Shema!$A$5, "SUBSTXT", 'DOHKAP 2'!D3123),"&amp;","&amp;amp;"),"")
&amp;IF('DOHKAP 2'!E3123&lt;&gt;"",SUBSTITUTE(Shema!$A$6, "SUBSTXT", 'DOHKAP 2'!E3123),"")
&amp;IF('DOHKAP 2'!F3123&lt;&gt;"",SUBSTITUTE(Shema!$A$7, "SUBSTXT", 'DOHKAP 2'!F3123),"")
&amp;IF('DOHKAP 2'!G3123&lt;&gt;"",SUBSTITUTE(Shema!$A$8, "SUBSTXT", SUBSTITUTE(ROUND('DOHKAP 2'!G3123,2),",",".")),"")
&amp;IF('DOHKAP 2'!H3123&lt;&gt;"",SUBSTITUTE(Shema!$A$9, "SUBSTXT", SUBSTITUTE(ROUND('DOHKAP 2'!H3123,2),",",".")),"")
&amp;IF('DOHKAP 2'!I3123&lt;&gt;"",SUBSTITUTE(Shema!$A$10, "SUBSTXT", 'DOHKAP 2'!I3123),"")
&amp;Shema!$A$11,IF(OR(IFERROR(FIND("&lt;/Envelope&gt;", A3135), 0)&gt;0, A3135=""),"",
Shema!$A$14
&amp;SUBSTITUTE(Shema!$A$15,"SUBSTXT",SUBSTITUTE(TEXT(ROUND(SUM('DOHKAP 2'!$G$6:$G$5000),2),"0,00"),",","."))
&amp;SUBSTITUTE(Shema!$A$16,"SUBSTXT",SUBSTITUTE(TEXT(ROUND(SUM('DOHKAP 2'!$H$6:$H$5000),2),"0,00"),",","."))
&amp;SUBSTITUTE(Shema!$A$17, "SUBSTXT", 'DOHKAP 2'!$E$1)&amp;Shema!$A$18&amp;Shema!$A$20))</f>
        <v/>
      </c>
    </row>
    <row r="3137" spans="1:1" x14ac:dyDescent="0.25">
      <c r="A3137" s="2" t="str">
        <f>IF('DOHKAP 2'!C3124&lt;&gt;"",Shema!$A$1                                                                                                                                                                                                                                                       &amp;IF('DOHKAP 2'!A3124&lt;&gt;"",SUBSTITUTE(Shema!$A$2, "SUBSTXT", 'DOHKAP 2'!A3124),"")
&amp;IF('DOHKAP 2'!B3124&lt;&gt;"",SUBSTITUTE(Shema!$A$3, "SUBSTXT", 'DOHKAP 2'!B3124),"")
&amp;IF('DOHKAP 2'!C3124&lt;&gt;"",SUBSTITUTE(SUBSTITUTE(Shema!$A$4, "SUBSTXT", 'DOHKAP 2'!C3124),"&amp;","&amp;amp;"),"")
&amp;IF('DOHKAP 2'!D3124&lt;&gt;"",SUBSTITUTE(SUBSTITUTE(Shema!$A$5, "SUBSTXT", 'DOHKAP 2'!D3124),"&amp;","&amp;amp;"),"")
&amp;IF('DOHKAP 2'!E3124&lt;&gt;"",SUBSTITUTE(Shema!$A$6, "SUBSTXT", 'DOHKAP 2'!E3124),"")
&amp;IF('DOHKAP 2'!F3124&lt;&gt;"",SUBSTITUTE(Shema!$A$7, "SUBSTXT", 'DOHKAP 2'!F3124),"")
&amp;IF('DOHKAP 2'!G3124&lt;&gt;"",SUBSTITUTE(Shema!$A$8, "SUBSTXT", SUBSTITUTE(ROUND('DOHKAP 2'!G3124,2),",",".")),"")
&amp;IF('DOHKAP 2'!H3124&lt;&gt;"",SUBSTITUTE(Shema!$A$9, "SUBSTXT", SUBSTITUTE(ROUND('DOHKAP 2'!H3124,2),",",".")),"")
&amp;IF('DOHKAP 2'!I3124&lt;&gt;"",SUBSTITUTE(Shema!$A$10, "SUBSTXT", 'DOHKAP 2'!I3124),"")
&amp;Shema!$A$11,IF(OR(IFERROR(FIND("&lt;/Envelope&gt;", A3136), 0)&gt;0, A3136=""),"",
Shema!$A$14
&amp;SUBSTITUTE(Shema!$A$15,"SUBSTXT",SUBSTITUTE(TEXT(ROUND(SUM('DOHKAP 2'!$G$6:$G$5000),2),"0,00"),",","."))
&amp;SUBSTITUTE(Shema!$A$16,"SUBSTXT",SUBSTITUTE(TEXT(ROUND(SUM('DOHKAP 2'!$H$6:$H$5000),2),"0,00"),",","."))
&amp;SUBSTITUTE(Shema!$A$17, "SUBSTXT", 'DOHKAP 2'!$E$1)&amp;Shema!$A$18&amp;Shema!$A$20))</f>
        <v/>
      </c>
    </row>
    <row r="3138" spans="1:1" x14ac:dyDescent="0.25">
      <c r="A3138" s="2" t="str">
        <f>IF('DOHKAP 2'!C3125&lt;&gt;"",Shema!$A$1                                                                                                                                                                                                                                                       &amp;IF('DOHKAP 2'!A3125&lt;&gt;"",SUBSTITUTE(Shema!$A$2, "SUBSTXT", 'DOHKAP 2'!A3125),"")
&amp;IF('DOHKAP 2'!B3125&lt;&gt;"",SUBSTITUTE(Shema!$A$3, "SUBSTXT", 'DOHKAP 2'!B3125),"")
&amp;IF('DOHKAP 2'!C3125&lt;&gt;"",SUBSTITUTE(SUBSTITUTE(Shema!$A$4, "SUBSTXT", 'DOHKAP 2'!C3125),"&amp;","&amp;amp;"),"")
&amp;IF('DOHKAP 2'!D3125&lt;&gt;"",SUBSTITUTE(SUBSTITUTE(Shema!$A$5, "SUBSTXT", 'DOHKAP 2'!D3125),"&amp;","&amp;amp;"),"")
&amp;IF('DOHKAP 2'!E3125&lt;&gt;"",SUBSTITUTE(Shema!$A$6, "SUBSTXT", 'DOHKAP 2'!E3125),"")
&amp;IF('DOHKAP 2'!F3125&lt;&gt;"",SUBSTITUTE(Shema!$A$7, "SUBSTXT", 'DOHKAP 2'!F3125),"")
&amp;IF('DOHKAP 2'!G3125&lt;&gt;"",SUBSTITUTE(Shema!$A$8, "SUBSTXT", SUBSTITUTE(ROUND('DOHKAP 2'!G3125,2),",",".")),"")
&amp;IF('DOHKAP 2'!H3125&lt;&gt;"",SUBSTITUTE(Shema!$A$9, "SUBSTXT", SUBSTITUTE(ROUND('DOHKAP 2'!H3125,2),",",".")),"")
&amp;IF('DOHKAP 2'!I3125&lt;&gt;"",SUBSTITUTE(Shema!$A$10, "SUBSTXT", 'DOHKAP 2'!I3125),"")
&amp;Shema!$A$11,IF(OR(IFERROR(FIND("&lt;/Envelope&gt;", A3137), 0)&gt;0, A3137=""),"",
Shema!$A$14
&amp;SUBSTITUTE(Shema!$A$15,"SUBSTXT",SUBSTITUTE(TEXT(ROUND(SUM('DOHKAP 2'!$G$6:$G$5000),2),"0,00"),",","."))
&amp;SUBSTITUTE(Shema!$A$16,"SUBSTXT",SUBSTITUTE(TEXT(ROUND(SUM('DOHKAP 2'!$H$6:$H$5000),2),"0,00"),",","."))
&amp;SUBSTITUTE(Shema!$A$17, "SUBSTXT", 'DOHKAP 2'!$E$1)&amp;Shema!$A$18&amp;Shema!$A$20))</f>
        <v/>
      </c>
    </row>
    <row r="3139" spans="1:1" x14ac:dyDescent="0.25">
      <c r="A3139" s="2" t="str">
        <f>IF('DOHKAP 2'!C3126&lt;&gt;"",Shema!$A$1                                                                                                                                                                                                                                                       &amp;IF('DOHKAP 2'!A3126&lt;&gt;"",SUBSTITUTE(Shema!$A$2, "SUBSTXT", 'DOHKAP 2'!A3126),"")
&amp;IF('DOHKAP 2'!B3126&lt;&gt;"",SUBSTITUTE(Shema!$A$3, "SUBSTXT", 'DOHKAP 2'!B3126),"")
&amp;IF('DOHKAP 2'!C3126&lt;&gt;"",SUBSTITUTE(SUBSTITUTE(Shema!$A$4, "SUBSTXT", 'DOHKAP 2'!C3126),"&amp;","&amp;amp;"),"")
&amp;IF('DOHKAP 2'!D3126&lt;&gt;"",SUBSTITUTE(SUBSTITUTE(Shema!$A$5, "SUBSTXT", 'DOHKAP 2'!D3126),"&amp;","&amp;amp;"),"")
&amp;IF('DOHKAP 2'!E3126&lt;&gt;"",SUBSTITUTE(Shema!$A$6, "SUBSTXT", 'DOHKAP 2'!E3126),"")
&amp;IF('DOHKAP 2'!F3126&lt;&gt;"",SUBSTITUTE(Shema!$A$7, "SUBSTXT", 'DOHKAP 2'!F3126),"")
&amp;IF('DOHKAP 2'!G3126&lt;&gt;"",SUBSTITUTE(Shema!$A$8, "SUBSTXT", SUBSTITUTE(ROUND('DOHKAP 2'!G3126,2),",",".")),"")
&amp;IF('DOHKAP 2'!H3126&lt;&gt;"",SUBSTITUTE(Shema!$A$9, "SUBSTXT", SUBSTITUTE(ROUND('DOHKAP 2'!H3126,2),",",".")),"")
&amp;IF('DOHKAP 2'!I3126&lt;&gt;"",SUBSTITUTE(Shema!$A$10, "SUBSTXT", 'DOHKAP 2'!I3126),"")
&amp;Shema!$A$11,IF(OR(IFERROR(FIND("&lt;/Envelope&gt;", A3138), 0)&gt;0, A3138=""),"",
Shema!$A$14
&amp;SUBSTITUTE(Shema!$A$15,"SUBSTXT",SUBSTITUTE(TEXT(ROUND(SUM('DOHKAP 2'!$G$6:$G$5000),2),"0,00"),",","."))
&amp;SUBSTITUTE(Shema!$A$16,"SUBSTXT",SUBSTITUTE(TEXT(ROUND(SUM('DOHKAP 2'!$H$6:$H$5000),2),"0,00"),",","."))
&amp;SUBSTITUTE(Shema!$A$17, "SUBSTXT", 'DOHKAP 2'!$E$1)&amp;Shema!$A$18&amp;Shema!$A$20))</f>
        <v/>
      </c>
    </row>
    <row r="3140" spans="1:1" x14ac:dyDescent="0.25">
      <c r="A3140" s="2" t="str">
        <f>IF('DOHKAP 2'!C3127&lt;&gt;"",Shema!$A$1                                                                                                                                                                                                                                                       &amp;IF('DOHKAP 2'!A3127&lt;&gt;"",SUBSTITUTE(Shema!$A$2, "SUBSTXT", 'DOHKAP 2'!A3127),"")
&amp;IF('DOHKAP 2'!B3127&lt;&gt;"",SUBSTITUTE(Shema!$A$3, "SUBSTXT", 'DOHKAP 2'!B3127),"")
&amp;IF('DOHKAP 2'!C3127&lt;&gt;"",SUBSTITUTE(SUBSTITUTE(Shema!$A$4, "SUBSTXT", 'DOHKAP 2'!C3127),"&amp;","&amp;amp;"),"")
&amp;IF('DOHKAP 2'!D3127&lt;&gt;"",SUBSTITUTE(SUBSTITUTE(Shema!$A$5, "SUBSTXT", 'DOHKAP 2'!D3127),"&amp;","&amp;amp;"),"")
&amp;IF('DOHKAP 2'!E3127&lt;&gt;"",SUBSTITUTE(Shema!$A$6, "SUBSTXT", 'DOHKAP 2'!E3127),"")
&amp;IF('DOHKAP 2'!F3127&lt;&gt;"",SUBSTITUTE(Shema!$A$7, "SUBSTXT", 'DOHKAP 2'!F3127),"")
&amp;IF('DOHKAP 2'!G3127&lt;&gt;"",SUBSTITUTE(Shema!$A$8, "SUBSTXT", SUBSTITUTE(ROUND('DOHKAP 2'!G3127,2),",",".")),"")
&amp;IF('DOHKAP 2'!H3127&lt;&gt;"",SUBSTITUTE(Shema!$A$9, "SUBSTXT", SUBSTITUTE(ROUND('DOHKAP 2'!H3127,2),",",".")),"")
&amp;IF('DOHKAP 2'!I3127&lt;&gt;"",SUBSTITUTE(Shema!$A$10, "SUBSTXT", 'DOHKAP 2'!I3127),"")
&amp;Shema!$A$11,IF(OR(IFERROR(FIND("&lt;/Envelope&gt;", A3139), 0)&gt;0, A3139=""),"",
Shema!$A$14
&amp;SUBSTITUTE(Shema!$A$15,"SUBSTXT",SUBSTITUTE(TEXT(ROUND(SUM('DOHKAP 2'!$G$6:$G$5000),2),"0,00"),",","."))
&amp;SUBSTITUTE(Shema!$A$16,"SUBSTXT",SUBSTITUTE(TEXT(ROUND(SUM('DOHKAP 2'!$H$6:$H$5000),2),"0,00"),",","."))
&amp;SUBSTITUTE(Shema!$A$17, "SUBSTXT", 'DOHKAP 2'!$E$1)&amp;Shema!$A$18&amp;Shema!$A$20))</f>
        <v/>
      </c>
    </row>
    <row r="3141" spans="1:1" x14ac:dyDescent="0.25">
      <c r="A3141" s="2" t="str">
        <f>IF('DOHKAP 2'!C3128&lt;&gt;"",Shema!$A$1                                                                                                                                                                                                                                                       &amp;IF('DOHKAP 2'!A3128&lt;&gt;"",SUBSTITUTE(Shema!$A$2, "SUBSTXT", 'DOHKAP 2'!A3128),"")
&amp;IF('DOHKAP 2'!B3128&lt;&gt;"",SUBSTITUTE(Shema!$A$3, "SUBSTXT", 'DOHKAP 2'!B3128),"")
&amp;IF('DOHKAP 2'!C3128&lt;&gt;"",SUBSTITUTE(SUBSTITUTE(Shema!$A$4, "SUBSTXT", 'DOHKAP 2'!C3128),"&amp;","&amp;amp;"),"")
&amp;IF('DOHKAP 2'!D3128&lt;&gt;"",SUBSTITUTE(SUBSTITUTE(Shema!$A$5, "SUBSTXT", 'DOHKAP 2'!D3128),"&amp;","&amp;amp;"),"")
&amp;IF('DOHKAP 2'!E3128&lt;&gt;"",SUBSTITUTE(Shema!$A$6, "SUBSTXT", 'DOHKAP 2'!E3128),"")
&amp;IF('DOHKAP 2'!F3128&lt;&gt;"",SUBSTITUTE(Shema!$A$7, "SUBSTXT", 'DOHKAP 2'!F3128),"")
&amp;IF('DOHKAP 2'!G3128&lt;&gt;"",SUBSTITUTE(Shema!$A$8, "SUBSTXT", SUBSTITUTE(ROUND('DOHKAP 2'!G3128,2),",",".")),"")
&amp;IF('DOHKAP 2'!H3128&lt;&gt;"",SUBSTITUTE(Shema!$A$9, "SUBSTXT", SUBSTITUTE(ROUND('DOHKAP 2'!H3128,2),",",".")),"")
&amp;IF('DOHKAP 2'!I3128&lt;&gt;"",SUBSTITUTE(Shema!$A$10, "SUBSTXT", 'DOHKAP 2'!I3128),"")
&amp;Shema!$A$11,IF(OR(IFERROR(FIND("&lt;/Envelope&gt;", A3140), 0)&gt;0, A3140=""),"",
Shema!$A$14
&amp;SUBSTITUTE(Shema!$A$15,"SUBSTXT",SUBSTITUTE(TEXT(ROUND(SUM('DOHKAP 2'!$G$6:$G$5000),2),"0,00"),",","."))
&amp;SUBSTITUTE(Shema!$A$16,"SUBSTXT",SUBSTITUTE(TEXT(ROUND(SUM('DOHKAP 2'!$H$6:$H$5000),2),"0,00"),",","."))
&amp;SUBSTITUTE(Shema!$A$17, "SUBSTXT", 'DOHKAP 2'!$E$1)&amp;Shema!$A$18&amp;Shema!$A$20))</f>
        <v/>
      </c>
    </row>
    <row r="3142" spans="1:1" x14ac:dyDescent="0.25">
      <c r="A3142" s="2" t="str">
        <f>IF('DOHKAP 2'!C3129&lt;&gt;"",Shema!$A$1                                                                                                                                                                                                                                                       &amp;IF('DOHKAP 2'!A3129&lt;&gt;"",SUBSTITUTE(Shema!$A$2, "SUBSTXT", 'DOHKAP 2'!A3129),"")
&amp;IF('DOHKAP 2'!B3129&lt;&gt;"",SUBSTITUTE(Shema!$A$3, "SUBSTXT", 'DOHKAP 2'!B3129),"")
&amp;IF('DOHKAP 2'!C3129&lt;&gt;"",SUBSTITUTE(SUBSTITUTE(Shema!$A$4, "SUBSTXT", 'DOHKAP 2'!C3129),"&amp;","&amp;amp;"),"")
&amp;IF('DOHKAP 2'!D3129&lt;&gt;"",SUBSTITUTE(SUBSTITUTE(Shema!$A$5, "SUBSTXT", 'DOHKAP 2'!D3129),"&amp;","&amp;amp;"),"")
&amp;IF('DOHKAP 2'!E3129&lt;&gt;"",SUBSTITUTE(Shema!$A$6, "SUBSTXT", 'DOHKAP 2'!E3129),"")
&amp;IF('DOHKAP 2'!F3129&lt;&gt;"",SUBSTITUTE(Shema!$A$7, "SUBSTXT", 'DOHKAP 2'!F3129),"")
&amp;IF('DOHKAP 2'!G3129&lt;&gt;"",SUBSTITUTE(Shema!$A$8, "SUBSTXT", SUBSTITUTE(ROUND('DOHKAP 2'!G3129,2),",",".")),"")
&amp;IF('DOHKAP 2'!H3129&lt;&gt;"",SUBSTITUTE(Shema!$A$9, "SUBSTXT", SUBSTITUTE(ROUND('DOHKAP 2'!H3129,2),",",".")),"")
&amp;IF('DOHKAP 2'!I3129&lt;&gt;"",SUBSTITUTE(Shema!$A$10, "SUBSTXT", 'DOHKAP 2'!I3129),"")
&amp;Shema!$A$11,IF(OR(IFERROR(FIND("&lt;/Envelope&gt;", A3141), 0)&gt;0, A3141=""),"",
Shema!$A$14
&amp;SUBSTITUTE(Shema!$A$15,"SUBSTXT",SUBSTITUTE(TEXT(ROUND(SUM('DOHKAP 2'!$G$6:$G$5000),2),"0,00"),",","."))
&amp;SUBSTITUTE(Shema!$A$16,"SUBSTXT",SUBSTITUTE(TEXT(ROUND(SUM('DOHKAP 2'!$H$6:$H$5000),2),"0,00"),",","."))
&amp;SUBSTITUTE(Shema!$A$17, "SUBSTXT", 'DOHKAP 2'!$E$1)&amp;Shema!$A$18&amp;Shema!$A$20))</f>
        <v/>
      </c>
    </row>
    <row r="3143" spans="1:1" x14ac:dyDescent="0.25">
      <c r="A3143" s="2" t="str">
        <f>IF('DOHKAP 2'!C3130&lt;&gt;"",Shema!$A$1                                                                                                                                                                                                                                                       &amp;IF('DOHKAP 2'!A3130&lt;&gt;"",SUBSTITUTE(Shema!$A$2, "SUBSTXT", 'DOHKAP 2'!A3130),"")
&amp;IF('DOHKAP 2'!B3130&lt;&gt;"",SUBSTITUTE(Shema!$A$3, "SUBSTXT", 'DOHKAP 2'!B3130),"")
&amp;IF('DOHKAP 2'!C3130&lt;&gt;"",SUBSTITUTE(SUBSTITUTE(Shema!$A$4, "SUBSTXT", 'DOHKAP 2'!C3130),"&amp;","&amp;amp;"),"")
&amp;IF('DOHKAP 2'!D3130&lt;&gt;"",SUBSTITUTE(SUBSTITUTE(Shema!$A$5, "SUBSTXT", 'DOHKAP 2'!D3130),"&amp;","&amp;amp;"),"")
&amp;IF('DOHKAP 2'!E3130&lt;&gt;"",SUBSTITUTE(Shema!$A$6, "SUBSTXT", 'DOHKAP 2'!E3130),"")
&amp;IF('DOHKAP 2'!F3130&lt;&gt;"",SUBSTITUTE(Shema!$A$7, "SUBSTXT", 'DOHKAP 2'!F3130),"")
&amp;IF('DOHKAP 2'!G3130&lt;&gt;"",SUBSTITUTE(Shema!$A$8, "SUBSTXT", SUBSTITUTE(ROUND('DOHKAP 2'!G3130,2),",",".")),"")
&amp;IF('DOHKAP 2'!H3130&lt;&gt;"",SUBSTITUTE(Shema!$A$9, "SUBSTXT", SUBSTITUTE(ROUND('DOHKAP 2'!H3130,2),",",".")),"")
&amp;IF('DOHKAP 2'!I3130&lt;&gt;"",SUBSTITUTE(Shema!$A$10, "SUBSTXT", 'DOHKAP 2'!I3130),"")
&amp;Shema!$A$11,IF(OR(IFERROR(FIND("&lt;/Envelope&gt;", A3142), 0)&gt;0, A3142=""),"",
Shema!$A$14
&amp;SUBSTITUTE(Shema!$A$15,"SUBSTXT",SUBSTITUTE(TEXT(ROUND(SUM('DOHKAP 2'!$G$6:$G$5000),2),"0,00"),",","."))
&amp;SUBSTITUTE(Shema!$A$16,"SUBSTXT",SUBSTITUTE(TEXT(ROUND(SUM('DOHKAP 2'!$H$6:$H$5000),2),"0,00"),",","."))
&amp;SUBSTITUTE(Shema!$A$17, "SUBSTXT", 'DOHKAP 2'!$E$1)&amp;Shema!$A$18&amp;Shema!$A$20))</f>
        <v/>
      </c>
    </row>
    <row r="3144" spans="1:1" x14ac:dyDescent="0.25">
      <c r="A3144" s="2" t="str">
        <f>IF('DOHKAP 2'!C3131&lt;&gt;"",Shema!$A$1                                                                                                                                                                                                                                                       &amp;IF('DOHKAP 2'!A3131&lt;&gt;"",SUBSTITUTE(Shema!$A$2, "SUBSTXT", 'DOHKAP 2'!A3131),"")
&amp;IF('DOHKAP 2'!B3131&lt;&gt;"",SUBSTITUTE(Shema!$A$3, "SUBSTXT", 'DOHKAP 2'!B3131),"")
&amp;IF('DOHKAP 2'!C3131&lt;&gt;"",SUBSTITUTE(SUBSTITUTE(Shema!$A$4, "SUBSTXT", 'DOHKAP 2'!C3131),"&amp;","&amp;amp;"),"")
&amp;IF('DOHKAP 2'!D3131&lt;&gt;"",SUBSTITUTE(SUBSTITUTE(Shema!$A$5, "SUBSTXT", 'DOHKAP 2'!D3131),"&amp;","&amp;amp;"),"")
&amp;IF('DOHKAP 2'!E3131&lt;&gt;"",SUBSTITUTE(Shema!$A$6, "SUBSTXT", 'DOHKAP 2'!E3131),"")
&amp;IF('DOHKAP 2'!F3131&lt;&gt;"",SUBSTITUTE(Shema!$A$7, "SUBSTXT", 'DOHKAP 2'!F3131),"")
&amp;IF('DOHKAP 2'!G3131&lt;&gt;"",SUBSTITUTE(Shema!$A$8, "SUBSTXT", SUBSTITUTE(ROUND('DOHKAP 2'!G3131,2),",",".")),"")
&amp;IF('DOHKAP 2'!H3131&lt;&gt;"",SUBSTITUTE(Shema!$A$9, "SUBSTXT", SUBSTITUTE(ROUND('DOHKAP 2'!H3131,2),",",".")),"")
&amp;IF('DOHKAP 2'!I3131&lt;&gt;"",SUBSTITUTE(Shema!$A$10, "SUBSTXT", 'DOHKAP 2'!I3131),"")
&amp;Shema!$A$11,IF(OR(IFERROR(FIND("&lt;/Envelope&gt;", A3143), 0)&gt;0, A3143=""),"",
Shema!$A$14
&amp;SUBSTITUTE(Shema!$A$15,"SUBSTXT",SUBSTITUTE(TEXT(ROUND(SUM('DOHKAP 2'!$G$6:$G$5000),2),"0,00"),",","."))
&amp;SUBSTITUTE(Shema!$A$16,"SUBSTXT",SUBSTITUTE(TEXT(ROUND(SUM('DOHKAP 2'!$H$6:$H$5000),2),"0,00"),",","."))
&amp;SUBSTITUTE(Shema!$A$17, "SUBSTXT", 'DOHKAP 2'!$E$1)&amp;Shema!$A$18&amp;Shema!$A$20))</f>
        <v/>
      </c>
    </row>
    <row r="3145" spans="1:1" x14ac:dyDescent="0.25">
      <c r="A3145" s="2" t="str">
        <f>IF('DOHKAP 2'!C3132&lt;&gt;"",Shema!$A$1                                                                                                                                                                                                                                                       &amp;IF('DOHKAP 2'!A3132&lt;&gt;"",SUBSTITUTE(Shema!$A$2, "SUBSTXT", 'DOHKAP 2'!A3132),"")
&amp;IF('DOHKAP 2'!B3132&lt;&gt;"",SUBSTITUTE(Shema!$A$3, "SUBSTXT", 'DOHKAP 2'!B3132),"")
&amp;IF('DOHKAP 2'!C3132&lt;&gt;"",SUBSTITUTE(SUBSTITUTE(Shema!$A$4, "SUBSTXT", 'DOHKAP 2'!C3132),"&amp;","&amp;amp;"),"")
&amp;IF('DOHKAP 2'!D3132&lt;&gt;"",SUBSTITUTE(SUBSTITUTE(Shema!$A$5, "SUBSTXT", 'DOHKAP 2'!D3132),"&amp;","&amp;amp;"),"")
&amp;IF('DOHKAP 2'!E3132&lt;&gt;"",SUBSTITUTE(Shema!$A$6, "SUBSTXT", 'DOHKAP 2'!E3132),"")
&amp;IF('DOHKAP 2'!F3132&lt;&gt;"",SUBSTITUTE(Shema!$A$7, "SUBSTXT", 'DOHKAP 2'!F3132),"")
&amp;IF('DOHKAP 2'!G3132&lt;&gt;"",SUBSTITUTE(Shema!$A$8, "SUBSTXT", SUBSTITUTE(ROUND('DOHKAP 2'!G3132,2),",",".")),"")
&amp;IF('DOHKAP 2'!H3132&lt;&gt;"",SUBSTITUTE(Shema!$A$9, "SUBSTXT", SUBSTITUTE(ROUND('DOHKAP 2'!H3132,2),",",".")),"")
&amp;IF('DOHKAP 2'!I3132&lt;&gt;"",SUBSTITUTE(Shema!$A$10, "SUBSTXT", 'DOHKAP 2'!I3132),"")
&amp;Shema!$A$11,IF(OR(IFERROR(FIND("&lt;/Envelope&gt;", A3144), 0)&gt;0, A3144=""),"",
Shema!$A$14
&amp;SUBSTITUTE(Shema!$A$15,"SUBSTXT",SUBSTITUTE(TEXT(ROUND(SUM('DOHKAP 2'!$G$6:$G$5000),2),"0,00"),",","."))
&amp;SUBSTITUTE(Shema!$A$16,"SUBSTXT",SUBSTITUTE(TEXT(ROUND(SUM('DOHKAP 2'!$H$6:$H$5000),2),"0,00"),",","."))
&amp;SUBSTITUTE(Shema!$A$17, "SUBSTXT", 'DOHKAP 2'!$E$1)&amp;Shema!$A$18&amp;Shema!$A$20))</f>
        <v/>
      </c>
    </row>
    <row r="3146" spans="1:1" x14ac:dyDescent="0.25">
      <c r="A3146" s="2" t="str">
        <f>IF('DOHKAP 2'!C3133&lt;&gt;"",Shema!$A$1                                                                                                                                                                                                                                                       &amp;IF('DOHKAP 2'!A3133&lt;&gt;"",SUBSTITUTE(Shema!$A$2, "SUBSTXT", 'DOHKAP 2'!A3133),"")
&amp;IF('DOHKAP 2'!B3133&lt;&gt;"",SUBSTITUTE(Shema!$A$3, "SUBSTXT", 'DOHKAP 2'!B3133),"")
&amp;IF('DOHKAP 2'!C3133&lt;&gt;"",SUBSTITUTE(SUBSTITUTE(Shema!$A$4, "SUBSTXT", 'DOHKAP 2'!C3133),"&amp;","&amp;amp;"),"")
&amp;IF('DOHKAP 2'!D3133&lt;&gt;"",SUBSTITUTE(SUBSTITUTE(Shema!$A$5, "SUBSTXT", 'DOHKAP 2'!D3133),"&amp;","&amp;amp;"),"")
&amp;IF('DOHKAP 2'!E3133&lt;&gt;"",SUBSTITUTE(Shema!$A$6, "SUBSTXT", 'DOHKAP 2'!E3133),"")
&amp;IF('DOHKAP 2'!F3133&lt;&gt;"",SUBSTITUTE(Shema!$A$7, "SUBSTXT", 'DOHKAP 2'!F3133),"")
&amp;IF('DOHKAP 2'!G3133&lt;&gt;"",SUBSTITUTE(Shema!$A$8, "SUBSTXT", SUBSTITUTE(ROUND('DOHKAP 2'!G3133,2),",",".")),"")
&amp;IF('DOHKAP 2'!H3133&lt;&gt;"",SUBSTITUTE(Shema!$A$9, "SUBSTXT", SUBSTITUTE(ROUND('DOHKAP 2'!H3133,2),",",".")),"")
&amp;IF('DOHKAP 2'!I3133&lt;&gt;"",SUBSTITUTE(Shema!$A$10, "SUBSTXT", 'DOHKAP 2'!I3133),"")
&amp;Shema!$A$11,IF(OR(IFERROR(FIND("&lt;/Envelope&gt;", A3145), 0)&gt;0, A3145=""),"",
Shema!$A$14
&amp;SUBSTITUTE(Shema!$A$15,"SUBSTXT",SUBSTITUTE(TEXT(ROUND(SUM('DOHKAP 2'!$G$6:$G$5000),2),"0,00"),",","."))
&amp;SUBSTITUTE(Shema!$A$16,"SUBSTXT",SUBSTITUTE(TEXT(ROUND(SUM('DOHKAP 2'!$H$6:$H$5000),2),"0,00"),",","."))
&amp;SUBSTITUTE(Shema!$A$17, "SUBSTXT", 'DOHKAP 2'!$E$1)&amp;Shema!$A$18&amp;Shema!$A$20))</f>
        <v/>
      </c>
    </row>
    <row r="3147" spans="1:1" x14ac:dyDescent="0.25">
      <c r="A3147" s="2" t="str">
        <f>IF('DOHKAP 2'!C3134&lt;&gt;"",Shema!$A$1                                                                                                                                                                                                                                                       &amp;IF('DOHKAP 2'!A3134&lt;&gt;"",SUBSTITUTE(Shema!$A$2, "SUBSTXT", 'DOHKAP 2'!A3134),"")
&amp;IF('DOHKAP 2'!B3134&lt;&gt;"",SUBSTITUTE(Shema!$A$3, "SUBSTXT", 'DOHKAP 2'!B3134),"")
&amp;IF('DOHKAP 2'!C3134&lt;&gt;"",SUBSTITUTE(SUBSTITUTE(Shema!$A$4, "SUBSTXT", 'DOHKAP 2'!C3134),"&amp;","&amp;amp;"),"")
&amp;IF('DOHKAP 2'!D3134&lt;&gt;"",SUBSTITUTE(SUBSTITUTE(Shema!$A$5, "SUBSTXT", 'DOHKAP 2'!D3134),"&amp;","&amp;amp;"),"")
&amp;IF('DOHKAP 2'!E3134&lt;&gt;"",SUBSTITUTE(Shema!$A$6, "SUBSTXT", 'DOHKAP 2'!E3134),"")
&amp;IF('DOHKAP 2'!F3134&lt;&gt;"",SUBSTITUTE(Shema!$A$7, "SUBSTXT", 'DOHKAP 2'!F3134),"")
&amp;IF('DOHKAP 2'!G3134&lt;&gt;"",SUBSTITUTE(Shema!$A$8, "SUBSTXT", SUBSTITUTE(ROUND('DOHKAP 2'!G3134,2),",",".")),"")
&amp;IF('DOHKAP 2'!H3134&lt;&gt;"",SUBSTITUTE(Shema!$A$9, "SUBSTXT", SUBSTITUTE(ROUND('DOHKAP 2'!H3134,2),",",".")),"")
&amp;IF('DOHKAP 2'!I3134&lt;&gt;"",SUBSTITUTE(Shema!$A$10, "SUBSTXT", 'DOHKAP 2'!I3134),"")
&amp;Shema!$A$11,IF(OR(IFERROR(FIND("&lt;/Envelope&gt;", A3146), 0)&gt;0, A3146=""),"",
Shema!$A$14
&amp;SUBSTITUTE(Shema!$A$15,"SUBSTXT",SUBSTITUTE(TEXT(ROUND(SUM('DOHKAP 2'!$G$6:$G$5000),2),"0,00"),",","."))
&amp;SUBSTITUTE(Shema!$A$16,"SUBSTXT",SUBSTITUTE(TEXT(ROUND(SUM('DOHKAP 2'!$H$6:$H$5000),2),"0,00"),",","."))
&amp;SUBSTITUTE(Shema!$A$17, "SUBSTXT", 'DOHKAP 2'!$E$1)&amp;Shema!$A$18&amp;Shema!$A$20))</f>
        <v/>
      </c>
    </row>
    <row r="3148" spans="1:1" x14ac:dyDescent="0.25">
      <c r="A3148" s="2" t="str">
        <f>IF('DOHKAP 2'!C3135&lt;&gt;"",Shema!$A$1                                                                                                                                                                                                                                                       &amp;IF('DOHKAP 2'!A3135&lt;&gt;"",SUBSTITUTE(Shema!$A$2, "SUBSTXT", 'DOHKAP 2'!A3135),"")
&amp;IF('DOHKAP 2'!B3135&lt;&gt;"",SUBSTITUTE(Shema!$A$3, "SUBSTXT", 'DOHKAP 2'!B3135),"")
&amp;IF('DOHKAP 2'!C3135&lt;&gt;"",SUBSTITUTE(SUBSTITUTE(Shema!$A$4, "SUBSTXT", 'DOHKAP 2'!C3135),"&amp;","&amp;amp;"),"")
&amp;IF('DOHKAP 2'!D3135&lt;&gt;"",SUBSTITUTE(SUBSTITUTE(Shema!$A$5, "SUBSTXT", 'DOHKAP 2'!D3135),"&amp;","&amp;amp;"),"")
&amp;IF('DOHKAP 2'!E3135&lt;&gt;"",SUBSTITUTE(Shema!$A$6, "SUBSTXT", 'DOHKAP 2'!E3135),"")
&amp;IF('DOHKAP 2'!F3135&lt;&gt;"",SUBSTITUTE(Shema!$A$7, "SUBSTXT", 'DOHKAP 2'!F3135),"")
&amp;IF('DOHKAP 2'!G3135&lt;&gt;"",SUBSTITUTE(Shema!$A$8, "SUBSTXT", SUBSTITUTE(ROUND('DOHKAP 2'!G3135,2),",",".")),"")
&amp;IF('DOHKAP 2'!H3135&lt;&gt;"",SUBSTITUTE(Shema!$A$9, "SUBSTXT", SUBSTITUTE(ROUND('DOHKAP 2'!H3135,2),",",".")),"")
&amp;IF('DOHKAP 2'!I3135&lt;&gt;"",SUBSTITUTE(Shema!$A$10, "SUBSTXT", 'DOHKAP 2'!I3135),"")
&amp;Shema!$A$11,IF(OR(IFERROR(FIND("&lt;/Envelope&gt;", A3147), 0)&gt;0, A3147=""),"",
Shema!$A$14
&amp;SUBSTITUTE(Shema!$A$15,"SUBSTXT",SUBSTITUTE(TEXT(ROUND(SUM('DOHKAP 2'!$G$6:$G$5000),2),"0,00"),",","."))
&amp;SUBSTITUTE(Shema!$A$16,"SUBSTXT",SUBSTITUTE(TEXT(ROUND(SUM('DOHKAP 2'!$H$6:$H$5000),2),"0,00"),",","."))
&amp;SUBSTITUTE(Shema!$A$17, "SUBSTXT", 'DOHKAP 2'!$E$1)&amp;Shema!$A$18&amp;Shema!$A$20))</f>
        <v/>
      </c>
    </row>
    <row r="3149" spans="1:1" x14ac:dyDescent="0.25">
      <c r="A3149" s="2" t="str">
        <f>IF('DOHKAP 2'!C3136&lt;&gt;"",Shema!$A$1                                                                                                                                                                                                                                                       &amp;IF('DOHKAP 2'!A3136&lt;&gt;"",SUBSTITUTE(Shema!$A$2, "SUBSTXT", 'DOHKAP 2'!A3136),"")
&amp;IF('DOHKAP 2'!B3136&lt;&gt;"",SUBSTITUTE(Shema!$A$3, "SUBSTXT", 'DOHKAP 2'!B3136),"")
&amp;IF('DOHKAP 2'!C3136&lt;&gt;"",SUBSTITUTE(SUBSTITUTE(Shema!$A$4, "SUBSTXT", 'DOHKAP 2'!C3136),"&amp;","&amp;amp;"),"")
&amp;IF('DOHKAP 2'!D3136&lt;&gt;"",SUBSTITUTE(SUBSTITUTE(Shema!$A$5, "SUBSTXT", 'DOHKAP 2'!D3136),"&amp;","&amp;amp;"),"")
&amp;IF('DOHKAP 2'!E3136&lt;&gt;"",SUBSTITUTE(Shema!$A$6, "SUBSTXT", 'DOHKAP 2'!E3136),"")
&amp;IF('DOHKAP 2'!F3136&lt;&gt;"",SUBSTITUTE(Shema!$A$7, "SUBSTXT", 'DOHKAP 2'!F3136),"")
&amp;IF('DOHKAP 2'!G3136&lt;&gt;"",SUBSTITUTE(Shema!$A$8, "SUBSTXT", SUBSTITUTE(ROUND('DOHKAP 2'!G3136,2),",",".")),"")
&amp;IF('DOHKAP 2'!H3136&lt;&gt;"",SUBSTITUTE(Shema!$A$9, "SUBSTXT", SUBSTITUTE(ROUND('DOHKAP 2'!H3136,2),",",".")),"")
&amp;IF('DOHKAP 2'!I3136&lt;&gt;"",SUBSTITUTE(Shema!$A$10, "SUBSTXT", 'DOHKAP 2'!I3136),"")
&amp;Shema!$A$11,IF(OR(IFERROR(FIND("&lt;/Envelope&gt;", A3148), 0)&gt;0, A3148=""),"",
Shema!$A$14
&amp;SUBSTITUTE(Shema!$A$15,"SUBSTXT",SUBSTITUTE(TEXT(ROUND(SUM('DOHKAP 2'!$G$6:$G$5000),2),"0,00"),",","."))
&amp;SUBSTITUTE(Shema!$A$16,"SUBSTXT",SUBSTITUTE(TEXT(ROUND(SUM('DOHKAP 2'!$H$6:$H$5000),2),"0,00"),",","."))
&amp;SUBSTITUTE(Shema!$A$17, "SUBSTXT", 'DOHKAP 2'!$E$1)&amp;Shema!$A$18&amp;Shema!$A$20))</f>
        <v/>
      </c>
    </row>
    <row r="3150" spans="1:1" x14ac:dyDescent="0.25">
      <c r="A3150" s="2" t="str">
        <f>IF('DOHKAP 2'!C3137&lt;&gt;"",Shema!$A$1                                                                                                                                                                                                                                                       &amp;IF('DOHKAP 2'!A3137&lt;&gt;"",SUBSTITUTE(Shema!$A$2, "SUBSTXT", 'DOHKAP 2'!A3137),"")
&amp;IF('DOHKAP 2'!B3137&lt;&gt;"",SUBSTITUTE(Shema!$A$3, "SUBSTXT", 'DOHKAP 2'!B3137),"")
&amp;IF('DOHKAP 2'!C3137&lt;&gt;"",SUBSTITUTE(SUBSTITUTE(Shema!$A$4, "SUBSTXT", 'DOHKAP 2'!C3137),"&amp;","&amp;amp;"),"")
&amp;IF('DOHKAP 2'!D3137&lt;&gt;"",SUBSTITUTE(SUBSTITUTE(Shema!$A$5, "SUBSTXT", 'DOHKAP 2'!D3137),"&amp;","&amp;amp;"),"")
&amp;IF('DOHKAP 2'!E3137&lt;&gt;"",SUBSTITUTE(Shema!$A$6, "SUBSTXT", 'DOHKAP 2'!E3137),"")
&amp;IF('DOHKAP 2'!F3137&lt;&gt;"",SUBSTITUTE(Shema!$A$7, "SUBSTXT", 'DOHKAP 2'!F3137),"")
&amp;IF('DOHKAP 2'!G3137&lt;&gt;"",SUBSTITUTE(Shema!$A$8, "SUBSTXT", SUBSTITUTE(ROUND('DOHKAP 2'!G3137,2),",",".")),"")
&amp;IF('DOHKAP 2'!H3137&lt;&gt;"",SUBSTITUTE(Shema!$A$9, "SUBSTXT", SUBSTITUTE(ROUND('DOHKAP 2'!H3137,2),",",".")),"")
&amp;IF('DOHKAP 2'!I3137&lt;&gt;"",SUBSTITUTE(Shema!$A$10, "SUBSTXT", 'DOHKAP 2'!I3137),"")
&amp;Shema!$A$11,IF(OR(IFERROR(FIND("&lt;/Envelope&gt;", A3149), 0)&gt;0, A3149=""),"",
Shema!$A$14
&amp;SUBSTITUTE(Shema!$A$15,"SUBSTXT",SUBSTITUTE(TEXT(ROUND(SUM('DOHKAP 2'!$G$6:$G$5000),2),"0,00"),",","."))
&amp;SUBSTITUTE(Shema!$A$16,"SUBSTXT",SUBSTITUTE(TEXT(ROUND(SUM('DOHKAP 2'!$H$6:$H$5000),2),"0,00"),",","."))
&amp;SUBSTITUTE(Shema!$A$17, "SUBSTXT", 'DOHKAP 2'!$E$1)&amp;Shema!$A$18&amp;Shema!$A$20))</f>
        <v/>
      </c>
    </row>
    <row r="3151" spans="1:1" x14ac:dyDescent="0.25">
      <c r="A3151" s="2" t="str">
        <f>IF('DOHKAP 2'!C3138&lt;&gt;"",Shema!$A$1                                                                                                                                                                                                                                                       &amp;IF('DOHKAP 2'!A3138&lt;&gt;"",SUBSTITUTE(Shema!$A$2, "SUBSTXT", 'DOHKAP 2'!A3138),"")
&amp;IF('DOHKAP 2'!B3138&lt;&gt;"",SUBSTITUTE(Shema!$A$3, "SUBSTXT", 'DOHKAP 2'!B3138),"")
&amp;IF('DOHKAP 2'!C3138&lt;&gt;"",SUBSTITUTE(SUBSTITUTE(Shema!$A$4, "SUBSTXT", 'DOHKAP 2'!C3138),"&amp;","&amp;amp;"),"")
&amp;IF('DOHKAP 2'!D3138&lt;&gt;"",SUBSTITUTE(SUBSTITUTE(Shema!$A$5, "SUBSTXT", 'DOHKAP 2'!D3138),"&amp;","&amp;amp;"),"")
&amp;IF('DOHKAP 2'!E3138&lt;&gt;"",SUBSTITUTE(Shema!$A$6, "SUBSTXT", 'DOHKAP 2'!E3138),"")
&amp;IF('DOHKAP 2'!F3138&lt;&gt;"",SUBSTITUTE(Shema!$A$7, "SUBSTXT", 'DOHKAP 2'!F3138),"")
&amp;IF('DOHKAP 2'!G3138&lt;&gt;"",SUBSTITUTE(Shema!$A$8, "SUBSTXT", SUBSTITUTE(ROUND('DOHKAP 2'!G3138,2),",",".")),"")
&amp;IF('DOHKAP 2'!H3138&lt;&gt;"",SUBSTITUTE(Shema!$A$9, "SUBSTXT", SUBSTITUTE(ROUND('DOHKAP 2'!H3138,2),",",".")),"")
&amp;IF('DOHKAP 2'!I3138&lt;&gt;"",SUBSTITUTE(Shema!$A$10, "SUBSTXT", 'DOHKAP 2'!I3138),"")
&amp;Shema!$A$11,IF(OR(IFERROR(FIND("&lt;/Envelope&gt;", A3150), 0)&gt;0, A3150=""),"",
Shema!$A$14
&amp;SUBSTITUTE(Shema!$A$15,"SUBSTXT",SUBSTITUTE(TEXT(ROUND(SUM('DOHKAP 2'!$G$6:$G$5000),2),"0,00"),",","."))
&amp;SUBSTITUTE(Shema!$A$16,"SUBSTXT",SUBSTITUTE(TEXT(ROUND(SUM('DOHKAP 2'!$H$6:$H$5000),2),"0,00"),",","."))
&amp;SUBSTITUTE(Shema!$A$17, "SUBSTXT", 'DOHKAP 2'!$E$1)&amp;Shema!$A$18&amp;Shema!$A$20))</f>
        <v/>
      </c>
    </row>
    <row r="3152" spans="1:1" x14ac:dyDescent="0.25">
      <c r="A3152" s="2" t="str">
        <f>IF('DOHKAP 2'!C3139&lt;&gt;"",Shema!$A$1                                                                                                                                                                                                                                                       &amp;IF('DOHKAP 2'!A3139&lt;&gt;"",SUBSTITUTE(Shema!$A$2, "SUBSTXT", 'DOHKAP 2'!A3139),"")
&amp;IF('DOHKAP 2'!B3139&lt;&gt;"",SUBSTITUTE(Shema!$A$3, "SUBSTXT", 'DOHKAP 2'!B3139),"")
&amp;IF('DOHKAP 2'!C3139&lt;&gt;"",SUBSTITUTE(SUBSTITUTE(Shema!$A$4, "SUBSTXT", 'DOHKAP 2'!C3139),"&amp;","&amp;amp;"),"")
&amp;IF('DOHKAP 2'!D3139&lt;&gt;"",SUBSTITUTE(SUBSTITUTE(Shema!$A$5, "SUBSTXT", 'DOHKAP 2'!D3139),"&amp;","&amp;amp;"),"")
&amp;IF('DOHKAP 2'!E3139&lt;&gt;"",SUBSTITUTE(Shema!$A$6, "SUBSTXT", 'DOHKAP 2'!E3139),"")
&amp;IF('DOHKAP 2'!F3139&lt;&gt;"",SUBSTITUTE(Shema!$A$7, "SUBSTXT", 'DOHKAP 2'!F3139),"")
&amp;IF('DOHKAP 2'!G3139&lt;&gt;"",SUBSTITUTE(Shema!$A$8, "SUBSTXT", SUBSTITUTE(ROUND('DOHKAP 2'!G3139,2),",",".")),"")
&amp;IF('DOHKAP 2'!H3139&lt;&gt;"",SUBSTITUTE(Shema!$A$9, "SUBSTXT", SUBSTITUTE(ROUND('DOHKAP 2'!H3139,2),",",".")),"")
&amp;IF('DOHKAP 2'!I3139&lt;&gt;"",SUBSTITUTE(Shema!$A$10, "SUBSTXT", 'DOHKAP 2'!I3139),"")
&amp;Shema!$A$11,IF(OR(IFERROR(FIND("&lt;/Envelope&gt;", A3151), 0)&gt;0, A3151=""),"",
Shema!$A$14
&amp;SUBSTITUTE(Shema!$A$15,"SUBSTXT",SUBSTITUTE(TEXT(ROUND(SUM('DOHKAP 2'!$G$6:$G$5000),2),"0,00"),",","."))
&amp;SUBSTITUTE(Shema!$A$16,"SUBSTXT",SUBSTITUTE(TEXT(ROUND(SUM('DOHKAP 2'!$H$6:$H$5000),2),"0,00"),",","."))
&amp;SUBSTITUTE(Shema!$A$17, "SUBSTXT", 'DOHKAP 2'!$E$1)&amp;Shema!$A$18&amp;Shema!$A$20))</f>
        <v/>
      </c>
    </row>
    <row r="3153" spans="1:1" x14ac:dyDescent="0.25">
      <c r="A3153" s="2" t="str">
        <f>IF('DOHKAP 2'!C3140&lt;&gt;"",Shema!$A$1                                                                                                                                                                                                                                                       &amp;IF('DOHKAP 2'!A3140&lt;&gt;"",SUBSTITUTE(Shema!$A$2, "SUBSTXT", 'DOHKAP 2'!A3140),"")
&amp;IF('DOHKAP 2'!B3140&lt;&gt;"",SUBSTITUTE(Shema!$A$3, "SUBSTXT", 'DOHKAP 2'!B3140),"")
&amp;IF('DOHKAP 2'!C3140&lt;&gt;"",SUBSTITUTE(SUBSTITUTE(Shema!$A$4, "SUBSTXT", 'DOHKAP 2'!C3140),"&amp;","&amp;amp;"),"")
&amp;IF('DOHKAP 2'!D3140&lt;&gt;"",SUBSTITUTE(SUBSTITUTE(Shema!$A$5, "SUBSTXT", 'DOHKAP 2'!D3140),"&amp;","&amp;amp;"),"")
&amp;IF('DOHKAP 2'!E3140&lt;&gt;"",SUBSTITUTE(Shema!$A$6, "SUBSTXT", 'DOHKAP 2'!E3140),"")
&amp;IF('DOHKAP 2'!F3140&lt;&gt;"",SUBSTITUTE(Shema!$A$7, "SUBSTXT", 'DOHKAP 2'!F3140),"")
&amp;IF('DOHKAP 2'!G3140&lt;&gt;"",SUBSTITUTE(Shema!$A$8, "SUBSTXT", SUBSTITUTE(ROUND('DOHKAP 2'!G3140,2),",",".")),"")
&amp;IF('DOHKAP 2'!H3140&lt;&gt;"",SUBSTITUTE(Shema!$A$9, "SUBSTXT", SUBSTITUTE(ROUND('DOHKAP 2'!H3140,2),",",".")),"")
&amp;IF('DOHKAP 2'!I3140&lt;&gt;"",SUBSTITUTE(Shema!$A$10, "SUBSTXT", 'DOHKAP 2'!I3140),"")
&amp;Shema!$A$11,IF(OR(IFERROR(FIND("&lt;/Envelope&gt;", A3152), 0)&gt;0, A3152=""),"",
Shema!$A$14
&amp;SUBSTITUTE(Shema!$A$15,"SUBSTXT",SUBSTITUTE(TEXT(ROUND(SUM('DOHKAP 2'!$G$6:$G$5000),2),"0,00"),",","."))
&amp;SUBSTITUTE(Shema!$A$16,"SUBSTXT",SUBSTITUTE(TEXT(ROUND(SUM('DOHKAP 2'!$H$6:$H$5000),2),"0,00"),",","."))
&amp;SUBSTITUTE(Shema!$A$17, "SUBSTXT", 'DOHKAP 2'!$E$1)&amp;Shema!$A$18&amp;Shema!$A$20))</f>
        <v/>
      </c>
    </row>
    <row r="3154" spans="1:1" x14ac:dyDescent="0.25">
      <c r="A3154" s="2" t="str">
        <f>IF('DOHKAP 2'!C3141&lt;&gt;"",Shema!$A$1                                                                                                                                                                                                                                                       &amp;IF('DOHKAP 2'!A3141&lt;&gt;"",SUBSTITUTE(Shema!$A$2, "SUBSTXT", 'DOHKAP 2'!A3141),"")
&amp;IF('DOHKAP 2'!B3141&lt;&gt;"",SUBSTITUTE(Shema!$A$3, "SUBSTXT", 'DOHKAP 2'!B3141),"")
&amp;IF('DOHKAP 2'!C3141&lt;&gt;"",SUBSTITUTE(SUBSTITUTE(Shema!$A$4, "SUBSTXT", 'DOHKAP 2'!C3141),"&amp;","&amp;amp;"),"")
&amp;IF('DOHKAP 2'!D3141&lt;&gt;"",SUBSTITUTE(SUBSTITUTE(Shema!$A$5, "SUBSTXT", 'DOHKAP 2'!D3141),"&amp;","&amp;amp;"),"")
&amp;IF('DOHKAP 2'!E3141&lt;&gt;"",SUBSTITUTE(Shema!$A$6, "SUBSTXT", 'DOHKAP 2'!E3141),"")
&amp;IF('DOHKAP 2'!F3141&lt;&gt;"",SUBSTITUTE(Shema!$A$7, "SUBSTXT", 'DOHKAP 2'!F3141),"")
&amp;IF('DOHKAP 2'!G3141&lt;&gt;"",SUBSTITUTE(Shema!$A$8, "SUBSTXT", SUBSTITUTE(ROUND('DOHKAP 2'!G3141,2),",",".")),"")
&amp;IF('DOHKAP 2'!H3141&lt;&gt;"",SUBSTITUTE(Shema!$A$9, "SUBSTXT", SUBSTITUTE(ROUND('DOHKAP 2'!H3141,2),",",".")),"")
&amp;IF('DOHKAP 2'!I3141&lt;&gt;"",SUBSTITUTE(Shema!$A$10, "SUBSTXT", 'DOHKAP 2'!I3141),"")
&amp;Shema!$A$11,IF(OR(IFERROR(FIND("&lt;/Envelope&gt;", A3153), 0)&gt;0, A3153=""),"",
Shema!$A$14
&amp;SUBSTITUTE(Shema!$A$15,"SUBSTXT",SUBSTITUTE(TEXT(ROUND(SUM('DOHKAP 2'!$G$6:$G$5000),2),"0,00"),",","."))
&amp;SUBSTITUTE(Shema!$A$16,"SUBSTXT",SUBSTITUTE(TEXT(ROUND(SUM('DOHKAP 2'!$H$6:$H$5000),2),"0,00"),",","."))
&amp;SUBSTITUTE(Shema!$A$17, "SUBSTXT", 'DOHKAP 2'!$E$1)&amp;Shema!$A$18&amp;Shema!$A$20))</f>
        <v/>
      </c>
    </row>
    <row r="3155" spans="1:1" x14ac:dyDescent="0.25">
      <c r="A3155" s="2" t="str">
        <f>IF('DOHKAP 2'!C3142&lt;&gt;"",Shema!$A$1                                                                                                                                                                                                                                                       &amp;IF('DOHKAP 2'!A3142&lt;&gt;"",SUBSTITUTE(Shema!$A$2, "SUBSTXT", 'DOHKAP 2'!A3142),"")
&amp;IF('DOHKAP 2'!B3142&lt;&gt;"",SUBSTITUTE(Shema!$A$3, "SUBSTXT", 'DOHKAP 2'!B3142),"")
&amp;IF('DOHKAP 2'!C3142&lt;&gt;"",SUBSTITUTE(SUBSTITUTE(Shema!$A$4, "SUBSTXT", 'DOHKAP 2'!C3142),"&amp;","&amp;amp;"),"")
&amp;IF('DOHKAP 2'!D3142&lt;&gt;"",SUBSTITUTE(SUBSTITUTE(Shema!$A$5, "SUBSTXT", 'DOHKAP 2'!D3142),"&amp;","&amp;amp;"),"")
&amp;IF('DOHKAP 2'!E3142&lt;&gt;"",SUBSTITUTE(Shema!$A$6, "SUBSTXT", 'DOHKAP 2'!E3142),"")
&amp;IF('DOHKAP 2'!F3142&lt;&gt;"",SUBSTITUTE(Shema!$A$7, "SUBSTXT", 'DOHKAP 2'!F3142),"")
&amp;IF('DOHKAP 2'!G3142&lt;&gt;"",SUBSTITUTE(Shema!$A$8, "SUBSTXT", SUBSTITUTE(ROUND('DOHKAP 2'!G3142,2),",",".")),"")
&amp;IF('DOHKAP 2'!H3142&lt;&gt;"",SUBSTITUTE(Shema!$A$9, "SUBSTXT", SUBSTITUTE(ROUND('DOHKAP 2'!H3142,2),",",".")),"")
&amp;IF('DOHKAP 2'!I3142&lt;&gt;"",SUBSTITUTE(Shema!$A$10, "SUBSTXT", 'DOHKAP 2'!I3142),"")
&amp;Shema!$A$11,IF(OR(IFERROR(FIND("&lt;/Envelope&gt;", A3154), 0)&gt;0, A3154=""),"",
Shema!$A$14
&amp;SUBSTITUTE(Shema!$A$15,"SUBSTXT",SUBSTITUTE(TEXT(ROUND(SUM('DOHKAP 2'!$G$6:$G$5000),2),"0,00"),",","."))
&amp;SUBSTITUTE(Shema!$A$16,"SUBSTXT",SUBSTITUTE(TEXT(ROUND(SUM('DOHKAP 2'!$H$6:$H$5000),2),"0,00"),",","."))
&amp;SUBSTITUTE(Shema!$A$17, "SUBSTXT", 'DOHKAP 2'!$E$1)&amp;Shema!$A$18&amp;Shema!$A$20))</f>
        <v/>
      </c>
    </row>
    <row r="3156" spans="1:1" x14ac:dyDescent="0.25">
      <c r="A3156" s="2" t="str">
        <f>IF('DOHKAP 2'!C3143&lt;&gt;"",Shema!$A$1                                                                                                                                                                                                                                                       &amp;IF('DOHKAP 2'!A3143&lt;&gt;"",SUBSTITUTE(Shema!$A$2, "SUBSTXT", 'DOHKAP 2'!A3143),"")
&amp;IF('DOHKAP 2'!B3143&lt;&gt;"",SUBSTITUTE(Shema!$A$3, "SUBSTXT", 'DOHKAP 2'!B3143),"")
&amp;IF('DOHKAP 2'!C3143&lt;&gt;"",SUBSTITUTE(SUBSTITUTE(Shema!$A$4, "SUBSTXT", 'DOHKAP 2'!C3143),"&amp;","&amp;amp;"),"")
&amp;IF('DOHKAP 2'!D3143&lt;&gt;"",SUBSTITUTE(SUBSTITUTE(Shema!$A$5, "SUBSTXT", 'DOHKAP 2'!D3143),"&amp;","&amp;amp;"),"")
&amp;IF('DOHKAP 2'!E3143&lt;&gt;"",SUBSTITUTE(Shema!$A$6, "SUBSTXT", 'DOHKAP 2'!E3143),"")
&amp;IF('DOHKAP 2'!F3143&lt;&gt;"",SUBSTITUTE(Shema!$A$7, "SUBSTXT", 'DOHKAP 2'!F3143),"")
&amp;IF('DOHKAP 2'!G3143&lt;&gt;"",SUBSTITUTE(Shema!$A$8, "SUBSTXT", SUBSTITUTE(ROUND('DOHKAP 2'!G3143,2),",",".")),"")
&amp;IF('DOHKAP 2'!H3143&lt;&gt;"",SUBSTITUTE(Shema!$A$9, "SUBSTXT", SUBSTITUTE(ROUND('DOHKAP 2'!H3143,2),",",".")),"")
&amp;IF('DOHKAP 2'!I3143&lt;&gt;"",SUBSTITUTE(Shema!$A$10, "SUBSTXT", 'DOHKAP 2'!I3143),"")
&amp;Shema!$A$11,IF(OR(IFERROR(FIND("&lt;/Envelope&gt;", A3155), 0)&gt;0, A3155=""),"",
Shema!$A$14
&amp;SUBSTITUTE(Shema!$A$15,"SUBSTXT",SUBSTITUTE(TEXT(ROUND(SUM('DOHKAP 2'!$G$6:$G$5000),2),"0,00"),",","."))
&amp;SUBSTITUTE(Shema!$A$16,"SUBSTXT",SUBSTITUTE(TEXT(ROUND(SUM('DOHKAP 2'!$H$6:$H$5000),2),"0,00"),",","."))
&amp;SUBSTITUTE(Shema!$A$17, "SUBSTXT", 'DOHKAP 2'!$E$1)&amp;Shema!$A$18&amp;Shema!$A$20))</f>
        <v/>
      </c>
    </row>
    <row r="3157" spans="1:1" x14ac:dyDescent="0.25">
      <c r="A3157" s="2" t="str">
        <f>IF('DOHKAP 2'!C3144&lt;&gt;"",Shema!$A$1                                                                                                                                                                                                                                                       &amp;IF('DOHKAP 2'!A3144&lt;&gt;"",SUBSTITUTE(Shema!$A$2, "SUBSTXT", 'DOHKAP 2'!A3144),"")
&amp;IF('DOHKAP 2'!B3144&lt;&gt;"",SUBSTITUTE(Shema!$A$3, "SUBSTXT", 'DOHKAP 2'!B3144),"")
&amp;IF('DOHKAP 2'!C3144&lt;&gt;"",SUBSTITUTE(SUBSTITUTE(Shema!$A$4, "SUBSTXT", 'DOHKAP 2'!C3144),"&amp;","&amp;amp;"),"")
&amp;IF('DOHKAP 2'!D3144&lt;&gt;"",SUBSTITUTE(SUBSTITUTE(Shema!$A$5, "SUBSTXT", 'DOHKAP 2'!D3144),"&amp;","&amp;amp;"),"")
&amp;IF('DOHKAP 2'!E3144&lt;&gt;"",SUBSTITUTE(Shema!$A$6, "SUBSTXT", 'DOHKAP 2'!E3144),"")
&amp;IF('DOHKAP 2'!F3144&lt;&gt;"",SUBSTITUTE(Shema!$A$7, "SUBSTXT", 'DOHKAP 2'!F3144),"")
&amp;IF('DOHKAP 2'!G3144&lt;&gt;"",SUBSTITUTE(Shema!$A$8, "SUBSTXT", SUBSTITUTE(ROUND('DOHKAP 2'!G3144,2),",",".")),"")
&amp;IF('DOHKAP 2'!H3144&lt;&gt;"",SUBSTITUTE(Shema!$A$9, "SUBSTXT", SUBSTITUTE(ROUND('DOHKAP 2'!H3144,2),",",".")),"")
&amp;IF('DOHKAP 2'!I3144&lt;&gt;"",SUBSTITUTE(Shema!$A$10, "SUBSTXT", 'DOHKAP 2'!I3144),"")
&amp;Shema!$A$11,IF(OR(IFERROR(FIND("&lt;/Envelope&gt;", A3156), 0)&gt;0, A3156=""),"",
Shema!$A$14
&amp;SUBSTITUTE(Shema!$A$15,"SUBSTXT",SUBSTITUTE(TEXT(ROUND(SUM('DOHKAP 2'!$G$6:$G$5000),2),"0,00"),",","."))
&amp;SUBSTITUTE(Shema!$A$16,"SUBSTXT",SUBSTITUTE(TEXT(ROUND(SUM('DOHKAP 2'!$H$6:$H$5000),2),"0,00"),",","."))
&amp;SUBSTITUTE(Shema!$A$17, "SUBSTXT", 'DOHKAP 2'!$E$1)&amp;Shema!$A$18&amp;Shema!$A$20))</f>
        <v/>
      </c>
    </row>
    <row r="3158" spans="1:1" x14ac:dyDescent="0.25">
      <c r="A3158" s="2" t="str">
        <f>IF('DOHKAP 2'!C3145&lt;&gt;"",Shema!$A$1                                                                                                                                                                                                                                                       &amp;IF('DOHKAP 2'!A3145&lt;&gt;"",SUBSTITUTE(Shema!$A$2, "SUBSTXT", 'DOHKAP 2'!A3145),"")
&amp;IF('DOHKAP 2'!B3145&lt;&gt;"",SUBSTITUTE(Shema!$A$3, "SUBSTXT", 'DOHKAP 2'!B3145),"")
&amp;IF('DOHKAP 2'!C3145&lt;&gt;"",SUBSTITUTE(SUBSTITUTE(Shema!$A$4, "SUBSTXT", 'DOHKAP 2'!C3145),"&amp;","&amp;amp;"),"")
&amp;IF('DOHKAP 2'!D3145&lt;&gt;"",SUBSTITUTE(SUBSTITUTE(Shema!$A$5, "SUBSTXT", 'DOHKAP 2'!D3145),"&amp;","&amp;amp;"),"")
&amp;IF('DOHKAP 2'!E3145&lt;&gt;"",SUBSTITUTE(Shema!$A$6, "SUBSTXT", 'DOHKAP 2'!E3145),"")
&amp;IF('DOHKAP 2'!F3145&lt;&gt;"",SUBSTITUTE(Shema!$A$7, "SUBSTXT", 'DOHKAP 2'!F3145),"")
&amp;IF('DOHKAP 2'!G3145&lt;&gt;"",SUBSTITUTE(Shema!$A$8, "SUBSTXT", SUBSTITUTE(ROUND('DOHKAP 2'!G3145,2),",",".")),"")
&amp;IF('DOHKAP 2'!H3145&lt;&gt;"",SUBSTITUTE(Shema!$A$9, "SUBSTXT", SUBSTITUTE(ROUND('DOHKAP 2'!H3145,2),",",".")),"")
&amp;IF('DOHKAP 2'!I3145&lt;&gt;"",SUBSTITUTE(Shema!$A$10, "SUBSTXT", 'DOHKAP 2'!I3145),"")
&amp;Shema!$A$11,IF(OR(IFERROR(FIND("&lt;/Envelope&gt;", A3157), 0)&gt;0, A3157=""),"",
Shema!$A$14
&amp;SUBSTITUTE(Shema!$A$15,"SUBSTXT",SUBSTITUTE(TEXT(ROUND(SUM('DOHKAP 2'!$G$6:$G$5000),2),"0,00"),",","."))
&amp;SUBSTITUTE(Shema!$A$16,"SUBSTXT",SUBSTITUTE(TEXT(ROUND(SUM('DOHKAP 2'!$H$6:$H$5000),2),"0,00"),",","."))
&amp;SUBSTITUTE(Shema!$A$17, "SUBSTXT", 'DOHKAP 2'!$E$1)&amp;Shema!$A$18&amp;Shema!$A$20))</f>
        <v/>
      </c>
    </row>
    <row r="3159" spans="1:1" x14ac:dyDescent="0.25">
      <c r="A3159" s="2" t="str">
        <f>IF('DOHKAP 2'!C3146&lt;&gt;"",Shema!$A$1                                                                                                                                                                                                                                                       &amp;IF('DOHKAP 2'!A3146&lt;&gt;"",SUBSTITUTE(Shema!$A$2, "SUBSTXT", 'DOHKAP 2'!A3146),"")
&amp;IF('DOHKAP 2'!B3146&lt;&gt;"",SUBSTITUTE(Shema!$A$3, "SUBSTXT", 'DOHKAP 2'!B3146),"")
&amp;IF('DOHKAP 2'!C3146&lt;&gt;"",SUBSTITUTE(SUBSTITUTE(Shema!$A$4, "SUBSTXT", 'DOHKAP 2'!C3146),"&amp;","&amp;amp;"),"")
&amp;IF('DOHKAP 2'!D3146&lt;&gt;"",SUBSTITUTE(SUBSTITUTE(Shema!$A$5, "SUBSTXT", 'DOHKAP 2'!D3146),"&amp;","&amp;amp;"),"")
&amp;IF('DOHKAP 2'!E3146&lt;&gt;"",SUBSTITUTE(Shema!$A$6, "SUBSTXT", 'DOHKAP 2'!E3146),"")
&amp;IF('DOHKAP 2'!F3146&lt;&gt;"",SUBSTITUTE(Shema!$A$7, "SUBSTXT", 'DOHKAP 2'!F3146),"")
&amp;IF('DOHKAP 2'!G3146&lt;&gt;"",SUBSTITUTE(Shema!$A$8, "SUBSTXT", SUBSTITUTE(ROUND('DOHKAP 2'!G3146,2),",",".")),"")
&amp;IF('DOHKAP 2'!H3146&lt;&gt;"",SUBSTITUTE(Shema!$A$9, "SUBSTXT", SUBSTITUTE(ROUND('DOHKAP 2'!H3146,2),",",".")),"")
&amp;IF('DOHKAP 2'!I3146&lt;&gt;"",SUBSTITUTE(Shema!$A$10, "SUBSTXT", 'DOHKAP 2'!I3146),"")
&amp;Shema!$A$11,IF(OR(IFERROR(FIND("&lt;/Envelope&gt;", A3158), 0)&gt;0, A3158=""),"",
Shema!$A$14
&amp;SUBSTITUTE(Shema!$A$15,"SUBSTXT",SUBSTITUTE(TEXT(ROUND(SUM('DOHKAP 2'!$G$6:$G$5000),2),"0,00"),",","."))
&amp;SUBSTITUTE(Shema!$A$16,"SUBSTXT",SUBSTITUTE(TEXT(ROUND(SUM('DOHKAP 2'!$H$6:$H$5000),2),"0,00"),",","."))
&amp;SUBSTITUTE(Shema!$A$17, "SUBSTXT", 'DOHKAP 2'!$E$1)&amp;Shema!$A$18&amp;Shema!$A$20))</f>
        <v/>
      </c>
    </row>
    <row r="3160" spans="1:1" x14ac:dyDescent="0.25">
      <c r="A3160" s="2" t="str">
        <f>IF('DOHKAP 2'!C3147&lt;&gt;"",Shema!$A$1                                                                                                                                                                                                                                                       &amp;IF('DOHKAP 2'!A3147&lt;&gt;"",SUBSTITUTE(Shema!$A$2, "SUBSTXT", 'DOHKAP 2'!A3147),"")
&amp;IF('DOHKAP 2'!B3147&lt;&gt;"",SUBSTITUTE(Shema!$A$3, "SUBSTXT", 'DOHKAP 2'!B3147),"")
&amp;IF('DOHKAP 2'!C3147&lt;&gt;"",SUBSTITUTE(SUBSTITUTE(Shema!$A$4, "SUBSTXT", 'DOHKAP 2'!C3147),"&amp;","&amp;amp;"),"")
&amp;IF('DOHKAP 2'!D3147&lt;&gt;"",SUBSTITUTE(SUBSTITUTE(Shema!$A$5, "SUBSTXT", 'DOHKAP 2'!D3147),"&amp;","&amp;amp;"),"")
&amp;IF('DOHKAP 2'!E3147&lt;&gt;"",SUBSTITUTE(Shema!$A$6, "SUBSTXT", 'DOHKAP 2'!E3147),"")
&amp;IF('DOHKAP 2'!F3147&lt;&gt;"",SUBSTITUTE(Shema!$A$7, "SUBSTXT", 'DOHKAP 2'!F3147),"")
&amp;IF('DOHKAP 2'!G3147&lt;&gt;"",SUBSTITUTE(Shema!$A$8, "SUBSTXT", SUBSTITUTE(ROUND('DOHKAP 2'!G3147,2),",",".")),"")
&amp;IF('DOHKAP 2'!H3147&lt;&gt;"",SUBSTITUTE(Shema!$A$9, "SUBSTXT", SUBSTITUTE(ROUND('DOHKAP 2'!H3147,2),",",".")),"")
&amp;IF('DOHKAP 2'!I3147&lt;&gt;"",SUBSTITUTE(Shema!$A$10, "SUBSTXT", 'DOHKAP 2'!I3147),"")
&amp;Shema!$A$11,IF(OR(IFERROR(FIND("&lt;/Envelope&gt;", A3159), 0)&gt;0, A3159=""),"",
Shema!$A$14
&amp;SUBSTITUTE(Shema!$A$15,"SUBSTXT",SUBSTITUTE(TEXT(ROUND(SUM('DOHKAP 2'!$G$6:$G$5000),2),"0,00"),",","."))
&amp;SUBSTITUTE(Shema!$A$16,"SUBSTXT",SUBSTITUTE(TEXT(ROUND(SUM('DOHKAP 2'!$H$6:$H$5000),2),"0,00"),",","."))
&amp;SUBSTITUTE(Shema!$A$17, "SUBSTXT", 'DOHKAP 2'!$E$1)&amp;Shema!$A$18&amp;Shema!$A$20))</f>
        <v/>
      </c>
    </row>
    <row r="3161" spans="1:1" x14ac:dyDescent="0.25">
      <c r="A3161" s="2" t="str">
        <f>IF('DOHKAP 2'!C3148&lt;&gt;"",Shema!$A$1                                                                                                                                                                                                                                                       &amp;IF('DOHKAP 2'!A3148&lt;&gt;"",SUBSTITUTE(Shema!$A$2, "SUBSTXT", 'DOHKAP 2'!A3148),"")
&amp;IF('DOHKAP 2'!B3148&lt;&gt;"",SUBSTITUTE(Shema!$A$3, "SUBSTXT", 'DOHKAP 2'!B3148),"")
&amp;IF('DOHKAP 2'!C3148&lt;&gt;"",SUBSTITUTE(SUBSTITUTE(Shema!$A$4, "SUBSTXT", 'DOHKAP 2'!C3148),"&amp;","&amp;amp;"),"")
&amp;IF('DOHKAP 2'!D3148&lt;&gt;"",SUBSTITUTE(SUBSTITUTE(Shema!$A$5, "SUBSTXT", 'DOHKAP 2'!D3148),"&amp;","&amp;amp;"),"")
&amp;IF('DOHKAP 2'!E3148&lt;&gt;"",SUBSTITUTE(Shema!$A$6, "SUBSTXT", 'DOHKAP 2'!E3148),"")
&amp;IF('DOHKAP 2'!F3148&lt;&gt;"",SUBSTITUTE(Shema!$A$7, "SUBSTXT", 'DOHKAP 2'!F3148),"")
&amp;IF('DOHKAP 2'!G3148&lt;&gt;"",SUBSTITUTE(Shema!$A$8, "SUBSTXT", SUBSTITUTE(ROUND('DOHKAP 2'!G3148,2),",",".")),"")
&amp;IF('DOHKAP 2'!H3148&lt;&gt;"",SUBSTITUTE(Shema!$A$9, "SUBSTXT", SUBSTITUTE(ROUND('DOHKAP 2'!H3148,2),",",".")),"")
&amp;IF('DOHKAP 2'!I3148&lt;&gt;"",SUBSTITUTE(Shema!$A$10, "SUBSTXT", 'DOHKAP 2'!I3148),"")
&amp;Shema!$A$11,IF(OR(IFERROR(FIND("&lt;/Envelope&gt;", A3160), 0)&gt;0, A3160=""),"",
Shema!$A$14
&amp;SUBSTITUTE(Shema!$A$15,"SUBSTXT",SUBSTITUTE(TEXT(ROUND(SUM('DOHKAP 2'!$G$6:$G$5000),2),"0,00"),",","."))
&amp;SUBSTITUTE(Shema!$A$16,"SUBSTXT",SUBSTITUTE(TEXT(ROUND(SUM('DOHKAP 2'!$H$6:$H$5000),2),"0,00"),",","."))
&amp;SUBSTITUTE(Shema!$A$17, "SUBSTXT", 'DOHKAP 2'!$E$1)&amp;Shema!$A$18&amp;Shema!$A$20))</f>
        <v/>
      </c>
    </row>
    <row r="3162" spans="1:1" x14ac:dyDescent="0.25">
      <c r="A3162" s="2" t="str">
        <f>IF('DOHKAP 2'!C3149&lt;&gt;"",Shema!$A$1                                                                                                                                                                                                                                                       &amp;IF('DOHKAP 2'!A3149&lt;&gt;"",SUBSTITUTE(Shema!$A$2, "SUBSTXT", 'DOHKAP 2'!A3149),"")
&amp;IF('DOHKAP 2'!B3149&lt;&gt;"",SUBSTITUTE(Shema!$A$3, "SUBSTXT", 'DOHKAP 2'!B3149),"")
&amp;IF('DOHKAP 2'!C3149&lt;&gt;"",SUBSTITUTE(SUBSTITUTE(Shema!$A$4, "SUBSTXT", 'DOHKAP 2'!C3149),"&amp;","&amp;amp;"),"")
&amp;IF('DOHKAP 2'!D3149&lt;&gt;"",SUBSTITUTE(SUBSTITUTE(Shema!$A$5, "SUBSTXT", 'DOHKAP 2'!D3149),"&amp;","&amp;amp;"),"")
&amp;IF('DOHKAP 2'!E3149&lt;&gt;"",SUBSTITUTE(Shema!$A$6, "SUBSTXT", 'DOHKAP 2'!E3149),"")
&amp;IF('DOHKAP 2'!F3149&lt;&gt;"",SUBSTITUTE(Shema!$A$7, "SUBSTXT", 'DOHKAP 2'!F3149),"")
&amp;IF('DOHKAP 2'!G3149&lt;&gt;"",SUBSTITUTE(Shema!$A$8, "SUBSTXT", SUBSTITUTE(ROUND('DOHKAP 2'!G3149,2),",",".")),"")
&amp;IF('DOHKAP 2'!H3149&lt;&gt;"",SUBSTITUTE(Shema!$A$9, "SUBSTXT", SUBSTITUTE(ROUND('DOHKAP 2'!H3149,2),",",".")),"")
&amp;IF('DOHKAP 2'!I3149&lt;&gt;"",SUBSTITUTE(Shema!$A$10, "SUBSTXT", 'DOHKAP 2'!I3149),"")
&amp;Shema!$A$11,IF(OR(IFERROR(FIND("&lt;/Envelope&gt;", A3161), 0)&gt;0, A3161=""),"",
Shema!$A$14
&amp;SUBSTITUTE(Shema!$A$15,"SUBSTXT",SUBSTITUTE(TEXT(ROUND(SUM('DOHKAP 2'!$G$6:$G$5000),2),"0,00"),",","."))
&amp;SUBSTITUTE(Shema!$A$16,"SUBSTXT",SUBSTITUTE(TEXT(ROUND(SUM('DOHKAP 2'!$H$6:$H$5000),2),"0,00"),",","."))
&amp;SUBSTITUTE(Shema!$A$17, "SUBSTXT", 'DOHKAP 2'!$E$1)&amp;Shema!$A$18&amp;Shema!$A$20))</f>
        <v/>
      </c>
    </row>
    <row r="3163" spans="1:1" x14ac:dyDescent="0.25">
      <c r="A3163" s="2" t="str">
        <f>IF('DOHKAP 2'!C3150&lt;&gt;"",Shema!$A$1                                                                                                                                                                                                                                                       &amp;IF('DOHKAP 2'!A3150&lt;&gt;"",SUBSTITUTE(Shema!$A$2, "SUBSTXT", 'DOHKAP 2'!A3150),"")
&amp;IF('DOHKAP 2'!B3150&lt;&gt;"",SUBSTITUTE(Shema!$A$3, "SUBSTXT", 'DOHKAP 2'!B3150),"")
&amp;IF('DOHKAP 2'!C3150&lt;&gt;"",SUBSTITUTE(SUBSTITUTE(Shema!$A$4, "SUBSTXT", 'DOHKAP 2'!C3150),"&amp;","&amp;amp;"),"")
&amp;IF('DOHKAP 2'!D3150&lt;&gt;"",SUBSTITUTE(SUBSTITUTE(Shema!$A$5, "SUBSTXT", 'DOHKAP 2'!D3150),"&amp;","&amp;amp;"),"")
&amp;IF('DOHKAP 2'!E3150&lt;&gt;"",SUBSTITUTE(Shema!$A$6, "SUBSTXT", 'DOHKAP 2'!E3150),"")
&amp;IF('DOHKAP 2'!F3150&lt;&gt;"",SUBSTITUTE(Shema!$A$7, "SUBSTXT", 'DOHKAP 2'!F3150),"")
&amp;IF('DOHKAP 2'!G3150&lt;&gt;"",SUBSTITUTE(Shema!$A$8, "SUBSTXT", SUBSTITUTE(ROUND('DOHKAP 2'!G3150,2),",",".")),"")
&amp;IF('DOHKAP 2'!H3150&lt;&gt;"",SUBSTITUTE(Shema!$A$9, "SUBSTXT", SUBSTITUTE(ROUND('DOHKAP 2'!H3150,2),",",".")),"")
&amp;IF('DOHKAP 2'!I3150&lt;&gt;"",SUBSTITUTE(Shema!$A$10, "SUBSTXT", 'DOHKAP 2'!I3150),"")
&amp;Shema!$A$11,IF(OR(IFERROR(FIND("&lt;/Envelope&gt;", A3162), 0)&gt;0, A3162=""),"",
Shema!$A$14
&amp;SUBSTITUTE(Shema!$A$15,"SUBSTXT",SUBSTITUTE(TEXT(ROUND(SUM('DOHKAP 2'!$G$6:$G$5000),2),"0,00"),",","."))
&amp;SUBSTITUTE(Shema!$A$16,"SUBSTXT",SUBSTITUTE(TEXT(ROUND(SUM('DOHKAP 2'!$H$6:$H$5000),2),"0,00"),",","."))
&amp;SUBSTITUTE(Shema!$A$17, "SUBSTXT", 'DOHKAP 2'!$E$1)&amp;Shema!$A$18&amp;Shema!$A$20))</f>
        <v/>
      </c>
    </row>
    <row r="3164" spans="1:1" x14ac:dyDescent="0.25">
      <c r="A3164" s="2" t="str">
        <f>IF('DOHKAP 2'!C3151&lt;&gt;"",Shema!$A$1                                                                                                                                                                                                                                                       &amp;IF('DOHKAP 2'!A3151&lt;&gt;"",SUBSTITUTE(Shema!$A$2, "SUBSTXT", 'DOHKAP 2'!A3151),"")
&amp;IF('DOHKAP 2'!B3151&lt;&gt;"",SUBSTITUTE(Shema!$A$3, "SUBSTXT", 'DOHKAP 2'!B3151),"")
&amp;IF('DOHKAP 2'!C3151&lt;&gt;"",SUBSTITUTE(SUBSTITUTE(Shema!$A$4, "SUBSTXT", 'DOHKAP 2'!C3151),"&amp;","&amp;amp;"),"")
&amp;IF('DOHKAP 2'!D3151&lt;&gt;"",SUBSTITUTE(SUBSTITUTE(Shema!$A$5, "SUBSTXT", 'DOHKAP 2'!D3151),"&amp;","&amp;amp;"),"")
&amp;IF('DOHKAP 2'!E3151&lt;&gt;"",SUBSTITUTE(Shema!$A$6, "SUBSTXT", 'DOHKAP 2'!E3151),"")
&amp;IF('DOHKAP 2'!F3151&lt;&gt;"",SUBSTITUTE(Shema!$A$7, "SUBSTXT", 'DOHKAP 2'!F3151),"")
&amp;IF('DOHKAP 2'!G3151&lt;&gt;"",SUBSTITUTE(Shema!$A$8, "SUBSTXT", SUBSTITUTE(ROUND('DOHKAP 2'!G3151,2),",",".")),"")
&amp;IF('DOHKAP 2'!H3151&lt;&gt;"",SUBSTITUTE(Shema!$A$9, "SUBSTXT", SUBSTITUTE(ROUND('DOHKAP 2'!H3151,2),",",".")),"")
&amp;IF('DOHKAP 2'!I3151&lt;&gt;"",SUBSTITUTE(Shema!$A$10, "SUBSTXT", 'DOHKAP 2'!I3151),"")
&amp;Shema!$A$11,IF(OR(IFERROR(FIND("&lt;/Envelope&gt;", A3163), 0)&gt;0, A3163=""),"",
Shema!$A$14
&amp;SUBSTITUTE(Shema!$A$15,"SUBSTXT",SUBSTITUTE(TEXT(ROUND(SUM('DOHKAP 2'!$G$6:$G$5000),2),"0,00"),",","."))
&amp;SUBSTITUTE(Shema!$A$16,"SUBSTXT",SUBSTITUTE(TEXT(ROUND(SUM('DOHKAP 2'!$H$6:$H$5000),2),"0,00"),",","."))
&amp;SUBSTITUTE(Shema!$A$17, "SUBSTXT", 'DOHKAP 2'!$E$1)&amp;Shema!$A$18&amp;Shema!$A$20))</f>
        <v/>
      </c>
    </row>
    <row r="3165" spans="1:1" x14ac:dyDescent="0.25">
      <c r="A3165" s="2" t="str">
        <f>IF('DOHKAP 2'!C3152&lt;&gt;"",Shema!$A$1                                                                                                                                                                                                                                                       &amp;IF('DOHKAP 2'!A3152&lt;&gt;"",SUBSTITUTE(Shema!$A$2, "SUBSTXT", 'DOHKAP 2'!A3152),"")
&amp;IF('DOHKAP 2'!B3152&lt;&gt;"",SUBSTITUTE(Shema!$A$3, "SUBSTXT", 'DOHKAP 2'!B3152),"")
&amp;IF('DOHKAP 2'!C3152&lt;&gt;"",SUBSTITUTE(SUBSTITUTE(Shema!$A$4, "SUBSTXT", 'DOHKAP 2'!C3152),"&amp;","&amp;amp;"),"")
&amp;IF('DOHKAP 2'!D3152&lt;&gt;"",SUBSTITUTE(SUBSTITUTE(Shema!$A$5, "SUBSTXT", 'DOHKAP 2'!D3152),"&amp;","&amp;amp;"),"")
&amp;IF('DOHKAP 2'!E3152&lt;&gt;"",SUBSTITUTE(Shema!$A$6, "SUBSTXT", 'DOHKAP 2'!E3152),"")
&amp;IF('DOHKAP 2'!F3152&lt;&gt;"",SUBSTITUTE(Shema!$A$7, "SUBSTXT", 'DOHKAP 2'!F3152),"")
&amp;IF('DOHKAP 2'!G3152&lt;&gt;"",SUBSTITUTE(Shema!$A$8, "SUBSTXT", SUBSTITUTE(ROUND('DOHKAP 2'!G3152,2),",",".")),"")
&amp;IF('DOHKAP 2'!H3152&lt;&gt;"",SUBSTITUTE(Shema!$A$9, "SUBSTXT", SUBSTITUTE(ROUND('DOHKAP 2'!H3152,2),",",".")),"")
&amp;IF('DOHKAP 2'!I3152&lt;&gt;"",SUBSTITUTE(Shema!$A$10, "SUBSTXT", 'DOHKAP 2'!I3152),"")
&amp;Shema!$A$11,IF(OR(IFERROR(FIND("&lt;/Envelope&gt;", A3164), 0)&gt;0, A3164=""),"",
Shema!$A$14
&amp;SUBSTITUTE(Shema!$A$15,"SUBSTXT",SUBSTITUTE(TEXT(ROUND(SUM('DOHKAP 2'!$G$6:$G$5000),2),"0,00"),",","."))
&amp;SUBSTITUTE(Shema!$A$16,"SUBSTXT",SUBSTITUTE(TEXT(ROUND(SUM('DOHKAP 2'!$H$6:$H$5000),2),"0,00"),",","."))
&amp;SUBSTITUTE(Shema!$A$17, "SUBSTXT", 'DOHKAP 2'!$E$1)&amp;Shema!$A$18&amp;Shema!$A$20))</f>
        <v/>
      </c>
    </row>
    <row r="3166" spans="1:1" x14ac:dyDescent="0.25">
      <c r="A3166" s="2" t="str">
        <f>IF('DOHKAP 2'!C3153&lt;&gt;"",Shema!$A$1                                                                                                                                                                                                                                                       &amp;IF('DOHKAP 2'!A3153&lt;&gt;"",SUBSTITUTE(Shema!$A$2, "SUBSTXT", 'DOHKAP 2'!A3153),"")
&amp;IF('DOHKAP 2'!B3153&lt;&gt;"",SUBSTITUTE(Shema!$A$3, "SUBSTXT", 'DOHKAP 2'!B3153),"")
&amp;IF('DOHKAP 2'!C3153&lt;&gt;"",SUBSTITUTE(SUBSTITUTE(Shema!$A$4, "SUBSTXT", 'DOHKAP 2'!C3153),"&amp;","&amp;amp;"),"")
&amp;IF('DOHKAP 2'!D3153&lt;&gt;"",SUBSTITUTE(SUBSTITUTE(Shema!$A$5, "SUBSTXT", 'DOHKAP 2'!D3153),"&amp;","&amp;amp;"),"")
&amp;IF('DOHKAP 2'!E3153&lt;&gt;"",SUBSTITUTE(Shema!$A$6, "SUBSTXT", 'DOHKAP 2'!E3153),"")
&amp;IF('DOHKAP 2'!F3153&lt;&gt;"",SUBSTITUTE(Shema!$A$7, "SUBSTXT", 'DOHKAP 2'!F3153),"")
&amp;IF('DOHKAP 2'!G3153&lt;&gt;"",SUBSTITUTE(Shema!$A$8, "SUBSTXT", SUBSTITUTE(ROUND('DOHKAP 2'!G3153,2),",",".")),"")
&amp;IF('DOHKAP 2'!H3153&lt;&gt;"",SUBSTITUTE(Shema!$A$9, "SUBSTXT", SUBSTITUTE(ROUND('DOHKAP 2'!H3153,2),",",".")),"")
&amp;IF('DOHKAP 2'!I3153&lt;&gt;"",SUBSTITUTE(Shema!$A$10, "SUBSTXT", 'DOHKAP 2'!I3153),"")
&amp;Shema!$A$11,IF(OR(IFERROR(FIND("&lt;/Envelope&gt;", A3165), 0)&gt;0, A3165=""),"",
Shema!$A$14
&amp;SUBSTITUTE(Shema!$A$15,"SUBSTXT",SUBSTITUTE(TEXT(ROUND(SUM('DOHKAP 2'!$G$6:$G$5000),2),"0,00"),",","."))
&amp;SUBSTITUTE(Shema!$A$16,"SUBSTXT",SUBSTITUTE(TEXT(ROUND(SUM('DOHKAP 2'!$H$6:$H$5000),2),"0,00"),",","."))
&amp;SUBSTITUTE(Shema!$A$17, "SUBSTXT", 'DOHKAP 2'!$E$1)&amp;Shema!$A$18&amp;Shema!$A$20))</f>
        <v/>
      </c>
    </row>
    <row r="3167" spans="1:1" x14ac:dyDescent="0.25">
      <c r="A3167" s="2" t="str">
        <f>IF('DOHKAP 2'!C3154&lt;&gt;"",Shema!$A$1                                                                                                                                                                                                                                                       &amp;IF('DOHKAP 2'!A3154&lt;&gt;"",SUBSTITUTE(Shema!$A$2, "SUBSTXT", 'DOHKAP 2'!A3154),"")
&amp;IF('DOHKAP 2'!B3154&lt;&gt;"",SUBSTITUTE(Shema!$A$3, "SUBSTXT", 'DOHKAP 2'!B3154),"")
&amp;IF('DOHKAP 2'!C3154&lt;&gt;"",SUBSTITUTE(SUBSTITUTE(Shema!$A$4, "SUBSTXT", 'DOHKAP 2'!C3154),"&amp;","&amp;amp;"),"")
&amp;IF('DOHKAP 2'!D3154&lt;&gt;"",SUBSTITUTE(SUBSTITUTE(Shema!$A$5, "SUBSTXT", 'DOHKAP 2'!D3154),"&amp;","&amp;amp;"),"")
&amp;IF('DOHKAP 2'!E3154&lt;&gt;"",SUBSTITUTE(Shema!$A$6, "SUBSTXT", 'DOHKAP 2'!E3154),"")
&amp;IF('DOHKAP 2'!F3154&lt;&gt;"",SUBSTITUTE(Shema!$A$7, "SUBSTXT", 'DOHKAP 2'!F3154),"")
&amp;IF('DOHKAP 2'!G3154&lt;&gt;"",SUBSTITUTE(Shema!$A$8, "SUBSTXT", SUBSTITUTE(ROUND('DOHKAP 2'!G3154,2),",",".")),"")
&amp;IF('DOHKAP 2'!H3154&lt;&gt;"",SUBSTITUTE(Shema!$A$9, "SUBSTXT", SUBSTITUTE(ROUND('DOHKAP 2'!H3154,2),",",".")),"")
&amp;IF('DOHKAP 2'!I3154&lt;&gt;"",SUBSTITUTE(Shema!$A$10, "SUBSTXT", 'DOHKAP 2'!I3154),"")
&amp;Shema!$A$11,IF(OR(IFERROR(FIND("&lt;/Envelope&gt;", A3166), 0)&gt;0, A3166=""),"",
Shema!$A$14
&amp;SUBSTITUTE(Shema!$A$15,"SUBSTXT",SUBSTITUTE(TEXT(ROUND(SUM('DOHKAP 2'!$G$6:$G$5000),2),"0,00"),",","."))
&amp;SUBSTITUTE(Shema!$A$16,"SUBSTXT",SUBSTITUTE(TEXT(ROUND(SUM('DOHKAP 2'!$H$6:$H$5000),2),"0,00"),",","."))
&amp;SUBSTITUTE(Shema!$A$17, "SUBSTXT", 'DOHKAP 2'!$E$1)&amp;Shema!$A$18&amp;Shema!$A$20))</f>
        <v/>
      </c>
    </row>
    <row r="3168" spans="1:1" x14ac:dyDescent="0.25">
      <c r="A3168" s="2" t="str">
        <f>IF('DOHKAP 2'!C3155&lt;&gt;"",Shema!$A$1                                                                                                                                                                                                                                                       &amp;IF('DOHKAP 2'!A3155&lt;&gt;"",SUBSTITUTE(Shema!$A$2, "SUBSTXT", 'DOHKAP 2'!A3155),"")
&amp;IF('DOHKAP 2'!B3155&lt;&gt;"",SUBSTITUTE(Shema!$A$3, "SUBSTXT", 'DOHKAP 2'!B3155),"")
&amp;IF('DOHKAP 2'!C3155&lt;&gt;"",SUBSTITUTE(SUBSTITUTE(Shema!$A$4, "SUBSTXT", 'DOHKAP 2'!C3155),"&amp;","&amp;amp;"),"")
&amp;IF('DOHKAP 2'!D3155&lt;&gt;"",SUBSTITUTE(SUBSTITUTE(Shema!$A$5, "SUBSTXT", 'DOHKAP 2'!D3155),"&amp;","&amp;amp;"),"")
&amp;IF('DOHKAP 2'!E3155&lt;&gt;"",SUBSTITUTE(Shema!$A$6, "SUBSTXT", 'DOHKAP 2'!E3155),"")
&amp;IF('DOHKAP 2'!F3155&lt;&gt;"",SUBSTITUTE(Shema!$A$7, "SUBSTXT", 'DOHKAP 2'!F3155),"")
&amp;IF('DOHKAP 2'!G3155&lt;&gt;"",SUBSTITUTE(Shema!$A$8, "SUBSTXT", SUBSTITUTE(ROUND('DOHKAP 2'!G3155,2),",",".")),"")
&amp;IF('DOHKAP 2'!H3155&lt;&gt;"",SUBSTITUTE(Shema!$A$9, "SUBSTXT", SUBSTITUTE(ROUND('DOHKAP 2'!H3155,2),",",".")),"")
&amp;IF('DOHKAP 2'!I3155&lt;&gt;"",SUBSTITUTE(Shema!$A$10, "SUBSTXT", 'DOHKAP 2'!I3155),"")
&amp;Shema!$A$11,IF(OR(IFERROR(FIND("&lt;/Envelope&gt;", A3167), 0)&gt;0, A3167=""),"",
Shema!$A$14
&amp;SUBSTITUTE(Shema!$A$15,"SUBSTXT",SUBSTITUTE(TEXT(ROUND(SUM('DOHKAP 2'!$G$6:$G$5000),2),"0,00"),",","."))
&amp;SUBSTITUTE(Shema!$A$16,"SUBSTXT",SUBSTITUTE(TEXT(ROUND(SUM('DOHKAP 2'!$H$6:$H$5000),2),"0,00"),",","."))
&amp;SUBSTITUTE(Shema!$A$17, "SUBSTXT", 'DOHKAP 2'!$E$1)&amp;Shema!$A$18&amp;Shema!$A$20))</f>
        <v/>
      </c>
    </row>
    <row r="3169" spans="1:1" x14ac:dyDescent="0.25">
      <c r="A3169" s="2" t="str">
        <f>IF('DOHKAP 2'!C3156&lt;&gt;"",Shema!$A$1                                                                                                                                                                                                                                                       &amp;IF('DOHKAP 2'!A3156&lt;&gt;"",SUBSTITUTE(Shema!$A$2, "SUBSTXT", 'DOHKAP 2'!A3156),"")
&amp;IF('DOHKAP 2'!B3156&lt;&gt;"",SUBSTITUTE(Shema!$A$3, "SUBSTXT", 'DOHKAP 2'!B3156),"")
&amp;IF('DOHKAP 2'!C3156&lt;&gt;"",SUBSTITUTE(SUBSTITUTE(Shema!$A$4, "SUBSTXT", 'DOHKAP 2'!C3156),"&amp;","&amp;amp;"),"")
&amp;IF('DOHKAP 2'!D3156&lt;&gt;"",SUBSTITUTE(SUBSTITUTE(Shema!$A$5, "SUBSTXT", 'DOHKAP 2'!D3156),"&amp;","&amp;amp;"),"")
&amp;IF('DOHKAP 2'!E3156&lt;&gt;"",SUBSTITUTE(Shema!$A$6, "SUBSTXT", 'DOHKAP 2'!E3156),"")
&amp;IF('DOHKAP 2'!F3156&lt;&gt;"",SUBSTITUTE(Shema!$A$7, "SUBSTXT", 'DOHKAP 2'!F3156),"")
&amp;IF('DOHKAP 2'!G3156&lt;&gt;"",SUBSTITUTE(Shema!$A$8, "SUBSTXT", SUBSTITUTE(ROUND('DOHKAP 2'!G3156,2),",",".")),"")
&amp;IF('DOHKAP 2'!H3156&lt;&gt;"",SUBSTITUTE(Shema!$A$9, "SUBSTXT", SUBSTITUTE(ROUND('DOHKAP 2'!H3156,2),",",".")),"")
&amp;IF('DOHKAP 2'!I3156&lt;&gt;"",SUBSTITUTE(Shema!$A$10, "SUBSTXT", 'DOHKAP 2'!I3156),"")
&amp;Shema!$A$11,IF(OR(IFERROR(FIND("&lt;/Envelope&gt;", A3168), 0)&gt;0, A3168=""),"",
Shema!$A$14
&amp;SUBSTITUTE(Shema!$A$15,"SUBSTXT",SUBSTITUTE(TEXT(ROUND(SUM('DOHKAP 2'!$G$6:$G$5000),2),"0,00"),",","."))
&amp;SUBSTITUTE(Shema!$A$16,"SUBSTXT",SUBSTITUTE(TEXT(ROUND(SUM('DOHKAP 2'!$H$6:$H$5000),2),"0,00"),",","."))
&amp;SUBSTITUTE(Shema!$A$17, "SUBSTXT", 'DOHKAP 2'!$E$1)&amp;Shema!$A$18&amp;Shema!$A$20))</f>
        <v/>
      </c>
    </row>
    <row r="3170" spans="1:1" x14ac:dyDescent="0.25">
      <c r="A3170" s="2" t="str">
        <f>IF('DOHKAP 2'!C3157&lt;&gt;"",Shema!$A$1                                                                                                                                                                                                                                                       &amp;IF('DOHKAP 2'!A3157&lt;&gt;"",SUBSTITUTE(Shema!$A$2, "SUBSTXT", 'DOHKAP 2'!A3157),"")
&amp;IF('DOHKAP 2'!B3157&lt;&gt;"",SUBSTITUTE(Shema!$A$3, "SUBSTXT", 'DOHKAP 2'!B3157),"")
&amp;IF('DOHKAP 2'!C3157&lt;&gt;"",SUBSTITUTE(SUBSTITUTE(Shema!$A$4, "SUBSTXT", 'DOHKAP 2'!C3157),"&amp;","&amp;amp;"),"")
&amp;IF('DOHKAP 2'!D3157&lt;&gt;"",SUBSTITUTE(SUBSTITUTE(Shema!$A$5, "SUBSTXT", 'DOHKAP 2'!D3157),"&amp;","&amp;amp;"),"")
&amp;IF('DOHKAP 2'!E3157&lt;&gt;"",SUBSTITUTE(Shema!$A$6, "SUBSTXT", 'DOHKAP 2'!E3157),"")
&amp;IF('DOHKAP 2'!F3157&lt;&gt;"",SUBSTITUTE(Shema!$A$7, "SUBSTXT", 'DOHKAP 2'!F3157),"")
&amp;IF('DOHKAP 2'!G3157&lt;&gt;"",SUBSTITUTE(Shema!$A$8, "SUBSTXT", SUBSTITUTE(ROUND('DOHKAP 2'!G3157,2),",",".")),"")
&amp;IF('DOHKAP 2'!H3157&lt;&gt;"",SUBSTITUTE(Shema!$A$9, "SUBSTXT", SUBSTITUTE(ROUND('DOHKAP 2'!H3157,2),",",".")),"")
&amp;IF('DOHKAP 2'!I3157&lt;&gt;"",SUBSTITUTE(Shema!$A$10, "SUBSTXT", 'DOHKAP 2'!I3157),"")
&amp;Shema!$A$11,IF(OR(IFERROR(FIND("&lt;/Envelope&gt;", A3169), 0)&gt;0, A3169=""),"",
Shema!$A$14
&amp;SUBSTITUTE(Shema!$A$15,"SUBSTXT",SUBSTITUTE(TEXT(ROUND(SUM('DOHKAP 2'!$G$6:$G$5000),2),"0,00"),",","."))
&amp;SUBSTITUTE(Shema!$A$16,"SUBSTXT",SUBSTITUTE(TEXT(ROUND(SUM('DOHKAP 2'!$H$6:$H$5000),2),"0,00"),",","."))
&amp;SUBSTITUTE(Shema!$A$17, "SUBSTXT", 'DOHKAP 2'!$E$1)&amp;Shema!$A$18&amp;Shema!$A$20))</f>
        <v/>
      </c>
    </row>
    <row r="3171" spans="1:1" x14ac:dyDescent="0.25">
      <c r="A3171" s="2" t="str">
        <f>IF('DOHKAP 2'!C3158&lt;&gt;"",Shema!$A$1                                                                                                                                                                                                                                                       &amp;IF('DOHKAP 2'!A3158&lt;&gt;"",SUBSTITUTE(Shema!$A$2, "SUBSTXT", 'DOHKAP 2'!A3158),"")
&amp;IF('DOHKAP 2'!B3158&lt;&gt;"",SUBSTITUTE(Shema!$A$3, "SUBSTXT", 'DOHKAP 2'!B3158),"")
&amp;IF('DOHKAP 2'!C3158&lt;&gt;"",SUBSTITUTE(SUBSTITUTE(Shema!$A$4, "SUBSTXT", 'DOHKAP 2'!C3158),"&amp;","&amp;amp;"),"")
&amp;IF('DOHKAP 2'!D3158&lt;&gt;"",SUBSTITUTE(SUBSTITUTE(Shema!$A$5, "SUBSTXT", 'DOHKAP 2'!D3158),"&amp;","&amp;amp;"),"")
&amp;IF('DOHKAP 2'!E3158&lt;&gt;"",SUBSTITUTE(Shema!$A$6, "SUBSTXT", 'DOHKAP 2'!E3158),"")
&amp;IF('DOHKAP 2'!F3158&lt;&gt;"",SUBSTITUTE(Shema!$A$7, "SUBSTXT", 'DOHKAP 2'!F3158),"")
&amp;IF('DOHKAP 2'!G3158&lt;&gt;"",SUBSTITUTE(Shema!$A$8, "SUBSTXT", SUBSTITUTE(ROUND('DOHKAP 2'!G3158,2),",",".")),"")
&amp;IF('DOHKAP 2'!H3158&lt;&gt;"",SUBSTITUTE(Shema!$A$9, "SUBSTXT", SUBSTITUTE(ROUND('DOHKAP 2'!H3158,2),",",".")),"")
&amp;IF('DOHKAP 2'!I3158&lt;&gt;"",SUBSTITUTE(Shema!$A$10, "SUBSTXT", 'DOHKAP 2'!I3158),"")
&amp;Shema!$A$11,IF(OR(IFERROR(FIND("&lt;/Envelope&gt;", A3170), 0)&gt;0, A3170=""),"",
Shema!$A$14
&amp;SUBSTITUTE(Shema!$A$15,"SUBSTXT",SUBSTITUTE(TEXT(ROUND(SUM('DOHKAP 2'!$G$6:$G$5000),2),"0,00"),",","."))
&amp;SUBSTITUTE(Shema!$A$16,"SUBSTXT",SUBSTITUTE(TEXT(ROUND(SUM('DOHKAP 2'!$H$6:$H$5000),2),"0,00"),",","."))
&amp;SUBSTITUTE(Shema!$A$17, "SUBSTXT", 'DOHKAP 2'!$E$1)&amp;Shema!$A$18&amp;Shema!$A$20))</f>
        <v/>
      </c>
    </row>
    <row r="3172" spans="1:1" x14ac:dyDescent="0.25">
      <c r="A3172" s="2" t="str">
        <f>IF('DOHKAP 2'!C3159&lt;&gt;"",Shema!$A$1                                                                                                                                                                                                                                                       &amp;IF('DOHKAP 2'!A3159&lt;&gt;"",SUBSTITUTE(Shema!$A$2, "SUBSTXT", 'DOHKAP 2'!A3159),"")
&amp;IF('DOHKAP 2'!B3159&lt;&gt;"",SUBSTITUTE(Shema!$A$3, "SUBSTXT", 'DOHKAP 2'!B3159),"")
&amp;IF('DOHKAP 2'!C3159&lt;&gt;"",SUBSTITUTE(SUBSTITUTE(Shema!$A$4, "SUBSTXT", 'DOHKAP 2'!C3159),"&amp;","&amp;amp;"),"")
&amp;IF('DOHKAP 2'!D3159&lt;&gt;"",SUBSTITUTE(SUBSTITUTE(Shema!$A$5, "SUBSTXT", 'DOHKAP 2'!D3159),"&amp;","&amp;amp;"),"")
&amp;IF('DOHKAP 2'!E3159&lt;&gt;"",SUBSTITUTE(Shema!$A$6, "SUBSTXT", 'DOHKAP 2'!E3159),"")
&amp;IF('DOHKAP 2'!F3159&lt;&gt;"",SUBSTITUTE(Shema!$A$7, "SUBSTXT", 'DOHKAP 2'!F3159),"")
&amp;IF('DOHKAP 2'!G3159&lt;&gt;"",SUBSTITUTE(Shema!$A$8, "SUBSTXT", SUBSTITUTE(ROUND('DOHKAP 2'!G3159,2),",",".")),"")
&amp;IF('DOHKAP 2'!H3159&lt;&gt;"",SUBSTITUTE(Shema!$A$9, "SUBSTXT", SUBSTITUTE(ROUND('DOHKAP 2'!H3159,2),",",".")),"")
&amp;IF('DOHKAP 2'!I3159&lt;&gt;"",SUBSTITUTE(Shema!$A$10, "SUBSTXT", 'DOHKAP 2'!I3159),"")
&amp;Shema!$A$11,IF(OR(IFERROR(FIND("&lt;/Envelope&gt;", A3171), 0)&gt;0, A3171=""),"",
Shema!$A$14
&amp;SUBSTITUTE(Shema!$A$15,"SUBSTXT",SUBSTITUTE(TEXT(ROUND(SUM('DOHKAP 2'!$G$6:$G$5000),2),"0,00"),",","."))
&amp;SUBSTITUTE(Shema!$A$16,"SUBSTXT",SUBSTITUTE(TEXT(ROUND(SUM('DOHKAP 2'!$H$6:$H$5000),2),"0,00"),",","."))
&amp;SUBSTITUTE(Shema!$A$17, "SUBSTXT", 'DOHKAP 2'!$E$1)&amp;Shema!$A$18&amp;Shema!$A$20))</f>
        <v/>
      </c>
    </row>
    <row r="3173" spans="1:1" x14ac:dyDescent="0.25">
      <c r="A3173" s="2" t="str">
        <f>IF('DOHKAP 2'!C3160&lt;&gt;"",Shema!$A$1                                                                                                                                                                                                                                                       &amp;IF('DOHKAP 2'!A3160&lt;&gt;"",SUBSTITUTE(Shema!$A$2, "SUBSTXT", 'DOHKAP 2'!A3160),"")
&amp;IF('DOHKAP 2'!B3160&lt;&gt;"",SUBSTITUTE(Shema!$A$3, "SUBSTXT", 'DOHKAP 2'!B3160),"")
&amp;IF('DOHKAP 2'!C3160&lt;&gt;"",SUBSTITUTE(SUBSTITUTE(Shema!$A$4, "SUBSTXT", 'DOHKAP 2'!C3160),"&amp;","&amp;amp;"),"")
&amp;IF('DOHKAP 2'!D3160&lt;&gt;"",SUBSTITUTE(SUBSTITUTE(Shema!$A$5, "SUBSTXT", 'DOHKAP 2'!D3160),"&amp;","&amp;amp;"),"")
&amp;IF('DOHKAP 2'!E3160&lt;&gt;"",SUBSTITUTE(Shema!$A$6, "SUBSTXT", 'DOHKAP 2'!E3160),"")
&amp;IF('DOHKAP 2'!F3160&lt;&gt;"",SUBSTITUTE(Shema!$A$7, "SUBSTXT", 'DOHKAP 2'!F3160),"")
&amp;IF('DOHKAP 2'!G3160&lt;&gt;"",SUBSTITUTE(Shema!$A$8, "SUBSTXT", SUBSTITUTE(ROUND('DOHKAP 2'!G3160,2),",",".")),"")
&amp;IF('DOHKAP 2'!H3160&lt;&gt;"",SUBSTITUTE(Shema!$A$9, "SUBSTXT", SUBSTITUTE(ROUND('DOHKAP 2'!H3160,2),",",".")),"")
&amp;IF('DOHKAP 2'!I3160&lt;&gt;"",SUBSTITUTE(Shema!$A$10, "SUBSTXT", 'DOHKAP 2'!I3160),"")
&amp;Shema!$A$11,IF(OR(IFERROR(FIND("&lt;/Envelope&gt;", A3172), 0)&gt;0, A3172=""),"",
Shema!$A$14
&amp;SUBSTITUTE(Shema!$A$15,"SUBSTXT",SUBSTITUTE(TEXT(ROUND(SUM('DOHKAP 2'!$G$6:$G$5000),2),"0,00"),",","."))
&amp;SUBSTITUTE(Shema!$A$16,"SUBSTXT",SUBSTITUTE(TEXT(ROUND(SUM('DOHKAP 2'!$H$6:$H$5000),2),"0,00"),",","."))
&amp;SUBSTITUTE(Shema!$A$17, "SUBSTXT", 'DOHKAP 2'!$E$1)&amp;Shema!$A$18&amp;Shema!$A$20))</f>
        <v/>
      </c>
    </row>
    <row r="3174" spans="1:1" x14ac:dyDescent="0.25">
      <c r="A3174" s="2" t="str">
        <f>IF('DOHKAP 2'!C3161&lt;&gt;"",Shema!$A$1                                                                                                                                                                                                                                                       &amp;IF('DOHKAP 2'!A3161&lt;&gt;"",SUBSTITUTE(Shema!$A$2, "SUBSTXT", 'DOHKAP 2'!A3161),"")
&amp;IF('DOHKAP 2'!B3161&lt;&gt;"",SUBSTITUTE(Shema!$A$3, "SUBSTXT", 'DOHKAP 2'!B3161),"")
&amp;IF('DOHKAP 2'!C3161&lt;&gt;"",SUBSTITUTE(SUBSTITUTE(Shema!$A$4, "SUBSTXT", 'DOHKAP 2'!C3161),"&amp;","&amp;amp;"),"")
&amp;IF('DOHKAP 2'!D3161&lt;&gt;"",SUBSTITUTE(SUBSTITUTE(Shema!$A$5, "SUBSTXT", 'DOHKAP 2'!D3161),"&amp;","&amp;amp;"),"")
&amp;IF('DOHKAP 2'!E3161&lt;&gt;"",SUBSTITUTE(Shema!$A$6, "SUBSTXT", 'DOHKAP 2'!E3161),"")
&amp;IF('DOHKAP 2'!F3161&lt;&gt;"",SUBSTITUTE(Shema!$A$7, "SUBSTXT", 'DOHKAP 2'!F3161),"")
&amp;IF('DOHKAP 2'!G3161&lt;&gt;"",SUBSTITUTE(Shema!$A$8, "SUBSTXT", SUBSTITUTE(ROUND('DOHKAP 2'!G3161,2),",",".")),"")
&amp;IF('DOHKAP 2'!H3161&lt;&gt;"",SUBSTITUTE(Shema!$A$9, "SUBSTXT", SUBSTITUTE(ROUND('DOHKAP 2'!H3161,2),",",".")),"")
&amp;IF('DOHKAP 2'!I3161&lt;&gt;"",SUBSTITUTE(Shema!$A$10, "SUBSTXT", 'DOHKAP 2'!I3161),"")
&amp;Shema!$A$11,IF(OR(IFERROR(FIND("&lt;/Envelope&gt;", A3173), 0)&gt;0, A3173=""),"",
Shema!$A$14
&amp;SUBSTITUTE(Shema!$A$15,"SUBSTXT",SUBSTITUTE(TEXT(ROUND(SUM('DOHKAP 2'!$G$6:$G$5000),2),"0,00"),",","."))
&amp;SUBSTITUTE(Shema!$A$16,"SUBSTXT",SUBSTITUTE(TEXT(ROUND(SUM('DOHKAP 2'!$H$6:$H$5000),2),"0,00"),",","."))
&amp;SUBSTITUTE(Shema!$A$17, "SUBSTXT", 'DOHKAP 2'!$E$1)&amp;Shema!$A$18&amp;Shema!$A$20))</f>
        <v/>
      </c>
    </row>
    <row r="3175" spans="1:1" x14ac:dyDescent="0.25">
      <c r="A3175" s="2" t="str">
        <f>IF('DOHKAP 2'!C3162&lt;&gt;"",Shema!$A$1                                                                                                                                                                                                                                                       &amp;IF('DOHKAP 2'!A3162&lt;&gt;"",SUBSTITUTE(Shema!$A$2, "SUBSTXT", 'DOHKAP 2'!A3162),"")
&amp;IF('DOHKAP 2'!B3162&lt;&gt;"",SUBSTITUTE(Shema!$A$3, "SUBSTXT", 'DOHKAP 2'!B3162),"")
&amp;IF('DOHKAP 2'!C3162&lt;&gt;"",SUBSTITUTE(SUBSTITUTE(Shema!$A$4, "SUBSTXT", 'DOHKAP 2'!C3162),"&amp;","&amp;amp;"),"")
&amp;IF('DOHKAP 2'!D3162&lt;&gt;"",SUBSTITUTE(SUBSTITUTE(Shema!$A$5, "SUBSTXT", 'DOHKAP 2'!D3162),"&amp;","&amp;amp;"),"")
&amp;IF('DOHKAP 2'!E3162&lt;&gt;"",SUBSTITUTE(Shema!$A$6, "SUBSTXT", 'DOHKAP 2'!E3162),"")
&amp;IF('DOHKAP 2'!F3162&lt;&gt;"",SUBSTITUTE(Shema!$A$7, "SUBSTXT", 'DOHKAP 2'!F3162),"")
&amp;IF('DOHKAP 2'!G3162&lt;&gt;"",SUBSTITUTE(Shema!$A$8, "SUBSTXT", SUBSTITUTE(ROUND('DOHKAP 2'!G3162,2),",",".")),"")
&amp;IF('DOHKAP 2'!H3162&lt;&gt;"",SUBSTITUTE(Shema!$A$9, "SUBSTXT", SUBSTITUTE(ROUND('DOHKAP 2'!H3162,2),",",".")),"")
&amp;IF('DOHKAP 2'!I3162&lt;&gt;"",SUBSTITUTE(Shema!$A$10, "SUBSTXT", 'DOHKAP 2'!I3162),"")
&amp;Shema!$A$11,IF(OR(IFERROR(FIND("&lt;/Envelope&gt;", A3174), 0)&gt;0, A3174=""),"",
Shema!$A$14
&amp;SUBSTITUTE(Shema!$A$15,"SUBSTXT",SUBSTITUTE(TEXT(ROUND(SUM('DOHKAP 2'!$G$6:$G$5000),2),"0,00"),",","."))
&amp;SUBSTITUTE(Shema!$A$16,"SUBSTXT",SUBSTITUTE(TEXT(ROUND(SUM('DOHKAP 2'!$H$6:$H$5000),2),"0,00"),",","."))
&amp;SUBSTITUTE(Shema!$A$17, "SUBSTXT", 'DOHKAP 2'!$E$1)&amp;Shema!$A$18&amp;Shema!$A$20))</f>
        <v/>
      </c>
    </row>
    <row r="3176" spans="1:1" x14ac:dyDescent="0.25">
      <c r="A3176" s="2" t="str">
        <f>IF('DOHKAP 2'!C3163&lt;&gt;"",Shema!$A$1                                                                                                                                                                                                                                                       &amp;IF('DOHKAP 2'!A3163&lt;&gt;"",SUBSTITUTE(Shema!$A$2, "SUBSTXT", 'DOHKAP 2'!A3163),"")
&amp;IF('DOHKAP 2'!B3163&lt;&gt;"",SUBSTITUTE(Shema!$A$3, "SUBSTXT", 'DOHKAP 2'!B3163),"")
&amp;IF('DOHKAP 2'!C3163&lt;&gt;"",SUBSTITUTE(SUBSTITUTE(Shema!$A$4, "SUBSTXT", 'DOHKAP 2'!C3163),"&amp;","&amp;amp;"),"")
&amp;IF('DOHKAP 2'!D3163&lt;&gt;"",SUBSTITUTE(SUBSTITUTE(Shema!$A$5, "SUBSTXT", 'DOHKAP 2'!D3163),"&amp;","&amp;amp;"),"")
&amp;IF('DOHKAP 2'!E3163&lt;&gt;"",SUBSTITUTE(Shema!$A$6, "SUBSTXT", 'DOHKAP 2'!E3163),"")
&amp;IF('DOHKAP 2'!F3163&lt;&gt;"",SUBSTITUTE(Shema!$A$7, "SUBSTXT", 'DOHKAP 2'!F3163),"")
&amp;IF('DOHKAP 2'!G3163&lt;&gt;"",SUBSTITUTE(Shema!$A$8, "SUBSTXT", SUBSTITUTE(ROUND('DOHKAP 2'!G3163,2),",",".")),"")
&amp;IF('DOHKAP 2'!H3163&lt;&gt;"",SUBSTITUTE(Shema!$A$9, "SUBSTXT", SUBSTITUTE(ROUND('DOHKAP 2'!H3163,2),",",".")),"")
&amp;IF('DOHKAP 2'!I3163&lt;&gt;"",SUBSTITUTE(Shema!$A$10, "SUBSTXT", 'DOHKAP 2'!I3163),"")
&amp;Shema!$A$11,IF(OR(IFERROR(FIND("&lt;/Envelope&gt;", A3175), 0)&gt;0, A3175=""),"",
Shema!$A$14
&amp;SUBSTITUTE(Shema!$A$15,"SUBSTXT",SUBSTITUTE(TEXT(ROUND(SUM('DOHKAP 2'!$G$6:$G$5000),2),"0,00"),",","."))
&amp;SUBSTITUTE(Shema!$A$16,"SUBSTXT",SUBSTITUTE(TEXT(ROUND(SUM('DOHKAP 2'!$H$6:$H$5000),2),"0,00"),",","."))
&amp;SUBSTITUTE(Shema!$A$17, "SUBSTXT", 'DOHKAP 2'!$E$1)&amp;Shema!$A$18&amp;Shema!$A$20))</f>
        <v/>
      </c>
    </row>
    <row r="3177" spans="1:1" x14ac:dyDescent="0.25">
      <c r="A3177" s="2" t="str">
        <f>IF('DOHKAP 2'!C3164&lt;&gt;"",Shema!$A$1                                                                                                                                                                                                                                                       &amp;IF('DOHKAP 2'!A3164&lt;&gt;"",SUBSTITUTE(Shema!$A$2, "SUBSTXT", 'DOHKAP 2'!A3164),"")
&amp;IF('DOHKAP 2'!B3164&lt;&gt;"",SUBSTITUTE(Shema!$A$3, "SUBSTXT", 'DOHKAP 2'!B3164),"")
&amp;IF('DOHKAP 2'!C3164&lt;&gt;"",SUBSTITUTE(SUBSTITUTE(Shema!$A$4, "SUBSTXT", 'DOHKAP 2'!C3164),"&amp;","&amp;amp;"),"")
&amp;IF('DOHKAP 2'!D3164&lt;&gt;"",SUBSTITUTE(SUBSTITUTE(Shema!$A$5, "SUBSTXT", 'DOHKAP 2'!D3164),"&amp;","&amp;amp;"),"")
&amp;IF('DOHKAP 2'!E3164&lt;&gt;"",SUBSTITUTE(Shema!$A$6, "SUBSTXT", 'DOHKAP 2'!E3164),"")
&amp;IF('DOHKAP 2'!F3164&lt;&gt;"",SUBSTITUTE(Shema!$A$7, "SUBSTXT", 'DOHKAP 2'!F3164),"")
&amp;IF('DOHKAP 2'!G3164&lt;&gt;"",SUBSTITUTE(Shema!$A$8, "SUBSTXT", SUBSTITUTE(ROUND('DOHKAP 2'!G3164,2),",",".")),"")
&amp;IF('DOHKAP 2'!H3164&lt;&gt;"",SUBSTITUTE(Shema!$A$9, "SUBSTXT", SUBSTITUTE(ROUND('DOHKAP 2'!H3164,2),",",".")),"")
&amp;IF('DOHKAP 2'!I3164&lt;&gt;"",SUBSTITUTE(Shema!$A$10, "SUBSTXT", 'DOHKAP 2'!I3164),"")
&amp;Shema!$A$11,IF(OR(IFERROR(FIND("&lt;/Envelope&gt;", A3176), 0)&gt;0, A3176=""),"",
Shema!$A$14
&amp;SUBSTITUTE(Shema!$A$15,"SUBSTXT",SUBSTITUTE(TEXT(ROUND(SUM('DOHKAP 2'!$G$6:$G$5000),2),"0,00"),",","."))
&amp;SUBSTITUTE(Shema!$A$16,"SUBSTXT",SUBSTITUTE(TEXT(ROUND(SUM('DOHKAP 2'!$H$6:$H$5000),2),"0,00"),",","."))
&amp;SUBSTITUTE(Shema!$A$17, "SUBSTXT", 'DOHKAP 2'!$E$1)&amp;Shema!$A$18&amp;Shema!$A$20))</f>
        <v/>
      </c>
    </row>
    <row r="3178" spans="1:1" x14ac:dyDescent="0.25">
      <c r="A3178" s="2" t="str">
        <f>IF('DOHKAP 2'!C3165&lt;&gt;"",Shema!$A$1                                                                                                                                                                                                                                                       &amp;IF('DOHKAP 2'!A3165&lt;&gt;"",SUBSTITUTE(Shema!$A$2, "SUBSTXT", 'DOHKAP 2'!A3165),"")
&amp;IF('DOHKAP 2'!B3165&lt;&gt;"",SUBSTITUTE(Shema!$A$3, "SUBSTXT", 'DOHKAP 2'!B3165),"")
&amp;IF('DOHKAP 2'!C3165&lt;&gt;"",SUBSTITUTE(SUBSTITUTE(Shema!$A$4, "SUBSTXT", 'DOHKAP 2'!C3165),"&amp;","&amp;amp;"),"")
&amp;IF('DOHKAP 2'!D3165&lt;&gt;"",SUBSTITUTE(SUBSTITUTE(Shema!$A$5, "SUBSTXT", 'DOHKAP 2'!D3165),"&amp;","&amp;amp;"),"")
&amp;IF('DOHKAP 2'!E3165&lt;&gt;"",SUBSTITUTE(Shema!$A$6, "SUBSTXT", 'DOHKAP 2'!E3165),"")
&amp;IF('DOHKAP 2'!F3165&lt;&gt;"",SUBSTITUTE(Shema!$A$7, "SUBSTXT", 'DOHKAP 2'!F3165),"")
&amp;IF('DOHKAP 2'!G3165&lt;&gt;"",SUBSTITUTE(Shema!$A$8, "SUBSTXT", SUBSTITUTE(ROUND('DOHKAP 2'!G3165,2),",",".")),"")
&amp;IF('DOHKAP 2'!H3165&lt;&gt;"",SUBSTITUTE(Shema!$A$9, "SUBSTXT", SUBSTITUTE(ROUND('DOHKAP 2'!H3165,2),",",".")),"")
&amp;IF('DOHKAP 2'!I3165&lt;&gt;"",SUBSTITUTE(Shema!$A$10, "SUBSTXT", 'DOHKAP 2'!I3165),"")
&amp;Shema!$A$11,IF(OR(IFERROR(FIND("&lt;/Envelope&gt;", A3177), 0)&gt;0, A3177=""),"",
Shema!$A$14
&amp;SUBSTITUTE(Shema!$A$15,"SUBSTXT",SUBSTITUTE(TEXT(ROUND(SUM('DOHKAP 2'!$G$6:$G$5000),2),"0,00"),",","."))
&amp;SUBSTITUTE(Shema!$A$16,"SUBSTXT",SUBSTITUTE(TEXT(ROUND(SUM('DOHKAP 2'!$H$6:$H$5000),2),"0,00"),",","."))
&amp;SUBSTITUTE(Shema!$A$17, "SUBSTXT", 'DOHKAP 2'!$E$1)&amp;Shema!$A$18&amp;Shema!$A$20))</f>
        <v/>
      </c>
    </row>
    <row r="3179" spans="1:1" x14ac:dyDescent="0.25">
      <c r="A3179" s="2" t="str">
        <f>IF('DOHKAP 2'!C3166&lt;&gt;"",Shema!$A$1                                                                                                                                                                                                                                                       &amp;IF('DOHKAP 2'!A3166&lt;&gt;"",SUBSTITUTE(Shema!$A$2, "SUBSTXT", 'DOHKAP 2'!A3166),"")
&amp;IF('DOHKAP 2'!B3166&lt;&gt;"",SUBSTITUTE(Shema!$A$3, "SUBSTXT", 'DOHKAP 2'!B3166),"")
&amp;IF('DOHKAP 2'!C3166&lt;&gt;"",SUBSTITUTE(SUBSTITUTE(Shema!$A$4, "SUBSTXT", 'DOHKAP 2'!C3166),"&amp;","&amp;amp;"),"")
&amp;IF('DOHKAP 2'!D3166&lt;&gt;"",SUBSTITUTE(SUBSTITUTE(Shema!$A$5, "SUBSTXT", 'DOHKAP 2'!D3166),"&amp;","&amp;amp;"),"")
&amp;IF('DOHKAP 2'!E3166&lt;&gt;"",SUBSTITUTE(Shema!$A$6, "SUBSTXT", 'DOHKAP 2'!E3166),"")
&amp;IF('DOHKAP 2'!F3166&lt;&gt;"",SUBSTITUTE(Shema!$A$7, "SUBSTXT", 'DOHKAP 2'!F3166),"")
&amp;IF('DOHKAP 2'!G3166&lt;&gt;"",SUBSTITUTE(Shema!$A$8, "SUBSTXT", SUBSTITUTE(ROUND('DOHKAP 2'!G3166,2),",",".")),"")
&amp;IF('DOHKAP 2'!H3166&lt;&gt;"",SUBSTITUTE(Shema!$A$9, "SUBSTXT", SUBSTITUTE(ROUND('DOHKAP 2'!H3166,2),",",".")),"")
&amp;IF('DOHKAP 2'!I3166&lt;&gt;"",SUBSTITUTE(Shema!$A$10, "SUBSTXT", 'DOHKAP 2'!I3166),"")
&amp;Shema!$A$11,IF(OR(IFERROR(FIND("&lt;/Envelope&gt;", A3178), 0)&gt;0, A3178=""),"",
Shema!$A$14
&amp;SUBSTITUTE(Shema!$A$15,"SUBSTXT",SUBSTITUTE(TEXT(ROUND(SUM('DOHKAP 2'!$G$6:$G$5000),2),"0,00"),",","."))
&amp;SUBSTITUTE(Shema!$A$16,"SUBSTXT",SUBSTITUTE(TEXT(ROUND(SUM('DOHKAP 2'!$H$6:$H$5000),2),"0,00"),",","."))
&amp;SUBSTITUTE(Shema!$A$17, "SUBSTXT", 'DOHKAP 2'!$E$1)&amp;Shema!$A$18&amp;Shema!$A$20))</f>
        <v/>
      </c>
    </row>
    <row r="3180" spans="1:1" x14ac:dyDescent="0.25">
      <c r="A3180" s="2" t="str">
        <f>IF('DOHKAP 2'!C3167&lt;&gt;"",Shema!$A$1                                                                                                                                                                                                                                                       &amp;IF('DOHKAP 2'!A3167&lt;&gt;"",SUBSTITUTE(Shema!$A$2, "SUBSTXT", 'DOHKAP 2'!A3167),"")
&amp;IF('DOHKAP 2'!B3167&lt;&gt;"",SUBSTITUTE(Shema!$A$3, "SUBSTXT", 'DOHKAP 2'!B3167),"")
&amp;IF('DOHKAP 2'!C3167&lt;&gt;"",SUBSTITUTE(SUBSTITUTE(Shema!$A$4, "SUBSTXT", 'DOHKAP 2'!C3167),"&amp;","&amp;amp;"),"")
&amp;IF('DOHKAP 2'!D3167&lt;&gt;"",SUBSTITUTE(SUBSTITUTE(Shema!$A$5, "SUBSTXT", 'DOHKAP 2'!D3167),"&amp;","&amp;amp;"),"")
&amp;IF('DOHKAP 2'!E3167&lt;&gt;"",SUBSTITUTE(Shema!$A$6, "SUBSTXT", 'DOHKAP 2'!E3167),"")
&amp;IF('DOHKAP 2'!F3167&lt;&gt;"",SUBSTITUTE(Shema!$A$7, "SUBSTXT", 'DOHKAP 2'!F3167),"")
&amp;IF('DOHKAP 2'!G3167&lt;&gt;"",SUBSTITUTE(Shema!$A$8, "SUBSTXT", SUBSTITUTE(ROUND('DOHKAP 2'!G3167,2),",",".")),"")
&amp;IF('DOHKAP 2'!H3167&lt;&gt;"",SUBSTITUTE(Shema!$A$9, "SUBSTXT", SUBSTITUTE(ROUND('DOHKAP 2'!H3167,2),",",".")),"")
&amp;IF('DOHKAP 2'!I3167&lt;&gt;"",SUBSTITUTE(Shema!$A$10, "SUBSTXT", 'DOHKAP 2'!I3167),"")
&amp;Shema!$A$11,IF(OR(IFERROR(FIND("&lt;/Envelope&gt;", A3179), 0)&gt;0, A3179=""),"",
Shema!$A$14
&amp;SUBSTITUTE(Shema!$A$15,"SUBSTXT",SUBSTITUTE(TEXT(ROUND(SUM('DOHKAP 2'!$G$6:$G$5000),2),"0,00"),",","."))
&amp;SUBSTITUTE(Shema!$A$16,"SUBSTXT",SUBSTITUTE(TEXT(ROUND(SUM('DOHKAP 2'!$H$6:$H$5000),2),"0,00"),",","."))
&amp;SUBSTITUTE(Shema!$A$17, "SUBSTXT", 'DOHKAP 2'!$E$1)&amp;Shema!$A$18&amp;Shema!$A$20))</f>
        <v/>
      </c>
    </row>
    <row r="3181" spans="1:1" x14ac:dyDescent="0.25">
      <c r="A3181" s="2" t="str">
        <f>IF('DOHKAP 2'!C3168&lt;&gt;"",Shema!$A$1                                                                                                                                                                                                                                                       &amp;IF('DOHKAP 2'!A3168&lt;&gt;"",SUBSTITUTE(Shema!$A$2, "SUBSTXT", 'DOHKAP 2'!A3168),"")
&amp;IF('DOHKAP 2'!B3168&lt;&gt;"",SUBSTITUTE(Shema!$A$3, "SUBSTXT", 'DOHKAP 2'!B3168),"")
&amp;IF('DOHKAP 2'!C3168&lt;&gt;"",SUBSTITUTE(SUBSTITUTE(Shema!$A$4, "SUBSTXT", 'DOHKAP 2'!C3168),"&amp;","&amp;amp;"),"")
&amp;IF('DOHKAP 2'!D3168&lt;&gt;"",SUBSTITUTE(SUBSTITUTE(Shema!$A$5, "SUBSTXT", 'DOHKAP 2'!D3168),"&amp;","&amp;amp;"),"")
&amp;IF('DOHKAP 2'!E3168&lt;&gt;"",SUBSTITUTE(Shema!$A$6, "SUBSTXT", 'DOHKAP 2'!E3168),"")
&amp;IF('DOHKAP 2'!F3168&lt;&gt;"",SUBSTITUTE(Shema!$A$7, "SUBSTXT", 'DOHKAP 2'!F3168),"")
&amp;IF('DOHKAP 2'!G3168&lt;&gt;"",SUBSTITUTE(Shema!$A$8, "SUBSTXT", SUBSTITUTE(ROUND('DOHKAP 2'!G3168,2),",",".")),"")
&amp;IF('DOHKAP 2'!H3168&lt;&gt;"",SUBSTITUTE(Shema!$A$9, "SUBSTXT", SUBSTITUTE(ROUND('DOHKAP 2'!H3168,2),",",".")),"")
&amp;IF('DOHKAP 2'!I3168&lt;&gt;"",SUBSTITUTE(Shema!$A$10, "SUBSTXT", 'DOHKAP 2'!I3168),"")
&amp;Shema!$A$11,IF(OR(IFERROR(FIND("&lt;/Envelope&gt;", A3180), 0)&gt;0, A3180=""),"",
Shema!$A$14
&amp;SUBSTITUTE(Shema!$A$15,"SUBSTXT",SUBSTITUTE(TEXT(ROUND(SUM('DOHKAP 2'!$G$6:$G$5000),2),"0,00"),",","."))
&amp;SUBSTITUTE(Shema!$A$16,"SUBSTXT",SUBSTITUTE(TEXT(ROUND(SUM('DOHKAP 2'!$H$6:$H$5000),2),"0,00"),",","."))
&amp;SUBSTITUTE(Shema!$A$17, "SUBSTXT", 'DOHKAP 2'!$E$1)&amp;Shema!$A$18&amp;Shema!$A$20))</f>
        <v/>
      </c>
    </row>
    <row r="3182" spans="1:1" x14ac:dyDescent="0.25">
      <c r="A3182" s="2" t="str">
        <f>IF('DOHKAP 2'!C3169&lt;&gt;"",Shema!$A$1                                                                                                                                                                                                                                                       &amp;IF('DOHKAP 2'!A3169&lt;&gt;"",SUBSTITUTE(Shema!$A$2, "SUBSTXT", 'DOHKAP 2'!A3169),"")
&amp;IF('DOHKAP 2'!B3169&lt;&gt;"",SUBSTITUTE(Shema!$A$3, "SUBSTXT", 'DOHKAP 2'!B3169),"")
&amp;IF('DOHKAP 2'!C3169&lt;&gt;"",SUBSTITUTE(SUBSTITUTE(Shema!$A$4, "SUBSTXT", 'DOHKAP 2'!C3169),"&amp;","&amp;amp;"),"")
&amp;IF('DOHKAP 2'!D3169&lt;&gt;"",SUBSTITUTE(SUBSTITUTE(Shema!$A$5, "SUBSTXT", 'DOHKAP 2'!D3169),"&amp;","&amp;amp;"),"")
&amp;IF('DOHKAP 2'!E3169&lt;&gt;"",SUBSTITUTE(Shema!$A$6, "SUBSTXT", 'DOHKAP 2'!E3169),"")
&amp;IF('DOHKAP 2'!F3169&lt;&gt;"",SUBSTITUTE(Shema!$A$7, "SUBSTXT", 'DOHKAP 2'!F3169),"")
&amp;IF('DOHKAP 2'!G3169&lt;&gt;"",SUBSTITUTE(Shema!$A$8, "SUBSTXT", SUBSTITUTE(ROUND('DOHKAP 2'!G3169,2),",",".")),"")
&amp;IF('DOHKAP 2'!H3169&lt;&gt;"",SUBSTITUTE(Shema!$A$9, "SUBSTXT", SUBSTITUTE(ROUND('DOHKAP 2'!H3169,2),",",".")),"")
&amp;IF('DOHKAP 2'!I3169&lt;&gt;"",SUBSTITUTE(Shema!$A$10, "SUBSTXT", 'DOHKAP 2'!I3169),"")
&amp;Shema!$A$11,IF(OR(IFERROR(FIND("&lt;/Envelope&gt;", A3181), 0)&gt;0, A3181=""),"",
Shema!$A$14
&amp;SUBSTITUTE(Shema!$A$15,"SUBSTXT",SUBSTITUTE(TEXT(ROUND(SUM('DOHKAP 2'!$G$6:$G$5000),2),"0,00"),",","."))
&amp;SUBSTITUTE(Shema!$A$16,"SUBSTXT",SUBSTITUTE(TEXT(ROUND(SUM('DOHKAP 2'!$H$6:$H$5000),2),"0,00"),",","."))
&amp;SUBSTITUTE(Shema!$A$17, "SUBSTXT", 'DOHKAP 2'!$E$1)&amp;Shema!$A$18&amp;Shema!$A$20))</f>
        <v/>
      </c>
    </row>
    <row r="3183" spans="1:1" x14ac:dyDescent="0.25">
      <c r="A3183" s="2" t="str">
        <f>IF('DOHKAP 2'!C3170&lt;&gt;"",Shema!$A$1                                                                                                                                                                                                                                                       &amp;IF('DOHKAP 2'!A3170&lt;&gt;"",SUBSTITUTE(Shema!$A$2, "SUBSTXT", 'DOHKAP 2'!A3170),"")
&amp;IF('DOHKAP 2'!B3170&lt;&gt;"",SUBSTITUTE(Shema!$A$3, "SUBSTXT", 'DOHKAP 2'!B3170),"")
&amp;IF('DOHKAP 2'!C3170&lt;&gt;"",SUBSTITUTE(SUBSTITUTE(Shema!$A$4, "SUBSTXT", 'DOHKAP 2'!C3170),"&amp;","&amp;amp;"),"")
&amp;IF('DOHKAP 2'!D3170&lt;&gt;"",SUBSTITUTE(SUBSTITUTE(Shema!$A$5, "SUBSTXT", 'DOHKAP 2'!D3170),"&amp;","&amp;amp;"),"")
&amp;IF('DOHKAP 2'!E3170&lt;&gt;"",SUBSTITUTE(Shema!$A$6, "SUBSTXT", 'DOHKAP 2'!E3170),"")
&amp;IF('DOHKAP 2'!F3170&lt;&gt;"",SUBSTITUTE(Shema!$A$7, "SUBSTXT", 'DOHKAP 2'!F3170),"")
&amp;IF('DOHKAP 2'!G3170&lt;&gt;"",SUBSTITUTE(Shema!$A$8, "SUBSTXT", SUBSTITUTE(ROUND('DOHKAP 2'!G3170,2),",",".")),"")
&amp;IF('DOHKAP 2'!H3170&lt;&gt;"",SUBSTITUTE(Shema!$A$9, "SUBSTXT", SUBSTITUTE(ROUND('DOHKAP 2'!H3170,2),",",".")),"")
&amp;IF('DOHKAP 2'!I3170&lt;&gt;"",SUBSTITUTE(Shema!$A$10, "SUBSTXT", 'DOHKAP 2'!I3170),"")
&amp;Shema!$A$11,IF(OR(IFERROR(FIND("&lt;/Envelope&gt;", A3182), 0)&gt;0, A3182=""),"",
Shema!$A$14
&amp;SUBSTITUTE(Shema!$A$15,"SUBSTXT",SUBSTITUTE(TEXT(ROUND(SUM('DOHKAP 2'!$G$6:$G$5000),2),"0,00"),",","."))
&amp;SUBSTITUTE(Shema!$A$16,"SUBSTXT",SUBSTITUTE(TEXT(ROUND(SUM('DOHKAP 2'!$H$6:$H$5000),2),"0,00"),",","."))
&amp;SUBSTITUTE(Shema!$A$17, "SUBSTXT", 'DOHKAP 2'!$E$1)&amp;Shema!$A$18&amp;Shema!$A$20))</f>
        <v/>
      </c>
    </row>
    <row r="3184" spans="1:1" x14ac:dyDescent="0.25">
      <c r="A3184" s="2" t="str">
        <f>IF('DOHKAP 2'!C3171&lt;&gt;"",Shema!$A$1                                                                                                                                                                                                                                                       &amp;IF('DOHKAP 2'!A3171&lt;&gt;"",SUBSTITUTE(Shema!$A$2, "SUBSTXT", 'DOHKAP 2'!A3171),"")
&amp;IF('DOHKAP 2'!B3171&lt;&gt;"",SUBSTITUTE(Shema!$A$3, "SUBSTXT", 'DOHKAP 2'!B3171),"")
&amp;IF('DOHKAP 2'!C3171&lt;&gt;"",SUBSTITUTE(SUBSTITUTE(Shema!$A$4, "SUBSTXT", 'DOHKAP 2'!C3171),"&amp;","&amp;amp;"),"")
&amp;IF('DOHKAP 2'!D3171&lt;&gt;"",SUBSTITUTE(SUBSTITUTE(Shema!$A$5, "SUBSTXT", 'DOHKAP 2'!D3171),"&amp;","&amp;amp;"),"")
&amp;IF('DOHKAP 2'!E3171&lt;&gt;"",SUBSTITUTE(Shema!$A$6, "SUBSTXT", 'DOHKAP 2'!E3171),"")
&amp;IF('DOHKAP 2'!F3171&lt;&gt;"",SUBSTITUTE(Shema!$A$7, "SUBSTXT", 'DOHKAP 2'!F3171),"")
&amp;IF('DOHKAP 2'!G3171&lt;&gt;"",SUBSTITUTE(Shema!$A$8, "SUBSTXT", SUBSTITUTE(ROUND('DOHKAP 2'!G3171,2),",",".")),"")
&amp;IF('DOHKAP 2'!H3171&lt;&gt;"",SUBSTITUTE(Shema!$A$9, "SUBSTXT", SUBSTITUTE(ROUND('DOHKAP 2'!H3171,2),",",".")),"")
&amp;IF('DOHKAP 2'!I3171&lt;&gt;"",SUBSTITUTE(Shema!$A$10, "SUBSTXT", 'DOHKAP 2'!I3171),"")
&amp;Shema!$A$11,IF(OR(IFERROR(FIND("&lt;/Envelope&gt;", A3183), 0)&gt;0, A3183=""),"",
Shema!$A$14
&amp;SUBSTITUTE(Shema!$A$15,"SUBSTXT",SUBSTITUTE(TEXT(ROUND(SUM('DOHKAP 2'!$G$6:$G$5000),2),"0,00"),",","."))
&amp;SUBSTITUTE(Shema!$A$16,"SUBSTXT",SUBSTITUTE(TEXT(ROUND(SUM('DOHKAP 2'!$H$6:$H$5000),2),"0,00"),",","."))
&amp;SUBSTITUTE(Shema!$A$17, "SUBSTXT", 'DOHKAP 2'!$E$1)&amp;Shema!$A$18&amp;Shema!$A$20))</f>
        <v/>
      </c>
    </row>
    <row r="3185" spans="1:1" x14ac:dyDescent="0.25">
      <c r="A3185" s="2" t="str">
        <f>IF('DOHKAP 2'!C3172&lt;&gt;"",Shema!$A$1                                                                                                                                                                                                                                                       &amp;IF('DOHKAP 2'!A3172&lt;&gt;"",SUBSTITUTE(Shema!$A$2, "SUBSTXT", 'DOHKAP 2'!A3172),"")
&amp;IF('DOHKAP 2'!B3172&lt;&gt;"",SUBSTITUTE(Shema!$A$3, "SUBSTXT", 'DOHKAP 2'!B3172),"")
&amp;IF('DOHKAP 2'!C3172&lt;&gt;"",SUBSTITUTE(SUBSTITUTE(Shema!$A$4, "SUBSTXT", 'DOHKAP 2'!C3172),"&amp;","&amp;amp;"),"")
&amp;IF('DOHKAP 2'!D3172&lt;&gt;"",SUBSTITUTE(SUBSTITUTE(Shema!$A$5, "SUBSTXT", 'DOHKAP 2'!D3172),"&amp;","&amp;amp;"),"")
&amp;IF('DOHKAP 2'!E3172&lt;&gt;"",SUBSTITUTE(Shema!$A$6, "SUBSTXT", 'DOHKAP 2'!E3172),"")
&amp;IF('DOHKAP 2'!F3172&lt;&gt;"",SUBSTITUTE(Shema!$A$7, "SUBSTXT", 'DOHKAP 2'!F3172),"")
&amp;IF('DOHKAP 2'!G3172&lt;&gt;"",SUBSTITUTE(Shema!$A$8, "SUBSTXT", SUBSTITUTE(ROUND('DOHKAP 2'!G3172,2),",",".")),"")
&amp;IF('DOHKAP 2'!H3172&lt;&gt;"",SUBSTITUTE(Shema!$A$9, "SUBSTXT", SUBSTITUTE(ROUND('DOHKAP 2'!H3172,2),",",".")),"")
&amp;IF('DOHKAP 2'!I3172&lt;&gt;"",SUBSTITUTE(Shema!$A$10, "SUBSTXT", 'DOHKAP 2'!I3172),"")
&amp;Shema!$A$11,IF(OR(IFERROR(FIND("&lt;/Envelope&gt;", A3184), 0)&gt;0, A3184=""),"",
Shema!$A$14
&amp;SUBSTITUTE(Shema!$A$15,"SUBSTXT",SUBSTITUTE(TEXT(ROUND(SUM('DOHKAP 2'!$G$6:$G$5000),2),"0,00"),",","."))
&amp;SUBSTITUTE(Shema!$A$16,"SUBSTXT",SUBSTITUTE(TEXT(ROUND(SUM('DOHKAP 2'!$H$6:$H$5000),2),"0,00"),",","."))
&amp;SUBSTITUTE(Shema!$A$17, "SUBSTXT", 'DOHKAP 2'!$E$1)&amp;Shema!$A$18&amp;Shema!$A$20))</f>
        <v/>
      </c>
    </row>
    <row r="3186" spans="1:1" x14ac:dyDescent="0.25">
      <c r="A3186" s="2" t="str">
        <f>IF('DOHKAP 2'!C3173&lt;&gt;"",Shema!$A$1                                                                                                                                                                                                                                                       &amp;IF('DOHKAP 2'!A3173&lt;&gt;"",SUBSTITUTE(Shema!$A$2, "SUBSTXT", 'DOHKAP 2'!A3173),"")
&amp;IF('DOHKAP 2'!B3173&lt;&gt;"",SUBSTITUTE(Shema!$A$3, "SUBSTXT", 'DOHKAP 2'!B3173),"")
&amp;IF('DOHKAP 2'!C3173&lt;&gt;"",SUBSTITUTE(SUBSTITUTE(Shema!$A$4, "SUBSTXT", 'DOHKAP 2'!C3173),"&amp;","&amp;amp;"),"")
&amp;IF('DOHKAP 2'!D3173&lt;&gt;"",SUBSTITUTE(SUBSTITUTE(Shema!$A$5, "SUBSTXT", 'DOHKAP 2'!D3173),"&amp;","&amp;amp;"),"")
&amp;IF('DOHKAP 2'!E3173&lt;&gt;"",SUBSTITUTE(Shema!$A$6, "SUBSTXT", 'DOHKAP 2'!E3173),"")
&amp;IF('DOHKAP 2'!F3173&lt;&gt;"",SUBSTITUTE(Shema!$A$7, "SUBSTXT", 'DOHKAP 2'!F3173),"")
&amp;IF('DOHKAP 2'!G3173&lt;&gt;"",SUBSTITUTE(Shema!$A$8, "SUBSTXT", SUBSTITUTE(ROUND('DOHKAP 2'!G3173,2),",",".")),"")
&amp;IF('DOHKAP 2'!H3173&lt;&gt;"",SUBSTITUTE(Shema!$A$9, "SUBSTXT", SUBSTITUTE(ROUND('DOHKAP 2'!H3173,2),",",".")),"")
&amp;IF('DOHKAP 2'!I3173&lt;&gt;"",SUBSTITUTE(Shema!$A$10, "SUBSTXT", 'DOHKAP 2'!I3173),"")
&amp;Shema!$A$11,IF(OR(IFERROR(FIND("&lt;/Envelope&gt;", A3185), 0)&gt;0, A3185=""),"",
Shema!$A$14
&amp;SUBSTITUTE(Shema!$A$15,"SUBSTXT",SUBSTITUTE(TEXT(ROUND(SUM('DOHKAP 2'!$G$6:$G$5000),2),"0,00"),",","."))
&amp;SUBSTITUTE(Shema!$A$16,"SUBSTXT",SUBSTITUTE(TEXT(ROUND(SUM('DOHKAP 2'!$H$6:$H$5000),2),"0,00"),",","."))
&amp;SUBSTITUTE(Shema!$A$17, "SUBSTXT", 'DOHKAP 2'!$E$1)&amp;Shema!$A$18&amp;Shema!$A$20))</f>
        <v/>
      </c>
    </row>
    <row r="3187" spans="1:1" x14ac:dyDescent="0.25">
      <c r="A3187" s="2" t="str">
        <f>IF('DOHKAP 2'!C3174&lt;&gt;"",Shema!$A$1                                                                                                                                                                                                                                                       &amp;IF('DOHKAP 2'!A3174&lt;&gt;"",SUBSTITUTE(Shema!$A$2, "SUBSTXT", 'DOHKAP 2'!A3174),"")
&amp;IF('DOHKAP 2'!B3174&lt;&gt;"",SUBSTITUTE(Shema!$A$3, "SUBSTXT", 'DOHKAP 2'!B3174),"")
&amp;IF('DOHKAP 2'!C3174&lt;&gt;"",SUBSTITUTE(SUBSTITUTE(Shema!$A$4, "SUBSTXT", 'DOHKAP 2'!C3174),"&amp;","&amp;amp;"),"")
&amp;IF('DOHKAP 2'!D3174&lt;&gt;"",SUBSTITUTE(SUBSTITUTE(Shema!$A$5, "SUBSTXT", 'DOHKAP 2'!D3174),"&amp;","&amp;amp;"),"")
&amp;IF('DOHKAP 2'!E3174&lt;&gt;"",SUBSTITUTE(Shema!$A$6, "SUBSTXT", 'DOHKAP 2'!E3174),"")
&amp;IF('DOHKAP 2'!F3174&lt;&gt;"",SUBSTITUTE(Shema!$A$7, "SUBSTXT", 'DOHKAP 2'!F3174),"")
&amp;IF('DOHKAP 2'!G3174&lt;&gt;"",SUBSTITUTE(Shema!$A$8, "SUBSTXT", SUBSTITUTE(ROUND('DOHKAP 2'!G3174,2),",",".")),"")
&amp;IF('DOHKAP 2'!H3174&lt;&gt;"",SUBSTITUTE(Shema!$A$9, "SUBSTXT", SUBSTITUTE(ROUND('DOHKAP 2'!H3174,2),",",".")),"")
&amp;IF('DOHKAP 2'!I3174&lt;&gt;"",SUBSTITUTE(Shema!$A$10, "SUBSTXT", 'DOHKAP 2'!I3174),"")
&amp;Shema!$A$11,IF(OR(IFERROR(FIND("&lt;/Envelope&gt;", A3186), 0)&gt;0, A3186=""),"",
Shema!$A$14
&amp;SUBSTITUTE(Shema!$A$15,"SUBSTXT",SUBSTITUTE(TEXT(ROUND(SUM('DOHKAP 2'!$G$6:$G$5000),2),"0,00"),",","."))
&amp;SUBSTITUTE(Shema!$A$16,"SUBSTXT",SUBSTITUTE(TEXT(ROUND(SUM('DOHKAP 2'!$H$6:$H$5000),2),"0,00"),",","."))
&amp;SUBSTITUTE(Shema!$A$17, "SUBSTXT", 'DOHKAP 2'!$E$1)&amp;Shema!$A$18&amp;Shema!$A$20))</f>
        <v/>
      </c>
    </row>
    <row r="3188" spans="1:1" x14ac:dyDescent="0.25">
      <c r="A3188" s="2" t="str">
        <f>IF('DOHKAP 2'!C3175&lt;&gt;"",Shema!$A$1                                                                                                                                                                                                                                                       &amp;IF('DOHKAP 2'!A3175&lt;&gt;"",SUBSTITUTE(Shema!$A$2, "SUBSTXT", 'DOHKAP 2'!A3175),"")
&amp;IF('DOHKAP 2'!B3175&lt;&gt;"",SUBSTITUTE(Shema!$A$3, "SUBSTXT", 'DOHKAP 2'!B3175),"")
&amp;IF('DOHKAP 2'!C3175&lt;&gt;"",SUBSTITUTE(SUBSTITUTE(Shema!$A$4, "SUBSTXT", 'DOHKAP 2'!C3175),"&amp;","&amp;amp;"),"")
&amp;IF('DOHKAP 2'!D3175&lt;&gt;"",SUBSTITUTE(SUBSTITUTE(Shema!$A$5, "SUBSTXT", 'DOHKAP 2'!D3175),"&amp;","&amp;amp;"),"")
&amp;IF('DOHKAP 2'!E3175&lt;&gt;"",SUBSTITUTE(Shema!$A$6, "SUBSTXT", 'DOHKAP 2'!E3175),"")
&amp;IF('DOHKAP 2'!F3175&lt;&gt;"",SUBSTITUTE(Shema!$A$7, "SUBSTXT", 'DOHKAP 2'!F3175),"")
&amp;IF('DOHKAP 2'!G3175&lt;&gt;"",SUBSTITUTE(Shema!$A$8, "SUBSTXT", SUBSTITUTE(ROUND('DOHKAP 2'!G3175,2),",",".")),"")
&amp;IF('DOHKAP 2'!H3175&lt;&gt;"",SUBSTITUTE(Shema!$A$9, "SUBSTXT", SUBSTITUTE(ROUND('DOHKAP 2'!H3175,2),",",".")),"")
&amp;IF('DOHKAP 2'!I3175&lt;&gt;"",SUBSTITUTE(Shema!$A$10, "SUBSTXT", 'DOHKAP 2'!I3175),"")
&amp;Shema!$A$11,IF(OR(IFERROR(FIND("&lt;/Envelope&gt;", A3187), 0)&gt;0, A3187=""),"",
Shema!$A$14
&amp;SUBSTITUTE(Shema!$A$15,"SUBSTXT",SUBSTITUTE(TEXT(ROUND(SUM('DOHKAP 2'!$G$6:$G$5000),2),"0,00"),",","."))
&amp;SUBSTITUTE(Shema!$A$16,"SUBSTXT",SUBSTITUTE(TEXT(ROUND(SUM('DOHKAP 2'!$H$6:$H$5000),2),"0,00"),",","."))
&amp;SUBSTITUTE(Shema!$A$17, "SUBSTXT", 'DOHKAP 2'!$E$1)&amp;Shema!$A$18&amp;Shema!$A$20))</f>
        <v/>
      </c>
    </row>
    <row r="3189" spans="1:1" x14ac:dyDescent="0.25">
      <c r="A3189" s="2" t="str">
        <f>IF('DOHKAP 2'!C3176&lt;&gt;"",Shema!$A$1                                                                                                                                                                                                                                                       &amp;IF('DOHKAP 2'!A3176&lt;&gt;"",SUBSTITUTE(Shema!$A$2, "SUBSTXT", 'DOHKAP 2'!A3176),"")
&amp;IF('DOHKAP 2'!B3176&lt;&gt;"",SUBSTITUTE(Shema!$A$3, "SUBSTXT", 'DOHKAP 2'!B3176),"")
&amp;IF('DOHKAP 2'!C3176&lt;&gt;"",SUBSTITUTE(SUBSTITUTE(Shema!$A$4, "SUBSTXT", 'DOHKAP 2'!C3176),"&amp;","&amp;amp;"),"")
&amp;IF('DOHKAP 2'!D3176&lt;&gt;"",SUBSTITUTE(SUBSTITUTE(Shema!$A$5, "SUBSTXT", 'DOHKAP 2'!D3176),"&amp;","&amp;amp;"),"")
&amp;IF('DOHKAP 2'!E3176&lt;&gt;"",SUBSTITUTE(Shema!$A$6, "SUBSTXT", 'DOHKAP 2'!E3176),"")
&amp;IF('DOHKAP 2'!F3176&lt;&gt;"",SUBSTITUTE(Shema!$A$7, "SUBSTXT", 'DOHKAP 2'!F3176),"")
&amp;IF('DOHKAP 2'!G3176&lt;&gt;"",SUBSTITUTE(Shema!$A$8, "SUBSTXT", SUBSTITUTE(ROUND('DOHKAP 2'!G3176,2),",",".")),"")
&amp;IF('DOHKAP 2'!H3176&lt;&gt;"",SUBSTITUTE(Shema!$A$9, "SUBSTXT", SUBSTITUTE(ROUND('DOHKAP 2'!H3176,2),",",".")),"")
&amp;IF('DOHKAP 2'!I3176&lt;&gt;"",SUBSTITUTE(Shema!$A$10, "SUBSTXT", 'DOHKAP 2'!I3176),"")
&amp;Shema!$A$11,IF(OR(IFERROR(FIND("&lt;/Envelope&gt;", A3188), 0)&gt;0, A3188=""),"",
Shema!$A$14
&amp;SUBSTITUTE(Shema!$A$15,"SUBSTXT",SUBSTITUTE(TEXT(ROUND(SUM('DOHKAP 2'!$G$6:$G$5000),2),"0,00"),",","."))
&amp;SUBSTITUTE(Shema!$A$16,"SUBSTXT",SUBSTITUTE(TEXT(ROUND(SUM('DOHKAP 2'!$H$6:$H$5000),2),"0,00"),",","."))
&amp;SUBSTITUTE(Shema!$A$17, "SUBSTXT", 'DOHKAP 2'!$E$1)&amp;Shema!$A$18&amp;Shema!$A$20))</f>
        <v/>
      </c>
    </row>
    <row r="3190" spans="1:1" x14ac:dyDescent="0.25">
      <c r="A3190" s="2" t="str">
        <f>IF('DOHKAP 2'!C3177&lt;&gt;"",Shema!$A$1                                                                                                                                                                                                                                                       &amp;IF('DOHKAP 2'!A3177&lt;&gt;"",SUBSTITUTE(Shema!$A$2, "SUBSTXT", 'DOHKAP 2'!A3177),"")
&amp;IF('DOHKAP 2'!B3177&lt;&gt;"",SUBSTITUTE(Shema!$A$3, "SUBSTXT", 'DOHKAP 2'!B3177),"")
&amp;IF('DOHKAP 2'!C3177&lt;&gt;"",SUBSTITUTE(SUBSTITUTE(Shema!$A$4, "SUBSTXT", 'DOHKAP 2'!C3177),"&amp;","&amp;amp;"),"")
&amp;IF('DOHKAP 2'!D3177&lt;&gt;"",SUBSTITUTE(SUBSTITUTE(Shema!$A$5, "SUBSTXT", 'DOHKAP 2'!D3177),"&amp;","&amp;amp;"),"")
&amp;IF('DOHKAP 2'!E3177&lt;&gt;"",SUBSTITUTE(Shema!$A$6, "SUBSTXT", 'DOHKAP 2'!E3177),"")
&amp;IF('DOHKAP 2'!F3177&lt;&gt;"",SUBSTITUTE(Shema!$A$7, "SUBSTXT", 'DOHKAP 2'!F3177),"")
&amp;IF('DOHKAP 2'!G3177&lt;&gt;"",SUBSTITUTE(Shema!$A$8, "SUBSTXT", SUBSTITUTE(ROUND('DOHKAP 2'!G3177,2),",",".")),"")
&amp;IF('DOHKAP 2'!H3177&lt;&gt;"",SUBSTITUTE(Shema!$A$9, "SUBSTXT", SUBSTITUTE(ROUND('DOHKAP 2'!H3177,2),",",".")),"")
&amp;IF('DOHKAP 2'!I3177&lt;&gt;"",SUBSTITUTE(Shema!$A$10, "SUBSTXT", 'DOHKAP 2'!I3177),"")
&amp;Shema!$A$11,IF(OR(IFERROR(FIND("&lt;/Envelope&gt;", A3189), 0)&gt;0, A3189=""),"",
Shema!$A$14
&amp;SUBSTITUTE(Shema!$A$15,"SUBSTXT",SUBSTITUTE(TEXT(ROUND(SUM('DOHKAP 2'!$G$6:$G$5000),2),"0,00"),",","."))
&amp;SUBSTITUTE(Shema!$A$16,"SUBSTXT",SUBSTITUTE(TEXT(ROUND(SUM('DOHKAP 2'!$H$6:$H$5000),2),"0,00"),",","."))
&amp;SUBSTITUTE(Shema!$A$17, "SUBSTXT", 'DOHKAP 2'!$E$1)&amp;Shema!$A$18&amp;Shema!$A$20))</f>
        <v/>
      </c>
    </row>
    <row r="3191" spans="1:1" x14ac:dyDescent="0.25">
      <c r="A3191" s="2" t="str">
        <f>IF('DOHKAP 2'!C3178&lt;&gt;"",Shema!$A$1                                                                                                                                                                                                                                                       &amp;IF('DOHKAP 2'!A3178&lt;&gt;"",SUBSTITUTE(Shema!$A$2, "SUBSTXT", 'DOHKAP 2'!A3178),"")
&amp;IF('DOHKAP 2'!B3178&lt;&gt;"",SUBSTITUTE(Shema!$A$3, "SUBSTXT", 'DOHKAP 2'!B3178),"")
&amp;IF('DOHKAP 2'!C3178&lt;&gt;"",SUBSTITUTE(SUBSTITUTE(Shema!$A$4, "SUBSTXT", 'DOHKAP 2'!C3178),"&amp;","&amp;amp;"),"")
&amp;IF('DOHKAP 2'!D3178&lt;&gt;"",SUBSTITUTE(SUBSTITUTE(Shema!$A$5, "SUBSTXT", 'DOHKAP 2'!D3178),"&amp;","&amp;amp;"),"")
&amp;IF('DOHKAP 2'!E3178&lt;&gt;"",SUBSTITUTE(Shema!$A$6, "SUBSTXT", 'DOHKAP 2'!E3178),"")
&amp;IF('DOHKAP 2'!F3178&lt;&gt;"",SUBSTITUTE(Shema!$A$7, "SUBSTXT", 'DOHKAP 2'!F3178),"")
&amp;IF('DOHKAP 2'!G3178&lt;&gt;"",SUBSTITUTE(Shema!$A$8, "SUBSTXT", SUBSTITUTE(ROUND('DOHKAP 2'!G3178,2),",",".")),"")
&amp;IF('DOHKAP 2'!H3178&lt;&gt;"",SUBSTITUTE(Shema!$A$9, "SUBSTXT", SUBSTITUTE(ROUND('DOHKAP 2'!H3178,2),",",".")),"")
&amp;IF('DOHKAP 2'!I3178&lt;&gt;"",SUBSTITUTE(Shema!$A$10, "SUBSTXT", 'DOHKAP 2'!I3178),"")
&amp;Shema!$A$11,IF(OR(IFERROR(FIND("&lt;/Envelope&gt;", A3190), 0)&gt;0, A3190=""),"",
Shema!$A$14
&amp;SUBSTITUTE(Shema!$A$15,"SUBSTXT",SUBSTITUTE(TEXT(ROUND(SUM('DOHKAP 2'!$G$6:$G$5000),2),"0,00"),",","."))
&amp;SUBSTITUTE(Shema!$A$16,"SUBSTXT",SUBSTITUTE(TEXT(ROUND(SUM('DOHKAP 2'!$H$6:$H$5000),2),"0,00"),",","."))
&amp;SUBSTITUTE(Shema!$A$17, "SUBSTXT", 'DOHKAP 2'!$E$1)&amp;Shema!$A$18&amp;Shema!$A$20))</f>
        <v/>
      </c>
    </row>
    <row r="3192" spans="1:1" x14ac:dyDescent="0.25">
      <c r="A3192" s="2" t="str">
        <f>IF('DOHKAP 2'!C3179&lt;&gt;"",Shema!$A$1                                                                                                                                                                                                                                                       &amp;IF('DOHKAP 2'!A3179&lt;&gt;"",SUBSTITUTE(Shema!$A$2, "SUBSTXT", 'DOHKAP 2'!A3179),"")
&amp;IF('DOHKAP 2'!B3179&lt;&gt;"",SUBSTITUTE(Shema!$A$3, "SUBSTXT", 'DOHKAP 2'!B3179),"")
&amp;IF('DOHKAP 2'!C3179&lt;&gt;"",SUBSTITUTE(SUBSTITUTE(Shema!$A$4, "SUBSTXT", 'DOHKAP 2'!C3179),"&amp;","&amp;amp;"),"")
&amp;IF('DOHKAP 2'!D3179&lt;&gt;"",SUBSTITUTE(SUBSTITUTE(Shema!$A$5, "SUBSTXT", 'DOHKAP 2'!D3179),"&amp;","&amp;amp;"),"")
&amp;IF('DOHKAP 2'!E3179&lt;&gt;"",SUBSTITUTE(Shema!$A$6, "SUBSTXT", 'DOHKAP 2'!E3179),"")
&amp;IF('DOHKAP 2'!F3179&lt;&gt;"",SUBSTITUTE(Shema!$A$7, "SUBSTXT", 'DOHKAP 2'!F3179),"")
&amp;IF('DOHKAP 2'!G3179&lt;&gt;"",SUBSTITUTE(Shema!$A$8, "SUBSTXT", SUBSTITUTE(ROUND('DOHKAP 2'!G3179,2),",",".")),"")
&amp;IF('DOHKAP 2'!H3179&lt;&gt;"",SUBSTITUTE(Shema!$A$9, "SUBSTXT", SUBSTITUTE(ROUND('DOHKAP 2'!H3179,2),",",".")),"")
&amp;IF('DOHKAP 2'!I3179&lt;&gt;"",SUBSTITUTE(Shema!$A$10, "SUBSTXT", 'DOHKAP 2'!I3179),"")
&amp;Shema!$A$11,IF(OR(IFERROR(FIND("&lt;/Envelope&gt;", A3191), 0)&gt;0, A3191=""),"",
Shema!$A$14
&amp;SUBSTITUTE(Shema!$A$15,"SUBSTXT",SUBSTITUTE(TEXT(ROUND(SUM('DOHKAP 2'!$G$6:$G$5000),2),"0,00"),",","."))
&amp;SUBSTITUTE(Shema!$A$16,"SUBSTXT",SUBSTITUTE(TEXT(ROUND(SUM('DOHKAP 2'!$H$6:$H$5000),2),"0,00"),",","."))
&amp;SUBSTITUTE(Shema!$A$17, "SUBSTXT", 'DOHKAP 2'!$E$1)&amp;Shema!$A$18&amp;Shema!$A$20))</f>
        <v/>
      </c>
    </row>
    <row r="3193" spans="1:1" x14ac:dyDescent="0.25">
      <c r="A3193" s="2" t="str">
        <f>IF('DOHKAP 2'!C3180&lt;&gt;"",Shema!$A$1                                                                                                                                                                                                                                                       &amp;IF('DOHKAP 2'!A3180&lt;&gt;"",SUBSTITUTE(Shema!$A$2, "SUBSTXT", 'DOHKAP 2'!A3180),"")
&amp;IF('DOHKAP 2'!B3180&lt;&gt;"",SUBSTITUTE(Shema!$A$3, "SUBSTXT", 'DOHKAP 2'!B3180),"")
&amp;IF('DOHKAP 2'!C3180&lt;&gt;"",SUBSTITUTE(SUBSTITUTE(Shema!$A$4, "SUBSTXT", 'DOHKAP 2'!C3180),"&amp;","&amp;amp;"),"")
&amp;IF('DOHKAP 2'!D3180&lt;&gt;"",SUBSTITUTE(SUBSTITUTE(Shema!$A$5, "SUBSTXT", 'DOHKAP 2'!D3180),"&amp;","&amp;amp;"),"")
&amp;IF('DOHKAP 2'!E3180&lt;&gt;"",SUBSTITUTE(Shema!$A$6, "SUBSTXT", 'DOHKAP 2'!E3180),"")
&amp;IF('DOHKAP 2'!F3180&lt;&gt;"",SUBSTITUTE(Shema!$A$7, "SUBSTXT", 'DOHKAP 2'!F3180),"")
&amp;IF('DOHKAP 2'!G3180&lt;&gt;"",SUBSTITUTE(Shema!$A$8, "SUBSTXT", SUBSTITUTE(ROUND('DOHKAP 2'!G3180,2),",",".")),"")
&amp;IF('DOHKAP 2'!H3180&lt;&gt;"",SUBSTITUTE(Shema!$A$9, "SUBSTXT", SUBSTITUTE(ROUND('DOHKAP 2'!H3180,2),",",".")),"")
&amp;IF('DOHKAP 2'!I3180&lt;&gt;"",SUBSTITUTE(Shema!$A$10, "SUBSTXT", 'DOHKAP 2'!I3180),"")
&amp;Shema!$A$11,IF(OR(IFERROR(FIND("&lt;/Envelope&gt;", A3192), 0)&gt;0, A3192=""),"",
Shema!$A$14
&amp;SUBSTITUTE(Shema!$A$15,"SUBSTXT",SUBSTITUTE(TEXT(ROUND(SUM('DOHKAP 2'!$G$6:$G$5000),2),"0,00"),",","."))
&amp;SUBSTITUTE(Shema!$A$16,"SUBSTXT",SUBSTITUTE(TEXT(ROUND(SUM('DOHKAP 2'!$H$6:$H$5000),2),"0,00"),",","."))
&amp;SUBSTITUTE(Shema!$A$17, "SUBSTXT", 'DOHKAP 2'!$E$1)&amp;Shema!$A$18&amp;Shema!$A$20))</f>
        <v/>
      </c>
    </row>
    <row r="3194" spans="1:1" x14ac:dyDescent="0.25">
      <c r="A3194" s="2" t="str">
        <f>IF('DOHKAP 2'!C3181&lt;&gt;"",Shema!$A$1                                                                                                                                                                                                                                                       &amp;IF('DOHKAP 2'!A3181&lt;&gt;"",SUBSTITUTE(Shema!$A$2, "SUBSTXT", 'DOHKAP 2'!A3181),"")
&amp;IF('DOHKAP 2'!B3181&lt;&gt;"",SUBSTITUTE(Shema!$A$3, "SUBSTXT", 'DOHKAP 2'!B3181),"")
&amp;IF('DOHKAP 2'!C3181&lt;&gt;"",SUBSTITUTE(SUBSTITUTE(Shema!$A$4, "SUBSTXT", 'DOHKAP 2'!C3181),"&amp;","&amp;amp;"),"")
&amp;IF('DOHKAP 2'!D3181&lt;&gt;"",SUBSTITUTE(SUBSTITUTE(Shema!$A$5, "SUBSTXT", 'DOHKAP 2'!D3181),"&amp;","&amp;amp;"),"")
&amp;IF('DOHKAP 2'!E3181&lt;&gt;"",SUBSTITUTE(Shema!$A$6, "SUBSTXT", 'DOHKAP 2'!E3181),"")
&amp;IF('DOHKAP 2'!F3181&lt;&gt;"",SUBSTITUTE(Shema!$A$7, "SUBSTXT", 'DOHKAP 2'!F3181),"")
&amp;IF('DOHKAP 2'!G3181&lt;&gt;"",SUBSTITUTE(Shema!$A$8, "SUBSTXT", SUBSTITUTE(ROUND('DOHKAP 2'!G3181,2),",",".")),"")
&amp;IF('DOHKAP 2'!H3181&lt;&gt;"",SUBSTITUTE(Shema!$A$9, "SUBSTXT", SUBSTITUTE(ROUND('DOHKAP 2'!H3181,2),",",".")),"")
&amp;IF('DOHKAP 2'!I3181&lt;&gt;"",SUBSTITUTE(Shema!$A$10, "SUBSTXT", 'DOHKAP 2'!I3181),"")
&amp;Shema!$A$11,IF(OR(IFERROR(FIND("&lt;/Envelope&gt;", A3193), 0)&gt;0, A3193=""),"",
Shema!$A$14
&amp;SUBSTITUTE(Shema!$A$15,"SUBSTXT",SUBSTITUTE(TEXT(ROUND(SUM('DOHKAP 2'!$G$6:$G$5000),2),"0,00"),",","."))
&amp;SUBSTITUTE(Shema!$A$16,"SUBSTXT",SUBSTITUTE(TEXT(ROUND(SUM('DOHKAP 2'!$H$6:$H$5000),2),"0,00"),",","."))
&amp;SUBSTITUTE(Shema!$A$17, "SUBSTXT", 'DOHKAP 2'!$E$1)&amp;Shema!$A$18&amp;Shema!$A$20))</f>
        <v/>
      </c>
    </row>
    <row r="3195" spans="1:1" x14ac:dyDescent="0.25">
      <c r="A3195" s="2" t="str">
        <f>IF('DOHKAP 2'!C3182&lt;&gt;"",Shema!$A$1                                                                                                                                                                                                                                                       &amp;IF('DOHKAP 2'!A3182&lt;&gt;"",SUBSTITUTE(Shema!$A$2, "SUBSTXT", 'DOHKAP 2'!A3182),"")
&amp;IF('DOHKAP 2'!B3182&lt;&gt;"",SUBSTITUTE(Shema!$A$3, "SUBSTXT", 'DOHKAP 2'!B3182),"")
&amp;IF('DOHKAP 2'!C3182&lt;&gt;"",SUBSTITUTE(SUBSTITUTE(Shema!$A$4, "SUBSTXT", 'DOHKAP 2'!C3182),"&amp;","&amp;amp;"),"")
&amp;IF('DOHKAP 2'!D3182&lt;&gt;"",SUBSTITUTE(SUBSTITUTE(Shema!$A$5, "SUBSTXT", 'DOHKAP 2'!D3182),"&amp;","&amp;amp;"),"")
&amp;IF('DOHKAP 2'!E3182&lt;&gt;"",SUBSTITUTE(Shema!$A$6, "SUBSTXT", 'DOHKAP 2'!E3182),"")
&amp;IF('DOHKAP 2'!F3182&lt;&gt;"",SUBSTITUTE(Shema!$A$7, "SUBSTXT", 'DOHKAP 2'!F3182),"")
&amp;IF('DOHKAP 2'!G3182&lt;&gt;"",SUBSTITUTE(Shema!$A$8, "SUBSTXT", SUBSTITUTE(ROUND('DOHKAP 2'!G3182,2),",",".")),"")
&amp;IF('DOHKAP 2'!H3182&lt;&gt;"",SUBSTITUTE(Shema!$A$9, "SUBSTXT", SUBSTITUTE(ROUND('DOHKAP 2'!H3182,2),",",".")),"")
&amp;IF('DOHKAP 2'!I3182&lt;&gt;"",SUBSTITUTE(Shema!$A$10, "SUBSTXT", 'DOHKAP 2'!I3182),"")
&amp;Shema!$A$11,IF(OR(IFERROR(FIND("&lt;/Envelope&gt;", A3194), 0)&gt;0, A3194=""),"",
Shema!$A$14
&amp;SUBSTITUTE(Shema!$A$15,"SUBSTXT",SUBSTITUTE(TEXT(ROUND(SUM('DOHKAP 2'!$G$6:$G$5000),2),"0,00"),",","."))
&amp;SUBSTITUTE(Shema!$A$16,"SUBSTXT",SUBSTITUTE(TEXT(ROUND(SUM('DOHKAP 2'!$H$6:$H$5000),2),"0,00"),",","."))
&amp;SUBSTITUTE(Shema!$A$17, "SUBSTXT", 'DOHKAP 2'!$E$1)&amp;Shema!$A$18&amp;Shema!$A$20))</f>
        <v/>
      </c>
    </row>
    <row r="3196" spans="1:1" x14ac:dyDescent="0.25">
      <c r="A3196" s="2" t="str">
        <f>IF('DOHKAP 2'!C3183&lt;&gt;"",Shema!$A$1                                                                                                                                                                                                                                                       &amp;IF('DOHKAP 2'!A3183&lt;&gt;"",SUBSTITUTE(Shema!$A$2, "SUBSTXT", 'DOHKAP 2'!A3183),"")
&amp;IF('DOHKAP 2'!B3183&lt;&gt;"",SUBSTITUTE(Shema!$A$3, "SUBSTXT", 'DOHKAP 2'!B3183),"")
&amp;IF('DOHKAP 2'!C3183&lt;&gt;"",SUBSTITUTE(SUBSTITUTE(Shema!$A$4, "SUBSTXT", 'DOHKAP 2'!C3183),"&amp;","&amp;amp;"),"")
&amp;IF('DOHKAP 2'!D3183&lt;&gt;"",SUBSTITUTE(SUBSTITUTE(Shema!$A$5, "SUBSTXT", 'DOHKAP 2'!D3183),"&amp;","&amp;amp;"),"")
&amp;IF('DOHKAP 2'!E3183&lt;&gt;"",SUBSTITUTE(Shema!$A$6, "SUBSTXT", 'DOHKAP 2'!E3183),"")
&amp;IF('DOHKAP 2'!F3183&lt;&gt;"",SUBSTITUTE(Shema!$A$7, "SUBSTXT", 'DOHKAP 2'!F3183),"")
&amp;IF('DOHKAP 2'!G3183&lt;&gt;"",SUBSTITUTE(Shema!$A$8, "SUBSTXT", SUBSTITUTE(ROUND('DOHKAP 2'!G3183,2),",",".")),"")
&amp;IF('DOHKAP 2'!H3183&lt;&gt;"",SUBSTITUTE(Shema!$A$9, "SUBSTXT", SUBSTITUTE(ROUND('DOHKAP 2'!H3183,2),",",".")),"")
&amp;IF('DOHKAP 2'!I3183&lt;&gt;"",SUBSTITUTE(Shema!$A$10, "SUBSTXT", 'DOHKAP 2'!I3183),"")
&amp;Shema!$A$11,IF(OR(IFERROR(FIND("&lt;/Envelope&gt;", A3195), 0)&gt;0, A3195=""),"",
Shema!$A$14
&amp;SUBSTITUTE(Shema!$A$15,"SUBSTXT",SUBSTITUTE(TEXT(ROUND(SUM('DOHKAP 2'!$G$6:$G$5000),2),"0,00"),",","."))
&amp;SUBSTITUTE(Shema!$A$16,"SUBSTXT",SUBSTITUTE(TEXT(ROUND(SUM('DOHKAP 2'!$H$6:$H$5000),2),"0,00"),",","."))
&amp;SUBSTITUTE(Shema!$A$17, "SUBSTXT", 'DOHKAP 2'!$E$1)&amp;Shema!$A$18&amp;Shema!$A$20))</f>
        <v/>
      </c>
    </row>
    <row r="3197" spans="1:1" x14ac:dyDescent="0.25">
      <c r="A3197" s="2" t="str">
        <f>IF('DOHKAP 2'!C3184&lt;&gt;"",Shema!$A$1                                                                                                                                                                                                                                                       &amp;IF('DOHKAP 2'!A3184&lt;&gt;"",SUBSTITUTE(Shema!$A$2, "SUBSTXT", 'DOHKAP 2'!A3184),"")
&amp;IF('DOHKAP 2'!B3184&lt;&gt;"",SUBSTITUTE(Shema!$A$3, "SUBSTXT", 'DOHKAP 2'!B3184),"")
&amp;IF('DOHKAP 2'!C3184&lt;&gt;"",SUBSTITUTE(SUBSTITUTE(Shema!$A$4, "SUBSTXT", 'DOHKAP 2'!C3184),"&amp;","&amp;amp;"),"")
&amp;IF('DOHKAP 2'!D3184&lt;&gt;"",SUBSTITUTE(SUBSTITUTE(Shema!$A$5, "SUBSTXT", 'DOHKAP 2'!D3184),"&amp;","&amp;amp;"),"")
&amp;IF('DOHKAP 2'!E3184&lt;&gt;"",SUBSTITUTE(Shema!$A$6, "SUBSTXT", 'DOHKAP 2'!E3184),"")
&amp;IF('DOHKAP 2'!F3184&lt;&gt;"",SUBSTITUTE(Shema!$A$7, "SUBSTXT", 'DOHKAP 2'!F3184),"")
&amp;IF('DOHKAP 2'!G3184&lt;&gt;"",SUBSTITUTE(Shema!$A$8, "SUBSTXT", SUBSTITUTE(ROUND('DOHKAP 2'!G3184,2),",",".")),"")
&amp;IF('DOHKAP 2'!H3184&lt;&gt;"",SUBSTITUTE(Shema!$A$9, "SUBSTXT", SUBSTITUTE(ROUND('DOHKAP 2'!H3184,2),",",".")),"")
&amp;IF('DOHKAP 2'!I3184&lt;&gt;"",SUBSTITUTE(Shema!$A$10, "SUBSTXT", 'DOHKAP 2'!I3184),"")
&amp;Shema!$A$11,IF(OR(IFERROR(FIND("&lt;/Envelope&gt;", A3196), 0)&gt;0, A3196=""),"",
Shema!$A$14
&amp;SUBSTITUTE(Shema!$A$15,"SUBSTXT",SUBSTITUTE(TEXT(ROUND(SUM('DOHKAP 2'!$G$6:$G$5000),2),"0,00"),",","."))
&amp;SUBSTITUTE(Shema!$A$16,"SUBSTXT",SUBSTITUTE(TEXT(ROUND(SUM('DOHKAP 2'!$H$6:$H$5000),2),"0,00"),",","."))
&amp;SUBSTITUTE(Shema!$A$17, "SUBSTXT", 'DOHKAP 2'!$E$1)&amp;Shema!$A$18&amp;Shema!$A$20))</f>
        <v/>
      </c>
    </row>
    <row r="3198" spans="1:1" x14ac:dyDescent="0.25">
      <c r="A3198" s="2" t="str">
        <f>IF('DOHKAP 2'!C3185&lt;&gt;"",Shema!$A$1                                                                                                                                                                                                                                                       &amp;IF('DOHKAP 2'!A3185&lt;&gt;"",SUBSTITUTE(Shema!$A$2, "SUBSTXT", 'DOHKAP 2'!A3185),"")
&amp;IF('DOHKAP 2'!B3185&lt;&gt;"",SUBSTITUTE(Shema!$A$3, "SUBSTXT", 'DOHKAP 2'!B3185),"")
&amp;IF('DOHKAP 2'!C3185&lt;&gt;"",SUBSTITUTE(SUBSTITUTE(Shema!$A$4, "SUBSTXT", 'DOHKAP 2'!C3185),"&amp;","&amp;amp;"),"")
&amp;IF('DOHKAP 2'!D3185&lt;&gt;"",SUBSTITUTE(SUBSTITUTE(Shema!$A$5, "SUBSTXT", 'DOHKAP 2'!D3185),"&amp;","&amp;amp;"),"")
&amp;IF('DOHKAP 2'!E3185&lt;&gt;"",SUBSTITUTE(Shema!$A$6, "SUBSTXT", 'DOHKAP 2'!E3185),"")
&amp;IF('DOHKAP 2'!F3185&lt;&gt;"",SUBSTITUTE(Shema!$A$7, "SUBSTXT", 'DOHKAP 2'!F3185),"")
&amp;IF('DOHKAP 2'!G3185&lt;&gt;"",SUBSTITUTE(Shema!$A$8, "SUBSTXT", SUBSTITUTE(ROUND('DOHKAP 2'!G3185,2),",",".")),"")
&amp;IF('DOHKAP 2'!H3185&lt;&gt;"",SUBSTITUTE(Shema!$A$9, "SUBSTXT", SUBSTITUTE(ROUND('DOHKAP 2'!H3185,2),",",".")),"")
&amp;IF('DOHKAP 2'!I3185&lt;&gt;"",SUBSTITUTE(Shema!$A$10, "SUBSTXT", 'DOHKAP 2'!I3185),"")
&amp;Shema!$A$11,IF(OR(IFERROR(FIND("&lt;/Envelope&gt;", A3197), 0)&gt;0, A3197=""),"",
Shema!$A$14
&amp;SUBSTITUTE(Shema!$A$15,"SUBSTXT",SUBSTITUTE(TEXT(ROUND(SUM('DOHKAP 2'!$G$6:$G$5000),2),"0,00"),",","."))
&amp;SUBSTITUTE(Shema!$A$16,"SUBSTXT",SUBSTITUTE(TEXT(ROUND(SUM('DOHKAP 2'!$H$6:$H$5000),2),"0,00"),",","."))
&amp;SUBSTITUTE(Shema!$A$17, "SUBSTXT", 'DOHKAP 2'!$E$1)&amp;Shema!$A$18&amp;Shema!$A$20))</f>
        <v/>
      </c>
    </row>
    <row r="3199" spans="1:1" x14ac:dyDescent="0.25">
      <c r="A3199" s="2" t="str">
        <f>IF('DOHKAP 2'!C3186&lt;&gt;"",Shema!$A$1                                                                                                                                                                                                                                                       &amp;IF('DOHKAP 2'!A3186&lt;&gt;"",SUBSTITUTE(Shema!$A$2, "SUBSTXT", 'DOHKAP 2'!A3186),"")
&amp;IF('DOHKAP 2'!B3186&lt;&gt;"",SUBSTITUTE(Shema!$A$3, "SUBSTXT", 'DOHKAP 2'!B3186),"")
&amp;IF('DOHKAP 2'!C3186&lt;&gt;"",SUBSTITUTE(SUBSTITUTE(Shema!$A$4, "SUBSTXT", 'DOHKAP 2'!C3186),"&amp;","&amp;amp;"),"")
&amp;IF('DOHKAP 2'!D3186&lt;&gt;"",SUBSTITUTE(SUBSTITUTE(Shema!$A$5, "SUBSTXT", 'DOHKAP 2'!D3186),"&amp;","&amp;amp;"),"")
&amp;IF('DOHKAP 2'!E3186&lt;&gt;"",SUBSTITUTE(Shema!$A$6, "SUBSTXT", 'DOHKAP 2'!E3186),"")
&amp;IF('DOHKAP 2'!F3186&lt;&gt;"",SUBSTITUTE(Shema!$A$7, "SUBSTXT", 'DOHKAP 2'!F3186),"")
&amp;IF('DOHKAP 2'!G3186&lt;&gt;"",SUBSTITUTE(Shema!$A$8, "SUBSTXT", SUBSTITUTE(ROUND('DOHKAP 2'!G3186,2),",",".")),"")
&amp;IF('DOHKAP 2'!H3186&lt;&gt;"",SUBSTITUTE(Shema!$A$9, "SUBSTXT", SUBSTITUTE(ROUND('DOHKAP 2'!H3186,2),",",".")),"")
&amp;IF('DOHKAP 2'!I3186&lt;&gt;"",SUBSTITUTE(Shema!$A$10, "SUBSTXT", 'DOHKAP 2'!I3186),"")
&amp;Shema!$A$11,IF(OR(IFERROR(FIND("&lt;/Envelope&gt;", A3198), 0)&gt;0, A3198=""),"",
Shema!$A$14
&amp;SUBSTITUTE(Shema!$A$15,"SUBSTXT",SUBSTITUTE(TEXT(ROUND(SUM('DOHKAP 2'!$G$6:$G$5000),2),"0,00"),",","."))
&amp;SUBSTITUTE(Shema!$A$16,"SUBSTXT",SUBSTITUTE(TEXT(ROUND(SUM('DOHKAP 2'!$H$6:$H$5000),2),"0,00"),",","."))
&amp;SUBSTITUTE(Shema!$A$17, "SUBSTXT", 'DOHKAP 2'!$E$1)&amp;Shema!$A$18&amp;Shema!$A$20))</f>
        <v/>
      </c>
    </row>
    <row r="3200" spans="1:1" x14ac:dyDescent="0.25">
      <c r="A3200" s="2" t="str">
        <f>IF('DOHKAP 2'!C3187&lt;&gt;"",Shema!$A$1                                                                                                                                                                                                                                                       &amp;IF('DOHKAP 2'!A3187&lt;&gt;"",SUBSTITUTE(Shema!$A$2, "SUBSTXT", 'DOHKAP 2'!A3187),"")
&amp;IF('DOHKAP 2'!B3187&lt;&gt;"",SUBSTITUTE(Shema!$A$3, "SUBSTXT", 'DOHKAP 2'!B3187),"")
&amp;IF('DOHKAP 2'!C3187&lt;&gt;"",SUBSTITUTE(SUBSTITUTE(Shema!$A$4, "SUBSTXT", 'DOHKAP 2'!C3187),"&amp;","&amp;amp;"),"")
&amp;IF('DOHKAP 2'!D3187&lt;&gt;"",SUBSTITUTE(SUBSTITUTE(Shema!$A$5, "SUBSTXT", 'DOHKAP 2'!D3187),"&amp;","&amp;amp;"),"")
&amp;IF('DOHKAP 2'!E3187&lt;&gt;"",SUBSTITUTE(Shema!$A$6, "SUBSTXT", 'DOHKAP 2'!E3187),"")
&amp;IF('DOHKAP 2'!F3187&lt;&gt;"",SUBSTITUTE(Shema!$A$7, "SUBSTXT", 'DOHKAP 2'!F3187),"")
&amp;IF('DOHKAP 2'!G3187&lt;&gt;"",SUBSTITUTE(Shema!$A$8, "SUBSTXT", SUBSTITUTE(ROUND('DOHKAP 2'!G3187,2),",",".")),"")
&amp;IF('DOHKAP 2'!H3187&lt;&gt;"",SUBSTITUTE(Shema!$A$9, "SUBSTXT", SUBSTITUTE(ROUND('DOHKAP 2'!H3187,2),",",".")),"")
&amp;IF('DOHKAP 2'!I3187&lt;&gt;"",SUBSTITUTE(Shema!$A$10, "SUBSTXT", 'DOHKAP 2'!I3187),"")
&amp;Shema!$A$11,IF(OR(IFERROR(FIND("&lt;/Envelope&gt;", A3199), 0)&gt;0, A3199=""),"",
Shema!$A$14
&amp;SUBSTITUTE(Shema!$A$15,"SUBSTXT",SUBSTITUTE(TEXT(ROUND(SUM('DOHKAP 2'!$G$6:$G$5000),2),"0,00"),",","."))
&amp;SUBSTITUTE(Shema!$A$16,"SUBSTXT",SUBSTITUTE(TEXT(ROUND(SUM('DOHKAP 2'!$H$6:$H$5000),2),"0,00"),",","."))
&amp;SUBSTITUTE(Shema!$A$17, "SUBSTXT", 'DOHKAP 2'!$E$1)&amp;Shema!$A$18&amp;Shema!$A$20))</f>
        <v/>
      </c>
    </row>
    <row r="3201" spans="1:1" x14ac:dyDescent="0.25">
      <c r="A3201" s="2" t="str">
        <f>IF('DOHKAP 2'!C3188&lt;&gt;"",Shema!$A$1                                                                                                                                                                                                                                                       &amp;IF('DOHKAP 2'!A3188&lt;&gt;"",SUBSTITUTE(Shema!$A$2, "SUBSTXT", 'DOHKAP 2'!A3188),"")
&amp;IF('DOHKAP 2'!B3188&lt;&gt;"",SUBSTITUTE(Shema!$A$3, "SUBSTXT", 'DOHKAP 2'!B3188),"")
&amp;IF('DOHKAP 2'!C3188&lt;&gt;"",SUBSTITUTE(SUBSTITUTE(Shema!$A$4, "SUBSTXT", 'DOHKAP 2'!C3188),"&amp;","&amp;amp;"),"")
&amp;IF('DOHKAP 2'!D3188&lt;&gt;"",SUBSTITUTE(SUBSTITUTE(Shema!$A$5, "SUBSTXT", 'DOHKAP 2'!D3188),"&amp;","&amp;amp;"),"")
&amp;IF('DOHKAP 2'!E3188&lt;&gt;"",SUBSTITUTE(Shema!$A$6, "SUBSTXT", 'DOHKAP 2'!E3188),"")
&amp;IF('DOHKAP 2'!F3188&lt;&gt;"",SUBSTITUTE(Shema!$A$7, "SUBSTXT", 'DOHKAP 2'!F3188),"")
&amp;IF('DOHKAP 2'!G3188&lt;&gt;"",SUBSTITUTE(Shema!$A$8, "SUBSTXT", SUBSTITUTE(ROUND('DOHKAP 2'!G3188,2),",",".")),"")
&amp;IF('DOHKAP 2'!H3188&lt;&gt;"",SUBSTITUTE(Shema!$A$9, "SUBSTXT", SUBSTITUTE(ROUND('DOHKAP 2'!H3188,2),",",".")),"")
&amp;IF('DOHKAP 2'!I3188&lt;&gt;"",SUBSTITUTE(Shema!$A$10, "SUBSTXT", 'DOHKAP 2'!I3188),"")
&amp;Shema!$A$11,IF(OR(IFERROR(FIND("&lt;/Envelope&gt;", A3200), 0)&gt;0, A3200=""),"",
Shema!$A$14
&amp;SUBSTITUTE(Shema!$A$15,"SUBSTXT",SUBSTITUTE(TEXT(ROUND(SUM('DOHKAP 2'!$G$6:$G$5000),2),"0,00"),",","."))
&amp;SUBSTITUTE(Shema!$A$16,"SUBSTXT",SUBSTITUTE(TEXT(ROUND(SUM('DOHKAP 2'!$H$6:$H$5000),2),"0,00"),",","."))
&amp;SUBSTITUTE(Shema!$A$17, "SUBSTXT", 'DOHKAP 2'!$E$1)&amp;Shema!$A$18&amp;Shema!$A$20))</f>
        <v/>
      </c>
    </row>
    <row r="3202" spans="1:1" x14ac:dyDescent="0.25">
      <c r="A3202" s="2" t="str">
        <f>IF('DOHKAP 2'!C3189&lt;&gt;"",Shema!$A$1                                                                                                                                                                                                                                                       &amp;IF('DOHKAP 2'!A3189&lt;&gt;"",SUBSTITUTE(Shema!$A$2, "SUBSTXT", 'DOHKAP 2'!A3189),"")
&amp;IF('DOHKAP 2'!B3189&lt;&gt;"",SUBSTITUTE(Shema!$A$3, "SUBSTXT", 'DOHKAP 2'!B3189),"")
&amp;IF('DOHKAP 2'!C3189&lt;&gt;"",SUBSTITUTE(SUBSTITUTE(Shema!$A$4, "SUBSTXT", 'DOHKAP 2'!C3189),"&amp;","&amp;amp;"),"")
&amp;IF('DOHKAP 2'!D3189&lt;&gt;"",SUBSTITUTE(SUBSTITUTE(Shema!$A$5, "SUBSTXT", 'DOHKAP 2'!D3189),"&amp;","&amp;amp;"),"")
&amp;IF('DOHKAP 2'!E3189&lt;&gt;"",SUBSTITUTE(Shema!$A$6, "SUBSTXT", 'DOHKAP 2'!E3189),"")
&amp;IF('DOHKAP 2'!F3189&lt;&gt;"",SUBSTITUTE(Shema!$A$7, "SUBSTXT", 'DOHKAP 2'!F3189),"")
&amp;IF('DOHKAP 2'!G3189&lt;&gt;"",SUBSTITUTE(Shema!$A$8, "SUBSTXT", SUBSTITUTE(ROUND('DOHKAP 2'!G3189,2),",",".")),"")
&amp;IF('DOHKAP 2'!H3189&lt;&gt;"",SUBSTITUTE(Shema!$A$9, "SUBSTXT", SUBSTITUTE(ROUND('DOHKAP 2'!H3189,2),",",".")),"")
&amp;IF('DOHKAP 2'!I3189&lt;&gt;"",SUBSTITUTE(Shema!$A$10, "SUBSTXT", 'DOHKAP 2'!I3189),"")
&amp;Shema!$A$11,IF(OR(IFERROR(FIND("&lt;/Envelope&gt;", A3201), 0)&gt;0, A3201=""),"",
Shema!$A$14
&amp;SUBSTITUTE(Shema!$A$15,"SUBSTXT",SUBSTITUTE(TEXT(ROUND(SUM('DOHKAP 2'!$G$6:$G$5000),2),"0,00"),",","."))
&amp;SUBSTITUTE(Shema!$A$16,"SUBSTXT",SUBSTITUTE(TEXT(ROUND(SUM('DOHKAP 2'!$H$6:$H$5000),2),"0,00"),",","."))
&amp;SUBSTITUTE(Shema!$A$17, "SUBSTXT", 'DOHKAP 2'!$E$1)&amp;Shema!$A$18&amp;Shema!$A$20))</f>
        <v/>
      </c>
    </row>
    <row r="3203" spans="1:1" x14ac:dyDescent="0.25">
      <c r="A3203" s="2" t="str">
        <f>IF('DOHKAP 2'!C3190&lt;&gt;"",Shema!$A$1                                                                                                                                                                                                                                                       &amp;IF('DOHKAP 2'!A3190&lt;&gt;"",SUBSTITUTE(Shema!$A$2, "SUBSTXT", 'DOHKAP 2'!A3190),"")
&amp;IF('DOHKAP 2'!B3190&lt;&gt;"",SUBSTITUTE(Shema!$A$3, "SUBSTXT", 'DOHKAP 2'!B3190),"")
&amp;IF('DOHKAP 2'!C3190&lt;&gt;"",SUBSTITUTE(SUBSTITUTE(Shema!$A$4, "SUBSTXT", 'DOHKAP 2'!C3190),"&amp;","&amp;amp;"),"")
&amp;IF('DOHKAP 2'!D3190&lt;&gt;"",SUBSTITUTE(SUBSTITUTE(Shema!$A$5, "SUBSTXT", 'DOHKAP 2'!D3190),"&amp;","&amp;amp;"),"")
&amp;IF('DOHKAP 2'!E3190&lt;&gt;"",SUBSTITUTE(Shema!$A$6, "SUBSTXT", 'DOHKAP 2'!E3190),"")
&amp;IF('DOHKAP 2'!F3190&lt;&gt;"",SUBSTITUTE(Shema!$A$7, "SUBSTXT", 'DOHKAP 2'!F3190),"")
&amp;IF('DOHKAP 2'!G3190&lt;&gt;"",SUBSTITUTE(Shema!$A$8, "SUBSTXT", SUBSTITUTE(ROUND('DOHKAP 2'!G3190,2),",",".")),"")
&amp;IF('DOHKAP 2'!H3190&lt;&gt;"",SUBSTITUTE(Shema!$A$9, "SUBSTXT", SUBSTITUTE(ROUND('DOHKAP 2'!H3190,2),",",".")),"")
&amp;IF('DOHKAP 2'!I3190&lt;&gt;"",SUBSTITUTE(Shema!$A$10, "SUBSTXT", 'DOHKAP 2'!I3190),"")
&amp;Shema!$A$11,IF(OR(IFERROR(FIND("&lt;/Envelope&gt;", A3202), 0)&gt;0, A3202=""),"",
Shema!$A$14
&amp;SUBSTITUTE(Shema!$A$15,"SUBSTXT",SUBSTITUTE(TEXT(ROUND(SUM('DOHKAP 2'!$G$6:$G$5000),2),"0,00"),",","."))
&amp;SUBSTITUTE(Shema!$A$16,"SUBSTXT",SUBSTITUTE(TEXT(ROUND(SUM('DOHKAP 2'!$H$6:$H$5000),2),"0,00"),",","."))
&amp;SUBSTITUTE(Shema!$A$17, "SUBSTXT", 'DOHKAP 2'!$E$1)&amp;Shema!$A$18&amp;Shema!$A$20))</f>
        <v/>
      </c>
    </row>
    <row r="3204" spans="1:1" x14ac:dyDescent="0.25">
      <c r="A3204" s="2" t="str">
        <f>IF('DOHKAP 2'!C3191&lt;&gt;"",Shema!$A$1                                                                                                                                                                                                                                                       &amp;IF('DOHKAP 2'!A3191&lt;&gt;"",SUBSTITUTE(Shema!$A$2, "SUBSTXT", 'DOHKAP 2'!A3191),"")
&amp;IF('DOHKAP 2'!B3191&lt;&gt;"",SUBSTITUTE(Shema!$A$3, "SUBSTXT", 'DOHKAP 2'!B3191),"")
&amp;IF('DOHKAP 2'!C3191&lt;&gt;"",SUBSTITUTE(SUBSTITUTE(Shema!$A$4, "SUBSTXT", 'DOHKAP 2'!C3191),"&amp;","&amp;amp;"),"")
&amp;IF('DOHKAP 2'!D3191&lt;&gt;"",SUBSTITUTE(SUBSTITUTE(Shema!$A$5, "SUBSTXT", 'DOHKAP 2'!D3191),"&amp;","&amp;amp;"),"")
&amp;IF('DOHKAP 2'!E3191&lt;&gt;"",SUBSTITUTE(Shema!$A$6, "SUBSTXT", 'DOHKAP 2'!E3191),"")
&amp;IF('DOHKAP 2'!F3191&lt;&gt;"",SUBSTITUTE(Shema!$A$7, "SUBSTXT", 'DOHKAP 2'!F3191),"")
&amp;IF('DOHKAP 2'!G3191&lt;&gt;"",SUBSTITUTE(Shema!$A$8, "SUBSTXT", SUBSTITUTE(ROUND('DOHKAP 2'!G3191,2),",",".")),"")
&amp;IF('DOHKAP 2'!H3191&lt;&gt;"",SUBSTITUTE(Shema!$A$9, "SUBSTXT", SUBSTITUTE(ROUND('DOHKAP 2'!H3191,2),",",".")),"")
&amp;IF('DOHKAP 2'!I3191&lt;&gt;"",SUBSTITUTE(Shema!$A$10, "SUBSTXT", 'DOHKAP 2'!I3191),"")
&amp;Shema!$A$11,IF(OR(IFERROR(FIND("&lt;/Envelope&gt;", A3203), 0)&gt;0, A3203=""),"",
Shema!$A$14
&amp;SUBSTITUTE(Shema!$A$15,"SUBSTXT",SUBSTITUTE(TEXT(ROUND(SUM('DOHKAP 2'!$G$6:$G$5000),2),"0,00"),",","."))
&amp;SUBSTITUTE(Shema!$A$16,"SUBSTXT",SUBSTITUTE(TEXT(ROUND(SUM('DOHKAP 2'!$H$6:$H$5000),2),"0,00"),",","."))
&amp;SUBSTITUTE(Shema!$A$17, "SUBSTXT", 'DOHKAP 2'!$E$1)&amp;Shema!$A$18&amp;Shema!$A$20))</f>
        <v/>
      </c>
    </row>
    <row r="3205" spans="1:1" x14ac:dyDescent="0.25">
      <c r="A3205" s="2" t="str">
        <f>IF('DOHKAP 2'!C3192&lt;&gt;"",Shema!$A$1                                                                                                                                                                                                                                                       &amp;IF('DOHKAP 2'!A3192&lt;&gt;"",SUBSTITUTE(Shema!$A$2, "SUBSTXT", 'DOHKAP 2'!A3192),"")
&amp;IF('DOHKAP 2'!B3192&lt;&gt;"",SUBSTITUTE(Shema!$A$3, "SUBSTXT", 'DOHKAP 2'!B3192),"")
&amp;IF('DOHKAP 2'!C3192&lt;&gt;"",SUBSTITUTE(SUBSTITUTE(Shema!$A$4, "SUBSTXT", 'DOHKAP 2'!C3192),"&amp;","&amp;amp;"),"")
&amp;IF('DOHKAP 2'!D3192&lt;&gt;"",SUBSTITUTE(SUBSTITUTE(Shema!$A$5, "SUBSTXT", 'DOHKAP 2'!D3192),"&amp;","&amp;amp;"),"")
&amp;IF('DOHKAP 2'!E3192&lt;&gt;"",SUBSTITUTE(Shema!$A$6, "SUBSTXT", 'DOHKAP 2'!E3192),"")
&amp;IF('DOHKAP 2'!F3192&lt;&gt;"",SUBSTITUTE(Shema!$A$7, "SUBSTXT", 'DOHKAP 2'!F3192),"")
&amp;IF('DOHKAP 2'!G3192&lt;&gt;"",SUBSTITUTE(Shema!$A$8, "SUBSTXT", SUBSTITUTE(ROUND('DOHKAP 2'!G3192,2),",",".")),"")
&amp;IF('DOHKAP 2'!H3192&lt;&gt;"",SUBSTITUTE(Shema!$A$9, "SUBSTXT", SUBSTITUTE(ROUND('DOHKAP 2'!H3192,2),",",".")),"")
&amp;IF('DOHKAP 2'!I3192&lt;&gt;"",SUBSTITUTE(Shema!$A$10, "SUBSTXT", 'DOHKAP 2'!I3192),"")
&amp;Shema!$A$11,IF(OR(IFERROR(FIND("&lt;/Envelope&gt;", A3204), 0)&gt;0, A3204=""),"",
Shema!$A$14
&amp;SUBSTITUTE(Shema!$A$15,"SUBSTXT",SUBSTITUTE(TEXT(ROUND(SUM('DOHKAP 2'!$G$6:$G$5000),2),"0,00"),",","."))
&amp;SUBSTITUTE(Shema!$A$16,"SUBSTXT",SUBSTITUTE(TEXT(ROUND(SUM('DOHKAP 2'!$H$6:$H$5000),2),"0,00"),",","."))
&amp;SUBSTITUTE(Shema!$A$17, "SUBSTXT", 'DOHKAP 2'!$E$1)&amp;Shema!$A$18&amp;Shema!$A$20))</f>
        <v/>
      </c>
    </row>
    <row r="3206" spans="1:1" x14ac:dyDescent="0.25">
      <c r="A3206" s="2" t="str">
        <f>IF('DOHKAP 2'!C3193&lt;&gt;"",Shema!$A$1                                                                                                                                                                                                                                                       &amp;IF('DOHKAP 2'!A3193&lt;&gt;"",SUBSTITUTE(Shema!$A$2, "SUBSTXT", 'DOHKAP 2'!A3193),"")
&amp;IF('DOHKAP 2'!B3193&lt;&gt;"",SUBSTITUTE(Shema!$A$3, "SUBSTXT", 'DOHKAP 2'!B3193),"")
&amp;IF('DOHKAP 2'!C3193&lt;&gt;"",SUBSTITUTE(SUBSTITUTE(Shema!$A$4, "SUBSTXT", 'DOHKAP 2'!C3193),"&amp;","&amp;amp;"),"")
&amp;IF('DOHKAP 2'!D3193&lt;&gt;"",SUBSTITUTE(SUBSTITUTE(Shema!$A$5, "SUBSTXT", 'DOHKAP 2'!D3193),"&amp;","&amp;amp;"),"")
&amp;IF('DOHKAP 2'!E3193&lt;&gt;"",SUBSTITUTE(Shema!$A$6, "SUBSTXT", 'DOHKAP 2'!E3193),"")
&amp;IF('DOHKAP 2'!F3193&lt;&gt;"",SUBSTITUTE(Shema!$A$7, "SUBSTXT", 'DOHKAP 2'!F3193),"")
&amp;IF('DOHKAP 2'!G3193&lt;&gt;"",SUBSTITUTE(Shema!$A$8, "SUBSTXT", SUBSTITUTE(ROUND('DOHKAP 2'!G3193,2),",",".")),"")
&amp;IF('DOHKAP 2'!H3193&lt;&gt;"",SUBSTITUTE(Shema!$A$9, "SUBSTXT", SUBSTITUTE(ROUND('DOHKAP 2'!H3193,2),",",".")),"")
&amp;IF('DOHKAP 2'!I3193&lt;&gt;"",SUBSTITUTE(Shema!$A$10, "SUBSTXT", 'DOHKAP 2'!I3193),"")
&amp;Shema!$A$11,IF(OR(IFERROR(FIND("&lt;/Envelope&gt;", A3205), 0)&gt;0, A3205=""),"",
Shema!$A$14
&amp;SUBSTITUTE(Shema!$A$15,"SUBSTXT",SUBSTITUTE(TEXT(ROUND(SUM('DOHKAP 2'!$G$6:$G$5000),2),"0,00"),",","."))
&amp;SUBSTITUTE(Shema!$A$16,"SUBSTXT",SUBSTITUTE(TEXT(ROUND(SUM('DOHKAP 2'!$H$6:$H$5000),2),"0,00"),",","."))
&amp;SUBSTITUTE(Shema!$A$17, "SUBSTXT", 'DOHKAP 2'!$E$1)&amp;Shema!$A$18&amp;Shema!$A$20))</f>
        <v/>
      </c>
    </row>
    <row r="3207" spans="1:1" x14ac:dyDescent="0.25">
      <c r="A3207" s="2" t="str">
        <f>IF('DOHKAP 2'!C3194&lt;&gt;"",Shema!$A$1                                                                                                                                                                                                                                                       &amp;IF('DOHKAP 2'!A3194&lt;&gt;"",SUBSTITUTE(Shema!$A$2, "SUBSTXT", 'DOHKAP 2'!A3194),"")
&amp;IF('DOHKAP 2'!B3194&lt;&gt;"",SUBSTITUTE(Shema!$A$3, "SUBSTXT", 'DOHKAP 2'!B3194),"")
&amp;IF('DOHKAP 2'!C3194&lt;&gt;"",SUBSTITUTE(SUBSTITUTE(Shema!$A$4, "SUBSTXT", 'DOHKAP 2'!C3194),"&amp;","&amp;amp;"),"")
&amp;IF('DOHKAP 2'!D3194&lt;&gt;"",SUBSTITUTE(SUBSTITUTE(Shema!$A$5, "SUBSTXT", 'DOHKAP 2'!D3194),"&amp;","&amp;amp;"),"")
&amp;IF('DOHKAP 2'!E3194&lt;&gt;"",SUBSTITUTE(Shema!$A$6, "SUBSTXT", 'DOHKAP 2'!E3194),"")
&amp;IF('DOHKAP 2'!F3194&lt;&gt;"",SUBSTITUTE(Shema!$A$7, "SUBSTXT", 'DOHKAP 2'!F3194),"")
&amp;IF('DOHKAP 2'!G3194&lt;&gt;"",SUBSTITUTE(Shema!$A$8, "SUBSTXT", SUBSTITUTE(ROUND('DOHKAP 2'!G3194,2),",",".")),"")
&amp;IF('DOHKAP 2'!H3194&lt;&gt;"",SUBSTITUTE(Shema!$A$9, "SUBSTXT", SUBSTITUTE(ROUND('DOHKAP 2'!H3194,2),",",".")),"")
&amp;IF('DOHKAP 2'!I3194&lt;&gt;"",SUBSTITUTE(Shema!$A$10, "SUBSTXT", 'DOHKAP 2'!I3194),"")
&amp;Shema!$A$11,IF(OR(IFERROR(FIND("&lt;/Envelope&gt;", A3206), 0)&gt;0, A3206=""),"",
Shema!$A$14
&amp;SUBSTITUTE(Shema!$A$15,"SUBSTXT",SUBSTITUTE(TEXT(ROUND(SUM('DOHKAP 2'!$G$6:$G$5000),2),"0,00"),",","."))
&amp;SUBSTITUTE(Shema!$A$16,"SUBSTXT",SUBSTITUTE(TEXT(ROUND(SUM('DOHKAP 2'!$H$6:$H$5000),2),"0,00"),",","."))
&amp;SUBSTITUTE(Shema!$A$17, "SUBSTXT", 'DOHKAP 2'!$E$1)&amp;Shema!$A$18&amp;Shema!$A$20))</f>
        <v/>
      </c>
    </row>
    <row r="3208" spans="1:1" x14ac:dyDescent="0.25">
      <c r="A3208" s="2" t="str">
        <f>IF('DOHKAP 2'!C3195&lt;&gt;"",Shema!$A$1                                                                                                                                                                                                                                                       &amp;IF('DOHKAP 2'!A3195&lt;&gt;"",SUBSTITUTE(Shema!$A$2, "SUBSTXT", 'DOHKAP 2'!A3195),"")
&amp;IF('DOHKAP 2'!B3195&lt;&gt;"",SUBSTITUTE(Shema!$A$3, "SUBSTXT", 'DOHKAP 2'!B3195),"")
&amp;IF('DOHKAP 2'!C3195&lt;&gt;"",SUBSTITUTE(SUBSTITUTE(Shema!$A$4, "SUBSTXT", 'DOHKAP 2'!C3195),"&amp;","&amp;amp;"),"")
&amp;IF('DOHKAP 2'!D3195&lt;&gt;"",SUBSTITUTE(SUBSTITUTE(Shema!$A$5, "SUBSTXT", 'DOHKAP 2'!D3195),"&amp;","&amp;amp;"),"")
&amp;IF('DOHKAP 2'!E3195&lt;&gt;"",SUBSTITUTE(Shema!$A$6, "SUBSTXT", 'DOHKAP 2'!E3195),"")
&amp;IF('DOHKAP 2'!F3195&lt;&gt;"",SUBSTITUTE(Shema!$A$7, "SUBSTXT", 'DOHKAP 2'!F3195),"")
&amp;IF('DOHKAP 2'!G3195&lt;&gt;"",SUBSTITUTE(Shema!$A$8, "SUBSTXT", SUBSTITUTE(ROUND('DOHKAP 2'!G3195,2),",",".")),"")
&amp;IF('DOHKAP 2'!H3195&lt;&gt;"",SUBSTITUTE(Shema!$A$9, "SUBSTXT", SUBSTITUTE(ROUND('DOHKAP 2'!H3195,2),",",".")),"")
&amp;IF('DOHKAP 2'!I3195&lt;&gt;"",SUBSTITUTE(Shema!$A$10, "SUBSTXT", 'DOHKAP 2'!I3195),"")
&amp;Shema!$A$11,IF(OR(IFERROR(FIND("&lt;/Envelope&gt;", A3207), 0)&gt;0, A3207=""),"",
Shema!$A$14
&amp;SUBSTITUTE(Shema!$A$15,"SUBSTXT",SUBSTITUTE(TEXT(ROUND(SUM('DOHKAP 2'!$G$6:$G$5000),2),"0,00"),",","."))
&amp;SUBSTITUTE(Shema!$A$16,"SUBSTXT",SUBSTITUTE(TEXT(ROUND(SUM('DOHKAP 2'!$H$6:$H$5000),2),"0,00"),",","."))
&amp;SUBSTITUTE(Shema!$A$17, "SUBSTXT", 'DOHKAP 2'!$E$1)&amp;Shema!$A$18&amp;Shema!$A$20))</f>
        <v/>
      </c>
    </row>
    <row r="3209" spans="1:1" x14ac:dyDescent="0.25">
      <c r="A3209" s="2" t="str">
        <f>IF('DOHKAP 2'!C3196&lt;&gt;"",Shema!$A$1                                                                                                                                                                                                                                                       &amp;IF('DOHKAP 2'!A3196&lt;&gt;"",SUBSTITUTE(Shema!$A$2, "SUBSTXT", 'DOHKAP 2'!A3196),"")
&amp;IF('DOHKAP 2'!B3196&lt;&gt;"",SUBSTITUTE(Shema!$A$3, "SUBSTXT", 'DOHKAP 2'!B3196),"")
&amp;IF('DOHKAP 2'!C3196&lt;&gt;"",SUBSTITUTE(SUBSTITUTE(Shema!$A$4, "SUBSTXT", 'DOHKAP 2'!C3196),"&amp;","&amp;amp;"),"")
&amp;IF('DOHKAP 2'!D3196&lt;&gt;"",SUBSTITUTE(SUBSTITUTE(Shema!$A$5, "SUBSTXT", 'DOHKAP 2'!D3196),"&amp;","&amp;amp;"),"")
&amp;IF('DOHKAP 2'!E3196&lt;&gt;"",SUBSTITUTE(Shema!$A$6, "SUBSTXT", 'DOHKAP 2'!E3196),"")
&amp;IF('DOHKAP 2'!F3196&lt;&gt;"",SUBSTITUTE(Shema!$A$7, "SUBSTXT", 'DOHKAP 2'!F3196),"")
&amp;IF('DOHKAP 2'!G3196&lt;&gt;"",SUBSTITUTE(Shema!$A$8, "SUBSTXT", SUBSTITUTE(ROUND('DOHKAP 2'!G3196,2),",",".")),"")
&amp;IF('DOHKAP 2'!H3196&lt;&gt;"",SUBSTITUTE(Shema!$A$9, "SUBSTXT", SUBSTITUTE(ROUND('DOHKAP 2'!H3196,2),",",".")),"")
&amp;IF('DOHKAP 2'!I3196&lt;&gt;"",SUBSTITUTE(Shema!$A$10, "SUBSTXT", 'DOHKAP 2'!I3196),"")
&amp;Shema!$A$11,IF(OR(IFERROR(FIND("&lt;/Envelope&gt;", A3208), 0)&gt;0, A3208=""),"",
Shema!$A$14
&amp;SUBSTITUTE(Shema!$A$15,"SUBSTXT",SUBSTITUTE(TEXT(ROUND(SUM('DOHKAP 2'!$G$6:$G$5000),2),"0,00"),",","."))
&amp;SUBSTITUTE(Shema!$A$16,"SUBSTXT",SUBSTITUTE(TEXT(ROUND(SUM('DOHKAP 2'!$H$6:$H$5000),2),"0,00"),",","."))
&amp;SUBSTITUTE(Shema!$A$17, "SUBSTXT", 'DOHKAP 2'!$E$1)&amp;Shema!$A$18&amp;Shema!$A$20))</f>
        <v/>
      </c>
    </row>
    <row r="3210" spans="1:1" x14ac:dyDescent="0.25">
      <c r="A3210" s="2" t="str">
        <f>IF('DOHKAP 2'!C3197&lt;&gt;"",Shema!$A$1                                                                                                                                                                                                                                                       &amp;IF('DOHKAP 2'!A3197&lt;&gt;"",SUBSTITUTE(Shema!$A$2, "SUBSTXT", 'DOHKAP 2'!A3197),"")
&amp;IF('DOHKAP 2'!B3197&lt;&gt;"",SUBSTITUTE(Shema!$A$3, "SUBSTXT", 'DOHKAP 2'!B3197),"")
&amp;IF('DOHKAP 2'!C3197&lt;&gt;"",SUBSTITUTE(SUBSTITUTE(Shema!$A$4, "SUBSTXT", 'DOHKAP 2'!C3197),"&amp;","&amp;amp;"),"")
&amp;IF('DOHKAP 2'!D3197&lt;&gt;"",SUBSTITUTE(SUBSTITUTE(Shema!$A$5, "SUBSTXT", 'DOHKAP 2'!D3197),"&amp;","&amp;amp;"),"")
&amp;IF('DOHKAP 2'!E3197&lt;&gt;"",SUBSTITUTE(Shema!$A$6, "SUBSTXT", 'DOHKAP 2'!E3197),"")
&amp;IF('DOHKAP 2'!F3197&lt;&gt;"",SUBSTITUTE(Shema!$A$7, "SUBSTXT", 'DOHKAP 2'!F3197),"")
&amp;IF('DOHKAP 2'!G3197&lt;&gt;"",SUBSTITUTE(Shema!$A$8, "SUBSTXT", SUBSTITUTE(ROUND('DOHKAP 2'!G3197,2),",",".")),"")
&amp;IF('DOHKAP 2'!H3197&lt;&gt;"",SUBSTITUTE(Shema!$A$9, "SUBSTXT", SUBSTITUTE(ROUND('DOHKAP 2'!H3197,2),",",".")),"")
&amp;IF('DOHKAP 2'!I3197&lt;&gt;"",SUBSTITUTE(Shema!$A$10, "SUBSTXT", 'DOHKAP 2'!I3197),"")
&amp;Shema!$A$11,IF(OR(IFERROR(FIND("&lt;/Envelope&gt;", A3209), 0)&gt;0, A3209=""),"",
Shema!$A$14
&amp;SUBSTITUTE(Shema!$A$15,"SUBSTXT",SUBSTITUTE(TEXT(ROUND(SUM('DOHKAP 2'!$G$6:$G$5000),2),"0,00"),",","."))
&amp;SUBSTITUTE(Shema!$A$16,"SUBSTXT",SUBSTITUTE(TEXT(ROUND(SUM('DOHKAP 2'!$H$6:$H$5000),2),"0,00"),",","."))
&amp;SUBSTITUTE(Shema!$A$17, "SUBSTXT", 'DOHKAP 2'!$E$1)&amp;Shema!$A$18&amp;Shema!$A$20))</f>
        <v/>
      </c>
    </row>
    <row r="3211" spans="1:1" x14ac:dyDescent="0.25">
      <c r="A3211" s="2" t="str">
        <f>IF('DOHKAP 2'!C3198&lt;&gt;"",Shema!$A$1                                                                                                                                                                                                                                                       &amp;IF('DOHKAP 2'!A3198&lt;&gt;"",SUBSTITUTE(Shema!$A$2, "SUBSTXT", 'DOHKAP 2'!A3198),"")
&amp;IF('DOHKAP 2'!B3198&lt;&gt;"",SUBSTITUTE(Shema!$A$3, "SUBSTXT", 'DOHKAP 2'!B3198),"")
&amp;IF('DOHKAP 2'!C3198&lt;&gt;"",SUBSTITUTE(SUBSTITUTE(Shema!$A$4, "SUBSTXT", 'DOHKAP 2'!C3198),"&amp;","&amp;amp;"),"")
&amp;IF('DOHKAP 2'!D3198&lt;&gt;"",SUBSTITUTE(SUBSTITUTE(Shema!$A$5, "SUBSTXT", 'DOHKAP 2'!D3198),"&amp;","&amp;amp;"),"")
&amp;IF('DOHKAP 2'!E3198&lt;&gt;"",SUBSTITUTE(Shema!$A$6, "SUBSTXT", 'DOHKAP 2'!E3198),"")
&amp;IF('DOHKAP 2'!F3198&lt;&gt;"",SUBSTITUTE(Shema!$A$7, "SUBSTXT", 'DOHKAP 2'!F3198),"")
&amp;IF('DOHKAP 2'!G3198&lt;&gt;"",SUBSTITUTE(Shema!$A$8, "SUBSTXT", SUBSTITUTE(ROUND('DOHKAP 2'!G3198,2),",",".")),"")
&amp;IF('DOHKAP 2'!H3198&lt;&gt;"",SUBSTITUTE(Shema!$A$9, "SUBSTXT", SUBSTITUTE(ROUND('DOHKAP 2'!H3198,2),",",".")),"")
&amp;IF('DOHKAP 2'!I3198&lt;&gt;"",SUBSTITUTE(Shema!$A$10, "SUBSTXT", 'DOHKAP 2'!I3198),"")
&amp;Shema!$A$11,IF(OR(IFERROR(FIND("&lt;/Envelope&gt;", A3210), 0)&gt;0, A3210=""),"",
Shema!$A$14
&amp;SUBSTITUTE(Shema!$A$15,"SUBSTXT",SUBSTITUTE(TEXT(ROUND(SUM('DOHKAP 2'!$G$6:$G$5000),2),"0,00"),",","."))
&amp;SUBSTITUTE(Shema!$A$16,"SUBSTXT",SUBSTITUTE(TEXT(ROUND(SUM('DOHKAP 2'!$H$6:$H$5000),2),"0,00"),",","."))
&amp;SUBSTITUTE(Shema!$A$17, "SUBSTXT", 'DOHKAP 2'!$E$1)&amp;Shema!$A$18&amp;Shema!$A$20))</f>
        <v/>
      </c>
    </row>
    <row r="3212" spans="1:1" x14ac:dyDescent="0.25">
      <c r="A3212" s="2" t="str">
        <f>IF('DOHKAP 2'!C3199&lt;&gt;"",Shema!$A$1                                                                                                                                                                                                                                                       &amp;IF('DOHKAP 2'!A3199&lt;&gt;"",SUBSTITUTE(Shema!$A$2, "SUBSTXT", 'DOHKAP 2'!A3199),"")
&amp;IF('DOHKAP 2'!B3199&lt;&gt;"",SUBSTITUTE(Shema!$A$3, "SUBSTXT", 'DOHKAP 2'!B3199),"")
&amp;IF('DOHKAP 2'!C3199&lt;&gt;"",SUBSTITUTE(SUBSTITUTE(Shema!$A$4, "SUBSTXT", 'DOHKAP 2'!C3199),"&amp;","&amp;amp;"),"")
&amp;IF('DOHKAP 2'!D3199&lt;&gt;"",SUBSTITUTE(SUBSTITUTE(Shema!$A$5, "SUBSTXT", 'DOHKAP 2'!D3199),"&amp;","&amp;amp;"),"")
&amp;IF('DOHKAP 2'!E3199&lt;&gt;"",SUBSTITUTE(Shema!$A$6, "SUBSTXT", 'DOHKAP 2'!E3199),"")
&amp;IF('DOHKAP 2'!F3199&lt;&gt;"",SUBSTITUTE(Shema!$A$7, "SUBSTXT", 'DOHKAP 2'!F3199),"")
&amp;IF('DOHKAP 2'!G3199&lt;&gt;"",SUBSTITUTE(Shema!$A$8, "SUBSTXT", SUBSTITUTE(ROUND('DOHKAP 2'!G3199,2),",",".")),"")
&amp;IF('DOHKAP 2'!H3199&lt;&gt;"",SUBSTITUTE(Shema!$A$9, "SUBSTXT", SUBSTITUTE(ROUND('DOHKAP 2'!H3199,2),",",".")),"")
&amp;IF('DOHKAP 2'!I3199&lt;&gt;"",SUBSTITUTE(Shema!$A$10, "SUBSTXT", 'DOHKAP 2'!I3199),"")
&amp;Shema!$A$11,IF(OR(IFERROR(FIND("&lt;/Envelope&gt;", A3211), 0)&gt;0, A3211=""),"",
Shema!$A$14
&amp;SUBSTITUTE(Shema!$A$15,"SUBSTXT",SUBSTITUTE(TEXT(ROUND(SUM('DOHKAP 2'!$G$6:$G$5000),2),"0,00"),",","."))
&amp;SUBSTITUTE(Shema!$A$16,"SUBSTXT",SUBSTITUTE(TEXT(ROUND(SUM('DOHKAP 2'!$H$6:$H$5000),2),"0,00"),",","."))
&amp;SUBSTITUTE(Shema!$A$17, "SUBSTXT", 'DOHKAP 2'!$E$1)&amp;Shema!$A$18&amp;Shema!$A$20))</f>
        <v/>
      </c>
    </row>
    <row r="3213" spans="1:1" x14ac:dyDescent="0.25">
      <c r="A3213" s="2" t="str">
        <f>IF('DOHKAP 2'!C3200&lt;&gt;"",Shema!$A$1                                                                                                                                                                                                                                                       &amp;IF('DOHKAP 2'!A3200&lt;&gt;"",SUBSTITUTE(Shema!$A$2, "SUBSTXT", 'DOHKAP 2'!A3200),"")
&amp;IF('DOHKAP 2'!B3200&lt;&gt;"",SUBSTITUTE(Shema!$A$3, "SUBSTXT", 'DOHKAP 2'!B3200),"")
&amp;IF('DOHKAP 2'!C3200&lt;&gt;"",SUBSTITUTE(SUBSTITUTE(Shema!$A$4, "SUBSTXT", 'DOHKAP 2'!C3200),"&amp;","&amp;amp;"),"")
&amp;IF('DOHKAP 2'!D3200&lt;&gt;"",SUBSTITUTE(SUBSTITUTE(Shema!$A$5, "SUBSTXT", 'DOHKAP 2'!D3200),"&amp;","&amp;amp;"),"")
&amp;IF('DOHKAP 2'!E3200&lt;&gt;"",SUBSTITUTE(Shema!$A$6, "SUBSTXT", 'DOHKAP 2'!E3200),"")
&amp;IF('DOHKAP 2'!F3200&lt;&gt;"",SUBSTITUTE(Shema!$A$7, "SUBSTXT", 'DOHKAP 2'!F3200),"")
&amp;IF('DOHKAP 2'!G3200&lt;&gt;"",SUBSTITUTE(Shema!$A$8, "SUBSTXT", SUBSTITUTE(ROUND('DOHKAP 2'!G3200,2),",",".")),"")
&amp;IF('DOHKAP 2'!H3200&lt;&gt;"",SUBSTITUTE(Shema!$A$9, "SUBSTXT", SUBSTITUTE(ROUND('DOHKAP 2'!H3200,2),",",".")),"")
&amp;IF('DOHKAP 2'!I3200&lt;&gt;"",SUBSTITUTE(Shema!$A$10, "SUBSTXT", 'DOHKAP 2'!I3200),"")
&amp;Shema!$A$11,IF(OR(IFERROR(FIND("&lt;/Envelope&gt;", A3212), 0)&gt;0, A3212=""),"",
Shema!$A$14
&amp;SUBSTITUTE(Shema!$A$15,"SUBSTXT",SUBSTITUTE(TEXT(ROUND(SUM('DOHKAP 2'!$G$6:$G$5000),2),"0,00"),",","."))
&amp;SUBSTITUTE(Shema!$A$16,"SUBSTXT",SUBSTITUTE(TEXT(ROUND(SUM('DOHKAP 2'!$H$6:$H$5000),2),"0,00"),",","."))
&amp;SUBSTITUTE(Shema!$A$17, "SUBSTXT", 'DOHKAP 2'!$E$1)&amp;Shema!$A$18&amp;Shema!$A$20))</f>
        <v/>
      </c>
    </row>
    <row r="3214" spans="1:1" x14ac:dyDescent="0.25">
      <c r="A3214" s="2" t="str">
        <f>IF('DOHKAP 2'!C3201&lt;&gt;"",Shema!$A$1                                                                                                                                                                                                                                                       &amp;IF('DOHKAP 2'!A3201&lt;&gt;"",SUBSTITUTE(Shema!$A$2, "SUBSTXT", 'DOHKAP 2'!A3201),"")
&amp;IF('DOHKAP 2'!B3201&lt;&gt;"",SUBSTITUTE(Shema!$A$3, "SUBSTXT", 'DOHKAP 2'!B3201),"")
&amp;IF('DOHKAP 2'!C3201&lt;&gt;"",SUBSTITUTE(SUBSTITUTE(Shema!$A$4, "SUBSTXT", 'DOHKAP 2'!C3201),"&amp;","&amp;amp;"),"")
&amp;IF('DOHKAP 2'!D3201&lt;&gt;"",SUBSTITUTE(SUBSTITUTE(Shema!$A$5, "SUBSTXT", 'DOHKAP 2'!D3201),"&amp;","&amp;amp;"),"")
&amp;IF('DOHKAP 2'!E3201&lt;&gt;"",SUBSTITUTE(Shema!$A$6, "SUBSTXT", 'DOHKAP 2'!E3201),"")
&amp;IF('DOHKAP 2'!F3201&lt;&gt;"",SUBSTITUTE(Shema!$A$7, "SUBSTXT", 'DOHKAP 2'!F3201),"")
&amp;IF('DOHKAP 2'!G3201&lt;&gt;"",SUBSTITUTE(Shema!$A$8, "SUBSTXT", SUBSTITUTE(ROUND('DOHKAP 2'!G3201,2),",",".")),"")
&amp;IF('DOHKAP 2'!H3201&lt;&gt;"",SUBSTITUTE(Shema!$A$9, "SUBSTXT", SUBSTITUTE(ROUND('DOHKAP 2'!H3201,2),",",".")),"")
&amp;IF('DOHKAP 2'!I3201&lt;&gt;"",SUBSTITUTE(Shema!$A$10, "SUBSTXT", 'DOHKAP 2'!I3201),"")
&amp;Shema!$A$11,IF(OR(IFERROR(FIND("&lt;/Envelope&gt;", A3213), 0)&gt;0, A3213=""),"",
Shema!$A$14
&amp;SUBSTITUTE(Shema!$A$15,"SUBSTXT",SUBSTITUTE(TEXT(ROUND(SUM('DOHKAP 2'!$G$6:$G$5000),2),"0,00"),",","."))
&amp;SUBSTITUTE(Shema!$A$16,"SUBSTXT",SUBSTITUTE(TEXT(ROUND(SUM('DOHKAP 2'!$H$6:$H$5000),2),"0,00"),",","."))
&amp;SUBSTITUTE(Shema!$A$17, "SUBSTXT", 'DOHKAP 2'!$E$1)&amp;Shema!$A$18&amp;Shema!$A$20))</f>
        <v/>
      </c>
    </row>
    <row r="3215" spans="1:1" x14ac:dyDescent="0.25">
      <c r="A3215" s="2" t="str">
        <f>IF('DOHKAP 2'!C3202&lt;&gt;"",Shema!$A$1                                                                                                                                                                                                                                                       &amp;IF('DOHKAP 2'!A3202&lt;&gt;"",SUBSTITUTE(Shema!$A$2, "SUBSTXT", 'DOHKAP 2'!A3202),"")
&amp;IF('DOHKAP 2'!B3202&lt;&gt;"",SUBSTITUTE(Shema!$A$3, "SUBSTXT", 'DOHKAP 2'!B3202),"")
&amp;IF('DOHKAP 2'!C3202&lt;&gt;"",SUBSTITUTE(SUBSTITUTE(Shema!$A$4, "SUBSTXT", 'DOHKAP 2'!C3202),"&amp;","&amp;amp;"),"")
&amp;IF('DOHKAP 2'!D3202&lt;&gt;"",SUBSTITUTE(SUBSTITUTE(Shema!$A$5, "SUBSTXT", 'DOHKAP 2'!D3202),"&amp;","&amp;amp;"),"")
&amp;IF('DOHKAP 2'!E3202&lt;&gt;"",SUBSTITUTE(Shema!$A$6, "SUBSTXT", 'DOHKAP 2'!E3202),"")
&amp;IF('DOHKAP 2'!F3202&lt;&gt;"",SUBSTITUTE(Shema!$A$7, "SUBSTXT", 'DOHKAP 2'!F3202),"")
&amp;IF('DOHKAP 2'!G3202&lt;&gt;"",SUBSTITUTE(Shema!$A$8, "SUBSTXT", SUBSTITUTE(ROUND('DOHKAP 2'!G3202,2),",",".")),"")
&amp;IF('DOHKAP 2'!H3202&lt;&gt;"",SUBSTITUTE(Shema!$A$9, "SUBSTXT", SUBSTITUTE(ROUND('DOHKAP 2'!H3202,2),",",".")),"")
&amp;IF('DOHKAP 2'!I3202&lt;&gt;"",SUBSTITUTE(Shema!$A$10, "SUBSTXT", 'DOHKAP 2'!I3202),"")
&amp;Shema!$A$11,IF(OR(IFERROR(FIND("&lt;/Envelope&gt;", A3214), 0)&gt;0, A3214=""),"",
Shema!$A$14
&amp;SUBSTITUTE(Shema!$A$15,"SUBSTXT",SUBSTITUTE(TEXT(ROUND(SUM('DOHKAP 2'!$G$6:$G$5000),2),"0,00"),",","."))
&amp;SUBSTITUTE(Shema!$A$16,"SUBSTXT",SUBSTITUTE(TEXT(ROUND(SUM('DOHKAP 2'!$H$6:$H$5000),2),"0,00"),",","."))
&amp;SUBSTITUTE(Shema!$A$17, "SUBSTXT", 'DOHKAP 2'!$E$1)&amp;Shema!$A$18&amp;Shema!$A$20))</f>
        <v/>
      </c>
    </row>
    <row r="3216" spans="1:1" x14ac:dyDescent="0.25">
      <c r="A3216" s="2" t="str">
        <f>IF('DOHKAP 2'!C3203&lt;&gt;"",Shema!$A$1                                                                                                                                                                                                                                                       &amp;IF('DOHKAP 2'!A3203&lt;&gt;"",SUBSTITUTE(Shema!$A$2, "SUBSTXT", 'DOHKAP 2'!A3203),"")
&amp;IF('DOHKAP 2'!B3203&lt;&gt;"",SUBSTITUTE(Shema!$A$3, "SUBSTXT", 'DOHKAP 2'!B3203),"")
&amp;IF('DOHKAP 2'!C3203&lt;&gt;"",SUBSTITUTE(SUBSTITUTE(Shema!$A$4, "SUBSTXT", 'DOHKAP 2'!C3203),"&amp;","&amp;amp;"),"")
&amp;IF('DOHKAP 2'!D3203&lt;&gt;"",SUBSTITUTE(SUBSTITUTE(Shema!$A$5, "SUBSTXT", 'DOHKAP 2'!D3203),"&amp;","&amp;amp;"),"")
&amp;IF('DOHKAP 2'!E3203&lt;&gt;"",SUBSTITUTE(Shema!$A$6, "SUBSTXT", 'DOHKAP 2'!E3203),"")
&amp;IF('DOHKAP 2'!F3203&lt;&gt;"",SUBSTITUTE(Shema!$A$7, "SUBSTXT", 'DOHKAP 2'!F3203),"")
&amp;IF('DOHKAP 2'!G3203&lt;&gt;"",SUBSTITUTE(Shema!$A$8, "SUBSTXT", SUBSTITUTE(ROUND('DOHKAP 2'!G3203,2),",",".")),"")
&amp;IF('DOHKAP 2'!H3203&lt;&gt;"",SUBSTITUTE(Shema!$A$9, "SUBSTXT", SUBSTITUTE(ROUND('DOHKAP 2'!H3203,2),",",".")),"")
&amp;IF('DOHKAP 2'!I3203&lt;&gt;"",SUBSTITUTE(Shema!$A$10, "SUBSTXT", 'DOHKAP 2'!I3203),"")
&amp;Shema!$A$11,IF(OR(IFERROR(FIND("&lt;/Envelope&gt;", A3215), 0)&gt;0, A3215=""),"",
Shema!$A$14
&amp;SUBSTITUTE(Shema!$A$15,"SUBSTXT",SUBSTITUTE(TEXT(ROUND(SUM('DOHKAP 2'!$G$6:$G$5000),2),"0,00"),",","."))
&amp;SUBSTITUTE(Shema!$A$16,"SUBSTXT",SUBSTITUTE(TEXT(ROUND(SUM('DOHKAP 2'!$H$6:$H$5000),2),"0,00"),",","."))
&amp;SUBSTITUTE(Shema!$A$17, "SUBSTXT", 'DOHKAP 2'!$E$1)&amp;Shema!$A$18&amp;Shema!$A$20))</f>
        <v/>
      </c>
    </row>
    <row r="3217" spans="1:1" x14ac:dyDescent="0.25">
      <c r="A3217" s="2" t="str">
        <f>IF('DOHKAP 2'!C3204&lt;&gt;"",Shema!$A$1                                                                                                                                                                                                                                                       &amp;IF('DOHKAP 2'!A3204&lt;&gt;"",SUBSTITUTE(Shema!$A$2, "SUBSTXT", 'DOHKAP 2'!A3204),"")
&amp;IF('DOHKAP 2'!B3204&lt;&gt;"",SUBSTITUTE(Shema!$A$3, "SUBSTXT", 'DOHKAP 2'!B3204),"")
&amp;IF('DOHKAP 2'!C3204&lt;&gt;"",SUBSTITUTE(SUBSTITUTE(Shema!$A$4, "SUBSTXT", 'DOHKAP 2'!C3204),"&amp;","&amp;amp;"),"")
&amp;IF('DOHKAP 2'!D3204&lt;&gt;"",SUBSTITUTE(SUBSTITUTE(Shema!$A$5, "SUBSTXT", 'DOHKAP 2'!D3204),"&amp;","&amp;amp;"),"")
&amp;IF('DOHKAP 2'!E3204&lt;&gt;"",SUBSTITUTE(Shema!$A$6, "SUBSTXT", 'DOHKAP 2'!E3204),"")
&amp;IF('DOHKAP 2'!F3204&lt;&gt;"",SUBSTITUTE(Shema!$A$7, "SUBSTXT", 'DOHKAP 2'!F3204),"")
&amp;IF('DOHKAP 2'!G3204&lt;&gt;"",SUBSTITUTE(Shema!$A$8, "SUBSTXT", SUBSTITUTE(ROUND('DOHKAP 2'!G3204,2),",",".")),"")
&amp;IF('DOHKAP 2'!H3204&lt;&gt;"",SUBSTITUTE(Shema!$A$9, "SUBSTXT", SUBSTITUTE(ROUND('DOHKAP 2'!H3204,2),",",".")),"")
&amp;IF('DOHKAP 2'!I3204&lt;&gt;"",SUBSTITUTE(Shema!$A$10, "SUBSTXT", 'DOHKAP 2'!I3204),"")
&amp;Shema!$A$11,IF(OR(IFERROR(FIND("&lt;/Envelope&gt;", A3216), 0)&gt;0, A3216=""),"",
Shema!$A$14
&amp;SUBSTITUTE(Shema!$A$15,"SUBSTXT",SUBSTITUTE(TEXT(ROUND(SUM('DOHKAP 2'!$G$6:$G$5000),2),"0,00"),",","."))
&amp;SUBSTITUTE(Shema!$A$16,"SUBSTXT",SUBSTITUTE(TEXT(ROUND(SUM('DOHKAP 2'!$H$6:$H$5000),2),"0,00"),",","."))
&amp;SUBSTITUTE(Shema!$A$17, "SUBSTXT", 'DOHKAP 2'!$E$1)&amp;Shema!$A$18&amp;Shema!$A$20))</f>
        <v/>
      </c>
    </row>
    <row r="3218" spans="1:1" x14ac:dyDescent="0.25">
      <c r="A3218" s="2" t="str">
        <f>IF('DOHKAP 2'!C3205&lt;&gt;"",Shema!$A$1                                                                                                                                                                                                                                                       &amp;IF('DOHKAP 2'!A3205&lt;&gt;"",SUBSTITUTE(Shema!$A$2, "SUBSTXT", 'DOHKAP 2'!A3205),"")
&amp;IF('DOHKAP 2'!B3205&lt;&gt;"",SUBSTITUTE(Shema!$A$3, "SUBSTXT", 'DOHKAP 2'!B3205),"")
&amp;IF('DOHKAP 2'!C3205&lt;&gt;"",SUBSTITUTE(SUBSTITUTE(Shema!$A$4, "SUBSTXT", 'DOHKAP 2'!C3205),"&amp;","&amp;amp;"),"")
&amp;IF('DOHKAP 2'!D3205&lt;&gt;"",SUBSTITUTE(SUBSTITUTE(Shema!$A$5, "SUBSTXT", 'DOHKAP 2'!D3205),"&amp;","&amp;amp;"),"")
&amp;IF('DOHKAP 2'!E3205&lt;&gt;"",SUBSTITUTE(Shema!$A$6, "SUBSTXT", 'DOHKAP 2'!E3205),"")
&amp;IF('DOHKAP 2'!F3205&lt;&gt;"",SUBSTITUTE(Shema!$A$7, "SUBSTXT", 'DOHKAP 2'!F3205),"")
&amp;IF('DOHKAP 2'!G3205&lt;&gt;"",SUBSTITUTE(Shema!$A$8, "SUBSTXT", SUBSTITUTE(ROUND('DOHKAP 2'!G3205,2),",",".")),"")
&amp;IF('DOHKAP 2'!H3205&lt;&gt;"",SUBSTITUTE(Shema!$A$9, "SUBSTXT", SUBSTITUTE(ROUND('DOHKAP 2'!H3205,2),",",".")),"")
&amp;IF('DOHKAP 2'!I3205&lt;&gt;"",SUBSTITUTE(Shema!$A$10, "SUBSTXT", 'DOHKAP 2'!I3205),"")
&amp;Shema!$A$11,IF(OR(IFERROR(FIND("&lt;/Envelope&gt;", A3217), 0)&gt;0, A3217=""),"",
Shema!$A$14
&amp;SUBSTITUTE(Shema!$A$15,"SUBSTXT",SUBSTITUTE(TEXT(ROUND(SUM('DOHKAP 2'!$G$6:$G$5000),2),"0,00"),",","."))
&amp;SUBSTITUTE(Shema!$A$16,"SUBSTXT",SUBSTITUTE(TEXT(ROUND(SUM('DOHKAP 2'!$H$6:$H$5000),2),"0,00"),",","."))
&amp;SUBSTITUTE(Shema!$A$17, "SUBSTXT", 'DOHKAP 2'!$E$1)&amp;Shema!$A$18&amp;Shema!$A$20))</f>
        <v/>
      </c>
    </row>
    <row r="3219" spans="1:1" x14ac:dyDescent="0.25">
      <c r="A3219" s="2" t="str">
        <f>IF('DOHKAP 2'!C3206&lt;&gt;"",Shema!$A$1                                                                                                                                                                                                                                                       &amp;IF('DOHKAP 2'!A3206&lt;&gt;"",SUBSTITUTE(Shema!$A$2, "SUBSTXT", 'DOHKAP 2'!A3206),"")
&amp;IF('DOHKAP 2'!B3206&lt;&gt;"",SUBSTITUTE(Shema!$A$3, "SUBSTXT", 'DOHKAP 2'!B3206),"")
&amp;IF('DOHKAP 2'!C3206&lt;&gt;"",SUBSTITUTE(SUBSTITUTE(Shema!$A$4, "SUBSTXT", 'DOHKAP 2'!C3206),"&amp;","&amp;amp;"),"")
&amp;IF('DOHKAP 2'!D3206&lt;&gt;"",SUBSTITUTE(SUBSTITUTE(Shema!$A$5, "SUBSTXT", 'DOHKAP 2'!D3206),"&amp;","&amp;amp;"),"")
&amp;IF('DOHKAP 2'!E3206&lt;&gt;"",SUBSTITUTE(Shema!$A$6, "SUBSTXT", 'DOHKAP 2'!E3206),"")
&amp;IF('DOHKAP 2'!F3206&lt;&gt;"",SUBSTITUTE(Shema!$A$7, "SUBSTXT", 'DOHKAP 2'!F3206),"")
&amp;IF('DOHKAP 2'!G3206&lt;&gt;"",SUBSTITUTE(Shema!$A$8, "SUBSTXT", SUBSTITUTE(ROUND('DOHKAP 2'!G3206,2),",",".")),"")
&amp;IF('DOHKAP 2'!H3206&lt;&gt;"",SUBSTITUTE(Shema!$A$9, "SUBSTXT", SUBSTITUTE(ROUND('DOHKAP 2'!H3206,2),",",".")),"")
&amp;IF('DOHKAP 2'!I3206&lt;&gt;"",SUBSTITUTE(Shema!$A$10, "SUBSTXT", 'DOHKAP 2'!I3206),"")
&amp;Shema!$A$11,IF(OR(IFERROR(FIND("&lt;/Envelope&gt;", A3218), 0)&gt;0, A3218=""),"",
Shema!$A$14
&amp;SUBSTITUTE(Shema!$A$15,"SUBSTXT",SUBSTITUTE(TEXT(ROUND(SUM('DOHKAP 2'!$G$6:$G$5000),2),"0,00"),",","."))
&amp;SUBSTITUTE(Shema!$A$16,"SUBSTXT",SUBSTITUTE(TEXT(ROUND(SUM('DOHKAP 2'!$H$6:$H$5000),2),"0,00"),",","."))
&amp;SUBSTITUTE(Shema!$A$17, "SUBSTXT", 'DOHKAP 2'!$E$1)&amp;Shema!$A$18&amp;Shema!$A$20))</f>
        <v/>
      </c>
    </row>
    <row r="3220" spans="1:1" x14ac:dyDescent="0.25">
      <c r="A3220" s="2" t="str">
        <f>IF('DOHKAP 2'!C3207&lt;&gt;"",Shema!$A$1                                                                                                                                                                                                                                                       &amp;IF('DOHKAP 2'!A3207&lt;&gt;"",SUBSTITUTE(Shema!$A$2, "SUBSTXT", 'DOHKAP 2'!A3207),"")
&amp;IF('DOHKAP 2'!B3207&lt;&gt;"",SUBSTITUTE(Shema!$A$3, "SUBSTXT", 'DOHKAP 2'!B3207),"")
&amp;IF('DOHKAP 2'!C3207&lt;&gt;"",SUBSTITUTE(SUBSTITUTE(Shema!$A$4, "SUBSTXT", 'DOHKAP 2'!C3207),"&amp;","&amp;amp;"),"")
&amp;IF('DOHKAP 2'!D3207&lt;&gt;"",SUBSTITUTE(SUBSTITUTE(Shema!$A$5, "SUBSTXT", 'DOHKAP 2'!D3207),"&amp;","&amp;amp;"),"")
&amp;IF('DOHKAP 2'!E3207&lt;&gt;"",SUBSTITUTE(Shema!$A$6, "SUBSTXT", 'DOHKAP 2'!E3207),"")
&amp;IF('DOHKAP 2'!F3207&lt;&gt;"",SUBSTITUTE(Shema!$A$7, "SUBSTXT", 'DOHKAP 2'!F3207),"")
&amp;IF('DOHKAP 2'!G3207&lt;&gt;"",SUBSTITUTE(Shema!$A$8, "SUBSTXT", SUBSTITUTE(ROUND('DOHKAP 2'!G3207,2),",",".")),"")
&amp;IF('DOHKAP 2'!H3207&lt;&gt;"",SUBSTITUTE(Shema!$A$9, "SUBSTXT", SUBSTITUTE(ROUND('DOHKAP 2'!H3207,2),",",".")),"")
&amp;IF('DOHKAP 2'!I3207&lt;&gt;"",SUBSTITUTE(Shema!$A$10, "SUBSTXT", 'DOHKAP 2'!I3207),"")
&amp;Shema!$A$11,IF(OR(IFERROR(FIND("&lt;/Envelope&gt;", A3219), 0)&gt;0, A3219=""),"",
Shema!$A$14
&amp;SUBSTITUTE(Shema!$A$15,"SUBSTXT",SUBSTITUTE(TEXT(ROUND(SUM('DOHKAP 2'!$G$6:$G$5000),2),"0,00"),",","."))
&amp;SUBSTITUTE(Shema!$A$16,"SUBSTXT",SUBSTITUTE(TEXT(ROUND(SUM('DOHKAP 2'!$H$6:$H$5000),2),"0,00"),",","."))
&amp;SUBSTITUTE(Shema!$A$17, "SUBSTXT", 'DOHKAP 2'!$E$1)&amp;Shema!$A$18&amp;Shema!$A$20))</f>
        <v/>
      </c>
    </row>
    <row r="3221" spans="1:1" x14ac:dyDescent="0.25">
      <c r="A3221" s="2" t="str">
        <f>IF('DOHKAP 2'!C3208&lt;&gt;"",Shema!$A$1                                                                                                                                                                                                                                                       &amp;IF('DOHKAP 2'!A3208&lt;&gt;"",SUBSTITUTE(Shema!$A$2, "SUBSTXT", 'DOHKAP 2'!A3208),"")
&amp;IF('DOHKAP 2'!B3208&lt;&gt;"",SUBSTITUTE(Shema!$A$3, "SUBSTXT", 'DOHKAP 2'!B3208),"")
&amp;IF('DOHKAP 2'!C3208&lt;&gt;"",SUBSTITUTE(SUBSTITUTE(Shema!$A$4, "SUBSTXT", 'DOHKAP 2'!C3208),"&amp;","&amp;amp;"),"")
&amp;IF('DOHKAP 2'!D3208&lt;&gt;"",SUBSTITUTE(SUBSTITUTE(Shema!$A$5, "SUBSTXT", 'DOHKAP 2'!D3208),"&amp;","&amp;amp;"),"")
&amp;IF('DOHKAP 2'!E3208&lt;&gt;"",SUBSTITUTE(Shema!$A$6, "SUBSTXT", 'DOHKAP 2'!E3208),"")
&amp;IF('DOHKAP 2'!F3208&lt;&gt;"",SUBSTITUTE(Shema!$A$7, "SUBSTXT", 'DOHKAP 2'!F3208),"")
&amp;IF('DOHKAP 2'!G3208&lt;&gt;"",SUBSTITUTE(Shema!$A$8, "SUBSTXT", SUBSTITUTE(ROUND('DOHKAP 2'!G3208,2),",",".")),"")
&amp;IF('DOHKAP 2'!H3208&lt;&gt;"",SUBSTITUTE(Shema!$A$9, "SUBSTXT", SUBSTITUTE(ROUND('DOHKAP 2'!H3208,2),",",".")),"")
&amp;IF('DOHKAP 2'!I3208&lt;&gt;"",SUBSTITUTE(Shema!$A$10, "SUBSTXT", 'DOHKAP 2'!I3208),"")
&amp;Shema!$A$11,IF(OR(IFERROR(FIND("&lt;/Envelope&gt;", A3220), 0)&gt;0, A3220=""),"",
Shema!$A$14
&amp;SUBSTITUTE(Shema!$A$15,"SUBSTXT",SUBSTITUTE(TEXT(ROUND(SUM('DOHKAP 2'!$G$6:$G$5000),2),"0,00"),",","."))
&amp;SUBSTITUTE(Shema!$A$16,"SUBSTXT",SUBSTITUTE(TEXT(ROUND(SUM('DOHKAP 2'!$H$6:$H$5000),2),"0,00"),",","."))
&amp;SUBSTITUTE(Shema!$A$17, "SUBSTXT", 'DOHKAP 2'!$E$1)&amp;Shema!$A$18&amp;Shema!$A$20))</f>
        <v/>
      </c>
    </row>
    <row r="3222" spans="1:1" x14ac:dyDescent="0.25">
      <c r="A3222" s="2" t="str">
        <f>IF('DOHKAP 2'!C3209&lt;&gt;"",Shema!$A$1                                                                                                                                                                                                                                                       &amp;IF('DOHKAP 2'!A3209&lt;&gt;"",SUBSTITUTE(Shema!$A$2, "SUBSTXT", 'DOHKAP 2'!A3209),"")
&amp;IF('DOHKAP 2'!B3209&lt;&gt;"",SUBSTITUTE(Shema!$A$3, "SUBSTXT", 'DOHKAP 2'!B3209),"")
&amp;IF('DOHKAP 2'!C3209&lt;&gt;"",SUBSTITUTE(SUBSTITUTE(Shema!$A$4, "SUBSTXT", 'DOHKAP 2'!C3209),"&amp;","&amp;amp;"),"")
&amp;IF('DOHKAP 2'!D3209&lt;&gt;"",SUBSTITUTE(SUBSTITUTE(Shema!$A$5, "SUBSTXT", 'DOHKAP 2'!D3209),"&amp;","&amp;amp;"),"")
&amp;IF('DOHKAP 2'!E3209&lt;&gt;"",SUBSTITUTE(Shema!$A$6, "SUBSTXT", 'DOHKAP 2'!E3209),"")
&amp;IF('DOHKAP 2'!F3209&lt;&gt;"",SUBSTITUTE(Shema!$A$7, "SUBSTXT", 'DOHKAP 2'!F3209),"")
&amp;IF('DOHKAP 2'!G3209&lt;&gt;"",SUBSTITUTE(Shema!$A$8, "SUBSTXT", SUBSTITUTE(ROUND('DOHKAP 2'!G3209,2),",",".")),"")
&amp;IF('DOHKAP 2'!H3209&lt;&gt;"",SUBSTITUTE(Shema!$A$9, "SUBSTXT", SUBSTITUTE(ROUND('DOHKAP 2'!H3209,2),",",".")),"")
&amp;IF('DOHKAP 2'!I3209&lt;&gt;"",SUBSTITUTE(Shema!$A$10, "SUBSTXT", 'DOHKAP 2'!I3209),"")
&amp;Shema!$A$11,IF(OR(IFERROR(FIND("&lt;/Envelope&gt;", A3221), 0)&gt;0, A3221=""),"",
Shema!$A$14
&amp;SUBSTITUTE(Shema!$A$15,"SUBSTXT",SUBSTITUTE(TEXT(ROUND(SUM('DOHKAP 2'!$G$6:$G$5000),2),"0,00"),",","."))
&amp;SUBSTITUTE(Shema!$A$16,"SUBSTXT",SUBSTITUTE(TEXT(ROUND(SUM('DOHKAP 2'!$H$6:$H$5000),2),"0,00"),",","."))
&amp;SUBSTITUTE(Shema!$A$17, "SUBSTXT", 'DOHKAP 2'!$E$1)&amp;Shema!$A$18&amp;Shema!$A$20))</f>
        <v/>
      </c>
    </row>
    <row r="3223" spans="1:1" x14ac:dyDescent="0.25">
      <c r="A3223" s="2" t="str">
        <f>IF('DOHKAP 2'!C3210&lt;&gt;"",Shema!$A$1                                                                                                                                                                                                                                                       &amp;IF('DOHKAP 2'!A3210&lt;&gt;"",SUBSTITUTE(Shema!$A$2, "SUBSTXT", 'DOHKAP 2'!A3210),"")
&amp;IF('DOHKAP 2'!B3210&lt;&gt;"",SUBSTITUTE(Shema!$A$3, "SUBSTXT", 'DOHKAP 2'!B3210),"")
&amp;IF('DOHKAP 2'!C3210&lt;&gt;"",SUBSTITUTE(SUBSTITUTE(Shema!$A$4, "SUBSTXT", 'DOHKAP 2'!C3210),"&amp;","&amp;amp;"),"")
&amp;IF('DOHKAP 2'!D3210&lt;&gt;"",SUBSTITUTE(SUBSTITUTE(Shema!$A$5, "SUBSTXT", 'DOHKAP 2'!D3210),"&amp;","&amp;amp;"),"")
&amp;IF('DOHKAP 2'!E3210&lt;&gt;"",SUBSTITUTE(Shema!$A$6, "SUBSTXT", 'DOHKAP 2'!E3210),"")
&amp;IF('DOHKAP 2'!F3210&lt;&gt;"",SUBSTITUTE(Shema!$A$7, "SUBSTXT", 'DOHKAP 2'!F3210),"")
&amp;IF('DOHKAP 2'!G3210&lt;&gt;"",SUBSTITUTE(Shema!$A$8, "SUBSTXT", SUBSTITUTE(ROUND('DOHKAP 2'!G3210,2),",",".")),"")
&amp;IF('DOHKAP 2'!H3210&lt;&gt;"",SUBSTITUTE(Shema!$A$9, "SUBSTXT", SUBSTITUTE(ROUND('DOHKAP 2'!H3210,2),",",".")),"")
&amp;IF('DOHKAP 2'!I3210&lt;&gt;"",SUBSTITUTE(Shema!$A$10, "SUBSTXT", 'DOHKAP 2'!I3210),"")
&amp;Shema!$A$11,IF(OR(IFERROR(FIND("&lt;/Envelope&gt;", A3222), 0)&gt;0, A3222=""),"",
Shema!$A$14
&amp;SUBSTITUTE(Shema!$A$15,"SUBSTXT",SUBSTITUTE(TEXT(ROUND(SUM('DOHKAP 2'!$G$6:$G$5000),2),"0,00"),",","."))
&amp;SUBSTITUTE(Shema!$A$16,"SUBSTXT",SUBSTITUTE(TEXT(ROUND(SUM('DOHKAP 2'!$H$6:$H$5000),2),"0,00"),",","."))
&amp;SUBSTITUTE(Shema!$A$17, "SUBSTXT", 'DOHKAP 2'!$E$1)&amp;Shema!$A$18&amp;Shema!$A$20))</f>
        <v/>
      </c>
    </row>
    <row r="3224" spans="1:1" x14ac:dyDescent="0.25">
      <c r="A3224" s="2" t="str">
        <f>IF('DOHKAP 2'!C3211&lt;&gt;"",Shema!$A$1                                                                                                                                                                                                                                                       &amp;IF('DOHKAP 2'!A3211&lt;&gt;"",SUBSTITUTE(Shema!$A$2, "SUBSTXT", 'DOHKAP 2'!A3211),"")
&amp;IF('DOHKAP 2'!B3211&lt;&gt;"",SUBSTITUTE(Shema!$A$3, "SUBSTXT", 'DOHKAP 2'!B3211),"")
&amp;IF('DOHKAP 2'!C3211&lt;&gt;"",SUBSTITUTE(SUBSTITUTE(Shema!$A$4, "SUBSTXT", 'DOHKAP 2'!C3211),"&amp;","&amp;amp;"),"")
&amp;IF('DOHKAP 2'!D3211&lt;&gt;"",SUBSTITUTE(SUBSTITUTE(Shema!$A$5, "SUBSTXT", 'DOHKAP 2'!D3211),"&amp;","&amp;amp;"),"")
&amp;IF('DOHKAP 2'!E3211&lt;&gt;"",SUBSTITUTE(Shema!$A$6, "SUBSTXT", 'DOHKAP 2'!E3211),"")
&amp;IF('DOHKAP 2'!F3211&lt;&gt;"",SUBSTITUTE(Shema!$A$7, "SUBSTXT", 'DOHKAP 2'!F3211),"")
&amp;IF('DOHKAP 2'!G3211&lt;&gt;"",SUBSTITUTE(Shema!$A$8, "SUBSTXT", SUBSTITUTE(ROUND('DOHKAP 2'!G3211,2),",",".")),"")
&amp;IF('DOHKAP 2'!H3211&lt;&gt;"",SUBSTITUTE(Shema!$A$9, "SUBSTXT", SUBSTITUTE(ROUND('DOHKAP 2'!H3211,2),",",".")),"")
&amp;IF('DOHKAP 2'!I3211&lt;&gt;"",SUBSTITUTE(Shema!$A$10, "SUBSTXT", 'DOHKAP 2'!I3211),"")
&amp;Shema!$A$11,IF(OR(IFERROR(FIND("&lt;/Envelope&gt;", A3223), 0)&gt;0, A3223=""),"",
Shema!$A$14
&amp;SUBSTITUTE(Shema!$A$15,"SUBSTXT",SUBSTITUTE(TEXT(ROUND(SUM('DOHKAP 2'!$G$6:$G$5000),2),"0,00"),",","."))
&amp;SUBSTITUTE(Shema!$A$16,"SUBSTXT",SUBSTITUTE(TEXT(ROUND(SUM('DOHKAP 2'!$H$6:$H$5000),2),"0,00"),",","."))
&amp;SUBSTITUTE(Shema!$A$17, "SUBSTXT", 'DOHKAP 2'!$E$1)&amp;Shema!$A$18&amp;Shema!$A$20))</f>
        <v/>
      </c>
    </row>
    <row r="3225" spans="1:1" x14ac:dyDescent="0.25">
      <c r="A3225" s="2" t="str">
        <f>IF('DOHKAP 2'!C3212&lt;&gt;"",Shema!$A$1                                                                                                                                                                                                                                                       &amp;IF('DOHKAP 2'!A3212&lt;&gt;"",SUBSTITUTE(Shema!$A$2, "SUBSTXT", 'DOHKAP 2'!A3212),"")
&amp;IF('DOHKAP 2'!B3212&lt;&gt;"",SUBSTITUTE(Shema!$A$3, "SUBSTXT", 'DOHKAP 2'!B3212),"")
&amp;IF('DOHKAP 2'!C3212&lt;&gt;"",SUBSTITUTE(SUBSTITUTE(Shema!$A$4, "SUBSTXT", 'DOHKAP 2'!C3212),"&amp;","&amp;amp;"),"")
&amp;IF('DOHKAP 2'!D3212&lt;&gt;"",SUBSTITUTE(SUBSTITUTE(Shema!$A$5, "SUBSTXT", 'DOHKAP 2'!D3212),"&amp;","&amp;amp;"),"")
&amp;IF('DOHKAP 2'!E3212&lt;&gt;"",SUBSTITUTE(Shema!$A$6, "SUBSTXT", 'DOHKAP 2'!E3212),"")
&amp;IF('DOHKAP 2'!F3212&lt;&gt;"",SUBSTITUTE(Shema!$A$7, "SUBSTXT", 'DOHKAP 2'!F3212),"")
&amp;IF('DOHKAP 2'!G3212&lt;&gt;"",SUBSTITUTE(Shema!$A$8, "SUBSTXT", SUBSTITUTE(ROUND('DOHKAP 2'!G3212,2),",",".")),"")
&amp;IF('DOHKAP 2'!H3212&lt;&gt;"",SUBSTITUTE(Shema!$A$9, "SUBSTXT", SUBSTITUTE(ROUND('DOHKAP 2'!H3212,2),",",".")),"")
&amp;IF('DOHKAP 2'!I3212&lt;&gt;"",SUBSTITUTE(Shema!$A$10, "SUBSTXT", 'DOHKAP 2'!I3212),"")
&amp;Shema!$A$11,IF(OR(IFERROR(FIND("&lt;/Envelope&gt;", A3224), 0)&gt;0, A3224=""),"",
Shema!$A$14
&amp;SUBSTITUTE(Shema!$A$15,"SUBSTXT",SUBSTITUTE(TEXT(ROUND(SUM('DOHKAP 2'!$G$6:$G$5000),2),"0,00"),",","."))
&amp;SUBSTITUTE(Shema!$A$16,"SUBSTXT",SUBSTITUTE(TEXT(ROUND(SUM('DOHKAP 2'!$H$6:$H$5000),2),"0,00"),",","."))
&amp;SUBSTITUTE(Shema!$A$17, "SUBSTXT", 'DOHKAP 2'!$E$1)&amp;Shema!$A$18&amp;Shema!$A$20))</f>
        <v/>
      </c>
    </row>
    <row r="3226" spans="1:1" x14ac:dyDescent="0.25">
      <c r="A3226" s="2" t="str">
        <f>IF('DOHKAP 2'!C3213&lt;&gt;"",Shema!$A$1                                                                                                                                                                                                                                                       &amp;IF('DOHKAP 2'!A3213&lt;&gt;"",SUBSTITUTE(Shema!$A$2, "SUBSTXT", 'DOHKAP 2'!A3213),"")
&amp;IF('DOHKAP 2'!B3213&lt;&gt;"",SUBSTITUTE(Shema!$A$3, "SUBSTXT", 'DOHKAP 2'!B3213),"")
&amp;IF('DOHKAP 2'!C3213&lt;&gt;"",SUBSTITUTE(SUBSTITUTE(Shema!$A$4, "SUBSTXT", 'DOHKAP 2'!C3213),"&amp;","&amp;amp;"),"")
&amp;IF('DOHKAP 2'!D3213&lt;&gt;"",SUBSTITUTE(SUBSTITUTE(Shema!$A$5, "SUBSTXT", 'DOHKAP 2'!D3213),"&amp;","&amp;amp;"),"")
&amp;IF('DOHKAP 2'!E3213&lt;&gt;"",SUBSTITUTE(Shema!$A$6, "SUBSTXT", 'DOHKAP 2'!E3213),"")
&amp;IF('DOHKAP 2'!F3213&lt;&gt;"",SUBSTITUTE(Shema!$A$7, "SUBSTXT", 'DOHKAP 2'!F3213),"")
&amp;IF('DOHKAP 2'!G3213&lt;&gt;"",SUBSTITUTE(Shema!$A$8, "SUBSTXT", SUBSTITUTE(ROUND('DOHKAP 2'!G3213,2),",",".")),"")
&amp;IF('DOHKAP 2'!H3213&lt;&gt;"",SUBSTITUTE(Shema!$A$9, "SUBSTXT", SUBSTITUTE(ROUND('DOHKAP 2'!H3213,2),",",".")),"")
&amp;IF('DOHKAP 2'!I3213&lt;&gt;"",SUBSTITUTE(Shema!$A$10, "SUBSTXT", 'DOHKAP 2'!I3213),"")
&amp;Shema!$A$11,IF(OR(IFERROR(FIND("&lt;/Envelope&gt;", A3225), 0)&gt;0, A3225=""),"",
Shema!$A$14
&amp;SUBSTITUTE(Shema!$A$15,"SUBSTXT",SUBSTITUTE(TEXT(ROUND(SUM('DOHKAP 2'!$G$6:$G$5000),2),"0,00"),",","."))
&amp;SUBSTITUTE(Shema!$A$16,"SUBSTXT",SUBSTITUTE(TEXT(ROUND(SUM('DOHKAP 2'!$H$6:$H$5000),2),"0,00"),",","."))
&amp;SUBSTITUTE(Shema!$A$17, "SUBSTXT", 'DOHKAP 2'!$E$1)&amp;Shema!$A$18&amp;Shema!$A$20))</f>
        <v/>
      </c>
    </row>
    <row r="3227" spans="1:1" x14ac:dyDescent="0.25">
      <c r="A3227" s="2" t="str">
        <f>IF('DOHKAP 2'!C3214&lt;&gt;"",Shema!$A$1                                                                                                                                                                                                                                                       &amp;IF('DOHKAP 2'!A3214&lt;&gt;"",SUBSTITUTE(Shema!$A$2, "SUBSTXT", 'DOHKAP 2'!A3214),"")
&amp;IF('DOHKAP 2'!B3214&lt;&gt;"",SUBSTITUTE(Shema!$A$3, "SUBSTXT", 'DOHKAP 2'!B3214),"")
&amp;IF('DOHKAP 2'!C3214&lt;&gt;"",SUBSTITUTE(SUBSTITUTE(Shema!$A$4, "SUBSTXT", 'DOHKAP 2'!C3214),"&amp;","&amp;amp;"),"")
&amp;IF('DOHKAP 2'!D3214&lt;&gt;"",SUBSTITUTE(SUBSTITUTE(Shema!$A$5, "SUBSTXT", 'DOHKAP 2'!D3214),"&amp;","&amp;amp;"),"")
&amp;IF('DOHKAP 2'!E3214&lt;&gt;"",SUBSTITUTE(Shema!$A$6, "SUBSTXT", 'DOHKAP 2'!E3214),"")
&amp;IF('DOHKAP 2'!F3214&lt;&gt;"",SUBSTITUTE(Shema!$A$7, "SUBSTXT", 'DOHKAP 2'!F3214),"")
&amp;IF('DOHKAP 2'!G3214&lt;&gt;"",SUBSTITUTE(Shema!$A$8, "SUBSTXT", SUBSTITUTE(ROUND('DOHKAP 2'!G3214,2),",",".")),"")
&amp;IF('DOHKAP 2'!H3214&lt;&gt;"",SUBSTITUTE(Shema!$A$9, "SUBSTXT", SUBSTITUTE(ROUND('DOHKAP 2'!H3214,2),",",".")),"")
&amp;IF('DOHKAP 2'!I3214&lt;&gt;"",SUBSTITUTE(Shema!$A$10, "SUBSTXT", 'DOHKAP 2'!I3214),"")
&amp;Shema!$A$11,IF(OR(IFERROR(FIND("&lt;/Envelope&gt;", A3226), 0)&gt;0, A3226=""),"",
Shema!$A$14
&amp;SUBSTITUTE(Shema!$A$15,"SUBSTXT",SUBSTITUTE(TEXT(ROUND(SUM('DOHKAP 2'!$G$6:$G$5000),2),"0,00"),",","."))
&amp;SUBSTITUTE(Shema!$A$16,"SUBSTXT",SUBSTITUTE(TEXT(ROUND(SUM('DOHKAP 2'!$H$6:$H$5000),2),"0,00"),",","."))
&amp;SUBSTITUTE(Shema!$A$17, "SUBSTXT", 'DOHKAP 2'!$E$1)&amp;Shema!$A$18&amp;Shema!$A$20))</f>
        <v/>
      </c>
    </row>
    <row r="3228" spans="1:1" x14ac:dyDescent="0.25">
      <c r="A3228" s="2" t="str">
        <f>IF('DOHKAP 2'!C3215&lt;&gt;"",Shema!$A$1                                                                                                                                                                                                                                                       &amp;IF('DOHKAP 2'!A3215&lt;&gt;"",SUBSTITUTE(Shema!$A$2, "SUBSTXT", 'DOHKAP 2'!A3215),"")
&amp;IF('DOHKAP 2'!B3215&lt;&gt;"",SUBSTITUTE(Shema!$A$3, "SUBSTXT", 'DOHKAP 2'!B3215),"")
&amp;IF('DOHKAP 2'!C3215&lt;&gt;"",SUBSTITUTE(SUBSTITUTE(Shema!$A$4, "SUBSTXT", 'DOHKAP 2'!C3215),"&amp;","&amp;amp;"),"")
&amp;IF('DOHKAP 2'!D3215&lt;&gt;"",SUBSTITUTE(SUBSTITUTE(Shema!$A$5, "SUBSTXT", 'DOHKAP 2'!D3215),"&amp;","&amp;amp;"),"")
&amp;IF('DOHKAP 2'!E3215&lt;&gt;"",SUBSTITUTE(Shema!$A$6, "SUBSTXT", 'DOHKAP 2'!E3215),"")
&amp;IF('DOHKAP 2'!F3215&lt;&gt;"",SUBSTITUTE(Shema!$A$7, "SUBSTXT", 'DOHKAP 2'!F3215),"")
&amp;IF('DOHKAP 2'!G3215&lt;&gt;"",SUBSTITUTE(Shema!$A$8, "SUBSTXT", SUBSTITUTE(ROUND('DOHKAP 2'!G3215,2),",",".")),"")
&amp;IF('DOHKAP 2'!H3215&lt;&gt;"",SUBSTITUTE(Shema!$A$9, "SUBSTXT", SUBSTITUTE(ROUND('DOHKAP 2'!H3215,2),",",".")),"")
&amp;IF('DOHKAP 2'!I3215&lt;&gt;"",SUBSTITUTE(Shema!$A$10, "SUBSTXT", 'DOHKAP 2'!I3215),"")
&amp;Shema!$A$11,IF(OR(IFERROR(FIND("&lt;/Envelope&gt;", A3227), 0)&gt;0, A3227=""),"",
Shema!$A$14
&amp;SUBSTITUTE(Shema!$A$15,"SUBSTXT",SUBSTITUTE(TEXT(ROUND(SUM('DOHKAP 2'!$G$6:$G$5000),2),"0,00"),",","."))
&amp;SUBSTITUTE(Shema!$A$16,"SUBSTXT",SUBSTITUTE(TEXT(ROUND(SUM('DOHKAP 2'!$H$6:$H$5000),2),"0,00"),",","."))
&amp;SUBSTITUTE(Shema!$A$17, "SUBSTXT", 'DOHKAP 2'!$E$1)&amp;Shema!$A$18&amp;Shema!$A$20))</f>
        <v/>
      </c>
    </row>
    <row r="3229" spans="1:1" x14ac:dyDescent="0.25">
      <c r="A3229" s="2" t="str">
        <f>IF('DOHKAP 2'!C3216&lt;&gt;"",Shema!$A$1                                                                                                                                                                                                                                                       &amp;IF('DOHKAP 2'!A3216&lt;&gt;"",SUBSTITUTE(Shema!$A$2, "SUBSTXT", 'DOHKAP 2'!A3216),"")
&amp;IF('DOHKAP 2'!B3216&lt;&gt;"",SUBSTITUTE(Shema!$A$3, "SUBSTXT", 'DOHKAP 2'!B3216),"")
&amp;IF('DOHKAP 2'!C3216&lt;&gt;"",SUBSTITUTE(SUBSTITUTE(Shema!$A$4, "SUBSTXT", 'DOHKAP 2'!C3216),"&amp;","&amp;amp;"),"")
&amp;IF('DOHKAP 2'!D3216&lt;&gt;"",SUBSTITUTE(SUBSTITUTE(Shema!$A$5, "SUBSTXT", 'DOHKAP 2'!D3216),"&amp;","&amp;amp;"),"")
&amp;IF('DOHKAP 2'!E3216&lt;&gt;"",SUBSTITUTE(Shema!$A$6, "SUBSTXT", 'DOHKAP 2'!E3216),"")
&amp;IF('DOHKAP 2'!F3216&lt;&gt;"",SUBSTITUTE(Shema!$A$7, "SUBSTXT", 'DOHKAP 2'!F3216),"")
&amp;IF('DOHKAP 2'!G3216&lt;&gt;"",SUBSTITUTE(Shema!$A$8, "SUBSTXT", SUBSTITUTE(ROUND('DOHKAP 2'!G3216,2),",",".")),"")
&amp;IF('DOHKAP 2'!H3216&lt;&gt;"",SUBSTITUTE(Shema!$A$9, "SUBSTXT", SUBSTITUTE(ROUND('DOHKAP 2'!H3216,2),",",".")),"")
&amp;IF('DOHKAP 2'!I3216&lt;&gt;"",SUBSTITUTE(Shema!$A$10, "SUBSTXT", 'DOHKAP 2'!I3216),"")
&amp;Shema!$A$11,IF(OR(IFERROR(FIND("&lt;/Envelope&gt;", A3228), 0)&gt;0, A3228=""),"",
Shema!$A$14
&amp;SUBSTITUTE(Shema!$A$15,"SUBSTXT",SUBSTITUTE(TEXT(ROUND(SUM('DOHKAP 2'!$G$6:$G$5000),2),"0,00"),",","."))
&amp;SUBSTITUTE(Shema!$A$16,"SUBSTXT",SUBSTITUTE(TEXT(ROUND(SUM('DOHKAP 2'!$H$6:$H$5000),2),"0,00"),",","."))
&amp;SUBSTITUTE(Shema!$A$17, "SUBSTXT", 'DOHKAP 2'!$E$1)&amp;Shema!$A$18&amp;Shema!$A$20))</f>
        <v/>
      </c>
    </row>
    <row r="3230" spans="1:1" x14ac:dyDescent="0.25">
      <c r="A3230" s="2" t="str">
        <f>IF('DOHKAP 2'!C3217&lt;&gt;"",Shema!$A$1                                                                                                                                                                                                                                                       &amp;IF('DOHKAP 2'!A3217&lt;&gt;"",SUBSTITUTE(Shema!$A$2, "SUBSTXT", 'DOHKAP 2'!A3217),"")
&amp;IF('DOHKAP 2'!B3217&lt;&gt;"",SUBSTITUTE(Shema!$A$3, "SUBSTXT", 'DOHKAP 2'!B3217),"")
&amp;IF('DOHKAP 2'!C3217&lt;&gt;"",SUBSTITUTE(SUBSTITUTE(Shema!$A$4, "SUBSTXT", 'DOHKAP 2'!C3217),"&amp;","&amp;amp;"),"")
&amp;IF('DOHKAP 2'!D3217&lt;&gt;"",SUBSTITUTE(SUBSTITUTE(Shema!$A$5, "SUBSTXT", 'DOHKAP 2'!D3217),"&amp;","&amp;amp;"),"")
&amp;IF('DOHKAP 2'!E3217&lt;&gt;"",SUBSTITUTE(Shema!$A$6, "SUBSTXT", 'DOHKAP 2'!E3217),"")
&amp;IF('DOHKAP 2'!F3217&lt;&gt;"",SUBSTITUTE(Shema!$A$7, "SUBSTXT", 'DOHKAP 2'!F3217),"")
&amp;IF('DOHKAP 2'!G3217&lt;&gt;"",SUBSTITUTE(Shema!$A$8, "SUBSTXT", SUBSTITUTE(ROUND('DOHKAP 2'!G3217,2),",",".")),"")
&amp;IF('DOHKAP 2'!H3217&lt;&gt;"",SUBSTITUTE(Shema!$A$9, "SUBSTXT", SUBSTITUTE(ROUND('DOHKAP 2'!H3217,2),",",".")),"")
&amp;IF('DOHKAP 2'!I3217&lt;&gt;"",SUBSTITUTE(Shema!$A$10, "SUBSTXT", 'DOHKAP 2'!I3217),"")
&amp;Shema!$A$11,IF(OR(IFERROR(FIND("&lt;/Envelope&gt;", A3229), 0)&gt;0, A3229=""),"",
Shema!$A$14
&amp;SUBSTITUTE(Shema!$A$15,"SUBSTXT",SUBSTITUTE(TEXT(ROUND(SUM('DOHKAP 2'!$G$6:$G$5000),2),"0,00"),",","."))
&amp;SUBSTITUTE(Shema!$A$16,"SUBSTXT",SUBSTITUTE(TEXT(ROUND(SUM('DOHKAP 2'!$H$6:$H$5000),2),"0,00"),",","."))
&amp;SUBSTITUTE(Shema!$A$17, "SUBSTXT", 'DOHKAP 2'!$E$1)&amp;Shema!$A$18&amp;Shema!$A$20))</f>
        <v/>
      </c>
    </row>
    <row r="3231" spans="1:1" x14ac:dyDescent="0.25">
      <c r="A3231" s="2" t="str">
        <f>IF('DOHKAP 2'!C3218&lt;&gt;"",Shema!$A$1                                                                                                                                                                                                                                                       &amp;IF('DOHKAP 2'!A3218&lt;&gt;"",SUBSTITUTE(Shema!$A$2, "SUBSTXT", 'DOHKAP 2'!A3218),"")
&amp;IF('DOHKAP 2'!B3218&lt;&gt;"",SUBSTITUTE(Shema!$A$3, "SUBSTXT", 'DOHKAP 2'!B3218),"")
&amp;IF('DOHKAP 2'!C3218&lt;&gt;"",SUBSTITUTE(SUBSTITUTE(Shema!$A$4, "SUBSTXT", 'DOHKAP 2'!C3218),"&amp;","&amp;amp;"),"")
&amp;IF('DOHKAP 2'!D3218&lt;&gt;"",SUBSTITUTE(SUBSTITUTE(Shema!$A$5, "SUBSTXT", 'DOHKAP 2'!D3218),"&amp;","&amp;amp;"),"")
&amp;IF('DOHKAP 2'!E3218&lt;&gt;"",SUBSTITUTE(Shema!$A$6, "SUBSTXT", 'DOHKAP 2'!E3218),"")
&amp;IF('DOHKAP 2'!F3218&lt;&gt;"",SUBSTITUTE(Shema!$A$7, "SUBSTXT", 'DOHKAP 2'!F3218),"")
&amp;IF('DOHKAP 2'!G3218&lt;&gt;"",SUBSTITUTE(Shema!$A$8, "SUBSTXT", SUBSTITUTE(ROUND('DOHKAP 2'!G3218,2),",",".")),"")
&amp;IF('DOHKAP 2'!H3218&lt;&gt;"",SUBSTITUTE(Shema!$A$9, "SUBSTXT", SUBSTITUTE(ROUND('DOHKAP 2'!H3218,2),",",".")),"")
&amp;IF('DOHKAP 2'!I3218&lt;&gt;"",SUBSTITUTE(Shema!$A$10, "SUBSTXT", 'DOHKAP 2'!I3218),"")
&amp;Shema!$A$11,IF(OR(IFERROR(FIND("&lt;/Envelope&gt;", A3230), 0)&gt;0, A3230=""),"",
Shema!$A$14
&amp;SUBSTITUTE(Shema!$A$15,"SUBSTXT",SUBSTITUTE(TEXT(ROUND(SUM('DOHKAP 2'!$G$6:$G$5000),2),"0,00"),",","."))
&amp;SUBSTITUTE(Shema!$A$16,"SUBSTXT",SUBSTITUTE(TEXT(ROUND(SUM('DOHKAP 2'!$H$6:$H$5000),2),"0,00"),",","."))
&amp;SUBSTITUTE(Shema!$A$17, "SUBSTXT", 'DOHKAP 2'!$E$1)&amp;Shema!$A$18&amp;Shema!$A$20))</f>
        <v/>
      </c>
    </row>
    <row r="3232" spans="1:1" x14ac:dyDescent="0.25">
      <c r="A3232" s="2" t="str">
        <f>IF('DOHKAP 2'!C3219&lt;&gt;"",Shema!$A$1                                                                                                                                                                                                                                                       &amp;IF('DOHKAP 2'!A3219&lt;&gt;"",SUBSTITUTE(Shema!$A$2, "SUBSTXT", 'DOHKAP 2'!A3219),"")
&amp;IF('DOHKAP 2'!B3219&lt;&gt;"",SUBSTITUTE(Shema!$A$3, "SUBSTXT", 'DOHKAP 2'!B3219),"")
&amp;IF('DOHKAP 2'!C3219&lt;&gt;"",SUBSTITUTE(SUBSTITUTE(Shema!$A$4, "SUBSTXT", 'DOHKAP 2'!C3219),"&amp;","&amp;amp;"),"")
&amp;IF('DOHKAP 2'!D3219&lt;&gt;"",SUBSTITUTE(SUBSTITUTE(Shema!$A$5, "SUBSTXT", 'DOHKAP 2'!D3219),"&amp;","&amp;amp;"),"")
&amp;IF('DOHKAP 2'!E3219&lt;&gt;"",SUBSTITUTE(Shema!$A$6, "SUBSTXT", 'DOHKAP 2'!E3219),"")
&amp;IF('DOHKAP 2'!F3219&lt;&gt;"",SUBSTITUTE(Shema!$A$7, "SUBSTXT", 'DOHKAP 2'!F3219),"")
&amp;IF('DOHKAP 2'!G3219&lt;&gt;"",SUBSTITUTE(Shema!$A$8, "SUBSTXT", SUBSTITUTE(ROUND('DOHKAP 2'!G3219,2),",",".")),"")
&amp;IF('DOHKAP 2'!H3219&lt;&gt;"",SUBSTITUTE(Shema!$A$9, "SUBSTXT", SUBSTITUTE(ROUND('DOHKAP 2'!H3219,2),",",".")),"")
&amp;IF('DOHKAP 2'!I3219&lt;&gt;"",SUBSTITUTE(Shema!$A$10, "SUBSTXT", 'DOHKAP 2'!I3219),"")
&amp;Shema!$A$11,IF(OR(IFERROR(FIND("&lt;/Envelope&gt;", A3231), 0)&gt;0, A3231=""),"",
Shema!$A$14
&amp;SUBSTITUTE(Shema!$A$15,"SUBSTXT",SUBSTITUTE(TEXT(ROUND(SUM('DOHKAP 2'!$G$6:$G$5000),2),"0,00"),",","."))
&amp;SUBSTITUTE(Shema!$A$16,"SUBSTXT",SUBSTITUTE(TEXT(ROUND(SUM('DOHKAP 2'!$H$6:$H$5000),2),"0,00"),",","."))
&amp;SUBSTITUTE(Shema!$A$17, "SUBSTXT", 'DOHKAP 2'!$E$1)&amp;Shema!$A$18&amp;Shema!$A$20))</f>
        <v/>
      </c>
    </row>
    <row r="3233" spans="1:1" x14ac:dyDescent="0.25">
      <c r="A3233" s="2" t="str">
        <f>IF('DOHKAP 2'!C3220&lt;&gt;"",Shema!$A$1                                                                                                                                                                                                                                                       &amp;IF('DOHKAP 2'!A3220&lt;&gt;"",SUBSTITUTE(Shema!$A$2, "SUBSTXT", 'DOHKAP 2'!A3220),"")
&amp;IF('DOHKAP 2'!B3220&lt;&gt;"",SUBSTITUTE(Shema!$A$3, "SUBSTXT", 'DOHKAP 2'!B3220),"")
&amp;IF('DOHKAP 2'!C3220&lt;&gt;"",SUBSTITUTE(SUBSTITUTE(Shema!$A$4, "SUBSTXT", 'DOHKAP 2'!C3220),"&amp;","&amp;amp;"),"")
&amp;IF('DOHKAP 2'!D3220&lt;&gt;"",SUBSTITUTE(SUBSTITUTE(Shema!$A$5, "SUBSTXT", 'DOHKAP 2'!D3220),"&amp;","&amp;amp;"),"")
&amp;IF('DOHKAP 2'!E3220&lt;&gt;"",SUBSTITUTE(Shema!$A$6, "SUBSTXT", 'DOHKAP 2'!E3220),"")
&amp;IF('DOHKAP 2'!F3220&lt;&gt;"",SUBSTITUTE(Shema!$A$7, "SUBSTXT", 'DOHKAP 2'!F3220),"")
&amp;IF('DOHKAP 2'!G3220&lt;&gt;"",SUBSTITUTE(Shema!$A$8, "SUBSTXT", SUBSTITUTE(ROUND('DOHKAP 2'!G3220,2),",",".")),"")
&amp;IF('DOHKAP 2'!H3220&lt;&gt;"",SUBSTITUTE(Shema!$A$9, "SUBSTXT", SUBSTITUTE(ROUND('DOHKAP 2'!H3220,2),",",".")),"")
&amp;IF('DOHKAP 2'!I3220&lt;&gt;"",SUBSTITUTE(Shema!$A$10, "SUBSTXT", 'DOHKAP 2'!I3220),"")
&amp;Shema!$A$11,IF(OR(IFERROR(FIND("&lt;/Envelope&gt;", A3232), 0)&gt;0, A3232=""),"",
Shema!$A$14
&amp;SUBSTITUTE(Shema!$A$15,"SUBSTXT",SUBSTITUTE(TEXT(ROUND(SUM('DOHKAP 2'!$G$6:$G$5000),2),"0,00"),",","."))
&amp;SUBSTITUTE(Shema!$A$16,"SUBSTXT",SUBSTITUTE(TEXT(ROUND(SUM('DOHKAP 2'!$H$6:$H$5000),2),"0,00"),",","."))
&amp;SUBSTITUTE(Shema!$A$17, "SUBSTXT", 'DOHKAP 2'!$E$1)&amp;Shema!$A$18&amp;Shema!$A$20))</f>
        <v/>
      </c>
    </row>
    <row r="3234" spans="1:1" x14ac:dyDescent="0.25">
      <c r="A3234" s="2" t="str">
        <f>IF('DOHKAP 2'!C3221&lt;&gt;"",Shema!$A$1                                                                                                                                                                                                                                                       &amp;IF('DOHKAP 2'!A3221&lt;&gt;"",SUBSTITUTE(Shema!$A$2, "SUBSTXT", 'DOHKAP 2'!A3221),"")
&amp;IF('DOHKAP 2'!B3221&lt;&gt;"",SUBSTITUTE(Shema!$A$3, "SUBSTXT", 'DOHKAP 2'!B3221),"")
&amp;IF('DOHKAP 2'!C3221&lt;&gt;"",SUBSTITUTE(SUBSTITUTE(Shema!$A$4, "SUBSTXT", 'DOHKAP 2'!C3221),"&amp;","&amp;amp;"),"")
&amp;IF('DOHKAP 2'!D3221&lt;&gt;"",SUBSTITUTE(SUBSTITUTE(Shema!$A$5, "SUBSTXT", 'DOHKAP 2'!D3221),"&amp;","&amp;amp;"),"")
&amp;IF('DOHKAP 2'!E3221&lt;&gt;"",SUBSTITUTE(Shema!$A$6, "SUBSTXT", 'DOHKAP 2'!E3221),"")
&amp;IF('DOHKAP 2'!F3221&lt;&gt;"",SUBSTITUTE(Shema!$A$7, "SUBSTXT", 'DOHKAP 2'!F3221),"")
&amp;IF('DOHKAP 2'!G3221&lt;&gt;"",SUBSTITUTE(Shema!$A$8, "SUBSTXT", SUBSTITUTE(ROUND('DOHKAP 2'!G3221,2),",",".")),"")
&amp;IF('DOHKAP 2'!H3221&lt;&gt;"",SUBSTITUTE(Shema!$A$9, "SUBSTXT", SUBSTITUTE(ROUND('DOHKAP 2'!H3221,2),",",".")),"")
&amp;IF('DOHKAP 2'!I3221&lt;&gt;"",SUBSTITUTE(Shema!$A$10, "SUBSTXT", 'DOHKAP 2'!I3221),"")
&amp;Shema!$A$11,IF(OR(IFERROR(FIND("&lt;/Envelope&gt;", A3233), 0)&gt;0, A3233=""),"",
Shema!$A$14
&amp;SUBSTITUTE(Shema!$A$15,"SUBSTXT",SUBSTITUTE(TEXT(ROUND(SUM('DOHKAP 2'!$G$6:$G$5000),2),"0,00"),",","."))
&amp;SUBSTITUTE(Shema!$A$16,"SUBSTXT",SUBSTITUTE(TEXT(ROUND(SUM('DOHKAP 2'!$H$6:$H$5000),2),"0,00"),",","."))
&amp;SUBSTITUTE(Shema!$A$17, "SUBSTXT", 'DOHKAP 2'!$E$1)&amp;Shema!$A$18&amp;Shema!$A$20))</f>
        <v/>
      </c>
    </row>
    <row r="3235" spans="1:1" x14ac:dyDescent="0.25">
      <c r="A3235" s="2" t="str">
        <f>IF('DOHKAP 2'!C3222&lt;&gt;"",Shema!$A$1                                                                                                                                                                                                                                                       &amp;IF('DOHKAP 2'!A3222&lt;&gt;"",SUBSTITUTE(Shema!$A$2, "SUBSTXT", 'DOHKAP 2'!A3222),"")
&amp;IF('DOHKAP 2'!B3222&lt;&gt;"",SUBSTITUTE(Shema!$A$3, "SUBSTXT", 'DOHKAP 2'!B3222),"")
&amp;IF('DOHKAP 2'!C3222&lt;&gt;"",SUBSTITUTE(SUBSTITUTE(Shema!$A$4, "SUBSTXT", 'DOHKAP 2'!C3222),"&amp;","&amp;amp;"),"")
&amp;IF('DOHKAP 2'!D3222&lt;&gt;"",SUBSTITUTE(SUBSTITUTE(Shema!$A$5, "SUBSTXT", 'DOHKAP 2'!D3222),"&amp;","&amp;amp;"),"")
&amp;IF('DOHKAP 2'!E3222&lt;&gt;"",SUBSTITUTE(Shema!$A$6, "SUBSTXT", 'DOHKAP 2'!E3222),"")
&amp;IF('DOHKAP 2'!F3222&lt;&gt;"",SUBSTITUTE(Shema!$A$7, "SUBSTXT", 'DOHKAP 2'!F3222),"")
&amp;IF('DOHKAP 2'!G3222&lt;&gt;"",SUBSTITUTE(Shema!$A$8, "SUBSTXT", SUBSTITUTE(ROUND('DOHKAP 2'!G3222,2),",",".")),"")
&amp;IF('DOHKAP 2'!H3222&lt;&gt;"",SUBSTITUTE(Shema!$A$9, "SUBSTXT", SUBSTITUTE(ROUND('DOHKAP 2'!H3222,2),",",".")),"")
&amp;IF('DOHKAP 2'!I3222&lt;&gt;"",SUBSTITUTE(Shema!$A$10, "SUBSTXT", 'DOHKAP 2'!I3222),"")
&amp;Shema!$A$11,IF(OR(IFERROR(FIND("&lt;/Envelope&gt;", A3234), 0)&gt;0, A3234=""),"",
Shema!$A$14
&amp;SUBSTITUTE(Shema!$A$15,"SUBSTXT",SUBSTITUTE(TEXT(ROUND(SUM('DOHKAP 2'!$G$6:$G$5000),2),"0,00"),",","."))
&amp;SUBSTITUTE(Shema!$A$16,"SUBSTXT",SUBSTITUTE(TEXT(ROUND(SUM('DOHKAP 2'!$H$6:$H$5000),2),"0,00"),",","."))
&amp;SUBSTITUTE(Shema!$A$17, "SUBSTXT", 'DOHKAP 2'!$E$1)&amp;Shema!$A$18&amp;Shema!$A$20))</f>
        <v/>
      </c>
    </row>
    <row r="3236" spans="1:1" x14ac:dyDescent="0.25">
      <c r="A3236" s="2" t="str">
        <f>IF('DOHKAP 2'!C3223&lt;&gt;"",Shema!$A$1                                                                                                                                                                                                                                                       &amp;IF('DOHKAP 2'!A3223&lt;&gt;"",SUBSTITUTE(Shema!$A$2, "SUBSTXT", 'DOHKAP 2'!A3223),"")
&amp;IF('DOHKAP 2'!B3223&lt;&gt;"",SUBSTITUTE(Shema!$A$3, "SUBSTXT", 'DOHKAP 2'!B3223),"")
&amp;IF('DOHKAP 2'!C3223&lt;&gt;"",SUBSTITUTE(SUBSTITUTE(Shema!$A$4, "SUBSTXT", 'DOHKAP 2'!C3223),"&amp;","&amp;amp;"),"")
&amp;IF('DOHKAP 2'!D3223&lt;&gt;"",SUBSTITUTE(SUBSTITUTE(Shema!$A$5, "SUBSTXT", 'DOHKAP 2'!D3223),"&amp;","&amp;amp;"),"")
&amp;IF('DOHKAP 2'!E3223&lt;&gt;"",SUBSTITUTE(Shema!$A$6, "SUBSTXT", 'DOHKAP 2'!E3223),"")
&amp;IF('DOHKAP 2'!F3223&lt;&gt;"",SUBSTITUTE(Shema!$A$7, "SUBSTXT", 'DOHKAP 2'!F3223),"")
&amp;IF('DOHKAP 2'!G3223&lt;&gt;"",SUBSTITUTE(Shema!$A$8, "SUBSTXT", SUBSTITUTE(ROUND('DOHKAP 2'!G3223,2),",",".")),"")
&amp;IF('DOHKAP 2'!H3223&lt;&gt;"",SUBSTITUTE(Shema!$A$9, "SUBSTXT", SUBSTITUTE(ROUND('DOHKAP 2'!H3223,2),",",".")),"")
&amp;IF('DOHKAP 2'!I3223&lt;&gt;"",SUBSTITUTE(Shema!$A$10, "SUBSTXT", 'DOHKAP 2'!I3223),"")
&amp;Shema!$A$11,IF(OR(IFERROR(FIND("&lt;/Envelope&gt;", A3235), 0)&gt;0, A3235=""),"",
Shema!$A$14
&amp;SUBSTITUTE(Shema!$A$15,"SUBSTXT",SUBSTITUTE(TEXT(ROUND(SUM('DOHKAP 2'!$G$6:$G$5000),2),"0,00"),",","."))
&amp;SUBSTITUTE(Shema!$A$16,"SUBSTXT",SUBSTITUTE(TEXT(ROUND(SUM('DOHKAP 2'!$H$6:$H$5000),2),"0,00"),",","."))
&amp;SUBSTITUTE(Shema!$A$17, "SUBSTXT", 'DOHKAP 2'!$E$1)&amp;Shema!$A$18&amp;Shema!$A$20))</f>
        <v/>
      </c>
    </row>
    <row r="3237" spans="1:1" x14ac:dyDescent="0.25">
      <c r="A3237" s="2" t="str">
        <f>IF('DOHKAP 2'!C3224&lt;&gt;"",Shema!$A$1                                                                                                                                                                                                                                                       &amp;IF('DOHKAP 2'!A3224&lt;&gt;"",SUBSTITUTE(Shema!$A$2, "SUBSTXT", 'DOHKAP 2'!A3224),"")
&amp;IF('DOHKAP 2'!B3224&lt;&gt;"",SUBSTITUTE(Shema!$A$3, "SUBSTXT", 'DOHKAP 2'!B3224),"")
&amp;IF('DOHKAP 2'!C3224&lt;&gt;"",SUBSTITUTE(SUBSTITUTE(Shema!$A$4, "SUBSTXT", 'DOHKAP 2'!C3224),"&amp;","&amp;amp;"),"")
&amp;IF('DOHKAP 2'!D3224&lt;&gt;"",SUBSTITUTE(SUBSTITUTE(Shema!$A$5, "SUBSTXT", 'DOHKAP 2'!D3224),"&amp;","&amp;amp;"),"")
&amp;IF('DOHKAP 2'!E3224&lt;&gt;"",SUBSTITUTE(Shema!$A$6, "SUBSTXT", 'DOHKAP 2'!E3224),"")
&amp;IF('DOHKAP 2'!F3224&lt;&gt;"",SUBSTITUTE(Shema!$A$7, "SUBSTXT", 'DOHKAP 2'!F3224),"")
&amp;IF('DOHKAP 2'!G3224&lt;&gt;"",SUBSTITUTE(Shema!$A$8, "SUBSTXT", SUBSTITUTE(ROUND('DOHKAP 2'!G3224,2),",",".")),"")
&amp;IF('DOHKAP 2'!H3224&lt;&gt;"",SUBSTITUTE(Shema!$A$9, "SUBSTXT", SUBSTITUTE(ROUND('DOHKAP 2'!H3224,2),",",".")),"")
&amp;IF('DOHKAP 2'!I3224&lt;&gt;"",SUBSTITUTE(Shema!$A$10, "SUBSTXT", 'DOHKAP 2'!I3224),"")
&amp;Shema!$A$11,IF(OR(IFERROR(FIND("&lt;/Envelope&gt;", A3236), 0)&gt;0, A3236=""),"",
Shema!$A$14
&amp;SUBSTITUTE(Shema!$A$15,"SUBSTXT",SUBSTITUTE(TEXT(ROUND(SUM('DOHKAP 2'!$G$6:$G$5000),2),"0,00"),",","."))
&amp;SUBSTITUTE(Shema!$A$16,"SUBSTXT",SUBSTITUTE(TEXT(ROUND(SUM('DOHKAP 2'!$H$6:$H$5000),2),"0,00"),",","."))
&amp;SUBSTITUTE(Shema!$A$17, "SUBSTXT", 'DOHKAP 2'!$E$1)&amp;Shema!$A$18&amp;Shema!$A$20))</f>
        <v/>
      </c>
    </row>
    <row r="3238" spans="1:1" x14ac:dyDescent="0.25">
      <c r="A3238" s="2" t="str">
        <f>IF('DOHKAP 2'!C3225&lt;&gt;"",Shema!$A$1                                                                                                                                                                                                                                                       &amp;IF('DOHKAP 2'!A3225&lt;&gt;"",SUBSTITUTE(Shema!$A$2, "SUBSTXT", 'DOHKAP 2'!A3225),"")
&amp;IF('DOHKAP 2'!B3225&lt;&gt;"",SUBSTITUTE(Shema!$A$3, "SUBSTXT", 'DOHKAP 2'!B3225),"")
&amp;IF('DOHKAP 2'!C3225&lt;&gt;"",SUBSTITUTE(SUBSTITUTE(Shema!$A$4, "SUBSTXT", 'DOHKAP 2'!C3225),"&amp;","&amp;amp;"),"")
&amp;IF('DOHKAP 2'!D3225&lt;&gt;"",SUBSTITUTE(SUBSTITUTE(Shema!$A$5, "SUBSTXT", 'DOHKAP 2'!D3225),"&amp;","&amp;amp;"),"")
&amp;IF('DOHKAP 2'!E3225&lt;&gt;"",SUBSTITUTE(Shema!$A$6, "SUBSTXT", 'DOHKAP 2'!E3225),"")
&amp;IF('DOHKAP 2'!F3225&lt;&gt;"",SUBSTITUTE(Shema!$A$7, "SUBSTXT", 'DOHKAP 2'!F3225),"")
&amp;IF('DOHKAP 2'!G3225&lt;&gt;"",SUBSTITUTE(Shema!$A$8, "SUBSTXT", SUBSTITUTE(ROUND('DOHKAP 2'!G3225,2),",",".")),"")
&amp;IF('DOHKAP 2'!H3225&lt;&gt;"",SUBSTITUTE(Shema!$A$9, "SUBSTXT", SUBSTITUTE(ROUND('DOHKAP 2'!H3225,2),",",".")),"")
&amp;IF('DOHKAP 2'!I3225&lt;&gt;"",SUBSTITUTE(Shema!$A$10, "SUBSTXT", 'DOHKAP 2'!I3225),"")
&amp;Shema!$A$11,IF(OR(IFERROR(FIND("&lt;/Envelope&gt;", A3237), 0)&gt;0, A3237=""),"",
Shema!$A$14
&amp;SUBSTITUTE(Shema!$A$15,"SUBSTXT",SUBSTITUTE(TEXT(ROUND(SUM('DOHKAP 2'!$G$6:$G$5000),2),"0,00"),",","."))
&amp;SUBSTITUTE(Shema!$A$16,"SUBSTXT",SUBSTITUTE(TEXT(ROUND(SUM('DOHKAP 2'!$H$6:$H$5000),2),"0,00"),",","."))
&amp;SUBSTITUTE(Shema!$A$17, "SUBSTXT", 'DOHKAP 2'!$E$1)&amp;Shema!$A$18&amp;Shema!$A$20))</f>
        <v/>
      </c>
    </row>
    <row r="3239" spans="1:1" x14ac:dyDescent="0.25">
      <c r="A3239" s="2" t="str">
        <f>IF('DOHKAP 2'!C3226&lt;&gt;"",Shema!$A$1                                                                                                                                                                                                                                                       &amp;IF('DOHKAP 2'!A3226&lt;&gt;"",SUBSTITUTE(Shema!$A$2, "SUBSTXT", 'DOHKAP 2'!A3226),"")
&amp;IF('DOHKAP 2'!B3226&lt;&gt;"",SUBSTITUTE(Shema!$A$3, "SUBSTXT", 'DOHKAP 2'!B3226),"")
&amp;IF('DOHKAP 2'!C3226&lt;&gt;"",SUBSTITUTE(SUBSTITUTE(Shema!$A$4, "SUBSTXT", 'DOHKAP 2'!C3226),"&amp;","&amp;amp;"),"")
&amp;IF('DOHKAP 2'!D3226&lt;&gt;"",SUBSTITUTE(SUBSTITUTE(Shema!$A$5, "SUBSTXT", 'DOHKAP 2'!D3226),"&amp;","&amp;amp;"),"")
&amp;IF('DOHKAP 2'!E3226&lt;&gt;"",SUBSTITUTE(Shema!$A$6, "SUBSTXT", 'DOHKAP 2'!E3226),"")
&amp;IF('DOHKAP 2'!F3226&lt;&gt;"",SUBSTITUTE(Shema!$A$7, "SUBSTXT", 'DOHKAP 2'!F3226),"")
&amp;IF('DOHKAP 2'!G3226&lt;&gt;"",SUBSTITUTE(Shema!$A$8, "SUBSTXT", SUBSTITUTE(ROUND('DOHKAP 2'!G3226,2),",",".")),"")
&amp;IF('DOHKAP 2'!H3226&lt;&gt;"",SUBSTITUTE(Shema!$A$9, "SUBSTXT", SUBSTITUTE(ROUND('DOHKAP 2'!H3226,2),",",".")),"")
&amp;IF('DOHKAP 2'!I3226&lt;&gt;"",SUBSTITUTE(Shema!$A$10, "SUBSTXT", 'DOHKAP 2'!I3226),"")
&amp;Shema!$A$11,IF(OR(IFERROR(FIND("&lt;/Envelope&gt;", A3238), 0)&gt;0, A3238=""),"",
Shema!$A$14
&amp;SUBSTITUTE(Shema!$A$15,"SUBSTXT",SUBSTITUTE(TEXT(ROUND(SUM('DOHKAP 2'!$G$6:$G$5000),2),"0,00"),",","."))
&amp;SUBSTITUTE(Shema!$A$16,"SUBSTXT",SUBSTITUTE(TEXT(ROUND(SUM('DOHKAP 2'!$H$6:$H$5000),2),"0,00"),",","."))
&amp;SUBSTITUTE(Shema!$A$17, "SUBSTXT", 'DOHKAP 2'!$E$1)&amp;Shema!$A$18&amp;Shema!$A$20))</f>
        <v/>
      </c>
    </row>
    <row r="3240" spans="1:1" x14ac:dyDescent="0.25">
      <c r="A3240" s="2" t="str">
        <f>IF('DOHKAP 2'!C3227&lt;&gt;"",Shema!$A$1                                                                                                                                                                                                                                                       &amp;IF('DOHKAP 2'!A3227&lt;&gt;"",SUBSTITUTE(Shema!$A$2, "SUBSTXT", 'DOHKAP 2'!A3227),"")
&amp;IF('DOHKAP 2'!B3227&lt;&gt;"",SUBSTITUTE(Shema!$A$3, "SUBSTXT", 'DOHKAP 2'!B3227),"")
&amp;IF('DOHKAP 2'!C3227&lt;&gt;"",SUBSTITUTE(SUBSTITUTE(Shema!$A$4, "SUBSTXT", 'DOHKAP 2'!C3227),"&amp;","&amp;amp;"),"")
&amp;IF('DOHKAP 2'!D3227&lt;&gt;"",SUBSTITUTE(SUBSTITUTE(Shema!$A$5, "SUBSTXT", 'DOHKAP 2'!D3227),"&amp;","&amp;amp;"),"")
&amp;IF('DOHKAP 2'!E3227&lt;&gt;"",SUBSTITUTE(Shema!$A$6, "SUBSTXT", 'DOHKAP 2'!E3227),"")
&amp;IF('DOHKAP 2'!F3227&lt;&gt;"",SUBSTITUTE(Shema!$A$7, "SUBSTXT", 'DOHKAP 2'!F3227),"")
&amp;IF('DOHKAP 2'!G3227&lt;&gt;"",SUBSTITUTE(Shema!$A$8, "SUBSTXT", SUBSTITUTE(ROUND('DOHKAP 2'!G3227,2),",",".")),"")
&amp;IF('DOHKAP 2'!H3227&lt;&gt;"",SUBSTITUTE(Shema!$A$9, "SUBSTXT", SUBSTITUTE(ROUND('DOHKAP 2'!H3227,2),",",".")),"")
&amp;IF('DOHKAP 2'!I3227&lt;&gt;"",SUBSTITUTE(Shema!$A$10, "SUBSTXT", 'DOHKAP 2'!I3227),"")
&amp;Shema!$A$11,IF(OR(IFERROR(FIND("&lt;/Envelope&gt;", A3239), 0)&gt;0, A3239=""),"",
Shema!$A$14
&amp;SUBSTITUTE(Shema!$A$15,"SUBSTXT",SUBSTITUTE(TEXT(ROUND(SUM('DOHKAP 2'!$G$6:$G$5000),2),"0,00"),",","."))
&amp;SUBSTITUTE(Shema!$A$16,"SUBSTXT",SUBSTITUTE(TEXT(ROUND(SUM('DOHKAP 2'!$H$6:$H$5000),2),"0,00"),",","."))
&amp;SUBSTITUTE(Shema!$A$17, "SUBSTXT", 'DOHKAP 2'!$E$1)&amp;Shema!$A$18&amp;Shema!$A$20))</f>
        <v/>
      </c>
    </row>
    <row r="3241" spans="1:1" x14ac:dyDescent="0.25">
      <c r="A3241" s="2" t="str">
        <f>IF('DOHKAP 2'!C3228&lt;&gt;"",Shema!$A$1                                                                                                                                                                                                                                                       &amp;IF('DOHKAP 2'!A3228&lt;&gt;"",SUBSTITUTE(Shema!$A$2, "SUBSTXT", 'DOHKAP 2'!A3228),"")
&amp;IF('DOHKAP 2'!B3228&lt;&gt;"",SUBSTITUTE(Shema!$A$3, "SUBSTXT", 'DOHKAP 2'!B3228),"")
&amp;IF('DOHKAP 2'!C3228&lt;&gt;"",SUBSTITUTE(SUBSTITUTE(Shema!$A$4, "SUBSTXT", 'DOHKAP 2'!C3228),"&amp;","&amp;amp;"),"")
&amp;IF('DOHKAP 2'!D3228&lt;&gt;"",SUBSTITUTE(SUBSTITUTE(Shema!$A$5, "SUBSTXT", 'DOHKAP 2'!D3228),"&amp;","&amp;amp;"),"")
&amp;IF('DOHKAP 2'!E3228&lt;&gt;"",SUBSTITUTE(Shema!$A$6, "SUBSTXT", 'DOHKAP 2'!E3228),"")
&amp;IF('DOHKAP 2'!F3228&lt;&gt;"",SUBSTITUTE(Shema!$A$7, "SUBSTXT", 'DOHKAP 2'!F3228),"")
&amp;IF('DOHKAP 2'!G3228&lt;&gt;"",SUBSTITUTE(Shema!$A$8, "SUBSTXT", SUBSTITUTE(ROUND('DOHKAP 2'!G3228,2),",",".")),"")
&amp;IF('DOHKAP 2'!H3228&lt;&gt;"",SUBSTITUTE(Shema!$A$9, "SUBSTXT", SUBSTITUTE(ROUND('DOHKAP 2'!H3228,2),",",".")),"")
&amp;IF('DOHKAP 2'!I3228&lt;&gt;"",SUBSTITUTE(Shema!$A$10, "SUBSTXT", 'DOHKAP 2'!I3228),"")
&amp;Shema!$A$11,IF(OR(IFERROR(FIND("&lt;/Envelope&gt;", A3240), 0)&gt;0, A3240=""),"",
Shema!$A$14
&amp;SUBSTITUTE(Shema!$A$15,"SUBSTXT",SUBSTITUTE(TEXT(ROUND(SUM('DOHKAP 2'!$G$6:$G$5000),2),"0,00"),",","."))
&amp;SUBSTITUTE(Shema!$A$16,"SUBSTXT",SUBSTITUTE(TEXT(ROUND(SUM('DOHKAP 2'!$H$6:$H$5000),2),"0,00"),",","."))
&amp;SUBSTITUTE(Shema!$A$17, "SUBSTXT", 'DOHKAP 2'!$E$1)&amp;Shema!$A$18&amp;Shema!$A$20))</f>
        <v/>
      </c>
    </row>
    <row r="3242" spans="1:1" x14ac:dyDescent="0.25">
      <c r="A3242" s="2" t="str">
        <f>IF('DOHKAP 2'!C3229&lt;&gt;"",Shema!$A$1                                                                                                                                                                                                                                                       &amp;IF('DOHKAP 2'!A3229&lt;&gt;"",SUBSTITUTE(Shema!$A$2, "SUBSTXT", 'DOHKAP 2'!A3229),"")
&amp;IF('DOHKAP 2'!B3229&lt;&gt;"",SUBSTITUTE(Shema!$A$3, "SUBSTXT", 'DOHKAP 2'!B3229),"")
&amp;IF('DOHKAP 2'!C3229&lt;&gt;"",SUBSTITUTE(SUBSTITUTE(Shema!$A$4, "SUBSTXT", 'DOHKAP 2'!C3229),"&amp;","&amp;amp;"),"")
&amp;IF('DOHKAP 2'!D3229&lt;&gt;"",SUBSTITUTE(SUBSTITUTE(Shema!$A$5, "SUBSTXT", 'DOHKAP 2'!D3229),"&amp;","&amp;amp;"),"")
&amp;IF('DOHKAP 2'!E3229&lt;&gt;"",SUBSTITUTE(Shema!$A$6, "SUBSTXT", 'DOHKAP 2'!E3229),"")
&amp;IF('DOHKAP 2'!F3229&lt;&gt;"",SUBSTITUTE(Shema!$A$7, "SUBSTXT", 'DOHKAP 2'!F3229),"")
&amp;IF('DOHKAP 2'!G3229&lt;&gt;"",SUBSTITUTE(Shema!$A$8, "SUBSTXT", SUBSTITUTE(ROUND('DOHKAP 2'!G3229,2),",",".")),"")
&amp;IF('DOHKAP 2'!H3229&lt;&gt;"",SUBSTITUTE(Shema!$A$9, "SUBSTXT", SUBSTITUTE(ROUND('DOHKAP 2'!H3229,2),",",".")),"")
&amp;IF('DOHKAP 2'!I3229&lt;&gt;"",SUBSTITUTE(Shema!$A$10, "SUBSTXT", 'DOHKAP 2'!I3229),"")
&amp;Shema!$A$11,IF(OR(IFERROR(FIND("&lt;/Envelope&gt;", A3241), 0)&gt;0, A3241=""),"",
Shema!$A$14
&amp;SUBSTITUTE(Shema!$A$15,"SUBSTXT",SUBSTITUTE(TEXT(ROUND(SUM('DOHKAP 2'!$G$6:$G$5000),2),"0,00"),",","."))
&amp;SUBSTITUTE(Shema!$A$16,"SUBSTXT",SUBSTITUTE(TEXT(ROUND(SUM('DOHKAP 2'!$H$6:$H$5000),2),"0,00"),",","."))
&amp;SUBSTITUTE(Shema!$A$17, "SUBSTXT", 'DOHKAP 2'!$E$1)&amp;Shema!$A$18&amp;Shema!$A$20))</f>
        <v/>
      </c>
    </row>
    <row r="3243" spans="1:1" x14ac:dyDescent="0.25">
      <c r="A3243" s="2" t="str">
        <f>IF('DOHKAP 2'!C3230&lt;&gt;"",Shema!$A$1                                                                                                                                                                                                                                                       &amp;IF('DOHKAP 2'!A3230&lt;&gt;"",SUBSTITUTE(Shema!$A$2, "SUBSTXT", 'DOHKAP 2'!A3230),"")
&amp;IF('DOHKAP 2'!B3230&lt;&gt;"",SUBSTITUTE(Shema!$A$3, "SUBSTXT", 'DOHKAP 2'!B3230),"")
&amp;IF('DOHKAP 2'!C3230&lt;&gt;"",SUBSTITUTE(SUBSTITUTE(Shema!$A$4, "SUBSTXT", 'DOHKAP 2'!C3230),"&amp;","&amp;amp;"),"")
&amp;IF('DOHKAP 2'!D3230&lt;&gt;"",SUBSTITUTE(SUBSTITUTE(Shema!$A$5, "SUBSTXT", 'DOHKAP 2'!D3230),"&amp;","&amp;amp;"),"")
&amp;IF('DOHKAP 2'!E3230&lt;&gt;"",SUBSTITUTE(Shema!$A$6, "SUBSTXT", 'DOHKAP 2'!E3230),"")
&amp;IF('DOHKAP 2'!F3230&lt;&gt;"",SUBSTITUTE(Shema!$A$7, "SUBSTXT", 'DOHKAP 2'!F3230),"")
&amp;IF('DOHKAP 2'!G3230&lt;&gt;"",SUBSTITUTE(Shema!$A$8, "SUBSTXT", SUBSTITUTE(ROUND('DOHKAP 2'!G3230,2),",",".")),"")
&amp;IF('DOHKAP 2'!H3230&lt;&gt;"",SUBSTITUTE(Shema!$A$9, "SUBSTXT", SUBSTITUTE(ROUND('DOHKAP 2'!H3230,2),",",".")),"")
&amp;IF('DOHKAP 2'!I3230&lt;&gt;"",SUBSTITUTE(Shema!$A$10, "SUBSTXT", 'DOHKAP 2'!I3230),"")
&amp;Shema!$A$11,IF(OR(IFERROR(FIND("&lt;/Envelope&gt;", A3242), 0)&gt;0, A3242=""),"",
Shema!$A$14
&amp;SUBSTITUTE(Shema!$A$15,"SUBSTXT",SUBSTITUTE(TEXT(ROUND(SUM('DOHKAP 2'!$G$6:$G$5000),2),"0,00"),",","."))
&amp;SUBSTITUTE(Shema!$A$16,"SUBSTXT",SUBSTITUTE(TEXT(ROUND(SUM('DOHKAP 2'!$H$6:$H$5000),2),"0,00"),",","."))
&amp;SUBSTITUTE(Shema!$A$17, "SUBSTXT", 'DOHKAP 2'!$E$1)&amp;Shema!$A$18&amp;Shema!$A$20))</f>
        <v/>
      </c>
    </row>
    <row r="3244" spans="1:1" x14ac:dyDescent="0.25">
      <c r="A3244" s="2" t="str">
        <f>IF('DOHKAP 2'!C3231&lt;&gt;"",Shema!$A$1                                                                                                                                                                                                                                                       &amp;IF('DOHKAP 2'!A3231&lt;&gt;"",SUBSTITUTE(Shema!$A$2, "SUBSTXT", 'DOHKAP 2'!A3231),"")
&amp;IF('DOHKAP 2'!B3231&lt;&gt;"",SUBSTITUTE(Shema!$A$3, "SUBSTXT", 'DOHKAP 2'!B3231),"")
&amp;IF('DOHKAP 2'!C3231&lt;&gt;"",SUBSTITUTE(SUBSTITUTE(Shema!$A$4, "SUBSTXT", 'DOHKAP 2'!C3231),"&amp;","&amp;amp;"),"")
&amp;IF('DOHKAP 2'!D3231&lt;&gt;"",SUBSTITUTE(SUBSTITUTE(Shema!$A$5, "SUBSTXT", 'DOHKAP 2'!D3231),"&amp;","&amp;amp;"),"")
&amp;IF('DOHKAP 2'!E3231&lt;&gt;"",SUBSTITUTE(Shema!$A$6, "SUBSTXT", 'DOHKAP 2'!E3231),"")
&amp;IF('DOHKAP 2'!F3231&lt;&gt;"",SUBSTITUTE(Shema!$A$7, "SUBSTXT", 'DOHKAP 2'!F3231),"")
&amp;IF('DOHKAP 2'!G3231&lt;&gt;"",SUBSTITUTE(Shema!$A$8, "SUBSTXT", SUBSTITUTE(ROUND('DOHKAP 2'!G3231,2),",",".")),"")
&amp;IF('DOHKAP 2'!H3231&lt;&gt;"",SUBSTITUTE(Shema!$A$9, "SUBSTXT", SUBSTITUTE(ROUND('DOHKAP 2'!H3231,2),",",".")),"")
&amp;IF('DOHKAP 2'!I3231&lt;&gt;"",SUBSTITUTE(Shema!$A$10, "SUBSTXT", 'DOHKAP 2'!I3231),"")
&amp;Shema!$A$11,IF(OR(IFERROR(FIND("&lt;/Envelope&gt;", A3243), 0)&gt;0, A3243=""),"",
Shema!$A$14
&amp;SUBSTITUTE(Shema!$A$15,"SUBSTXT",SUBSTITUTE(TEXT(ROUND(SUM('DOHKAP 2'!$G$6:$G$5000),2),"0,00"),",","."))
&amp;SUBSTITUTE(Shema!$A$16,"SUBSTXT",SUBSTITUTE(TEXT(ROUND(SUM('DOHKAP 2'!$H$6:$H$5000),2),"0,00"),",","."))
&amp;SUBSTITUTE(Shema!$A$17, "SUBSTXT", 'DOHKAP 2'!$E$1)&amp;Shema!$A$18&amp;Shema!$A$20))</f>
        <v/>
      </c>
    </row>
    <row r="3245" spans="1:1" x14ac:dyDescent="0.25">
      <c r="A3245" s="2" t="str">
        <f>IF('DOHKAP 2'!C3232&lt;&gt;"",Shema!$A$1                                                                                                                                                                                                                                                       &amp;IF('DOHKAP 2'!A3232&lt;&gt;"",SUBSTITUTE(Shema!$A$2, "SUBSTXT", 'DOHKAP 2'!A3232),"")
&amp;IF('DOHKAP 2'!B3232&lt;&gt;"",SUBSTITUTE(Shema!$A$3, "SUBSTXT", 'DOHKAP 2'!B3232),"")
&amp;IF('DOHKAP 2'!C3232&lt;&gt;"",SUBSTITUTE(SUBSTITUTE(Shema!$A$4, "SUBSTXT", 'DOHKAP 2'!C3232),"&amp;","&amp;amp;"),"")
&amp;IF('DOHKAP 2'!D3232&lt;&gt;"",SUBSTITUTE(SUBSTITUTE(Shema!$A$5, "SUBSTXT", 'DOHKAP 2'!D3232),"&amp;","&amp;amp;"),"")
&amp;IF('DOHKAP 2'!E3232&lt;&gt;"",SUBSTITUTE(Shema!$A$6, "SUBSTXT", 'DOHKAP 2'!E3232),"")
&amp;IF('DOHKAP 2'!F3232&lt;&gt;"",SUBSTITUTE(Shema!$A$7, "SUBSTXT", 'DOHKAP 2'!F3232),"")
&amp;IF('DOHKAP 2'!G3232&lt;&gt;"",SUBSTITUTE(Shema!$A$8, "SUBSTXT", SUBSTITUTE(ROUND('DOHKAP 2'!G3232,2),",",".")),"")
&amp;IF('DOHKAP 2'!H3232&lt;&gt;"",SUBSTITUTE(Shema!$A$9, "SUBSTXT", SUBSTITUTE(ROUND('DOHKAP 2'!H3232,2),",",".")),"")
&amp;IF('DOHKAP 2'!I3232&lt;&gt;"",SUBSTITUTE(Shema!$A$10, "SUBSTXT", 'DOHKAP 2'!I3232),"")
&amp;Shema!$A$11,IF(OR(IFERROR(FIND("&lt;/Envelope&gt;", A3244), 0)&gt;0, A3244=""),"",
Shema!$A$14
&amp;SUBSTITUTE(Shema!$A$15,"SUBSTXT",SUBSTITUTE(TEXT(ROUND(SUM('DOHKAP 2'!$G$6:$G$5000),2),"0,00"),",","."))
&amp;SUBSTITUTE(Shema!$A$16,"SUBSTXT",SUBSTITUTE(TEXT(ROUND(SUM('DOHKAP 2'!$H$6:$H$5000),2),"0,00"),",","."))
&amp;SUBSTITUTE(Shema!$A$17, "SUBSTXT", 'DOHKAP 2'!$E$1)&amp;Shema!$A$18&amp;Shema!$A$20))</f>
        <v/>
      </c>
    </row>
    <row r="3246" spans="1:1" x14ac:dyDescent="0.25">
      <c r="A3246" s="2" t="str">
        <f>IF('DOHKAP 2'!C3233&lt;&gt;"",Shema!$A$1                                                                                                                                                                                                                                                       &amp;IF('DOHKAP 2'!A3233&lt;&gt;"",SUBSTITUTE(Shema!$A$2, "SUBSTXT", 'DOHKAP 2'!A3233),"")
&amp;IF('DOHKAP 2'!B3233&lt;&gt;"",SUBSTITUTE(Shema!$A$3, "SUBSTXT", 'DOHKAP 2'!B3233),"")
&amp;IF('DOHKAP 2'!C3233&lt;&gt;"",SUBSTITUTE(SUBSTITUTE(Shema!$A$4, "SUBSTXT", 'DOHKAP 2'!C3233),"&amp;","&amp;amp;"),"")
&amp;IF('DOHKAP 2'!D3233&lt;&gt;"",SUBSTITUTE(SUBSTITUTE(Shema!$A$5, "SUBSTXT", 'DOHKAP 2'!D3233),"&amp;","&amp;amp;"),"")
&amp;IF('DOHKAP 2'!E3233&lt;&gt;"",SUBSTITUTE(Shema!$A$6, "SUBSTXT", 'DOHKAP 2'!E3233),"")
&amp;IF('DOHKAP 2'!F3233&lt;&gt;"",SUBSTITUTE(Shema!$A$7, "SUBSTXT", 'DOHKAP 2'!F3233),"")
&amp;IF('DOHKAP 2'!G3233&lt;&gt;"",SUBSTITUTE(Shema!$A$8, "SUBSTXT", SUBSTITUTE(ROUND('DOHKAP 2'!G3233,2),",",".")),"")
&amp;IF('DOHKAP 2'!H3233&lt;&gt;"",SUBSTITUTE(Shema!$A$9, "SUBSTXT", SUBSTITUTE(ROUND('DOHKAP 2'!H3233,2),",",".")),"")
&amp;IF('DOHKAP 2'!I3233&lt;&gt;"",SUBSTITUTE(Shema!$A$10, "SUBSTXT", 'DOHKAP 2'!I3233),"")
&amp;Shema!$A$11,IF(OR(IFERROR(FIND("&lt;/Envelope&gt;", A3245), 0)&gt;0, A3245=""),"",
Shema!$A$14
&amp;SUBSTITUTE(Shema!$A$15,"SUBSTXT",SUBSTITUTE(TEXT(ROUND(SUM('DOHKAP 2'!$G$6:$G$5000),2),"0,00"),",","."))
&amp;SUBSTITUTE(Shema!$A$16,"SUBSTXT",SUBSTITUTE(TEXT(ROUND(SUM('DOHKAP 2'!$H$6:$H$5000),2),"0,00"),",","."))
&amp;SUBSTITUTE(Shema!$A$17, "SUBSTXT", 'DOHKAP 2'!$E$1)&amp;Shema!$A$18&amp;Shema!$A$20))</f>
        <v/>
      </c>
    </row>
    <row r="3247" spans="1:1" x14ac:dyDescent="0.25">
      <c r="A3247" s="2" t="str">
        <f>IF('DOHKAP 2'!C3234&lt;&gt;"",Shema!$A$1                                                                                                                                                                                                                                                       &amp;IF('DOHKAP 2'!A3234&lt;&gt;"",SUBSTITUTE(Shema!$A$2, "SUBSTXT", 'DOHKAP 2'!A3234),"")
&amp;IF('DOHKAP 2'!B3234&lt;&gt;"",SUBSTITUTE(Shema!$A$3, "SUBSTXT", 'DOHKAP 2'!B3234),"")
&amp;IF('DOHKAP 2'!C3234&lt;&gt;"",SUBSTITUTE(SUBSTITUTE(Shema!$A$4, "SUBSTXT", 'DOHKAP 2'!C3234),"&amp;","&amp;amp;"),"")
&amp;IF('DOHKAP 2'!D3234&lt;&gt;"",SUBSTITUTE(SUBSTITUTE(Shema!$A$5, "SUBSTXT", 'DOHKAP 2'!D3234),"&amp;","&amp;amp;"),"")
&amp;IF('DOHKAP 2'!E3234&lt;&gt;"",SUBSTITUTE(Shema!$A$6, "SUBSTXT", 'DOHKAP 2'!E3234),"")
&amp;IF('DOHKAP 2'!F3234&lt;&gt;"",SUBSTITUTE(Shema!$A$7, "SUBSTXT", 'DOHKAP 2'!F3234),"")
&amp;IF('DOHKAP 2'!G3234&lt;&gt;"",SUBSTITUTE(Shema!$A$8, "SUBSTXT", SUBSTITUTE(ROUND('DOHKAP 2'!G3234,2),",",".")),"")
&amp;IF('DOHKAP 2'!H3234&lt;&gt;"",SUBSTITUTE(Shema!$A$9, "SUBSTXT", SUBSTITUTE(ROUND('DOHKAP 2'!H3234,2),",",".")),"")
&amp;IF('DOHKAP 2'!I3234&lt;&gt;"",SUBSTITUTE(Shema!$A$10, "SUBSTXT", 'DOHKAP 2'!I3234),"")
&amp;Shema!$A$11,IF(OR(IFERROR(FIND("&lt;/Envelope&gt;", A3246), 0)&gt;0, A3246=""),"",
Shema!$A$14
&amp;SUBSTITUTE(Shema!$A$15,"SUBSTXT",SUBSTITUTE(TEXT(ROUND(SUM('DOHKAP 2'!$G$6:$G$5000),2),"0,00"),",","."))
&amp;SUBSTITUTE(Shema!$A$16,"SUBSTXT",SUBSTITUTE(TEXT(ROUND(SUM('DOHKAP 2'!$H$6:$H$5000),2),"0,00"),",","."))
&amp;SUBSTITUTE(Shema!$A$17, "SUBSTXT", 'DOHKAP 2'!$E$1)&amp;Shema!$A$18&amp;Shema!$A$20))</f>
        <v/>
      </c>
    </row>
    <row r="3248" spans="1:1" x14ac:dyDescent="0.25">
      <c r="A3248" s="2" t="str">
        <f>IF('DOHKAP 2'!C3235&lt;&gt;"",Shema!$A$1                                                                                                                                                                                                                                                       &amp;IF('DOHKAP 2'!A3235&lt;&gt;"",SUBSTITUTE(Shema!$A$2, "SUBSTXT", 'DOHKAP 2'!A3235),"")
&amp;IF('DOHKAP 2'!B3235&lt;&gt;"",SUBSTITUTE(Shema!$A$3, "SUBSTXT", 'DOHKAP 2'!B3235),"")
&amp;IF('DOHKAP 2'!C3235&lt;&gt;"",SUBSTITUTE(SUBSTITUTE(Shema!$A$4, "SUBSTXT", 'DOHKAP 2'!C3235),"&amp;","&amp;amp;"),"")
&amp;IF('DOHKAP 2'!D3235&lt;&gt;"",SUBSTITUTE(SUBSTITUTE(Shema!$A$5, "SUBSTXT", 'DOHKAP 2'!D3235),"&amp;","&amp;amp;"),"")
&amp;IF('DOHKAP 2'!E3235&lt;&gt;"",SUBSTITUTE(Shema!$A$6, "SUBSTXT", 'DOHKAP 2'!E3235),"")
&amp;IF('DOHKAP 2'!F3235&lt;&gt;"",SUBSTITUTE(Shema!$A$7, "SUBSTXT", 'DOHKAP 2'!F3235),"")
&amp;IF('DOHKAP 2'!G3235&lt;&gt;"",SUBSTITUTE(Shema!$A$8, "SUBSTXT", SUBSTITUTE(ROUND('DOHKAP 2'!G3235,2),",",".")),"")
&amp;IF('DOHKAP 2'!H3235&lt;&gt;"",SUBSTITUTE(Shema!$A$9, "SUBSTXT", SUBSTITUTE(ROUND('DOHKAP 2'!H3235,2),",",".")),"")
&amp;IF('DOHKAP 2'!I3235&lt;&gt;"",SUBSTITUTE(Shema!$A$10, "SUBSTXT", 'DOHKAP 2'!I3235),"")
&amp;Shema!$A$11,IF(OR(IFERROR(FIND("&lt;/Envelope&gt;", A3247), 0)&gt;0, A3247=""),"",
Shema!$A$14
&amp;SUBSTITUTE(Shema!$A$15,"SUBSTXT",SUBSTITUTE(TEXT(ROUND(SUM('DOHKAP 2'!$G$6:$G$5000),2),"0,00"),",","."))
&amp;SUBSTITUTE(Shema!$A$16,"SUBSTXT",SUBSTITUTE(TEXT(ROUND(SUM('DOHKAP 2'!$H$6:$H$5000),2),"0,00"),",","."))
&amp;SUBSTITUTE(Shema!$A$17, "SUBSTXT", 'DOHKAP 2'!$E$1)&amp;Shema!$A$18&amp;Shema!$A$20))</f>
        <v/>
      </c>
    </row>
    <row r="3249" spans="1:1" x14ac:dyDescent="0.25">
      <c r="A3249" s="2" t="str">
        <f>IF('DOHKAP 2'!C3236&lt;&gt;"",Shema!$A$1                                                                                                                                                                                                                                                       &amp;IF('DOHKAP 2'!A3236&lt;&gt;"",SUBSTITUTE(Shema!$A$2, "SUBSTXT", 'DOHKAP 2'!A3236),"")
&amp;IF('DOHKAP 2'!B3236&lt;&gt;"",SUBSTITUTE(Shema!$A$3, "SUBSTXT", 'DOHKAP 2'!B3236),"")
&amp;IF('DOHKAP 2'!C3236&lt;&gt;"",SUBSTITUTE(SUBSTITUTE(Shema!$A$4, "SUBSTXT", 'DOHKAP 2'!C3236),"&amp;","&amp;amp;"),"")
&amp;IF('DOHKAP 2'!D3236&lt;&gt;"",SUBSTITUTE(SUBSTITUTE(Shema!$A$5, "SUBSTXT", 'DOHKAP 2'!D3236),"&amp;","&amp;amp;"),"")
&amp;IF('DOHKAP 2'!E3236&lt;&gt;"",SUBSTITUTE(Shema!$A$6, "SUBSTXT", 'DOHKAP 2'!E3236),"")
&amp;IF('DOHKAP 2'!F3236&lt;&gt;"",SUBSTITUTE(Shema!$A$7, "SUBSTXT", 'DOHKAP 2'!F3236),"")
&amp;IF('DOHKAP 2'!G3236&lt;&gt;"",SUBSTITUTE(Shema!$A$8, "SUBSTXT", SUBSTITUTE(ROUND('DOHKAP 2'!G3236,2),",",".")),"")
&amp;IF('DOHKAP 2'!H3236&lt;&gt;"",SUBSTITUTE(Shema!$A$9, "SUBSTXT", SUBSTITUTE(ROUND('DOHKAP 2'!H3236,2),",",".")),"")
&amp;IF('DOHKAP 2'!I3236&lt;&gt;"",SUBSTITUTE(Shema!$A$10, "SUBSTXT", 'DOHKAP 2'!I3236),"")
&amp;Shema!$A$11,IF(OR(IFERROR(FIND("&lt;/Envelope&gt;", A3248), 0)&gt;0, A3248=""),"",
Shema!$A$14
&amp;SUBSTITUTE(Shema!$A$15,"SUBSTXT",SUBSTITUTE(TEXT(ROUND(SUM('DOHKAP 2'!$G$6:$G$5000),2),"0,00"),",","."))
&amp;SUBSTITUTE(Shema!$A$16,"SUBSTXT",SUBSTITUTE(TEXT(ROUND(SUM('DOHKAP 2'!$H$6:$H$5000),2),"0,00"),",","."))
&amp;SUBSTITUTE(Shema!$A$17, "SUBSTXT", 'DOHKAP 2'!$E$1)&amp;Shema!$A$18&amp;Shema!$A$20))</f>
        <v/>
      </c>
    </row>
    <row r="3250" spans="1:1" x14ac:dyDescent="0.25">
      <c r="A3250" s="2" t="str">
        <f>IF('DOHKAP 2'!C3237&lt;&gt;"",Shema!$A$1                                                                                                                                                                                                                                                       &amp;IF('DOHKAP 2'!A3237&lt;&gt;"",SUBSTITUTE(Shema!$A$2, "SUBSTXT", 'DOHKAP 2'!A3237),"")
&amp;IF('DOHKAP 2'!B3237&lt;&gt;"",SUBSTITUTE(Shema!$A$3, "SUBSTXT", 'DOHKAP 2'!B3237),"")
&amp;IF('DOHKAP 2'!C3237&lt;&gt;"",SUBSTITUTE(SUBSTITUTE(Shema!$A$4, "SUBSTXT", 'DOHKAP 2'!C3237),"&amp;","&amp;amp;"),"")
&amp;IF('DOHKAP 2'!D3237&lt;&gt;"",SUBSTITUTE(SUBSTITUTE(Shema!$A$5, "SUBSTXT", 'DOHKAP 2'!D3237),"&amp;","&amp;amp;"),"")
&amp;IF('DOHKAP 2'!E3237&lt;&gt;"",SUBSTITUTE(Shema!$A$6, "SUBSTXT", 'DOHKAP 2'!E3237),"")
&amp;IF('DOHKAP 2'!F3237&lt;&gt;"",SUBSTITUTE(Shema!$A$7, "SUBSTXT", 'DOHKAP 2'!F3237),"")
&amp;IF('DOHKAP 2'!G3237&lt;&gt;"",SUBSTITUTE(Shema!$A$8, "SUBSTXT", SUBSTITUTE(ROUND('DOHKAP 2'!G3237,2),",",".")),"")
&amp;IF('DOHKAP 2'!H3237&lt;&gt;"",SUBSTITUTE(Shema!$A$9, "SUBSTXT", SUBSTITUTE(ROUND('DOHKAP 2'!H3237,2),",",".")),"")
&amp;IF('DOHKAP 2'!I3237&lt;&gt;"",SUBSTITUTE(Shema!$A$10, "SUBSTXT", 'DOHKAP 2'!I3237),"")
&amp;Shema!$A$11,IF(OR(IFERROR(FIND("&lt;/Envelope&gt;", A3249), 0)&gt;0, A3249=""),"",
Shema!$A$14
&amp;SUBSTITUTE(Shema!$A$15,"SUBSTXT",SUBSTITUTE(TEXT(ROUND(SUM('DOHKAP 2'!$G$6:$G$5000),2),"0,00"),",","."))
&amp;SUBSTITUTE(Shema!$A$16,"SUBSTXT",SUBSTITUTE(TEXT(ROUND(SUM('DOHKAP 2'!$H$6:$H$5000),2),"0,00"),",","."))
&amp;SUBSTITUTE(Shema!$A$17, "SUBSTXT", 'DOHKAP 2'!$E$1)&amp;Shema!$A$18&amp;Shema!$A$20))</f>
        <v/>
      </c>
    </row>
    <row r="3251" spans="1:1" x14ac:dyDescent="0.25">
      <c r="A3251" s="2" t="str">
        <f>IF('DOHKAP 2'!C3238&lt;&gt;"",Shema!$A$1                                                                                                                                                                                                                                                       &amp;IF('DOHKAP 2'!A3238&lt;&gt;"",SUBSTITUTE(Shema!$A$2, "SUBSTXT", 'DOHKAP 2'!A3238),"")
&amp;IF('DOHKAP 2'!B3238&lt;&gt;"",SUBSTITUTE(Shema!$A$3, "SUBSTXT", 'DOHKAP 2'!B3238),"")
&amp;IF('DOHKAP 2'!C3238&lt;&gt;"",SUBSTITUTE(SUBSTITUTE(Shema!$A$4, "SUBSTXT", 'DOHKAP 2'!C3238),"&amp;","&amp;amp;"),"")
&amp;IF('DOHKAP 2'!D3238&lt;&gt;"",SUBSTITUTE(SUBSTITUTE(Shema!$A$5, "SUBSTXT", 'DOHKAP 2'!D3238),"&amp;","&amp;amp;"),"")
&amp;IF('DOHKAP 2'!E3238&lt;&gt;"",SUBSTITUTE(Shema!$A$6, "SUBSTXT", 'DOHKAP 2'!E3238),"")
&amp;IF('DOHKAP 2'!F3238&lt;&gt;"",SUBSTITUTE(Shema!$A$7, "SUBSTXT", 'DOHKAP 2'!F3238),"")
&amp;IF('DOHKAP 2'!G3238&lt;&gt;"",SUBSTITUTE(Shema!$A$8, "SUBSTXT", SUBSTITUTE(ROUND('DOHKAP 2'!G3238,2),",",".")),"")
&amp;IF('DOHKAP 2'!H3238&lt;&gt;"",SUBSTITUTE(Shema!$A$9, "SUBSTXT", SUBSTITUTE(ROUND('DOHKAP 2'!H3238,2),",",".")),"")
&amp;IF('DOHKAP 2'!I3238&lt;&gt;"",SUBSTITUTE(Shema!$A$10, "SUBSTXT", 'DOHKAP 2'!I3238),"")
&amp;Shema!$A$11,IF(OR(IFERROR(FIND("&lt;/Envelope&gt;", A3250), 0)&gt;0, A3250=""),"",
Shema!$A$14
&amp;SUBSTITUTE(Shema!$A$15,"SUBSTXT",SUBSTITUTE(TEXT(ROUND(SUM('DOHKAP 2'!$G$6:$G$5000),2),"0,00"),",","."))
&amp;SUBSTITUTE(Shema!$A$16,"SUBSTXT",SUBSTITUTE(TEXT(ROUND(SUM('DOHKAP 2'!$H$6:$H$5000),2),"0,00"),",","."))
&amp;SUBSTITUTE(Shema!$A$17, "SUBSTXT", 'DOHKAP 2'!$E$1)&amp;Shema!$A$18&amp;Shema!$A$20))</f>
        <v/>
      </c>
    </row>
    <row r="3252" spans="1:1" x14ac:dyDescent="0.25">
      <c r="A3252" s="2" t="str">
        <f>IF('DOHKAP 2'!C3239&lt;&gt;"",Shema!$A$1                                                                                                                                                                                                                                                       &amp;IF('DOHKAP 2'!A3239&lt;&gt;"",SUBSTITUTE(Shema!$A$2, "SUBSTXT", 'DOHKAP 2'!A3239),"")
&amp;IF('DOHKAP 2'!B3239&lt;&gt;"",SUBSTITUTE(Shema!$A$3, "SUBSTXT", 'DOHKAP 2'!B3239),"")
&amp;IF('DOHKAP 2'!C3239&lt;&gt;"",SUBSTITUTE(SUBSTITUTE(Shema!$A$4, "SUBSTXT", 'DOHKAP 2'!C3239),"&amp;","&amp;amp;"),"")
&amp;IF('DOHKAP 2'!D3239&lt;&gt;"",SUBSTITUTE(SUBSTITUTE(Shema!$A$5, "SUBSTXT", 'DOHKAP 2'!D3239),"&amp;","&amp;amp;"),"")
&amp;IF('DOHKAP 2'!E3239&lt;&gt;"",SUBSTITUTE(Shema!$A$6, "SUBSTXT", 'DOHKAP 2'!E3239),"")
&amp;IF('DOHKAP 2'!F3239&lt;&gt;"",SUBSTITUTE(Shema!$A$7, "SUBSTXT", 'DOHKAP 2'!F3239),"")
&amp;IF('DOHKAP 2'!G3239&lt;&gt;"",SUBSTITUTE(Shema!$A$8, "SUBSTXT", SUBSTITUTE(ROUND('DOHKAP 2'!G3239,2),",",".")),"")
&amp;IF('DOHKAP 2'!H3239&lt;&gt;"",SUBSTITUTE(Shema!$A$9, "SUBSTXT", SUBSTITUTE(ROUND('DOHKAP 2'!H3239,2),",",".")),"")
&amp;IF('DOHKAP 2'!I3239&lt;&gt;"",SUBSTITUTE(Shema!$A$10, "SUBSTXT", 'DOHKAP 2'!I3239),"")
&amp;Shema!$A$11,IF(OR(IFERROR(FIND("&lt;/Envelope&gt;", A3251), 0)&gt;0, A3251=""),"",
Shema!$A$14
&amp;SUBSTITUTE(Shema!$A$15,"SUBSTXT",SUBSTITUTE(TEXT(ROUND(SUM('DOHKAP 2'!$G$6:$G$5000),2),"0,00"),",","."))
&amp;SUBSTITUTE(Shema!$A$16,"SUBSTXT",SUBSTITUTE(TEXT(ROUND(SUM('DOHKAP 2'!$H$6:$H$5000),2),"0,00"),",","."))
&amp;SUBSTITUTE(Shema!$A$17, "SUBSTXT", 'DOHKAP 2'!$E$1)&amp;Shema!$A$18&amp;Shema!$A$20))</f>
        <v/>
      </c>
    </row>
    <row r="3253" spans="1:1" x14ac:dyDescent="0.25">
      <c r="A3253" s="2" t="str">
        <f>IF('DOHKAP 2'!C3240&lt;&gt;"",Shema!$A$1                                                                                                                                                                                                                                                       &amp;IF('DOHKAP 2'!A3240&lt;&gt;"",SUBSTITUTE(Shema!$A$2, "SUBSTXT", 'DOHKAP 2'!A3240),"")
&amp;IF('DOHKAP 2'!B3240&lt;&gt;"",SUBSTITUTE(Shema!$A$3, "SUBSTXT", 'DOHKAP 2'!B3240),"")
&amp;IF('DOHKAP 2'!C3240&lt;&gt;"",SUBSTITUTE(SUBSTITUTE(Shema!$A$4, "SUBSTXT", 'DOHKAP 2'!C3240),"&amp;","&amp;amp;"),"")
&amp;IF('DOHKAP 2'!D3240&lt;&gt;"",SUBSTITUTE(SUBSTITUTE(Shema!$A$5, "SUBSTXT", 'DOHKAP 2'!D3240),"&amp;","&amp;amp;"),"")
&amp;IF('DOHKAP 2'!E3240&lt;&gt;"",SUBSTITUTE(Shema!$A$6, "SUBSTXT", 'DOHKAP 2'!E3240),"")
&amp;IF('DOHKAP 2'!F3240&lt;&gt;"",SUBSTITUTE(Shema!$A$7, "SUBSTXT", 'DOHKAP 2'!F3240),"")
&amp;IF('DOHKAP 2'!G3240&lt;&gt;"",SUBSTITUTE(Shema!$A$8, "SUBSTXT", SUBSTITUTE(ROUND('DOHKAP 2'!G3240,2),",",".")),"")
&amp;IF('DOHKAP 2'!H3240&lt;&gt;"",SUBSTITUTE(Shema!$A$9, "SUBSTXT", SUBSTITUTE(ROUND('DOHKAP 2'!H3240,2),",",".")),"")
&amp;IF('DOHKAP 2'!I3240&lt;&gt;"",SUBSTITUTE(Shema!$A$10, "SUBSTXT", 'DOHKAP 2'!I3240),"")
&amp;Shema!$A$11,IF(OR(IFERROR(FIND("&lt;/Envelope&gt;", A3252), 0)&gt;0, A3252=""),"",
Shema!$A$14
&amp;SUBSTITUTE(Shema!$A$15,"SUBSTXT",SUBSTITUTE(TEXT(ROUND(SUM('DOHKAP 2'!$G$6:$G$5000),2),"0,00"),",","."))
&amp;SUBSTITUTE(Shema!$A$16,"SUBSTXT",SUBSTITUTE(TEXT(ROUND(SUM('DOHKAP 2'!$H$6:$H$5000),2),"0,00"),",","."))
&amp;SUBSTITUTE(Shema!$A$17, "SUBSTXT", 'DOHKAP 2'!$E$1)&amp;Shema!$A$18&amp;Shema!$A$20))</f>
        <v/>
      </c>
    </row>
    <row r="3254" spans="1:1" x14ac:dyDescent="0.25">
      <c r="A3254" s="2" t="str">
        <f>IF('DOHKAP 2'!C3241&lt;&gt;"",Shema!$A$1                                                                                                                                                                                                                                                       &amp;IF('DOHKAP 2'!A3241&lt;&gt;"",SUBSTITUTE(Shema!$A$2, "SUBSTXT", 'DOHKAP 2'!A3241),"")
&amp;IF('DOHKAP 2'!B3241&lt;&gt;"",SUBSTITUTE(Shema!$A$3, "SUBSTXT", 'DOHKAP 2'!B3241),"")
&amp;IF('DOHKAP 2'!C3241&lt;&gt;"",SUBSTITUTE(SUBSTITUTE(Shema!$A$4, "SUBSTXT", 'DOHKAP 2'!C3241),"&amp;","&amp;amp;"),"")
&amp;IF('DOHKAP 2'!D3241&lt;&gt;"",SUBSTITUTE(SUBSTITUTE(Shema!$A$5, "SUBSTXT", 'DOHKAP 2'!D3241),"&amp;","&amp;amp;"),"")
&amp;IF('DOHKAP 2'!E3241&lt;&gt;"",SUBSTITUTE(Shema!$A$6, "SUBSTXT", 'DOHKAP 2'!E3241),"")
&amp;IF('DOHKAP 2'!F3241&lt;&gt;"",SUBSTITUTE(Shema!$A$7, "SUBSTXT", 'DOHKAP 2'!F3241),"")
&amp;IF('DOHKAP 2'!G3241&lt;&gt;"",SUBSTITUTE(Shema!$A$8, "SUBSTXT", SUBSTITUTE(ROUND('DOHKAP 2'!G3241,2),",",".")),"")
&amp;IF('DOHKAP 2'!H3241&lt;&gt;"",SUBSTITUTE(Shema!$A$9, "SUBSTXT", SUBSTITUTE(ROUND('DOHKAP 2'!H3241,2),",",".")),"")
&amp;IF('DOHKAP 2'!I3241&lt;&gt;"",SUBSTITUTE(Shema!$A$10, "SUBSTXT", 'DOHKAP 2'!I3241),"")
&amp;Shema!$A$11,IF(OR(IFERROR(FIND("&lt;/Envelope&gt;", A3253), 0)&gt;0, A3253=""),"",
Shema!$A$14
&amp;SUBSTITUTE(Shema!$A$15,"SUBSTXT",SUBSTITUTE(TEXT(ROUND(SUM('DOHKAP 2'!$G$6:$G$5000),2),"0,00"),",","."))
&amp;SUBSTITUTE(Shema!$A$16,"SUBSTXT",SUBSTITUTE(TEXT(ROUND(SUM('DOHKAP 2'!$H$6:$H$5000),2),"0,00"),",","."))
&amp;SUBSTITUTE(Shema!$A$17, "SUBSTXT", 'DOHKAP 2'!$E$1)&amp;Shema!$A$18&amp;Shema!$A$20))</f>
        <v/>
      </c>
    </row>
    <row r="3255" spans="1:1" x14ac:dyDescent="0.25">
      <c r="A3255" s="2" t="str">
        <f>IF('DOHKAP 2'!C3242&lt;&gt;"",Shema!$A$1                                                                                                                                                                                                                                                       &amp;IF('DOHKAP 2'!A3242&lt;&gt;"",SUBSTITUTE(Shema!$A$2, "SUBSTXT", 'DOHKAP 2'!A3242),"")
&amp;IF('DOHKAP 2'!B3242&lt;&gt;"",SUBSTITUTE(Shema!$A$3, "SUBSTXT", 'DOHKAP 2'!B3242),"")
&amp;IF('DOHKAP 2'!C3242&lt;&gt;"",SUBSTITUTE(SUBSTITUTE(Shema!$A$4, "SUBSTXT", 'DOHKAP 2'!C3242),"&amp;","&amp;amp;"),"")
&amp;IF('DOHKAP 2'!D3242&lt;&gt;"",SUBSTITUTE(SUBSTITUTE(Shema!$A$5, "SUBSTXT", 'DOHKAP 2'!D3242),"&amp;","&amp;amp;"),"")
&amp;IF('DOHKAP 2'!E3242&lt;&gt;"",SUBSTITUTE(Shema!$A$6, "SUBSTXT", 'DOHKAP 2'!E3242),"")
&amp;IF('DOHKAP 2'!F3242&lt;&gt;"",SUBSTITUTE(Shema!$A$7, "SUBSTXT", 'DOHKAP 2'!F3242),"")
&amp;IF('DOHKAP 2'!G3242&lt;&gt;"",SUBSTITUTE(Shema!$A$8, "SUBSTXT", SUBSTITUTE(ROUND('DOHKAP 2'!G3242,2),",",".")),"")
&amp;IF('DOHKAP 2'!H3242&lt;&gt;"",SUBSTITUTE(Shema!$A$9, "SUBSTXT", SUBSTITUTE(ROUND('DOHKAP 2'!H3242,2),",",".")),"")
&amp;IF('DOHKAP 2'!I3242&lt;&gt;"",SUBSTITUTE(Shema!$A$10, "SUBSTXT", 'DOHKAP 2'!I3242),"")
&amp;Shema!$A$11,IF(OR(IFERROR(FIND("&lt;/Envelope&gt;", A3254), 0)&gt;0, A3254=""),"",
Shema!$A$14
&amp;SUBSTITUTE(Shema!$A$15,"SUBSTXT",SUBSTITUTE(TEXT(ROUND(SUM('DOHKAP 2'!$G$6:$G$5000),2),"0,00"),",","."))
&amp;SUBSTITUTE(Shema!$A$16,"SUBSTXT",SUBSTITUTE(TEXT(ROUND(SUM('DOHKAP 2'!$H$6:$H$5000),2),"0,00"),",","."))
&amp;SUBSTITUTE(Shema!$A$17, "SUBSTXT", 'DOHKAP 2'!$E$1)&amp;Shema!$A$18&amp;Shema!$A$20))</f>
        <v/>
      </c>
    </row>
    <row r="3256" spans="1:1" x14ac:dyDescent="0.25">
      <c r="A3256" s="2" t="str">
        <f>IF('DOHKAP 2'!C3243&lt;&gt;"",Shema!$A$1                                                                                                                                                                                                                                                       &amp;IF('DOHKAP 2'!A3243&lt;&gt;"",SUBSTITUTE(Shema!$A$2, "SUBSTXT", 'DOHKAP 2'!A3243),"")
&amp;IF('DOHKAP 2'!B3243&lt;&gt;"",SUBSTITUTE(Shema!$A$3, "SUBSTXT", 'DOHKAP 2'!B3243),"")
&amp;IF('DOHKAP 2'!C3243&lt;&gt;"",SUBSTITUTE(SUBSTITUTE(Shema!$A$4, "SUBSTXT", 'DOHKAP 2'!C3243),"&amp;","&amp;amp;"),"")
&amp;IF('DOHKAP 2'!D3243&lt;&gt;"",SUBSTITUTE(SUBSTITUTE(Shema!$A$5, "SUBSTXT", 'DOHKAP 2'!D3243),"&amp;","&amp;amp;"),"")
&amp;IF('DOHKAP 2'!E3243&lt;&gt;"",SUBSTITUTE(Shema!$A$6, "SUBSTXT", 'DOHKAP 2'!E3243),"")
&amp;IF('DOHKAP 2'!F3243&lt;&gt;"",SUBSTITUTE(Shema!$A$7, "SUBSTXT", 'DOHKAP 2'!F3243),"")
&amp;IF('DOHKAP 2'!G3243&lt;&gt;"",SUBSTITUTE(Shema!$A$8, "SUBSTXT", SUBSTITUTE(ROUND('DOHKAP 2'!G3243,2),",",".")),"")
&amp;IF('DOHKAP 2'!H3243&lt;&gt;"",SUBSTITUTE(Shema!$A$9, "SUBSTXT", SUBSTITUTE(ROUND('DOHKAP 2'!H3243,2),",",".")),"")
&amp;IF('DOHKAP 2'!I3243&lt;&gt;"",SUBSTITUTE(Shema!$A$10, "SUBSTXT", 'DOHKAP 2'!I3243),"")
&amp;Shema!$A$11,IF(OR(IFERROR(FIND("&lt;/Envelope&gt;", A3255), 0)&gt;0, A3255=""),"",
Shema!$A$14
&amp;SUBSTITUTE(Shema!$A$15,"SUBSTXT",SUBSTITUTE(TEXT(ROUND(SUM('DOHKAP 2'!$G$6:$G$5000),2),"0,00"),",","."))
&amp;SUBSTITUTE(Shema!$A$16,"SUBSTXT",SUBSTITUTE(TEXT(ROUND(SUM('DOHKAP 2'!$H$6:$H$5000),2),"0,00"),",","."))
&amp;SUBSTITUTE(Shema!$A$17, "SUBSTXT", 'DOHKAP 2'!$E$1)&amp;Shema!$A$18&amp;Shema!$A$20))</f>
        <v/>
      </c>
    </row>
    <row r="3257" spans="1:1" x14ac:dyDescent="0.25">
      <c r="A3257" s="2" t="str">
        <f>IF('DOHKAP 2'!C3244&lt;&gt;"",Shema!$A$1                                                                                                                                                                                                                                                       &amp;IF('DOHKAP 2'!A3244&lt;&gt;"",SUBSTITUTE(Shema!$A$2, "SUBSTXT", 'DOHKAP 2'!A3244),"")
&amp;IF('DOHKAP 2'!B3244&lt;&gt;"",SUBSTITUTE(Shema!$A$3, "SUBSTXT", 'DOHKAP 2'!B3244),"")
&amp;IF('DOHKAP 2'!C3244&lt;&gt;"",SUBSTITUTE(SUBSTITUTE(Shema!$A$4, "SUBSTXT", 'DOHKAP 2'!C3244),"&amp;","&amp;amp;"),"")
&amp;IF('DOHKAP 2'!D3244&lt;&gt;"",SUBSTITUTE(SUBSTITUTE(Shema!$A$5, "SUBSTXT", 'DOHKAP 2'!D3244),"&amp;","&amp;amp;"),"")
&amp;IF('DOHKAP 2'!E3244&lt;&gt;"",SUBSTITUTE(Shema!$A$6, "SUBSTXT", 'DOHKAP 2'!E3244),"")
&amp;IF('DOHKAP 2'!F3244&lt;&gt;"",SUBSTITUTE(Shema!$A$7, "SUBSTXT", 'DOHKAP 2'!F3244),"")
&amp;IF('DOHKAP 2'!G3244&lt;&gt;"",SUBSTITUTE(Shema!$A$8, "SUBSTXT", SUBSTITUTE(ROUND('DOHKAP 2'!G3244,2),",",".")),"")
&amp;IF('DOHKAP 2'!H3244&lt;&gt;"",SUBSTITUTE(Shema!$A$9, "SUBSTXT", SUBSTITUTE(ROUND('DOHKAP 2'!H3244,2),",",".")),"")
&amp;IF('DOHKAP 2'!I3244&lt;&gt;"",SUBSTITUTE(Shema!$A$10, "SUBSTXT", 'DOHKAP 2'!I3244),"")
&amp;Shema!$A$11,IF(OR(IFERROR(FIND("&lt;/Envelope&gt;", A3256), 0)&gt;0, A3256=""),"",
Shema!$A$14
&amp;SUBSTITUTE(Shema!$A$15,"SUBSTXT",SUBSTITUTE(TEXT(ROUND(SUM('DOHKAP 2'!$G$6:$G$5000),2),"0,00"),",","."))
&amp;SUBSTITUTE(Shema!$A$16,"SUBSTXT",SUBSTITUTE(TEXT(ROUND(SUM('DOHKAP 2'!$H$6:$H$5000),2),"0,00"),",","."))
&amp;SUBSTITUTE(Shema!$A$17, "SUBSTXT", 'DOHKAP 2'!$E$1)&amp;Shema!$A$18&amp;Shema!$A$20))</f>
        <v/>
      </c>
    </row>
    <row r="3258" spans="1:1" x14ac:dyDescent="0.25">
      <c r="A3258" s="2" t="str">
        <f>IF('DOHKAP 2'!C3245&lt;&gt;"",Shema!$A$1                                                                                                                                                                                                                                                       &amp;IF('DOHKAP 2'!A3245&lt;&gt;"",SUBSTITUTE(Shema!$A$2, "SUBSTXT", 'DOHKAP 2'!A3245),"")
&amp;IF('DOHKAP 2'!B3245&lt;&gt;"",SUBSTITUTE(Shema!$A$3, "SUBSTXT", 'DOHKAP 2'!B3245),"")
&amp;IF('DOHKAP 2'!C3245&lt;&gt;"",SUBSTITUTE(SUBSTITUTE(Shema!$A$4, "SUBSTXT", 'DOHKAP 2'!C3245),"&amp;","&amp;amp;"),"")
&amp;IF('DOHKAP 2'!D3245&lt;&gt;"",SUBSTITUTE(SUBSTITUTE(Shema!$A$5, "SUBSTXT", 'DOHKAP 2'!D3245),"&amp;","&amp;amp;"),"")
&amp;IF('DOHKAP 2'!E3245&lt;&gt;"",SUBSTITUTE(Shema!$A$6, "SUBSTXT", 'DOHKAP 2'!E3245),"")
&amp;IF('DOHKAP 2'!F3245&lt;&gt;"",SUBSTITUTE(Shema!$A$7, "SUBSTXT", 'DOHKAP 2'!F3245),"")
&amp;IF('DOHKAP 2'!G3245&lt;&gt;"",SUBSTITUTE(Shema!$A$8, "SUBSTXT", SUBSTITUTE(ROUND('DOHKAP 2'!G3245,2),",",".")),"")
&amp;IF('DOHKAP 2'!H3245&lt;&gt;"",SUBSTITUTE(Shema!$A$9, "SUBSTXT", SUBSTITUTE(ROUND('DOHKAP 2'!H3245,2),",",".")),"")
&amp;IF('DOHKAP 2'!I3245&lt;&gt;"",SUBSTITUTE(Shema!$A$10, "SUBSTXT", 'DOHKAP 2'!I3245),"")
&amp;Shema!$A$11,IF(OR(IFERROR(FIND("&lt;/Envelope&gt;", A3257), 0)&gt;0, A3257=""),"",
Shema!$A$14
&amp;SUBSTITUTE(Shema!$A$15,"SUBSTXT",SUBSTITUTE(TEXT(ROUND(SUM('DOHKAP 2'!$G$6:$G$5000),2),"0,00"),",","."))
&amp;SUBSTITUTE(Shema!$A$16,"SUBSTXT",SUBSTITUTE(TEXT(ROUND(SUM('DOHKAP 2'!$H$6:$H$5000),2),"0,00"),",","."))
&amp;SUBSTITUTE(Shema!$A$17, "SUBSTXT", 'DOHKAP 2'!$E$1)&amp;Shema!$A$18&amp;Shema!$A$20))</f>
        <v/>
      </c>
    </row>
    <row r="3259" spans="1:1" x14ac:dyDescent="0.25">
      <c r="A3259" s="2" t="str">
        <f>IF('DOHKAP 2'!C3246&lt;&gt;"",Shema!$A$1                                                                                                                                                                                                                                                       &amp;IF('DOHKAP 2'!A3246&lt;&gt;"",SUBSTITUTE(Shema!$A$2, "SUBSTXT", 'DOHKAP 2'!A3246),"")
&amp;IF('DOHKAP 2'!B3246&lt;&gt;"",SUBSTITUTE(Shema!$A$3, "SUBSTXT", 'DOHKAP 2'!B3246),"")
&amp;IF('DOHKAP 2'!C3246&lt;&gt;"",SUBSTITUTE(SUBSTITUTE(Shema!$A$4, "SUBSTXT", 'DOHKAP 2'!C3246),"&amp;","&amp;amp;"),"")
&amp;IF('DOHKAP 2'!D3246&lt;&gt;"",SUBSTITUTE(SUBSTITUTE(Shema!$A$5, "SUBSTXT", 'DOHKAP 2'!D3246),"&amp;","&amp;amp;"),"")
&amp;IF('DOHKAP 2'!E3246&lt;&gt;"",SUBSTITUTE(Shema!$A$6, "SUBSTXT", 'DOHKAP 2'!E3246),"")
&amp;IF('DOHKAP 2'!F3246&lt;&gt;"",SUBSTITUTE(Shema!$A$7, "SUBSTXT", 'DOHKAP 2'!F3246),"")
&amp;IF('DOHKAP 2'!G3246&lt;&gt;"",SUBSTITUTE(Shema!$A$8, "SUBSTXT", SUBSTITUTE(ROUND('DOHKAP 2'!G3246,2),",",".")),"")
&amp;IF('DOHKAP 2'!H3246&lt;&gt;"",SUBSTITUTE(Shema!$A$9, "SUBSTXT", SUBSTITUTE(ROUND('DOHKAP 2'!H3246,2),",",".")),"")
&amp;IF('DOHKAP 2'!I3246&lt;&gt;"",SUBSTITUTE(Shema!$A$10, "SUBSTXT", 'DOHKAP 2'!I3246),"")
&amp;Shema!$A$11,IF(OR(IFERROR(FIND("&lt;/Envelope&gt;", A3258), 0)&gt;0, A3258=""),"",
Shema!$A$14
&amp;SUBSTITUTE(Shema!$A$15,"SUBSTXT",SUBSTITUTE(TEXT(ROUND(SUM('DOHKAP 2'!$G$6:$G$5000),2),"0,00"),",","."))
&amp;SUBSTITUTE(Shema!$A$16,"SUBSTXT",SUBSTITUTE(TEXT(ROUND(SUM('DOHKAP 2'!$H$6:$H$5000),2),"0,00"),",","."))
&amp;SUBSTITUTE(Shema!$A$17, "SUBSTXT", 'DOHKAP 2'!$E$1)&amp;Shema!$A$18&amp;Shema!$A$20))</f>
        <v/>
      </c>
    </row>
    <row r="3260" spans="1:1" x14ac:dyDescent="0.25">
      <c r="A3260" s="2" t="str">
        <f>IF('DOHKAP 2'!C3247&lt;&gt;"",Shema!$A$1                                                                                                                                                                                                                                                       &amp;IF('DOHKAP 2'!A3247&lt;&gt;"",SUBSTITUTE(Shema!$A$2, "SUBSTXT", 'DOHKAP 2'!A3247),"")
&amp;IF('DOHKAP 2'!B3247&lt;&gt;"",SUBSTITUTE(Shema!$A$3, "SUBSTXT", 'DOHKAP 2'!B3247),"")
&amp;IF('DOHKAP 2'!C3247&lt;&gt;"",SUBSTITUTE(SUBSTITUTE(Shema!$A$4, "SUBSTXT", 'DOHKAP 2'!C3247),"&amp;","&amp;amp;"),"")
&amp;IF('DOHKAP 2'!D3247&lt;&gt;"",SUBSTITUTE(SUBSTITUTE(Shema!$A$5, "SUBSTXT", 'DOHKAP 2'!D3247),"&amp;","&amp;amp;"),"")
&amp;IF('DOHKAP 2'!E3247&lt;&gt;"",SUBSTITUTE(Shema!$A$6, "SUBSTXT", 'DOHKAP 2'!E3247),"")
&amp;IF('DOHKAP 2'!F3247&lt;&gt;"",SUBSTITUTE(Shema!$A$7, "SUBSTXT", 'DOHKAP 2'!F3247),"")
&amp;IF('DOHKAP 2'!G3247&lt;&gt;"",SUBSTITUTE(Shema!$A$8, "SUBSTXT", SUBSTITUTE(ROUND('DOHKAP 2'!G3247,2),",",".")),"")
&amp;IF('DOHKAP 2'!H3247&lt;&gt;"",SUBSTITUTE(Shema!$A$9, "SUBSTXT", SUBSTITUTE(ROUND('DOHKAP 2'!H3247,2),",",".")),"")
&amp;IF('DOHKAP 2'!I3247&lt;&gt;"",SUBSTITUTE(Shema!$A$10, "SUBSTXT", 'DOHKAP 2'!I3247),"")
&amp;Shema!$A$11,IF(OR(IFERROR(FIND("&lt;/Envelope&gt;", A3259), 0)&gt;0, A3259=""),"",
Shema!$A$14
&amp;SUBSTITUTE(Shema!$A$15,"SUBSTXT",SUBSTITUTE(TEXT(ROUND(SUM('DOHKAP 2'!$G$6:$G$5000),2),"0,00"),",","."))
&amp;SUBSTITUTE(Shema!$A$16,"SUBSTXT",SUBSTITUTE(TEXT(ROUND(SUM('DOHKAP 2'!$H$6:$H$5000),2),"0,00"),",","."))
&amp;SUBSTITUTE(Shema!$A$17, "SUBSTXT", 'DOHKAP 2'!$E$1)&amp;Shema!$A$18&amp;Shema!$A$20))</f>
        <v/>
      </c>
    </row>
    <row r="3261" spans="1:1" x14ac:dyDescent="0.25">
      <c r="A3261" s="2" t="str">
        <f>IF('DOHKAP 2'!C3248&lt;&gt;"",Shema!$A$1                                                                                                                                                                                                                                                       &amp;IF('DOHKAP 2'!A3248&lt;&gt;"",SUBSTITUTE(Shema!$A$2, "SUBSTXT", 'DOHKAP 2'!A3248),"")
&amp;IF('DOHKAP 2'!B3248&lt;&gt;"",SUBSTITUTE(Shema!$A$3, "SUBSTXT", 'DOHKAP 2'!B3248),"")
&amp;IF('DOHKAP 2'!C3248&lt;&gt;"",SUBSTITUTE(SUBSTITUTE(Shema!$A$4, "SUBSTXT", 'DOHKAP 2'!C3248),"&amp;","&amp;amp;"),"")
&amp;IF('DOHKAP 2'!D3248&lt;&gt;"",SUBSTITUTE(SUBSTITUTE(Shema!$A$5, "SUBSTXT", 'DOHKAP 2'!D3248),"&amp;","&amp;amp;"),"")
&amp;IF('DOHKAP 2'!E3248&lt;&gt;"",SUBSTITUTE(Shema!$A$6, "SUBSTXT", 'DOHKAP 2'!E3248),"")
&amp;IF('DOHKAP 2'!F3248&lt;&gt;"",SUBSTITUTE(Shema!$A$7, "SUBSTXT", 'DOHKAP 2'!F3248),"")
&amp;IF('DOHKAP 2'!G3248&lt;&gt;"",SUBSTITUTE(Shema!$A$8, "SUBSTXT", SUBSTITUTE(ROUND('DOHKAP 2'!G3248,2),",",".")),"")
&amp;IF('DOHKAP 2'!H3248&lt;&gt;"",SUBSTITUTE(Shema!$A$9, "SUBSTXT", SUBSTITUTE(ROUND('DOHKAP 2'!H3248,2),",",".")),"")
&amp;IF('DOHKAP 2'!I3248&lt;&gt;"",SUBSTITUTE(Shema!$A$10, "SUBSTXT", 'DOHKAP 2'!I3248),"")
&amp;Shema!$A$11,IF(OR(IFERROR(FIND("&lt;/Envelope&gt;", A3260), 0)&gt;0, A3260=""),"",
Shema!$A$14
&amp;SUBSTITUTE(Shema!$A$15,"SUBSTXT",SUBSTITUTE(TEXT(ROUND(SUM('DOHKAP 2'!$G$6:$G$5000),2),"0,00"),",","."))
&amp;SUBSTITUTE(Shema!$A$16,"SUBSTXT",SUBSTITUTE(TEXT(ROUND(SUM('DOHKAP 2'!$H$6:$H$5000),2),"0,00"),",","."))
&amp;SUBSTITUTE(Shema!$A$17, "SUBSTXT", 'DOHKAP 2'!$E$1)&amp;Shema!$A$18&amp;Shema!$A$20))</f>
        <v/>
      </c>
    </row>
    <row r="3262" spans="1:1" x14ac:dyDescent="0.25">
      <c r="A3262" s="2" t="str">
        <f>IF('DOHKAP 2'!C3249&lt;&gt;"",Shema!$A$1                                                                                                                                                                                                                                                       &amp;IF('DOHKAP 2'!A3249&lt;&gt;"",SUBSTITUTE(Shema!$A$2, "SUBSTXT", 'DOHKAP 2'!A3249),"")
&amp;IF('DOHKAP 2'!B3249&lt;&gt;"",SUBSTITUTE(Shema!$A$3, "SUBSTXT", 'DOHKAP 2'!B3249),"")
&amp;IF('DOHKAP 2'!C3249&lt;&gt;"",SUBSTITUTE(SUBSTITUTE(Shema!$A$4, "SUBSTXT", 'DOHKAP 2'!C3249),"&amp;","&amp;amp;"),"")
&amp;IF('DOHKAP 2'!D3249&lt;&gt;"",SUBSTITUTE(SUBSTITUTE(Shema!$A$5, "SUBSTXT", 'DOHKAP 2'!D3249),"&amp;","&amp;amp;"),"")
&amp;IF('DOHKAP 2'!E3249&lt;&gt;"",SUBSTITUTE(Shema!$A$6, "SUBSTXT", 'DOHKAP 2'!E3249),"")
&amp;IF('DOHKAP 2'!F3249&lt;&gt;"",SUBSTITUTE(Shema!$A$7, "SUBSTXT", 'DOHKAP 2'!F3249),"")
&amp;IF('DOHKAP 2'!G3249&lt;&gt;"",SUBSTITUTE(Shema!$A$8, "SUBSTXT", SUBSTITUTE(ROUND('DOHKAP 2'!G3249,2),",",".")),"")
&amp;IF('DOHKAP 2'!H3249&lt;&gt;"",SUBSTITUTE(Shema!$A$9, "SUBSTXT", SUBSTITUTE(ROUND('DOHKAP 2'!H3249,2),",",".")),"")
&amp;IF('DOHKAP 2'!I3249&lt;&gt;"",SUBSTITUTE(Shema!$A$10, "SUBSTXT", 'DOHKAP 2'!I3249),"")
&amp;Shema!$A$11,IF(OR(IFERROR(FIND("&lt;/Envelope&gt;", A3261), 0)&gt;0, A3261=""),"",
Shema!$A$14
&amp;SUBSTITUTE(Shema!$A$15,"SUBSTXT",SUBSTITUTE(TEXT(ROUND(SUM('DOHKAP 2'!$G$6:$G$5000),2),"0,00"),",","."))
&amp;SUBSTITUTE(Shema!$A$16,"SUBSTXT",SUBSTITUTE(TEXT(ROUND(SUM('DOHKAP 2'!$H$6:$H$5000),2),"0,00"),",","."))
&amp;SUBSTITUTE(Shema!$A$17, "SUBSTXT", 'DOHKAP 2'!$E$1)&amp;Shema!$A$18&amp;Shema!$A$20))</f>
        <v/>
      </c>
    </row>
    <row r="3263" spans="1:1" x14ac:dyDescent="0.25">
      <c r="A3263" s="2" t="str">
        <f>IF('DOHKAP 2'!C3250&lt;&gt;"",Shema!$A$1                                                                                                                                                                                                                                                       &amp;IF('DOHKAP 2'!A3250&lt;&gt;"",SUBSTITUTE(Shema!$A$2, "SUBSTXT", 'DOHKAP 2'!A3250),"")
&amp;IF('DOHKAP 2'!B3250&lt;&gt;"",SUBSTITUTE(Shema!$A$3, "SUBSTXT", 'DOHKAP 2'!B3250),"")
&amp;IF('DOHKAP 2'!C3250&lt;&gt;"",SUBSTITUTE(SUBSTITUTE(Shema!$A$4, "SUBSTXT", 'DOHKAP 2'!C3250),"&amp;","&amp;amp;"),"")
&amp;IF('DOHKAP 2'!D3250&lt;&gt;"",SUBSTITUTE(SUBSTITUTE(Shema!$A$5, "SUBSTXT", 'DOHKAP 2'!D3250),"&amp;","&amp;amp;"),"")
&amp;IF('DOHKAP 2'!E3250&lt;&gt;"",SUBSTITUTE(Shema!$A$6, "SUBSTXT", 'DOHKAP 2'!E3250),"")
&amp;IF('DOHKAP 2'!F3250&lt;&gt;"",SUBSTITUTE(Shema!$A$7, "SUBSTXT", 'DOHKAP 2'!F3250),"")
&amp;IF('DOHKAP 2'!G3250&lt;&gt;"",SUBSTITUTE(Shema!$A$8, "SUBSTXT", SUBSTITUTE(ROUND('DOHKAP 2'!G3250,2),",",".")),"")
&amp;IF('DOHKAP 2'!H3250&lt;&gt;"",SUBSTITUTE(Shema!$A$9, "SUBSTXT", SUBSTITUTE(ROUND('DOHKAP 2'!H3250,2),",",".")),"")
&amp;IF('DOHKAP 2'!I3250&lt;&gt;"",SUBSTITUTE(Shema!$A$10, "SUBSTXT", 'DOHKAP 2'!I3250),"")
&amp;Shema!$A$11,IF(OR(IFERROR(FIND("&lt;/Envelope&gt;", A3262), 0)&gt;0, A3262=""),"",
Shema!$A$14
&amp;SUBSTITUTE(Shema!$A$15,"SUBSTXT",SUBSTITUTE(TEXT(ROUND(SUM('DOHKAP 2'!$G$6:$G$5000),2),"0,00"),",","."))
&amp;SUBSTITUTE(Shema!$A$16,"SUBSTXT",SUBSTITUTE(TEXT(ROUND(SUM('DOHKAP 2'!$H$6:$H$5000),2),"0,00"),",","."))
&amp;SUBSTITUTE(Shema!$A$17, "SUBSTXT", 'DOHKAP 2'!$E$1)&amp;Shema!$A$18&amp;Shema!$A$20))</f>
        <v/>
      </c>
    </row>
    <row r="3264" spans="1:1" x14ac:dyDescent="0.25">
      <c r="A3264" s="2" t="str">
        <f>IF('DOHKAP 2'!C3251&lt;&gt;"",Shema!$A$1                                                                                                                                                                                                                                                       &amp;IF('DOHKAP 2'!A3251&lt;&gt;"",SUBSTITUTE(Shema!$A$2, "SUBSTXT", 'DOHKAP 2'!A3251),"")
&amp;IF('DOHKAP 2'!B3251&lt;&gt;"",SUBSTITUTE(Shema!$A$3, "SUBSTXT", 'DOHKAP 2'!B3251),"")
&amp;IF('DOHKAP 2'!C3251&lt;&gt;"",SUBSTITUTE(SUBSTITUTE(Shema!$A$4, "SUBSTXT", 'DOHKAP 2'!C3251),"&amp;","&amp;amp;"),"")
&amp;IF('DOHKAP 2'!D3251&lt;&gt;"",SUBSTITUTE(SUBSTITUTE(Shema!$A$5, "SUBSTXT", 'DOHKAP 2'!D3251),"&amp;","&amp;amp;"),"")
&amp;IF('DOHKAP 2'!E3251&lt;&gt;"",SUBSTITUTE(Shema!$A$6, "SUBSTXT", 'DOHKAP 2'!E3251),"")
&amp;IF('DOHKAP 2'!F3251&lt;&gt;"",SUBSTITUTE(Shema!$A$7, "SUBSTXT", 'DOHKAP 2'!F3251),"")
&amp;IF('DOHKAP 2'!G3251&lt;&gt;"",SUBSTITUTE(Shema!$A$8, "SUBSTXT", SUBSTITUTE(ROUND('DOHKAP 2'!G3251,2),",",".")),"")
&amp;IF('DOHKAP 2'!H3251&lt;&gt;"",SUBSTITUTE(Shema!$A$9, "SUBSTXT", SUBSTITUTE(ROUND('DOHKAP 2'!H3251,2),",",".")),"")
&amp;IF('DOHKAP 2'!I3251&lt;&gt;"",SUBSTITUTE(Shema!$A$10, "SUBSTXT", 'DOHKAP 2'!I3251),"")
&amp;Shema!$A$11,IF(OR(IFERROR(FIND("&lt;/Envelope&gt;", A3263), 0)&gt;0, A3263=""),"",
Shema!$A$14
&amp;SUBSTITUTE(Shema!$A$15,"SUBSTXT",SUBSTITUTE(TEXT(ROUND(SUM('DOHKAP 2'!$G$6:$G$5000),2),"0,00"),",","."))
&amp;SUBSTITUTE(Shema!$A$16,"SUBSTXT",SUBSTITUTE(TEXT(ROUND(SUM('DOHKAP 2'!$H$6:$H$5000),2),"0,00"),",","."))
&amp;SUBSTITUTE(Shema!$A$17, "SUBSTXT", 'DOHKAP 2'!$E$1)&amp;Shema!$A$18&amp;Shema!$A$20))</f>
        <v/>
      </c>
    </row>
    <row r="3265" spans="1:1" x14ac:dyDescent="0.25">
      <c r="A3265" s="2" t="str">
        <f>IF('DOHKAP 2'!C3252&lt;&gt;"",Shema!$A$1                                                                                                                                                                                                                                                       &amp;IF('DOHKAP 2'!A3252&lt;&gt;"",SUBSTITUTE(Shema!$A$2, "SUBSTXT", 'DOHKAP 2'!A3252),"")
&amp;IF('DOHKAP 2'!B3252&lt;&gt;"",SUBSTITUTE(Shema!$A$3, "SUBSTXT", 'DOHKAP 2'!B3252),"")
&amp;IF('DOHKAP 2'!C3252&lt;&gt;"",SUBSTITUTE(SUBSTITUTE(Shema!$A$4, "SUBSTXT", 'DOHKAP 2'!C3252),"&amp;","&amp;amp;"),"")
&amp;IF('DOHKAP 2'!D3252&lt;&gt;"",SUBSTITUTE(SUBSTITUTE(Shema!$A$5, "SUBSTXT", 'DOHKAP 2'!D3252),"&amp;","&amp;amp;"),"")
&amp;IF('DOHKAP 2'!E3252&lt;&gt;"",SUBSTITUTE(Shema!$A$6, "SUBSTXT", 'DOHKAP 2'!E3252),"")
&amp;IF('DOHKAP 2'!F3252&lt;&gt;"",SUBSTITUTE(Shema!$A$7, "SUBSTXT", 'DOHKAP 2'!F3252),"")
&amp;IF('DOHKAP 2'!G3252&lt;&gt;"",SUBSTITUTE(Shema!$A$8, "SUBSTXT", SUBSTITUTE(ROUND('DOHKAP 2'!G3252,2),",",".")),"")
&amp;IF('DOHKAP 2'!H3252&lt;&gt;"",SUBSTITUTE(Shema!$A$9, "SUBSTXT", SUBSTITUTE(ROUND('DOHKAP 2'!H3252,2),",",".")),"")
&amp;IF('DOHKAP 2'!I3252&lt;&gt;"",SUBSTITUTE(Shema!$A$10, "SUBSTXT", 'DOHKAP 2'!I3252),"")
&amp;Shema!$A$11,IF(OR(IFERROR(FIND("&lt;/Envelope&gt;", A3264), 0)&gt;0, A3264=""),"",
Shema!$A$14
&amp;SUBSTITUTE(Shema!$A$15,"SUBSTXT",SUBSTITUTE(TEXT(ROUND(SUM('DOHKAP 2'!$G$6:$G$5000),2),"0,00"),",","."))
&amp;SUBSTITUTE(Shema!$A$16,"SUBSTXT",SUBSTITUTE(TEXT(ROUND(SUM('DOHKAP 2'!$H$6:$H$5000),2),"0,00"),",","."))
&amp;SUBSTITUTE(Shema!$A$17, "SUBSTXT", 'DOHKAP 2'!$E$1)&amp;Shema!$A$18&amp;Shema!$A$20))</f>
        <v/>
      </c>
    </row>
    <row r="3266" spans="1:1" x14ac:dyDescent="0.25">
      <c r="A3266" s="2" t="str">
        <f>IF('DOHKAP 2'!C3253&lt;&gt;"",Shema!$A$1                                                                                                                                                                                                                                                       &amp;IF('DOHKAP 2'!A3253&lt;&gt;"",SUBSTITUTE(Shema!$A$2, "SUBSTXT", 'DOHKAP 2'!A3253),"")
&amp;IF('DOHKAP 2'!B3253&lt;&gt;"",SUBSTITUTE(Shema!$A$3, "SUBSTXT", 'DOHKAP 2'!B3253),"")
&amp;IF('DOHKAP 2'!C3253&lt;&gt;"",SUBSTITUTE(SUBSTITUTE(Shema!$A$4, "SUBSTXT", 'DOHKAP 2'!C3253),"&amp;","&amp;amp;"),"")
&amp;IF('DOHKAP 2'!D3253&lt;&gt;"",SUBSTITUTE(SUBSTITUTE(Shema!$A$5, "SUBSTXT", 'DOHKAP 2'!D3253),"&amp;","&amp;amp;"),"")
&amp;IF('DOHKAP 2'!E3253&lt;&gt;"",SUBSTITUTE(Shema!$A$6, "SUBSTXT", 'DOHKAP 2'!E3253),"")
&amp;IF('DOHKAP 2'!F3253&lt;&gt;"",SUBSTITUTE(Shema!$A$7, "SUBSTXT", 'DOHKAP 2'!F3253),"")
&amp;IF('DOHKAP 2'!G3253&lt;&gt;"",SUBSTITUTE(Shema!$A$8, "SUBSTXT", SUBSTITUTE(ROUND('DOHKAP 2'!G3253,2),",",".")),"")
&amp;IF('DOHKAP 2'!H3253&lt;&gt;"",SUBSTITUTE(Shema!$A$9, "SUBSTXT", SUBSTITUTE(ROUND('DOHKAP 2'!H3253,2),",",".")),"")
&amp;IF('DOHKAP 2'!I3253&lt;&gt;"",SUBSTITUTE(Shema!$A$10, "SUBSTXT", 'DOHKAP 2'!I3253),"")
&amp;Shema!$A$11,IF(OR(IFERROR(FIND("&lt;/Envelope&gt;", A3265), 0)&gt;0, A3265=""),"",
Shema!$A$14
&amp;SUBSTITUTE(Shema!$A$15,"SUBSTXT",SUBSTITUTE(TEXT(ROUND(SUM('DOHKAP 2'!$G$6:$G$5000),2),"0,00"),",","."))
&amp;SUBSTITUTE(Shema!$A$16,"SUBSTXT",SUBSTITUTE(TEXT(ROUND(SUM('DOHKAP 2'!$H$6:$H$5000),2),"0,00"),",","."))
&amp;SUBSTITUTE(Shema!$A$17, "SUBSTXT", 'DOHKAP 2'!$E$1)&amp;Shema!$A$18&amp;Shema!$A$20))</f>
        <v/>
      </c>
    </row>
    <row r="3267" spans="1:1" x14ac:dyDescent="0.25">
      <c r="A3267" s="2" t="str">
        <f>IF('DOHKAP 2'!C3254&lt;&gt;"",Shema!$A$1                                                                                                                                                                                                                                                       &amp;IF('DOHKAP 2'!A3254&lt;&gt;"",SUBSTITUTE(Shema!$A$2, "SUBSTXT", 'DOHKAP 2'!A3254),"")
&amp;IF('DOHKAP 2'!B3254&lt;&gt;"",SUBSTITUTE(Shema!$A$3, "SUBSTXT", 'DOHKAP 2'!B3254),"")
&amp;IF('DOHKAP 2'!C3254&lt;&gt;"",SUBSTITUTE(SUBSTITUTE(Shema!$A$4, "SUBSTXT", 'DOHKAP 2'!C3254),"&amp;","&amp;amp;"),"")
&amp;IF('DOHKAP 2'!D3254&lt;&gt;"",SUBSTITUTE(SUBSTITUTE(Shema!$A$5, "SUBSTXT", 'DOHKAP 2'!D3254),"&amp;","&amp;amp;"),"")
&amp;IF('DOHKAP 2'!E3254&lt;&gt;"",SUBSTITUTE(Shema!$A$6, "SUBSTXT", 'DOHKAP 2'!E3254),"")
&amp;IF('DOHKAP 2'!F3254&lt;&gt;"",SUBSTITUTE(Shema!$A$7, "SUBSTXT", 'DOHKAP 2'!F3254),"")
&amp;IF('DOHKAP 2'!G3254&lt;&gt;"",SUBSTITUTE(Shema!$A$8, "SUBSTXT", SUBSTITUTE(ROUND('DOHKAP 2'!G3254,2),",",".")),"")
&amp;IF('DOHKAP 2'!H3254&lt;&gt;"",SUBSTITUTE(Shema!$A$9, "SUBSTXT", SUBSTITUTE(ROUND('DOHKAP 2'!H3254,2),",",".")),"")
&amp;IF('DOHKAP 2'!I3254&lt;&gt;"",SUBSTITUTE(Shema!$A$10, "SUBSTXT", 'DOHKAP 2'!I3254),"")
&amp;Shema!$A$11,IF(OR(IFERROR(FIND("&lt;/Envelope&gt;", A3266), 0)&gt;0, A3266=""),"",
Shema!$A$14
&amp;SUBSTITUTE(Shema!$A$15,"SUBSTXT",SUBSTITUTE(TEXT(ROUND(SUM('DOHKAP 2'!$G$6:$G$5000),2),"0,00"),",","."))
&amp;SUBSTITUTE(Shema!$A$16,"SUBSTXT",SUBSTITUTE(TEXT(ROUND(SUM('DOHKAP 2'!$H$6:$H$5000),2),"0,00"),",","."))
&amp;SUBSTITUTE(Shema!$A$17, "SUBSTXT", 'DOHKAP 2'!$E$1)&amp;Shema!$A$18&amp;Shema!$A$20))</f>
        <v/>
      </c>
    </row>
    <row r="3268" spans="1:1" x14ac:dyDescent="0.25">
      <c r="A3268" s="2" t="str">
        <f>IF('DOHKAP 2'!C3255&lt;&gt;"",Shema!$A$1                                                                                                                                                                                                                                                       &amp;IF('DOHKAP 2'!A3255&lt;&gt;"",SUBSTITUTE(Shema!$A$2, "SUBSTXT", 'DOHKAP 2'!A3255),"")
&amp;IF('DOHKAP 2'!B3255&lt;&gt;"",SUBSTITUTE(Shema!$A$3, "SUBSTXT", 'DOHKAP 2'!B3255),"")
&amp;IF('DOHKAP 2'!C3255&lt;&gt;"",SUBSTITUTE(SUBSTITUTE(Shema!$A$4, "SUBSTXT", 'DOHKAP 2'!C3255),"&amp;","&amp;amp;"),"")
&amp;IF('DOHKAP 2'!D3255&lt;&gt;"",SUBSTITUTE(SUBSTITUTE(Shema!$A$5, "SUBSTXT", 'DOHKAP 2'!D3255),"&amp;","&amp;amp;"),"")
&amp;IF('DOHKAP 2'!E3255&lt;&gt;"",SUBSTITUTE(Shema!$A$6, "SUBSTXT", 'DOHKAP 2'!E3255),"")
&amp;IF('DOHKAP 2'!F3255&lt;&gt;"",SUBSTITUTE(Shema!$A$7, "SUBSTXT", 'DOHKAP 2'!F3255),"")
&amp;IF('DOHKAP 2'!G3255&lt;&gt;"",SUBSTITUTE(Shema!$A$8, "SUBSTXT", SUBSTITUTE(ROUND('DOHKAP 2'!G3255,2),",",".")),"")
&amp;IF('DOHKAP 2'!H3255&lt;&gt;"",SUBSTITUTE(Shema!$A$9, "SUBSTXT", SUBSTITUTE(ROUND('DOHKAP 2'!H3255,2),",",".")),"")
&amp;IF('DOHKAP 2'!I3255&lt;&gt;"",SUBSTITUTE(Shema!$A$10, "SUBSTXT", 'DOHKAP 2'!I3255),"")
&amp;Shema!$A$11,IF(OR(IFERROR(FIND("&lt;/Envelope&gt;", A3267), 0)&gt;0, A3267=""),"",
Shema!$A$14
&amp;SUBSTITUTE(Shema!$A$15,"SUBSTXT",SUBSTITUTE(TEXT(ROUND(SUM('DOHKAP 2'!$G$6:$G$5000),2),"0,00"),",","."))
&amp;SUBSTITUTE(Shema!$A$16,"SUBSTXT",SUBSTITUTE(TEXT(ROUND(SUM('DOHKAP 2'!$H$6:$H$5000),2),"0,00"),",","."))
&amp;SUBSTITUTE(Shema!$A$17, "SUBSTXT", 'DOHKAP 2'!$E$1)&amp;Shema!$A$18&amp;Shema!$A$20))</f>
        <v/>
      </c>
    </row>
    <row r="3269" spans="1:1" x14ac:dyDescent="0.25">
      <c r="A3269" s="2" t="str">
        <f>IF('DOHKAP 2'!C3256&lt;&gt;"",Shema!$A$1                                                                                                                                                                                                                                                       &amp;IF('DOHKAP 2'!A3256&lt;&gt;"",SUBSTITUTE(Shema!$A$2, "SUBSTXT", 'DOHKAP 2'!A3256),"")
&amp;IF('DOHKAP 2'!B3256&lt;&gt;"",SUBSTITUTE(Shema!$A$3, "SUBSTXT", 'DOHKAP 2'!B3256),"")
&amp;IF('DOHKAP 2'!C3256&lt;&gt;"",SUBSTITUTE(SUBSTITUTE(Shema!$A$4, "SUBSTXT", 'DOHKAP 2'!C3256),"&amp;","&amp;amp;"),"")
&amp;IF('DOHKAP 2'!D3256&lt;&gt;"",SUBSTITUTE(SUBSTITUTE(Shema!$A$5, "SUBSTXT", 'DOHKAP 2'!D3256),"&amp;","&amp;amp;"),"")
&amp;IF('DOHKAP 2'!E3256&lt;&gt;"",SUBSTITUTE(Shema!$A$6, "SUBSTXT", 'DOHKAP 2'!E3256),"")
&amp;IF('DOHKAP 2'!F3256&lt;&gt;"",SUBSTITUTE(Shema!$A$7, "SUBSTXT", 'DOHKAP 2'!F3256),"")
&amp;IF('DOHKAP 2'!G3256&lt;&gt;"",SUBSTITUTE(Shema!$A$8, "SUBSTXT", SUBSTITUTE(ROUND('DOHKAP 2'!G3256,2),",",".")),"")
&amp;IF('DOHKAP 2'!H3256&lt;&gt;"",SUBSTITUTE(Shema!$A$9, "SUBSTXT", SUBSTITUTE(ROUND('DOHKAP 2'!H3256,2),",",".")),"")
&amp;IF('DOHKAP 2'!I3256&lt;&gt;"",SUBSTITUTE(Shema!$A$10, "SUBSTXT", 'DOHKAP 2'!I3256),"")
&amp;Shema!$A$11,IF(OR(IFERROR(FIND("&lt;/Envelope&gt;", A3268), 0)&gt;0, A3268=""),"",
Shema!$A$14
&amp;SUBSTITUTE(Shema!$A$15,"SUBSTXT",SUBSTITUTE(TEXT(ROUND(SUM('DOHKAP 2'!$G$6:$G$5000),2),"0,00"),",","."))
&amp;SUBSTITUTE(Shema!$A$16,"SUBSTXT",SUBSTITUTE(TEXT(ROUND(SUM('DOHKAP 2'!$H$6:$H$5000),2),"0,00"),",","."))
&amp;SUBSTITUTE(Shema!$A$17, "SUBSTXT", 'DOHKAP 2'!$E$1)&amp;Shema!$A$18&amp;Shema!$A$20))</f>
        <v/>
      </c>
    </row>
    <row r="3270" spans="1:1" x14ac:dyDescent="0.25">
      <c r="A3270" s="2" t="str">
        <f>IF('DOHKAP 2'!C3257&lt;&gt;"",Shema!$A$1                                                                                                                                                                                                                                                       &amp;IF('DOHKAP 2'!A3257&lt;&gt;"",SUBSTITUTE(Shema!$A$2, "SUBSTXT", 'DOHKAP 2'!A3257),"")
&amp;IF('DOHKAP 2'!B3257&lt;&gt;"",SUBSTITUTE(Shema!$A$3, "SUBSTXT", 'DOHKAP 2'!B3257),"")
&amp;IF('DOHKAP 2'!C3257&lt;&gt;"",SUBSTITUTE(SUBSTITUTE(Shema!$A$4, "SUBSTXT", 'DOHKAP 2'!C3257),"&amp;","&amp;amp;"),"")
&amp;IF('DOHKAP 2'!D3257&lt;&gt;"",SUBSTITUTE(SUBSTITUTE(Shema!$A$5, "SUBSTXT", 'DOHKAP 2'!D3257),"&amp;","&amp;amp;"),"")
&amp;IF('DOHKAP 2'!E3257&lt;&gt;"",SUBSTITUTE(Shema!$A$6, "SUBSTXT", 'DOHKAP 2'!E3257),"")
&amp;IF('DOHKAP 2'!F3257&lt;&gt;"",SUBSTITUTE(Shema!$A$7, "SUBSTXT", 'DOHKAP 2'!F3257),"")
&amp;IF('DOHKAP 2'!G3257&lt;&gt;"",SUBSTITUTE(Shema!$A$8, "SUBSTXT", SUBSTITUTE(ROUND('DOHKAP 2'!G3257,2),",",".")),"")
&amp;IF('DOHKAP 2'!H3257&lt;&gt;"",SUBSTITUTE(Shema!$A$9, "SUBSTXT", SUBSTITUTE(ROUND('DOHKAP 2'!H3257,2),",",".")),"")
&amp;IF('DOHKAP 2'!I3257&lt;&gt;"",SUBSTITUTE(Shema!$A$10, "SUBSTXT", 'DOHKAP 2'!I3257),"")
&amp;Shema!$A$11,IF(OR(IFERROR(FIND("&lt;/Envelope&gt;", A3269), 0)&gt;0, A3269=""),"",
Shema!$A$14
&amp;SUBSTITUTE(Shema!$A$15,"SUBSTXT",SUBSTITUTE(TEXT(ROUND(SUM('DOHKAP 2'!$G$6:$G$5000),2),"0,00"),",","."))
&amp;SUBSTITUTE(Shema!$A$16,"SUBSTXT",SUBSTITUTE(TEXT(ROUND(SUM('DOHKAP 2'!$H$6:$H$5000),2),"0,00"),",","."))
&amp;SUBSTITUTE(Shema!$A$17, "SUBSTXT", 'DOHKAP 2'!$E$1)&amp;Shema!$A$18&amp;Shema!$A$20))</f>
        <v/>
      </c>
    </row>
    <row r="3271" spans="1:1" x14ac:dyDescent="0.25">
      <c r="A3271" s="2" t="str">
        <f>IF('DOHKAP 2'!C3258&lt;&gt;"",Shema!$A$1                                                                                                                                                                                                                                                       &amp;IF('DOHKAP 2'!A3258&lt;&gt;"",SUBSTITUTE(Shema!$A$2, "SUBSTXT", 'DOHKAP 2'!A3258),"")
&amp;IF('DOHKAP 2'!B3258&lt;&gt;"",SUBSTITUTE(Shema!$A$3, "SUBSTXT", 'DOHKAP 2'!B3258),"")
&amp;IF('DOHKAP 2'!C3258&lt;&gt;"",SUBSTITUTE(SUBSTITUTE(Shema!$A$4, "SUBSTXT", 'DOHKAP 2'!C3258),"&amp;","&amp;amp;"),"")
&amp;IF('DOHKAP 2'!D3258&lt;&gt;"",SUBSTITUTE(SUBSTITUTE(Shema!$A$5, "SUBSTXT", 'DOHKAP 2'!D3258),"&amp;","&amp;amp;"),"")
&amp;IF('DOHKAP 2'!E3258&lt;&gt;"",SUBSTITUTE(Shema!$A$6, "SUBSTXT", 'DOHKAP 2'!E3258),"")
&amp;IF('DOHKAP 2'!F3258&lt;&gt;"",SUBSTITUTE(Shema!$A$7, "SUBSTXT", 'DOHKAP 2'!F3258),"")
&amp;IF('DOHKAP 2'!G3258&lt;&gt;"",SUBSTITUTE(Shema!$A$8, "SUBSTXT", SUBSTITUTE(ROUND('DOHKAP 2'!G3258,2),",",".")),"")
&amp;IF('DOHKAP 2'!H3258&lt;&gt;"",SUBSTITUTE(Shema!$A$9, "SUBSTXT", SUBSTITUTE(ROUND('DOHKAP 2'!H3258,2),",",".")),"")
&amp;IF('DOHKAP 2'!I3258&lt;&gt;"",SUBSTITUTE(Shema!$A$10, "SUBSTXT", 'DOHKAP 2'!I3258),"")
&amp;Shema!$A$11,IF(OR(IFERROR(FIND("&lt;/Envelope&gt;", A3270), 0)&gt;0, A3270=""),"",
Shema!$A$14
&amp;SUBSTITUTE(Shema!$A$15,"SUBSTXT",SUBSTITUTE(TEXT(ROUND(SUM('DOHKAP 2'!$G$6:$G$5000),2),"0,00"),",","."))
&amp;SUBSTITUTE(Shema!$A$16,"SUBSTXT",SUBSTITUTE(TEXT(ROUND(SUM('DOHKAP 2'!$H$6:$H$5000),2),"0,00"),",","."))
&amp;SUBSTITUTE(Shema!$A$17, "SUBSTXT", 'DOHKAP 2'!$E$1)&amp;Shema!$A$18&amp;Shema!$A$20))</f>
        <v/>
      </c>
    </row>
    <row r="3272" spans="1:1" x14ac:dyDescent="0.25">
      <c r="A3272" s="2" t="str">
        <f>IF('DOHKAP 2'!C3259&lt;&gt;"",Shema!$A$1                                                                                                                                                                                                                                                       &amp;IF('DOHKAP 2'!A3259&lt;&gt;"",SUBSTITUTE(Shema!$A$2, "SUBSTXT", 'DOHKAP 2'!A3259),"")
&amp;IF('DOHKAP 2'!B3259&lt;&gt;"",SUBSTITUTE(Shema!$A$3, "SUBSTXT", 'DOHKAP 2'!B3259),"")
&amp;IF('DOHKAP 2'!C3259&lt;&gt;"",SUBSTITUTE(SUBSTITUTE(Shema!$A$4, "SUBSTXT", 'DOHKAP 2'!C3259),"&amp;","&amp;amp;"),"")
&amp;IF('DOHKAP 2'!D3259&lt;&gt;"",SUBSTITUTE(SUBSTITUTE(Shema!$A$5, "SUBSTXT", 'DOHKAP 2'!D3259),"&amp;","&amp;amp;"),"")
&amp;IF('DOHKAP 2'!E3259&lt;&gt;"",SUBSTITUTE(Shema!$A$6, "SUBSTXT", 'DOHKAP 2'!E3259),"")
&amp;IF('DOHKAP 2'!F3259&lt;&gt;"",SUBSTITUTE(Shema!$A$7, "SUBSTXT", 'DOHKAP 2'!F3259),"")
&amp;IF('DOHKAP 2'!G3259&lt;&gt;"",SUBSTITUTE(Shema!$A$8, "SUBSTXT", SUBSTITUTE(ROUND('DOHKAP 2'!G3259,2),",",".")),"")
&amp;IF('DOHKAP 2'!H3259&lt;&gt;"",SUBSTITUTE(Shema!$A$9, "SUBSTXT", SUBSTITUTE(ROUND('DOHKAP 2'!H3259,2),",",".")),"")
&amp;IF('DOHKAP 2'!I3259&lt;&gt;"",SUBSTITUTE(Shema!$A$10, "SUBSTXT", 'DOHKAP 2'!I3259),"")
&amp;Shema!$A$11,IF(OR(IFERROR(FIND("&lt;/Envelope&gt;", A3271), 0)&gt;0, A3271=""),"",
Shema!$A$14
&amp;SUBSTITUTE(Shema!$A$15,"SUBSTXT",SUBSTITUTE(TEXT(ROUND(SUM('DOHKAP 2'!$G$6:$G$5000),2),"0,00"),",","."))
&amp;SUBSTITUTE(Shema!$A$16,"SUBSTXT",SUBSTITUTE(TEXT(ROUND(SUM('DOHKAP 2'!$H$6:$H$5000),2),"0,00"),",","."))
&amp;SUBSTITUTE(Shema!$A$17, "SUBSTXT", 'DOHKAP 2'!$E$1)&amp;Shema!$A$18&amp;Shema!$A$20))</f>
        <v/>
      </c>
    </row>
    <row r="3273" spans="1:1" x14ac:dyDescent="0.25">
      <c r="A3273" s="2" t="str">
        <f>IF('DOHKAP 2'!C3260&lt;&gt;"",Shema!$A$1                                                                                                                                                                                                                                                       &amp;IF('DOHKAP 2'!A3260&lt;&gt;"",SUBSTITUTE(Shema!$A$2, "SUBSTXT", 'DOHKAP 2'!A3260),"")
&amp;IF('DOHKAP 2'!B3260&lt;&gt;"",SUBSTITUTE(Shema!$A$3, "SUBSTXT", 'DOHKAP 2'!B3260),"")
&amp;IF('DOHKAP 2'!C3260&lt;&gt;"",SUBSTITUTE(SUBSTITUTE(Shema!$A$4, "SUBSTXT", 'DOHKAP 2'!C3260),"&amp;","&amp;amp;"),"")
&amp;IF('DOHKAP 2'!D3260&lt;&gt;"",SUBSTITUTE(SUBSTITUTE(Shema!$A$5, "SUBSTXT", 'DOHKAP 2'!D3260),"&amp;","&amp;amp;"),"")
&amp;IF('DOHKAP 2'!E3260&lt;&gt;"",SUBSTITUTE(Shema!$A$6, "SUBSTXT", 'DOHKAP 2'!E3260),"")
&amp;IF('DOHKAP 2'!F3260&lt;&gt;"",SUBSTITUTE(Shema!$A$7, "SUBSTXT", 'DOHKAP 2'!F3260),"")
&amp;IF('DOHKAP 2'!G3260&lt;&gt;"",SUBSTITUTE(Shema!$A$8, "SUBSTXT", SUBSTITUTE(ROUND('DOHKAP 2'!G3260,2),",",".")),"")
&amp;IF('DOHKAP 2'!H3260&lt;&gt;"",SUBSTITUTE(Shema!$A$9, "SUBSTXT", SUBSTITUTE(ROUND('DOHKAP 2'!H3260,2),",",".")),"")
&amp;IF('DOHKAP 2'!I3260&lt;&gt;"",SUBSTITUTE(Shema!$A$10, "SUBSTXT", 'DOHKAP 2'!I3260),"")
&amp;Shema!$A$11,IF(OR(IFERROR(FIND("&lt;/Envelope&gt;", A3272), 0)&gt;0, A3272=""),"",
Shema!$A$14
&amp;SUBSTITUTE(Shema!$A$15,"SUBSTXT",SUBSTITUTE(TEXT(ROUND(SUM('DOHKAP 2'!$G$6:$G$5000),2),"0,00"),",","."))
&amp;SUBSTITUTE(Shema!$A$16,"SUBSTXT",SUBSTITUTE(TEXT(ROUND(SUM('DOHKAP 2'!$H$6:$H$5000),2),"0,00"),",","."))
&amp;SUBSTITUTE(Shema!$A$17, "SUBSTXT", 'DOHKAP 2'!$E$1)&amp;Shema!$A$18&amp;Shema!$A$20))</f>
        <v/>
      </c>
    </row>
    <row r="3274" spans="1:1" x14ac:dyDescent="0.25">
      <c r="A3274" s="2" t="str">
        <f>IF('DOHKAP 2'!C3261&lt;&gt;"",Shema!$A$1                                                                                                                                                                                                                                                       &amp;IF('DOHKAP 2'!A3261&lt;&gt;"",SUBSTITUTE(Shema!$A$2, "SUBSTXT", 'DOHKAP 2'!A3261),"")
&amp;IF('DOHKAP 2'!B3261&lt;&gt;"",SUBSTITUTE(Shema!$A$3, "SUBSTXT", 'DOHKAP 2'!B3261),"")
&amp;IF('DOHKAP 2'!C3261&lt;&gt;"",SUBSTITUTE(SUBSTITUTE(Shema!$A$4, "SUBSTXT", 'DOHKAP 2'!C3261),"&amp;","&amp;amp;"),"")
&amp;IF('DOHKAP 2'!D3261&lt;&gt;"",SUBSTITUTE(SUBSTITUTE(Shema!$A$5, "SUBSTXT", 'DOHKAP 2'!D3261),"&amp;","&amp;amp;"),"")
&amp;IF('DOHKAP 2'!E3261&lt;&gt;"",SUBSTITUTE(Shema!$A$6, "SUBSTXT", 'DOHKAP 2'!E3261),"")
&amp;IF('DOHKAP 2'!F3261&lt;&gt;"",SUBSTITUTE(Shema!$A$7, "SUBSTXT", 'DOHKAP 2'!F3261),"")
&amp;IF('DOHKAP 2'!G3261&lt;&gt;"",SUBSTITUTE(Shema!$A$8, "SUBSTXT", SUBSTITUTE(ROUND('DOHKAP 2'!G3261,2),",",".")),"")
&amp;IF('DOHKAP 2'!H3261&lt;&gt;"",SUBSTITUTE(Shema!$A$9, "SUBSTXT", SUBSTITUTE(ROUND('DOHKAP 2'!H3261,2),",",".")),"")
&amp;IF('DOHKAP 2'!I3261&lt;&gt;"",SUBSTITUTE(Shema!$A$10, "SUBSTXT", 'DOHKAP 2'!I3261),"")
&amp;Shema!$A$11,IF(OR(IFERROR(FIND("&lt;/Envelope&gt;", A3273), 0)&gt;0, A3273=""),"",
Shema!$A$14
&amp;SUBSTITUTE(Shema!$A$15,"SUBSTXT",SUBSTITUTE(TEXT(ROUND(SUM('DOHKAP 2'!$G$6:$G$5000),2),"0,00"),",","."))
&amp;SUBSTITUTE(Shema!$A$16,"SUBSTXT",SUBSTITUTE(TEXT(ROUND(SUM('DOHKAP 2'!$H$6:$H$5000),2),"0,00"),",","."))
&amp;SUBSTITUTE(Shema!$A$17, "SUBSTXT", 'DOHKAP 2'!$E$1)&amp;Shema!$A$18&amp;Shema!$A$20))</f>
        <v/>
      </c>
    </row>
    <row r="3275" spans="1:1" x14ac:dyDescent="0.25">
      <c r="A3275" s="2" t="str">
        <f>IF('DOHKAP 2'!C3262&lt;&gt;"",Shema!$A$1                                                                                                                                                                                                                                                       &amp;IF('DOHKAP 2'!A3262&lt;&gt;"",SUBSTITUTE(Shema!$A$2, "SUBSTXT", 'DOHKAP 2'!A3262),"")
&amp;IF('DOHKAP 2'!B3262&lt;&gt;"",SUBSTITUTE(Shema!$A$3, "SUBSTXT", 'DOHKAP 2'!B3262),"")
&amp;IF('DOHKAP 2'!C3262&lt;&gt;"",SUBSTITUTE(SUBSTITUTE(Shema!$A$4, "SUBSTXT", 'DOHKAP 2'!C3262),"&amp;","&amp;amp;"),"")
&amp;IF('DOHKAP 2'!D3262&lt;&gt;"",SUBSTITUTE(SUBSTITUTE(Shema!$A$5, "SUBSTXT", 'DOHKAP 2'!D3262),"&amp;","&amp;amp;"),"")
&amp;IF('DOHKAP 2'!E3262&lt;&gt;"",SUBSTITUTE(Shema!$A$6, "SUBSTXT", 'DOHKAP 2'!E3262),"")
&amp;IF('DOHKAP 2'!F3262&lt;&gt;"",SUBSTITUTE(Shema!$A$7, "SUBSTXT", 'DOHKAP 2'!F3262),"")
&amp;IF('DOHKAP 2'!G3262&lt;&gt;"",SUBSTITUTE(Shema!$A$8, "SUBSTXT", SUBSTITUTE(ROUND('DOHKAP 2'!G3262,2),",",".")),"")
&amp;IF('DOHKAP 2'!H3262&lt;&gt;"",SUBSTITUTE(Shema!$A$9, "SUBSTXT", SUBSTITUTE(ROUND('DOHKAP 2'!H3262,2),",",".")),"")
&amp;IF('DOHKAP 2'!I3262&lt;&gt;"",SUBSTITUTE(Shema!$A$10, "SUBSTXT", 'DOHKAP 2'!I3262),"")
&amp;Shema!$A$11,IF(OR(IFERROR(FIND("&lt;/Envelope&gt;", A3274), 0)&gt;0, A3274=""),"",
Shema!$A$14
&amp;SUBSTITUTE(Shema!$A$15,"SUBSTXT",SUBSTITUTE(TEXT(ROUND(SUM('DOHKAP 2'!$G$6:$G$5000),2),"0,00"),",","."))
&amp;SUBSTITUTE(Shema!$A$16,"SUBSTXT",SUBSTITUTE(TEXT(ROUND(SUM('DOHKAP 2'!$H$6:$H$5000),2),"0,00"),",","."))
&amp;SUBSTITUTE(Shema!$A$17, "SUBSTXT", 'DOHKAP 2'!$E$1)&amp;Shema!$A$18&amp;Shema!$A$20))</f>
        <v/>
      </c>
    </row>
    <row r="3276" spans="1:1" x14ac:dyDescent="0.25">
      <c r="A3276" s="2" t="str">
        <f>IF('DOHKAP 2'!C3263&lt;&gt;"",Shema!$A$1                                                                                                                                                                                                                                                       &amp;IF('DOHKAP 2'!A3263&lt;&gt;"",SUBSTITUTE(Shema!$A$2, "SUBSTXT", 'DOHKAP 2'!A3263),"")
&amp;IF('DOHKAP 2'!B3263&lt;&gt;"",SUBSTITUTE(Shema!$A$3, "SUBSTXT", 'DOHKAP 2'!B3263),"")
&amp;IF('DOHKAP 2'!C3263&lt;&gt;"",SUBSTITUTE(SUBSTITUTE(Shema!$A$4, "SUBSTXT", 'DOHKAP 2'!C3263),"&amp;","&amp;amp;"),"")
&amp;IF('DOHKAP 2'!D3263&lt;&gt;"",SUBSTITUTE(SUBSTITUTE(Shema!$A$5, "SUBSTXT", 'DOHKAP 2'!D3263),"&amp;","&amp;amp;"),"")
&amp;IF('DOHKAP 2'!E3263&lt;&gt;"",SUBSTITUTE(Shema!$A$6, "SUBSTXT", 'DOHKAP 2'!E3263),"")
&amp;IF('DOHKAP 2'!F3263&lt;&gt;"",SUBSTITUTE(Shema!$A$7, "SUBSTXT", 'DOHKAP 2'!F3263),"")
&amp;IF('DOHKAP 2'!G3263&lt;&gt;"",SUBSTITUTE(Shema!$A$8, "SUBSTXT", SUBSTITUTE(ROUND('DOHKAP 2'!G3263,2),",",".")),"")
&amp;IF('DOHKAP 2'!H3263&lt;&gt;"",SUBSTITUTE(Shema!$A$9, "SUBSTXT", SUBSTITUTE(ROUND('DOHKAP 2'!H3263,2),",",".")),"")
&amp;IF('DOHKAP 2'!I3263&lt;&gt;"",SUBSTITUTE(Shema!$A$10, "SUBSTXT", 'DOHKAP 2'!I3263),"")
&amp;Shema!$A$11,IF(OR(IFERROR(FIND("&lt;/Envelope&gt;", A3275), 0)&gt;0, A3275=""),"",
Shema!$A$14
&amp;SUBSTITUTE(Shema!$A$15,"SUBSTXT",SUBSTITUTE(TEXT(ROUND(SUM('DOHKAP 2'!$G$6:$G$5000),2),"0,00"),",","."))
&amp;SUBSTITUTE(Shema!$A$16,"SUBSTXT",SUBSTITUTE(TEXT(ROUND(SUM('DOHKAP 2'!$H$6:$H$5000),2),"0,00"),",","."))
&amp;SUBSTITUTE(Shema!$A$17, "SUBSTXT", 'DOHKAP 2'!$E$1)&amp;Shema!$A$18&amp;Shema!$A$20))</f>
        <v/>
      </c>
    </row>
    <row r="3277" spans="1:1" x14ac:dyDescent="0.25">
      <c r="A3277" s="2" t="str">
        <f>IF('DOHKAP 2'!C3264&lt;&gt;"",Shema!$A$1                                                                                                                                                                                                                                                       &amp;IF('DOHKAP 2'!A3264&lt;&gt;"",SUBSTITUTE(Shema!$A$2, "SUBSTXT", 'DOHKAP 2'!A3264),"")
&amp;IF('DOHKAP 2'!B3264&lt;&gt;"",SUBSTITUTE(Shema!$A$3, "SUBSTXT", 'DOHKAP 2'!B3264),"")
&amp;IF('DOHKAP 2'!C3264&lt;&gt;"",SUBSTITUTE(SUBSTITUTE(Shema!$A$4, "SUBSTXT", 'DOHKAP 2'!C3264),"&amp;","&amp;amp;"),"")
&amp;IF('DOHKAP 2'!D3264&lt;&gt;"",SUBSTITUTE(SUBSTITUTE(Shema!$A$5, "SUBSTXT", 'DOHKAP 2'!D3264),"&amp;","&amp;amp;"),"")
&amp;IF('DOHKAP 2'!E3264&lt;&gt;"",SUBSTITUTE(Shema!$A$6, "SUBSTXT", 'DOHKAP 2'!E3264),"")
&amp;IF('DOHKAP 2'!F3264&lt;&gt;"",SUBSTITUTE(Shema!$A$7, "SUBSTXT", 'DOHKAP 2'!F3264),"")
&amp;IF('DOHKAP 2'!G3264&lt;&gt;"",SUBSTITUTE(Shema!$A$8, "SUBSTXT", SUBSTITUTE(ROUND('DOHKAP 2'!G3264,2),",",".")),"")
&amp;IF('DOHKAP 2'!H3264&lt;&gt;"",SUBSTITUTE(Shema!$A$9, "SUBSTXT", SUBSTITUTE(ROUND('DOHKAP 2'!H3264,2),",",".")),"")
&amp;IF('DOHKAP 2'!I3264&lt;&gt;"",SUBSTITUTE(Shema!$A$10, "SUBSTXT", 'DOHKAP 2'!I3264),"")
&amp;Shema!$A$11,IF(OR(IFERROR(FIND("&lt;/Envelope&gt;", A3276), 0)&gt;0, A3276=""),"",
Shema!$A$14
&amp;SUBSTITUTE(Shema!$A$15,"SUBSTXT",SUBSTITUTE(TEXT(ROUND(SUM('DOHKAP 2'!$G$6:$G$5000),2),"0,00"),",","."))
&amp;SUBSTITUTE(Shema!$A$16,"SUBSTXT",SUBSTITUTE(TEXT(ROUND(SUM('DOHKAP 2'!$H$6:$H$5000),2),"0,00"),",","."))
&amp;SUBSTITUTE(Shema!$A$17, "SUBSTXT", 'DOHKAP 2'!$E$1)&amp;Shema!$A$18&amp;Shema!$A$20))</f>
        <v/>
      </c>
    </row>
    <row r="3278" spans="1:1" x14ac:dyDescent="0.25">
      <c r="A3278" s="2" t="str">
        <f>IF('DOHKAP 2'!C3265&lt;&gt;"",Shema!$A$1                                                                                                                                                                                                                                                       &amp;IF('DOHKAP 2'!A3265&lt;&gt;"",SUBSTITUTE(Shema!$A$2, "SUBSTXT", 'DOHKAP 2'!A3265),"")
&amp;IF('DOHKAP 2'!B3265&lt;&gt;"",SUBSTITUTE(Shema!$A$3, "SUBSTXT", 'DOHKAP 2'!B3265),"")
&amp;IF('DOHKAP 2'!C3265&lt;&gt;"",SUBSTITUTE(SUBSTITUTE(Shema!$A$4, "SUBSTXT", 'DOHKAP 2'!C3265),"&amp;","&amp;amp;"),"")
&amp;IF('DOHKAP 2'!D3265&lt;&gt;"",SUBSTITUTE(SUBSTITUTE(Shema!$A$5, "SUBSTXT", 'DOHKAP 2'!D3265),"&amp;","&amp;amp;"),"")
&amp;IF('DOHKAP 2'!E3265&lt;&gt;"",SUBSTITUTE(Shema!$A$6, "SUBSTXT", 'DOHKAP 2'!E3265),"")
&amp;IF('DOHKAP 2'!F3265&lt;&gt;"",SUBSTITUTE(Shema!$A$7, "SUBSTXT", 'DOHKAP 2'!F3265),"")
&amp;IF('DOHKAP 2'!G3265&lt;&gt;"",SUBSTITUTE(Shema!$A$8, "SUBSTXT", SUBSTITUTE(ROUND('DOHKAP 2'!G3265,2),",",".")),"")
&amp;IF('DOHKAP 2'!H3265&lt;&gt;"",SUBSTITUTE(Shema!$A$9, "SUBSTXT", SUBSTITUTE(ROUND('DOHKAP 2'!H3265,2),",",".")),"")
&amp;IF('DOHKAP 2'!I3265&lt;&gt;"",SUBSTITUTE(Shema!$A$10, "SUBSTXT", 'DOHKAP 2'!I3265),"")
&amp;Shema!$A$11,IF(OR(IFERROR(FIND("&lt;/Envelope&gt;", A3277), 0)&gt;0, A3277=""),"",
Shema!$A$14
&amp;SUBSTITUTE(Shema!$A$15,"SUBSTXT",SUBSTITUTE(TEXT(ROUND(SUM('DOHKAP 2'!$G$6:$G$5000),2),"0,00"),",","."))
&amp;SUBSTITUTE(Shema!$A$16,"SUBSTXT",SUBSTITUTE(TEXT(ROUND(SUM('DOHKAP 2'!$H$6:$H$5000),2),"0,00"),",","."))
&amp;SUBSTITUTE(Shema!$A$17, "SUBSTXT", 'DOHKAP 2'!$E$1)&amp;Shema!$A$18&amp;Shema!$A$20))</f>
        <v/>
      </c>
    </row>
    <row r="3279" spans="1:1" x14ac:dyDescent="0.25">
      <c r="A3279" s="2" t="str">
        <f>IF('DOHKAP 2'!C3266&lt;&gt;"",Shema!$A$1                                                                                                                                                                                                                                                       &amp;IF('DOHKAP 2'!A3266&lt;&gt;"",SUBSTITUTE(Shema!$A$2, "SUBSTXT", 'DOHKAP 2'!A3266),"")
&amp;IF('DOHKAP 2'!B3266&lt;&gt;"",SUBSTITUTE(Shema!$A$3, "SUBSTXT", 'DOHKAP 2'!B3266),"")
&amp;IF('DOHKAP 2'!C3266&lt;&gt;"",SUBSTITUTE(SUBSTITUTE(Shema!$A$4, "SUBSTXT", 'DOHKAP 2'!C3266),"&amp;","&amp;amp;"),"")
&amp;IF('DOHKAP 2'!D3266&lt;&gt;"",SUBSTITUTE(SUBSTITUTE(Shema!$A$5, "SUBSTXT", 'DOHKAP 2'!D3266),"&amp;","&amp;amp;"),"")
&amp;IF('DOHKAP 2'!E3266&lt;&gt;"",SUBSTITUTE(Shema!$A$6, "SUBSTXT", 'DOHKAP 2'!E3266),"")
&amp;IF('DOHKAP 2'!F3266&lt;&gt;"",SUBSTITUTE(Shema!$A$7, "SUBSTXT", 'DOHKAP 2'!F3266),"")
&amp;IF('DOHKAP 2'!G3266&lt;&gt;"",SUBSTITUTE(Shema!$A$8, "SUBSTXT", SUBSTITUTE(ROUND('DOHKAP 2'!G3266,2),",",".")),"")
&amp;IF('DOHKAP 2'!H3266&lt;&gt;"",SUBSTITUTE(Shema!$A$9, "SUBSTXT", SUBSTITUTE(ROUND('DOHKAP 2'!H3266,2),",",".")),"")
&amp;IF('DOHKAP 2'!I3266&lt;&gt;"",SUBSTITUTE(Shema!$A$10, "SUBSTXT", 'DOHKAP 2'!I3266),"")
&amp;Shema!$A$11,IF(OR(IFERROR(FIND("&lt;/Envelope&gt;", A3278), 0)&gt;0, A3278=""),"",
Shema!$A$14
&amp;SUBSTITUTE(Shema!$A$15,"SUBSTXT",SUBSTITUTE(TEXT(ROUND(SUM('DOHKAP 2'!$G$6:$G$5000),2),"0,00"),",","."))
&amp;SUBSTITUTE(Shema!$A$16,"SUBSTXT",SUBSTITUTE(TEXT(ROUND(SUM('DOHKAP 2'!$H$6:$H$5000),2),"0,00"),",","."))
&amp;SUBSTITUTE(Shema!$A$17, "SUBSTXT", 'DOHKAP 2'!$E$1)&amp;Shema!$A$18&amp;Shema!$A$20))</f>
        <v/>
      </c>
    </row>
    <row r="3280" spans="1:1" x14ac:dyDescent="0.25">
      <c r="A3280" s="2" t="str">
        <f>IF('DOHKAP 2'!C3267&lt;&gt;"",Shema!$A$1                                                                                                                                                                                                                                                       &amp;IF('DOHKAP 2'!A3267&lt;&gt;"",SUBSTITUTE(Shema!$A$2, "SUBSTXT", 'DOHKAP 2'!A3267),"")
&amp;IF('DOHKAP 2'!B3267&lt;&gt;"",SUBSTITUTE(Shema!$A$3, "SUBSTXT", 'DOHKAP 2'!B3267),"")
&amp;IF('DOHKAP 2'!C3267&lt;&gt;"",SUBSTITUTE(SUBSTITUTE(Shema!$A$4, "SUBSTXT", 'DOHKAP 2'!C3267),"&amp;","&amp;amp;"),"")
&amp;IF('DOHKAP 2'!D3267&lt;&gt;"",SUBSTITUTE(SUBSTITUTE(Shema!$A$5, "SUBSTXT", 'DOHKAP 2'!D3267),"&amp;","&amp;amp;"),"")
&amp;IF('DOHKAP 2'!E3267&lt;&gt;"",SUBSTITUTE(Shema!$A$6, "SUBSTXT", 'DOHKAP 2'!E3267),"")
&amp;IF('DOHKAP 2'!F3267&lt;&gt;"",SUBSTITUTE(Shema!$A$7, "SUBSTXT", 'DOHKAP 2'!F3267),"")
&amp;IF('DOHKAP 2'!G3267&lt;&gt;"",SUBSTITUTE(Shema!$A$8, "SUBSTXT", SUBSTITUTE(ROUND('DOHKAP 2'!G3267,2),",",".")),"")
&amp;IF('DOHKAP 2'!H3267&lt;&gt;"",SUBSTITUTE(Shema!$A$9, "SUBSTXT", SUBSTITUTE(ROUND('DOHKAP 2'!H3267,2),",",".")),"")
&amp;IF('DOHKAP 2'!I3267&lt;&gt;"",SUBSTITUTE(Shema!$A$10, "SUBSTXT", 'DOHKAP 2'!I3267),"")
&amp;Shema!$A$11,IF(OR(IFERROR(FIND("&lt;/Envelope&gt;", A3279), 0)&gt;0, A3279=""),"",
Shema!$A$14
&amp;SUBSTITUTE(Shema!$A$15,"SUBSTXT",SUBSTITUTE(TEXT(ROUND(SUM('DOHKAP 2'!$G$6:$G$5000),2),"0,00"),",","."))
&amp;SUBSTITUTE(Shema!$A$16,"SUBSTXT",SUBSTITUTE(TEXT(ROUND(SUM('DOHKAP 2'!$H$6:$H$5000),2),"0,00"),",","."))
&amp;SUBSTITUTE(Shema!$A$17, "SUBSTXT", 'DOHKAP 2'!$E$1)&amp;Shema!$A$18&amp;Shema!$A$20))</f>
        <v/>
      </c>
    </row>
    <row r="3281" spans="1:1" x14ac:dyDescent="0.25">
      <c r="A3281" s="2" t="str">
        <f>IF('DOHKAP 2'!C3268&lt;&gt;"",Shema!$A$1                                                                                                                                                                                                                                                       &amp;IF('DOHKAP 2'!A3268&lt;&gt;"",SUBSTITUTE(Shema!$A$2, "SUBSTXT", 'DOHKAP 2'!A3268),"")
&amp;IF('DOHKAP 2'!B3268&lt;&gt;"",SUBSTITUTE(Shema!$A$3, "SUBSTXT", 'DOHKAP 2'!B3268),"")
&amp;IF('DOHKAP 2'!C3268&lt;&gt;"",SUBSTITUTE(SUBSTITUTE(Shema!$A$4, "SUBSTXT", 'DOHKAP 2'!C3268),"&amp;","&amp;amp;"),"")
&amp;IF('DOHKAP 2'!D3268&lt;&gt;"",SUBSTITUTE(SUBSTITUTE(Shema!$A$5, "SUBSTXT", 'DOHKAP 2'!D3268),"&amp;","&amp;amp;"),"")
&amp;IF('DOHKAP 2'!E3268&lt;&gt;"",SUBSTITUTE(Shema!$A$6, "SUBSTXT", 'DOHKAP 2'!E3268),"")
&amp;IF('DOHKAP 2'!F3268&lt;&gt;"",SUBSTITUTE(Shema!$A$7, "SUBSTXT", 'DOHKAP 2'!F3268),"")
&amp;IF('DOHKAP 2'!G3268&lt;&gt;"",SUBSTITUTE(Shema!$A$8, "SUBSTXT", SUBSTITUTE(ROUND('DOHKAP 2'!G3268,2),",",".")),"")
&amp;IF('DOHKAP 2'!H3268&lt;&gt;"",SUBSTITUTE(Shema!$A$9, "SUBSTXT", SUBSTITUTE(ROUND('DOHKAP 2'!H3268,2),",",".")),"")
&amp;IF('DOHKAP 2'!I3268&lt;&gt;"",SUBSTITUTE(Shema!$A$10, "SUBSTXT", 'DOHKAP 2'!I3268),"")
&amp;Shema!$A$11,IF(OR(IFERROR(FIND("&lt;/Envelope&gt;", A3280), 0)&gt;0, A3280=""),"",
Shema!$A$14
&amp;SUBSTITUTE(Shema!$A$15,"SUBSTXT",SUBSTITUTE(TEXT(ROUND(SUM('DOHKAP 2'!$G$6:$G$5000),2),"0,00"),",","."))
&amp;SUBSTITUTE(Shema!$A$16,"SUBSTXT",SUBSTITUTE(TEXT(ROUND(SUM('DOHKAP 2'!$H$6:$H$5000),2),"0,00"),",","."))
&amp;SUBSTITUTE(Shema!$A$17, "SUBSTXT", 'DOHKAP 2'!$E$1)&amp;Shema!$A$18&amp;Shema!$A$20))</f>
        <v/>
      </c>
    </row>
    <row r="3282" spans="1:1" x14ac:dyDescent="0.25">
      <c r="A3282" s="2" t="str">
        <f>IF('DOHKAP 2'!C3269&lt;&gt;"",Shema!$A$1                                                                                                                                                                                                                                                       &amp;IF('DOHKAP 2'!A3269&lt;&gt;"",SUBSTITUTE(Shema!$A$2, "SUBSTXT", 'DOHKAP 2'!A3269),"")
&amp;IF('DOHKAP 2'!B3269&lt;&gt;"",SUBSTITUTE(Shema!$A$3, "SUBSTXT", 'DOHKAP 2'!B3269),"")
&amp;IF('DOHKAP 2'!C3269&lt;&gt;"",SUBSTITUTE(SUBSTITUTE(Shema!$A$4, "SUBSTXT", 'DOHKAP 2'!C3269),"&amp;","&amp;amp;"),"")
&amp;IF('DOHKAP 2'!D3269&lt;&gt;"",SUBSTITUTE(SUBSTITUTE(Shema!$A$5, "SUBSTXT", 'DOHKAP 2'!D3269),"&amp;","&amp;amp;"),"")
&amp;IF('DOHKAP 2'!E3269&lt;&gt;"",SUBSTITUTE(Shema!$A$6, "SUBSTXT", 'DOHKAP 2'!E3269),"")
&amp;IF('DOHKAP 2'!F3269&lt;&gt;"",SUBSTITUTE(Shema!$A$7, "SUBSTXT", 'DOHKAP 2'!F3269),"")
&amp;IF('DOHKAP 2'!G3269&lt;&gt;"",SUBSTITUTE(Shema!$A$8, "SUBSTXT", SUBSTITUTE(ROUND('DOHKAP 2'!G3269,2),",",".")),"")
&amp;IF('DOHKAP 2'!H3269&lt;&gt;"",SUBSTITUTE(Shema!$A$9, "SUBSTXT", SUBSTITUTE(ROUND('DOHKAP 2'!H3269,2),",",".")),"")
&amp;IF('DOHKAP 2'!I3269&lt;&gt;"",SUBSTITUTE(Shema!$A$10, "SUBSTXT", 'DOHKAP 2'!I3269),"")
&amp;Shema!$A$11,IF(OR(IFERROR(FIND("&lt;/Envelope&gt;", A3281), 0)&gt;0, A3281=""),"",
Shema!$A$14
&amp;SUBSTITUTE(Shema!$A$15,"SUBSTXT",SUBSTITUTE(TEXT(ROUND(SUM('DOHKAP 2'!$G$6:$G$5000),2),"0,00"),",","."))
&amp;SUBSTITUTE(Shema!$A$16,"SUBSTXT",SUBSTITUTE(TEXT(ROUND(SUM('DOHKAP 2'!$H$6:$H$5000),2),"0,00"),",","."))
&amp;SUBSTITUTE(Shema!$A$17, "SUBSTXT", 'DOHKAP 2'!$E$1)&amp;Shema!$A$18&amp;Shema!$A$20))</f>
        <v/>
      </c>
    </row>
    <row r="3283" spans="1:1" x14ac:dyDescent="0.25">
      <c r="A3283" s="2" t="str">
        <f>IF('DOHKAP 2'!C3270&lt;&gt;"",Shema!$A$1                                                                                                                                                                                                                                                       &amp;IF('DOHKAP 2'!A3270&lt;&gt;"",SUBSTITUTE(Shema!$A$2, "SUBSTXT", 'DOHKAP 2'!A3270),"")
&amp;IF('DOHKAP 2'!B3270&lt;&gt;"",SUBSTITUTE(Shema!$A$3, "SUBSTXT", 'DOHKAP 2'!B3270),"")
&amp;IF('DOHKAP 2'!C3270&lt;&gt;"",SUBSTITUTE(SUBSTITUTE(Shema!$A$4, "SUBSTXT", 'DOHKAP 2'!C3270),"&amp;","&amp;amp;"),"")
&amp;IF('DOHKAP 2'!D3270&lt;&gt;"",SUBSTITUTE(SUBSTITUTE(Shema!$A$5, "SUBSTXT", 'DOHKAP 2'!D3270),"&amp;","&amp;amp;"),"")
&amp;IF('DOHKAP 2'!E3270&lt;&gt;"",SUBSTITUTE(Shema!$A$6, "SUBSTXT", 'DOHKAP 2'!E3270),"")
&amp;IF('DOHKAP 2'!F3270&lt;&gt;"",SUBSTITUTE(Shema!$A$7, "SUBSTXT", 'DOHKAP 2'!F3270),"")
&amp;IF('DOHKAP 2'!G3270&lt;&gt;"",SUBSTITUTE(Shema!$A$8, "SUBSTXT", SUBSTITUTE(ROUND('DOHKAP 2'!G3270,2),",",".")),"")
&amp;IF('DOHKAP 2'!H3270&lt;&gt;"",SUBSTITUTE(Shema!$A$9, "SUBSTXT", SUBSTITUTE(ROUND('DOHKAP 2'!H3270,2),",",".")),"")
&amp;IF('DOHKAP 2'!I3270&lt;&gt;"",SUBSTITUTE(Shema!$A$10, "SUBSTXT", 'DOHKAP 2'!I3270),"")
&amp;Shema!$A$11,IF(OR(IFERROR(FIND("&lt;/Envelope&gt;", A3282), 0)&gt;0, A3282=""),"",
Shema!$A$14
&amp;SUBSTITUTE(Shema!$A$15,"SUBSTXT",SUBSTITUTE(TEXT(ROUND(SUM('DOHKAP 2'!$G$6:$G$5000),2),"0,00"),",","."))
&amp;SUBSTITUTE(Shema!$A$16,"SUBSTXT",SUBSTITUTE(TEXT(ROUND(SUM('DOHKAP 2'!$H$6:$H$5000),2),"0,00"),",","."))
&amp;SUBSTITUTE(Shema!$A$17, "SUBSTXT", 'DOHKAP 2'!$E$1)&amp;Shema!$A$18&amp;Shema!$A$20))</f>
        <v/>
      </c>
    </row>
    <row r="3284" spans="1:1" x14ac:dyDescent="0.25">
      <c r="A3284" s="2" t="str">
        <f>IF('DOHKAP 2'!C3271&lt;&gt;"",Shema!$A$1                                                                                                                                                                                                                                                       &amp;IF('DOHKAP 2'!A3271&lt;&gt;"",SUBSTITUTE(Shema!$A$2, "SUBSTXT", 'DOHKAP 2'!A3271),"")
&amp;IF('DOHKAP 2'!B3271&lt;&gt;"",SUBSTITUTE(Shema!$A$3, "SUBSTXT", 'DOHKAP 2'!B3271),"")
&amp;IF('DOHKAP 2'!C3271&lt;&gt;"",SUBSTITUTE(SUBSTITUTE(Shema!$A$4, "SUBSTXT", 'DOHKAP 2'!C3271),"&amp;","&amp;amp;"),"")
&amp;IF('DOHKAP 2'!D3271&lt;&gt;"",SUBSTITUTE(SUBSTITUTE(Shema!$A$5, "SUBSTXT", 'DOHKAP 2'!D3271),"&amp;","&amp;amp;"),"")
&amp;IF('DOHKAP 2'!E3271&lt;&gt;"",SUBSTITUTE(Shema!$A$6, "SUBSTXT", 'DOHKAP 2'!E3271),"")
&amp;IF('DOHKAP 2'!F3271&lt;&gt;"",SUBSTITUTE(Shema!$A$7, "SUBSTXT", 'DOHKAP 2'!F3271),"")
&amp;IF('DOHKAP 2'!G3271&lt;&gt;"",SUBSTITUTE(Shema!$A$8, "SUBSTXT", SUBSTITUTE(ROUND('DOHKAP 2'!G3271,2),",",".")),"")
&amp;IF('DOHKAP 2'!H3271&lt;&gt;"",SUBSTITUTE(Shema!$A$9, "SUBSTXT", SUBSTITUTE(ROUND('DOHKAP 2'!H3271,2),",",".")),"")
&amp;IF('DOHKAP 2'!I3271&lt;&gt;"",SUBSTITUTE(Shema!$A$10, "SUBSTXT", 'DOHKAP 2'!I3271),"")
&amp;Shema!$A$11,IF(OR(IFERROR(FIND("&lt;/Envelope&gt;", A3283), 0)&gt;0, A3283=""),"",
Shema!$A$14
&amp;SUBSTITUTE(Shema!$A$15,"SUBSTXT",SUBSTITUTE(TEXT(ROUND(SUM('DOHKAP 2'!$G$6:$G$5000),2),"0,00"),",","."))
&amp;SUBSTITUTE(Shema!$A$16,"SUBSTXT",SUBSTITUTE(TEXT(ROUND(SUM('DOHKAP 2'!$H$6:$H$5000),2),"0,00"),",","."))
&amp;SUBSTITUTE(Shema!$A$17, "SUBSTXT", 'DOHKAP 2'!$E$1)&amp;Shema!$A$18&amp;Shema!$A$20))</f>
        <v/>
      </c>
    </row>
    <row r="3285" spans="1:1" x14ac:dyDescent="0.25">
      <c r="A3285" s="2" t="str">
        <f>IF('DOHKAP 2'!C3272&lt;&gt;"",Shema!$A$1                                                                                                                                                                                                                                                       &amp;IF('DOHKAP 2'!A3272&lt;&gt;"",SUBSTITUTE(Shema!$A$2, "SUBSTXT", 'DOHKAP 2'!A3272),"")
&amp;IF('DOHKAP 2'!B3272&lt;&gt;"",SUBSTITUTE(Shema!$A$3, "SUBSTXT", 'DOHKAP 2'!B3272),"")
&amp;IF('DOHKAP 2'!C3272&lt;&gt;"",SUBSTITUTE(SUBSTITUTE(Shema!$A$4, "SUBSTXT", 'DOHKAP 2'!C3272),"&amp;","&amp;amp;"),"")
&amp;IF('DOHKAP 2'!D3272&lt;&gt;"",SUBSTITUTE(SUBSTITUTE(Shema!$A$5, "SUBSTXT", 'DOHKAP 2'!D3272),"&amp;","&amp;amp;"),"")
&amp;IF('DOHKAP 2'!E3272&lt;&gt;"",SUBSTITUTE(Shema!$A$6, "SUBSTXT", 'DOHKAP 2'!E3272),"")
&amp;IF('DOHKAP 2'!F3272&lt;&gt;"",SUBSTITUTE(Shema!$A$7, "SUBSTXT", 'DOHKAP 2'!F3272),"")
&amp;IF('DOHKAP 2'!G3272&lt;&gt;"",SUBSTITUTE(Shema!$A$8, "SUBSTXT", SUBSTITUTE(ROUND('DOHKAP 2'!G3272,2),",",".")),"")
&amp;IF('DOHKAP 2'!H3272&lt;&gt;"",SUBSTITUTE(Shema!$A$9, "SUBSTXT", SUBSTITUTE(ROUND('DOHKAP 2'!H3272,2),",",".")),"")
&amp;IF('DOHKAP 2'!I3272&lt;&gt;"",SUBSTITUTE(Shema!$A$10, "SUBSTXT", 'DOHKAP 2'!I3272),"")
&amp;Shema!$A$11,IF(OR(IFERROR(FIND("&lt;/Envelope&gt;", A3284), 0)&gt;0, A3284=""),"",
Shema!$A$14
&amp;SUBSTITUTE(Shema!$A$15,"SUBSTXT",SUBSTITUTE(TEXT(ROUND(SUM('DOHKAP 2'!$G$6:$G$5000),2),"0,00"),",","."))
&amp;SUBSTITUTE(Shema!$A$16,"SUBSTXT",SUBSTITUTE(TEXT(ROUND(SUM('DOHKAP 2'!$H$6:$H$5000),2),"0,00"),",","."))
&amp;SUBSTITUTE(Shema!$A$17, "SUBSTXT", 'DOHKAP 2'!$E$1)&amp;Shema!$A$18&amp;Shema!$A$20))</f>
        <v/>
      </c>
    </row>
    <row r="3286" spans="1:1" x14ac:dyDescent="0.25">
      <c r="A3286" s="2" t="str">
        <f>IF('DOHKAP 2'!C3273&lt;&gt;"",Shema!$A$1                                                                                                                                                                                                                                                       &amp;IF('DOHKAP 2'!A3273&lt;&gt;"",SUBSTITUTE(Shema!$A$2, "SUBSTXT", 'DOHKAP 2'!A3273),"")
&amp;IF('DOHKAP 2'!B3273&lt;&gt;"",SUBSTITUTE(Shema!$A$3, "SUBSTXT", 'DOHKAP 2'!B3273),"")
&amp;IF('DOHKAP 2'!C3273&lt;&gt;"",SUBSTITUTE(SUBSTITUTE(Shema!$A$4, "SUBSTXT", 'DOHKAP 2'!C3273),"&amp;","&amp;amp;"),"")
&amp;IF('DOHKAP 2'!D3273&lt;&gt;"",SUBSTITUTE(SUBSTITUTE(Shema!$A$5, "SUBSTXT", 'DOHKAP 2'!D3273),"&amp;","&amp;amp;"),"")
&amp;IF('DOHKAP 2'!E3273&lt;&gt;"",SUBSTITUTE(Shema!$A$6, "SUBSTXT", 'DOHKAP 2'!E3273),"")
&amp;IF('DOHKAP 2'!F3273&lt;&gt;"",SUBSTITUTE(Shema!$A$7, "SUBSTXT", 'DOHKAP 2'!F3273),"")
&amp;IF('DOHKAP 2'!G3273&lt;&gt;"",SUBSTITUTE(Shema!$A$8, "SUBSTXT", SUBSTITUTE(ROUND('DOHKAP 2'!G3273,2),",",".")),"")
&amp;IF('DOHKAP 2'!H3273&lt;&gt;"",SUBSTITUTE(Shema!$A$9, "SUBSTXT", SUBSTITUTE(ROUND('DOHKAP 2'!H3273,2),",",".")),"")
&amp;IF('DOHKAP 2'!I3273&lt;&gt;"",SUBSTITUTE(Shema!$A$10, "SUBSTXT", 'DOHKAP 2'!I3273),"")
&amp;Shema!$A$11,IF(OR(IFERROR(FIND("&lt;/Envelope&gt;", A3285), 0)&gt;0, A3285=""),"",
Shema!$A$14
&amp;SUBSTITUTE(Shema!$A$15,"SUBSTXT",SUBSTITUTE(TEXT(ROUND(SUM('DOHKAP 2'!$G$6:$G$5000),2),"0,00"),",","."))
&amp;SUBSTITUTE(Shema!$A$16,"SUBSTXT",SUBSTITUTE(TEXT(ROUND(SUM('DOHKAP 2'!$H$6:$H$5000),2),"0,00"),",","."))
&amp;SUBSTITUTE(Shema!$A$17, "SUBSTXT", 'DOHKAP 2'!$E$1)&amp;Shema!$A$18&amp;Shema!$A$20))</f>
        <v/>
      </c>
    </row>
    <row r="3287" spans="1:1" x14ac:dyDescent="0.25">
      <c r="A3287" s="2" t="str">
        <f>IF('DOHKAP 2'!C3274&lt;&gt;"",Shema!$A$1                                                                                                                                                                                                                                                       &amp;IF('DOHKAP 2'!A3274&lt;&gt;"",SUBSTITUTE(Shema!$A$2, "SUBSTXT", 'DOHKAP 2'!A3274),"")
&amp;IF('DOHKAP 2'!B3274&lt;&gt;"",SUBSTITUTE(Shema!$A$3, "SUBSTXT", 'DOHKAP 2'!B3274),"")
&amp;IF('DOHKAP 2'!C3274&lt;&gt;"",SUBSTITUTE(SUBSTITUTE(Shema!$A$4, "SUBSTXT", 'DOHKAP 2'!C3274),"&amp;","&amp;amp;"),"")
&amp;IF('DOHKAP 2'!D3274&lt;&gt;"",SUBSTITUTE(SUBSTITUTE(Shema!$A$5, "SUBSTXT", 'DOHKAP 2'!D3274),"&amp;","&amp;amp;"),"")
&amp;IF('DOHKAP 2'!E3274&lt;&gt;"",SUBSTITUTE(Shema!$A$6, "SUBSTXT", 'DOHKAP 2'!E3274),"")
&amp;IF('DOHKAP 2'!F3274&lt;&gt;"",SUBSTITUTE(Shema!$A$7, "SUBSTXT", 'DOHKAP 2'!F3274),"")
&amp;IF('DOHKAP 2'!G3274&lt;&gt;"",SUBSTITUTE(Shema!$A$8, "SUBSTXT", SUBSTITUTE(ROUND('DOHKAP 2'!G3274,2),",",".")),"")
&amp;IF('DOHKAP 2'!H3274&lt;&gt;"",SUBSTITUTE(Shema!$A$9, "SUBSTXT", SUBSTITUTE(ROUND('DOHKAP 2'!H3274,2),",",".")),"")
&amp;IF('DOHKAP 2'!I3274&lt;&gt;"",SUBSTITUTE(Shema!$A$10, "SUBSTXT", 'DOHKAP 2'!I3274),"")
&amp;Shema!$A$11,IF(OR(IFERROR(FIND("&lt;/Envelope&gt;", A3286), 0)&gt;0, A3286=""),"",
Shema!$A$14
&amp;SUBSTITUTE(Shema!$A$15,"SUBSTXT",SUBSTITUTE(TEXT(ROUND(SUM('DOHKAP 2'!$G$6:$G$5000),2),"0,00"),",","."))
&amp;SUBSTITUTE(Shema!$A$16,"SUBSTXT",SUBSTITUTE(TEXT(ROUND(SUM('DOHKAP 2'!$H$6:$H$5000),2),"0,00"),",","."))
&amp;SUBSTITUTE(Shema!$A$17, "SUBSTXT", 'DOHKAP 2'!$E$1)&amp;Shema!$A$18&amp;Shema!$A$20))</f>
        <v/>
      </c>
    </row>
    <row r="3288" spans="1:1" x14ac:dyDescent="0.25">
      <c r="A3288" s="2" t="str">
        <f>IF('DOHKAP 2'!C3275&lt;&gt;"",Shema!$A$1                                                                                                                                                                                                                                                       &amp;IF('DOHKAP 2'!A3275&lt;&gt;"",SUBSTITUTE(Shema!$A$2, "SUBSTXT", 'DOHKAP 2'!A3275),"")
&amp;IF('DOHKAP 2'!B3275&lt;&gt;"",SUBSTITUTE(Shema!$A$3, "SUBSTXT", 'DOHKAP 2'!B3275),"")
&amp;IF('DOHKAP 2'!C3275&lt;&gt;"",SUBSTITUTE(SUBSTITUTE(Shema!$A$4, "SUBSTXT", 'DOHKAP 2'!C3275),"&amp;","&amp;amp;"),"")
&amp;IF('DOHKAP 2'!D3275&lt;&gt;"",SUBSTITUTE(SUBSTITUTE(Shema!$A$5, "SUBSTXT", 'DOHKAP 2'!D3275),"&amp;","&amp;amp;"),"")
&amp;IF('DOHKAP 2'!E3275&lt;&gt;"",SUBSTITUTE(Shema!$A$6, "SUBSTXT", 'DOHKAP 2'!E3275),"")
&amp;IF('DOHKAP 2'!F3275&lt;&gt;"",SUBSTITUTE(Shema!$A$7, "SUBSTXT", 'DOHKAP 2'!F3275),"")
&amp;IF('DOHKAP 2'!G3275&lt;&gt;"",SUBSTITUTE(Shema!$A$8, "SUBSTXT", SUBSTITUTE(ROUND('DOHKAP 2'!G3275,2),",",".")),"")
&amp;IF('DOHKAP 2'!H3275&lt;&gt;"",SUBSTITUTE(Shema!$A$9, "SUBSTXT", SUBSTITUTE(ROUND('DOHKAP 2'!H3275,2),",",".")),"")
&amp;IF('DOHKAP 2'!I3275&lt;&gt;"",SUBSTITUTE(Shema!$A$10, "SUBSTXT", 'DOHKAP 2'!I3275),"")
&amp;Shema!$A$11,IF(OR(IFERROR(FIND("&lt;/Envelope&gt;", A3287), 0)&gt;0, A3287=""),"",
Shema!$A$14
&amp;SUBSTITUTE(Shema!$A$15,"SUBSTXT",SUBSTITUTE(TEXT(ROUND(SUM('DOHKAP 2'!$G$6:$G$5000),2),"0,00"),",","."))
&amp;SUBSTITUTE(Shema!$A$16,"SUBSTXT",SUBSTITUTE(TEXT(ROUND(SUM('DOHKAP 2'!$H$6:$H$5000),2),"0,00"),",","."))
&amp;SUBSTITUTE(Shema!$A$17, "SUBSTXT", 'DOHKAP 2'!$E$1)&amp;Shema!$A$18&amp;Shema!$A$20))</f>
        <v/>
      </c>
    </row>
    <row r="3289" spans="1:1" x14ac:dyDescent="0.25">
      <c r="A3289" s="2" t="str">
        <f>IF('DOHKAP 2'!C3276&lt;&gt;"",Shema!$A$1                                                                                                                                                                                                                                                       &amp;IF('DOHKAP 2'!A3276&lt;&gt;"",SUBSTITUTE(Shema!$A$2, "SUBSTXT", 'DOHKAP 2'!A3276),"")
&amp;IF('DOHKAP 2'!B3276&lt;&gt;"",SUBSTITUTE(Shema!$A$3, "SUBSTXT", 'DOHKAP 2'!B3276),"")
&amp;IF('DOHKAP 2'!C3276&lt;&gt;"",SUBSTITUTE(SUBSTITUTE(Shema!$A$4, "SUBSTXT", 'DOHKAP 2'!C3276),"&amp;","&amp;amp;"),"")
&amp;IF('DOHKAP 2'!D3276&lt;&gt;"",SUBSTITUTE(SUBSTITUTE(Shema!$A$5, "SUBSTXT", 'DOHKAP 2'!D3276),"&amp;","&amp;amp;"),"")
&amp;IF('DOHKAP 2'!E3276&lt;&gt;"",SUBSTITUTE(Shema!$A$6, "SUBSTXT", 'DOHKAP 2'!E3276),"")
&amp;IF('DOHKAP 2'!F3276&lt;&gt;"",SUBSTITUTE(Shema!$A$7, "SUBSTXT", 'DOHKAP 2'!F3276),"")
&amp;IF('DOHKAP 2'!G3276&lt;&gt;"",SUBSTITUTE(Shema!$A$8, "SUBSTXT", SUBSTITUTE(ROUND('DOHKAP 2'!G3276,2),",",".")),"")
&amp;IF('DOHKAP 2'!H3276&lt;&gt;"",SUBSTITUTE(Shema!$A$9, "SUBSTXT", SUBSTITUTE(ROUND('DOHKAP 2'!H3276,2),",",".")),"")
&amp;IF('DOHKAP 2'!I3276&lt;&gt;"",SUBSTITUTE(Shema!$A$10, "SUBSTXT", 'DOHKAP 2'!I3276),"")
&amp;Shema!$A$11,IF(OR(IFERROR(FIND("&lt;/Envelope&gt;", A3288), 0)&gt;0, A3288=""),"",
Shema!$A$14
&amp;SUBSTITUTE(Shema!$A$15,"SUBSTXT",SUBSTITUTE(TEXT(ROUND(SUM('DOHKAP 2'!$G$6:$G$5000),2),"0,00"),",","."))
&amp;SUBSTITUTE(Shema!$A$16,"SUBSTXT",SUBSTITUTE(TEXT(ROUND(SUM('DOHKAP 2'!$H$6:$H$5000),2),"0,00"),",","."))
&amp;SUBSTITUTE(Shema!$A$17, "SUBSTXT", 'DOHKAP 2'!$E$1)&amp;Shema!$A$18&amp;Shema!$A$20))</f>
        <v/>
      </c>
    </row>
    <row r="3290" spans="1:1" x14ac:dyDescent="0.25">
      <c r="A3290" s="2" t="str">
        <f>IF('DOHKAP 2'!C3277&lt;&gt;"",Shema!$A$1                                                                                                                                                                                                                                                       &amp;IF('DOHKAP 2'!A3277&lt;&gt;"",SUBSTITUTE(Shema!$A$2, "SUBSTXT", 'DOHKAP 2'!A3277),"")
&amp;IF('DOHKAP 2'!B3277&lt;&gt;"",SUBSTITUTE(Shema!$A$3, "SUBSTXT", 'DOHKAP 2'!B3277),"")
&amp;IF('DOHKAP 2'!C3277&lt;&gt;"",SUBSTITUTE(SUBSTITUTE(Shema!$A$4, "SUBSTXT", 'DOHKAP 2'!C3277),"&amp;","&amp;amp;"),"")
&amp;IF('DOHKAP 2'!D3277&lt;&gt;"",SUBSTITUTE(SUBSTITUTE(Shema!$A$5, "SUBSTXT", 'DOHKAP 2'!D3277),"&amp;","&amp;amp;"),"")
&amp;IF('DOHKAP 2'!E3277&lt;&gt;"",SUBSTITUTE(Shema!$A$6, "SUBSTXT", 'DOHKAP 2'!E3277),"")
&amp;IF('DOHKAP 2'!F3277&lt;&gt;"",SUBSTITUTE(Shema!$A$7, "SUBSTXT", 'DOHKAP 2'!F3277),"")
&amp;IF('DOHKAP 2'!G3277&lt;&gt;"",SUBSTITUTE(Shema!$A$8, "SUBSTXT", SUBSTITUTE(ROUND('DOHKAP 2'!G3277,2),",",".")),"")
&amp;IF('DOHKAP 2'!H3277&lt;&gt;"",SUBSTITUTE(Shema!$A$9, "SUBSTXT", SUBSTITUTE(ROUND('DOHKAP 2'!H3277,2),",",".")),"")
&amp;IF('DOHKAP 2'!I3277&lt;&gt;"",SUBSTITUTE(Shema!$A$10, "SUBSTXT", 'DOHKAP 2'!I3277),"")
&amp;Shema!$A$11,IF(OR(IFERROR(FIND("&lt;/Envelope&gt;", A3289), 0)&gt;0, A3289=""),"",
Shema!$A$14
&amp;SUBSTITUTE(Shema!$A$15,"SUBSTXT",SUBSTITUTE(TEXT(ROUND(SUM('DOHKAP 2'!$G$6:$G$5000),2),"0,00"),",","."))
&amp;SUBSTITUTE(Shema!$A$16,"SUBSTXT",SUBSTITUTE(TEXT(ROUND(SUM('DOHKAP 2'!$H$6:$H$5000),2),"0,00"),",","."))
&amp;SUBSTITUTE(Shema!$A$17, "SUBSTXT", 'DOHKAP 2'!$E$1)&amp;Shema!$A$18&amp;Shema!$A$20))</f>
        <v/>
      </c>
    </row>
    <row r="3291" spans="1:1" x14ac:dyDescent="0.25">
      <c r="A3291" s="2" t="str">
        <f>IF('DOHKAP 2'!C3278&lt;&gt;"",Shema!$A$1                                                                                                                                                                                                                                                       &amp;IF('DOHKAP 2'!A3278&lt;&gt;"",SUBSTITUTE(Shema!$A$2, "SUBSTXT", 'DOHKAP 2'!A3278),"")
&amp;IF('DOHKAP 2'!B3278&lt;&gt;"",SUBSTITUTE(Shema!$A$3, "SUBSTXT", 'DOHKAP 2'!B3278),"")
&amp;IF('DOHKAP 2'!C3278&lt;&gt;"",SUBSTITUTE(SUBSTITUTE(Shema!$A$4, "SUBSTXT", 'DOHKAP 2'!C3278),"&amp;","&amp;amp;"),"")
&amp;IF('DOHKAP 2'!D3278&lt;&gt;"",SUBSTITUTE(SUBSTITUTE(Shema!$A$5, "SUBSTXT", 'DOHKAP 2'!D3278),"&amp;","&amp;amp;"),"")
&amp;IF('DOHKAP 2'!E3278&lt;&gt;"",SUBSTITUTE(Shema!$A$6, "SUBSTXT", 'DOHKAP 2'!E3278),"")
&amp;IF('DOHKAP 2'!F3278&lt;&gt;"",SUBSTITUTE(Shema!$A$7, "SUBSTXT", 'DOHKAP 2'!F3278),"")
&amp;IF('DOHKAP 2'!G3278&lt;&gt;"",SUBSTITUTE(Shema!$A$8, "SUBSTXT", SUBSTITUTE(ROUND('DOHKAP 2'!G3278,2),",",".")),"")
&amp;IF('DOHKAP 2'!H3278&lt;&gt;"",SUBSTITUTE(Shema!$A$9, "SUBSTXT", SUBSTITUTE(ROUND('DOHKAP 2'!H3278,2),",",".")),"")
&amp;IF('DOHKAP 2'!I3278&lt;&gt;"",SUBSTITUTE(Shema!$A$10, "SUBSTXT", 'DOHKAP 2'!I3278),"")
&amp;Shema!$A$11,IF(OR(IFERROR(FIND("&lt;/Envelope&gt;", A3290), 0)&gt;0, A3290=""),"",
Shema!$A$14
&amp;SUBSTITUTE(Shema!$A$15,"SUBSTXT",SUBSTITUTE(TEXT(ROUND(SUM('DOHKAP 2'!$G$6:$G$5000),2),"0,00"),",","."))
&amp;SUBSTITUTE(Shema!$A$16,"SUBSTXT",SUBSTITUTE(TEXT(ROUND(SUM('DOHKAP 2'!$H$6:$H$5000),2),"0,00"),",","."))
&amp;SUBSTITUTE(Shema!$A$17, "SUBSTXT", 'DOHKAP 2'!$E$1)&amp;Shema!$A$18&amp;Shema!$A$20))</f>
        <v/>
      </c>
    </row>
    <row r="3292" spans="1:1" x14ac:dyDescent="0.25">
      <c r="A3292" s="2" t="str">
        <f>IF('DOHKAP 2'!C3279&lt;&gt;"",Shema!$A$1                                                                                                                                                                                                                                                       &amp;IF('DOHKAP 2'!A3279&lt;&gt;"",SUBSTITUTE(Shema!$A$2, "SUBSTXT", 'DOHKAP 2'!A3279),"")
&amp;IF('DOHKAP 2'!B3279&lt;&gt;"",SUBSTITUTE(Shema!$A$3, "SUBSTXT", 'DOHKAP 2'!B3279),"")
&amp;IF('DOHKAP 2'!C3279&lt;&gt;"",SUBSTITUTE(SUBSTITUTE(Shema!$A$4, "SUBSTXT", 'DOHKAP 2'!C3279),"&amp;","&amp;amp;"),"")
&amp;IF('DOHKAP 2'!D3279&lt;&gt;"",SUBSTITUTE(SUBSTITUTE(Shema!$A$5, "SUBSTXT", 'DOHKAP 2'!D3279),"&amp;","&amp;amp;"),"")
&amp;IF('DOHKAP 2'!E3279&lt;&gt;"",SUBSTITUTE(Shema!$A$6, "SUBSTXT", 'DOHKAP 2'!E3279),"")
&amp;IF('DOHKAP 2'!F3279&lt;&gt;"",SUBSTITUTE(Shema!$A$7, "SUBSTXT", 'DOHKAP 2'!F3279),"")
&amp;IF('DOHKAP 2'!G3279&lt;&gt;"",SUBSTITUTE(Shema!$A$8, "SUBSTXT", SUBSTITUTE(ROUND('DOHKAP 2'!G3279,2),",",".")),"")
&amp;IF('DOHKAP 2'!H3279&lt;&gt;"",SUBSTITUTE(Shema!$A$9, "SUBSTXT", SUBSTITUTE(ROUND('DOHKAP 2'!H3279,2),",",".")),"")
&amp;IF('DOHKAP 2'!I3279&lt;&gt;"",SUBSTITUTE(Shema!$A$10, "SUBSTXT", 'DOHKAP 2'!I3279),"")
&amp;Shema!$A$11,IF(OR(IFERROR(FIND("&lt;/Envelope&gt;", A3291), 0)&gt;0, A3291=""),"",
Shema!$A$14
&amp;SUBSTITUTE(Shema!$A$15,"SUBSTXT",SUBSTITUTE(TEXT(ROUND(SUM('DOHKAP 2'!$G$6:$G$5000),2),"0,00"),",","."))
&amp;SUBSTITUTE(Shema!$A$16,"SUBSTXT",SUBSTITUTE(TEXT(ROUND(SUM('DOHKAP 2'!$H$6:$H$5000),2),"0,00"),",","."))
&amp;SUBSTITUTE(Shema!$A$17, "SUBSTXT", 'DOHKAP 2'!$E$1)&amp;Shema!$A$18&amp;Shema!$A$20))</f>
        <v/>
      </c>
    </row>
    <row r="3293" spans="1:1" x14ac:dyDescent="0.25">
      <c r="A3293" s="2" t="str">
        <f>IF('DOHKAP 2'!C3280&lt;&gt;"",Shema!$A$1                                                                                                                                                                                                                                                       &amp;IF('DOHKAP 2'!A3280&lt;&gt;"",SUBSTITUTE(Shema!$A$2, "SUBSTXT", 'DOHKAP 2'!A3280),"")
&amp;IF('DOHKAP 2'!B3280&lt;&gt;"",SUBSTITUTE(Shema!$A$3, "SUBSTXT", 'DOHKAP 2'!B3280),"")
&amp;IF('DOHKAP 2'!C3280&lt;&gt;"",SUBSTITUTE(SUBSTITUTE(Shema!$A$4, "SUBSTXT", 'DOHKAP 2'!C3280),"&amp;","&amp;amp;"),"")
&amp;IF('DOHKAP 2'!D3280&lt;&gt;"",SUBSTITUTE(SUBSTITUTE(Shema!$A$5, "SUBSTXT", 'DOHKAP 2'!D3280),"&amp;","&amp;amp;"),"")
&amp;IF('DOHKAP 2'!E3280&lt;&gt;"",SUBSTITUTE(Shema!$A$6, "SUBSTXT", 'DOHKAP 2'!E3280),"")
&amp;IF('DOHKAP 2'!F3280&lt;&gt;"",SUBSTITUTE(Shema!$A$7, "SUBSTXT", 'DOHKAP 2'!F3280),"")
&amp;IF('DOHKAP 2'!G3280&lt;&gt;"",SUBSTITUTE(Shema!$A$8, "SUBSTXT", SUBSTITUTE(ROUND('DOHKAP 2'!G3280,2),",",".")),"")
&amp;IF('DOHKAP 2'!H3280&lt;&gt;"",SUBSTITUTE(Shema!$A$9, "SUBSTXT", SUBSTITUTE(ROUND('DOHKAP 2'!H3280,2),",",".")),"")
&amp;IF('DOHKAP 2'!I3280&lt;&gt;"",SUBSTITUTE(Shema!$A$10, "SUBSTXT", 'DOHKAP 2'!I3280),"")
&amp;Shema!$A$11,IF(OR(IFERROR(FIND("&lt;/Envelope&gt;", A3292), 0)&gt;0, A3292=""),"",
Shema!$A$14
&amp;SUBSTITUTE(Shema!$A$15,"SUBSTXT",SUBSTITUTE(TEXT(ROUND(SUM('DOHKAP 2'!$G$6:$G$5000),2),"0,00"),",","."))
&amp;SUBSTITUTE(Shema!$A$16,"SUBSTXT",SUBSTITUTE(TEXT(ROUND(SUM('DOHKAP 2'!$H$6:$H$5000),2),"0,00"),",","."))
&amp;SUBSTITUTE(Shema!$A$17, "SUBSTXT", 'DOHKAP 2'!$E$1)&amp;Shema!$A$18&amp;Shema!$A$20))</f>
        <v/>
      </c>
    </row>
    <row r="3294" spans="1:1" x14ac:dyDescent="0.25">
      <c r="A3294" s="2" t="str">
        <f>IF('DOHKAP 2'!C3281&lt;&gt;"",Shema!$A$1                                                                                                                                                                                                                                                       &amp;IF('DOHKAP 2'!A3281&lt;&gt;"",SUBSTITUTE(Shema!$A$2, "SUBSTXT", 'DOHKAP 2'!A3281),"")
&amp;IF('DOHKAP 2'!B3281&lt;&gt;"",SUBSTITUTE(Shema!$A$3, "SUBSTXT", 'DOHKAP 2'!B3281),"")
&amp;IF('DOHKAP 2'!C3281&lt;&gt;"",SUBSTITUTE(SUBSTITUTE(Shema!$A$4, "SUBSTXT", 'DOHKAP 2'!C3281),"&amp;","&amp;amp;"),"")
&amp;IF('DOHKAP 2'!D3281&lt;&gt;"",SUBSTITUTE(SUBSTITUTE(Shema!$A$5, "SUBSTXT", 'DOHKAP 2'!D3281),"&amp;","&amp;amp;"),"")
&amp;IF('DOHKAP 2'!E3281&lt;&gt;"",SUBSTITUTE(Shema!$A$6, "SUBSTXT", 'DOHKAP 2'!E3281),"")
&amp;IF('DOHKAP 2'!F3281&lt;&gt;"",SUBSTITUTE(Shema!$A$7, "SUBSTXT", 'DOHKAP 2'!F3281),"")
&amp;IF('DOHKAP 2'!G3281&lt;&gt;"",SUBSTITUTE(Shema!$A$8, "SUBSTXT", SUBSTITUTE(ROUND('DOHKAP 2'!G3281,2),",",".")),"")
&amp;IF('DOHKAP 2'!H3281&lt;&gt;"",SUBSTITUTE(Shema!$A$9, "SUBSTXT", SUBSTITUTE(ROUND('DOHKAP 2'!H3281,2),",",".")),"")
&amp;IF('DOHKAP 2'!I3281&lt;&gt;"",SUBSTITUTE(Shema!$A$10, "SUBSTXT", 'DOHKAP 2'!I3281),"")
&amp;Shema!$A$11,IF(OR(IFERROR(FIND("&lt;/Envelope&gt;", A3293), 0)&gt;0, A3293=""),"",
Shema!$A$14
&amp;SUBSTITUTE(Shema!$A$15,"SUBSTXT",SUBSTITUTE(TEXT(ROUND(SUM('DOHKAP 2'!$G$6:$G$5000),2),"0,00"),",","."))
&amp;SUBSTITUTE(Shema!$A$16,"SUBSTXT",SUBSTITUTE(TEXT(ROUND(SUM('DOHKAP 2'!$H$6:$H$5000),2),"0,00"),",","."))
&amp;SUBSTITUTE(Shema!$A$17, "SUBSTXT", 'DOHKAP 2'!$E$1)&amp;Shema!$A$18&amp;Shema!$A$20))</f>
        <v/>
      </c>
    </row>
    <row r="3295" spans="1:1" x14ac:dyDescent="0.25">
      <c r="A3295" s="2" t="str">
        <f>IF('DOHKAP 2'!C3282&lt;&gt;"",Shema!$A$1                                                                                                                                                                                                                                                       &amp;IF('DOHKAP 2'!A3282&lt;&gt;"",SUBSTITUTE(Shema!$A$2, "SUBSTXT", 'DOHKAP 2'!A3282),"")
&amp;IF('DOHKAP 2'!B3282&lt;&gt;"",SUBSTITUTE(Shema!$A$3, "SUBSTXT", 'DOHKAP 2'!B3282),"")
&amp;IF('DOHKAP 2'!C3282&lt;&gt;"",SUBSTITUTE(SUBSTITUTE(Shema!$A$4, "SUBSTXT", 'DOHKAP 2'!C3282),"&amp;","&amp;amp;"),"")
&amp;IF('DOHKAP 2'!D3282&lt;&gt;"",SUBSTITUTE(SUBSTITUTE(Shema!$A$5, "SUBSTXT", 'DOHKAP 2'!D3282),"&amp;","&amp;amp;"),"")
&amp;IF('DOHKAP 2'!E3282&lt;&gt;"",SUBSTITUTE(Shema!$A$6, "SUBSTXT", 'DOHKAP 2'!E3282),"")
&amp;IF('DOHKAP 2'!F3282&lt;&gt;"",SUBSTITUTE(Shema!$A$7, "SUBSTXT", 'DOHKAP 2'!F3282),"")
&amp;IF('DOHKAP 2'!G3282&lt;&gt;"",SUBSTITUTE(Shema!$A$8, "SUBSTXT", SUBSTITUTE(ROUND('DOHKAP 2'!G3282,2),",",".")),"")
&amp;IF('DOHKAP 2'!H3282&lt;&gt;"",SUBSTITUTE(Shema!$A$9, "SUBSTXT", SUBSTITUTE(ROUND('DOHKAP 2'!H3282,2),",",".")),"")
&amp;IF('DOHKAP 2'!I3282&lt;&gt;"",SUBSTITUTE(Shema!$A$10, "SUBSTXT", 'DOHKAP 2'!I3282),"")
&amp;Shema!$A$11,IF(OR(IFERROR(FIND("&lt;/Envelope&gt;", A3294), 0)&gt;0, A3294=""),"",
Shema!$A$14
&amp;SUBSTITUTE(Shema!$A$15,"SUBSTXT",SUBSTITUTE(TEXT(ROUND(SUM('DOHKAP 2'!$G$6:$G$5000),2),"0,00"),",","."))
&amp;SUBSTITUTE(Shema!$A$16,"SUBSTXT",SUBSTITUTE(TEXT(ROUND(SUM('DOHKAP 2'!$H$6:$H$5000),2),"0,00"),",","."))
&amp;SUBSTITUTE(Shema!$A$17, "SUBSTXT", 'DOHKAP 2'!$E$1)&amp;Shema!$A$18&amp;Shema!$A$20))</f>
        <v/>
      </c>
    </row>
    <row r="3296" spans="1:1" x14ac:dyDescent="0.25">
      <c r="A3296" s="2" t="str">
        <f>IF('DOHKAP 2'!C3283&lt;&gt;"",Shema!$A$1                                                                                                                                                                                                                                                       &amp;IF('DOHKAP 2'!A3283&lt;&gt;"",SUBSTITUTE(Shema!$A$2, "SUBSTXT", 'DOHKAP 2'!A3283),"")
&amp;IF('DOHKAP 2'!B3283&lt;&gt;"",SUBSTITUTE(Shema!$A$3, "SUBSTXT", 'DOHKAP 2'!B3283),"")
&amp;IF('DOHKAP 2'!C3283&lt;&gt;"",SUBSTITUTE(SUBSTITUTE(Shema!$A$4, "SUBSTXT", 'DOHKAP 2'!C3283),"&amp;","&amp;amp;"),"")
&amp;IF('DOHKAP 2'!D3283&lt;&gt;"",SUBSTITUTE(SUBSTITUTE(Shema!$A$5, "SUBSTXT", 'DOHKAP 2'!D3283),"&amp;","&amp;amp;"),"")
&amp;IF('DOHKAP 2'!E3283&lt;&gt;"",SUBSTITUTE(Shema!$A$6, "SUBSTXT", 'DOHKAP 2'!E3283),"")
&amp;IF('DOHKAP 2'!F3283&lt;&gt;"",SUBSTITUTE(Shema!$A$7, "SUBSTXT", 'DOHKAP 2'!F3283),"")
&amp;IF('DOHKAP 2'!G3283&lt;&gt;"",SUBSTITUTE(Shema!$A$8, "SUBSTXT", SUBSTITUTE(ROUND('DOHKAP 2'!G3283,2),",",".")),"")
&amp;IF('DOHKAP 2'!H3283&lt;&gt;"",SUBSTITUTE(Shema!$A$9, "SUBSTXT", SUBSTITUTE(ROUND('DOHKAP 2'!H3283,2),",",".")),"")
&amp;IF('DOHKAP 2'!I3283&lt;&gt;"",SUBSTITUTE(Shema!$A$10, "SUBSTXT", 'DOHKAP 2'!I3283),"")
&amp;Shema!$A$11,IF(OR(IFERROR(FIND("&lt;/Envelope&gt;", A3295), 0)&gt;0, A3295=""),"",
Shema!$A$14
&amp;SUBSTITUTE(Shema!$A$15,"SUBSTXT",SUBSTITUTE(TEXT(ROUND(SUM('DOHKAP 2'!$G$6:$G$5000),2),"0,00"),",","."))
&amp;SUBSTITUTE(Shema!$A$16,"SUBSTXT",SUBSTITUTE(TEXT(ROUND(SUM('DOHKAP 2'!$H$6:$H$5000),2),"0,00"),",","."))
&amp;SUBSTITUTE(Shema!$A$17, "SUBSTXT", 'DOHKAP 2'!$E$1)&amp;Shema!$A$18&amp;Shema!$A$20))</f>
        <v/>
      </c>
    </row>
    <row r="3297" spans="1:1" x14ac:dyDescent="0.25">
      <c r="A3297" s="2" t="str">
        <f>IF('DOHKAP 2'!C3284&lt;&gt;"",Shema!$A$1                                                                                                                                                                                                                                                       &amp;IF('DOHKAP 2'!A3284&lt;&gt;"",SUBSTITUTE(Shema!$A$2, "SUBSTXT", 'DOHKAP 2'!A3284),"")
&amp;IF('DOHKAP 2'!B3284&lt;&gt;"",SUBSTITUTE(Shema!$A$3, "SUBSTXT", 'DOHKAP 2'!B3284),"")
&amp;IF('DOHKAP 2'!C3284&lt;&gt;"",SUBSTITUTE(SUBSTITUTE(Shema!$A$4, "SUBSTXT", 'DOHKAP 2'!C3284),"&amp;","&amp;amp;"),"")
&amp;IF('DOHKAP 2'!D3284&lt;&gt;"",SUBSTITUTE(SUBSTITUTE(Shema!$A$5, "SUBSTXT", 'DOHKAP 2'!D3284),"&amp;","&amp;amp;"),"")
&amp;IF('DOHKAP 2'!E3284&lt;&gt;"",SUBSTITUTE(Shema!$A$6, "SUBSTXT", 'DOHKAP 2'!E3284),"")
&amp;IF('DOHKAP 2'!F3284&lt;&gt;"",SUBSTITUTE(Shema!$A$7, "SUBSTXT", 'DOHKAP 2'!F3284),"")
&amp;IF('DOHKAP 2'!G3284&lt;&gt;"",SUBSTITUTE(Shema!$A$8, "SUBSTXT", SUBSTITUTE(ROUND('DOHKAP 2'!G3284,2),",",".")),"")
&amp;IF('DOHKAP 2'!H3284&lt;&gt;"",SUBSTITUTE(Shema!$A$9, "SUBSTXT", SUBSTITUTE(ROUND('DOHKAP 2'!H3284,2),",",".")),"")
&amp;IF('DOHKAP 2'!I3284&lt;&gt;"",SUBSTITUTE(Shema!$A$10, "SUBSTXT", 'DOHKAP 2'!I3284),"")
&amp;Shema!$A$11,IF(OR(IFERROR(FIND("&lt;/Envelope&gt;", A3296), 0)&gt;0, A3296=""),"",
Shema!$A$14
&amp;SUBSTITUTE(Shema!$A$15,"SUBSTXT",SUBSTITUTE(TEXT(ROUND(SUM('DOHKAP 2'!$G$6:$G$5000),2),"0,00"),",","."))
&amp;SUBSTITUTE(Shema!$A$16,"SUBSTXT",SUBSTITUTE(TEXT(ROUND(SUM('DOHKAP 2'!$H$6:$H$5000),2),"0,00"),",","."))
&amp;SUBSTITUTE(Shema!$A$17, "SUBSTXT", 'DOHKAP 2'!$E$1)&amp;Shema!$A$18&amp;Shema!$A$20))</f>
        <v/>
      </c>
    </row>
    <row r="3298" spans="1:1" x14ac:dyDescent="0.25">
      <c r="A3298" s="2" t="str">
        <f>IF('DOHKAP 2'!C3285&lt;&gt;"",Shema!$A$1                                                                                                                                                                                                                                                       &amp;IF('DOHKAP 2'!A3285&lt;&gt;"",SUBSTITUTE(Shema!$A$2, "SUBSTXT", 'DOHKAP 2'!A3285),"")
&amp;IF('DOHKAP 2'!B3285&lt;&gt;"",SUBSTITUTE(Shema!$A$3, "SUBSTXT", 'DOHKAP 2'!B3285),"")
&amp;IF('DOHKAP 2'!C3285&lt;&gt;"",SUBSTITUTE(SUBSTITUTE(Shema!$A$4, "SUBSTXT", 'DOHKAP 2'!C3285),"&amp;","&amp;amp;"),"")
&amp;IF('DOHKAP 2'!D3285&lt;&gt;"",SUBSTITUTE(SUBSTITUTE(Shema!$A$5, "SUBSTXT", 'DOHKAP 2'!D3285),"&amp;","&amp;amp;"),"")
&amp;IF('DOHKAP 2'!E3285&lt;&gt;"",SUBSTITUTE(Shema!$A$6, "SUBSTXT", 'DOHKAP 2'!E3285),"")
&amp;IF('DOHKAP 2'!F3285&lt;&gt;"",SUBSTITUTE(Shema!$A$7, "SUBSTXT", 'DOHKAP 2'!F3285),"")
&amp;IF('DOHKAP 2'!G3285&lt;&gt;"",SUBSTITUTE(Shema!$A$8, "SUBSTXT", SUBSTITUTE(ROUND('DOHKAP 2'!G3285,2),",",".")),"")
&amp;IF('DOHKAP 2'!H3285&lt;&gt;"",SUBSTITUTE(Shema!$A$9, "SUBSTXT", SUBSTITUTE(ROUND('DOHKAP 2'!H3285,2),",",".")),"")
&amp;IF('DOHKAP 2'!I3285&lt;&gt;"",SUBSTITUTE(Shema!$A$10, "SUBSTXT", 'DOHKAP 2'!I3285),"")
&amp;Shema!$A$11,IF(OR(IFERROR(FIND("&lt;/Envelope&gt;", A3297), 0)&gt;0, A3297=""),"",
Shema!$A$14
&amp;SUBSTITUTE(Shema!$A$15,"SUBSTXT",SUBSTITUTE(TEXT(ROUND(SUM('DOHKAP 2'!$G$6:$G$5000),2),"0,00"),",","."))
&amp;SUBSTITUTE(Shema!$A$16,"SUBSTXT",SUBSTITUTE(TEXT(ROUND(SUM('DOHKAP 2'!$H$6:$H$5000),2),"0,00"),",","."))
&amp;SUBSTITUTE(Shema!$A$17, "SUBSTXT", 'DOHKAP 2'!$E$1)&amp;Shema!$A$18&amp;Shema!$A$20))</f>
        <v/>
      </c>
    </row>
    <row r="3299" spans="1:1" x14ac:dyDescent="0.25">
      <c r="A3299" s="2" t="str">
        <f>IF('DOHKAP 2'!C3286&lt;&gt;"",Shema!$A$1                                                                                                                                                                                                                                                       &amp;IF('DOHKAP 2'!A3286&lt;&gt;"",SUBSTITUTE(Shema!$A$2, "SUBSTXT", 'DOHKAP 2'!A3286),"")
&amp;IF('DOHKAP 2'!B3286&lt;&gt;"",SUBSTITUTE(Shema!$A$3, "SUBSTXT", 'DOHKAP 2'!B3286),"")
&amp;IF('DOHKAP 2'!C3286&lt;&gt;"",SUBSTITUTE(SUBSTITUTE(Shema!$A$4, "SUBSTXT", 'DOHKAP 2'!C3286),"&amp;","&amp;amp;"),"")
&amp;IF('DOHKAP 2'!D3286&lt;&gt;"",SUBSTITUTE(SUBSTITUTE(Shema!$A$5, "SUBSTXT", 'DOHKAP 2'!D3286),"&amp;","&amp;amp;"),"")
&amp;IF('DOHKAP 2'!E3286&lt;&gt;"",SUBSTITUTE(Shema!$A$6, "SUBSTXT", 'DOHKAP 2'!E3286),"")
&amp;IF('DOHKAP 2'!F3286&lt;&gt;"",SUBSTITUTE(Shema!$A$7, "SUBSTXT", 'DOHKAP 2'!F3286),"")
&amp;IF('DOHKAP 2'!G3286&lt;&gt;"",SUBSTITUTE(Shema!$A$8, "SUBSTXT", SUBSTITUTE(ROUND('DOHKAP 2'!G3286,2),",",".")),"")
&amp;IF('DOHKAP 2'!H3286&lt;&gt;"",SUBSTITUTE(Shema!$A$9, "SUBSTXT", SUBSTITUTE(ROUND('DOHKAP 2'!H3286,2),",",".")),"")
&amp;IF('DOHKAP 2'!I3286&lt;&gt;"",SUBSTITUTE(Shema!$A$10, "SUBSTXT", 'DOHKAP 2'!I3286),"")
&amp;Shema!$A$11,IF(OR(IFERROR(FIND("&lt;/Envelope&gt;", A3298), 0)&gt;0, A3298=""),"",
Shema!$A$14
&amp;SUBSTITUTE(Shema!$A$15,"SUBSTXT",SUBSTITUTE(TEXT(ROUND(SUM('DOHKAP 2'!$G$6:$G$5000),2),"0,00"),",","."))
&amp;SUBSTITUTE(Shema!$A$16,"SUBSTXT",SUBSTITUTE(TEXT(ROUND(SUM('DOHKAP 2'!$H$6:$H$5000),2),"0,00"),",","."))
&amp;SUBSTITUTE(Shema!$A$17, "SUBSTXT", 'DOHKAP 2'!$E$1)&amp;Shema!$A$18&amp;Shema!$A$20))</f>
        <v/>
      </c>
    </row>
    <row r="3300" spans="1:1" x14ac:dyDescent="0.25">
      <c r="A3300" s="2" t="str">
        <f>IF('DOHKAP 2'!C3287&lt;&gt;"",Shema!$A$1                                                                                                                                                                                                                                                       &amp;IF('DOHKAP 2'!A3287&lt;&gt;"",SUBSTITUTE(Shema!$A$2, "SUBSTXT", 'DOHKAP 2'!A3287),"")
&amp;IF('DOHKAP 2'!B3287&lt;&gt;"",SUBSTITUTE(Shema!$A$3, "SUBSTXT", 'DOHKAP 2'!B3287),"")
&amp;IF('DOHKAP 2'!C3287&lt;&gt;"",SUBSTITUTE(SUBSTITUTE(Shema!$A$4, "SUBSTXT", 'DOHKAP 2'!C3287),"&amp;","&amp;amp;"),"")
&amp;IF('DOHKAP 2'!D3287&lt;&gt;"",SUBSTITUTE(SUBSTITUTE(Shema!$A$5, "SUBSTXT", 'DOHKAP 2'!D3287),"&amp;","&amp;amp;"),"")
&amp;IF('DOHKAP 2'!E3287&lt;&gt;"",SUBSTITUTE(Shema!$A$6, "SUBSTXT", 'DOHKAP 2'!E3287),"")
&amp;IF('DOHKAP 2'!F3287&lt;&gt;"",SUBSTITUTE(Shema!$A$7, "SUBSTXT", 'DOHKAP 2'!F3287),"")
&amp;IF('DOHKAP 2'!G3287&lt;&gt;"",SUBSTITUTE(Shema!$A$8, "SUBSTXT", SUBSTITUTE(ROUND('DOHKAP 2'!G3287,2),",",".")),"")
&amp;IF('DOHKAP 2'!H3287&lt;&gt;"",SUBSTITUTE(Shema!$A$9, "SUBSTXT", SUBSTITUTE(ROUND('DOHKAP 2'!H3287,2),",",".")),"")
&amp;IF('DOHKAP 2'!I3287&lt;&gt;"",SUBSTITUTE(Shema!$A$10, "SUBSTXT", 'DOHKAP 2'!I3287),"")
&amp;Shema!$A$11,IF(OR(IFERROR(FIND("&lt;/Envelope&gt;", A3299), 0)&gt;0, A3299=""),"",
Shema!$A$14
&amp;SUBSTITUTE(Shema!$A$15,"SUBSTXT",SUBSTITUTE(TEXT(ROUND(SUM('DOHKAP 2'!$G$6:$G$5000),2),"0,00"),",","."))
&amp;SUBSTITUTE(Shema!$A$16,"SUBSTXT",SUBSTITUTE(TEXT(ROUND(SUM('DOHKAP 2'!$H$6:$H$5000),2),"0,00"),",","."))
&amp;SUBSTITUTE(Shema!$A$17, "SUBSTXT", 'DOHKAP 2'!$E$1)&amp;Shema!$A$18&amp;Shema!$A$20))</f>
        <v/>
      </c>
    </row>
    <row r="3301" spans="1:1" x14ac:dyDescent="0.25">
      <c r="A3301" s="2" t="str">
        <f>IF('DOHKAP 2'!C3288&lt;&gt;"",Shema!$A$1                                                                                                                                                                                                                                                       &amp;IF('DOHKAP 2'!A3288&lt;&gt;"",SUBSTITUTE(Shema!$A$2, "SUBSTXT", 'DOHKAP 2'!A3288),"")
&amp;IF('DOHKAP 2'!B3288&lt;&gt;"",SUBSTITUTE(Shema!$A$3, "SUBSTXT", 'DOHKAP 2'!B3288),"")
&amp;IF('DOHKAP 2'!C3288&lt;&gt;"",SUBSTITUTE(SUBSTITUTE(Shema!$A$4, "SUBSTXT", 'DOHKAP 2'!C3288),"&amp;","&amp;amp;"),"")
&amp;IF('DOHKAP 2'!D3288&lt;&gt;"",SUBSTITUTE(SUBSTITUTE(Shema!$A$5, "SUBSTXT", 'DOHKAP 2'!D3288),"&amp;","&amp;amp;"),"")
&amp;IF('DOHKAP 2'!E3288&lt;&gt;"",SUBSTITUTE(Shema!$A$6, "SUBSTXT", 'DOHKAP 2'!E3288),"")
&amp;IF('DOHKAP 2'!F3288&lt;&gt;"",SUBSTITUTE(Shema!$A$7, "SUBSTXT", 'DOHKAP 2'!F3288),"")
&amp;IF('DOHKAP 2'!G3288&lt;&gt;"",SUBSTITUTE(Shema!$A$8, "SUBSTXT", SUBSTITUTE(ROUND('DOHKAP 2'!G3288,2),",",".")),"")
&amp;IF('DOHKAP 2'!H3288&lt;&gt;"",SUBSTITUTE(Shema!$A$9, "SUBSTXT", SUBSTITUTE(ROUND('DOHKAP 2'!H3288,2),",",".")),"")
&amp;IF('DOHKAP 2'!I3288&lt;&gt;"",SUBSTITUTE(Shema!$A$10, "SUBSTXT", 'DOHKAP 2'!I3288),"")
&amp;Shema!$A$11,IF(OR(IFERROR(FIND("&lt;/Envelope&gt;", A3300), 0)&gt;0, A3300=""),"",
Shema!$A$14
&amp;SUBSTITUTE(Shema!$A$15,"SUBSTXT",SUBSTITUTE(TEXT(ROUND(SUM('DOHKAP 2'!$G$6:$G$5000),2),"0,00"),",","."))
&amp;SUBSTITUTE(Shema!$A$16,"SUBSTXT",SUBSTITUTE(TEXT(ROUND(SUM('DOHKAP 2'!$H$6:$H$5000),2),"0,00"),",","."))
&amp;SUBSTITUTE(Shema!$A$17, "SUBSTXT", 'DOHKAP 2'!$E$1)&amp;Shema!$A$18&amp;Shema!$A$20))</f>
        <v/>
      </c>
    </row>
    <row r="3302" spans="1:1" x14ac:dyDescent="0.25">
      <c r="A3302" s="2" t="str">
        <f>IF('DOHKAP 2'!C3289&lt;&gt;"",Shema!$A$1                                                                                                                                                                                                                                                       &amp;IF('DOHKAP 2'!A3289&lt;&gt;"",SUBSTITUTE(Shema!$A$2, "SUBSTXT", 'DOHKAP 2'!A3289),"")
&amp;IF('DOHKAP 2'!B3289&lt;&gt;"",SUBSTITUTE(Shema!$A$3, "SUBSTXT", 'DOHKAP 2'!B3289),"")
&amp;IF('DOHKAP 2'!C3289&lt;&gt;"",SUBSTITUTE(SUBSTITUTE(Shema!$A$4, "SUBSTXT", 'DOHKAP 2'!C3289),"&amp;","&amp;amp;"),"")
&amp;IF('DOHKAP 2'!D3289&lt;&gt;"",SUBSTITUTE(SUBSTITUTE(Shema!$A$5, "SUBSTXT", 'DOHKAP 2'!D3289),"&amp;","&amp;amp;"),"")
&amp;IF('DOHKAP 2'!E3289&lt;&gt;"",SUBSTITUTE(Shema!$A$6, "SUBSTXT", 'DOHKAP 2'!E3289),"")
&amp;IF('DOHKAP 2'!F3289&lt;&gt;"",SUBSTITUTE(Shema!$A$7, "SUBSTXT", 'DOHKAP 2'!F3289),"")
&amp;IF('DOHKAP 2'!G3289&lt;&gt;"",SUBSTITUTE(Shema!$A$8, "SUBSTXT", SUBSTITUTE(ROUND('DOHKAP 2'!G3289,2),",",".")),"")
&amp;IF('DOHKAP 2'!H3289&lt;&gt;"",SUBSTITUTE(Shema!$A$9, "SUBSTXT", SUBSTITUTE(ROUND('DOHKAP 2'!H3289,2),",",".")),"")
&amp;IF('DOHKAP 2'!I3289&lt;&gt;"",SUBSTITUTE(Shema!$A$10, "SUBSTXT", 'DOHKAP 2'!I3289),"")
&amp;Shema!$A$11,IF(OR(IFERROR(FIND("&lt;/Envelope&gt;", A3301), 0)&gt;0, A3301=""),"",
Shema!$A$14
&amp;SUBSTITUTE(Shema!$A$15,"SUBSTXT",SUBSTITUTE(TEXT(ROUND(SUM('DOHKAP 2'!$G$6:$G$5000),2),"0,00"),",","."))
&amp;SUBSTITUTE(Shema!$A$16,"SUBSTXT",SUBSTITUTE(TEXT(ROUND(SUM('DOHKAP 2'!$H$6:$H$5000),2),"0,00"),",","."))
&amp;SUBSTITUTE(Shema!$A$17, "SUBSTXT", 'DOHKAP 2'!$E$1)&amp;Shema!$A$18&amp;Shema!$A$20))</f>
        <v/>
      </c>
    </row>
    <row r="3303" spans="1:1" x14ac:dyDescent="0.25">
      <c r="A3303" s="2" t="str">
        <f>IF('DOHKAP 2'!C3290&lt;&gt;"",Shema!$A$1                                                                                                                                                                                                                                                       &amp;IF('DOHKAP 2'!A3290&lt;&gt;"",SUBSTITUTE(Shema!$A$2, "SUBSTXT", 'DOHKAP 2'!A3290),"")
&amp;IF('DOHKAP 2'!B3290&lt;&gt;"",SUBSTITUTE(Shema!$A$3, "SUBSTXT", 'DOHKAP 2'!B3290),"")
&amp;IF('DOHKAP 2'!C3290&lt;&gt;"",SUBSTITUTE(SUBSTITUTE(Shema!$A$4, "SUBSTXT", 'DOHKAP 2'!C3290),"&amp;","&amp;amp;"),"")
&amp;IF('DOHKAP 2'!D3290&lt;&gt;"",SUBSTITUTE(SUBSTITUTE(Shema!$A$5, "SUBSTXT", 'DOHKAP 2'!D3290),"&amp;","&amp;amp;"),"")
&amp;IF('DOHKAP 2'!E3290&lt;&gt;"",SUBSTITUTE(Shema!$A$6, "SUBSTXT", 'DOHKAP 2'!E3290),"")
&amp;IF('DOHKAP 2'!F3290&lt;&gt;"",SUBSTITUTE(Shema!$A$7, "SUBSTXT", 'DOHKAP 2'!F3290),"")
&amp;IF('DOHKAP 2'!G3290&lt;&gt;"",SUBSTITUTE(Shema!$A$8, "SUBSTXT", SUBSTITUTE(ROUND('DOHKAP 2'!G3290,2),",",".")),"")
&amp;IF('DOHKAP 2'!H3290&lt;&gt;"",SUBSTITUTE(Shema!$A$9, "SUBSTXT", SUBSTITUTE(ROUND('DOHKAP 2'!H3290,2),",",".")),"")
&amp;IF('DOHKAP 2'!I3290&lt;&gt;"",SUBSTITUTE(Shema!$A$10, "SUBSTXT", 'DOHKAP 2'!I3290),"")
&amp;Shema!$A$11,IF(OR(IFERROR(FIND("&lt;/Envelope&gt;", A3302), 0)&gt;0, A3302=""),"",
Shema!$A$14
&amp;SUBSTITUTE(Shema!$A$15,"SUBSTXT",SUBSTITUTE(TEXT(ROUND(SUM('DOHKAP 2'!$G$6:$G$5000),2),"0,00"),",","."))
&amp;SUBSTITUTE(Shema!$A$16,"SUBSTXT",SUBSTITUTE(TEXT(ROUND(SUM('DOHKAP 2'!$H$6:$H$5000),2),"0,00"),",","."))
&amp;SUBSTITUTE(Shema!$A$17, "SUBSTXT", 'DOHKAP 2'!$E$1)&amp;Shema!$A$18&amp;Shema!$A$20))</f>
        <v/>
      </c>
    </row>
    <row r="3304" spans="1:1" x14ac:dyDescent="0.25">
      <c r="A3304" s="2" t="str">
        <f>IF('DOHKAP 2'!C3291&lt;&gt;"",Shema!$A$1                                                                                                                                                                                                                                                       &amp;IF('DOHKAP 2'!A3291&lt;&gt;"",SUBSTITUTE(Shema!$A$2, "SUBSTXT", 'DOHKAP 2'!A3291),"")
&amp;IF('DOHKAP 2'!B3291&lt;&gt;"",SUBSTITUTE(Shema!$A$3, "SUBSTXT", 'DOHKAP 2'!B3291),"")
&amp;IF('DOHKAP 2'!C3291&lt;&gt;"",SUBSTITUTE(SUBSTITUTE(Shema!$A$4, "SUBSTXT", 'DOHKAP 2'!C3291),"&amp;","&amp;amp;"),"")
&amp;IF('DOHKAP 2'!D3291&lt;&gt;"",SUBSTITUTE(SUBSTITUTE(Shema!$A$5, "SUBSTXT", 'DOHKAP 2'!D3291),"&amp;","&amp;amp;"),"")
&amp;IF('DOHKAP 2'!E3291&lt;&gt;"",SUBSTITUTE(Shema!$A$6, "SUBSTXT", 'DOHKAP 2'!E3291),"")
&amp;IF('DOHKAP 2'!F3291&lt;&gt;"",SUBSTITUTE(Shema!$A$7, "SUBSTXT", 'DOHKAP 2'!F3291),"")
&amp;IF('DOHKAP 2'!G3291&lt;&gt;"",SUBSTITUTE(Shema!$A$8, "SUBSTXT", SUBSTITUTE(ROUND('DOHKAP 2'!G3291,2),",",".")),"")
&amp;IF('DOHKAP 2'!H3291&lt;&gt;"",SUBSTITUTE(Shema!$A$9, "SUBSTXT", SUBSTITUTE(ROUND('DOHKAP 2'!H3291,2),",",".")),"")
&amp;IF('DOHKAP 2'!I3291&lt;&gt;"",SUBSTITUTE(Shema!$A$10, "SUBSTXT", 'DOHKAP 2'!I3291),"")
&amp;Shema!$A$11,IF(OR(IFERROR(FIND("&lt;/Envelope&gt;", A3303), 0)&gt;0, A3303=""),"",
Shema!$A$14
&amp;SUBSTITUTE(Shema!$A$15,"SUBSTXT",SUBSTITUTE(TEXT(ROUND(SUM('DOHKAP 2'!$G$6:$G$5000),2),"0,00"),",","."))
&amp;SUBSTITUTE(Shema!$A$16,"SUBSTXT",SUBSTITUTE(TEXT(ROUND(SUM('DOHKAP 2'!$H$6:$H$5000),2),"0,00"),",","."))
&amp;SUBSTITUTE(Shema!$A$17, "SUBSTXT", 'DOHKAP 2'!$E$1)&amp;Shema!$A$18&amp;Shema!$A$20))</f>
        <v/>
      </c>
    </row>
    <row r="3305" spans="1:1" x14ac:dyDescent="0.25">
      <c r="A3305" s="2" t="str">
        <f>IF('DOHKAP 2'!C3292&lt;&gt;"",Shema!$A$1                                                                                                                                                                                                                                                       &amp;IF('DOHKAP 2'!A3292&lt;&gt;"",SUBSTITUTE(Shema!$A$2, "SUBSTXT", 'DOHKAP 2'!A3292),"")
&amp;IF('DOHKAP 2'!B3292&lt;&gt;"",SUBSTITUTE(Shema!$A$3, "SUBSTXT", 'DOHKAP 2'!B3292),"")
&amp;IF('DOHKAP 2'!C3292&lt;&gt;"",SUBSTITUTE(SUBSTITUTE(Shema!$A$4, "SUBSTXT", 'DOHKAP 2'!C3292),"&amp;","&amp;amp;"),"")
&amp;IF('DOHKAP 2'!D3292&lt;&gt;"",SUBSTITUTE(SUBSTITUTE(Shema!$A$5, "SUBSTXT", 'DOHKAP 2'!D3292),"&amp;","&amp;amp;"),"")
&amp;IF('DOHKAP 2'!E3292&lt;&gt;"",SUBSTITUTE(Shema!$A$6, "SUBSTXT", 'DOHKAP 2'!E3292),"")
&amp;IF('DOHKAP 2'!F3292&lt;&gt;"",SUBSTITUTE(Shema!$A$7, "SUBSTXT", 'DOHKAP 2'!F3292),"")
&amp;IF('DOHKAP 2'!G3292&lt;&gt;"",SUBSTITUTE(Shema!$A$8, "SUBSTXT", SUBSTITUTE(ROUND('DOHKAP 2'!G3292,2),",",".")),"")
&amp;IF('DOHKAP 2'!H3292&lt;&gt;"",SUBSTITUTE(Shema!$A$9, "SUBSTXT", SUBSTITUTE(ROUND('DOHKAP 2'!H3292,2),",",".")),"")
&amp;IF('DOHKAP 2'!I3292&lt;&gt;"",SUBSTITUTE(Shema!$A$10, "SUBSTXT", 'DOHKAP 2'!I3292),"")
&amp;Shema!$A$11,IF(OR(IFERROR(FIND("&lt;/Envelope&gt;", A3304), 0)&gt;0, A3304=""),"",
Shema!$A$14
&amp;SUBSTITUTE(Shema!$A$15,"SUBSTXT",SUBSTITUTE(TEXT(ROUND(SUM('DOHKAP 2'!$G$6:$G$5000),2),"0,00"),",","."))
&amp;SUBSTITUTE(Shema!$A$16,"SUBSTXT",SUBSTITUTE(TEXT(ROUND(SUM('DOHKAP 2'!$H$6:$H$5000),2),"0,00"),",","."))
&amp;SUBSTITUTE(Shema!$A$17, "SUBSTXT", 'DOHKAP 2'!$E$1)&amp;Shema!$A$18&amp;Shema!$A$20))</f>
        <v/>
      </c>
    </row>
    <row r="3306" spans="1:1" x14ac:dyDescent="0.25">
      <c r="A3306" s="2" t="str">
        <f>IF('DOHKAP 2'!C3293&lt;&gt;"",Shema!$A$1                                                                                                                                                                                                                                                       &amp;IF('DOHKAP 2'!A3293&lt;&gt;"",SUBSTITUTE(Shema!$A$2, "SUBSTXT", 'DOHKAP 2'!A3293),"")
&amp;IF('DOHKAP 2'!B3293&lt;&gt;"",SUBSTITUTE(Shema!$A$3, "SUBSTXT", 'DOHKAP 2'!B3293),"")
&amp;IF('DOHKAP 2'!C3293&lt;&gt;"",SUBSTITUTE(SUBSTITUTE(Shema!$A$4, "SUBSTXT", 'DOHKAP 2'!C3293),"&amp;","&amp;amp;"),"")
&amp;IF('DOHKAP 2'!D3293&lt;&gt;"",SUBSTITUTE(SUBSTITUTE(Shema!$A$5, "SUBSTXT", 'DOHKAP 2'!D3293),"&amp;","&amp;amp;"),"")
&amp;IF('DOHKAP 2'!E3293&lt;&gt;"",SUBSTITUTE(Shema!$A$6, "SUBSTXT", 'DOHKAP 2'!E3293),"")
&amp;IF('DOHKAP 2'!F3293&lt;&gt;"",SUBSTITUTE(Shema!$A$7, "SUBSTXT", 'DOHKAP 2'!F3293),"")
&amp;IF('DOHKAP 2'!G3293&lt;&gt;"",SUBSTITUTE(Shema!$A$8, "SUBSTXT", SUBSTITUTE(ROUND('DOHKAP 2'!G3293,2),",",".")),"")
&amp;IF('DOHKAP 2'!H3293&lt;&gt;"",SUBSTITUTE(Shema!$A$9, "SUBSTXT", SUBSTITUTE(ROUND('DOHKAP 2'!H3293,2),",",".")),"")
&amp;IF('DOHKAP 2'!I3293&lt;&gt;"",SUBSTITUTE(Shema!$A$10, "SUBSTXT", 'DOHKAP 2'!I3293),"")
&amp;Shema!$A$11,IF(OR(IFERROR(FIND("&lt;/Envelope&gt;", A3305), 0)&gt;0, A3305=""),"",
Shema!$A$14
&amp;SUBSTITUTE(Shema!$A$15,"SUBSTXT",SUBSTITUTE(TEXT(ROUND(SUM('DOHKAP 2'!$G$6:$G$5000),2),"0,00"),",","."))
&amp;SUBSTITUTE(Shema!$A$16,"SUBSTXT",SUBSTITUTE(TEXT(ROUND(SUM('DOHKAP 2'!$H$6:$H$5000),2),"0,00"),",","."))
&amp;SUBSTITUTE(Shema!$A$17, "SUBSTXT", 'DOHKAP 2'!$E$1)&amp;Shema!$A$18&amp;Shema!$A$20))</f>
        <v/>
      </c>
    </row>
    <row r="3307" spans="1:1" x14ac:dyDescent="0.25">
      <c r="A3307" s="2" t="str">
        <f>IF('DOHKAP 2'!C3294&lt;&gt;"",Shema!$A$1                                                                                                                                                                                                                                                       &amp;IF('DOHKAP 2'!A3294&lt;&gt;"",SUBSTITUTE(Shema!$A$2, "SUBSTXT", 'DOHKAP 2'!A3294),"")
&amp;IF('DOHKAP 2'!B3294&lt;&gt;"",SUBSTITUTE(Shema!$A$3, "SUBSTXT", 'DOHKAP 2'!B3294),"")
&amp;IF('DOHKAP 2'!C3294&lt;&gt;"",SUBSTITUTE(SUBSTITUTE(Shema!$A$4, "SUBSTXT", 'DOHKAP 2'!C3294),"&amp;","&amp;amp;"),"")
&amp;IF('DOHKAP 2'!D3294&lt;&gt;"",SUBSTITUTE(SUBSTITUTE(Shema!$A$5, "SUBSTXT", 'DOHKAP 2'!D3294),"&amp;","&amp;amp;"),"")
&amp;IF('DOHKAP 2'!E3294&lt;&gt;"",SUBSTITUTE(Shema!$A$6, "SUBSTXT", 'DOHKAP 2'!E3294),"")
&amp;IF('DOHKAP 2'!F3294&lt;&gt;"",SUBSTITUTE(Shema!$A$7, "SUBSTXT", 'DOHKAP 2'!F3294),"")
&amp;IF('DOHKAP 2'!G3294&lt;&gt;"",SUBSTITUTE(Shema!$A$8, "SUBSTXT", SUBSTITUTE(ROUND('DOHKAP 2'!G3294,2),",",".")),"")
&amp;IF('DOHKAP 2'!H3294&lt;&gt;"",SUBSTITUTE(Shema!$A$9, "SUBSTXT", SUBSTITUTE(ROUND('DOHKAP 2'!H3294,2),",",".")),"")
&amp;IF('DOHKAP 2'!I3294&lt;&gt;"",SUBSTITUTE(Shema!$A$10, "SUBSTXT", 'DOHKAP 2'!I3294),"")
&amp;Shema!$A$11,IF(OR(IFERROR(FIND("&lt;/Envelope&gt;", A3306), 0)&gt;0, A3306=""),"",
Shema!$A$14
&amp;SUBSTITUTE(Shema!$A$15,"SUBSTXT",SUBSTITUTE(TEXT(ROUND(SUM('DOHKAP 2'!$G$6:$G$5000),2),"0,00"),",","."))
&amp;SUBSTITUTE(Shema!$A$16,"SUBSTXT",SUBSTITUTE(TEXT(ROUND(SUM('DOHKAP 2'!$H$6:$H$5000),2),"0,00"),",","."))
&amp;SUBSTITUTE(Shema!$A$17, "SUBSTXT", 'DOHKAP 2'!$E$1)&amp;Shema!$A$18&amp;Shema!$A$20))</f>
        <v/>
      </c>
    </row>
    <row r="3308" spans="1:1" x14ac:dyDescent="0.25">
      <c r="A3308" s="2" t="str">
        <f>IF('DOHKAP 2'!C3295&lt;&gt;"",Shema!$A$1                                                                                                                                                                                                                                                       &amp;IF('DOHKAP 2'!A3295&lt;&gt;"",SUBSTITUTE(Shema!$A$2, "SUBSTXT", 'DOHKAP 2'!A3295),"")
&amp;IF('DOHKAP 2'!B3295&lt;&gt;"",SUBSTITUTE(Shema!$A$3, "SUBSTXT", 'DOHKAP 2'!B3295),"")
&amp;IF('DOHKAP 2'!C3295&lt;&gt;"",SUBSTITUTE(SUBSTITUTE(Shema!$A$4, "SUBSTXT", 'DOHKAP 2'!C3295),"&amp;","&amp;amp;"),"")
&amp;IF('DOHKAP 2'!D3295&lt;&gt;"",SUBSTITUTE(SUBSTITUTE(Shema!$A$5, "SUBSTXT", 'DOHKAP 2'!D3295),"&amp;","&amp;amp;"),"")
&amp;IF('DOHKAP 2'!E3295&lt;&gt;"",SUBSTITUTE(Shema!$A$6, "SUBSTXT", 'DOHKAP 2'!E3295),"")
&amp;IF('DOHKAP 2'!F3295&lt;&gt;"",SUBSTITUTE(Shema!$A$7, "SUBSTXT", 'DOHKAP 2'!F3295),"")
&amp;IF('DOHKAP 2'!G3295&lt;&gt;"",SUBSTITUTE(Shema!$A$8, "SUBSTXT", SUBSTITUTE(ROUND('DOHKAP 2'!G3295,2),",",".")),"")
&amp;IF('DOHKAP 2'!H3295&lt;&gt;"",SUBSTITUTE(Shema!$A$9, "SUBSTXT", SUBSTITUTE(ROUND('DOHKAP 2'!H3295,2),",",".")),"")
&amp;IF('DOHKAP 2'!I3295&lt;&gt;"",SUBSTITUTE(Shema!$A$10, "SUBSTXT", 'DOHKAP 2'!I3295),"")
&amp;Shema!$A$11,IF(OR(IFERROR(FIND("&lt;/Envelope&gt;", A3307), 0)&gt;0, A3307=""),"",
Shema!$A$14
&amp;SUBSTITUTE(Shema!$A$15,"SUBSTXT",SUBSTITUTE(TEXT(ROUND(SUM('DOHKAP 2'!$G$6:$G$5000),2),"0,00"),",","."))
&amp;SUBSTITUTE(Shema!$A$16,"SUBSTXT",SUBSTITUTE(TEXT(ROUND(SUM('DOHKAP 2'!$H$6:$H$5000),2),"0,00"),",","."))
&amp;SUBSTITUTE(Shema!$A$17, "SUBSTXT", 'DOHKAP 2'!$E$1)&amp;Shema!$A$18&amp;Shema!$A$20))</f>
        <v/>
      </c>
    </row>
    <row r="3309" spans="1:1" x14ac:dyDescent="0.25">
      <c r="A3309" s="2" t="str">
        <f>IF('DOHKAP 2'!C3296&lt;&gt;"",Shema!$A$1                                                                                                                                                                                                                                                       &amp;IF('DOHKAP 2'!A3296&lt;&gt;"",SUBSTITUTE(Shema!$A$2, "SUBSTXT", 'DOHKAP 2'!A3296),"")
&amp;IF('DOHKAP 2'!B3296&lt;&gt;"",SUBSTITUTE(Shema!$A$3, "SUBSTXT", 'DOHKAP 2'!B3296),"")
&amp;IF('DOHKAP 2'!C3296&lt;&gt;"",SUBSTITUTE(SUBSTITUTE(Shema!$A$4, "SUBSTXT", 'DOHKAP 2'!C3296),"&amp;","&amp;amp;"),"")
&amp;IF('DOHKAP 2'!D3296&lt;&gt;"",SUBSTITUTE(SUBSTITUTE(Shema!$A$5, "SUBSTXT", 'DOHKAP 2'!D3296),"&amp;","&amp;amp;"),"")
&amp;IF('DOHKAP 2'!E3296&lt;&gt;"",SUBSTITUTE(Shema!$A$6, "SUBSTXT", 'DOHKAP 2'!E3296),"")
&amp;IF('DOHKAP 2'!F3296&lt;&gt;"",SUBSTITUTE(Shema!$A$7, "SUBSTXT", 'DOHKAP 2'!F3296),"")
&amp;IF('DOHKAP 2'!G3296&lt;&gt;"",SUBSTITUTE(Shema!$A$8, "SUBSTXT", SUBSTITUTE(ROUND('DOHKAP 2'!G3296,2),",",".")),"")
&amp;IF('DOHKAP 2'!H3296&lt;&gt;"",SUBSTITUTE(Shema!$A$9, "SUBSTXT", SUBSTITUTE(ROUND('DOHKAP 2'!H3296,2),",",".")),"")
&amp;IF('DOHKAP 2'!I3296&lt;&gt;"",SUBSTITUTE(Shema!$A$10, "SUBSTXT", 'DOHKAP 2'!I3296),"")
&amp;Shema!$A$11,IF(OR(IFERROR(FIND("&lt;/Envelope&gt;", A3308), 0)&gt;0, A3308=""),"",
Shema!$A$14
&amp;SUBSTITUTE(Shema!$A$15,"SUBSTXT",SUBSTITUTE(TEXT(ROUND(SUM('DOHKAP 2'!$G$6:$G$5000),2),"0,00"),",","."))
&amp;SUBSTITUTE(Shema!$A$16,"SUBSTXT",SUBSTITUTE(TEXT(ROUND(SUM('DOHKAP 2'!$H$6:$H$5000),2),"0,00"),",","."))
&amp;SUBSTITUTE(Shema!$A$17, "SUBSTXT", 'DOHKAP 2'!$E$1)&amp;Shema!$A$18&amp;Shema!$A$20))</f>
        <v/>
      </c>
    </row>
    <row r="3310" spans="1:1" x14ac:dyDescent="0.25">
      <c r="A3310" s="2" t="str">
        <f>IF('DOHKAP 2'!C3297&lt;&gt;"",Shema!$A$1                                                                                                                                                                                                                                                       &amp;IF('DOHKAP 2'!A3297&lt;&gt;"",SUBSTITUTE(Shema!$A$2, "SUBSTXT", 'DOHKAP 2'!A3297),"")
&amp;IF('DOHKAP 2'!B3297&lt;&gt;"",SUBSTITUTE(Shema!$A$3, "SUBSTXT", 'DOHKAP 2'!B3297),"")
&amp;IF('DOHKAP 2'!C3297&lt;&gt;"",SUBSTITUTE(SUBSTITUTE(Shema!$A$4, "SUBSTXT", 'DOHKAP 2'!C3297),"&amp;","&amp;amp;"),"")
&amp;IF('DOHKAP 2'!D3297&lt;&gt;"",SUBSTITUTE(SUBSTITUTE(Shema!$A$5, "SUBSTXT", 'DOHKAP 2'!D3297),"&amp;","&amp;amp;"),"")
&amp;IF('DOHKAP 2'!E3297&lt;&gt;"",SUBSTITUTE(Shema!$A$6, "SUBSTXT", 'DOHKAP 2'!E3297),"")
&amp;IF('DOHKAP 2'!F3297&lt;&gt;"",SUBSTITUTE(Shema!$A$7, "SUBSTXT", 'DOHKAP 2'!F3297),"")
&amp;IF('DOHKAP 2'!G3297&lt;&gt;"",SUBSTITUTE(Shema!$A$8, "SUBSTXT", SUBSTITUTE(ROUND('DOHKAP 2'!G3297,2),",",".")),"")
&amp;IF('DOHKAP 2'!H3297&lt;&gt;"",SUBSTITUTE(Shema!$A$9, "SUBSTXT", SUBSTITUTE(ROUND('DOHKAP 2'!H3297,2),",",".")),"")
&amp;IF('DOHKAP 2'!I3297&lt;&gt;"",SUBSTITUTE(Shema!$A$10, "SUBSTXT", 'DOHKAP 2'!I3297),"")
&amp;Shema!$A$11,IF(OR(IFERROR(FIND("&lt;/Envelope&gt;", A3309), 0)&gt;0, A3309=""),"",
Shema!$A$14
&amp;SUBSTITUTE(Shema!$A$15,"SUBSTXT",SUBSTITUTE(TEXT(ROUND(SUM('DOHKAP 2'!$G$6:$G$5000),2),"0,00"),",","."))
&amp;SUBSTITUTE(Shema!$A$16,"SUBSTXT",SUBSTITUTE(TEXT(ROUND(SUM('DOHKAP 2'!$H$6:$H$5000),2),"0,00"),",","."))
&amp;SUBSTITUTE(Shema!$A$17, "SUBSTXT", 'DOHKAP 2'!$E$1)&amp;Shema!$A$18&amp;Shema!$A$20))</f>
        <v/>
      </c>
    </row>
    <row r="3311" spans="1:1" x14ac:dyDescent="0.25">
      <c r="A3311" s="2" t="str">
        <f>IF('DOHKAP 2'!C3298&lt;&gt;"",Shema!$A$1                                                                                                                                                                                                                                                       &amp;IF('DOHKAP 2'!A3298&lt;&gt;"",SUBSTITUTE(Shema!$A$2, "SUBSTXT", 'DOHKAP 2'!A3298),"")
&amp;IF('DOHKAP 2'!B3298&lt;&gt;"",SUBSTITUTE(Shema!$A$3, "SUBSTXT", 'DOHKAP 2'!B3298),"")
&amp;IF('DOHKAP 2'!C3298&lt;&gt;"",SUBSTITUTE(SUBSTITUTE(Shema!$A$4, "SUBSTXT", 'DOHKAP 2'!C3298),"&amp;","&amp;amp;"),"")
&amp;IF('DOHKAP 2'!D3298&lt;&gt;"",SUBSTITUTE(SUBSTITUTE(Shema!$A$5, "SUBSTXT", 'DOHKAP 2'!D3298),"&amp;","&amp;amp;"),"")
&amp;IF('DOHKAP 2'!E3298&lt;&gt;"",SUBSTITUTE(Shema!$A$6, "SUBSTXT", 'DOHKAP 2'!E3298),"")
&amp;IF('DOHKAP 2'!F3298&lt;&gt;"",SUBSTITUTE(Shema!$A$7, "SUBSTXT", 'DOHKAP 2'!F3298),"")
&amp;IF('DOHKAP 2'!G3298&lt;&gt;"",SUBSTITUTE(Shema!$A$8, "SUBSTXT", SUBSTITUTE(ROUND('DOHKAP 2'!G3298,2),",",".")),"")
&amp;IF('DOHKAP 2'!H3298&lt;&gt;"",SUBSTITUTE(Shema!$A$9, "SUBSTXT", SUBSTITUTE(ROUND('DOHKAP 2'!H3298,2),",",".")),"")
&amp;IF('DOHKAP 2'!I3298&lt;&gt;"",SUBSTITUTE(Shema!$A$10, "SUBSTXT", 'DOHKAP 2'!I3298),"")
&amp;Shema!$A$11,IF(OR(IFERROR(FIND("&lt;/Envelope&gt;", A3310), 0)&gt;0, A3310=""),"",
Shema!$A$14
&amp;SUBSTITUTE(Shema!$A$15,"SUBSTXT",SUBSTITUTE(TEXT(ROUND(SUM('DOHKAP 2'!$G$6:$G$5000),2),"0,00"),",","."))
&amp;SUBSTITUTE(Shema!$A$16,"SUBSTXT",SUBSTITUTE(TEXT(ROUND(SUM('DOHKAP 2'!$H$6:$H$5000),2),"0,00"),",","."))
&amp;SUBSTITUTE(Shema!$A$17, "SUBSTXT", 'DOHKAP 2'!$E$1)&amp;Shema!$A$18&amp;Shema!$A$20))</f>
        <v/>
      </c>
    </row>
    <row r="3312" spans="1:1" x14ac:dyDescent="0.25">
      <c r="A3312" s="2" t="str">
        <f>IF('DOHKAP 2'!C3299&lt;&gt;"",Shema!$A$1                                                                                                                                                                                                                                                       &amp;IF('DOHKAP 2'!A3299&lt;&gt;"",SUBSTITUTE(Shema!$A$2, "SUBSTXT", 'DOHKAP 2'!A3299),"")
&amp;IF('DOHKAP 2'!B3299&lt;&gt;"",SUBSTITUTE(Shema!$A$3, "SUBSTXT", 'DOHKAP 2'!B3299),"")
&amp;IF('DOHKAP 2'!C3299&lt;&gt;"",SUBSTITUTE(SUBSTITUTE(Shema!$A$4, "SUBSTXT", 'DOHKAP 2'!C3299),"&amp;","&amp;amp;"),"")
&amp;IF('DOHKAP 2'!D3299&lt;&gt;"",SUBSTITUTE(SUBSTITUTE(Shema!$A$5, "SUBSTXT", 'DOHKAP 2'!D3299),"&amp;","&amp;amp;"),"")
&amp;IF('DOHKAP 2'!E3299&lt;&gt;"",SUBSTITUTE(Shema!$A$6, "SUBSTXT", 'DOHKAP 2'!E3299),"")
&amp;IF('DOHKAP 2'!F3299&lt;&gt;"",SUBSTITUTE(Shema!$A$7, "SUBSTXT", 'DOHKAP 2'!F3299),"")
&amp;IF('DOHKAP 2'!G3299&lt;&gt;"",SUBSTITUTE(Shema!$A$8, "SUBSTXT", SUBSTITUTE(ROUND('DOHKAP 2'!G3299,2),",",".")),"")
&amp;IF('DOHKAP 2'!H3299&lt;&gt;"",SUBSTITUTE(Shema!$A$9, "SUBSTXT", SUBSTITUTE(ROUND('DOHKAP 2'!H3299,2),",",".")),"")
&amp;IF('DOHKAP 2'!I3299&lt;&gt;"",SUBSTITUTE(Shema!$A$10, "SUBSTXT", 'DOHKAP 2'!I3299),"")
&amp;Shema!$A$11,IF(OR(IFERROR(FIND("&lt;/Envelope&gt;", A3311), 0)&gt;0, A3311=""),"",
Shema!$A$14
&amp;SUBSTITUTE(Shema!$A$15,"SUBSTXT",SUBSTITUTE(TEXT(ROUND(SUM('DOHKAP 2'!$G$6:$G$5000),2),"0,00"),",","."))
&amp;SUBSTITUTE(Shema!$A$16,"SUBSTXT",SUBSTITUTE(TEXT(ROUND(SUM('DOHKAP 2'!$H$6:$H$5000),2),"0,00"),",","."))
&amp;SUBSTITUTE(Shema!$A$17, "SUBSTXT", 'DOHKAP 2'!$E$1)&amp;Shema!$A$18&amp;Shema!$A$20))</f>
        <v/>
      </c>
    </row>
    <row r="3313" spans="1:1" x14ac:dyDescent="0.25">
      <c r="A3313" s="2" t="str">
        <f>IF('DOHKAP 2'!C3300&lt;&gt;"",Shema!$A$1                                                                                                                                                                                                                                                       &amp;IF('DOHKAP 2'!A3300&lt;&gt;"",SUBSTITUTE(Shema!$A$2, "SUBSTXT", 'DOHKAP 2'!A3300),"")
&amp;IF('DOHKAP 2'!B3300&lt;&gt;"",SUBSTITUTE(Shema!$A$3, "SUBSTXT", 'DOHKAP 2'!B3300),"")
&amp;IF('DOHKAP 2'!C3300&lt;&gt;"",SUBSTITUTE(SUBSTITUTE(Shema!$A$4, "SUBSTXT", 'DOHKAP 2'!C3300),"&amp;","&amp;amp;"),"")
&amp;IF('DOHKAP 2'!D3300&lt;&gt;"",SUBSTITUTE(SUBSTITUTE(Shema!$A$5, "SUBSTXT", 'DOHKAP 2'!D3300),"&amp;","&amp;amp;"),"")
&amp;IF('DOHKAP 2'!E3300&lt;&gt;"",SUBSTITUTE(Shema!$A$6, "SUBSTXT", 'DOHKAP 2'!E3300),"")
&amp;IF('DOHKAP 2'!F3300&lt;&gt;"",SUBSTITUTE(Shema!$A$7, "SUBSTXT", 'DOHKAP 2'!F3300),"")
&amp;IF('DOHKAP 2'!G3300&lt;&gt;"",SUBSTITUTE(Shema!$A$8, "SUBSTXT", SUBSTITUTE(ROUND('DOHKAP 2'!G3300,2),",",".")),"")
&amp;IF('DOHKAP 2'!H3300&lt;&gt;"",SUBSTITUTE(Shema!$A$9, "SUBSTXT", SUBSTITUTE(ROUND('DOHKAP 2'!H3300,2),",",".")),"")
&amp;IF('DOHKAP 2'!I3300&lt;&gt;"",SUBSTITUTE(Shema!$A$10, "SUBSTXT", 'DOHKAP 2'!I3300),"")
&amp;Shema!$A$11,IF(OR(IFERROR(FIND("&lt;/Envelope&gt;", A3312), 0)&gt;0, A3312=""),"",
Shema!$A$14
&amp;SUBSTITUTE(Shema!$A$15,"SUBSTXT",SUBSTITUTE(TEXT(ROUND(SUM('DOHKAP 2'!$G$6:$G$5000),2),"0,00"),",","."))
&amp;SUBSTITUTE(Shema!$A$16,"SUBSTXT",SUBSTITUTE(TEXT(ROUND(SUM('DOHKAP 2'!$H$6:$H$5000),2),"0,00"),",","."))
&amp;SUBSTITUTE(Shema!$A$17, "SUBSTXT", 'DOHKAP 2'!$E$1)&amp;Shema!$A$18&amp;Shema!$A$20))</f>
        <v/>
      </c>
    </row>
    <row r="3314" spans="1:1" x14ac:dyDescent="0.25">
      <c r="A3314" s="2" t="str">
        <f>IF('DOHKAP 2'!C3301&lt;&gt;"",Shema!$A$1                                                                                                                                                                                                                                                       &amp;IF('DOHKAP 2'!A3301&lt;&gt;"",SUBSTITUTE(Shema!$A$2, "SUBSTXT", 'DOHKAP 2'!A3301),"")
&amp;IF('DOHKAP 2'!B3301&lt;&gt;"",SUBSTITUTE(Shema!$A$3, "SUBSTXT", 'DOHKAP 2'!B3301),"")
&amp;IF('DOHKAP 2'!C3301&lt;&gt;"",SUBSTITUTE(SUBSTITUTE(Shema!$A$4, "SUBSTXT", 'DOHKAP 2'!C3301),"&amp;","&amp;amp;"),"")
&amp;IF('DOHKAP 2'!D3301&lt;&gt;"",SUBSTITUTE(SUBSTITUTE(Shema!$A$5, "SUBSTXT", 'DOHKAP 2'!D3301),"&amp;","&amp;amp;"),"")
&amp;IF('DOHKAP 2'!E3301&lt;&gt;"",SUBSTITUTE(Shema!$A$6, "SUBSTXT", 'DOHKAP 2'!E3301),"")
&amp;IF('DOHKAP 2'!F3301&lt;&gt;"",SUBSTITUTE(Shema!$A$7, "SUBSTXT", 'DOHKAP 2'!F3301),"")
&amp;IF('DOHKAP 2'!G3301&lt;&gt;"",SUBSTITUTE(Shema!$A$8, "SUBSTXT", SUBSTITUTE(ROUND('DOHKAP 2'!G3301,2),",",".")),"")
&amp;IF('DOHKAP 2'!H3301&lt;&gt;"",SUBSTITUTE(Shema!$A$9, "SUBSTXT", SUBSTITUTE(ROUND('DOHKAP 2'!H3301,2),",",".")),"")
&amp;IF('DOHKAP 2'!I3301&lt;&gt;"",SUBSTITUTE(Shema!$A$10, "SUBSTXT", 'DOHKAP 2'!I3301),"")
&amp;Shema!$A$11,IF(OR(IFERROR(FIND("&lt;/Envelope&gt;", A3313), 0)&gt;0, A3313=""),"",
Shema!$A$14
&amp;SUBSTITUTE(Shema!$A$15,"SUBSTXT",SUBSTITUTE(TEXT(ROUND(SUM('DOHKAP 2'!$G$6:$G$5000),2),"0,00"),",","."))
&amp;SUBSTITUTE(Shema!$A$16,"SUBSTXT",SUBSTITUTE(TEXT(ROUND(SUM('DOHKAP 2'!$H$6:$H$5000),2),"0,00"),",","."))
&amp;SUBSTITUTE(Shema!$A$17, "SUBSTXT", 'DOHKAP 2'!$E$1)&amp;Shema!$A$18&amp;Shema!$A$20))</f>
        <v/>
      </c>
    </row>
    <row r="3315" spans="1:1" x14ac:dyDescent="0.25">
      <c r="A3315" s="2" t="str">
        <f>IF('DOHKAP 2'!C3302&lt;&gt;"",Shema!$A$1                                                                                                                                                                                                                                                       &amp;IF('DOHKAP 2'!A3302&lt;&gt;"",SUBSTITUTE(Shema!$A$2, "SUBSTXT", 'DOHKAP 2'!A3302),"")
&amp;IF('DOHKAP 2'!B3302&lt;&gt;"",SUBSTITUTE(Shema!$A$3, "SUBSTXT", 'DOHKAP 2'!B3302),"")
&amp;IF('DOHKAP 2'!C3302&lt;&gt;"",SUBSTITUTE(SUBSTITUTE(Shema!$A$4, "SUBSTXT", 'DOHKAP 2'!C3302),"&amp;","&amp;amp;"),"")
&amp;IF('DOHKAP 2'!D3302&lt;&gt;"",SUBSTITUTE(SUBSTITUTE(Shema!$A$5, "SUBSTXT", 'DOHKAP 2'!D3302),"&amp;","&amp;amp;"),"")
&amp;IF('DOHKAP 2'!E3302&lt;&gt;"",SUBSTITUTE(Shema!$A$6, "SUBSTXT", 'DOHKAP 2'!E3302),"")
&amp;IF('DOHKAP 2'!F3302&lt;&gt;"",SUBSTITUTE(Shema!$A$7, "SUBSTXT", 'DOHKAP 2'!F3302),"")
&amp;IF('DOHKAP 2'!G3302&lt;&gt;"",SUBSTITUTE(Shema!$A$8, "SUBSTXT", SUBSTITUTE(ROUND('DOHKAP 2'!G3302,2),",",".")),"")
&amp;IF('DOHKAP 2'!H3302&lt;&gt;"",SUBSTITUTE(Shema!$A$9, "SUBSTXT", SUBSTITUTE(ROUND('DOHKAP 2'!H3302,2),",",".")),"")
&amp;IF('DOHKAP 2'!I3302&lt;&gt;"",SUBSTITUTE(Shema!$A$10, "SUBSTXT", 'DOHKAP 2'!I3302),"")
&amp;Shema!$A$11,IF(OR(IFERROR(FIND("&lt;/Envelope&gt;", A3314), 0)&gt;0, A3314=""),"",
Shema!$A$14
&amp;SUBSTITUTE(Shema!$A$15,"SUBSTXT",SUBSTITUTE(TEXT(ROUND(SUM('DOHKAP 2'!$G$6:$G$5000),2),"0,00"),",","."))
&amp;SUBSTITUTE(Shema!$A$16,"SUBSTXT",SUBSTITUTE(TEXT(ROUND(SUM('DOHKAP 2'!$H$6:$H$5000),2),"0,00"),",","."))
&amp;SUBSTITUTE(Shema!$A$17, "SUBSTXT", 'DOHKAP 2'!$E$1)&amp;Shema!$A$18&amp;Shema!$A$20))</f>
        <v/>
      </c>
    </row>
    <row r="3316" spans="1:1" x14ac:dyDescent="0.25">
      <c r="A3316" s="2" t="str">
        <f>IF('DOHKAP 2'!C3303&lt;&gt;"",Shema!$A$1                                                                                                                                                                                                                                                       &amp;IF('DOHKAP 2'!A3303&lt;&gt;"",SUBSTITUTE(Shema!$A$2, "SUBSTXT", 'DOHKAP 2'!A3303),"")
&amp;IF('DOHKAP 2'!B3303&lt;&gt;"",SUBSTITUTE(Shema!$A$3, "SUBSTXT", 'DOHKAP 2'!B3303),"")
&amp;IF('DOHKAP 2'!C3303&lt;&gt;"",SUBSTITUTE(SUBSTITUTE(Shema!$A$4, "SUBSTXT", 'DOHKAP 2'!C3303),"&amp;","&amp;amp;"),"")
&amp;IF('DOHKAP 2'!D3303&lt;&gt;"",SUBSTITUTE(SUBSTITUTE(Shema!$A$5, "SUBSTXT", 'DOHKAP 2'!D3303),"&amp;","&amp;amp;"),"")
&amp;IF('DOHKAP 2'!E3303&lt;&gt;"",SUBSTITUTE(Shema!$A$6, "SUBSTXT", 'DOHKAP 2'!E3303),"")
&amp;IF('DOHKAP 2'!F3303&lt;&gt;"",SUBSTITUTE(Shema!$A$7, "SUBSTXT", 'DOHKAP 2'!F3303),"")
&amp;IF('DOHKAP 2'!G3303&lt;&gt;"",SUBSTITUTE(Shema!$A$8, "SUBSTXT", SUBSTITUTE(ROUND('DOHKAP 2'!G3303,2),",",".")),"")
&amp;IF('DOHKAP 2'!H3303&lt;&gt;"",SUBSTITUTE(Shema!$A$9, "SUBSTXT", SUBSTITUTE(ROUND('DOHKAP 2'!H3303,2),",",".")),"")
&amp;IF('DOHKAP 2'!I3303&lt;&gt;"",SUBSTITUTE(Shema!$A$10, "SUBSTXT", 'DOHKAP 2'!I3303),"")
&amp;Shema!$A$11,IF(OR(IFERROR(FIND("&lt;/Envelope&gt;", A3315), 0)&gt;0, A3315=""),"",
Shema!$A$14
&amp;SUBSTITUTE(Shema!$A$15,"SUBSTXT",SUBSTITUTE(TEXT(ROUND(SUM('DOHKAP 2'!$G$6:$G$5000),2),"0,00"),",","."))
&amp;SUBSTITUTE(Shema!$A$16,"SUBSTXT",SUBSTITUTE(TEXT(ROUND(SUM('DOHKAP 2'!$H$6:$H$5000),2),"0,00"),",","."))
&amp;SUBSTITUTE(Shema!$A$17, "SUBSTXT", 'DOHKAP 2'!$E$1)&amp;Shema!$A$18&amp;Shema!$A$20))</f>
        <v/>
      </c>
    </row>
    <row r="3317" spans="1:1" x14ac:dyDescent="0.25">
      <c r="A3317" s="2" t="str">
        <f>IF('DOHKAP 2'!C3304&lt;&gt;"",Shema!$A$1                                                                                                                                                                                                                                                       &amp;IF('DOHKAP 2'!A3304&lt;&gt;"",SUBSTITUTE(Shema!$A$2, "SUBSTXT", 'DOHKAP 2'!A3304),"")
&amp;IF('DOHKAP 2'!B3304&lt;&gt;"",SUBSTITUTE(Shema!$A$3, "SUBSTXT", 'DOHKAP 2'!B3304),"")
&amp;IF('DOHKAP 2'!C3304&lt;&gt;"",SUBSTITUTE(SUBSTITUTE(Shema!$A$4, "SUBSTXT", 'DOHKAP 2'!C3304),"&amp;","&amp;amp;"),"")
&amp;IF('DOHKAP 2'!D3304&lt;&gt;"",SUBSTITUTE(SUBSTITUTE(Shema!$A$5, "SUBSTXT", 'DOHKAP 2'!D3304),"&amp;","&amp;amp;"),"")
&amp;IF('DOHKAP 2'!E3304&lt;&gt;"",SUBSTITUTE(Shema!$A$6, "SUBSTXT", 'DOHKAP 2'!E3304),"")
&amp;IF('DOHKAP 2'!F3304&lt;&gt;"",SUBSTITUTE(Shema!$A$7, "SUBSTXT", 'DOHKAP 2'!F3304),"")
&amp;IF('DOHKAP 2'!G3304&lt;&gt;"",SUBSTITUTE(Shema!$A$8, "SUBSTXT", SUBSTITUTE(ROUND('DOHKAP 2'!G3304,2),",",".")),"")
&amp;IF('DOHKAP 2'!H3304&lt;&gt;"",SUBSTITUTE(Shema!$A$9, "SUBSTXT", SUBSTITUTE(ROUND('DOHKAP 2'!H3304,2),",",".")),"")
&amp;IF('DOHKAP 2'!I3304&lt;&gt;"",SUBSTITUTE(Shema!$A$10, "SUBSTXT", 'DOHKAP 2'!I3304),"")
&amp;Shema!$A$11,IF(OR(IFERROR(FIND("&lt;/Envelope&gt;", A3316), 0)&gt;0, A3316=""),"",
Shema!$A$14
&amp;SUBSTITUTE(Shema!$A$15,"SUBSTXT",SUBSTITUTE(TEXT(ROUND(SUM('DOHKAP 2'!$G$6:$G$5000),2),"0,00"),",","."))
&amp;SUBSTITUTE(Shema!$A$16,"SUBSTXT",SUBSTITUTE(TEXT(ROUND(SUM('DOHKAP 2'!$H$6:$H$5000),2),"0,00"),",","."))
&amp;SUBSTITUTE(Shema!$A$17, "SUBSTXT", 'DOHKAP 2'!$E$1)&amp;Shema!$A$18&amp;Shema!$A$20))</f>
        <v/>
      </c>
    </row>
    <row r="3318" spans="1:1" x14ac:dyDescent="0.25">
      <c r="A3318" s="2" t="str">
        <f>IF('DOHKAP 2'!C3305&lt;&gt;"",Shema!$A$1                                                                                                                                                                                                                                                       &amp;IF('DOHKAP 2'!A3305&lt;&gt;"",SUBSTITUTE(Shema!$A$2, "SUBSTXT", 'DOHKAP 2'!A3305),"")
&amp;IF('DOHKAP 2'!B3305&lt;&gt;"",SUBSTITUTE(Shema!$A$3, "SUBSTXT", 'DOHKAP 2'!B3305),"")
&amp;IF('DOHKAP 2'!C3305&lt;&gt;"",SUBSTITUTE(SUBSTITUTE(Shema!$A$4, "SUBSTXT", 'DOHKAP 2'!C3305),"&amp;","&amp;amp;"),"")
&amp;IF('DOHKAP 2'!D3305&lt;&gt;"",SUBSTITUTE(SUBSTITUTE(Shema!$A$5, "SUBSTXT", 'DOHKAP 2'!D3305),"&amp;","&amp;amp;"),"")
&amp;IF('DOHKAP 2'!E3305&lt;&gt;"",SUBSTITUTE(Shema!$A$6, "SUBSTXT", 'DOHKAP 2'!E3305),"")
&amp;IF('DOHKAP 2'!F3305&lt;&gt;"",SUBSTITUTE(Shema!$A$7, "SUBSTXT", 'DOHKAP 2'!F3305),"")
&amp;IF('DOHKAP 2'!G3305&lt;&gt;"",SUBSTITUTE(Shema!$A$8, "SUBSTXT", SUBSTITUTE(ROUND('DOHKAP 2'!G3305,2),",",".")),"")
&amp;IF('DOHKAP 2'!H3305&lt;&gt;"",SUBSTITUTE(Shema!$A$9, "SUBSTXT", SUBSTITUTE(ROUND('DOHKAP 2'!H3305,2),",",".")),"")
&amp;IF('DOHKAP 2'!I3305&lt;&gt;"",SUBSTITUTE(Shema!$A$10, "SUBSTXT", 'DOHKAP 2'!I3305),"")
&amp;Shema!$A$11,IF(OR(IFERROR(FIND("&lt;/Envelope&gt;", A3317), 0)&gt;0, A3317=""),"",
Shema!$A$14
&amp;SUBSTITUTE(Shema!$A$15,"SUBSTXT",SUBSTITUTE(TEXT(ROUND(SUM('DOHKAP 2'!$G$6:$G$5000),2),"0,00"),",","."))
&amp;SUBSTITUTE(Shema!$A$16,"SUBSTXT",SUBSTITUTE(TEXT(ROUND(SUM('DOHKAP 2'!$H$6:$H$5000),2),"0,00"),",","."))
&amp;SUBSTITUTE(Shema!$A$17, "SUBSTXT", 'DOHKAP 2'!$E$1)&amp;Shema!$A$18&amp;Shema!$A$20))</f>
        <v/>
      </c>
    </row>
    <row r="3319" spans="1:1" x14ac:dyDescent="0.25">
      <c r="A3319" s="2" t="str">
        <f>IF('DOHKAP 2'!C3306&lt;&gt;"",Shema!$A$1                                                                                                                                                                                                                                                       &amp;IF('DOHKAP 2'!A3306&lt;&gt;"",SUBSTITUTE(Shema!$A$2, "SUBSTXT", 'DOHKAP 2'!A3306),"")
&amp;IF('DOHKAP 2'!B3306&lt;&gt;"",SUBSTITUTE(Shema!$A$3, "SUBSTXT", 'DOHKAP 2'!B3306),"")
&amp;IF('DOHKAP 2'!C3306&lt;&gt;"",SUBSTITUTE(SUBSTITUTE(Shema!$A$4, "SUBSTXT", 'DOHKAP 2'!C3306),"&amp;","&amp;amp;"),"")
&amp;IF('DOHKAP 2'!D3306&lt;&gt;"",SUBSTITUTE(SUBSTITUTE(Shema!$A$5, "SUBSTXT", 'DOHKAP 2'!D3306),"&amp;","&amp;amp;"),"")
&amp;IF('DOHKAP 2'!E3306&lt;&gt;"",SUBSTITUTE(Shema!$A$6, "SUBSTXT", 'DOHKAP 2'!E3306),"")
&amp;IF('DOHKAP 2'!F3306&lt;&gt;"",SUBSTITUTE(Shema!$A$7, "SUBSTXT", 'DOHKAP 2'!F3306),"")
&amp;IF('DOHKAP 2'!G3306&lt;&gt;"",SUBSTITUTE(Shema!$A$8, "SUBSTXT", SUBSTITUTE(ROUND('DOHKAP 2'!G3306,2),",",".")),"")
&amp;IF('DOHKAP 2'!H3306&lt;&gt;"",SUBSTITUTE(Shema!$A$9, "SUBSTXT", SUBSTITUTE(ROUND('DOHKAP 2'!H3306,2),",",".")),"")
&amp;IF('DOHKAP 2'!I3306&lt;&gt;"",SUBSTITUTE(Shema!$A$10, "SUBSTXT", 'DOHKAP 2'!I3306),"")
&amp;Shema!$A$11,IF(OR(IFERROR(FIND("&lt;/Envelope&gt;", A3318), 0)&gt;0, A3318=""),"",
Shema!$A$14
&amp;SUBSTITUTE(Shema!$A$15,"SUBSTXT",SUBSTITUTE(TEXT(ROUND(SUM('DOHKAP 2'!$G$6:$G$5000),2),"0,00"),",","."))
&amp;SUBSTITUTE(Shema!$A$16,"SUBSTXT",SUBSTITUTE(TEXT(ROUND(SUM('DOHKAP 2'!$H$6:$H$5000),2),"0,00"),",","."))
&amp;SUBSTITUTE(Shema!$A$17, "SUBSTXT", 'DOHKAP 2'!$E$1)&amp;Shema!$A$18&amp;Shema!$A$20))</f>
        <v/>
      </c>
    </row>
    <row r="3320" spans="1:1" x14ac:dyDescent="0.25">
      <c r="A3320" s="2" t="str">
        <f>IF('DOHKAP 2'!C3307&lt;&gt;"",Shema!$A$1                                                                                                                                                                                                                                                       &amp;IF('DOHKAP 2'!A3307&lt;&gt;"",SUBSTITUTE(Shema!$A$2, "SUBSTXT", 'DOHKAP 2'!A3307),"")
&amp;IF('DOHKAP 2'!B3307&lt;&gt;"",SUBSTITUTE(Shema!$A$3, "SUBSTXT", 'DOHKAP 2'!B3307),"")
&amp;IF('DOHKAP 2'!C3307&lt;&gt;"",SUBSTITUTE(SUBSTITUTE(Shema!$A$4, "SUBSTXT", 'DOHKAP 2'!C3307),"&amp;","&amp;amp;"),"")
&amp;IF('DOHKAP 2'!D3307&lt;&gt;"",SUBSTITUTE(SUBSTITUTE(Shema!$A$5, "SUBSTXT", 'DOHKAP 2'!D3307),"&amp;","&amp;amp;"),"")
&amp;IF('DOHKAP 2'!E3307&lt;&gt;"",SUBSTITUTE(Shema!$A$6, "SUBSTXT", 'DOHKAP 2'!E3307),"")
&amp;IF('DOHKAP 2'!F3307&lt;&gt;"",SUBSTITUTE(Shema!$A$7, "SUBSTXT", 'DOHKAP 2'!F3307),"")
&amp;IF('DOHKAP 2'!G3307&lt;&gt;"",SUBSTITUTE(Shema!$A$8, "SUBSTXT", SUBSTITUTE(ROUND('DOHKAP 2'!G3307,2),",",".")),"")
&amp;IF('DOHKAP 2'!H3307&lt;&gt;"",SUBSTITUTE(Shema!$A$9, "SUBSTXT", SUBSTITUTE(ROUND('DOHKAP 2'!H3307,2),",",".")),"")
&amp;IF('DOHKAP 2'!I3307&lt;&gt;"",SUBSTITUTE(Shema!$A$10, "SUBSTXT", 'DOHKAP 2'!I3307),"")
&amp;Shema!$A$11,IF(OR(IFERROR(FIND("&lt;/Envelope&gt;", A3319), 0)&gt;0, A3319=""),"",
Shema!$A$14
&amp;SUBSTITUTE(Shema!$A$15,"SUBSTXT",SUBSTITUTE(TEXT(ROUND(SUM('DOHKAP 2'!$G$6:$G$5000),2),"0,00"),",","."))
&amp;SUBSTITUTE(Shema!$A$16,"SUBSTXT",SUBSTITUTE(TEXT(ROUND(SUM('DOHKAP 2'!$H$6:$H$5000),2),"0,00"),",","."))
&amp;SUBSTITUTE(Shema!$A$17, "SUBSTXT", 'DOHKAP 2'!$E$1)&amp;Shema!$A$18&amp;Shema!$A$20))</f>
        <v/>
      </c>
    </row>
    <row r="3321" spans="1:1" x14ac:dyDescent="0.25">
      <c r="A3321" s="2" t="str">
        <f>IF('DOHKAP 2'!C3308&lt;&gt;"",Shema!$A$1                                                                                                                                                                                                                                                       &amp;IF('DOHKAP 2'!A3308&lt;&gt;"",SUBSTITUTE(Shema!$A$2, "SUBSTXT", 'DOHKAP 2'!A3308),"")
&amp;IF('DOHKAP 2'!B3308&lt;&gt;"",SUBSTITUTE(Shema!$A$3, "SUBSTXT", 'DOHKAP 2'!B3308),"")
&amp;IF('DOHKAP 2'!C3308&lt;&gt;"",SUBSTITUTE(SUBSTITUTE(Shema!$A$4, "SUBSTXT", 'DOHKAP 2'!C3308),"&amp;","&amp;amp;"),"")
&amp;IF('DOHKAP 2'!D3308&lt;&gt;"",SUBSTITUTE(SUBSTITUTE(Shema!$A$5, "SUBSTXT", 'DOHKAP 2'!D3308),"&amp;","&amp;amp;"),"")
&amp;IF('DOHKAP 2'!E3308&lt;&gt;"",SUBSTITUTE(Shema!$A$6, "SUBSTXT", 'DOHKAP 2'!E3308),"")
&amp;IF('DOHKAP 2'!F3308&lt;&gt;"",SUBSTITUTE(Shema!$A$7, "SUBSTXT", 'DOHKAP 2'!F3308),"")
&amp;IF('DOHKAP 2'!G3308&lt;&gt;"",SUBSTITUTE(Shema!$A$8, "SUBSTXT", SUBSTITUTE(ROUND('DOHKAP 2'!G3308,2),",",".")),"")
&amp;IF('DOHKAP 2'!H3308&lt;&gt;"",SUBSTITUTE(Shema!$A$9, "SUBSTXT", SUBSTITUTE(ROUND('DOHKAP 2'!H3308,2),",",".")),"")
&amp;IF('DOHKAP 2'!I3308&lt;&gt;"",SUBSTITUTE(Shema!$A$10, "SUBSTXT", 'DOHKAP 2'!I3308),"")
&amp;Shema!$A$11,IF(OR(IFERROR(FIND("&lt;/Envelope&gt;", A3320), 0)&gt;0, A3320=""),"",
Shema!$A$14
&amp;SUBSTITUTE(Shema!$A$15,"SUBSTXT",SUBSTITUTE(TEXT(ROUND(SUM('DOHKAP 2'!$G$6:$G$5000),2),"0,00"),",","."))
&amp;SUBSTITUTE(Shema!$A$16,"SUBSTXT",SUBSTITUTE(TEXT(ROUND(SUM('DOHKAP 2'!$H$6:$H$5000),2),"0,00"),",","."))
&amp;SUBSTITUTE(Shema!$A$17, "SUBSTXT", 'DOHKAP 2'!$E$1)&amp;Shema!$A$18&amp;Shema!$A$20))</f>
        <v/>
      </c>
    </row>
    <row r="3322" spans="1:1" x14ac:dyDescent="0.25">
      <c r="A3322" s="2" t="str">
        <f>IF('DOHKAP 2'!C3309&lt;&gt;"",Shema!$A$1                                                                                                                                                                                                                                                       &amp;IF('DOHKAP 2'!A3309&lt;&gt;"",SUBSTITUTE(Shema!$A$2, "SUBSTXT", 'DOHKAP 2'!A3309),"")
&amp;IF('DOHKAP 2'!B3309&lt;&gt;"",SUBSTITUTE(Shema!$A$3, "SUBSTXT", 'DOHKAP 2'!B3309),"")
&amp;IF('DOHKAP 2'!C3309&lt;&gt;"",SUBSTITUTE(SUBSTITUTE(Shema!$A$4, "SUBSTXT", 'DOHKAP 2'!C3309),"&amp;","&amp;amp;"),"")
&amp;IF('DOHKAP 2'!D3309&lt;&gt;"",SUBSTITUTE(SUBSTITUTE(Shema!$A$5, "SUBSTXT", 'DOHKAP 2'!D3309),"&amp;","&amp;amp;"),"")
&amp;IF('DOHKAP 2'!E3309&lt;&gt;"",SUBSTITUTE(Shema!$A$6, "SUBSTXT", 'DOHKAP 2'!E3309),"")
&amp;IF('DOHKAP 2'!F3309&lt;&gt;"",SUBSTITUTE(Shema!$A$7, "SUBSTXT", 'DOHKAP 2'!F3309),"")
&amp;IF('DOHKAP 2'!G3309&lt;&gt;"",SUBSTITUTE(Shema!$A$8, "SUBSTXT", SUBSTITUTE(ROUND('DOHKAP 2'!G3309,2),",",".")),"")
&amp;IF('DOHKAP 2'!H3309&lt;&gt;"",SUBSTITUTE(Shema!$A$9, "SUBSTXT", SUBSTITUTE(ROUND('DOHKAP 2'!H3309,2),",",".")),"")
&amp;IF('DOHKAP 2'!I3309&lt;&gt;"",SUBSTITUTE(Shema!$A$10, "SUBSTXT", 'DOHKAP 2'!I3309),"")
&amp;Shema!$A$11,IF(OR(IFERROR(FIND("&lt;/Envelope&gt;", A3321), 0)&gt;0, A3321=""),"",
Shema!$A$14
&amp;SUBSTITUTE(Shema!$A$15,"SUBSTXT",SUBSTITUTE(TEXT(ROUND(SUM('DOHKAP 2'!$G$6:$G$5000),2),"0,00"),",","."))
&amp;SUBSTITUTE(Shema!$A$16,"SUBSTXT",SUBSTITUTE(TEXT(ROUND(SUM('DOHKAP 2'!$H$6:$H$5000),2),"0,00"),",","."))
&amp;SUBSTITUTE(Shema!$A$17, "SUBSTXT", 'DOHKAP 2'!$E$1)&amp;Shema!$A$18&amp;Shema!$A$20))</f>
        <v/>
      </c>
    </row>
    <row r="3323" spans="1:1" x14ac:dyDescent="0.25">
      <c r="A3323" s="2" t="str">
        <f>IF('DOHKAP 2'!C3310&lt;&gt;"",Shema!$A$1                                                                                                                                                                                                                                                       &amp;IF('DOHKAP 2'!A3310&lt;&gt;"",SUBSTITUTE(Shema!$A$2, "SUBSTXT", 'DOHKAP 2'!A3310),"")
&amp;IF('DOHKAP 2'!B3310&lt;&gt;"",SUBSTITUTE(Shema!$A$3, "SUBSTXT", 'DOHKAP 2'!B3310),"")
&amp;IF('DOHKAP 2'!C3310&lt;&gt;"",SUBSTITUTE(SUBSTITUTE(Shema!$A$4, "SUBSTXT", 'DOHKAP 2'!C3310),"&amp;","&amp;amp;"),"")
&amp;IF('DOHKAP 2'!D3310&lt;&gt;"",SUBSTITUTE(SUBSTITUTE(Shema!$A$5, "SUBSTXT", 'DOHKAP 2'!D3310),"&amp;","&amp;amp;"),"")
&amp;IF('DOHKAP 2'!E3310&lt;&gt;"",SUBSTITUTE(Shema!$A$6, "SUBSTXT", 'DOHKAP 2'!E3310),"")
&amp;IF('DOHKAP 2'!F3310&lt;&gt;"",SUBSTITUTE(Shema!$A$7, "SUBSTXT", 'DOHKAP 2'!F3310),"")
&amp;IF('DOHKAP 2'!G3310&lt;&gt;"",SUBSTITUTE(Shema!$A$8, "SUBSTXT", SUBSTITUTE(ROUND('DOHKAP 2'!G3310,2),",",".")),"")
&amp;IF('DOHKAP 2'!H3310&lt;&gt;"",SUBSTITUTE(Shema!$A$9, "SUBSTXT", SUBSTITUTE(ROUND('DOHKAP 2'!H3310,2),",",".")),"")
&amp;IF('DOHKAP 2'!I3310&lt;&gt;"",SUBSTITUTE(Shema!$A$10, "SUBSTXT", 'DOHKAP 2'!I3310),"")
&amp;Shema!$A$11,IF(OR(IFERROR(FIND("&lt;/Envelope&gt;", A3322), 0)&gt;0, A3322=""),"",
Shema!$A$14
&amp;SUBSTITUTE(Shema!$A$15,"SUBSTXT",SUBSTITUTE(TEXT(ROUND(SUM('DOHKAP 2'!$G$6:$G$5000),2),"0,00"),",","."))
&amp;SUBSTITUTE(Shema!$A$16,"SUBSTXT",SUBSTITUTE(TEXT(ROUND(SUM('DOHKAP 2'!$H$6:$H$5000),2),"0,00"),",","."))
&amp;SUBSTITUTE(Shema!$A$17, "SUBSTXT", 'DOHKAP 2'!$E$1)&amp;Shema!$A$18&amp;Shema!$A$20))</f>
        <v/>
      </c>
    </row>
    <row r="3324" spans="1:1" x14ac:dyDescent="0.25">
      <c r="A3324" s="2" t="str">
        <f>IF('DOHKAP 2'!C3311&lt;&gt;"",Shema!$A$1                                                                                                                                                                                                                                                       &amp;IF('DOHKAP 2'!A3311&lt;&gt;"",SUBSTITUTE(Shema!$A$2, "SUBSTXT", 'DOHKAP 2'!A3311),"")
&amp;IF('DOHKAP 2'!B3311&lt;&gt;"",SUBSTITUTE(Shema!$A$3, "SUBSTXT", 'DOHKAP 2'!B3311),"")
&amp;IF('DOHKAP 2'!C3311&lt;&gt;"",SUBSTITUTE(SUBSTITUTE(Shema!$A$4, "SUBSTXT", 'DOHKAP 2'!C3311),"&amp;","&amp;amp;"),"")
&amp;IF('DOHKAP 2'!D3311&lt;&gt;"",SUBSTITUTE(SUBSTITUTE(Shema!$A$5, "SUBSTXT", 'DOHKAP 2'!D3311),"&amp;","&amp;amp;"),"")
&amp;IF('DOHKAP 2'!E3311&lt;&gt;"",SUBSTITUTE(Shema!$A$6, "SUBSTXT", 'DOHKAP 2'!E3311),"")
&amp;IF('DOHKAP 2'!F3311&lt;&gt;"",SUBSTITUTE(Shema!$A$7, "SUBSTXT", 'DOHKAP 2'!F3311),"")
&amp;IF('DOHKAP 2'!G3311&lt;&gt;"",SUBSTITUTE(Shema!$A$8, "SUBSTXT", SUBSTITUTE(ROUND('DOHKAP 2'!G3311,2),",",".")),"")
&amp;IF('DOHKAP 2'!H3311&lt;&gt;"",SUBSTITUTE(Shema!$A$9, "SUBSTXT", SUBSTITUTE(ROUND('DOHKAP 2'!H3311,2),",",".")),"")
&amp;IF('DOHKAP 2'!I3311&lt;&gt;"",SUBSTITUTE(Shema!$A$10, "SUBSTXT", 'DOHKAP 2'!I3311),"")
&amp;Shema!$A$11,IF(OR(IFERROR(FIND("&lt;/Envelope&gt;", A3323), 0)&gt;0, A3323=""),"",
Shema!$A$14
&amp;SUBSTITUTE(Shema!$A$15,"SUBSTXT",SUBSTITUTE(TEXT(ROUND(SUM('DOHKAP 2'!$G$6:$G$5000),2),"0,00"),",","."))
&amp;SUBSTITUTE(Shema!$A$16,"SUBSTXT",SUBSTITUTE(TEXT(ROUND(SUM('DOHKAP 2'!$H$6:$H$5000),2),"0,00"),",","."))
&amp;SUBSTITUTE(Shema!$A$17, "SUBSTXT", 'DOHKAP 2'!$E$1)&amp;Shema!$A$18&amp;Shema!$A$20))</f>
        <v/>
      </c>
    </row>
    <row r="3325" spans="1:1" x14ac:dyDescent="0.25">
      <c r="A3325" s="2" t="str">
        <f>IF('DOHKAP 2'!C3312&lt;&gt;"",Shema!$A$1                                                                                                                                                                                                                                                       &amp;IF('DOHKAP 2'!A3312&lt;&gt;"",SUBSTITUTE(Shema!$A$2, "SUBSTXT", 'DOHKAP 2'!A3312),"")
&amp;IF('DOHKAP 2'!B3312&lt;&gt;"",SUBSTITUTE(Shema!$A$3, "SUBSTXT", 'DOHKAP 2'!B3312),"")
&amp;IF('DOHKAP 2'!C3312&lt;&gt;"",SUBSTITUTE(SUBSTITUTE(Shema!$A$4, "SUBSTXT", 'DOHKAP 2'!C3312),"&amp;","&amp;amp;"),"")
&amp;IF('DOHKAP 2'!D3312&lt;&gt;"",SUBSTITUTE(SUBSTITUTE(Shema!$A$5, "SUBSTXT", 'DOHKAP 2'!D3312),"&amp;","&amp;amp;"),"")
&amp;IF('DOHKAP 2'!E3312&lt;&gt;"",SUBSTITUTE(Shema!$A$6, "SUBSTXT", 'DOHKAP 2'!E3312),"")
&amp;IF('DOHKAP 2'!F3312&lt;&gt;"",SUBSTITUTE(Shema!$A$7, "SUBSTXT", 'DOHKAP 2'!F3312),"")
&amp;IF('DOHKAP 2'!G3312&lt;&gt;"",SUBSTITUTE(Shema!$A$8, "SUBSTXT", SUBSTITUTE(ROUND('DOHKAP 2'!G3312,2),",",".")),"")
&amp;IF('DOHKAP 2'!H3312&lt;&gt;"",SUBSTITUTE(Shema!$A$9, "SUBSTXT", SUBSTITUTE(ROUND('DOHKAP 2'!H3312,2),",",".")),"")
&amp;IF('DOHKAP 2'!I3312&lt;&gt;"",SUBSTITUTE(Shema!$A$10, "SUBSTXT", 'DOHKAP 2'!I3312),"")
&amp;Shema!$A$11,IF(OR(IFERROR(FIND("&lt;/Envelope&gt;", A3324), 0)&gt;0, A3324=""),"",
Shema!$A$14
&amp;SUBSTITUTE(Shema!$A$15,"SUBSTXT",SUBSTITUTE(TEXT(ROUND(SUM('DOHKAP 2'!$G$6:$G$5000),2),"0,00"),",","."))
&amp;SUBSTITUTE(Shema!$A$16,"SUBSTXT",SUBSTITUTE(TEXT(ROUND(SUM('DOHKAP 2'!$H$6:$H$5000),2),"0,00"),",","."))
&amp;SUBSTITUTE(Shema!$A$17, "SUBSTXT", 'DOHKAP 2'!$E$1)&amp;Shema!$A$18&amp;Shema!$A$20))</f>
        <v/>
      </c>
    </row>
    <row r="3326" spans="1:1" x14ac:dyDescent="0.25">
      <c r="A3326" s="2" t="str">
        <f>IF('DOHKAP 2'!C3313&lt;&gt;"",Shema!$A$1                                                                                                                                                                                                                                                       &amp;IF('DOHKAP 2'!A3313&lt;&gt;"",SUBSTITUTE(Shema!$A$2, "SUBSTXT", 'DOHKAP 2'!A3313),"")
&amp;IF('DOHKAP 2'!B3313&lt;&gt;"",SUBSTITUTE(Shema!$A$3, "SUBSTXT", 'DOHKAP 2'!B3313),"")
&amp;IF('DOHKAP 2'!C3313&lt;&gt;"",SUBSTITUTE(SUBSTITUTE(Shema!$A$4, "SUBSTXT", 'DOHKAP 2'!C3313),"&amp;","&amp;amp;"),"")
&amp;IF('DOHKAP 2'!D3313&lt;&gt;"",SUBSTITUTE(SUBSTITUTE(Shema!$A$5, "SUBSTXT", 'DOHKAP 2'!D3313),"&amp;","&amp;amp;"),"")
&amp;IF('DOHKAP 2'!E3313&lt;&gt;"",SUBSTITUTE(Shema!$A$6, "SUBSTXT", 'DOHKAP 2'!E3313),"")
&amp;IF('DOHKAP 2'!F3313&lt;&gt;"",SUBSTITUTE(Shema!$A$7, "SUBSTXT", 'DOHKAP 2'!F3313),"")
&amp;IF('DOHKAP 2'!G3313&lt;&gt;"",SUBSTITUTE(Shema!$A$8, "SUBSTXT", SUBSTITUTE(ROUND('DOHKAP 2'!G3313,2),",",".")),"")
&amp;IF('DOHKAP 2'!H3313&lt;&gt;"",SUBSTITUTE(Shema!$A$9, "SUBSTXT", SUBSTITUTE(ROUND('DOHKAP 2'!H3313,2),",",".")),"")
&amp;IF('DOHKAP 2'!I3313&lt;&gt;"",SUBSTITUTE(Shema!$A$10, "SUBSTXT", 'DOHKAP 2'!I3313),"")
&amp;Shema!$A$11,IF(OR(IFERROR(FIND("&lt;/Envelope&gt;", A3325), 0)&gt;0, A3325=""),"",
Shema!$A$14
&amp;SUBSTITUTE(Shema!$A$15,"SUBSTXT",SUBSTITUTE(TEXT(ROUND(SUM('DOHKAP 2'!$G$6:$G$5000),2),"0,00"),",","."))
&amp;SUBSTITUTE(Shema!$A$16,"SUBSTXT",SUBSTITUTE(TEXT(ROUND(SUM('DOHKAP 2'!$H$6:$H$5000),2),"0,00"),",","."))
&amp;SUBSTITUTE(Shema!$A$17, "SUBSTXT", 'DOHKAP 2'!$E$1)&amp;Shema!$A$18&amp;Shema!$A$20))</f>
        <v/>
      </c>
    </row>
    <row r="3327" spans="1:1" x14ac:dyDescent="0.25">
      <c r="A3327" s="2" t="str">
        <f>IF('DOHKAP 2'!C3314&lt;&gt;"",Shema!$A$1                                                                                                                                                                                                                                                       &amp;IF('DOHKAP 2'!A3314&lt;&gt;"",SUBSTITUTE(Shema!$A$2, "SUBSTXT", 'DOHKAP 2'!A3314),"")
&amp;IF('DOHKAP 2'!B3314&lt;&gt;"",SUBSTITUTE(Shema!$A$3, "SUBSTXT", 'DOHKAP 2'!B3314),"")
&amp;IF('DOHKAP 2'!C3314&lt;&gt;"",SUBSTITUTE(SUBSTITUTE(Shema!$A$4, "SUBSTXT", 'DOHKAP 2'!C3314),"&amp;","&amp;amp;"),"")
&amp;IF('DOHKAP 2'!D3314&lt;&gt;"",SUBSTITUTE(SUBSTITUTE(Shema!$A$5, "SUBSTXT", 'DOHKAP 2'!D3314),"&amp;","&amp;amp;"),"")
&amp;IF('DOHKAP 2'!E3314&lt;&gt;"",SUBSTITUTE(Shema!$A$6, "SUBSTXT", 'DOHKAP 2'!E3314),"")
&amp;IF('DOHKAP 2'!F3314&lt;&gt;"",SUBSTITUTE(Shema!$A$7, "SUBSTXT", 'DOHKAP 2'!F3314),"")
&amp;IF('DOHKAP 2'!G3314&lt;&gt;"",SUBSTITUTE(Shema!$A$8, "SUBSTXT", SUBSTITUTE(ROUND('DOHKAP 2'!G3314,2),",",".")),"")
&amp;IF('DOHKAP 2'!H3314&lt;&gt;"",SUBSTITUTE(Shema!$A$9, "SUBSTXT", SUBSTITUTE(ROUND('DOHKAP 2'!H3314,2),",",".")),"")
&amp;IF('DOHKAP 2'!I3314&lt;&gt;"",SUBSTITUTE(Shema!$A$10, "SUBSTXT", 'DOHKAP 2'!I3314),"")
&amp;Shema!$A$11,IF(OR(IFERROR(FIND("&lt;/Envelope&gt;", A3326), 0)&gt;0, A3326=""),"",
Shema!$A$14
&amp;SUBSTITUTE(Shema!$A$15,"SUBSTXT",SUBSTITUTE(TEXT(ROUND(SUM('DOHKAP 2'!$G$6:$G$5000),2),"0,00"),",","."))
&amp;SUBSTITUTE(Shema!$A$16,"SUBSTXT",SUBSTITUTE(TEXT(ROUND(SUM('DOHKAP 2'!$H$6:$H$5000),2),"0,00"),",","."))
&amp;SUBSTITUTE(Shema!$A$17, "SUBSTXT", 'DOHKAP 2'!$E$1)&amp;Shema!$A$18&amp;Shema!$A$20))</f>
        <v/>
      </c>
    </row>
    <row r="3328" spans="1:1" x14ac:dyDescent="0.25">
      <c r="A3328" s="2" t="str">
        <f>IF('DOHKAP 2'!C3315&lt;&gt;"",Shema!$A$1                                                                                                                                                                                                                                                       &amp;IF('DOHKAP 2'!A3315&lt;&gt;"",SUBSTITUTE(Shema!$A$2, "SUBSTXT", 'DOHKAP 2'!A3315),"")
&amp;IF('DOHKAP 2'!B3315&lt;&gt;"",SUBSTITUTE(Shema!$A$3, "SUBSTXT", 'DOHKAP 2'!B3315),"")
&amp;IF('DOHKAP 2'!C3315&lt;&gt;"",SUBSTITUTE(SUBSTITUTE(Shema!$A$4, "SUBSTXT", 'DOHKAP 2'!C3315),"&amp;","&amp;amp;"),"")
&amp;IF('DOHKAP 2'!D3315&lt;&gt;"",SUBSTITUTE(SUBSTITUTE(Shema!$A$5, "SUBSTXT", 'DOHKAP 2'!D3315),"&amp;","&amp;amp;"),"")
&amp;IF('DOHKAP 2'!E3315&lt;&gt;"",SUBSTITUTE(Shema!$A$6, "SUBSTXT", 'DOHKAP 2'!E3315),"")
&amp;IF('DOHKAP 2'!F3315&lt;&gt;"",SUBSTITUTE(Shema!$A$7, "SUBSTXT", 'DOHKAP 2'!F3315),"")
&amp;IF('DOHKAP 2'!G3315&lt;&gt;"",SUBSTITUTE(Shema!$A$8, "SUBSTXT", SUBSTITUTE(ROUND('DOHKAP 2'!G3315,2),",",".")),"")
&amp;IF('DOHKAP 2'!H3315&lt;&gt;"",SUBSTITUTE(Shema!$A$9, "SUBSTXT", SUBSTITUTE(ROUND('DOHKAP 2'!H3315,2),",",".")),"")
&amp;IF('DOHKAP 2'!I3315&lt;&gt;"",SUBSTITUTE(Shema!$A$10, "SUBSTXT", 'DOHKAP 2'!I3315),"")
&amp;Shema!$A$11,IF(OR(IFERROR(FIND("&lt;/Envelope&gt;", A3327), 0)&gt;0, A3327=""),"",
Shema!$A$14
&amp;SUBSTITUTE(Shema!$A$15,"SUBSTXT",SUBSTITUTE(TEXT(ROUND(SUM('DOHKAP 2'!$G$6:$G$5000),2),"0,00"),",","."))
&amp;SUBSTITUTE(Shema!$A$16,"SUBSTXT",SUBSTITUTE(TEXT(ROUND(SUM('DOHKAP 2'!$H$6:$H$5000),2),"0,00"),",","."))
&amp;SUBSTITUTE(Shema!$A$17, "SUBSTXT", 'DOHKAP 2'!$E$1)&amp;Shema!$A$18&amp;Shema!$A$20))</f>
        <v/>
      </c>
    </row>
    <row r="3329" spans="1:1" x14ac:dyDescent="0.25">
      <c r="A3329" s="2" t="str">
        <f>IF('DOHKAP 2'!C3316&lt;&gt;"",Shema!$A$1                                                                                                                                                                                                                                                       &amp;IF('DOHKAP 2'!A3316&lt;&gt;"",SUBSTITUTE(Shema!$A$2, "SUBSTXT", 'DOHKAP 2'!A3316),"")
&amp;IF('DOHKAP 2'!B3316&lt;&gt;"",SUBSTITUTE(Shema!$A$3, "SUBSTXT", 'DOHKAP 2'!B3316),"")
&amp;IF('DOHKAP 2'!C3316&lt;&gt;"",SUBSTITUTE(SUBSTITUTE(Shema!$A$4, "SUBSTXT", 'DOHKAP 2'!C3316),"&amp;","&amp;amp;"),"")
&amp;IF('DOHKAP 2'!D3316&lt;&gt;"",SUBSTITUTE(SUBSTITUTE(Shema!$A$5, "SUBSTXT", 'DOHKAP 2'!D3316),"&amp;","&amp;amp;"),"")
&amp;IF('DOHKAP 2'!E3316&lt;&gt;"",SUBSTITUTE(Shema!$A$6, "SUBSTXT", 'DOHKAP 2'!E3316),"")
&amp;IF('DOHKAP 2'!F3316&lt;&gt;"",SUBSTITUTE(Shema!$A$7, "SUBSTXT", 'DOHKAP 2'!F3316),"")
&amp;IF('DOHKAP 2'!G3316&lt;&gt;"",SUBSTITUTE(Shema!$A$8, "SUBSTXT", SUBSTITUTE(ROUND('DOHKAP 2'!G3316,2),",",".")),"")
&amp;IF('DOHKAP 2'!H3316&lt;&gt;"",SUBSTITUTE(Shema!$A$9, "SUBSTXT", SUBSTITUTE(ROUND('DOHKAP 2'!H3316,2),",",".")),"")
&amp;IF('DOHKAP 2'!I3316&lt;&gt;"",SUBSTITUTE(Shema!$A$10, "SUBSTXT", 'DOHKAP 2'!I3316),"")
&amp;Shema!$A$11,IF(OR(IFERROR(FIND("&lt;/Envelope&gt;", A3328), 0)&gt;0, A3328=""),"",
Shema!$A$14
&amp;SUBSTITUTE(Shema!$A$15,"SUBSTXT",SUBSTITUTE(TEXT(ROUND(SUM('DOHKAP 2'!$G$6:$G$5000),2),"0,00"),",","."))
&amp;SUBSTITUTE(Shema!$A$16,"SUBSTXT",SUBSTITUTE(TEXT(ROUND(SUM('DOHKAP 2'!$H$6:$H$5000),2),"0,00"),",","."))
&amp;SUBSTITUTE(Shema!$A$17, "SUBSTXT", 'DOHKAP 2'!$E$1)&amp;Shema!$A$18&amp;Shema!$A$20))</f>
        <v/>
      </c>
    </row>
    <row r="3330" spans="1:1" x14ac:dyDescent="0.25">
      <c r="A3330" s="2" t="str">
        <f>IF('DOHKAP 2'!C3317&lt;&gt;"",Shema!$A$1                                                                                                                                                                                                                                                       &amp;IF('DOHKAP 2'!A3317&lt;&gt;"",SUBSTITUTE(Shema!$A$2, "SUBSTXT", 'DOHKAP 2'!A3317),"")
&amp;IF('DOHKAP 2'!B3317&lt;&gt;"",SUBSTITUTE(Shema!$A$3, "SUBSTXT", 'DOHKAP 2'!B3317),"")
&amp;IF('DOHKAP 2'!C3317&lt;&gt;"",SUBSTITUTE(SUBSTITUTE(Shema!$A$4, "SUBSTXT", 'DOHKAP 2'!C3317),"&amp;","&amp;amp;"),"")
&amp;IF('DOHKAP 2'!D3317&lt;&gt;"",SUBSTITUTE(SUBSTITUTE(Shema!$A$5, "SUBSTXT", 'DOHKAP 2'!D3317),"&amp;","&amp;amp;"),"")
&amp;IF('DOHKAP 2'!E3317&lt;&gt;"",SUBSTITUTE(Shema!$A$6, "SUBSTXT", 'DOHKAP 2'!E3317),"")
&amp;IF('DOHKAP 2'!F3317&lt;&gt;"",SUBSTITUTE(Shema!$A$7, "SUBSTXT", 'DOHKAP 2'!F3317),"")
&amp;IF('DOHKAP 2'!G3317&lt;&gt;"",SUBSTITUTE(Shema!$A$8, "SUBSTXT", SUBSTITUTE(ROUND('DOHKAP 2'!G3317,2),",",".")),"")
&amp;IF('DOHKAP 2'!H3317&lt;&gt;"",SUBSTITUTE(Shema!$A$9, "SUBSTXT", SUBSTITUTE(ROUND('DOHKAP 2'!H3317,2),",",".")),"")
&amp;IF('DOHKAP 2'!I3317&lt;&gt;"",SUBSTITUTE(Shema!$A$10, "SUBSTXT", 'DOHKAP 2'!I3317),"")
&amp;Shema!$A$11,IF(OR(IFERROR(FIND("&lt;/Envelope&gt;", A3329), 0)&gt;0, A3329=""),"",
Shema!$A$14
&amp;SUBSTITUTE(Shema!$A$15,"SUBSTXT",SUBSTITUTE(TEXT(ROUND(SUM('DOHKAP 2'!$G$6:$G$5000),2),"0,00"),",","."))
&amp;SUBSTITUTE(Shema!$A$16,"SUBSTXT",SUBSTITUTE(TEXT(ROUND(SUM('DOHKAP 2'!$H$6:$H$5000),2),"0,00"),",","."))
&amp;SUBSTITUTE(Shema!$A$17, "SUBSTXT", 'DOHKAP 2'!$E$1)&amp;Shema!$A$18&amp;Shema!$A$20))</f>
        <v/>
      </c>
    </row>
    <row r="3331" spans="1:1" x14ac:dyDescent="0.25">
      <c r="A3331" s="2" t="str">
        <f>IF('DOHKAP 2'!C3318&lt;&gt;"",Shema!$A$1                                                                                                                                                                                                                                                       &amp;IF('DOHKAP 2'!A3318&lt;&gt;"",SUBSTITUTE(Shema!$A$2, "SUBSTXT", 'DOHKAP 2'!A3318),"")
&amp;IF('DOHKAP 2'!B3318&lt;&gt;"",SUBSTITUTE(Shema!$A$3, "SUBSTXT", 'DOHKAP 2'!B3318),"")
&amp;IF('DOHKAP 2'!C3318&lt;&gt;"",SUBSTITUTE(SUBSTITUTE(Shema!$A$4, "SUBSTXT", 'DOHKAP 2'!C3318),"&amp;","&amp;amp;"),"")
&amp;IF('DOHKAP 2'!D3318&lt;&gt;"",SUBSTITUTE(SUBSTITUTE(Shema!$A$5, "SUBSTXT", 'DOHKAP 2'!D3318),"&amp;","&amp;amp;"),"")
&amp;IF('DOHKAP 2'!E3318&lt;&gt;"",SUBSTITUTE(Shema!$A$6, "SUBSTXT", 'DOHKAP 2'!E3318),"")
&amp;IF('DOHKAP 2'!F3318&lt;&gt;"",SUBSTITUTE(Shema!$A$7, "SUBSTXT", 'DOHKAP 2'!F3318),"")
&amp;IF('DOHKAP 2'!G3318&lt;&gt;"",SUBSTITUTE(Shema!$A$8, "SUBSTXT", SUBSTITUTE(ROUND('DOHKAP 2'!G3318,2),",",".")),"")
&amp;IF('DOHKAP 2'!H3318&lt;&gt;"",SUBSTITUTE(Shema!$A$9, "SUBSTXT", SUBSTITUTE(ROUND('DOHKAP 2'!H3318,2),",",".")),"")
&amp;IF('DOHKAP 2'!I3318&lt;&gt;"",SUBSTITUTE(Shema!$A$10, "SUBSTXT", 'DOHKAP 2'!I3318),"")
&amp;Shema!$A$11,IF(OR(IFERROR(FIND("&lt;/Envelope&gt;", A3330), 0)&gt;0, A3330=""),"",
Shema!$A$14
&amp;SUBSTITUTE(Shema!$A$15,"SUBSTXT",SUBSTITUTE(TEXT(ROUND(SUM('DOHKAP 2'!$G$6:$G$5000),2),"0,00"),",","."))
&amp;SUBSTITUTE(Shema!$A$16,"SUBSTXT",SUBSTITUTE(TEXT(ROUND(SUM('DOHKAP 2'!$H$6:$H$5000),2),"0,00"),",","."))
&amp;SUBSTITUTE(Shema!$A$17, "SUBSTXT", 'DOHKAP 2'!$E$1)&amp;Shema!$A$18&amp;Shema!$A$20))</f>
        <v/>
      </c>
    </row>
    <row r="3332" spans="1:1" x14ac:dyDescent="0.25">
      <c r="A3332" s="2" t="str">
        <f>IF('DOHKAP 2'!C3319&lt;&gt;"",Shema!$A$1                                                                                                                                                                                                                                                       &amp;IF('DOHKAP 2'!A3319&lt;&gt;"",SUBSTITUTE(Shema!$A$2, "SUBSTXT", 'DOHKAP 2'!A3319),"")
&amp;IF('DOHKAP 2'!B3319&lt;&gt;"",SUBSTITUTE(Shema!$A$3, "SUBSTXT", 'DOHKAP 2'!B3319),"")
&amp;IF('DOHKAP 2'!C3319&lt;&gt;"",SUBSTITUTE(SUBSTITUTE(Shema!$A$4, "SUBSTXT", 'DOHKAP 2'!C3319),"&amp;","&amp;amp;"),"")
&amp;IF('DOHKAP 2'!D3319&lt;&gt;"",SUBSTITUTE(SUBSTITUTE(Shema!$A$5, "SUBSTXT", 'DOHKAP 2'!D3319),"&amp;","&amp;amp;"),"")
&amp;IF('DOHKAP 2'!E3319&lt;&gt;"",SUBSTITUTE(Shema!$A$6, "SUBSTXT", 'DOHKAP 2'!E3319),"")
&amp;IF('DOHKAP 2'!F3319&lt;&gt;"",SUBSTITUTE(Shema!$A$7, "SUBSTXT", 'DOHKAP 2'!F3319),"")
&amp;IF('DOHKAP 2'!G3319&lt;&gt;"",SUBSTITUTE(Shema!$A$8, "SUBSTXT", SUBSTITUTE(ROUND('DOHKAP 2'!G3319,2),",",".")),"")
&amp;IF('DOHKAP 2'!H3319&lt;&gt;"",SUBSTITUTE(Shema!$A$9, "SUBSTXT", SUBSTITUTE(ROUND('DOHKAP 2'!H3319,2),",",".")),"")
&amp;IF('DOHKAP 2'!I3319&lt;&gt;"",SUBSTITUTE(Shema!$A$10, "SUBSTXT", 'DOHKAP 2'!I3319),"")
&amp;Shema!$A$11,IF(OR(IFERROR(FIND("&lt;/Envelope&gt;", A3331), 0)&gt;0, A3331=""),"",
Shema!$A$14
&amp;SUBSTITUTE(Shema!$A$15,"SUBSTXT",SUBSTITUTE(TEXT(ROUND(SUM('DOHKAP 2'!$G$6:$G$5000),2),"0,00"),",","."))
&amp;SUBSTITUTE(Shema!$A$16,"SUBSTXT",SUBSTITUTE(TEXT(ROUND(SUM('DOHKAP 2'!$H$6:$H$5000),2),"0,00"),",","."))
&amp;SUBSTITUTE(Shema!$A$17, "SUBSTXT", 'DOHKAP 2'!$E$1)&amp;Shema!$A$18&amp;Shema!$A$20))</f>
        <v/>
      </c>
    </row>
    <row r="3333" spans="1:1" x14ac:dyDescent="0.25">
      <c r="A3333" s="2" t="str">
        <f>IF('DOHKAP 2'!C3320&lt;&gt;"",Shema!$A$1                                                                                                                                                                                                                                                       &amp;IF('DOHKAP 2'!A3320&lt;&gt;"",SUBSTITUTE(Shema!$A$2, "SUBSTXT", 'DOHKAP 2'!A3320),"")
&amp;IF('DOHKAP 2'!B3320&lt;&gt;"",SUBSTITUTE(Shema!$A$3, "SUBSTXT", 'DOHKAP 2'!B3320),"")
&amp;IF('DOHKAP 2'!C3320&lt;&gt;"",SUBSTITUTE(SUBSTITUTE(Shema!$A$4, "SUBSTXT", 'DOHKAP 2'!C3320),"&amp;","&amp;amp;"),"")
&amp;IF('DOHKAP 2'!D3320&lt;&gt;"",SUBSTITUTE(SUBSTITUTE(Shema!$A$5, "SUBSTXT", 'DOHKAP 2'!D3320),"&amp;","&amp;amp;"),"")
&amp;IF('DOHKAP 2'!E3320&lt;&gt;"",SUBSTITUTE(Shema!$A$6, "SUBSTXT", 'DOHKAP 2'!E3320),"")
&amp;IF('DOHKAP 2'!F3320&lt;&gt;"",SUBSTITUTE(Shema!$A$7, "SUBSTXT", 'DOHKAP 2'!F3320),"")
&amp;IF('DOHKAP 2'!G3320&lt;&gt;"",SUBSTITUTE(Shema!$A$8, "SUBSTXT", SUBSTITUTE(ROUND('DOHKAP 2'!G3320,2),",",".")),"")
&amp;IF('DOHKAP 2'!H3320&lt;&gt;"",SUBSTITUTE(Shema!$A$9, "SUBSTXT", SUBSTITUTE(ROUND('DOHKAP 2'!H3320,2),",",".")),"")
&amp;IF('DOHKAP 2'!I3320&lt;&gt;"",SUBSTITUTE(Shema!$A$10, "SUBSTXT", 'DOHKAP 2'!I3320),"")
&amp;Shema!$A$11,IF(OR(IFERROR(FIND("&lt;/Envelope&gt;", A3332), 0)&gt;0, A3332=""),"",
Shema!$A$14
&amp;SUBSTITUTE(Shema!$A$15,"SUBSTXT",SUBSTITUTE(TEXT(ROUND(SUM('DOHKAP 2'!$G$6:$G$5000),2),"0,00"),",","."))
&amp;SUBSTITUTE(Shema!$A$16,"SUBSTXT",SUBSTITUTE(TEXT(ROUND(SUM('DOHKAP 2'!$H$6:$H$5000),2),"0,00"),",","."))
&amp;SUBSTITUTE(Shema!$A$17, "SUBSTXT", 'DOHKAP 2'!$E$1)&amp;Shema!$A$18&amp;Shema!$A$20))</f>
        <v/>
      </c>
    </row>
    <row r="3334" spans="1:1" x14ac:dyDescent="0.25">
      <c r="A3334" s="2" t="str">
        <f>IF('DOHKAP 2'!C3321&lt;&gt;"",Shema!$A$1                                                                                                                                                                                                                                                       &amp;IF('DOHKAP 2'!A3321&lt;&gt;"",SUBSTITUTE(Shema!$A$2, "SUBSTXT", 'DOHKAP 2'!A3321),"")
&amp;IF('DOHKAP 2'!B3321&lt;&gt;"",SUBSTITUTE(Shema!$A$3, "SUBSTXT", 'DOHKAP 2'!B3321),"")
&amp;IF('DOHKAP 2'!C3321&lt;&gt;"",SUBSTITUTE(SUBSTITUTE(Shema!$A$4, "SUBSTXT", 'DOHKAP 2'!C3321),"&amp;","&amp;amp;"),"")
&amp;IF('DOHKAP 2'!D3321&lt;&gt;"",SUBSTITUTE(SUBSTITUTE(Shema!$A$5, "SUBSTXT", 'DOHKAP 2'!D3321),"&amp;","&amp;amp;"),"")
&amp;IF('DOHKAP 2'!E3321&lt;&gt;"",SUBSTITUTE(Shema!$A$6, "SUBSTXT", 'DOHKAP 2'!E3321),"")
&amp;IF('DOHKAP 2'!F3321&lt;&gt;"",SUBSTITUTE(Shema!$A$7, "SUBSTXT", 'DOHKAP 2'!F3321),"")
&amp;IF('DOHKAP 2'!G3321&lt;&gt;"",SUBSTITUTE(Shema!$A$8, "SUBSTXT", SUBSTITUTE(ROUND('DOHKAP 2'!G3321,2),",",".")),"")
&amp;IF('DOHKAP 2'!H3321&lt;&gt;"",SUBSTITUTE(Shema!$A$9, "SUBSTXT", SUBSTITUTE(ROUND('DOHKAP 2'!H3321,2),",",".")),"")
&amp;IF('DOHKAP 2'!I3321&lt;&gt;"",SUBSTITUTE(Shema!$A$10, "SUBSTXT", 'DOHKAP 2'!I3321),"")
&amp;Shema!$A$11,IF(OR(IFERROR(FIND("&lt;/Envelope&gt;", A3333), 0)&gt;0, A3333=""),"",
Shema!$A$14
&amp;SUBSTITUTE(Shema!$A$15,"SUBSTXT",SUBSTITUTE(TEXT(ROUND(SUM('DOHKAP 2'!$G$6:$G$5000),2),"0,00"),",","."))
&amp;SUBSTITUTE(Shema!$A$16,"SUBSTXT",SUBSTITUTE(TEXT(ROUND(SUM('DOHKAP 2'!$H$6:$H$5000),2),"0,00"),",","."))
&amp;SUBSTITUTE(Shema!$A$17, "SUBSTXT", 'DOHKAP 2'!$E$1)&amp;Shema!$A$18&amp;Shema!$A$20))</f>
        <v/>
      </c>
    </row>
    <row r="3335" spans="1:1" x14ac:dyDescent="0.25">
      <c r="A3335" s="2" t="str">
        <f>IF('DOHKAP 2'!C3322&lt;&gt;"",Shema!$A$1                                                                                                                                                                                                                                                       &amp;IF('DOHKAP 2'!A3322&lt;&gt;"",SUBSTITUTE(Shema!$A$2, "SUBSTXT", 'DOHKAP 2'!A3322),"")
&amp;IF('DOHKAP 2'!B3322&lt;&gt;"",SUBSTITUTE(Shema!$A$3, "SUBSTXT", 'DOHKAP 2'!B3322),"")
&amp;IF('DOHKAP 2'!C3322&lt;&gt;"",SUBSTITUTE(SUBSTITUTE(Shema!$A$4, "SUBSTXT", 'DOHKAP 2'!C3322),"&amp;","&amp;amp;"),"")
&amp;IF('DOHKAP 2'!D3322&lt;&gt;"",SUBSTITUTE(SUBSTITUTE(Shema!$A$5, "SUBSTXT", 'DOHKAP 2'!D3322),"&amp;","&amp;amp;"),"")
&amp;IF('DOHKAP 2'!E3322&lt;&gt;"",SUBSTITUTE(Shema!$A$6, "SUBSTXT", 'DOHKAP 2'!E3322),"")
&amp;IF('DOHKAP 2'!F3322&lt;&gt;"",SUBSTITUTE(Shema!$A$7, "SUBSTXT", 'DOHKAP 2'!F3322),"")
&amp;IF('DOHKAP 2'!G3322&lt;&gt;"",SUBSTITUTE(Shema!$A$8, "SUBSTXT", SUBSTITUTE(ROUND('DOHKAP 2'!G3322,2),",",".")),"")
&amp;IF('DOHKAP 2'!H3322&lt;&gt;"",SUBSTITUTE(Shema!$A$9, "SUBSTXT", SUBSTITUTE(ROUND('DOHKAP 2'!H3322,2),",",".")),"")
&amp;IF('DOHKAP 2'!I3322&lt;&gt;"",SUBSTITUTE(Shema!$A$10, "SUBSTXT", 'DOHKAP 2'!I3322),"")
&amp;Shema!$A$11,IF(OR(IFERROR(FIND("&lt;/Envelope&gt;", A3334), 0)&gt;0, A3334=""),"",
Shema!$A$14
&amp;SUBSTITUTE(Shema!$A$15,"SUBSTXT",SUBSTITUTE(TEXT(ROUND(SUM('DOHKAP 2'!$G$6:$G$5000),2),"0,00"),",","."))
&amp;SUBSTITUTE(Shema!$A$16,"SUBSTXT",SUBSTITUTE(TEXT(ROUND(SUM('DOHKAP 2'!$H$6:$H$5000),2),"0,00"),",","."))
&amp;SUBSTITUTE(Shema!$A$17, "SUBSTXT", 'DOHKAP 2'!$E$1)&amp;Shema!$A$18&amp;Shema!$A$20))</f>
        <v/>
      </c>
    </row>
    <row r="3336" spans="1:1" x14ac:dyDescent="0.25">
      <c r="A3336" s="2" t="str">
        <f>IF('DOHKAP 2'!C3323&lt;&gt;"",Shema!$A$1                                                                                                                                                                                                                                                       &amp;IF('DOHKAP 2'!A3323&lt;&gt;"",SUBSTITUTE(Shema!$A$2, "SUBSTXT", 'DOHKAP 2'!A3323),"")
&amp;IF('DOHKAP 2'!B3323&lt;&gt;"",SUBSTITUTE(Shema!$A$3, "SUBSTXT", 'DOHKAP 2'!B3323),"")
&amp;IF('DOHKAP 2'!C3323&lt;&gt;"",SUBSTITUTE(SUBSTITUTE(Shema!$A$4, "SUBSTXT", 'DOHKAP 2'!C3323),"&amp;","&amp;amp;"),"")
&amp;IF('DOHKAP 2'!D3323&lt;&gt;"",SUBSTITUTE(SUBSTITUTE(Shema!$A$5, "SUBSTXT", 'DOHKAP 2'!D3323),"&amp;","&amp;amp;"),"")
&amp;IF('DOHKAP 2'!E3323&lt;&gt;"",SUBSTITUTE(Shema!$A$6, "SUBSTXT", 'DOHKAP 2'!E3323),"")
&amp;IF('DOHKAP 2'!F3323&lt;&gt;"",SUBSTITUTE(Shema!$A$7, "SUBSTXT", 'DOHKAP 2'!F3323),"")
&amp;IF('DOHKAP 2'!G3323&lt;&gt;"",SUBSTITUTE(Shema!$A$8, "SUBSTXT", SUBSTITUTE(ROUND('DOHKAP 2'!G3323,2),",",".")),"")
&amp;IF('DOHKAP 2'!H3323&lt;&gt;"",SUBSTITUTE(Shema!$A$9, "SUBSTXT", SUBSTITUTE(ROUND('DOHKAP 2'!H3323,2),",",".")),"")
&amp;IF('DOHKAP 2'!I3323&lt;&gt;"",SUBSTITUTE(Shema!$A$10, "SUBSTXT", 'DOHKAP 2'!I3323),"")
&amp;Shema!$A$11,IF(OR(IFERROR(FIND("&lt;/Envelope&gt;", A3335), 0)&gt;0, A3335=""),"",
Shema!$A$14
&amp;SUBSTITUTE(Shema!$A$15,"SUBSTXT",SUBSTITUTE(TEXT(ROUND(SUM('DOHKAP 2'!$G$6:$G$5000),2),"0,00"),",","."))
&amp;SUBSTITUTE(Shema!$A$16,"SUBSTXT",SUBSTITUTE(TEXT(ROUND(SUM('DOHKAP 2'!$H$6:$H$5000),2),"0,00"),",","."))
&amp;SUBSTITUTE(Shema!$A$17, "SUBSTXT", 'DOHKAP 2'!$E$1)&amp;Shema!$A$18&amp;Shema!$A$20))</f>
        <v/>
      </c>
    </row>
    <row r="3337" spans="1:1" x14ac:dyDescent="0.25">
      <c r="A3337" s="2" t="str">
        <f>IF('DOHKAP 2'!C3324&lt;&gt;"",Shema!$A$1                                                                                                                                                                                                                                                       &amp;IF('DOHKAP 2'!A3324&lt;&gt;"",SUBSTITUTE(Shema!$A$2, "SUBSTXT", 'DOHKAP 2'!A3324),"")
&amp;IF('DOHKAP 2'!B3324&lt;&gt;"",SUBSTITUTE(Shema!$A$3, "SUBSTXT", 'DOHKAP 2'!B3324),"")
&amp;IF('DOHKAP 2'!C3324&lt;&gt;"",SUBSTITUTE(SUBSTITUTE(Shema!$A$4, "SUBSTXT", 'DOHKAP 2'!C3324),"&amp;","&amp;amp;"),"")
&amp;IF('DOHKAP 2'!D3324&lt;&gt;"",SUBSTITUTE(SUBSTITUTE(Shema!$A$5, "SUBSTXT", 'DOHKAP 2'!D3324),"&amp;","&amp;amp;"),"")
&amp;IF('DOHKAP 2'!E3324&lt;&gt;"",SUBSTITUTE(Shema!$A$6, "SUBSTXT", 'DOHKAP 2'!E3324),"")
&amp;IF('DOHKAP 2'!F3324&lt;&gt;"",SUBSTITUTE(Shema!$A$7, "SUBSTXT", 'DOHKAP 2'!F3324),"")
&amp;IF('DOHKAP 2'!G3324&lt;&gt;"",SUBSTITUTE(Shema!$A$8, "SUBSTXT", SUBSTITUTE(ROUND('DOHKAP 2'!G3324,2),",",".")),"")
&amp;IF('DOHKAP 2'!H3324&lt;&gt;"",SUBSTITUTE(Shema!$A$9, "SUBSTXT", SUBSTITUTE(ROUND('DOHKAP 2'!H3324,2),",",".")),"")
&amp;IF('DOHKAP 2'!I3324&lt;&gt;"",SUBSTITUTE(Shema!$A$10, "SUBSTXT", 'DOHKAP 2'!I3324),"")
&amp;Shema!$A$11,IF(OR(IFERROR(FIND("&lt;/Envelope&gt;", A3336), 0)&gt;0, A3336=""),"",
Shema!$A$14
&amp;SUBSTITUTE(Shema!$A$15,"SUBSTXT",SUBSTITUTE(TEXT(ROUND(SUM('DOHKAP 2'!$G$6:$G$5000),2),"0,00"),",","."))
&amp;SUBSTITUTE(Shema!$A$16,"SUBSTXT",SUBSTITUTE(TEXT(ROUND(SUM('DOHKAP 2'!$H$6:$H$5000),2),"0,00"),",","."))
&amp;SUBSTITUTE(Shema!$A$17, "SUBSTXT", 'DOHKAP 2'!$E$1)&amp;Shema!$A$18&amp;Shema!$A$20))</f>
        <v/>
      </c>
    </row>
    <row r="3338" spans="1:1" x14ac:dyDescent="0.25">
      <c r="A3338" s="2" t="str">
        <f>IF('DOHKAP 2'!C3325&lt;&gt;"",Shema!$A$1                                                                                                                                                                                                                                                       &amp;IF('DOHKAP 2'!A3325&lt;&gt;"",SUBSTITUTE(Shema!$A$2, "SUBSTXT", 'DOHKAP 2'!A3325),"")
&amp;IF('DOHKAP 2'!B3325&lt;&gt;"",SUBSTITUTE(Shema!$A$3, "SUBSTXT", 'DOHKAP 2'!B3325),"")
&amp;IF('DOHKAP 2'!C3325&lt;&gt;"",SUBSTITUTE(SUBSTITUTE(Shema!$A$4, "SUBSTXT", 'DOHKAP 2'!C3325),"&amp;","&amp;amp;"),"")
&amp;IF('DOHKAP 2'!D3325&lt;&gt;"",SUBSTITUTE(SUBSTITUTE(Shema!$A$5, "SUBSTXT", 'DOHKAP 2'!D3325),"&amp;","&amp;amp;"),"")
&amp;IF('DOHKAP 2'!E3325&lt;&gt;"",SUBSTITUTE(Shema!$A$6, "SUBSTXT", 'DOHKAP 2'!E3325),"")
&amp;IF('DOHKAP 2'!F3325&lt;&gt;"",SUBSTITUTE(Shema!$A$7, "SUBSTXT", 'DOHKAP 2'!F3325),"")
&amp;IF('DOHKAP 2'!G3325&lt;&gt;"",SUBSTITUTE(Shema!$A$8, "SUBSTXT", SUBSTITUTE(ROUND('DOHKAP 2'!G3325,2),",",".")),"")
&amp;IF('DOHKAP 2'!H3325&lt;&gt;"",SUBSTITUTE(Shema!$A$9, "SUBSTXT", SUBSTITUTE(ROUND('DOHKAP 2'!H3325,2),",",".")),"")
&amp;IF('DOHKAP 2'!I3325&lt;&gt;"",SUBSTITUTE(Shema!$A$10, "SUBSTXT", 'DOHKAP 2'!I3325),"")
&amp;Shema!$A$11,IF(OR(IFERROR(FIND("&lt;/Envelope&gt;", A3337), 0)&gt;0, A3337=""),"",
Shema!$A$14
&amp;SUBSTITUTE(Shema!$A$15,"SUBSTXT",SUBSTITUTE(TEXT(ROUND(SUM('DOHKAP 2'!$G$6:$G$5000),2),"0,00"),",","."))
&amp;SUBSTITUTE(Shema!$A$16,"SUBSTXT",SUBSTITUTE(TEXT(ROUND(SUM('DOHKAP 2'!$H$6:$H$5000),2),"0,00"),",","."))
&amp;SUBSTITUTE(Shema!$A$17, "SUBSTXT", 'DOHKAP 2'!$E$1)&amp;Shema!$A$18&amp;Shema!$A$20))</f>
        <v/>
      </c>
    </row>
    <row r="3339" spans="1:1" x14ac:dyDescent="0.25">
      <c r="A3339" s="2" t="str">
        <f>IF('DOHKAP 2'!C3326&lt;&gt;"",Shema!$A$1                                                                                                                                                                                                                                                       &amp;IF('DOHKAP 2'!A3326&lt;&gt;"",SUBSTITUTE(Shema!$A$2, "SUBSTXT", 'DOHKAP 2'!A3326),"")
&amp;IF('DOHKAP 2'!B3326&lt;&gt;"",SUBSTITUTE(Shema!$A$3, "SUBSTXT", 'DOHKAP 2'!B3326),"")
&amp;IF('DOHKAP 2'!C3326&lt;&gt;"",SUBSTITUTE(SUBSTITUTE(Shema!$A$4, "SUBSTXT", 'DOHKAP 2'!C3326),"&amp;","&amp;amp;"),"")
&amp;IF('DOHKAP 2'!D3326&lt;&gt;"",SUBSTITUTE(SUBSTITUTE(Shema!$A$5, "SUBSTXT", 'DOHKAP 2'!D3326),"&amp;","&amp;amp;"),"")
&amp;IF('DOHKAP 2'!E3326&lt;&gt;"",SUBSTITUTE(Shema!$A$6, "SUBSTXT", 'DOHKAP 2'!E3326),"")
&amp;IF('DOHKAP 2'!F3326&lt;&gt;"",SUBSTITUTE(Shema!$A$7, "SUBSTXT", 'DOHKAP 2'!F3326),"")
&amp;IF('DOHKAP 2'!G3326&lt;&gt;"",SUBSTITUTE(Shema!$A$8, "SUBSTXT", SUBSTITUTE(ROUND('DOHKAP 2'!G3326,2),",",".")),"")
&amp;IF('DOHKAP 2'!H3326&lt;&gt;"",SUBSTITUTE(Shema!$A$9, "SUBSTXT", SUBSTITUTE(ROUND('DOHKAP 2'!H3326,2),",",".")),"")
&amp;IF('DOHKAP 2'!I3326&lt;&gt;"",SUBSTITUTE(Shema!$A$10, "SUBSTXT", 'DOHKAP 2'!I3326),"")
&amp;Shema!$A$11,IF(OR(IFERROR(FIND("&lt;/Envelope&gt;", A3338), 0)&gt;0, A3338=""),"",
Shema!$A$14
&amp;SUBSTITUTE(Shema!$A$15,"SUBSTXT",SUBSTITUTE(TEXT(ROUND(SUM('DOHKAP 2'!$G$6:$G$5000),2),"0,00"),",","."))
&amp;SUBSTITUTE(Shema!$A$16,"SUBSTXT",SUBSTITUTE(TEXT(ROUND(SUM('DOHKAP 2'!$H$6:$H$5000),2),"0,00"),",","."))
&amp;SUBSTITUTE(Shema!$A$17, "SUBSTXT", 'DOHKAP 2'!$E$1)&amp;Shema!$A$18&amp;Shema!$A$20))</f>
        <v/>
      </c>
    </row>
    <row r="3340" spans="1:1" x14ac:dyDescent="0.25">
      <c r="A3340" s="2" t="str">
        <f>IF('DOHKAP 2'!C3327&lt;&gt;"",Shema!$A$1                                                                                                                                                                                                                                                       &amp;IF('DOHKAP 2'!A3327&lt;&gt;"",SUBSTITUTE(Shema!$A$2, "SUBSTXT", 'DOHKAP 2'!A3327),"")
&amp;IF('DOHKAP 2'!B3327&lt;&gt;"",SUBSTITUTE(Shema!$A$3, "SUBSTXT", 'DOHKAP 2'!B3327),"")
&amp;IF('DOHKAP 2'!C3327&lt;&gt;"",SUBSTITUTE(SUBSTITUTE(Shema!$A$4, "SUBSTXT", 'DOHKAP 2'!C3327),"&amp;","&amp;amp;"),"")
&amp;IF('DOHKAP 2'!D3327&lt;&gt;"",SUBSTITUTE(SUBSTITUTE(Shema!$A$5, "SUBSTXT", 'DOHKAP 2'!D3327),"&amp;","&amp;amp;"),"")
&amp;IF('DOHKAP 2'!E3327&lt;&gt;"",SUBSTITUTE(Shema!$A$6, "SUBSTXT", 'DOHKAP 2'!E3327),"")
&amp;IF('DOHKAP 2'!F3327&lt;&gt;"",SUBSTITUTE(Shema!$A$7, "SUBSTXT", 'DOHKAP 2'!F3327),"")
&amp;IF('DOHKAP 2'!G3327&lt;&gt;"",SUBSTITUTE(Shema!$A$8, "SUBSTXT", SUBSTITUTE(ROUND('DOHKAP 2'!G3327,2),",",".")),"")
&amp;IF('DOHKAP 2'!H3327&lt;&gt;"",SUBSTITUTE(Shema!$A$9, "SUBSTXT", SUBSTITUTE(ROUND('DOHKAP 2'!H3327,2),",",".")),"")
&amp;IF('DOHKAP 2'!I3327&lt;&gt;"",SUBSTITUTE(Shema!$A$10, "SUBSTXT", 'DOHKAP 2'!I3327),"")
&amp;Shema!$A$11,IF(OR(IFERROR(FIND("&lt;/Envelope&gt;", A3339), 0)&gt;0, A3339=""),"",
Shema!$A$14
&amp;SUBSTITUTE(Shema!$A$15,"SUBSTXT",SUBSTITUTE(TEXT(ROUND(SUM('DOHKAP 2'!$G$6:$G$5000),2),"0,00"),",","."))
&amp;SUBSTITUTE(Shema!$A$16,"SUBSTXT",SUBSTITUTE(TEXT(ROUND(SUM('DOHKAP 2'!$H$6:$H$5000),2),"0,00"),",","."))
&amp;SUBSTITUTE(Shema!$A$17, "SUBSTXT", 'DOHKAP 2'!$E$1)&amp;Shema!$A$18&amp;Shema!$A$20))</f>
        <v/>
      </c>
    </row>
    <row r="3341" spans="1:1" x14ac:dyDescent="0.25">
      <c r="A3341" s="2" t="str">
        <f>IF('DOHKAP 2'!C3328&lt;&gt;"",Shema!$A$1                                                                                                                                                                                                                                                       &amp;IF('DOHKAP 2'!A3328&lt;&gt;"",SUBSTITUTE(Shema!$A$2, "SUBSTXT", 'DOHKAP 2'!A3328),"")
&amp;IF('DOHKAP 2'!B3328&lt;&gt;"",SUBSTITUTE(Shema!$A$3, "SUBSTXT", 'DOHKAP 2'!B3328),"")
&amp;IF('DOHKAP 2'!C3328&lt;&gt;"",SUBSTITUTE(SUBSTITUTE(Shema!$A$4, "SUBSTXT", 'DOHKAP 2'!C3328),"&amp;","&amp;amp;"),"")
&amp;IF('DOHKAP 2'!D3328&lt;&gt;"",SUBSTITUTE(SUBSTITUTE(Shema!$A$5, "SUBSTXT", 'DOHKAP 2'!D3328),"&amp;","&amp;amp;"),"")
&amp;IF('DOHKAP 2'!E3328&lt;&gt;"",SUBSTITUTE(Shema!$A$6, "SUBSTXT", 'DOHKAP 2'!E3328),"")
&amp;IF('DOHKAP 2'!F3328&lt;&gt;"",SUBSTITUTE(Shema!$A$7, "SUBSTXT", 'DOHKAP 2'!F3328),"")
&amp;IF('DOHKAP 2'!G3328&lt;&gt;"",SUBSTITUTE(Shema!$A$8, "SUBSTXT", SUBSTITUTE(ROUND('DOHKAP 2'!G3328,2),",",".")),"")
&amp;IF('DOHKAP 2'!H3328&lt;&gt;"",SUBSTITUTE(Shema!$A$9, "SUBSTXT", SUBSTITUTE(ROUND('DOHKAP 2'!H3328,2),",",".")),"")
&amp;IF('DOHKAP 2'!I3328&lt;&gt;"",SUBSTITUTE(Shema!$A$10, "SUBSTXT", 'DOHKAP 2'!I3328),"")
&amp;Shema!$A$11,IF(OR(IFERROR(FIND("&lt;/Envelope&gt;", A3340), 0)&gt;0, A3340=""),"",
Shema!$A$14
&amp;SUBSTITUTE(Shema!$A$15,"SUBSTXT",SUBSTITUTE(TEXT(ROUND(SUM('DOHKAP 2'!$G$6:$G$5000),2),"0,00"),",","."))
&amp;SUBSTITUTE(Shema!$A$16,"SUBSTXT",SUBSTITUTE(TEXT(ROUND(SUM('DOHKAP 2'!$H$6:$H$5000),2),"0,00"),",","."))
&amp;SUBSTITUTE(Shema!$A$17, "SUBSTXT", 'DOHKAP 2'!$E$1)&amp;Shema!$A$18&amp;Shema!$A$20))</f>
        <v/>
      </c>
    </row>
    <row r="3342" spans="1:1" x14ac:dyDescent="0.25">
      <c r="A3342" s="2" t="str">
        <f>IF('DOHKAP 2'!C3329&lt;&gt;"",Shema!$A$1                                                                                                                                                                                                                                                       &amp;IF('DOHKAP 2'!A3329&lt;&gt;"",SUBSTITUTE(Shema!$A$2, "SUBSTXT", 'DOHKAP 2'!A3329),"")
&amp;IF('DOHKAP 2'!B3329&lt;&gt;"",SUBSTITUTE(Shema!$A$3, "SUBSTXT", 'DOHKAP 2'!B3329),"")
&amp;IF('DOHKAP 2'!C3329&lt;&gt;"",SUBSTITUTE(SUBSTITUTE(Shema!$A$4, "SUBSTXT", 'DOHKAP 2'!C3329),"&amp;","&amp;amp;"),"")
&amp;IF('DOHKAP 2'!D3329&lt;&gt;"",SUBSTITUTE(SUBSTITUTE(Shema!$A$5, "SUBSTXT", 'DOHKAP 2'!D3329),"&amp;","&amp;amp;"),"")
&amp;IF('DOHKAP 2'!E3329&lt;&gt;"",SUBSTITUTE(Shema!$A$6, "SUBSTXT", 'DOHKAP 2'!E3329),"")
&amp;IF('DOHKAP 2'!F3329&lt;&gt;"",SUBSTITUTE(Shema!$A$7, "SUBSTXT", 'DOHKAP 2'!F3329),"")
&amp;IF('DOHKAP 2'!G3329&lt;&gt;"",SUBSTITUTE(Shema!$A$8, "SUBSTXT", SUBSTITUTE(ROUND('DOHKAP 2'!G3329,2),",",".")),"")
&amp;IF('DOHKAP 2'!H3329&lt;&gt;"",SUBSTITUTE(Shema!$A$9, "SUBSTXT", SUBSTITUTE(ROUND('DOHKAP 2'!H3329,2),",",".")),"")
&amp;IF('DOHKAP 2'!I3329&lt;&gt;"",SUBSTITUTE(Shema!$A$10, "SUBSTXT", 'DOHKAP 2'!I3329),"")
&amp;Shema!$A$11,IF(OR(IFERROR(FIND("&lt;/Envelope&gt;", A3341), 0)&gt;0, A3341=""),"",
Shema!$A$14
&amp;SUBSTITUTE(Shema!$A$15,"SUBSTXT",SUBSTITUTE(TEXT(ROUND(SUM('DOHKAP 2'!$G$6:$G$5000),2),"0,00"),",","."))
&amp;SUBSTITUTE(Shema!$A$16,"SUBSTXT",SUBSTITUTE(TEXT(ROUND(SUM('DOHKAP 2'!$H$6:$H$5000),2),"0,00"),",","."))
&amp;SUBSTITUTE(Shema!$A$17, "SUBSTXT", 'DOHKAP 2'!$E$1)&amp;Shema!$A$18&amp;Shema!$A$20))</f>
        <v/>
      </c>
    </row>
    <row r="3343" spans="1:1" x14ac:dyDescent="0.25">
      <c r="A3343" s="2" t="str">
        <f>IF('DOHKAP 2'!C3330&lt;&gt;"",Shema!$A$1                                                                                                                                                                                                                                                       &amp;IF('DOHKAP 2'!A3330&lt;&gt;"",SUBSTITUTE(Shema!$A$2, "SUBSTXT", 'DOHKAP 2'!A3330),"")
&amp;IF('DOHKAP 2'!B3330&lt;&gt;"",SUBSTITUTE(Shema!$A$3, "SUBSTXT", 'DOHKAP 2'!B3330),"")
&amp;IF('DOHKAP 2'!C3330&lt;&gt;"",SUBSTITUTE(SUBSTITUTE(Shema!$A$4, "SUBSTXT", 'DOHKAP 2'!C3330),"&amp;","&amp;amp;"),"")
&amp;IF('DOHKAP 2'!D3330&lt;&gt;"",SUBSTITUTE(SUBSTITUTE(Shema!$A$5, "SUBSTXT", 'DOHKAP 2'!D3330),"&amp;","&amp;amp;"),"")
&amp;IF('DOHKAP 2'!E3330&lt;&gt;"",SUBSTITUTE(Shema!$A$6, "SUBSTXT", 'DOHKAP 2'!E3330),"")
&amp;IF('DOHKAP 2'!F3330&lt;&gt;"",SUBSTITUTE(Shema!$A$7, "SUBSTXT", 'DOHKAP 2'!F3330),"")
&amp;IF('DOHKAP 2'!G3330&lt;&gt;"",SUBSTITUTE(Shema!$A$8, "SUBSTXT", SUBSTITUTE(ROUND('DOHKAP 2'!G3330,2),",",".")),"")
&amp;IF('DOHKAP 2'!H3330&lt;&gt;"",SUBSTITUTE(Shema!$A$9, "SUBSTXT", SUBSTITUTE(ROUND('DOHKAP 2'!H3330,2),",",".")),"")
&amp;IF('DOHKAP 2'!I3330&lt;&gt;"",SUBSTITUTE(Shema!$A$10, "SUBSTXT", 'DOHKAP 2'!I3330),"")
&amp;Shema!$A$11,IF(OR(IFERROR(FIND("&lt;/Envelope&gt;", A3342), 0)&gt;0, A3342=""),"",
Shema!$A$14
&amp;SUBSTITUTE(Shema!$A$15,"SUBSTXT",SUBSTITUTE(TEXT(ROUND(SUM('DOHKAP 2'!$G$6:$G$5000),2),"0,00"),",","."))
&amp;SUBSTITUTE(Shema!$A$16,"SUBSTXT",SUBSTITUTE(TEXT(ROUND(SUM('DOHKAP 2'!$H$6:$H$5000),2),"0,00"),",","."))
&amp;SUBSTITUTE(Shema!$A$17, "SUBSTXT", 'DOHKAP 2'!$E$1)&amp;Shema!$A$18&amp;Shema!$A$20))</f>
        <v/>
      </c>
    </row>
    <row r="3344" spans="1:1" x14ac:dyDescent="0.25">
      <c r="A3344" s="2" t="str">
        <f>IF('DOHKAP 2'!C3331&lt;&gt;"",Shema!$A$1                                                                                                                                                                                                                                                       &amp;IF('DOHKAP 2'!A3331&lt;&gt;"",SUBSTITUTE(Shema!$A$2, "SUBSTXT", 'DOHKAP 2'!A3331),"")
&amp;IF('DOHKAP 2'!B3331&lt;&gt;"",SUBSTITUTE(Shema!$A$3, "SUBSTXT", 'DOHKAP 2'!B3331),"")
&amp;IF('DOHKAP 2'!C3331&lt;&gt;"",SUBSTITUTE(SUBSTITUTE(Shema!$A$4, "SUBSTXT", 'DOHKAP 2'!C3331),"&amp;","&amp;amp;"),"")
&amp;IF('DOHKAP 2'!D3331&lt;&gt;"",SUBSTITUTE(SUBSTITUTE(Shema!$A$5, "SUBSTXT", 'DOHKAP 2'!D3331),"&amp;","&amp;amp;"),"")
&amp;IF('DOHKAP 2'!E3331&lt;&gt;"",SUBSTITUTE(Shema!$A$6, "SUBSTXT", 'DOHKAP 2'!E3331),"")
&amp;IF('DOHKAP 2'!F3331&lt;&gt;"",SUBSTITUTE(Shema!$A$7, "SUBSTXT", 'DOHKAP 2'!F3331),"")
&amp;IF('DOHKAP 2'!G3331&lt;&gt;"",SUBSTITUTE(Shema!$A$8, "SUBSTXT", SUBSTITUTE(ROUND('DOHKAP 2'!G3331,2),",",".")),"")
&amp;IF('DOHKAP 2'!H3331&lt;&gt;"",SUBSTITUTE(Shema!$A$9, "SUBSTXT", SUBSTITUTE(ROUND('DOHKAP 2'!H3331,2),",",".")),"")
&amp;IF('DOHKAP 2'!I3331&lt;&gt;"",SUBSTITUTE(Shema!$A$10, "SUBSTXT", 'DOHKAP 2'!I3331),"")
&amp;Shema!$A$11,IF(OR(IFERROR(FIND("&lt;/Envelope&gt;", A3343), 0)&gt;0, A3343=""),"",
Shema!$A$14
&amp;SUBSTITUTE(Shema!$A$15,"SUBSTXT",SUBSTITUTE(TEXT(ROUND(SUM('DOHKAP 2'!$G$6:$G$5000),2),"0,00"),",","."))
&amp;SUBSTITUTE(Shema!$A$16,"SUBSTXT",SUBSTITUTE(TEXT(ROUND(SUM('DOHKAP 2'!$H$6:$H$5000),2),"0,00"),",","."))
&amp;SUBSTITUTE(Shema!$A$17, "SUBSTXT", 'DOHKAP 2'!$E$1)&amp;Shema!$A$18&amp;Shema!$A$20))</f>
        <v/>
      </c>
    </row>
    <row r="3345" spans="1:1" x14ac:dyDescent="0.25">
      <c r="A3345" s="2" t="str">
        <f>IF('DOHKAP 2'!C3332&lt;&gt;"",Shema!$A$1                                                                                                                                                                                                                                                       &amp;IF('DOHKAP 2'!A3332&lt;&gt;"",SUBSTITUTE(Shema!$A$2, "SUBSTXT", 'DOHKAP 2'!A3332),"")
&amp;IF('DOHKAP 2'!B3332&lt;&gt;"",SUBSTITUTE(Shema!$A$3, "SUBSTXT", 'DOHKAP 2'!B3332),"")
&amp;IF('DOHKAP 2'!C3332&lt;&gt;"",SUBSTITUTE(SUBSTITUTE(Shema!$A$4, "SUBSTXT", 'DOHKAP 2'!C3332),"&amp;","&amp;amp;"),"")
&amp;IF('DOHKAP 2'!D3332&lt;&gt;"",SUBSTITUTE(SUBSTITUTE(Shema!$A$5, "SUBSTXT", 'DOHKAP 2'!D3332),"&amp;","&amp;amp;"),"")
&amp;IF('DOHKAP 2'!E3332&lt;&gt;"",SUBSTITUTE(Shema!$A$6, "SUBSTXT", 'DOHKAP 2'!E3332),"")
&amp;IF('DOHKAP 2'!F3332&lt;&gt;"",SUBSTITUTE(Shema!$A$7, "SUBSTXT", 'DOHKAP 2'!F3332),"")
&amp;IF('DOHKAP 2'!G3332&lt;&gt;"",SUBSTITUTE(Shema!$A$8, "SUBSTXT", SUBSTITUTE(ROUND('DOHKAP 2'!G3332,2),",",".")),"")
&amp;IF('DOHKAP 2'!H3332&lt;&gt;"",SUBSTITUTE(Shema!$A$9, "SUBSTXT", SUBSTITUTE(ROUND('DOHKAP 2'!H3332,2),",",".")),"")
&amp;IF('DOHKAP 2'!I3332&lt;&gt;"",SUBSTITUTE(Shema!$A$10, "SUBSTXT", 'DOHKAP 2'!I3332),"")
&amp;Shema!$A$11,IF(OR(IFERROR(FIND("&lt;/Envelope&gt;", A3344), 0)&gt;0, A3344=""),"",
Shema!$A$14
&amp;SUBSTITUTE(Shema!$A$15,"SUBSTXT",SUBSTITUTE(TEXT(ROUND(SUM('DOHKAP 2'!$G$6:$G$5000),2),"0,00"),",","."))
&amp;SUBSTITUTE(Shema!$A$16,"SUBSTXT",SUBSTITUTE(TEXT(ROUND(SUM('DOHKAP 2'!$H$6:$H$5000),2),"0,00"),",","."))
&amp;SUBSTITUTE(Shema!$A$17, "SUBSTXT", 'DOHKAP 2'!$E$1)&amp;Shema!$A$18&amp;Shema!$A$20))</f>
        <v/>
      </c>
    </row>
    <row r="3346" spans="1:1" x14ac:dyDescent="0.25">
      <c r="A3346" s="2" t="str">
        <f>IF('DOHKAP 2'!C3333&lt;&gt;"",Shema!$A$1                                                                                                                                                                                                                                                       &amp;IF('DOHKAP 2'!A3333&lt;&gt;"",SUBSTITUTE(Shema!$A$2, "SUBSTXT", 'DOHKAP 2'!A3333),"")
&amp;IF('DOHKAP 2'!B3333&lt;&gt;"",SUBSTITUTE(Shema!$A$3, "SUBSTXT", 'DOHKAP 2'!B3333),"")
&amp;IF('DOHKAP 2'!C3333&lt;&gt;"",SUBSTITUTE(SUBSTITUTE(Shema!$A$4, "SUBSTXT", 'DOHKAP 2'!C3333),"&amp;","&amp;amp;"),"")
&amp;IF('DOHKAP 2'!D3333&lt;&gt;"",SUBSTITUTE(SUBSTITUTE(Shema!$A$5, "SUBSTXT", 'DOHKAP 2'!D3333),"&amp;","&amp;amp;"),"")
&amp;IF('DOHKAP 2'!E3333&lt;&gt;"",SUBSTITUTE(Shema!$A$6, "SUBSTXT", 'DOHKAP 2'!E3333),"")
&amp;IF('DOHKAP 2'!F3333&lt;&gt;"",SUBSTITUTE(Shema!$A$7, "SUBSTXT", 'DOHKAP 2'!F3333),"")
&amp;IF('DOHKAP 2'!G3333&lt;&gt;"",SUBSTITUTE(Shema!$A$8, "SUBSTXT", SUBSTITUTE(ROUND('DOHKAP 2'!G3333,2),",",".")),"")
&amp;IF('DOHKAP 2'!H3333&lt;&gt;"",SUBSTITUTE(Shema!$A$9, "SUBSTXT", SUBSTITUTE(ROUND('DOHKAP 2'!H3333,2),",",".")),"")
&amp;IF('DOHKAP 2'!I3333&lt;&gt;"",SUBSTITUTE(Shema!$A$10, "SUBSTXT", 'DOHKAP 2'!I3333),"")
&amp;Shema!$A$11,IF(OR(IFERROR(FIND("&lt;/Envelope&gt;", A3345), 0)&gt;0, A3345=""),"",
Shema!$A$14
&amp;SUBSTITUTE(Shema!$A$15,"SUBSTXT",SUBSTITUTE(TEXT(ROUND(SUM('DOHKAP 2'!$G$6:$G$5000),2),"0,00"),",","."))
&amp;SUBSTITUTE(Shema!$A$16,"SUBSTXT",SUBSTITUTE(TEXT(ROUND(SUM('DOHKAP 2'!$H$6:$H$5000),2),"0,00"),",","."))
&amp;SUBSTITUTE(Shema!$A$17, "SUBSTXT", 'DOHKAP 2'!$E$1)&amp;Shema!$A$18&amp;Shema!$A$20))</f>
        <v/>
      </c>
    </row>
    <row r="3347" spans="1:1" x14ac:dyDescent="0.25">
      <c r="A3347" s="2" t="str">
        <f>IF('DOHKAP 2'!C3334&lt;&gt;"",Shema!$A$1                                                                                                                                                                                                                                                       &amp;IF('DOHKAP 2'!A3334&lt;&gt;"",SUBSTITUTE(Shema!$A$2, "SUBSTXT", 'DOHKAP 2'!A3334),"")
&amp;IF('DOHKAP 2'!B3334&lt;&gt;"",SUBSTITUTE(Shema!$A$3, "SUBSTXT", 'DOHKAP 2'!B3334),"")
&amp;IF('DOHKAP 2'!C3334&lt;&gt;"",SUBSTITUTE(SUBSTITUTE(Shema!$A$4, "SUBSTXT", 'DOHKAP 2'!C3334),"&amp;","&amp;amp;"),"")
&amp;IF('DOHKAP 2'!D3334&lt;&gt;"",SUBSTITUTE(SUBSTITUTE(Shema!$A$5, "SUBSTXT", 'DOHKAP 2'!D3334),"&amp;","&amp;amp;"),"")
&amp;IF('DOHKAP 2'!E3334&lt;&gt;"",SUBSTITUTE(Shema!$A$6, "SUBSTXT", 'DOHKAP 2'!E3334),"")
&amp;IF('DOHKAP 2'!F3334&lt;&gt;"",SUBSTITUTE(Shema!$A$7, "SUBSTXT", 'DOHKAP 2'!F3334),"")
&amp;IF('DOHKAP 2'!G3334&lt;&gt;"",SUBSTITUTE(Shema!$A$8, "SUBSTXT", SUBSTITUTE(ROUND('DOHKAP 2'!G3334,2),",",".")),"")
&amp;IF('DOHKAP 2'!H3334&lt;&gt;"",SUBSTITUTE(Shema!$A$9, "SUBSTXT", SUBSTITUTE(ROUND('DOHKAP 2'!H3334,2),",",".")),"")
&amp;IF('DOHKAP 2'!I3334&lt;&gt;"",SUBSTITUTE(Shema!$A$10, "SUBSTXT", 'DOHKAP 2'!I3334),"")
&amp;Shema!$A$11,IF(OR(IFERROR(FIND("&lt;/Envelope&gt;", A3346), 0)&gt;0, A3346=""),"",
Shema!$A$14
&amp;SUBSTITUTE(Shema!$A$15,"SUBSTXT",SUBSTITUTE(TEXT(ROUND(SUM('DOHKAP 2'!$G$6:$G$5000),2),"0,00"),",","."))
&amp;SUBSTITUTE(Shema!$A$16,"SUBSTXT",SUBSTITUTE(TEXT(ROUND(SUM('DOHKAP 2'!$H$6:$H$5000),2),"0,00"),",","."))
&amp;SUBSTITUTE(Shema!$A$17, "SUBSTXT", 'DOHKAP 2'!$E$1)&amp;Shema!$A$18&amp;Shema!$A$20))</f>
        <v/>
      </c>
    </row>
    <row r="3348" spans="1:1" x14ac:dyDescent="0.25">
      <c r="A3348" s="2" t="str">
        <f>IF('DOHKAP 2'!C3335&lt;&gt;"",Shema!$A$1                                                                                                                                                                                                                                                       &amp;IF('DOHKAP 2'!A3335&lt;&gt;"",SUBSTITUTE(Shema!$A$2, "SUBSTXT", 'DOHKAP 2'!A3335),"")
&amp;IF('DOHKAP 2'!B3335&lt;&gt;"",SUBSTITUTE(Shema!$A$3, "SUBSTXT", 'DOHKAP 2'!B3335),"")
&amp;IF('DOHKAP 2'!C3335&lt;&gt;"",SUBSTITUTE(SUBSTITUTE(Shema!$A$4, "SUBSTXT", 'DOHKAP 2'!C3335),"&amp;","&amp;amp;"),"")
&amp;IF('DOHKAP 2'!D3335&lt;&gt;"",SUBSTITUTE(SUBSTITUTE(Shema!$A$5, "SUBSTXT", 'DOHKAP 2'!D3335),"&amp;","&amp;amp;"),"")
&amp;IF('DOHKAP 2'!E3335&lt;&gt;"",SUBSTITUTE(Shema!$A$6, "SUBSTXT", 'DOHKAP 2'!E3335),"")
&amp;IF('DOHKAP 2'!F3335&lt;&gt;"",SUBSTITUTE(Shema!$A$7, "SUBSTXT", 'DOHKAP 2'!F3335),"")
&amp;IF('DOHKAP 2'!G3335&lt;&gt;"",SUBSTITUTE(Shema!$A$8, "SUBSTXT", SUBSTITUTE(ROUND('DOHKAP 2'!G3335,2),",",".")),"")
&amp;IF('DOHKAP 2'!H3335&lt;&gt;"",SUBSTITUTE(Shema!$A$9, "SUBSTXT", SUBSTITUTE(ROUND('DOHKAP 2'!H3335,2),",",".")),"")
&amp;IF('DOHKAP 2'!I3335&lt;&gt;"",SUBSTITUTE(Shema!$A$10, "SUBSTXT", 'DOHKAP 2'!I3335),"")
&amp;Shema!$A$11,IF(OR(IFERROR(FIND("&lt;/Envelope&gt;", A3347), 0)&gt;0, A3347=""),"",
Shema!$A$14
&amp;SUBSTITUTE(Shema!$A$15,"SUBSTXT",SUBSTITUTE(TEXT(ROUND(SUM('DOHKAP 2'!$G$6:$G$5000),2),"0,00"),",","."))
&amp;SUBSTITUTE(Shema!$A$16,"SUBSTXT",SUBSTITUTE(TEXT(ROUND(SUM('DOHKAP 2'!$H$6:$H$5000),2),"0,00"),",","."))
&amp;SUBSTITUTE(Shema!$A$17, "SUBSTXT", 'DOHKAP 2'!$E$1)&amp;Shema!$A$18&amp;Shema!$A$20))</f>
        <v/>
      </c>
    </row>
    <row r="3349" spans="1:1" x14ac:dyDescent="0.25">
      <c r="A3349" s="2" t="str">
        <f>IF('DOHKAP 2'!C3336&lt;&gt;"",Shema!$A$1                                                                                                                                                                                                                                                       &amp;IF('DOHKAP 2'!A3336&lt;&gt;"",SUBSTITUTE(Shema!$A$2, "SUBSTXT", 'DOHKAP 2'!A3336),"")
&amp;IF('DOHKAP 2'!B3336&lt;&gt;"",SUBSTITUTE(Shema!$A$3, "SUBSTXT", 'DOHKAP 2'!B3336),"")
&amp;IF('DOHKAP 2'!C3336&lt;&gt;"",SUBSTITUTE(SUBSTITUTE(Shema!$A$4, "SUBSTXT", 'DOHKAP 2'!C3336),"&amp;","&amp;amp;"),"")
&amp;IF('DOHKAP 2'!D3336&lt;&gt;"",SUBSTITUTE(SUBSTITUTE(Shema!$A$5, "SUBSTXT", 'DOHKAP 2'!D3336),"&amp;","&amp;amp;"),"")
&amp;IF('DOHKAP 2'!E3336&lt;&gt;"",SUBSTITUTE(Shema!$A$6, "SUBSTXT", 'DOHKAP 2'!E3336),"")
&amp;IF('DOHKAP 2'!F3336&lt;&gt;"",SUBSTITUTE(Shema!$A$7, "SUBSTXT", 'DOHKAP 2'!F3336),"")
&amp;IF('DOHKAP 2'!G3336&lt;&gt;"",SUBSTITUTE(Shema!$A$8, "SUBSTXT", SUBSTITUTE(ROUND('DOHKAP 2'!G3336,2),",",".")),"")
&amp;IF('DOHKAP 2'!H3336&lt;&gt;"",SUBSTITUTE(Shema!$A$9, "SUBSTXT", SUBSTITUTE(ROUND('DOHKAP 2'!H3336,2),",",".")),"")
&amp;IF('DOHKAP 2'!I3336&lt;&gt;"",SUBSTITUTE(Shema!$A$10, "SUBSTXT", 'DOHKAP 2'!I3336),"")
&amp;Shema!$A$11,IF(OR(IFERROR(FIND("&lt;/Envelope&gt;", A3348), 0)&gt;0, A3348=""),"",
Shema!$A$14
&amp;SUBSTITUTE(Shema!$A$15,"SUBSTXT",SUBSTITUTE(TEXT(ROUND(SUM('DOHKAP 2'!$G$6:$G$5000),2),"0,00"),",","."))
&amp;SUBSTITUTE(Shema!$A$16,"SUBSTXT",SUBSTITUTE(TEXT(ROUND(SUM('DOHKAP 2'!$H$6:$H$5000),2),"0,00"),",","."))
&amp;SUBSTITUTE(Shema!$A$17, "SUBSTXT", 'DOHKAP 2'!$E$1)&amp;Shema!$A$18&amp;Shema!$A$20))</f>
        <v/>
      </c>
    </row>
    <row r="3350" spans="1:1" x14ac:dyDescent="0.25">
      <c r="A3350" s="2" t="str">
        <f>IF('DOHKAP 2'!C3337&lt;&gt;"",Shema!$A$1                                                                                                                                                                                                                                                       &amp;IF('DOHKAP 2'!A3337&lt;&gt;"",SUBSTITUTE(Shema!$A$2, "SUBSTXT", 'DOHKAP 2'!A3337),"")
&amp;IF('DOHKAP 2'!B3337&lt;&gt;"",SUBSTITUTE(Shema!$A$3, "SUBSTXT", 'DOHKAP 2'!B3337),"")
&amp;IF('DOHKAP 2'!C3337&lt;&gt;"",SUBSTITUTE(SUBSTITUTE(Shema!$A$4, "SUBSTXT", 'DOHKAP 2'!C3337),"&amp;","&amp;amp;"),"")
&amp;IF('DOHKAP 2'!D3337&lt;&gt;"",SUBSTITUTE(SUBSTITUTE(Shema!$A$5, "SUBSTXT", 'DOHKAP 2'!D3337),"&amp;","&amp;amp;"),"")
&amp;IF('DOHKAP 2'!E3337&lt;&gt;"",SUBSTITUTE(Shema!$A$6, "SUBSTXT", 'DOHKAP 2'!E3337),"")
&amp;IF('DOHKAP 2'!F3337&lt;&gt;"",SUBSTITUTE(Shema!$A$7, "SUBSTXT", 'DOHKAP 2'!F3337),"")
&amp;IF('DOHKAP 2'!G3337&lt;&gt;"",SUBSTITUTE(Shema!$A$8, "SUBSTXT", SUBSTITUTE(ROUND('DOHKAP 2'!G3337,2),",",".")),"")
&amp;IF('DOHKAP 2'!H3337&lt;&gt;"",SUBSTITUTE(Shema!$A$9, "SUBSTXT", SUBSTITUTE(ROUND('DOHKAP 2'!H3337,2),",",".")),"")
&amp;IF('DOHKAP 2'!I3337&lt;&gt;"",SUBSTITUTE(Shema!$A$10, "SUBSTXT", 'DOHKAP 2'!I3337),"")
&amp;Shema!$A$11,IF(OR(IFERROR(FIND("&lt;/Envelope&gt;", A3349), 0)&gt;0, A3349=""),"",
Shema!$A$14
&amp;SUBSTITUTE(Shema!$A$15,"SUBSTXT",SUBSTITUTE(TEXT(ROUND(SUM('DOHKAP 2'!$G$6:$G$5000),2),"0,00"),",","."))
&amp;SUBSTITUTE(Shema!$A$16,"SUBSTXT",SUBSTITUTE(TEXT(ROUND(SUM('DOHKAP 2'!$H$6:$H$5000),2),"0,00"),",","."))
&amp;SUBSTITUTE(Shema!$A$17, "SUBSTXT", 'DOHKAP 2'!$E$1)&amp;Shema!$A$18&amp;Shema!$A$20))</f>
        <v/>
      </c>
    </row>
    <row r="3351" spans="1:1" x14ac:dyDescent="0.25">
      <c r="A3351" s="2" t="str">
        <f>IF('DOHKAP 2'!C3338&lt;&gt;"",Shema!$A$1                                                                                                                                                                                                                                                       &amp;IF('DOHKAP 2'!A3338&lt;&gt;"",SUBSTITUTE(Shema!$A$2, "SUBSTXT", 'DOHKAP 2'!A3338),"")
&amp;IF('DOHKAP 2'!B3338&lt;&gt;"",SUBSTITUTE(Shema!$A$3, "SUBSTXT", 'DOHKAP 2'!B3338),"")
&amp;IF('DOHKAP 2'!C3338&lt;&gt;"",SUBSTITUTE(SUBSTITUTE(Shema!$A$4, "SUBSTXT", 'DOHKAP 2'!C3338),"&amp;","&amp;amp;"),"")
&amp;IF('DOHKAP 2'!D3338&lt;&gt;"",SUBSTITUTE(SUBSTITUTE(Shema!$A$5, "SUBSTXT", 'DOHKAP 2'!D3338),"&amp;","&amp;amp;"),"")
&amp;IF('DOHKAP 2'!E3338&lt;&gt;"",SUBSTITUTE(Shema!$A$6, "SUBSTXT", 'DOHKAP 2'!E3338),"")
&amp;IF('DOHKAP 2'!F3338&lt;&gt;"",SUBSTITUTE(Shema!$A$7, "SUBSTXT", 'DOHKAP 2'!F3338),"")
&amp;IF('DOHKAP 2'!G3338&lt;&gt;"",SUBSTITUTE(Shema!$A$8, "SUBSTXT", SUBSTITUTE(ROUND('DOHKAP 2'!G3338,2),",",".")),"")
&amp;IF('DOHKAP 2'!H3338&lt;&gt;"",SUBSTITUTE(Shema!$A$9, "SUBSTXT", SUBSTITUTE(ROUND('DOHKAP 2'!H3338,2),",",".")),"")
&amp;IF('DOHKAP 2'!I3338&lt;&gt;"",SUBSTITUTE(Shema!$A$10, "SUBSTXT", 'DOHKAP 2'!I3338),"")
&amp;Shema!$A$11,IF(OR(IFERROR(FIND("&lt;/Envelope&gt;", A3350), 0)&gt;0, A3350=""),"",
Shema!$A$14
&amp;SUBSTITUTE(Shema!$A$15,"SUBSTXT",SUBSTITUTE(TEXT(ROUND(SUM('DOHKAP 2'!$G$6:$G$5000),2),"0,00"),",","."))
&amp;SUBSTITUTE(Shema!$A$16,"SUBSTXT",SUBSTITUTE(TEXT(ROUND(SUM('DOHKAP 2'!$H$6:$H$5000),2),"0,00"),",","."))
&amp;SUBSTITUTE(Shema!$A$17, "SUBSTXT", 'DOHKAP 2'!$E$1)&amp;Shema!$A$18&amp;Shema!$A$20))</f>
        <v/>
      </c>
    </row>
    <row r="3352" spans="1:1" x14ac:dyDescent="0.25">
      <c r="A3352" s="2" t="str">
        <f>IF('DOHKAP 2'!C3339&lt;&gt;"",Shema!$A$1                                                                                                                                                                                                                                                       &amp;IF('DOHKAP 2'!A3339&lt;&gt;"",SUBSTITUTE(Shema!$A$2, "SUBSTXT", 'DOHKAP 2'!A3339),"")
&amp;IF('DOHKAP 2'!B3339&lt;&gt;"",SUBSTITUTE(Shema!$A$3, "SUBSTXT", 'DOHKAP 2'!B3339),"")
&amp;IF('DOHKAP 2'!C3339&lt;&gt;"",SUBSTITUTE(SUBSTITUTE(Shema!$A$4, "SUBSTXT", 'DOHKAP 2'!C3339),"&amp;","&amp;amp;"),"")
&amp;IF('DOHKAP 2'!D3339&lt;&gt;"",SUBSTITUTE(SUBSTITUTE(Shema!$A$5, "SUBSTXT", 'DOHKAP 2'!D3339),"&amp;","&amp;amp;"),"")
&amp;IF('DOHKAP 2'!E3339&lt;&gt;"",SUBSTITUTE(Shema!$A$6, "SUBSTXT", 'DOHKAP 2'!E3339),"")
&amp;IF('DOHKAP 2'!F3339&lt;&gt;"",SUBSTITUTE(Shema!$A$7, "SUBSTXT", 'DOHKAP 2'!F3339),"")
&amp;IF('DOHKAP 2'!G3339&lt;&gt;"",SUBSTITUTE(Shema!$A$8, "SUBSTXT", SUBSTITUTE(ROUND('DOHKAP 2'!G3339,2),",",".")),"")
&amp;IF('DOHKAP 2'!H3339&lt;&gt;"",SUBSTITUTE(Shema!$A$9, "SUBSTXT", SUBSTITUTE(ROUND('DOHKAP 2'!H3339,2),",",".")),"")
&amp;IF('DOHKAP 2'!I3339&lt;&gt;"",SUBSTITUTE(Shema!$A$10, "SUBSTXT", 'DOHKAP 2'!I3339),"")
&amp;Shema!$A$11,IF(OR(IFERROR(FIND("&lt;/Envelope&gt;", A3351), 0)&gt;0, A3351=""),"",
Shema!$A$14
&amp;SUBSTITUTE(Shema!$A$15,"SUBSTXT",SUBSTITUTE(TEXT(ROUND(SUM('DOHKAP 2'!$G$6:$G$5000),2),"0,00"),",","."))
&amp;SUBSTITUTE(Shema!$A$16,"SUBSTXT",SUBSTITUTE(TEXT(ROUND(SUM('DOHKAP 2'!$H$6:$H$5000),2),"0,00"),",","."))
&amp;SUBSTITUTE(Shema!$A$17, "SUBSTXT", 'DOHKAP 2'!$E$1)&amp;Shema!$A$18&amp;Shema!$A$20))</f>
        <v/>
      </c>
    </row>
    <row r="3353" spans="1:1" x14ac:dyDescent="0.25">
      <c r="A3353" s="2" t="str">
        <f>IF('DOHKAP 2'!C3340&lt;&gt;"",Shema!$A$1                                                                                                                                                                                                                                                       &amp;IF('DOHKAP 2'!A3340&lt;&gt;"",SUBSTITUTE(Shema!$A$2, "SUBSTXT", 'DOHKAP 2'!A3340),"")
&amp;IF('DOHKAP 2'!B3340&lt;&gt;"",SUBSTITUTE(Shema!$A$3, "SUBSTXT", 'DOHKAP 2'!B3340),"")
&amp;IF('DOHKAP 2'!C3340&lt;&gt;"",SUBSTITUTE(SUBSTITUTE(Shema!$A$4, "SUBSTXT", 'DOHKAP 2'!C3340),"&amp;","&amp;amp;"),"")
&amp;IF('DOHKAP 2'!D3340&lt;&gt;"",SUBSTITUTE(SUBSTITUTE(Shema!$A$5, "SUBSTXT", 'DOHKAP 2'!D3340),"&amp;","&amp;amp;"),"")
&amp;IF('DOHKAP 2'!E3340&lt;&gt;"",SUBSTITUTE(Shema!$A$6, "SUBSTXT", 'DOHKAP 2'!E3340),"")
&amp;IF('DOHKAP 2'!F3340&lt;&gt;"",SUBSTITUTE(Shema!$A$7, "SUBSTXT", 'DOHKAP 2'!F3340),"")
&amp;IF('DOHKAP 2'!G3340&lt;&gt;"",SUBSTITUTE(Shema!$A$8, "SUBSTXT", SUBSTITUTE(ROUND('DOHKAP 2'!G3340,2),",",".")),"")
&amp;IF('DOHKAP 2'!H3340&lt;&gt;"",SUBSTITUTE(Shema!$A$9, "SUBSTXT", SUBSTITUTE(ROUND('DOHKAP 2'!H3340,2),",",".")),"")
&amp;IF('DOHKAP 2'!I3340&lt;&gt;"",SUBSTITUTE(Shema!$A$10, "SUBSTXT", 'DOHKAP 2'!I3340),"")
&amp;Shema!$A$11,IF(OR(IFERROR(FIND("&lt;/Envelope&gt;", A3352), 0)&gt;0, A3352=""),"",
Shema!$A$14
&amp;SUBSTITUTE(Shema!$A$15,"SUBSTXT",SUBSTITUTE(TEXT(ROUND(SUM('DOHKAP 2'!$G$6:$G$5000),2),"0,00"),",","."))
&amp;SUBSTITUTE(Shema!$A$16,"SUBSTXT",SUBSTITUTE(TEXT(ROUND(SUM('DOHKAP 2'!$H$6:$H$5000),2),"0,00"),",","."))
&amp;SUBSTITUTE(Shema!$A$17, "SUBSTXT", 'DOHKAP 2'!$E$1)&amp;Shema!$A$18&amp;Shema!$A$20))</f>
        <v/>
      </c>
    </row>
    <row r="3354" spans="1:1" x14ac:dyDescent="0.25">
      <c r="A3354" s="2" t="str">
        <f>IF('DOHKAP 2'!C3341&lt;&gt;"",Shema!$A$1                                                                                                                                                                                                                                                       &amp;IF('DOHKAP 2'!A3341&lt;&gt;"",SUBSTITUTE(Shema!$A$2, "SUBSTXT", 'DOHKAP 2'!A3341),"")
&amp;IF('DOHKAP 2'!B3341&lt;&gt;"",SUBSTITUTE(Shema!$A$3, "SUBSTXT", 'DOHKAP 2'!B3341),"")
&amp;IF('DOHKAP 2'!C3341&lt;&gt;"",SUBSTITUTE(SUBSTITUTE(Shema!$A$4, "SUBSTXT", 'DOHKAP 2'!C3341),"&amp;","&amp;amp;"),"")
&amp;IF('DOHKAP 2'!D3341&lt;&gt;"",SUBSTITUTE(SUBSTITUTE(Shema!$A$5, "SUBSTXT", 'DOHKAP 2'!D3341),"&amp;","&amp;amp;"),"")
&amp;IF('DOHKAP 2'!E3341&lt;&gt;"",SUBSTITUTE(Shema!$A$6, "SUBSTXT", 'DOHKAP 2'!E3341),"")
&amp;IF('DOHKAP 2'!F3341&lt;&gt;"",SUBSTITUTE(Shema!$A$7, "SUBSTXT", 'DOHKAP 2'!F3341),"")
&amp;IF('DOHKAP 2'!G3341&lt;&gt;"",SUBSTITUTE(Shema!$A$8, "SUBSTXT", SUBSTITUTE(ROUND('DOHKAP 2'!G3341,2),",",".")),"")
&amp;IF('DOHKAP 2'!H3341&lt;&gt;"",SUBSTITUTE(Shema!$A$9, "SUBSTXT", SUBSTITUTE(ROUND('DOHKAP 2'!H3341,2),",",".")),"")
&amp;IF('DOHKAP 2'!I3341&lt;&gt;"",SUBSTITUTE(Shema!$A$10, "SUBSTXT", 'DOHKAP 2'!I3341),"")
&amp;Shema!$A$11,IF(OR(IFERROR(FIND("&lt;/Envelope&gt;", A3353), 0)&gt;0, A3353=""),"",
Shema!$A$14
&amp;SUBSTITUTE(Shema!$A$15,"SUBSTXT",SUBSTITUTE(TEXT(ROUND(SUM('DOHKAP 2'!$G$6:$G$5000),2),"0,00"),",","."))
&amp;SUBSTITUTE(Shema!$A$16,"SUBSTXT",SUBSTITUTE(TEXT(ROUND(SUM('DOHKAP 2'!$H$6:$H$5000),2),"0,00"),",","."))
&amp;SUBSTITUTE(Shema!$A$17, "SUBSTXT", 'DOHKAP 2'!$E$1)&amp;Shema!$A$18&amp;Shema!$A$20))</f>
        <v/>
      </c>
    </row>
    <row r="3355" spans="1:1" x14ac:dyDescent="0.25">
      <c r="A3355" s="2" t="str">
        <f>IF('DOHKAP 2'!C3342&lt;&gt;"",Shema!$A$1                                                                                                                                                                                                                                                       &amp;IF('DOHKAP 2'!A3342&lt;&gt;"",SUBSTITUTE(Shema!$A$2, "SUBSTXT", 'DOHKAP 2'!A3342),"")
&amp;IF('DOHKAP 2'!B3342&lt;&gt;"",SUBSTITUTE(Shema!$A$3, "SUBSTXT", 'DOHKAP 2'!B3342),"")
&amp;IF('DOHKAP 2'!C3342&lt;&gt;"",SUBSTITUTE(SUBSTITUTE(Shema!$A$4, "SUBSTXT", 'DOHKAP 2'!C3342),"&amp;","&amp;amp;"),"")
&amp;IF('DOHKAP 2'!D3342&lt;&gt;"",SUBSTITUTE(SUBSTITUTE(Shema!$A$5, "SUBSTXT", 'DOHKAP 2'!D3342),"&amp;","&amp;amp;"),"")
&amp;IF('DOHKAP 2'!E3342&lt;&gt;"",SUBSTITUTE(Shema!$A$6, "SUBSTXT", 'DOHKAP 2'!E3342),"")
&amp;IF('DOHKAP 2'!F3342&lt;&gt;"",SUBSTITUTE(Shema!$A$7, "SUBSTXT", 'DOHKAP 2'!F3342),"")
&amp;IF('DOHKAP 2'!G3342&lt;&gt;"",SUBSTITUTE(Shema!$A$8, "SUBSTXT", SUBSTITUTE(ROUND('DOHKAP 2'!G3342,2),",",".")),"")
&amp;IF('DOHKAP 2'!H3342&lt;&gt;"",SUBSTITUTE(Shema!$A$9, "SUBSTXT", SUBSTITUTE(ROUND('DOHKAP 2'!H3342,2),",",".")),"")
&amp;IF('DOHKAP 2'!I3342&lt;&gt;"",SUBSTITUTE(Shema!$A$10, "SUBSTXT", 'DOHKAP 2'!I3342),"")
&amp;Shema!$A$11,IF(OR(IFERROR(FIND("&lt;/Envelope&gt;", A3354), 0)&gt;0, A3354=""),"",
Shema!$A$14
&amp;SUBSTITUTE(Shema!$A$15,"SUBSTXT",SUBSTITUTE(TEXT(ROUND(SUM('DOHKAP 2'!$G$6:$G$5000),2),"0,00"),",","."))
&amp;SUBSTITUTE(Shema!$A$16,"SUBSTXT",SUBSTITUTE(TEXT(ROUND(SUM('DOHKAP 2'!$H$6:$H$5000),2),"0,00"),",","."))
&amp;SUBSTITUTE(Shema!$A$17, "SUBSTXT", 'DOHKAP 2'!$E$1)&amp;Shema!$A$18&amp;Shema!$A$20))</f>
        <v/>
      </c>
    </row>
    <row r="3356" spans="1:1" x14ac:dyDescent="0.25">
      <c r="A3356" s="2" t="str">
        <f>IF('DOHKAP 2'!C3343&lt;&gt;"",Shema!$A$1                                                                                                                                                                                                                                                       &amp;IF('DOHKAP 2'!A3343&lt;&gt;"",SUBSTITUTE(Shema!$A$2, "SUBSTXT", 'DOHKAP 2'!A3343),"")
&amp;IF('DOHKAP 2'!B3343&lt;&gt;"",SUBSTITUTE(Shema!$A$3, "SUBSTXT", 'DOHKAP 2'!B3343),"")
&amp;IF('DOHKAP 2'!C3343&lt;&gt;"",SUBSTITUTE(SUBSTITUTE(Shema!$A$4, "SUBSTXT", 'DOHKAP 2'!C3343),"&amp;","&amp;amp;"),"")
&amp;IF('DOHKAP 2'!D3343&lt;&gt;"",SUBSTITUTE(SUBSTITUTE(Shema!$A$5, "SUBSTXT", 'DOHKAP 2'!D3343),"&amp;","&amp;amp;"),"")
&amp;IF('DOHKAP 2'!E3343&lt;&gt;"",SUBSTITUTE(Shema!$A$6, "SUBSTXT", 'DOHKAP 2'!E3343),"")
&amp;IF('DOHKAP 2'!F3343&lt;&gt;"",SUBSTITUTE(Shema!$A$7, "SUBSTXT", 'DOHKAP 2'!F3343),"")
&amp;IF('DOHKAP 2'!G3343&lt;&gt;"",SUBSTITUTE(Shema!$A$8, "SUBSTXT", SUBSTITUTE(ROUND('DOHKAP 2'!G3343,2),",",".")),"")
&amp;IF('DOHKAP 2'!H3343&lt;&gt;"",SUBSTITUTE(Shema!$A$9, "SUBSTXT", SUBSTITUTE(ROUND('DOHKAP 2'!H3343,2),",",".")),"")
&amp;IF('DOHKAP 2'!I3343&lt;&gt;"",SUBSTITUTE(Shema!$A$10, "SUBSTXT", 'DOHKAP 2'!I3343),"")
&amp;Shema!$A$11,IF(OR(IFERROR(FIND("&lt;/Envelope&gt;", A3355), 0)&gt;0, A3355=""),"",
Shema!$A$14
&amp;SUBSTITUTE(Shema!$A$15,"SUBSTXT",SUBSTITUTE(TEXT(ROUND(SUM('DOHKAP 2'!$G$6:$G$5000),2),"0,00"),",","."))
&amp;SUBSTITUTE(Shema!$A$16,"SUBSTXT",SUBSTITUTE(TEXT(ROUND(SUM('DOHKAP 2'!$H$6:$H$5000),2),"0,00"),",","."))
&amp;SUBSTITUTE(Shema!$A$17, "SUBSTXT", 'DOHKAP 2'!$E$1)&amp;Shema!$A$18&amp;Shema!$A$20))</f>
        <v/>
      </c>
    </row>
    <row r="3357" spans="1:1" x14ac:dyDescent="0.25">
      <c r="A3357" s="2" t="str">
        <f>IF('DOHKAP 2'!C3344&lt;&gt;"",Shema!$A$1                                                                                                                                                                                                                                                       &amp;IF('DOHKAP 2'!A3344&lt;&gt;"",SUBSTITUTE(Shema!$A$2, "SUBSTXT", 'DOHKAP 2'!A3344),"")
&amp;IF('DOHKAP 2'!B3344&lt;&gt;"",SUBSTITUTE(Shema!$A$3, "SUBSTXT", 'DOHKAP 2'!B3344),"")
&amp;IF('DOHKAP 2'!C3344&lt;&gt;"",SUBSTITUTE(SUBSTITUTE(Shema!$A$4, "SUBSTXT", 'DOHKAP 2'!C3344),"&amp;","&amp;amp;"),"")
&amp;IF('DOHKAP 2'!D3344&lt;&gt;"",SUBSTITUTE(SUBSTITUTE(Shema!$A$5, "SUBSTXT", 'DOHKAP 2'!D3344),"&amp;","&amp;amp;"),"")
&amp;IF('DOHKAP 2'!E3344&lt;&gt;"",SUBSTITUTE(Shema!$A$6, "SUBSTXT", 'DOHKAP 2'!E3344),"")
&amp;IF('DOHKAP 2'!F3344&lt;&gt;"",SUBSTITUTE(Shema!$A$7, "SUBSTXT", 'DOHKAP 2'!F3344),"")
&amp;IF('DOHKAP 2'!G3344&lt;&gt;"",SUBSTITUTE(Shema!$A$8, "SUBSTXT", SUBSTITUTE(ROUND('DOHKAP 2'!G3344,2),",",".")),"")
&amp;IF('DOHKAP 2'!H3344&lt;&gt;"",SUBSTITUTE(Shema!$A$9, "SUBSTXT", SUBSTITUTE(ROUND('DOHKAP 2'!H3344,2),",",".")),"")
&amp;IF('DOHKAP 2'!I3344&lt;&gt;"",SUBSTITUTE(Shema!$A$10, "SUBSTXT", 'DOHKAP 2'!I3344),"")
&amp;Shema!$A$11,IF(OR(IFERROR(FIND("&lt;/Envelope&gt;", A3356), 0)&gt;0, A3356=""),"",
Shema!$A$14
&amp;SUBSTITUTE(Shema!$A$15,"SUBSTXT",SUBSTITUTE(TEXT(ROUND(SUM('DOHKAP 2'!$G$6:$G$5000),2),"0,00"),",","."))
&amp;SUBSTITUTE(Shema!$A$16,"SUBSTXT",SUBSTITUTE(TEXT(ROUND(SUM('DOHKAP 2'!$H$6:$H$5000),2),"0,00"),",","."))
&amp;SUBSTITUTE(Shema!$A$17, "SUBSTXT", 'DOHKAP 2'!$E$1)&amp;Shema!$A$18&amp;Shema!$A$20))</f>
        <v/>
      </c>
    </row>
    <row r="3358" spans="1:1" x14ac:dyDescent="0.25">
      <c r="A3358" s="2" t="str">
        <f>IF('DOHKAP 2'!C3345&lt;&gt;"",Shema!$A$1                                                                                                                                                                                                                                                       &amp;IF('DOHKAP 2'!A3345&lt;&gt;"",SUBSTITUTE(Shema!$A$2, "SUBSTXT", 'DOHKAP 2'!A3345),"")
&amp;IF('DOHKAP 2'!B3345&lt;&gt;"",SUBSTITUTE(Shema!$A$3, "SUBSTXT", 'DOHKAP 2'!B3345),"")
&amp;IF('DOHKAP 2'!C3345&lt;&gt;"",SUBSTITUTE(SUBSTITUTE(Shema!$A$4, "SUBSTXT", 'DOHKAP 2'!C3345),"&amp;","&amp;amp;"),"")
&amp;IF('DOHKAP 2'!D3345&lt;&gt;"",SUBSTITUTE(SUBSTITUTE(Shema!$A$5, "SUBSTXT", 'DOHKAP 2'!D3345),"&amp;","&amp;amp;"),"")
&amp;IF('DOHKAP 2'!E3345&lt;&gt;"",SUBSTITUTE(Shema!$A$6, "SUBSTXT", 'DOHKAP 2'!E3345),"")
&amp;IF('DOHKAP 2'!F3345&lt;&gt;"",SUBSTITUTE(Shema!$A$7, "SUBSTXT", 'DOHKAP 2'!F3345),"")
&amp;IF('DOHKAP 2'!G3345&lt;&gt;"",SUBSTITUTE(Shema!$A$8, "SUBSTXT", SUBSTITUTE(ROUND('DOHKAP 2'!G3345,2),",",".")),"")
&amp;IF('DOHKAP 2'!H3345&lt;&gt;"",SUBSTITUTE(Shema!$A$9, "SUBSTXT", SUBSTITUTE(ROUND('DOHKAP 2'!H3345,2),",",".")),"")
&amp;IF('DOHKAP 2'!I3345&lt;&gt;"",SUBSTITUTE(Shema!$A$10, "SUBSTXT", 'DOHKAP 2'!I3345),"")
&amp;Shema!$A$11,IF(OR(IFERROR(FIND("&lt;/Envelope&gt;", A3357), 0)&gt;0, A3357=""),"",
Shema!$A$14
&amp;SUBSTITUTE(Shema!$A$15,"SUBSTXT",SUBSTITUTE(TEXT(ROUND(SUM('DOHKAP 2'!$G$6:$G$5000),2),"0,00"),",","."))
&amp;SUBSTITUTE(Shema!$A$16,"SUBSTXT",SUBSTITUTE(TEXT(ROUND(SUM('DOHKAP 2'!$H$6:$H$5000),2),"0,00"),",","."))
&amp;SUBSTITUTE(Shema!$A$17, "SUBSTXT", 'DOHKAP 2'!$E$1)&amp;Shema!$A$18&amp;Shema!$A$20))</f>
        <v/>
      </c>
    </row>
    <row r="3359" spans="1:1" x14ac:dyDescent="0.25">
      <c r="A3359" s="2" t="str">
        <f>IF('DOHKAP 2'!C3346&lt;&gt;"",Shema!$A$1                                                                                                                                                                                                                                                       &amp;IF('DOHKAP 2'!A3346&lt;&gt;"",SUBSTITUTE(Shema!$A$2, "SUBSTXT", 'DOHKAP 2'!A3346),"")
&amp;IF('DOHKAP 2'!B3346&lt;&gt;"",SUBSTITUTE(Shema!$A$3, "SUBSTXT", 'DOHKAP 2'!B3346),"")
&amp;IF('DOHKAP 2'!C3346&lt;&gt;"",SUBSTITUTE(SUBSTITUTE(Shema!$A$4, "SUBSTXT", 'DOHKAP 2'!C3346),"&amp;","&amp;amp;"),"")
&amp;IF('DOHKAP 2'!D3346&lt;&gt;"",SUBSTITUTE(SUBSTITUTE(Shema!$A$5, "SUBSTXT", 'DOHKAP 2'!D3346),"&amp;","&amp;amp;"),"")
&amp;IF('DOHKAP 2'!E3346&lt;&gt;"",SUBSTITUTE(Shema!$A$6, "SUBSTXT", 'DOHKAP 2'!E3346),"")
&amp;IF('DOHKAP 2'!F3346&lt;&gt;"",SUBSTITUTE(Shema!$A$7, "SUBSTXT", 'DOHKAP 2'!F3346),"")
&amp;IF('DOHKAP 2'!G3346&lt;&gt;"",SUBSTITUTE(Shema!$A$8, "SUBSTXT", SUBSTITUTE(ROUND('DOHKAP 2'!G3346,2),",",".")),"")
&amp;IF('DOHKAP 2'!H3346&lt;&gt;"",SUBSTITUTE(Shema!$A$9, "SUBSTXT", SUBSTITUTE(ROUND('DOHKAP 2'!H3346,2),",",".")),"")
&amp;IF('DOHKAP 2'!I3346&lt;&gt;"",SUBSTITUTE(Shema!$A$10, "SUBSTXT", 'DOHKAP 2'!I3346),"")
&amp;Shema!$A$11,IF(OR(IFERROR(FIND("&lt;/Envelope&gt;", A3358), 0)&gt;0, A3358=""),"",
Shema!$A$14
&amp;SUBSTITUTE(Shema!$A$15,"SUBSTXT",SUBSTITUTE(TEXT(ROUND(SUM('DOHKAP 2'!$G$6:$G$5000),2),"0,00"),",","."))
&amp;SUBSTITUTE(Shema!$A$16,"SUBSTXT",SUBSTITUTE(TEXT(ROUND(SUM('DOHKAP 2'!$H$6:$H$5000),2),"0,00"),",","."))
&amp;SUBSTITUTE(Shema!$A$17, "SUBSTXT", 'DOHKAP 2'!$E$1)&amp;Shema!$A$18&amp;Shema!$A$20))</f>
        <v/>
      </c>
    </row>
    <row r="3360" spans="1:1" x14ac:dyDescent="0.25">
      <c r="A3360" s="2" t="str">
        <f>IF('DOHKAP 2'!C3347&lt;&gt;"",Shema!$A$1                                                                                                                                                                                                                                                       &amp;IF('DOHKAP 2'!A3347&lt;&gt;"",SUBSTITUTE(Shema!$A$2, "SUBSTXT", 'DOHKAP 2'!A3347),"")
&amp;IF('DOHKAP 2'!B3347&lt;&gt;"",SUBSTITUTE(Shema!$A$3, "SUBSTXT", 'DOHKAP 2'!B3347),"")
&amp;IF('DOHKAP 2'!C3347&lt;&gt;"",SUBSTITUTE(SUBSTITUTE(Shema!$A$4, "SUBSTXT", 'DOHKAP 2'!C3347),"&amp;","&amp;amp;"),"")
&amp;IF('DOHKAP 2'!D3347&lt;&gt;"",SUBSTITUTE(SUBSTITUTE(Shema!$A$5, "SUBSTXT", 'DOHKAP 2'!D3347),"&amp;","&amp;amp;"),"")
&amp;IF('DOHKAP 2'!E3347&lt;&gt;"",SUBSTITUTE(Shema!$A$6, "SUBSTXT", 'DOHKAP 2'!E3347),"")
&amp;IF('DOHKAP 2'!F3347&lt;&gt;"",SUBSTITUTE(Shema!$A$7, "SUBSTXT", 'DOHKAP 2'!F3347),"")
&amp;IF('DOHKAP 2'!G3347&lt;&gt;"",SUBSTITUTE(Shema!$A$8, "SUBSTXT", SUBSTITUTE(ROUND('DOHKAP 2'!G3347,2),",",".")),"")
&amp;IF('DOHKAP 2'!H3347&lt;&gt;"",SUBSTITUTE(Shema!$A$9, "SUBSTXT", SUBSTITUTE(ROUND('DOHKAP 2'!H3347,2),",",".")),"")
&amp;IF('DOHKAP 2'!I3347&lt;&gt;"",SUBSTITUTE(Shema!$A$10, "SUBSTXT", 'DOHKAP 2'!I3347),"")
&amp;Shema!$A$11,IF(OR(IFERROR(FIND("&lt;/Envelope&gt;", A3359), 0)&gt;0, A3359=""),"",
Shema!$A$14
&amp;SUBSTITUTE(Shema!$A$15,"SUBSTXT",SUBSTITUTE(TEXT(ROUND(SUM('DOHKAP 2'!$G$6:$G$5000),2),"0,00"),",","."))
&amp;SUBSTITUTE(Shema!$A$16,"SUBSTXT",SUBSTITUTE(TEXT(ROUND(SUM('DOHKAP 2'!$H$6:$H$5000),2),"0,00"),",","."))
&amp;SUBSTITUTE(Shema!$A$17, "SUBSTXT", 'DOHKAP 2'!$E$1)&amp;Shema!$A$18&amp;Shema!$A$20))</f>
        <v/>
      </c>
    </row>
    <row r="3361" spans="1:1" x14ac:dyDescent="0.25">
      <c r="A3361" s="2" t="str">
        <f>IF('DOHKAP 2'!C3348&lt;&gt;"",Shema!$A$1                                                                                                                                                                                                                                                       &amp;IF('DOHKAP 2'!A3348&lt;&gt;"",SUBSTITUTE(Shema!$A$2, "SUBSTXT", 'DOHKAP 2'!A3348),"")
&amp;IF('DOHKAP 2'!B3348&lt;&gt;"",SUBSTITUTE(Shema!$A$3, "SUBSTXT", 'DOHKAP 2'!B3348),"")
&amp;IF('DOHKAP 2'!C3348&lt;&gt;"",SUBSTITUTE(SUBSTITUTE(Shema!$A$4, "SUBSTXT", 'DOHKAP 2'!C3348),"&amp;","&amp;amp;"),"")
&amp;IF('DOHKAP 2'!D3348&lt;&gt;"",SUBSTITUTE(SUBSTITUTE(Shema!$A$5, "SUBSTXT", 'DOHKAP 2'!D3348),"&amp;","&amp;amp;"),"")
&amp;IF('DOHKAP 2'!E3348&lt;&gt;"",SUBSTITUTE(Shema!$A$6, "SUBSTXT", 'DOHKAP 2'!E3348),"")
&amp;IF('DOHKAP 2'!F3348&lt;&gt;"",SUBSTITUTE(Shema!$A$7, "SUBSTXT", 'DOHKAP 2'!F3348),"")
&amp;IF('DOHKAP 2'!G3348&lt;&gt;"",SUBSTITUTE(Shema!$A$8, "SUBSTXT", SUBSTITUTE(ROUND('DOHKAP 2'!G3348,2),",",".")),"")
&amp;IF('DOHKAP 2'!H3348&lt;&gt;"",SUBSTITUTE(Shema!$A$9, "SUBSTXT", SUBSTITUTE(ROUND('DOHKAP 2'!H3348,2),",",".")),"")
&amp;IF('DOHKAP 2'!I3348&lt;&gt;"",SUBSTITUTE(Shema!$A$10, "SUBSTXT", 'DOHKAP 2'!I3348),"")
&amp;Shema!$A$11,IF(OR(IFERROR(FIND("&lt;/Envelope&gt;", A3360), 0)&gt;0, A3360=""),"",
Shema!$A$14
&amp;SUBSTITUTE(Shema!$A$15,"SUBSTXT",SUBSTITUTE(TEXT(ROUND(SUM('DOHKAP 2'!$G$6:$G$5000),2),"0,00"),",","."))
&amp;SUBSTITUTE(Shema!$A$16,"SUBSTXT",SUBSTITUTE(TEXT(ROUND(SUM('DOHKAP 2'!$H$6:$H$5000),2),"0,00"),",","."))
&amp;SUBSTITUTE(Shema!$A$17, "SUBSTXT", 'DOHKAP 2'!$E$1)&amp;Shema!$A$18&amp;Shema!$A$20))</f>
        <v/>
      </c>
    </row>
    <row r="3362" spans="1:1" x14ac:dyDescent="0.25">
      <c r="A3362" s="2" t="str">
        <f>IF('DOHKAP 2'!C3349&lt;&gt;"",Shema!$A$1                                                                                                                                                                                                                                                       &amp;IF('DOHKAP 2'!A3349&lt;&gt;"",SUBSTITUTE(Shema!$A$2, "SUBSTXT", 'DOHKAP 2'!A3349),"")
&amp;IF('DOHKAP 2'!B3349&lt;&gt;"",SUBSTITUTE(Shema!$A$3, "SUBSTXT", 'DOHKAP 2'!B3349),"")
&amp;IF('DOHKAP 2'!C3349&lt;&gt;"",SUBSTITUTE(SUBSTITUTE(Shema!$A$4, "SUBSTXT", 'DOHKAP 2'!C3349),"&amp;","&amp;amp;"),"")
&amp;IF('DOHKAP 2'!D3349&lt;&gt;"",SUBSTITUTE(SUBSTITUTE(Shema!$A$5, "SUBSTXT", 'DOHKAP 2'!D3349),"&amp;","&amp;amp;"),"")
&amp;IF('DOHKAP 2'!E3349&lt;&gt;"",SUBSTITUTE(Shema!$A$6, "SUBSTXT", 'DOHKAP 2'!E3349),"")
&amp;IF('DOHKAP 2'!F3349&lt;&gt;"",SUBSTITUTE(Shema!$A$7, "SUBSTXT", 'DOHKAP 2'!F3349),"")
&amp;IF('DOHKAP 2'!G3349&lt;&gt;"",SUBSTITUTE(Shema!$A$8, "SUBSTXT", SUBSTITUTE(ROUND('DOHKAP 2'!G3349,2),",",".")),"")
&amp;IF('DOHKAP 2'!H3349&lt;&gt;"",SUBSTITUTE(Shema!$A$9, "SUBSTXT", SUBSTITUTE(ROUND('DOHKAP 2'!H3349,2),",",".")),"")
&amp;IF('DOHKAP 2'!I3349&lt;&gt;"",SUBSTITUTE(Shema!$A$10, "SUBSTXT", 'DOHKAP 2'!I3349),"")
&amp;Shema!$A$11,IF(OR(IFERROR(FIND("&lt;/Envelope&gt;", A3361), 0)&gt;0, A3361=""),"",
Shema!$A$14
&amp;SUBSTITUTE(Shema!$A$15,"SUBSTXT",SUBSTITUTE(TEXT(ROUND(SUM('DOHKAP 2'!$G$6:$G$5000),2),"0,00"),",","."))
&amp;SUBSTITUTE(Shema!$A$16,"SUBSTXT",SUBSTITUTE(TEXT(ROUND(SUM('DOHKAP 2'!$H$6:$H$5000),2),"0,00"),",","."))
&amp;SUBSTITUTE(Shema!$A$17, "SUBSTXT", 'DOHKAP 2'!$E$1)&amp;Shema!$A$18&amp;Shema!$A$20))</f>
        <v/>
      </c>
    </row>
    <row r="3363" spans="1:1" x14ac:dyDescent="0.25">
      <c r="A3363" s="2" t="str">
        <f>IF('DOHKAP 2'!C3350&lt;&gt;"",Shema!$A$1                                                                                                                                                                                                                                                       &amp;IF('DOHKAP 2'!A3350&lt;&gt;"",SUBSTITUTE(Shema!$A$2, "SUBSTXT", 'DOHKAP 2'!A3350),"")
&amp;IF('DOHKAP 2'!B3350&lt;&gt;"",SUBSTITUTE(Shema!$A$3, "SUBSTXT", 'DOHKAP 2'!B3350),"")
&amp;IF('DOHKAP 2'!C3350&lt;&gt;"",SUBSTITUTE(SUBSTITUTE(Shema!$A$4, "SUBSTXT", 'DOHKAP 2'!C3350),"&amp;","&amp;amp;"),"")
&amp;IF('DOHKAP 2'!D3350&lt;&gt;"",SUBSTITUTE(SUBSTITUTE(Shema!$A$5, "SUBSTXT", 'DOHKAP 2'!D3350),"&amp;","&amp;amp;"),"")
&amp;IF('DOHKAP 2'!E3350&lt;&gt;"",SUBSTITUTE(Shema!$A$6, "SUBSTXT", 'DOHKAP 2'!E3350),"")
&amp;IF('DOHKAP 2'!F3350&lt;&gt;"",SUBSTITUTE(Shema!$A$7, "SUBSTXT", 'DOHKAP 2'!F3350),"")
&amp;IF('DOHKAP 2'!G3350&lt;&gt;"",SUBSTITUTE(Shema!$A$8, "SUBSTXT", SUBSTITUTE(ROUND('DOHKAP 2'!G3350,2),",",".")),"")
&amp;IF('DOHKAP 2'!H3350&lt;&gt;"",SUBSTITUTE(Shema!$A$9, "SUBSTXT", SUBSTITUTE(ROUND('DOHKAP 2'!H3350,2),",",".")),"")
&amp;IF('DOHKAP 2'!I3350&lt;&gt;"",SUBSTITUTE(Shema!$A$10, "SUBSTXT", 'DOHKAP 2'!I3350),"")
&amp;Shema!$A$11,IF(OR(IFERROR(FIND("&lt;/Envelope&gt;", A3362), 0)&gt;0, A3362=""),"",
Shema!$A$14
&amp;SUBSTITUTE(Shema!$A$15,"SUBSTXT",SUBSTITUTE(TEXT(ROUND(SUM('DOHKAP 2'!$G$6:$G$5000),2),"0,00"),",","."))
&amp;SUBSTITUTE(Shema!$A$16,"SUBSTXT",SUBSTITUTE(TEXT(ROUND(SUM('DOHKAP 2'!$H$6:$H$5000),2),"0,00"),",","."))
&amp;SUBSTITUTE(Shema!$A$17, "SUBSTXT", 'DOHKAP 2'!$E$1)&amp;Shema!$A$18&amp;Shema!$A$20))</f>
        <v/>
      </c>
    </row>
    <row r="3364" spans="1:1" x14ac:dyDescent="0.25">
      <c r="A3364" s="2" t="str">
        <f>IF('DOHKAP 2'!C3351&lt;&gt;"",Shema!$A$1                                                                                                                                                                                                                                                       &amp;IF('DOHKAP 2'!A3351&lt;&gt;"",SUBSTITUTE(Shema!$A$2, "SUBSTXT", 'DOHKAP 2'!A3351),"")
&amp;IF('DOHKAP 2'!B3351&lt;&gt;"",SUBSTITUTE(Shema!$A$3, "SUBSTXT", 'DOHKAP 2'!B3351),"")
&amp;IF('DOHKAP 2'!C3351&lt;&gt;"",SUBSTITUTE(SUBSTITUTE(Shema!$A$4, "SUBSTXT", 'DOHKAP 2'!C3351),"&amp;","&amp;amp;"),"")
&amp;IF('DOHKAP 2'!D3351&lt;&gt;"",SUBSTITUTE(SUBSTITUTE(Shema!$A$5, "SUBSTXT", 'DOHKAP 2'!D3351),"&amp;","&amp;amp;"),"")
&amp;IF('DOHKAP 2'!E3351&lt;&gt;"",SUBSTITUTE(Shema!$A$6, "SUBSTXT", 'DOHKAP 2'!E3351),"")
&amp;IF('DOHKAP 2'!F3351&lt;&gt;"",SUBSTITUTE(Shema!$A$7, "SUBSTXT", 'DOHKAP 2'!F3351),"")
&amp;IF('DOHKAP 2'!G3351&lt;&gt;"",SUBSTITUTE(Shema!$A$8, "SUBSTXT", SUBSTITUTE(ROUND('DOHKAP 2'!G3351,2),",",".")),"")
&amp;IF('DOHKAP 2'!H3351&lt;&gt;"",SUBSTITUTE(Shema!$A$9, "SUBSTXT", SUBSTITUTE(ROUND('DOHKAP 2'!H3351,2),",",".")),"")
&amp;IF('DOHKAP 2'!I3351&lt;&gt;"",SUBSTITUTE(Shema!$A$10, "SUBSTXT", 'DOHKAP 2'!I3351),"")
&amp;Shema!$A$11,IF(OR(IFERROR(FIND("&lt;/Envelope&gt;", A3363), 0)&gt;0, A3363=""),"",
Shema!$A$14
&amp;SUBSTITUTE(Shema!$A$15,"SUBSTXT",SUBSTITUTE(TEXT(ROUND(SUM('DOHKAP 2'!$G$6:$G$5000),2),"0,00"),",","."))
&amp;SUBSTITUTE(Shema!$A$16,"SUBSTXT",SUBSTITUTE(TEXT(ROUND(SUM('DOHKAP 2'!$H$6:$H$5000),2),"0,00"),",","."))
&amp;SUBSTITUTE(Shema!$A$17, "SUBSTXT", 'DOHKAP 2'!$E$1)&amp;Shema!$A$18&amp;Shema!$A$20))</f>
        <v/>
      </c>
    </row>
    <row r="3365" spans="1:1" x14ac:dyDescent="0.25">
      <c r="A3365" s="2" t="str">
        <f>IF('DOHKAP 2'!C3352&lt;&gt;"",Shema!$A$1                                                                                                                                                                                                                                                       &amp;IF('DOHKAP 2'!A3352&lt;&gt;"",SUBSTITUTE(Shema!$A$2, "SUBSTXT", 'DOHKAP 2'!A3352),"")
&amp;IF('DOHKAP 2'!B3352&lt;&gt;"",SUBSTITUTE(Shema!$A$3, "SUBSTXT", 'DOHKAP 2'!B3352),"")
&amp;IF('DOHKAP 2'!C3352&lt;&gt;"",SUBSTITUTE(SUBSTITUTE(Shema!$A$4, "SUBSTXT", 'DOHKAP 2'!C3352),"&amp;","&amp;amp;"),"")
&amp;IF('DOHKAP 2'!D3352&lt;&gt;"",SUBSTITUTE(SUBSTITUTE(Shema!$A$5, "SUBSTXT", 'DOHKAP 2'!D3352),"&amp;","&amp;amp;"),"")
&amp;IF('DOHKAP 2'!E3352&lt;&gt;"",SUBSTITUTE(Shema!$A$6, "SUBSTXT", 'DOHKAP 2'!E3352),"")
&amp;IF('DOHKAP 2'!F3352&lt;&gt;"",SUBSTITUTE(Shema!$A$7, "SUBSTXT", 'DOHKAP 2'!F3352),"")
&amp;IF('DOHKAP 2'!G3352&lt;&gt;"",SUBSTITUTE(Shema!$A$8, "SUBSTXT", SUBSTITUTE(ROUND('DOHKAP 2'!G3352,2),",",".")),"")
&amp;IF('DOHKAP 2'!H3352&lt;&gt;"",SUBSTITUTE(Shema!$A$9, "SUBSTXT", SUBSTITUTE(ROUND('DOHKAP 2'!H3352,2),",",".")),"")
&amp;IF('DOHKAP 2'!I3352&lt;&gt;"",SUBSTITUTE(Shema!$A$10, "SUBSTXT", 'DOHKAP 2'!I3352),"")
&amp;Shema!$A$11,IF(OR(IFERROR(FIND("&lt;/Envelope&gt;", A3364), 0)&gt;0, A3364=""),"",
Shema!$A$14
&amp;SUBSTITUTE(Shema!$A$15,"SUBSTXT",SUBSTITUTE(TEXT(ROUND(SUM('DOHKAP 2'!$G$6:$G$5000),2),"0,00"),",","."))
&amp;SUBSTITUTE(Shema!$A$16,"SUBSTXT",SUBSTITUTE(TEXT(ROUND(SUM('DOHKAP 2'!$H$6:$H$5000),2),"0,00"),",","."))
&amp;SUBSTITUTE(Shema!$A$17, "SUBSTXT", 'DOHKAP 2'!$E$1)&amp;Shema!$A$18&amp;Shema!$A$20))</f>
        <v/>
      </c>
    </row>
    <row r="3366" spans="1:1" x14ac:dyDescent="0.25">
      <c r="A3366" s="2" t="str">
        <f>IF('DOHKAP 2'!C3353&lt;&gt;"",Shema!$A$1                                                                                                                                                                                                                                                       &amp;IF('DOHKAP 2'!A3353&lt;&gt;"",SUBSTITUTE(Shema!$A$2, "SUBSTXT", 'DOHKAP 2'!A3353),"")
&amp;IF('DOHKAP 2'!B3353&lt;&gt;"",SUBSTITUTE(Shema!$A$3, "SUBSTXT", 'DOHKAP 2'!B3353),"")
&amp;IF('DOHKAP 2'!C3353&lt;&gt;"",SUBSTITUTE(SUBSTITUTE(Shema!$A$4, "SUBSTXT", 'DOHKAP 2'!C3353),"&amp;","&amp;amp;"),"")
&amp;IF('DOHKAP 2'!D3353&lt;&gt;"",SUBSTITUTE(SUBSTITUTE(Shema!$A$5, "SUBSTXT", 'DOHKAP 2'!D3353),"&amp;","&amp;amp;"),"")
&amp;IF('DOHKAP 2'!E3353&lt;&gt;"",SUBSTITUTE(Shema!$A$6, "SUBSTXT", 'DOHKAP 2'!E3353),"")
&amp;IF('DOHKAP 2'!F3353&lt;&gt;"",SUBSTITUTE(Shema!$A$7, "SUBSTXT", 'DOHKAP 2'!F3353),"")
&amp;IF('DOHKAP 2'!G3353&lt;&gt;"",SUBSTITUTE(Shema!$A$8, "SUBSTXT", SUBSTITUTE(ROUND('DOHKAP 2'!G3353,2),",",".")),"")
&amp;IF('DOHKAP 2'!H3353&lt;&gt;"",SUBSTITUTE(Shema!$A$9, "SUBSTXT", SUBSTITUTE(ROUND('DOHKAP 2'!H3353,2),",",".")),"")
&amp;IF('DOHKAP 2'!I3353&lt;&gt;"",SUBSTITUTE(Shema!$A$10, "SUBSTXT", 'DOHKAP 2'!I3353),"")
&amp;Shema!$A$11,IF(OR(IFERROR(FIND("&lt;/Envelope&gt;", A3365), 0)&gt;0, A3365=""),"",
Shema!$A$14
&amp;SUBSTITUTE(Shema!$A$15,"SUBSTXT",SUBSTITUTE(TEXT(ROUND(SUM('DOHKAP 2'!$G$6:$G$5000),2),"0,00"),",","."))
&amp;SUBSTITUTE(Shema!$A$16,"SUBSTXT",SUBSTITUTE(TEXT(ROUND(SUM('DOHKAP 2'!$H$6:$H$5000),2),"0,00"),",","."))
&amp;SUBSTITUTE(Shema!$A$17, "SUBSTXT", 'DOHKAP 2'!$E$1)&amp;Shema!$A$18&amp;Shema!$A$20))</f>
        <v/>
      </c>
    </row>
    <row r="3367" spans="1:1" x14ac:dyDescent="0.25">
      <c r="A3367" s="2" t="str">
        <f>IF('DOHKAP 2'!C3354&lt;&gt;"",Shema!$A$1                                                                                                                                                                                                                                                       &amp;IF('DOHKAP 2'!A3354&lt;&gt;"",SUBSTITUTE(Shema!$A$2, "SUBSTXT", 'DOHKAP 2'!A3354),"")
&amp;IF('DOHKAP 2'!B3354&lt;&gt;"",SUBSTITUTE(Shema!$A$3, "SUBSTXT", 'DOHKAP 2'!B3354),"")
&amp;IF('DOHKAP 2'!C3354&lt;&gt;"",SUBSTITUTE(SUBSTITUTE(Shema!$A$4, "SUBSTXT", 'DOHKAP 2'!C3354),"&amp;","&amp;amp;"),"")
&amp;IF('DOHKAP 2'!D3354&lt;&gt;"",SUBSTITUTE(SUBSTITUTE(Shema!$A$5, "SUBSTXT", 'DOHKAP 2'!D3354),"&amp;","&amp;amp;"),"")
&amp;IF('DOHKAP 2'!E3354&lt;&gt;"",SUBSTITUTE(Shema!$A$6, "SUBSTXT", 'DOHKAP 2'!E3354),"")
&amp;IF('DOHKAP 2'!F3354&lt;&gt;"",SUBSTITUTE(Shema!$A$7, "SUBSTXT", 'DOHKAP 2'!F3354),"")
&amp;IF('DOHKAP 2'!G3354&lt;&gt;"",SUBSTITUTE(Shema!$A$8, "SUBSTXT", SUBSTITUTE(ROUND('DOHKAP 2'!G3354,2),",",".")),"")
&amp;IF('DOHKAP 2'!H3354&lt;&gt;"",SUBSTITUTE(Shema!$A$9, "SUBSTXT", SUBSTITUTE(ROUND('DOHKAP 2'!H3354,2),",",".")),"")
&amp;IF('DOHKAP 2'!I3354&lt;&gt;"",SUBSTITUTE(Shema!$A$10, "SUBSTXT", 'DOHKAP 2'!I3354),"")
&amp;Shema!$A$11,IF(OR(IFERROR(FIND("&lt;/Envelope&gt;", A3366), 0)&gt;0, A3366=""),"",
Shema!$A$14
&amp;SUBSTITUTE(Shema!$A$15,"SUBSTXT",SUBSTITUTE(TEXT(ROUND(SUM('DOHKAP 2'!$G$6:$G$5000),2),"0,00"),",","."))
&amp;SUBSTITUTE(Shema!$A$16,"SUBSTXT",SUBSTITUTE(TEXT(ROUND(SUM('DOHKAP 2'!$H$6:$H$5000),2),"0,00"),",","."))
&amp;SUBSTITUTE(Shema!$A$17, "SUBSTXT", 'DOHKAP 2'!$E$1)&amp;Shema!$A$18&amp;Shema!$A$20))</f>
        <v/>
      </c>
    </row>
    <row r="3368" spans="1:1" x14ac:dyDescent="0.25">
      <c r="A3368" s="2" t="str">
        <f>IF('DOHKAP 2'!C3355&lt;&gt;"",Shema!$A$1                                                                                                                                                                                                                                                       &amp;IF('DOHKAP 2'!A3355&lt;&gt;"",SUBSTITUTE(Shema!$A$2, "SUBSTXT", 'DOHKAP 2'!A3355),"")
&amp;IF('DOHKAP 2'!B3355&lt;&gt;"",SUBSTITUTE(Shema!$A$3, "SUBSTXT", 'DOHKAP 2'!B3355),"")
&amp;IF('DOHKAP 2'!C3355&lt;&gt;"",SUBSTITUTE(SUBSTITUTE(Shema!$A$4, "SUBSTXT", 'DOHKAP 2'!C3355),"&amp;","&amp;amp;"),"")
&amp;IF('DOHKAP 2'!D3355&lt;&gt;"",SUBSTITUTE(SUBSTITUTE(Shema!$A$5, "SUBSTXT", 'DOHKAP 2'!D3355),"&amp;","&amp;amp;"),"")
&amp;IF('DOHKAP 2'!E3355&lt;&gt;"",SUBSTITUTE(Shema!$A$6, "SUBSTXT", 'DOHKAP 2'!E3355),"")
&amp;IF('DOHKAP 2'!F3355&lt;&gt;"",SUBSTITUTE(Shema!$A$7, "SUBSTXT", 'DOHKAP 2'!F3355),"")
&amp;IF('DOHKAP 2'!G3355&lt;&gt;"",SUBSTITUTE(Shema!$A$8, "SUBSTXT", SUBSTITUTE(ROUND('DOHKAP 2'!G3355,2),",",".")),"")
&amp;IF('DOHKAP 2'!H3355&lt;&gt;"",SUBSTITUTE(Shema!$A$9, "SUBSTXT", SUBSTITUTE(ROUND('DOHKAP 2'!H3355,2),",",".")),"")
&amp;IF('DOHKAP 2'!I3355&lt;&gt;"",SUBSTITUTE(Shema!$A$10, "SUBSTXT", 'DOHKAP 2'!I3355),"")
&amp;Shema!$A$11,IF(OR(IFERROR(FIND("&lt;/Envelope&gt;", A3367), 0)&gt;0, A3367=""),"",
Shema!$A$14
&amp;SUBSTITUTE(Shema!$A$15,"SUBSTXT",SUBSTITUTE(TEXT(ROUND(SUM('DOHKAP 2'!$G$6:$G$5000),2),"0,00"),",","."))
&amp;SUBSTITUTE(Shema!$A$16,"SUBSTXT",SUBSTITUTE(TEXT(ROUND(SUM('DOHKAP 2'!$H$6:$H$5000),2),"0,00"),",","."))
&amp;SUBSTITUTE(Shema!$A$17, "SUBSTXT", 'DOHKAP 2'!$E$1)&amp;Shema!$A$18&amp;Shema!$A$20))</f>
        <v/>
      </c>
    </row>
    <row r="3369" spans="1:1" x14ac:dyDescent="0.25">
      <c r="A3369" s="2" t="str">
        <f>IF('DOHKAP 2'!C3356&lt;&gt;"",Shema!$A$1                                                                                                                                                                                                                                                       &amp;IF('DOHKAP 2'!A3356&lt;&gt;"",SUBSTITUTE(Shema!$A$2, "SUBSTXT", 'DOHKAP 2'!A3356),"")
&amp;IF('DOHKAP 2'!B3356&lt;&gt;"",SUBSTITUTE(Shema!$A$3, "SUBSTXT", 'DOHKAP 2'!B3356),"")
&amp;IF('DOHKAP 2'!C3356&lt;&gt;"",SUBSTITUTE(SUBSTITUTE(Shema!$A$4, "SUBSTXT", 'DOHKAP 2'!C3356),"&amp;","&amp;amp;"),"")
&amp;IF('DOHKAP 2'!D3356&lt;&gt;"",SUBSTITUTE(SUBSTITUTE(Shema!$A$5, "SUBSTXT", 'DOHKAP 2'!D3356),"&amp;","&amp;amp;"),"")
&amp;IF('DOHKAP 2'!E3356&lt;&gt;"",SUBSTITUTE(Shema!$A$6, "SUBSTXT", 'DOHKAP 2'!E3356),"")
&amp;IF('DOHKAP 2'!F3356&lt;&gt;"",SUBSTITUTE(Shema!$A$7, "SUBSTXT", 'DOHKAP 2'!F3356),"")
&amp;IF('DOHKAP 2'!G3356&lt;&gt;"",SUBSTITUTE(Shema!$A$8, "SUBSTXT", SUBSTITUTE(ROUND('DOHKAP 2'!G3356,2),",",".")),"")
&amp;IF('DOHKAP 2'!H3356&lt;&gt;"",SUBSTITUTE(Shema!$A$9, "SUBSTXT", SUBSTITUTE(ROUND('DOHKAP 2'!H3356,2),",",".")),"")
&amp;IF('DOHKAP 2'!I3356&lt;&gt;"",SUBSTITUTE(Shema!$A$10, "SUBSTXT", 'DOHKAP 2'!I3356),"")
&amp;Shema!$A$11,IF(OR(IFERROR(FIND("&lt;/Envelope&gt;", A3368), 0)&gt;0, A3368=""),"",
Shema!$A$14
&amp;SUBSTITUTE(Shema!$A$15,"SUBSTXT",SUBSTITUTE(TEXT(ROUND(SUM('DOHKAP 2'!$G$6:$G$5000),2),"0,00"),",","."))
&amp;SUBSTITUTE(Shema!$A$16,"SUBSTXT",SUBSTITUTE(TEXT(ROUND(SUM('DOHKAP 2'!$H$6:$H$5000),2),"0,00"),",","."))
&amp;SUBSTITUTE(Shema!$A$17, "SUBSTXT", 'DOHKAP 2'!$E$1)&amp;Shema!$A$18&amp;Shema!$A$20))</f>
        <v/>
      </c>
    </row>
    <row r="3370" spans="1:1" x14ac:dyDescent="0.25">
      <c r="A3370" s="2" t="str">
        <f>IF('DOHKAP 2'!C3357&lt;&gt;"",Shema!$A$1                                                                                                                                                                                                                                                       &amp;IF('DOHKAP 2'!A3357&lt;&gt;"",SUBSTITUTE(Shema!$A$2, "SUBSTXT", 'DOHKAP 2'!A3357),"")
&amp;IF('DOHKAP 2'!B3357&lt;&gt;"",SUBSTITUTE(Shema!$A$3, "SUBSTXT", 'DOHKAP 2'!B3357),"")
&amp;IF('DOHKAP 2'!C3357&lt;&gt;"",SUBSTITUTE(SUBSTITUTE(Shema!$A$4, "SUBSTXT", 'DOHKAP 2'!C3357),"&amp;","&amp;amp;"),"")
&amp;IF('DOHKAP 2'!D3357&lt;&gt;"",SUBSTITUTE(SUBSTITUTE(Shema!$A$5, "SUBSTXT", 'DOHKAP 2'!D3357),"&amp;","&amp;amp;"),"")
&amp;IF('DOHKAP 2'!E3357&lt;&gt;"",SUBSTITUTE(Shema!$A$6, "SUBSTXT", 'DOHKAP 2'!E3357),"")
&amp;IF('DOHKAP 2'!F3357&lt;&gt;"",SUBSTITUTE(Shema!$A$7, "SUBSTXT", 'DOHKAP 2'!F3357),"")
&amp;IF('DOHKAP 2'!G3357&lt;&gt;"",SUBSTITUTE(Shema!$A$8, "SUBSTXT", SUBSTITUTE(ROUND('DOHKAP 2'!G3357,2),",",".")),"")
&amp;IF('DOHKAP 2'!H3357&lt;&gt;"",SUBSTITUTE(Shema!$A$9, "SUBSTXT", SUBSTITUTE(ROUND('DOHKAP 2'!H3357,2),",",".")),"")
&amp;IF('DOHKAP 2'!I3357&lt;&gt;"",SUBSTITUTE(Shema!$A$10, "SUBSTXT", 'DOHKAP 2'!I3357),"")
&amp;Shema!$A$11,IF(OR(IFERROR(FIND("&lt;/Envelope&gt;", A3369), 0)&gt;0, A3369=""),"",
Shema!$A$14
&amp;SUBSTITUTE(Shema!$A$15,"SUBSTXT",SUBSTITUTE(TEXT(ROUND(SUM('DOHKAP 2'!$G$6:$G$5000),2),"0,00"),",","."))
&amp;SUBSTITUTE(Shema!$A$16,"SUBSTXT",SUBSTITUTE(TEXT(ROUND(SUM('DOHKAP 2'!$H$6:$H$5000),2),"0,00"),",","."))
&amp;SUBSTITUTE(Shema!$A$17, "SUBSTXT", 'DOHKAP 2'!$E$1)&amp;Shema!$A$18&amp;Shema!$A$20))</f>
        <v/>
      </c>
    </row>
    <row r="3371" spans="1:1" x14ac:dyDescent="0.25">
      <c r="A3371" s="2" t="str">
        <f>IF('DOHKAP 2'!C3358&lt;&gt;"",Shema!$A$1                                                                                                                                                                                                                                                       &amp;IF('DOHKAP 2'!A3358&lt;&gt;"",SUBSTITUTE(Shema!$A$2, "SUBSTXT", 'DOHKAP 2'!A3358),"")
&amp;IF('DOHKAP 2'!B3358&lt;&gt;"",SUBSTITUTE(Shema!$A$3, "SUBSTXT", 'DOHKAP 2'!B3358),"")
&amp;IF('DOHKAP 2'!C3358&lt;&gt;"",SUBSTITUTE(SUBSTITUTE(Shema!$A$4, "SUBSTXT", 'DOHKAP 2'!C3358),"&amp;","&amp;amp;"),"")
&amp;IF('DOHKAP 2'!D3358&lt;&gt;"",SUBSTITUTE(SUBSTITUTE(Shema!$A$5, "SUBSTXT", 'DOHKAP 2'!D3358),"&amp;","&amp;amp;"),"")
&amp;IF('DOHKAP 2'!E3358&lt;&gt;"",SUBSTITUTE(Shema!$A$6, "SUBSTXT", 'DOHKAP 2'!E3358),"")
&amp;IF('DOHKAP 2'!F3358&lt;&gt;"",SUBSTITUTE(Shema!$A$7, "SUBSTXT", 'DOHKAP 2'!F3358),"")
&amp;IF('DOHKAP 2'!G3358&lt;&gt;"",SUBSTITUTE(Shema!$A$8, "SUBSTXT", SUBSTITUTE(ROUND('DOHKAP 2'!G3358,2),",",".")),"")
&amp;IF('DOHKAP 2'!H3358&lt;&gt;"",SUBSTITUTE(Shema!$A$9, "SUBSTXT", SUBSTITUTE(ROUND('DOHKAP 2'!H3358,2),",",".")),"")
&amp;IF('DOHKAP 2'!I3358&lt;&gt;"",SUBSTITUTE(Shema!$A$10, "SUBSTXT", 'DOHKAP 2'!I3358),"")
&amp;Shema!$A$11,IF(OR(IFERROR(FIND("&lt;/Envelope&gt;", A3370), 0)&gt;0, A3370=""),"",
Shema!$A$14
&amp;SUBSTITUTE(Shema!$A$15,"SUBSTXT",SUBSTITUTE(TEXT(ROUND(SUM('DOHKAP 2'!$G$6:$G$5000),2),"0,00"),",","."))
&amp;SUBSTITUTE(Shema!$A$16,"SUBSTXT",SUBSTITUTE(TEXT(ROUND(SUM('DOHKAP 2'!$H$6:$H$5000),2),"0,00"),",","."))
&amp;SUBSTITUTE(Shema!$A$17, "SUBSTXT", 'DOHKAP 2'!$E$1)&amp;Shema!$A$18&amp;Shema!$A$20))</f>
        <v/>
      </c>
    </row>
    <row r="3372" spans="1:1" x14ac:dyDescent="0.25">
      <c r="A3372" s="2" t="str">
        <f>IF('DOHKAP 2'!C3359&lt;&gt;"",Shema!$A$1                                                                                                                                                                                                                                                       &amp;IF('DOHKAP 2'!A3359&lt;&gt;"",SUBSTITUTE(Shema!$A$2, "SUBSTXT", 'DOHKAP 2'!A3359),"")
&amp;IF('DOHKAP 2'!B3359&lt;&gt;"",SUBSTITUTE(Shema!$A$3, "SUBSTXT", 'DOHKAP 2'!B3359),"")
&amp;IF('DOHKAP 2'!C3359&lt;&gt;"",SUBSTITUTE(SUBSTITUTE(Shema!$A$4, "SUBSTXT", 'DOHKAP 2'!C3359),"&amp;","&amp;amp;"),"")
&amp;IF('DOHKAP 2'!D3359&lt;&gt;"",SUBSTITUTE(SUBSTITUTE(Shema!$A$5, "SUBSTXT", 'DOHKAP 2'!D3359),"&amp;","&amp;amp;"),"")
&amp;IF('DOHKAP 2'!E3359&lt;&gt;"",SUBSTITUTE(Shema!$A$6, "SUBSTXT", 'DOHKAP 2'!E3359),"")
&amp;IF('DOHKAP 2'!F3359&lt;&gt;"",SUBSTITUTE(Shema!$A$7, "SUBSTXT", 'DOHKAP 2'!F3359),"")
&amp;IF('DOHKAP 2'!G3359&lt;&gt;"",SUBSTITUTE(Shema!$A$8, "SUBSTXT", SUBSTITUTE(ROUND('DOHKAP 2'!G3359,2),",",".")),"")
&amp;IF('DOHKAP 2'!H3359&lt;&gt;"",SUBSTITUTE(Shema!$A$9, "SUBSTXT", SUBSTITUTE(ROUND('DOHKAP 2'!H3359,2),",",".")),"")
&amp;IF('DOHKAP 2'!I3359&lt;&gt;"",SUBSTITUTE(Shema!$A$10, "SUBSTXT", 'DOHKAP 2'!I3359),"")
&amp;Shema!$A$11,IF(OR(IFERROR(FIND("&lt;/Envelope&gt;", A3371), 0)&gt;0, A3371=""),"",
Shema!$A$14
&amp;SUBSTITUTE(Shema!$A$15,"SUBSTXT",SUBSTITUTE(TEXT(ROUND(SUM('DOHKAP 2'!$G$6:$G$5000),2),"0,00"),",","."))
&amp;SUBSTITUTE(Shema!$A$16,"SUBSTXT",SUBSTITUTE(TEXT(ROUND(SUM('DOHKAP 2'!$H$6:$H$5000),2),"0,00"),",","."))
&amp;SUBSTITUTE(Shema!$A$17, "SUBSTXT", 'DOHKAP 2'!$E$1)&amp;Shema!$A$18&amp;Shema!$A$20))</f>
        <v/>
      </c>
    </row>
    <row r="3373" spans="1:1" x14ac:dyDescent="0.25">
      <c r="A3373" s="2" t="str">
        <f>IF('DOHKAP 2'!C3360&lt;&gt;"",Shema!$A$1                                                                                                                                                                                                                                                       &amp;IF('DOHKAP 2'!A3360&lt;&gt;"",SUBSTITUTE(Shema!$A$2, "SUBSTXT", 'DOHKAP 2'!A3360),"")
&amp;IF('DOHKAP 2'!B3360&lt;&gt;"",SUBSTITUTE(Shema!$A$3, "SUBSTXT", 'DOHKAP 2'!B3360),"")
&amp;IF('DOHKAP 2'!C3360&lt;&gt;"",SUBSTITUTE(SUBSTITUTE(Shema!$A$4, "SUBSTXT", 'DOHKAP 2'!C3360),"&amp;","&amp;amp;"),"")
&amp;IF('DOHKAP 2'!D3360&lt;&gt;"",SUBSTITUTE(SUBSTITUTE(Shema!$A$5, "SUBSTXT", 'DOHKAP 2'!D3360),"&amp;","&amp;amp;"),"")
&amp;IF('DOHKAP 2'!E3360&lt;&gt;"",SUBSTITUTE(Shema!$A$6, "SUBSTXT", 'DOHKAP 2'!E3360),"")
&amp;IF('DOHKAP 2'!F3360&lt;&gt;"",SUBSTITUTE(Shema!$A$7, "SUBSTXT", 'DOHKAP 2'!F3360),"")
&amp;IF('DOHKAP 2'!G3360&lt;&gt;"",SUBSTITUTE(Shema!$A$8, "SUBSTXT", SUBSTITUTE(ROUND('DOHKAP 2'!G3360,2),",",".")),"")
&amp;IF('DOHKAP 2'!H3360&lt;&gt;"",SUBSTITUTE(Shema!$A$9, "SUBSTXT", SUBSTITUTE(ROUND('DOHKAP 2'!H3360,2),",",".")),"")
&amp;IF('DOHKAP 2'!I3360&lt;&gt;"",SUBSTITUTE(Shema!$A$10, "SUBSTXT", 'DOHKAP 2'!I3360),"")
&amp;Shema!$A$11,IF(OR(IFERROR(FIND("&lt;/Envelope&gt;", A3372), 0)&gt;0, A3372=""),"",
Shema!$A$14
&amp;SUBSTITUTE(Shema!$A$15,"SUBSTXT",SUBSTITUTE(TEXT(ROUND(SUM('DOHKAP 2'!$G$6:$G$5000),2),"0,00"),",","."))
&amp;SUBSTITUTE(Shema!$A$16,"SUBSTXT",SUBSTITUTE(TEXT(ROUND(SUM('DOHKAP 2'!$H$6:$H$5000),2),"0,00"),",","."))
&amp;SUBSTITUTE(Shema!$A$17, "SUBSTXT", 'DOHKAP 2'!$E$1)&amp;Shema!$A$18&amp;Shema!$A$20))</f>
        <v/>
      </c>
    </row>
    <row r="3374" spans="1:1" x14ac:dyDescent="0.25">
      <c r="A3374" s="2" t="str">
        <f>IF('DOHKAP 2'!C3361&lt;&gt;"",Shema!$A$1                                                                                                                                                                                                                                                       &amp;IF('DOHKAP 2'!A3361&lt;&gt;"",SUBSTITUTE(Shema!$A$2, "SUBSTXT", 'DOHKAP 2'!A3361),"")
&amp;IF('DOHKAP 2'!B3361&lt;&gt;"",SUBSTITUTE(Shema!$A$3, "SUBSTXT", 'DOHKAP 2'!B3361),"")
&amp;IF('DOHKAP 2'!C3361&lt;&gt;"",SUBSTITUTE(SUBSTITUTE(Shema!$A$4, "SUBSTXT", 'DOHKAP 2'!C3361),"&amp;","&amp;amp;"),"")
&amp;IF('DOHKAP 2'!D3361&lt;&gt;"",SUBSTITUTE(SUBSTITUTE(Shema!$A$5, "SUBSTXT", 'DOHKAP 2'!D3361),"&amp;","&amp;amp;"),"")
&amp;IF('DOHKAP 2'!E3361&lt;&gt;"",SUBSTITUTE(Shema!$A$6, "SUBSTXT", 'DOHKAP 2'!E3361),"")
&amp;IF('DOHKAP 2'!F3361&lt;&gt;"",SUBSTITUTE(Shema!$A$7, "SUBSTXT", 'DOHKAP 2'!F3361),"")
&amp;IF('DOHKAP 2'!G3361&lt;&gt;"",SUBSTITUTE(Shema!$A$8, "SUBSTXT", SUBSTITUTE(ROUND('DOHKAP 2'!G3361,2),",",".")),"")
&amp;IF('DOHKAP 2'!H3361&lt;&gt;"",SUBSTITUTE(Shema!$A$9, "SUBSTXT", SUBSTITUTE(ROUND('DOHKAP 2'!H3361,2),",",".")),"")
&amp;IF('DOHKAP 2'!I3361&lt;&gt;"",SUBSTITUTE(Shema!$A$10, "SUBSTXT", 'DOHKAP 2'!I3361),"")
&amp;Shema!$A$11,IF(OR(IFERROR(FIND("&lt;/Envelope&gt;", A3373), 0)&gt;0, A3373=""),"",
Shema!$A$14
&amp;SUBSTITUTE(Shema!$A$15,"SUBSTXT",SUBSTITUTE(TEXT(ROUND(SUM('DOHKAP 2'!$G$6:$G$5000),2),"0,00"),",","."))
&amp;SUBSTITUTE(Shema!$A$16,"SUBSTXT",SUBSTITUTE(TEXT(ROUND(SUM('DOHKAP 2'!$H$6:$H$5000),2),"0,00"),",","."))
&amp;SUBSTITUTE(Shema!$A$17, "SUBSTXT", 'DOHKAP 2'!$E$1)&amp;Shema!$A$18&amp;Shema!$A$20))</f>
        <v/>
      </c>
    </row>
    <row r="3375" spans="1:1" x14ac:dyDescent="0.25">
      <c r="A3375" s="2" t="str">
        <f>IF('DOHKAP 2'!C3362&lt;&gt;"",Shema!$A$1                                                                                                                                                                                                                                                       &amp;IF('DOHKAP 2'!A3362&lt;&gt;"",SUBSTITUTE(Shema!$A$2, "SUBSTXT", 'DOHKAP 2'!A3362),"")
&amp;IF('DOHKAP 2'!B3362&lt;&gt;"",SUBSTITUTE(Shema!$A$3, "SUBSTXT", 'DOHKAP 2'!B3362),"")
&amp;IF('DOHKAP 2'!C3362&lt;&gt;"",SUBSTITUTE(SUBSTITUTE(Shema!$A$4, "SUBSTXT", 'DOHKAP 2'!C3362),"&amp;","&amp;amp;"),"")
&amp;IF('DOHKAP 2'!D3362&lt;&gt;"",SUBSTITUTE(SUBSTITUTE(Shema!$A$5, "SUBSTXT", 'DOHKAP 2'!D3362),"&amp;","&amp;amp;"),"")
&amp;IF('DOHKAP 2'!E3362&lt;&gt;"",SUBSTITUTE(Shema!$A$6, "SUBSTXT", 'DOHKAP 2'!E3362),"")
&amp;IF('DOHKAP 2'!F3362&lt;&gt;"",SUBSTITUTE(Shema!$A$7, "SUBSTXT", 'DOHKAP 2'!F3362),"")
&amp;IF('DOHKAP 2'!G3362&lt;&gt;"",SUBSTITUTE(Shema!$A$8, "SUBSTXT", SUBSTITUTE(ROUND('DOHKAP 2'!G3362,2),",",".")),"")
&amp;IF('DOHKAP 2'!H3362&lt;&gt;"",SUBSTITUTE(Shema!$A$9, "SUBSTXT", SUBSTITUTE(ROUND('DOHKAP 2'!H3362,2),",",".")),"")
&amp;IF('DOHKAP 2'!I3362&lt;&gt;"",SUBSTITUTE(Shema!$A$10, "SUBSTXT", 'DOHKAP 2'!I3362),"")
&amp;Shema!$A$11,IF(OR(IFERROR(FIND("&lt;/Envelope&gt;", A3374), 0)&gt;0, A3374=""),"",
Shema!$A$14
&amp;SUBSTITUTE(Shema!$A$15,"SUBSTXT",SUBSTITUTE(TEXT(ROUND(SUM('DOHKAP 2'!$G$6:$G$5000),2),"0,00"),",","."))
&amp;SUBSTITUTE(Shema!$A$16,"SUBSTXT",SUBSTITUTE(TEXT(ROUND(SUM('DOHKAP 2'!$H$6:$H$5000),2),"0,00"),",","."))
&amp;SUBSTITUTE(Shema!$A$17, "SUBSTXT", 'DOHKAP 2'!$E$1)&amp;Shema!$A$18&amp;Shema!$A$20))</f>
        <v/>
      </c>
    </row>
    <row r="3376" spans="1:1" x14ac:dyDescent="0.25">
      <c r="A3376" s="2" t="str">
        <f>IF('DOHKAP 2'!C3363&lt;&gt;"",Shema!$A$1                                                                                                                                                                                                                                                       &amp;IF('DOHKAP 2'!A3363&lt;&gt;"",SUBSTITUTE(Shema!$A$2, "SUBSTXT", 'DOHKAP 2'!A3363),"")
&amp;IF('DOHKAP 2'!B3363&lt;&gt;"",SUBSTITUTE(Shema!$A$3, "SUBSTXT", 'DOHKAP 2'!B3363),"")
&amp;IF('DOHKAP 2'!C3363&lt;&gt;"",SUBSTITUTE(SUBSTITUTE(Shema!$A$4, "SUBSTXT", 'DOHKAP 2'!C3363),"&amp;","&amp;amp;"),"")
&amp;IF('DOHKAP 2'!D3363&lt;&gt;"",SUBSTITUTE(SUBSTITUTE(Shema!$A$5, "SUBSTXT", 'DOHKAP 2'!D3363),"&amp;","&amp;amp;"),"")
&amp;IF('DOHKAP 2'!E3363&lt;&gt;"",SUBSTITUTE(Shema!$A$6, "SUBSTXT", 'DOHKAP 2'!E3363),"")
&amp;IF('DOHKAP 2'!F3363&lt;&gt;"",SUBSTITUTE(Shema!$A$7, "SUBSTXT", 'DOHKAP 2'!F3363),"")
&amp;IF('DOHKAP 2'!G3363&lt;&gt;"",SUBSTITUTE(Shema!$A$8, "SUBSTXT", SUBSTITUTE(ROUND('DOHKAP 2'!G3363,2),",",".")),"")
&amp;IF('DOHKAP 2'!H3363&lt;&gt;"",SUBSTITUTE(Shema!$A$9, "SUBSTXT", SUBSTITUTE(ROUND('DOHKAP 2'!H3363,2),",",".")),"")
&amp;IF('DOHKAP 2'!I3363&lt;&gt;"",SUBSTITUTE(Shema!$A$10, "SUBSTXT", 'DOHKAP 2'!I3363),"")
&amp;Shema!$A$11,IF(OR(IFERROR(FIND("&lt;/Envelope&gt;", A3375), 0)&gt;0, A3375=""),"",
Shema!$A$14
&amp;SUBSTITUTE(Shema!$A$15,"SUBSTXT",SUBSTITUTE(TEXT(ROUND(SUM('DOHKAP 2'!$G$6:$G$5000),2),"0,00"),",","."))
&amp;SUBSTITUTE(Shema!$A$16,"SUBSTXT",SUBSTITUTE(TEXT(ROUND(SUM('DOHKAP 2'!$H$6:$H$5000),2),"0,00"),",","."))
&amp;SUBSTITUTE(Shema!$A$17, "SUBSTXT", 'DOHKAP 2'!$E$1)&amp;Shema!$A$18&amp;Shema!$A$20))</f>
        <v/>
      </c>
    </row>
    <row r="3377" spans="1:1" x14ac:dyDescent="0.25">
      <c r="A3377" s="2" t="str">
        <f>IF('DOHKAP 2'!C3364&lt;&gt;"",Shema!$A$1                                                                                                                                                                                                                                                       &amp;IF('DOHKAP 2'!A3364&lt;&gt;"",SUBSTITUTE(Shema!$A$2, "SUBSTXT", 'DOHKAP 2'!A3364),"")
&amp;IF('DOHKAP 2'!B3364&lt;&gt;"",SUBSTITUTE(Shema!$A$3, "SUBSTXT", 'DOHKAP 2'!B3364),"")
&amp;IF('DOHKAP 2'!C3364&lt;&gt;"",SUBSTITUTE(SUBSTITUTE(Shema!$A$4, "SUBSTXT", 'DOHKAP 2'!C3364),"&amp;","&amp;amp;"),"")
&amp;IF('DOHKAP 2'!D3364&lt;&gt;"",SUBSTITUTE(SUBSTITUTE(Shema!$A$5, "SUBSTXT", 'DOHKAP 2'!D3364),"&amp;","&amp;amp;"),"")
&amp;IF('DOHKAP 2'!E3364&lt;&gt;"",SUBSTITUTE(Shema!$A$6, "SUBSTXT", 'DOHKAP 2'!E3364),"")
&amp;IF('DOHKAP 2'!F3364&lt;&gt;"",SUBSTITUTE(Shema!$A$7, "SUBSTXT", 'DOHKAP 2'!F3364),"")
&amp;IF('DOHKAP 2'!G3364&lt;&gt;"",SUBSTITUTE(Shema!$A$8, "SUBSTXT", SUBSTITUTE(ROUND('DOHKAP 2'!G3364,2),",",".")),"")
&amp;IF('DOHKAP 2'!H3364&lt;&gt;"",SUBSTITUTE(Shema!$A$9, "SUBSTXT", SUBSTITUTE(ROUND('DOHKAP 2'!H3364,2),",",".")),"")
&amp;IF('DOHKAP 2'!I3364&lt;&gt;"",SUBSTITUTE(Shema!$A$10, "SUBSTXT", 'DOHKAP 2'!I3364),"")
&amp;Shema!$A$11,IF(OR(IFERROR(FIND("&lt;/Envelope&gt;", A3376), 0)&gt;0, A3376=""),"",
Shema!$A$14
&amp;SUBSTITUTE(Shema!$A$15,"SUBSTXT",SUBSTITUTE(TEXT(ROUND(SUM('DOHKAP 2'!$G$6:$G$5000),2),"0,00"),",","."))
&amp;SUBSTITUTE(Shema!$A$16,"SUBSTXT",SUBSTITUTE(TEXT(ROUND(SUM('DOHKAP 2'!$H$6:$H$5000),2),"0,00"),",","."))
&amp;SUBSTITUTE(Shema!$A$17, "SUBSTXT", 'DOHKAP 2'!$E$1)&amp;Shema!$A$18&amp;Shema!$A$20))</f>
        <v/>
      </c>
    </row>
    <row r="3378" spans="1:1" x14ac:dyDescent="0.25">
      <c r="A3378" s="2" t="str">
        <f>IF('DOHKAP 2'!C3365&lt;&gt;"",Shema!$A$1                                                                                                                                                                                                                                                       &amp;IF('DOHKAP 2'!A3365&lt;&gt;"",SUBSTITUTE(Shema!$A$2, "SUBSTXT", 'DOHKAP 2'!A3365),"")
&amp;IF('DOHKAP 2'!B3365&lt;&gt;"",SUBSTITUTE(Shema!$A$3, "SUBSTXT", 'DOHKAP 2'!B3365),"")
&amp;IF('DOHKAP 2'!C3365&lt;&gt;"",SUBSTITUTE(SUBSTITUTE(Shema!$A$4, "SUBSTXT", 'DOHKAP 2'!C3365),"&amp;","&amp;amp;"),"")
&amp;IF('DOHKAP 2'!D3365&lt;&gt;"",SUBSTITUTE(SUBSTITUTE(Shema!$A$5, "SUBSTXT", 'DOHKAP 2'!D3365),"&amp;","&amp;amp;"),"")
&amp;IF('DOHKAP 2'!E3365&lt;&gt;"",SUBSTITUTE(Shema!$A$6, "SUBSTXT", 'DOHKAP 2'!E3365),"")
&amp;IF('DOHKAP 2'!F3365&lt;&gt;"",SUBSTITUTE(Shema!$A$7, "SUBSTXT", 'DOHKAP 2'!F3365),"")
&amp;IF('DOHKAP 2'!G3365&lt;&gt;"",SUBSTITUTE(Shema!$A$8, "SUBSTXT", SUBSTITUTE(ROUND('DOHKAP 2'!G3365,2),",",".")),"")
&amp;IF('DOHKAP 2'!H3365&lt;&gt;"",SUBSTITUTE(Shema!$A$9, "SUBSTXT", SUBSTITUTE(ROUND('DOHKAP 2'!H3365,2),",",".")),"")
&amp;IF('DOHKAP 2'!I3365&lt;&gt;"",SUBSTITUTE(Shema!$A$10, "SUBSTXT", 'DOHKAP 2'!I3365),"")
&amp;Shema!$A$11,IF(OR(IFERROR(FIND("&lt;/Envelope&gt;", A3377), 0)&gt;0, A3377=""),"",
Shema!$A$14
&amp;SUBSTITUTE(Shema!$A$15,"SUBSTXT",SUBSTITUTE(TEXT(ROUND(SUM('DOHKAP 2'!$G$6:$G$5000),2),"0,00"),",","."))
&amp;SUBSTITUTE(Shema!$A$16,"SUBSTXT",SUBSTITUTE(TEXT(ROUND(SUM('DOHKAP 2'!$H$6:$H$5000),2),"0,00"),",","."))
&amp;SUBSTITUTE(Shema!$A$17, "SUBSTXT", 'DOHKAP 2'!$E$1)&amp;Shema!$A$18&amp;Shema!$A$20))</f>
        <v/>
      </c>
    </row>
    <row r="3379" spans="1:1" x14ac:dyDescent="0.25">
      <c r="A3379" s="2" t="str">
        <f>IF('DOHKAP 2'!C3366&lt;&gt;"",Shema!$A$1                                                                                                                                                                                                                                                       &amp;IF('DOHKAP 2'!A3366&lt;&gt;"",SUBSTITUTE(Shema!$A$2, "SUBSTXT", 'DOHKAP 2'!A3366),"")
&amp;IF('DOHKAP 2'!B3366&lt;&gt;"",SUBSTITUTE(Shema!$A$3, "SUBSTXT", 'DOHKAP 2'!B3366),"")
&amp;IF('DOHKAP 2'!C3366&lt;&gt;"",SUBSTITUTE(SUBSTITUTE(Shema!$A$4, "SUBSTXT", 'DOHKAP 2'!C3366),"&amp;","&amp;amp;"),"")
&amp;IF('DOHKAP 2'!D3366&lt;&gt;"",SUBSTITUTE(SUBSTITUTE(Shema!$A$5, "SUBSTXT", 'DOHKAP 2'!D3366),"&amp;","&amp;amp;"),"")
&amp;IF('DOHKAP 2'!E3366&lt;&gt;"",SUBSTITUTE(Shema!$A$6, "SUBSTXT", 'DOHKAP 2'!E3366),"")
&amp;IF('DOHKAP 2'!F3366&lt;&gt;"",SUBSTITUTE(Shema!$A$7, "SUBSTXT", 'DOHKAP 2'!F3366),"")
&amp;IF('DOHKAP 2'!G3366&lt;&gt;"",SUBSTITUTE(Shema!$A$8, "SUBSTXT", SUBSTITUTE(ROUND('DOHKAP 2'!G3366,2),",",".")),"")
&amp;IF('DOHKAP 2'!H3366&lt;&gt;"",SUBSTITUTE(Shema!$A$9, "SUBSTXT", SUBSTITUTE(ROUND('DOHKAP 2'!H3366,2),",",".")),"")
&amp;IF('DOHKAP 2'!I3366&lt;&gt;"",SUBSTITUTE(Shema!$A$10, "SUBSTXT", 'DOHKAP 2'!I3366),"")
&amp;Shema!$A$11,IF(OR(IFERROR(FIND("&lt;/Envelope&gt;", A3378), 0)&gt;0, A3378=""),"",
Shema!$A$14
&amp;SUBSTITUTE(Shema!$A$15,"SUBSTXT",SUBSTITUTE(TEXT(ROUND(SUM('DOHKAP 2'!$G$6:$G$5000),2),"0,00"),",","."))
&amp;SUBSTITUTE(Shema!$A$16,"SUBSTXT",SUBSTITUTE(TEXT(ROUND(SUM('DOHKAP 2'!$H$6:$H$5000),2),"0,00"),",","."))
&amp;SUBSTITUTE(Shema!$A$17, "SUBSTXT", 'DOHKAP 2'!$E$1)&amp;Shema!$A$18&amp;Shema!$A$20))</f>
        <v/>
      </c>
    </row>
    <row r="3380" spans="1:1" x14ac:dyDescent="0.25">
      <c r="A3380" s="2" t="str">
        <f>IF('DOHKAP 2'!C3367&lt;&gt;"",Shema!$A$1                                                                                                                                                                                                                                                       &amp;IF('DOHKAP 2'!A3367&lt;&gt;"",SUBSTITUTE(Shema!$A$2, "SUBSTXT", 'DOHKAP 2'!A3367),"")
&amp;IF('DOHKAP 2'!B3367&lt;&gt;"",SUBSTITUTE(Shema!$A$3, "SUBSTXT", 'DOHKAP 2'!B3367),"")
&amp;IF('DOHKAP 2'!C3367&lt;&gt;"",SUBSTITUTE(SUBSTITUTE(Shema!$A$4, "SUBSTXT", 'DOHKAP 2'!C3367),"&amp;","&amp;amp;"),"")
&amp;IF('DOHKAP 2'!D3367&lt;&gt;"",SUBSTITUTE(SUBSTITUTE(Shema!$A$5, "SUBSTXT", 'DOHKAP 2'!D3367),"&amp;","&amp;amp;"),"")
&amp;IF('DOHKAP 2'!E3367&lt;&gt;"",SUBSTITUTE(Shema!$A$6, "SUBSTXT", 'DOHKAP 2'!E3367),"")
&amp;IF('DOHKAP 2'!F3367&lt;&gt;"",SUBSTITUTE(Shema!$A$7, "SUBSTXT", 'DOHKAP 2'!F3367),"")
&amp;IF('DOHKAP 2'!G3367&lt;&gt;"",SUBSTITUTE(Shema!$A$8, "SUBSTXT", SUBSTITUTE(ROUND('DOHKAP 2'!G3367,2),",",".")),"")
&amp;IF('DOHKAP 2'!H3367&lt;&gt;"",SUBSTITUTE(Shema!$A$9, "SUBSTXT", SUBSTITUTE(ROUND('DOHKAP 2'!H3367,2),",",".")),"")
&amp;IF('DOHKAP 2'!I3367&lt;&gt;"",SUBSTITUTE(Shema!$A$10, "SUBSTXT", 'DOHKAP 2'!I3367),"")
&amp;Shema!$A$11,IF(OR(IFERROR(FIND("&lt;/Envelope&gt;", A3379), 0)&gt;0, A3379=""),"",
Shema!$A$14
&amp;SUBSTITUTE(Shema!$A$15,"SUBSTXT",SUBSTITUTE(TEXT(ROUND(SUM('DOHKAP 2'!$G$6:$G$5000),2),"0,00"),",","."))
&amp;SUBSTITUTE(Shema!$A$16,"SUBSTXT",SUBSTITUTE(TEXT(ROUND(SUM('DOHKAP 2'!$H$6:$H$5000),2),"0,00"),",","."))
&amp;SUBSTITUTE(Shema!$A$17, "SUBSTXT", 'DOHKAP 2'!$E$1)&amp;Shema!$A$18&amp;Shema!$A$20))</f>
        <v/>
      </c>
    </row>
    <row r="3381" spans="1:1" x14ac:dyDescent="0.25">
      <c r="A3381" s="2" t="str">
        <f>IF('DOHKAP 2'!C3368&lt;&gt;"",Shema!$A$1                                                                                                                                                                                                                                                       &amp;IF('DOHKAP 2'!A3368&lt;&gt;"",SUBSTITUTE(Shema!$A$2, "SUBSTXT", 'DOHKAP 2'!A3368),"")
&amp;IF('DOHKAP 2'!B3368&lt;&gt;"",SUBSTITUTE(Shema!$A$3, "SUBSTXT", 'DOHKAP 2'!B3368),"")
&amp;IF('DOHKAP 2'!C3368&lt;&gt;"",SUBSTITUTE(SUBSTITUTE(Shema!$A$4, "SUBSTXT", 'DOHKAP 2'!C3368),"&amp;","&amp;amp;"),"")
&amp;IF('DOHKAP 2'!D3368&lt;&gt;"",SUBSTITUTE(SUBSTITUTE(Shema!$A$5, "SUBSTXT", 'DOHKAP 2'!D3368),"&amp;","&amp;amp;"),"")
&amp;IF('DOHKAP 2'!E3368&lt;&gt;"",SUBSTITUTE(Shema!$A$6, "SUBSTXT", 'DOHKAP 2'!E3368),"")
&amp;IF('DOHKAP 2'!F3368&lt;&gt;"",SUBSTITUTE(Shema!$A$7, "SUBSTXT", 'DOHKAP 2'!F3368),"")
&amp;IF('DOHKAP 2'!G3368&lt;&gt;"",SUBSTITUTE(Shema!$A$8, "SUBSTXT", SUBSTITUTE(ROUND('DOHKAP 2'!G3368,2),",",".")),"")
&amp;IF('DOHKAP 2'!H3368&lt;&gt;"",SUBSTITUTE(Shema!$A$9, "SUBSTXT", SUBSTITUTE(ROUND('DOHKAP 2'!H3368,2),",",".")),"")
&amp;IF('DOHKAP 2'!I3368&lt;&gt;"",SUBSTITUTE(Shema!$A$10, "SUBSTXT", 'DOHKAP 2'!I3368),"")
&amp;Shema!$A$11,IF(OR(IFERROR(FIND("&lt;/Envelope&gt;", A3380), 0)&gt;0, A3380=""),"",
Shema!$A$14
&amp;SUBSTITUTE(Shema!$A$15,"SUBSTXT",SUBSTITUTE(TEXT(ROUND(SUM('DOHKAP 2'!$G$6:$G$5000),2),"0,00"),",","."))
&amp;SUBSTITUTE(Shema!$A$16,"SUBSTXT",SUBSTITUTE(TEXT(ROUND(SUM('DOHKAP 2'!$H$6:$H$5000),2),"0,00"),",","."))
&amp;SUBSTITUTE(Shema!$A$17, "SUBSTXT", 'DOHKAP 2'!$E$1)&amp;Shema!$A$18&amp;Shema!$A$20))</f>
        <v/>
      </c>
    </row>
    <row r="3382" spans="1:1" x14ac:dyDescent="0.25">
      <c r="A3382" s="2" t="str">
        <f>IF('DOHKAP 2'!C3369&lt;&gt;"",Shema!$A$1                                                                                                                                                                                                                                                       &amp;IF('DOHKAP 2'!A3369&lt;&gt;"",SUBSTITUTE(Shema!$A$2, "SUBSTXT", 'DOHKAP 2'!A3369),"")
&amp;IF('DOHKAP 2'!B3369&lt;&gt;"",SUBSTITUTE(Shema!$A$3, "SUBSTXT", 'DOHKAP 2'!B3369),"")
&amp;IF('DOHKAP 2'!C3369&lt;&gt;"",SUBSTITUTE(SUBSTITUTE(Shema!$A$4, "SUBSTXT", 'DOHKAP 2'!C3369),"&amp;","&amp;amp;"),"")
&amp;IF('DOHKAP 2'!D3369&lt;&gt;"",SUBSTITUTE(SUBSTITUTE(Shema!$A$5, "SUBSTXT", 'DOHKAP 2'!D3369),"&amp;","&amp;amp;"),"")
&amp;IF('DOHKAP 2'!E3369&lt;&gt;"",SUBSTITUTE(Shema!$A$6, "SUBSTXT", 'DOHKAP 2'!E3369),"")
&amp;IF('DOHKAP 2'!F3369&lt;&gt;"",SUBSTITUTE(Shema!$A$7, "SUBSTXT", 'DOHKAP 2'!F3369),"")
&amp;IF('DOHKAP 2'!G3369&lt;&gt;"",SUBSTITUTE(Shema!$A$8, "SUBSTXT", SUBSTITUTE(ROUND('DOHKAP 2'!G3369,2),",",".")),"")
&amp;IF('DOHKAP 2'!H3369&lt;&gt;"",SUBSTITUTE(Shema!$A$9, "SUBSTXT", SUBSTITUTE(ROUND('DOHKAP 2'!H3369,2),",",".")),"")
&amp;IF('DOHKAP 2'!I3369&lt;&gt;"",SUBSTITUTE(Shema!$A$10, "SUBSTXT", 'DOHKAP 2'!I3369),"")
&amp;Shema!$A$11,IF(OR(IFERROR(FIND("&lt;/Envelope&gt;", A3381), 0)&gt;0, A3381=""),"",
Shema!$A$14
&amp;SUBSTITUTE(Shema!$A$15,"SUBSTXT",SUBSTITUTE(TEXT(ROUND(SUM('DOHKAP 2'!$G$6:$G$5000),2),"0,00"),",","."))
&amp;SUBSTITUTE(Shema!$A$16,"SUBSTXT",SUBSTITUTE(TEXT(ROUND(SUM('DOHKAP 2'!$H$6:$H$5000),2),"0,00"),",","."))
&amp;SUBSTITUTE(Shema!$A$17, "SUBSTXT", 'DOHKAP 2'!$E$1)&amp;Shema!$A$18&amp;Shema!$A$20))</f>
        <v/>
      </c>
    </row>
    <row r="3383" spans="1:1" x14ac:dyDescent="0.25">
      <c r="A3383" s="2" t="str">
        <f>IF('DOHKAP 2'!C3370&lt;&gt;"",Shema!$A$1                                                                                                                                                                                                                                                       &amp;IF('DOHKAP 2'!A3370&lt;&gt;"",SUBSTITUTE(Shema!$A$2, "SUBSTXT", 'DOHKAP 2'!A3370),"")
&amp;IF('DOHKAP 2'!B3370&lt;&gt;"",SUBSTITUTE(Shema!$A$3, "SUBSTXT", 'DOHKAP 2'!B3370),"")
&amp;IF('DOHKAP 2'!C3370&lt;&gt;"",SUBSTITUTE(SUBSTITUTE(Shema!$A$4, "SUBSTXT", 'DOHKAP 2'!C3370),"&amp;","&amp;amp;"),"")
&amp;IF('DOHKAP 2'!D3370&lt;&gt;"",SUBSTITUTE(SUBSTITUTE(Shema!$A$5, "SUBSTXT", 'DOHKAP 2'!D3370),"&amp;","&amp;amp;"),"")
&amp;IF('DOHKAP 2'!E3370&lt;&gt;"",SUBSTITUTE(Shema!$A$6, "SUBSTXT", 'DOHKAP 2'!E3370),"")
&amp;IF('DOHKAP 2'!F3370&lt;&gt;"",SUBSTITUTE(Shema!$A$7, "SUBSTXT", 'DOHKAP 2'!F3370),"")
&amp;IF('DOHKAP 2'!G3370&lt;&gt;"",SUBSTITUTE(Shema!$A$8, "SUBSTXT", SUBSTITUTE(ROUND('DOHKAP 2'!G3370,2),",",".")),"")
&amp;IF('DOHKAP 2'!H3370&lt;&gt;"",SUBSTITUTE(Shema!$A$9, "SUBSTXT", SUBSTITUTE(ROUND('DOHKAP 2'!H3370,2),",",".")),"")
&amp;IF('DOHKAP 2'!I3370&lt;&gt;"",SUBSTITUTE(Shema!$A$10, "SUBSTXT", 'DOHKAP 2'!I3370),"")
&amp;Shema!$A$11,IF(OR(IFERROR(FIND("&lt;/Envelope&gt;", A3382), 0)&gt;0, A3382=""),"",
Shema!$A$14
&amp;SUBSTITUTE(Shema!$A$15,"SUBSTXT",SUBSTITUTE(TEXT(ROUND(SUM('DOHKAP 2'!$G$6:$G$5000),2),"0,00"),",","."))
&amp;SUBSTITUTE(Shema!$A$16,"SUBSTXT",SUBSTITUTE(TEXT(ROUND(SUM('DOHKAP 2'!$H$6:$H$5000),2),"0,00"),",","."))
&amp;SUBSTITUTE(Shema!$A$17, "SUBSTXT", 'DOHKAP 2'!$E$1)&amp;Shema!$A$18&amp;Shema!$A$20))</f>
        <v/>
      </c>
    </row>
    <row r="3384" spans="1:1" x14ac:dyDescent="0.25">
      <c r="A3384" s="2" t="str">
        <f>IF('DOHKAP 2'!C3371&lt;&gt;"",Shema!$A$1                                                                                                                                                                                                                                                       &amp;IF('DOHKAP 2'!A3371&lt;&gt;"",SUBSTITUTE(Shema!$A$2, "SUBSTXT", 'DOHKAP 2'!A3371),"")
&amp;IF('DOHKAP 2'!B3371&lt;&gt;"",SUBSTITUTE(Shema!$A$3, "SUBSTXT", 'DOHKAP 2'!B3371),"")
&amp;IF('DOHKAP 2'!C3371&lt;&gt;"",SUBSTITUTE(SUBSTITUTE(Shema!$A$4, "SUBSTXT", 'DOHKAP 2'!C3371),"&amp;","&amp;amp;"),"")
&amp;IF('DOHKAP 2'!D3371&lt;&gt;"",SUBSTITUTE(SUBSTITUTE(Shema!$A$5, "SUBSTXT", 'DOHKAP 2'!D3371),"&amp;","&amp;amp;"),"")
&amp;IF('DOHKAP 2'!E3371&lt;&gt;"",SUBSTITUTE(Shema!$A$6, "SUBSTXT", 'DOHKAP 2'!E3371),"")
&amp;IF('DOHKAP 2'!F3371&lt;&gt;"",SUBSTITUTE(Shema!$A$7, "SUBSTXT", 'DOHKAP 2'!F3371),"")
&amp;IF('DOHKAP 2'!G3371&lt;&gt;"",SUBSTITUTE(Shema!$A$8, "SUBSTXT", SUBSTITUTE(ROUND('DOHKAP 2'!G3371,2),",",".")),"")
&amp;IF('DOHKAP 2'!H3371&lt;&gt;"",SUBSTITUTE(Shema!$A$9, "SUBSTXT", SUBSTITUTE(ROUND('DOHKAP 2'!H3371,2),",",".")),"")
&amp;IF('DOHKAP 2'!I3371&lt;&gt;"",SUBSTITUTE(Shema!$A$10, "SUBSTXT", 'DOHKAP 2'!I3371),"")
&amp;Shema!$A$11,IF(OR(IFERROR(FIND("&lt;/Envelope&gt;", A3383), 0)&gt;0, A3383=""),"",
Shema!$A$14
&amp;SUBSTITUTE(Shema!$A$15,"SUBSTXT",SUBSTITUTE(TEXT(ROUND(SUM('DOHKAP 2'!$G$6:$G$5000),2),"0,00"),",","."))
&amp;SUBSTITUTE(Shema!$A$16,"SUBSTXT",SUBSTITUTE(TEXT(ROUND(SUM('DOHKAP 2'!$H$6:$H$5000),2),"0,00"),",","."))
&amp;SUBSTITUTE(Shema!$A$17, "SUBSTXT", 'DOHKAP 2'!$E$1)&amp;Shema!$A$18&amp;Shema!$A$20))</f>
        <v/>
      </c>
    </row>
    <row r="3385" spans="1:1" x14ac:dyDescent="0.25">
      <c r="A3385" s="2" t="str">
        <f>IF('DOHKAP 2'!C3372&lt;&gt;"",Shema!$A$1                                                                                                                                                                                                                                                       &amp;IF('DOHKAP 2'!A3372&lt;&gt;"",SUBSTITUTE(Shema!$A$2, "SUBSTXT", 'DOHKAP 2'!A3372),"")
&amp;IF('DOHKAP 2'!B3372&lt;&gt;"",SUBSTITUTE(Shema!$A$3, "SUBSTXT", 'DOHKAP 2'!B3372),"")
&amp;IF('DOHKAP 2'!C3372&lt;&gt;"",SUBSTITUTE(SUBSTITUTE(Shema!$A$4, "SUBSTXT", 'DOHKAP 2'!C3372),"&amp;","&amp;amp;"),"")
&amp;IF('DOHKAP 2'!D3372&lt;&gt;"",SUBSTITUTE(SUBSTITUTE(Shema!$A$5, "SUBSTXT", 'DOHKAP 2'!D3372),"&amp;","&amp;amp;"),"")
&amp;IF('DOHKAP 2'!E3372&lt;&gt;"",SUBSTITUTE(Shema!$A$6, "SUBSTXT", 'DOHKAP 2'!E3372),"")
&amp;IF('DOHKAP 2'!F3372&lt;&gt;"",SUBSTITUTE(Shema!$A$7, "SUBSTXT", 'DOHKAP 2'!F3372),"")
&amp;IF('DOHKAP 2'!G3372&lt;&gt;"",SUBSTITUTE(Shema!$A$8, "SUBSTXT", SUBSTITUTE(ROUND('DOHKAP 2'!G3372,2),",",".")),"")
&amp;IF('DOHKAP 2'!H3372&lt;&gt;"",SUBSTITUTE(Shema!$A$9, "SUBSTXT", SUBSTITUTE(ROUND('DOHKAP 2'!H3372,2),",",".")),"")
&amp;IF('DOHKAP 2'!I3372&lt;&gt;"",SUBSTITUTE(Shema!$A$10, "SUBSTXT", 'DOHKAP 2'!I3372),"")
&amp;Shema!$A$11,IF(OR(IFERROR(FIND("&lt;/Envelope&gt;", A3384), 0)&gt;0, A3384=""),"",
Shema!$A$14
&amp;SUBSTITUTE(Shema!$A$15,"SUBSTXT",SUBSTITUTE(TEXT(ROUND(SUM('DOHKAP 2'!$G$6:$G$5000),2),"0,00"),",","."))
&amp;SUBSTITUTE(Shema!$A$16,"SUBSTXT",SUBSTITUTE(TEXT(ROUND(SUM('DOHKAP 2'!$H$6:$H$5000),2),"0,00"),",","."))
&amp;SUBSTITUTE(Shema!$A$17, "SUBSTXT", 'DOHKAP 2'!$E$1)&amp;Shema!$A$18&amp;Shema!$A$20))</f>
        <v/>
      </c>
    </row>
    <row r="3386" spans="1:1" x14ac:dyDescent="0.25">
      <c r="A3386" s="2" t="str">
        <f>IF('DOHKAP 2'!C3373&lt;&gt;"",Shema!$A$1                                                                                                                                                                                                                                                       &amp;IF('DOHKAP 2'!A3373&lt;&gt;"",SUBSTITUTE(Shema!$A$2, "SUBSTXT", 'DOHKAP 2'!A3373),"")
&amp;IF('DOHKAP 2'!B3373&lt;&gt;"",SUBSTITUTE(Shema!$A$3, "SUBSTXT", 'DOHKAP 2'!B3373),"")
&amp;IF('DOHKAP 2'!C3373&lt;&gt;"",SUBSTITUTE(SUBSTITUTE(Shema!$A$4, "SUBSTXT", 'DOHKAP 2'!C3373),"&amp;","&amp;amp;"),"")
&amp;IF('DOHKAP 2'!D3373&lt;&gt;"",SUBSTITUTE(SUBSTITUTE(Shema!$A$5, "SUBSTXT", 'DOHKAP 2'!D3373),"&amp;","&amp;amp;"),"")
&amp;IF('DOHKAP 2'!E3373&lt;&gt;"",SUBSTITUTE(Shema!$A$6, "SUBSTXT", 'DOHKAP 2'!E3373),"")
&amp;IF('DOHKAP 2'!F3373&lt;&gt;"",SUBSTITUTE(Shema!$A$7, "SUBSTXT", 'DOHKAP 2'!F3373),"")
&amp;IF('DOHKAP 2'!G3373&lt;&gt;"",SUBSTITUTE(Shema!$A$8, "SUBSTXT", SUBSTITUTE(ROUND('DOHKAP 2'!G3373,2),",",".")),"")
&amp;IF('DOHKAP 2'!H3373&lt;&gt;"",SUBSTITUTE(Shema!$A$9, "SUBSTXT", SUBSTITUTE(ROUND('DOHKAP 2'!H3373,2),",",".")),"")
&amp;IF('DOHKAP 2'!I3373&lt;&gt;"",SUBSTITUTE(Shema!$A$10, "SUBSTXT", 'DOHKAP 2'!I3373),"")
&amp;Shema!$A$11,IF(OR(IFERROR(FIND("&lt;/Envelope&gt;", A3385), 0)&gt;0, A3385=""),"",
Shema!$A$14
&amp;SUBSTITUTE(Shema!$A$15,"SUBSTXT",SUBSTITUTE(TEXT(ROUND(SUM('DOHKAP 2'!$G$6:$G$5000),2),"0,00"),",","."))
&amp;SUBSTITUTE(Shema!$A$16,"SUBSTXT",SUBSTITUTE(TEXT(ROUND(SUM('DOHKAP 2'!$H$6:$H$5000),2),"0,00"),",","."))
&amp;SUBSTITUTE(Shema!$A$17, "SUBSTXT", 'DOHKAP 2'!$E$1)&amp;Shema!$A$18&amp;Shema!$A$20))</f>
        <v/>
      </c>
    </row>
    <row r="3387" spans="1:1" x14ac:dyDescent="0.25">
      <c r="A3387" s="2" t="str">
        <f>IF('DOHKAP 2'!C3374&lt;&gt;"",Shema!$A$1                                                                                                                                                                                                                                                       &amp;IF('DOHKAP 2'!A3374&lt;&gt;"",SUBSTITUTE(Shema!$A$2, "SUBSTXT", 'DOHKAP 2'!A3374),"")
&amp;IF('DOHKAP 2'!B3374&lt;&gt;"",SUBSTITUTE(Shema!$A$3, "SUBSTXT", 'DOHKAP 2'!B3374),"")
&amp;IF('DOHKAP 2'!C3374&lt;&gt;"",SUBSTITUTE(SUBSTITUTE(Shema!$A$4, "SUBSTXT", 'DOHKAP 2'!C3374),"&amp;","&amp;amp;"),"")
&amp;IF('DOHKAP 2'!D3374&lt;&gt;"",SUBSTITUTE(SUBSTITUTE(Shema!$A$5, "SUBSTXT", 'DOHKAP 2'!D3374),"&amp;","&amp;amp;"),"")
&amp;IF('DOHKAP 2'!E3374&lt;&gt;"",SUBSTITUTE(Shema!$A$6, "SUBSTXT", 'DOHKAP 2'!E3374),"")
&amp;IF('DOHKAP 2'!F3374&lt;&gt;"",SUBSTITUTE(Shema!$A$7, "SUBSTXT", 'DOHKAP 2'!F3374),"")
&amp;IF('DOHKAP 2'!G3374&lt;&gt;"",SUBSTITUTE(Shema!$A$8, "SUBSTXT", SUBSTITUTE(ROUND('DOHKAP 2'!G3374,2),",",".")),"")
&amp;IF('DOHKAP 2'!H3374&lt;&gt;"",SUBSTITUTE(Shema!$A$9, "SUBSTXT", SUBSTITUTE(ROUND('DOHKAP 2'!H3374,2),",",".")),"")
&amp;IF('DOHKAP 2'!I3374&lt;&gt;"",SUBSTITUTE(Shema!$A$10, "SUBSTXT", 'DOHKAP 2'!I3374),"")
&amp;Shema!$A$11,IF(OR(IFERROR(FIND("&lt;/Envelope&gt;", A3386), 0)&gt;0, A3386=""),"",
Shema!$A$14
&amp;SUBSTITUTE(Shema!$A$15,"SUBSTXT",SUBSTITUTE(TEXT(ROUND(SUM('DOHKAP 2'!$G$6:$G$5000),2),"0,00"),",","."))
&amp;SUBSTITUTE(Shema!$A$16,"SUBSTXT",SUBSTITUTE(TEXT(ROUND(SUM('DOHKAP 2'!$H$6:$H$5000),2),"0,00"),",","."))
&amp;SUBSTITUTE(Shema!$A$17, "SUBSTXT", 'DOHKAP 2'!$E$1)&amp;Shema!$A$18&amp;Shema!$A$20))</f>
        <v/>
      </c>
    </row>
    <row r="3388" spans="1:1" x14ac:dyDescent="0.25">
      <c r="A3388" s="2" t="str">
        <f>IF('DOHKAP 2'!C3375&lt;&gt;"",Shema!$A$1                                                                                                                                                                                                                                                       &amp;IF('DOHKAP 2'!A3375&lt;&gt;"",SUBSTITUTE(Shema!$A$2, "SUBSTXT", 'DOHKAP 2'!A3375),"")
&amp;IF('DOHKAP 2'!B3375&lt;&gt;"",SUBSTITUTE(Shema!$A$3, "SUBSTXT", 'DOHKAP 2'!B3375),"")
&amp;IF('DOHKAP 2'!C3375&lt;&gt;"",SUBSTITUTE(SUBSTITUTE(Shema!$A$4, "SUBSTXT", 'DOHKAP 2'!C3375),"&amp;","&amp;amp;"),"")
&amp;IF('DOHKAP 2'!D3375&lt;&gt;"",SUBSTITUTE(SUBSTITUTE(Shema!$A$5, "SUBSTXT", 'DOHKAP 2'!D3375),"&amp;","&amp;amp;"),"")
&amp;IF('DOHKAP 2'!E3375&lt;&gt;"",SUBSTITUTE(Shema!$A$6, "SUBSTXT", 'DOHKAP 2'!E3375),"")
&amp;IF('DOHKAP 2'!F3375&lt;&gt;"",SUBSTITUTE(Shema!$A$7, "SUBSTXT", 'DOHKAP 2'!F3375),"")
&amp;IF('DOHKAP 2'!G3375&lt;&gt;"",SUBSTITUTE(Shema!$A$8, "SUBSTXT", SUBSTITUTE(ROUND('DOHKAP 2'!G3375,2),",",".")),"")
&amp;IF('DOHKAP 2'!H3375&lt;&gt;"",SUBSTITUTE(Shema!$A$9, "SUBSTXT", SUBSTITUTE(ROUND('DOHKAP 2'!H3375,2),",",".")),"")
&amp;IF('DOHKAP 2'!I3375&lt;&gt;"",SUBSTITUTE(Shema!$A$10, "SUBSTXT", 'DOHKAP 2'!I3375),"")
&amp;Shema!$A$11,IF(OR(IFERROR(FIND("&lt;/Envelope&gt;", A3387), 0)&gt;0, A3387=""),"",
Shema!$A$14
&amp;SUBSTITUTE(Shema!$A$15,"SUBSTXT",SUBSTITUTE(TEXT(ROUND(SUM('DOHKAP 2'!$G$6:$G$5000),2),"0,00"),",","."))
&amp;SUBSTITUTE(Shema!$A$16,"SUBSTXT",SUBSTITUTE(TEXT(ROUND(SUM('DOHKAP 2'!$H$6:$H$5000),2),"0,00"),",","."))
&amp;SUBSTITUTE(Shema!$A$17, "SUBSTXT", 'DOHKAP 2'!$E$1)&amp;Shema!$A$18&amp;Shema!$A$20))</f>
        <v/>
      </c>
    </row>
    <row r="3389" spans="1:1" x14ac:dyDescent="0.25">
      <c r="A3389" s="2" t="str">
        <f>IF('DOHKAP 2'!C3376&lt;&gt;"",Shema!$A$1                                                                                                                                                                                                                                                       &amp;IF('DOHKAP 2'!A3376&lt;&gt;"",SUBSTITUTE(Shema!$A$2, "SUBSTXT", 'DOHKAP 2'!A3376),"")
&amp;IF('DOHKAP 2'!B3376&lt;&gt;"",SUBSTITUTE(Shema!$A$3, "SUBSTXT", 'DOHKAP 2'!B3376),"")
&amp;IF('DOHKAP 2'!C3376&lt;&gt;"",SUBSTITUTE(SUBSTITUTE(Shema!$A$4, "SUBSTXT", 'DOHKAP 2'!C3376),"&amp;","&amp;amp;"),"")
&amp;IF('DOHKAP 2'!D3376&lt;&gt;"",SUBSTITUTE(SUBSTITUTE(Shema!$A$5, "SUBSTXT", 'DOHKAP 2'!D3376),"&amp;","&amp;amp;"),"")
&amp;IF('DOHKAP 2'!E3376&lt;&gt;"",SUBSTITUTE(Shema!$A$6, "SUBSTXT", 'DOHKAP 2'!E3376),"")
&amp;IF('DOHKAP 2'!F3376&lt;&gt;"",SUBSTITUTE(Shema!$A$7, "SUBSTXT", 'DOHKAP 2'!F3376),"")
&amp;IF('DOHKAP 2'!G3376&lt;&gt;"",SUBSTITUTE(Shema!$A$8, "SUBSTXT", SUBSTITUTE(ROUND('DOHKAP 2'!G3376,2),",",".")),"")
&amp;IF('DOHKAP 2'!H3376&lt;&gt;"",SUBSTITUTE(Shema!$A$9, "SUBSTXT", SUBSTITUTE(ROUND('DOHKAP 2'!H3376,2),",",".")),"")
&amp;IF('DOHKAP 2'!I3376&lt;&gt;"",SUBSTITUTE(Shema!$A$10, "SUBSTXT", 'DOHKAP 2'!I3376),"")
&amp;Shema!$A$11,IF(OR(IFERROR(FIND("&lt;/Envelope&gt;", A3388), 0)&gt;0, A3388=""),"",
Shema!$A$14
&amp;SUBSTITUTE(Shema!$A$15,"SUBSTXT",SUBSTITUTE(TEXT(ROUND(SUM('DOHKAP 2'!$G$6:$G$5000),2),"0,00"),",","."))
&amp;SUBSTITUTE(Shema!$A$16,"SUBSTXT",SUBSTITUTE(TEXT(ROUND(SUM('DOHKAP 2'!$H$6:$H$5000),2),"0,00"),",","."))
&amp;SUBSTITUTE(Shema!$A$17, "SUBSTXT", 'DOHKAP 2'!$E$1)&amp;Shema!$A$18&amp;Shema!$A$20))</f>
        <v/>
      </c>
    </row>
    <row r="3390" spans="1:1" x14ac:dyDescent="0.25">
      <c r="A3390" s="2" t="str">
        <f>IF('DOHKAP 2'!C3377&lt;&gt;"",Shema!$A$1                                                                                                                                                                                                                                                       &amp;IF('DOHKAP 2'!A3377&lt;&gt;"",SUBSTITUTE(Shema!$A$2, "SUBSTXT", 'DOHKAP 2'!A3377),"")
&amp;IF('DOHKAP 2'!B3377&lt;&gt;"",SUBSTITUTE(Shema!$A$3, "SUBSTXT", 'DOHKAP 2'!B3377),"")
&amp;IF('DOHKAP 2'!C3377&lt;&gt;"",SUBSTITUTE(SUBSTITUTE(Shema!$A$4, "SUBSTXT", 'DOHKAP 2'!C3377),"&amp;","&amp;amp;"),"")
&amp;IF('DOHKAP 2'!D3377&lt;&gt;"",SUBSTITUTE(SUBSTITUTE(Shema!$A$5, "SUBSTXT", 'DOHKAP 2'!D3377),"&amp;","&amp;amp;"),"")
&amp;IF('DOHKAP 2'!E3377&lt;&gt;"",SUBSTITUTE(Shema!$A$6, "SUBSTXT", 'DOHKAP 2'!E3377),"")
&amp;IF('DOHKAP 2'!F3377&lt;&gt;"",SUBSTITUTE(Shema!$A$7, "SUBSTXT", 'DOHKAP 2'!F3377),"")
&amp;IF('DOHKAP 2'!G3377&lt;&gt;"",SUBSTITUTE(Shema!$A$8, "SUBSTXT", SUBSTITUTE(ROUND('DOHKAP 2'!G3377,2),",",".")),"")
&amp;IF('DOHKAP 2'!H3377&lt;&gt;"",SUBSTITUTE(Shema!$A$9, "SUBSTXT", SUBSTITUTE(ROUND('DOHKAP 2'!H3377,2),",",".")),"")
&amp;IF('DOHKAP 2'!I3377&lt;&gt;"",SUBSTITUTE(Shema!$A$10, "SUBSTXT", 'DOHKAP 2'!I3377),"")
&amp;Shema!$A$11,IF(OR(IFERROR(FIND("&lt;/Envelope&gt;", A3389), 0)&gt;0, A3389=""),"",
Shema!$A$14
&amp;SUBSTITUTE(Shema!$A$15,"SUBSTXT",SUBSTITUTE(TEXT(ROUND(SUM('DOHKAP 2'!$G$6:$G$5000),2),"0,00"),",","."))
&amp;SUBSTITUTE(Shema!$A$16,"SUBSTXT",SUBSTITUTE(TEXT(ROUND(SUM('DOHKAP 2'!$H$6:$H$5000),2),"0,00"),",","."))
&amp;SUBSTITUTE(Shema!$A$17, "SUBSTXT", 'DOHKAP 2'!$E$1)&amp;Shema!$A$18&amp;Shema!$A$20))</f>
        <v/>
      </c>
    </row>
    <row r="3391" spans="1:1" x14ac:dyDescent="0.25">
      <c r="A3391" s="2" t="str">
        <f>IF('DOHKAP 2'!C3378&lt;&gt;"",Shema!$A$1                                                                                                                                                                                                                                                       &amp;IF('DOHKAP 2'!A3378&lt;&gt;"",SUBSTITUTE(Shema!$A$2, "SUBSTXT", 'DOHKAP 2'!A3378),"")
&amp;IF('DOHKAP 2'!B3378&lt;&gt;"",SUBSTITUTE(Shema!$A$3, "SUBSTXT", 'DOHKAP 2'!B3378),"")
&amp;IF('DOHKAP 2'!C3378&lt;&gt;"",SUBSTITUTE(SUBSTITUTE(Shema!$A$4, "SUBSTXT", 'DOHKAP 2'!C3378),"&amp;","&amp;amp;"),"")
&amp;IF('DOHKAP 2'!D3378&lt;&gt;"",SUBSTITUTE(SUBSTITUTE(Shema!$A$5, "SUBSTXT", 'DOHKAP 2'!D3378),"&amp;","&amp;amp;"),"")
&amp;IF('DOHKAP 2'!E3378&lt;&gt;"",SUBSTITUTE(Shema!$A$6, "SUBSTXT", 'DOHKAP 2'!E3378),"")
&amp;IF('DOHKAP 2'!F3378&lt;&gt;"",SUBSTITUTE(Shema!$A$7, "SUBSTXT", 'DOHKAP 2'!F3378),"")
&amp;IF('DOHKAP 2'!G3378&lt;&gt;"",SUBSTITUTE(Shema!$A$8, "SUBSTXT", SUBSTITUTE(ROUND('DOHKAP 2'!G3378,2),",",".")),"")
&amp;IF('DOHKAP 2'!H3378&lt;&gt;"",SUBSTITUTE(Shema!$A$9, "SUBSTXT", SUBSTITUTE(ROUND('DOHKAP 2'!H3378,2),",",".")),"")
&amp;IF('DOHKAP 2'!I3378&lt;&gt;"",SUBSTITUTE(Shema!$A$10, "SUBSTXT", 'DOHKAP 2'!I3378),"")
&amp;Shema!$A$11,IF(OR(IFERROR(FIND("&lt;/Envelope&gt;", A3390), 0)&gt;0, A3390=""),"",
Shema!$A$14
&amp;SUBSTITUTE(Shema!$A$15,"SUBSTXT",SUBSTITUTE(TEXT(ROUND(SUM('DOHKAP 2'!$G$6:$G$5000),2),"0,00"),",","."))
&amp;SUBSTITUTE(Shema!$A$16,"SUBSTXT",SUBSTITUTE(TEXT(ROUND(SUM('DOHKAP 2'!$H$6:$H$5000),2),"0,00"),",","."))
&amp;SUBSTITUTE(Shema!$A$17, "SUBSTXT", 'DOHKAP 2'!$E$1)&amp;Shema!$A$18&amp;Shema!$A$20))</f>
        <v/>
      </c>
    </row>
    <row r="3392" spans="1:1" x14ac:dyDescent="0.25">
      <c r="A3392" s="2" t="str">
        <f>IF('DOHKAP 2'!C3379&lt;&gt;"",Shema!$A$1                                                                                                                                                                                                                                                       &amp;IF('DOHKAP 2'!A3379&lt;&gt;"",SUBSTITUTE(Shema!$A$2, "SUBSTXT", 'DOHKAP 2'!A3379),"")
&amp;IF('DOHKAP 2'!B3379&lt;&gt;"",SUBSTITUTE(Shema!$A$3, "SUBSTXT", 'DOHKAP 2'!B3379),"")
&amp;IF('DOHKAP 2'!C3379&lt;&gt;"",SUBSTITUTE(SUBSTITUTE(Shema!$A$4, "SUBSTXT", 'DOHKAP 2'!C3379),"&amp;","&amp;amp;"),"")
&amp;IF('DOHKAP 2'!D3379&lt;&gt;"",SUBSTITUTE(SUBSTITUTE(Shema!$A$5, "SUBSTXT", 'DOHKAP 2'!D3379),"&amp;","&amp;amp;"),"")
&amp;IF('DOHKAP 2'!E3379&lt;&gt;"",SUBSTITUTE(Shema!$A$6, "SUBSTXT", 'DOHKAP 2'!E3379),"")
&amp;IF('DOHKAP 2'!F3379&lt;&gt;"",SUBSTITUTE(Shema!$A$7, "SUBSTXT", 'DOHKAP 2'!F3379),"")
&amp;IF('DOHKAP 2'!G3379&lt;&gt;"",SUBSTITUTE(Shema!$A$8, "SUBSTXT", SUBSTITUTE(ROUND('DOHKAP 2'!G3379,2),",",".")),"")
&amp;IF('DOHKAP 2'!H3379&lt;&gt;"",SUBSTITUTE(Shema!$A$9, "SUBSTXT", SUBSTITUTE(ROUND('DOHKAP 2'!H3379,2),",",".")),"")
&amp;IF('DOHKAP 2'!I3379&lt;&gt;"",SUBSTITUTE(Shema!$A$10, "SUBSTXT", 'DOHKAP 2'!I3379),"")
&amp;Shema!$A$11,IF(OR(IFERROR(FIND("&lt;/Envelope&gt;", A3391), 0)&gt;0, A3391=""),"",
Shema!$A$14
&amp;SUBSTITUTE(Shema!$A$15,"SUBSTXT",SUBSTITUTE(TEXT(ROUND(SUM('DOHKAP 2'!$G$6:$G$5000),2),"0,00"),",","."))
&amp;SUBSTITUTE(Shema!$A$16,"SUBSTXT",SUBSTITUTE(TEXT(ROUND(SUM('DOHKAP 2'!$H$6:$H$5000),2),"0,00"),",","."))
&amp;SUBSTITUTE(Shema!$A$17, "SUBSTXT", 'DOHKAP 2'!$E$1)&amp;Shema!$A$18&amp;Shema!$A$20))</f>
        <v/>
      </c>
    </row>
    <row r="3393" spans="1:1" x14ac:dyDescent="0.25">
      <c r="A3393" s="2" t="str">
        <f>IF('DOHKAP 2'!C3380&lt;&gt;"",Shema!$A$1                                                                                                                                                                                                                                                       &amp;IF('DOHKAP 2'!A3380&lt;&gt;"",SUBSTITUTE(Shema!$A$2, "SUBSTXT", 'DOHKAP 2'!A3380),"")
&amp;IF('DOHKAP 2'!B3380&lt;&gt;"",SUBSTITUTE(Shema!$A$3, "SUBSTXT", 'DOHKAP 2'!B3380),"")
&amp;IF('DOHKAP 2'!C3380&lt;&gt;"",SUBSTITUTE(SUBSTITUTE(Shema!$A$4, "SUBSTXT", 'DOHKAP 2'!C3380),"&amp;","&amp;amp;"),"")
&amp;IF('DOHKAP 2'!D3380&lt;&gt;"",SUBSTITUTE(SUBSTITUTE(Shema!$A$5, "SUBSTXT", 'DOHKAP 2'!D3380),"&amp;","&amp;amp;"),"")
&amp;IF('DOHKAP 2'!E3380&lt;&gt;"",SUBSTITUTE(Shema!$A$6, "SUBSTXT", 'DOHKAP 2'!E3380),"")
&amp;IF('DOHKAP 2'!F3380&lt;&gt;"",SUBSTITUTE(Shema!$A$7, "SUBSTXT", 'DOHKAP 2'!F3380),"")
&amp;IF('DOHKAP 2'!G3380&lt;&gt;"",SUBSTITUTE(Shema!$A$8, "SUBSTXT", SUBSTITUTE(ROUND('DOHKAP 2'!G3380,2),",",".")),"")
&amp;IF('DOHKAP 2'!H3380&lt;&gt;"",SUBSTITUTE(Shema!$A$9, "SUBSTXT", SUBSTITUTE(ROUND('DOHKAP 2'!H3380,2),",",".")),"")
&amp;IF('DOHKAP 2'!I3380&lt;&gt;"",SUBSTITUTE(Shema!$A$10, "SUBSTXT", 'DOHKAP 2'!I3380),"")
&amp;Shema!$A$11,IF(OR(IFERROR(FIND("&lt;/Envelope&gt;", A3392), 0)&gt;0, A3392=""),"",
Shema!$A$14
&amp;SUBSTITUTE(Shema!$A$15,"SUBSTXT",SUBSTITUTE(TEXT(ROUND(SUM('DOHKAP 2'!$G$6:$G$5000),2),"0,00"),",","."))
&amp;SUBSTITUTE(Shema!$A$16,"SUBSTXT",SUBSTITUTE(TEXT(ROUND(SUM('DOHKAP 2'!$H$6:$H$5000),2),"0,00"),",","."))
&amp;SUBSTITUTE(Shema!$A$17, "SUBSTXT", 'DOHKAP 2'!$E$1)&amp;Shema!$A$18&amp;Shema!$A$20))</f>
        <v/>
      </c>
    </row>
    <row r="3394" spans="1:1" x14ac:dyDescent="0.25">
      <c r="A3394" s="2" t="str">
        <f>IF('DOHKAP 2'!C3381&lt;&gt;"",Shema!$A$1                                                                                                                                                                                                                                                       &amp;IF('DOHKAP 2'!A3381&lt;&gt;"",SUBSTITUTE(Shema!$A$2, "SUBSTXT", 'DOHKAP 2'!A3381),"")
&amp;IF('DOHKAP 2'!B3381&lt;&gt;"",SUBSTITUTE(Shema!$A$3, "SUBSTXT", 'DOHKAP 2'!B3381),"")
&amp;IF('DOHKAP 2'!C3381&lt;&gt;"",SUBSTITUTE(SUBSTITUTE(Shema!$A$4, "SUBSTXT", 'DOHKAP 2'!C3381),"&amp;","&amp;amp;"),"")
&amp;IF('DOHKAP 2'!D3381&lt;&gt;"",SUBSTITUTE(SUBSTITUTE(Shema!$A$5, "SUBSTXT", 'DOHKAP 2'!D3381),"&amp;","&amp;amp;"),"")
&amp;IF('DOHKAP 2'!E3381&lt;&gt;"",SUBSTITUTE(Shema!$A$6, "SUBSTXT", 'DOHKAP 2'!E3381),"")
&amp;IF('DOHKAP 2'!F3381&lt;&gt;"",SUBSTITUTE(Shema!$A$7, "SUBSTXT", 'DOHKAP 2'!F3381),"")
&amp;IF('DOHKAP 2'!G3381&lt;&gt;"",SUBSTITUTE(Shema!$A$8, "SUBSTXT", SUBSTITUTE(ROUND('DOHKAP 2'!G3381,2),",",".")),"")
&amp;IF('DOHKAP 2'!H3381&lt;&gt;"",SUBSTITUTE(Shema!$A$9, "SUBSTXT", SUBSTITUTE(ROUND('DOHKAP 2'!H3381,2),",",".")),"")
&amp;IF('DOHKAP 2'!I3381&lt;&gt;"",SUBSTITUTE(Shema!$A$10, "SUBSTXT", 'DOHKAP 2'!I3381),"")
&amp;Shema!$A$11,IF(OR(IFERROR(FIND("&lt;/Envelope&gt;", A3393), 0)&gt;0, A3393=""),"",
Shema!$A$14
&amp;SUBSTITUTE(Shema!$A$15,"SUBSTXT",SUBSTITUTE(TEXT(ROUND(SUM('DOHKAP 2'!$G$6:$G$5000),2),"0,00"),",","."))
&amp;SUBSTITUTE(Shema!$A$16,"SUBSTXT",SUBSTITUTE(TEXT(ROUND(SUM('DOHKAP 2'!$H$6:$H$5000),2),"0,00"),",","."))
&amp;SUBSTITUTE(Shema!$A$17, "SUBSTXT", 'DOHKAP 2'!$E$1)&amp;Shema!$A$18&amp;Shema!$A$20))</f>
        <v/>
      </c>
    </row>
    <row r="3395" spans="1:1" x14ac:dyDescent="0.25">
      <c r="A3395" s="2" t="str">
        <f>IF('DOHKAP 2'!C3382&lt;&gt;"",Shema!$A$1                                                                                                                                                                                                                                                       &amp;IF('DOHKAP 2'!A3382&lt;&gt;"",SUBSTITUTE(Shema!$A$2, "SUBSTXT", 'DOHKAP 2'!A3382),"")
&amp;IF('DOHKAP 2'!B3382&lt;&gt;"",SUBSTITUTE(Shema!$A$3, "SUBSTXT", 'DOHKAP 2'!B3382),"")
&amp;IF('DOHKAP 2'!C3382&lt;&gt;"",SUBSTITUTE(SUBSTITUTE(Shema!$A$4, "SUBSTXT", 'DOHKAP 2'!C3382),"&amp;","&amp;amp;"),"")
&amp;IF('DOHKAP 2'!D3382&lt;&gt;"",SUBSTITUTE(SUBSTITUTE(Shema!$A$5, "SUBSTXT", 'DOHKAP 2'!D3382),"&amp;","&amp;amp;"),"")
&amp;IF('DOHKAP 2'!E3382&lt;&gt;"",SUBSTITUTE(Shema!$A$6, "SUBSTXT", 'DOHKAP 2'!E3382),"")
&amp;IF('DOHKAP 2'!F3382&lt;&gt;"",SUBSTITUTE(Shema!$A$7, "SUBSTXT", 'DOHKAP 2'!F3382),"")
&amp;IF('DOHKAP 2'!G3382&lt;&gt;"",SUBSTITUTE(Shema!$A$8, "SUBSTXT", SUBSTITUTE(ROUND('DOHKAP 2'!G3382,2),",",".")),"")
&amp;IF('DOHKAP 2'!H3382&lt;&gt;"",SUBSTITUTE(Shema!$A$9, "SUBSTXT", SUBSTITUTE(ROUND('DOHKAP 2'!H3382,2),",",".")),"")
&amp;IF('DOHKAP 2'!I3382&lt;&gt;"",SUBSTITUTE(Shema!$A$10, "SUBSTXT", 'DOHKAP 2'!I3382),"")
&amp;Shema!$A$11,IF(OR(IFERROR(FIND("&lt;/Envelope&gt;", A3394), 0)&gt;0, A3394=""),"",
Shema!$A$14
&amp;SUBSTITUTE(Shema!$A$15,"SUBSTXT",SUBSTITUTE(TEXT(ROUND(SUM('DOHKAP 2'!$G$6:$G$5000),2),"0,00"),",","."))
&amp;SUBSTITUTE(Shema!$A$16,"SUBSTXT",SUBSTITUTE(TEXT(ROUND(SUM('DOHKAP 2'!$H$6:$H$5000),2),"0,00"),",","."))
&amp;SUBSTITUTE(Shema!$A$17, "SUBSTXT", 'DOHKAP 2'!$E$1)&amp;Shema!$A$18&amp;Shema!$A$20))</f>
        <v/>
      </c>
    </row>
    <row r="3396" spans="1:1" x14ac:dyDescent="0.25">
      <c r="A3396" s="2" t="str">
        <f>IF('DOHKAP 2'!C3383&lt;&gt;"",Shema!$A$1                                                                                                                                                                                                                                                       &amp;IF('DOHKAP 2'!A3383&lt;&gt;"",SUBSTITUTE(Shema!$A$2, "SUBSTXT", 'DOHKAP 2'!A3383),"")
&amp;IF('DOHKAP 2'!B3383&lt;&gt;"",SUBSTITUTE(Shema!$A$3, "SUBSTXT", 'DOHKAP 2'!B3383),"")
&amp;IF('DOHKAP 2'!C3383&lt;&gt;"",SUBSTITUTE(SUBSTITUTE(Shema!$A$4, "SUBSTXT", 'DOHKAP 2'!C3383),"&amp;","&amp;amp;"),"")
&amp;IF('DOHKAP 2'!D3383&lt;&gt;"",SUBSTITUTE(SUBSTITUTE(Shema!$A$5, "SUBSTXT", 'DOHKAP 2'!D3383),"&amp;","&amp;amp;"),"")
&amp;IF('DOHKAP 2'!E3383&lt;&gt;"",SUBSTITUTE(Shema!$A$6, "SUBSTXT", 'DOHKAP 2'!E3383),"")
&amp;IF('DOHKAP 2'!F3383&lt;&gt;"",SUBSTITUTE(Shema!$A$7, "SUBSTXT", 'DOHKAP 2'!F3383),"")
&amp;IF('DOHKAP 2'!G3383&lt;&gt;"",SUBSTITUTE(Shema!$A$8, "SUBSTXT", SUBSTITUTE(ROUND('DOHKAP 2'!G3383,2),",",".")),"")
&amp;IF('DOHKAP 2'!H3383&lt;&gt;"",SUBSTITUTE(Shema!$A$9, "SUBSTXT", SUBSTITUTE(ROUND('DOHKAP 2'!H3383,2),",",".")),"")
&amp;IF('DOHKAP 2'!I3383&lt;&gt;"",SUBSTITUTE(Shema!$A$10, "SUBSTXT", 'DOHKAP 2'!I3383),"")
&amp;Shema!$A$11,IF(OR(IFERROR(FIND("&lt;/Envelope&gt;", A3395), 0)&gt;0, A3395=""),"",
Shema!$A$14
&amp;SUBSTITUTE(Shema!$A$15,"SUBSTXT",SUBSTITUTE(TEXT(ROUND(SUM('DOHKAP 2'!$G$6:$G$5000),2),"0,00"),",","."))
&amp;SUBSTITUTE(Shema!$A$16,"SUBSTXT",SUBSTITUTE(TEXT(ROUND(SUM('DOHKAP 2'!$H$6:$H$5000),2),"0,00"),",","."))
&amp;SUBSTITUTE(Shema!$A$17, "SUBSTXT", 'DOHKAP 2'!$E$1)&amp;Shema!$A$18&amp;Shema!$A$20))</f>
        <v/>
      </c>
    </row>
    <row r="3397" spans="1:1" x14ac:dyDescent="0.25">
      <c r="A3397" s="2" t="str">
        <f>IF('DOHKAP 2'!C3384&lt;&gt;"",Shema!$A$1                                                                                                                                                                                                                                                       &amp;IF('DOHKAP 2'!A3384&lt;&gt;"",SUBSTITUTE(Shema!$A$2, "SUBSTXT", 'DOHKAP 2'!A3384),"")
&amp;IF('DOHKAP 2'!B3384&lt;&gt;"",SUBSTITUTE(Shema!$A$3, "SUBSTXT", 'DOHKAP 2'!B3384),"")
&amp;IF('DOHKAP 2'!C3384&lt;&gt;"",SUBSTITUTE(SUBSTITUTE(Shema!$A$4, "SUBSTXT", 'DOHKAP 2'!C3384),"&amp;","&amp;amp;"),"")
&amp;IF('DOHKAP 2'!D3384&lt;&gt;"",SUBSTITUTE(SUBSTITUTE(Shema!$A$5, "SUBSTXT", 'DOHKAP 2'!D3384),"&amp;","&amp;amp;"),"")
&amp;IF('DOHKAP 2'!E3384&lt;&gt;"",SUBSTITUTE(Shema!$A$6, "SUBSTXT", 'DOHKAP 2'!E3384),"")
&amp;IF('DOHKAP 2'!F3384&lt;&gt;"",SUBSTITUTE(Shema!$A$7, "SUBSTXT", 'DOHKAP 2'!F3384),"")
&amp;IF('DOHKAP 2'!G3384&lt;&gt;"",SUBSTITUTE(Shema!$A$8, "SUBSTXT", SUBSTITUTE(ROUND('DOHKAP 2'!G3384,2),",",".")),"")
&amp;IF('DOHKAP 2'!H3384&lt;&gt;"",SUBSTITUTE(Shema!$A$9, "SUBSTXT", SUBSTITUTE(ROUND('DOHKAP 2'!H3384,2),",",".")),"")
&amp;IF('DOHKAP 2'!I3384&lt;&gt;"",SUBSTITUTE(Shema!$A$10, "SUBSTXT", 'DOHKAP 2'!I3384),"")
&amp;Shema!$A$11,IF(OR(IFERROR(FIND("&lt;/Envelope&gt;", A3396), 0)&gt;0, A3396=""),"",
Shema!$A$14
&amp;SUBSTITUTE(Shema!$A$15,"SUBSTXT",SUBSTITUTE(TEXT(ROUND(SUM('DOHKAP 2'!$G$6:$G$5000),2),"0,00"),",","."))
&amp;SUBSTITUTE(Shema!$A$16,"SUBSTXT",SUBSTITUTE(TEXT(ROUND(SUM('DOHKAP 2'!$H$6:$H$5000),2),"0,00"),",","."))
&amp;SUBSTITUTE(Shema!$A$17, "SUBSTXT", 'DOHKAP 2'!$E$1)&amp;Shema!$A$18&amp;Shema!$A$20))</f>
        <v/>
      </c>
    </row>
    <row r="3398" spans="1:1" x14ac:dyDescent="0.25">
      <c r="A3398" s="2" t="str">
        <f>IF('DOHKAP 2'!C3385&lt;&gt;"",Shema!$A$1                                                                                                                                                                                                                                                       &amp;IF('DOHKAP 2'!A3385&lt;&gt;"",SUBSTITUTE(Shema!$A$2, "SUBSTXT", 'DOHKAP 2'!A3385),"")
&amp;IF('DOHKAP 2'!B3385&lt;&gt;"",SUBSTITUTE(Shema!$A$3, "SUBSTXT", 'DOHKAP 2'!B3385),"")
&amp;IF('DOHKAP 2'!C3385&lt;&gt;"",SUBSTITUTE(SUBSTITUTE(Shema!$A$4, "SUBSTXT", 'DOHKAP 2'!C3385),"&amp;","&amp;amp;"),"")
&amp;IF('DOHKAP 2'!D3385&lt;&gt;"",SUBSTITUTE(SUBSTITUTE(Shema!$A$5, "SUBSTXT", 'DOHKAP 2'!D3385),"&amp;","&amp;amp;"),"")
&amp;IF('DOHKAP 2'!E3385&lt;&gt;"",SUBSTITUTE(Shema!$A$6, "SUBSTXT", 'DOHKAP 2'!E3385),"")
&amp;IF('DOHKAP 2'!F3385&lt;&gt;"",SUBSTITUTE(Shema!$A$7, "SUBSTXT", 'DOHKAP 2'!F3385),"")
&amp;IF('DOHKAP 2'!G3385&lt;&gt;"",SUBSTITUTE(Shema!$A$8, "SUBSTXT", SUBSTITUTE(ROUND('DOHKAP 2'!G3385,2),",",".")),"")
&amp;IF('DOHKAP 2'!H3385&lt;&gt;"",SUBSTITUTE(Shema!$A$9, "SUBSTXT", SUBSTITUTE(ROUND('DOHKAP 2'!H3385,2),",",".")),"")
&amp;IF('DOHKAP 2'!I3385&lt;&gt;"",SUBSTITUTE(Shema!$A$10, "SUBSTXT", 'DOHKAP 2'!I3385),"")
&amp;Shema!$A$11,IF(OR(IFERROR(FIND("&lt;/Envelope&gt;", A3397), 0)&gt;0, A3397=""),"",
Shema!$A$14
&amp;SUBSTITUTE(Shema!$A$15,"SUBSTXT",SUBSTITUTE(TEXT(ROUND(SUM('DOHKAP 2'!$G$6:$G$5000),2),"0,00"),",","."))
&amp;SUBSTITUTE(Shema!$A$16,"SUBSTXT",SUBSTITUTE(TEXT(ROUND(SUM('DOHKAP 2'!$H$6:$H$5000),2),"0,00"),",","."))
&amp;SUBSTITUTE(Shema!$A$17, "SUBSTXT", 'DOHKAP 2'!$E$1)&amp;Shema!$A$18&amp;Shema!$A$20))</f>
        <v/>
      </c>
    </row>
    <row r="3399" spans="1:1" x14ac:dyDescent="0.25">
      <c r="A3399" s="2" t="str">
        <f>IF('DOHKAP 2'!C3386&lt;&gt;"",Shema!$A$1                                                                                                                                                                                                                                                       &amp;IF('DOHKAP 2'!A3386&lt;&gt;"",SUBSTITUTE(Shema!$A$2, "SUBSTXT", 'DOHKAP 2'!A3386),"")
&amp;IF('DOHKAP 2'!B3386&lt;&gt;"",SUBSTITUTE(Shema!$A$3, "SUBSTXT", 'DOHKAP 2'!B3386),"")
&amp;IF('DOHKAP 2'!C3386&lt;&gt;"",SUBSTITUTE(SUBSTITUTE(Shema!$A$4, "SUBSTXT", 'DOHKAP 2'!C3386),"&amp;","&amp;amp;"),"")
&amp;IF('DOHKAP 2'!D3386&lt;&gt;"",SUBSTITUTE(SUBSTITUTE(Shema!$A$5, "SUBSTXT", 'DOHKAP 2'!D3386),"&amp;","&amp;amp;"),"")
&amp;IF('DOHKAP 2'!E3386&lt;&gt;"",SUBSTITUTE(Shema!$A$6, "SUBSTXT", 'DOHKAP 2'!E3386),"")
&amp;IF('DOHKAP 2'!F3386&lt;&gt;"",SUBSTITUTE(Shema!$A$7, "SUBSTXT", 'DOHKAP 2'!F3386),"")
&amp;IF('DOHKAP 2'!G3386&lt;&gt;"",SUBSTITUTE(Shema!$A$8, "SUBSTXT", SUBSTITUTE(ROUND('DOHKAP 2'!G3386,2),",",".")),"")
&amp;IF('DOHKAP 2'!H3386&lt;&gt;"",SUBSTITUTE(Shema!$A$9, "SUBSTXT", SUBSTITUTE(ROUND('DOHKAP 2'!H3386,2),",",".")),"")
&amp;IF('DOHKAP 2'!I3386&lt;&gt;"",SUBSTITUTE(Shema!$A$10, "SUBSTXT", 'DOHKAP 2'!I3386),"")
&amp;Shema!$A$11,IF(OR(IFERROR(FIND("&lt;/Envelope&gt;", A3398), 0)&gt;0, A3398=""),"",
Shema!$A$14
&amp;SUBSTITUTE(Shema!$A$15,"SUBSTXT",SUBSTITUTE(TEXT(ROUND(SUM('DOHKAP 2'!$G$6:$G$5000),2),"0,00"),",","."))
&amp;SUBSTITUTE(Shema!$A$16,"SUBSTXT",SUBSTITUTE(TEXT(ROUND(SUM('DOHKAP 2'!$H$6:$H$5000),2),"0,00"),",","."))
&amp;SUBSTITUTE(Shema!$A$17, "SUBSTXT", 'DOHKAP 2'!$E$1)&amp;Shema!$A$18&amp;Shema!$A$20))</f>
        <v/>
      </c>
    </row>
    <row r="3400" spans="1:1" x14ac:dyDescent="0.25">
      <c r="A3400" s="2" t="str">
        <f>IF('DOHKAP 2'!C3387&lt;&gt;"",Shema!$A$1                                                                                                                                                                                                                                                       &amp;IF('DOHKAP 2'!A3387&lt;&gt;"",SUBSTITUTE(Shema!$A$2, "SUBSTXT", 'DOHKAP 2'!A3387),"")
&amp;IF('DOHKAP 2'!B3387&lt;&gt;"",SUBSTITUTE(Shema!$A$3, "SUBSTXT", 'DOHKAP 2'!B3387),"")
&amp;IF('DOHKAP 2'!C3387&lt;&gt;"",SUBSTITUTE(SUBSTITUTE(Shema!$A$4, "SUBSTXT", 'DOHKAP 2'!C3387),"&amp;","&amp;amp;"),"")
&amp;IF('DOHKAP 2'!D3387&lt;&gt;"",SUBSTITUTE(SUBSTITUTE(Shema!$A$5, "SUBSTXT", 'DOHKAP 2'!D3387),"&amp;","&amp;amp;"),"")
&amp;IF('DOHKAP 2'!E3387&lt;&gt;"",SUBSTITUTE(Shema!$A$6, "SUBSTXT", 'DOHKAP 2'!E3387),"")
&amp;IF('DOHKAP 2'!F3387&lt;&gt;"",SUBSTITUTE(Shema!$A$7, "SUBSTXT", 'DOHKAP 2'!F3387),"")
&amp;IF('DOHKAP 2'!G3387&lt;&gt;"",SUBSTITUTE(Shema!$A$8, "SUBSTXT", SUBSTITUTE(ROUND('DOHKAP 2'!G3387,2),",",".")),"")
&amp;IF('DOHKAP 2'!H3387&lt;&gt;"",SUBSTITUTE(Shema!$A$9, "SUBSTXT", SUBSTITUTE(ROUND('DOHKAP 2'!H3387,2),",",".")),"")
&amp;IF('DOHKAP 2'!I3387&lt;&gt;"",SUBSTITUTE(Shema!$A$10, "SUBSTXT", 'DOHKAP 2'!I3387),"")
&amp;Shema!$A$11,IF(OR(IFERROR(FIND("&lt;/Envelope&gt;", A3399), 0)&gt;0, A3399=""),"",
Shema!$A$14
&amp;SUBSTITUTE(Shema!$A$15,"SUBSTXT",SUBSTITUTE(TEXT(ROUND(SUM('DOHKAP 2'!$G$6:$G$5000),2),"0,00"),",","."))
&amp;SUBSTITUTE(Shema!$A$16,"SUBSTXT",SUBSTITUTE(TEXT(ROUND(SUM('DOHKAP 2'!$H$6:$H$5000),2),"0,00"),",","."))
&amp;SUBSTITUTE(Shema!$A$17, "SUBSTXT", 'DOHKAP 2'!$E$1)&amp;Shema!$A$18&amp;Shema!$A$20))</f>
        <v/>
      </c>
    </row>
    <row r="3401" spans="1:1" x14ac:dyDescent="0.25">
      <c r="A3401" s="2" t="str">
        <f>IF('DOHKAP 2'!C3388&lt;&gt;"",Shema!$A$1                                                                                                                                                                                                                                                       &amp;IF('DOHKAP 2'!A3388&lt;&gt;"",SUBSTITUTE(Shema!$A$2, "SUBSTXT", 'DOHKAP 2'!A3388),"")
&amp;IF('DOHKAP 2'!B3388&lt;&gt;"",SUBSTITUTE(Shema!$A$3, "SUBSTXT", 'DOHKAP 2'!B3388),"")
&amp;IF('DOHKAP 2'!C3388&lt;&gt;"",SUBSTITUTE(SUBSTITUTE(Shema!$A$4, "SUBSTXT", 'DOHKAP 2'!C3388),"&amp;","&amp;amp;"),"")
&amp;IF('DOHKAP 2'!D3388&lt;&gt;"",SUBSTITUTE(SUBSTITUTE(Shema!$A$5, "SUBSTXT", 'DOHKAP 2'!D3388),"&amp;","&amp;amp;"),"")
&amp;IF('DOHKAP 2'!E3388&lt;&gt;"",SUBSTITUTE(Shema!$A$6, "SUBSTXT", 'DOHKAP 2'!E3388),"")
&amp;IF('DOHKAP 2'!F3388&lt;&gt;"",SUBSTITUTE(Shema!$A$7, "SUBSTXT", 'DOHKAP 2'!F3388),"")
&amp;IF('DOHKAP 2'!G3388&lt;&gt;"",SUBSTITUTE(Shema!$A$8, "SUBSTXT", SUBSTITUTE(ROUND('DOHKAP 2'!G3388,2),",",".")),"")
&amp;IF('DOHKAP 2'!H3388&lt;&gt;"",SUBSTITUTE(Shema!$A$9, "SUBSTXT", SUBSTITUTE(ROUND('DOHKAP 2'!H3388,2),",",".")),"")
&amp;IF('DOHKAP 2'!I3388&lt;&gt;"",SUBSTITUTE(Shema!$A$10, "SUBSTXT", 'DOHKAP 2'!I3388),"")
&amp;Shema!$A$11,IF(OR(IFERROR(FIND("&lt;/Envelope&gt;", A3400), 0)&gt;0, A3400=""),"",
Shema!$A$14
&amp;SUBSTITUTE(Shema!$A$15,"SUBSTXT",SUBSTITUTE(TEXT(ROUND(SUM('DOHKAP 2'!$G$6:$G$5000),2),"0,00"),",","."))
&amp;SUBSTITUTE(Shema!$A$16,"SUBSTXT",SUBSTITUTE(TEXT(ROUND(SUM('DOHKAP 2'!$H$6:$H$5000),2),"0,00"),",","."))
&amp;SUBSTITUTE(Shema!$A$17, "SUBSTXT", 'DOHKAP 2'!$E$1)&amp;Shema!$A$18&amp;Shema!$A$20))</f>
        <v/>
      </c>
    </row>
    <row r="3402" spans="1:1" x14ac:dyDescent="0.25">
      <c r="A3402" s="2" t="str">
        <f>IF('DOHKAP 2'!C3389&lt;&gt;"",Shema!$A$1                                                                                                                                                                                                                                                       &amp;IF('DOHKAP 2'!A3389&lt;&gt;"",SUBSTITUTE(Shema!$A$2, "SUBSTXT", 'DOHKAP 2'!A3389),"")
&amp;IF('DOHKAP 2'!B3389&lt;&gt;"",SUBSTITUTE(Shema!$A$3, "SUBSTXT", 'DOHKAP 2'!B3389),"")
&amp;IF('DOHKAP 2'!C3389&lt;&gt;"",SUBSTITUTE(SUBSTITUTE(Shema!$A$4, "SUBSTXT", 'DOHKAP 2'!C3389),"&amp;","&amp;amp;"),"")
&amp;IF('DOHKAP 2'!D3389&lt;&gt;"",SUBSTITUTE(SUBSTITUTE(Shema!$A$5, "SUBSTXT", 'DOHKAP 2'!D3389),"&amp;","&amp;amp;"),"")
&amp;IF('DOHKAP 2'!E3389&lt;&gt;"",SUBSTITUTE(Shema!$A$6, "SUBSTXT", 'DOHKAP 2'!E3389),"")
&amp;IF('DOHKAP 2'!F3389&lt;&gt;"",SUBSTITUTE(Shema!$A$7, "SUBSTXT", 'DOHKAP 2'!F3389),"")
&amp;IF('DOHKAP 2'!G3389&lt;&gt;"",SUBSTITUTE(Shema!$A$8, "SUBSTXT", SUBSTITUTE(ROUND('DOHKAP 2'!G3389,2),",",".")),"")
&amp;IF('DOHKAP 2'!H3389&lt;&gt;"",SUBSTITUTE(Shema!$A$9, "SUBSTXT", SUBSTITUTE(ROUND('DOHKAP 2'!H3389,2),",",".")),"")
&amp;IF('DOHKAP 2'!I3389&lt;&gt;"",SUBSTITUTE(Shema!$A$10, "SUBSTXT", 'DOHKAP 2'!I3389),"")
&amp;Shema!$A$11,IF(OR(IFERROR(FIND("&lt;/Envelope&gt;", A3401), 0)&gt;0, A3401=""),"",
Shema!$A$14
&amp;SUBSTITUTE(Shema!$A$15,"SUBSTXT",SUBSTITUTE(TEXT(ROUND(SUM('DOHKAP 2'!$G$6:$G$5000),2),"0,00"),",","."))
&amp;SUBSTITUTE(Shema!$A$16,"SUBSTXT",SUBSTITUTE(TEXT(ROUND(SUM('DOHKAP 2'!$H$6:$H$5000),2),"0,00"),",","."))
&amp;SUBSTITUTE(Shema!$A$17, "SUBSTXT", 'DOHKAP 2'!$E$1)&amp;Shema!$A$18&amp;Shema!$A$20))</f>
        <v/>
      </c>
    </row>
    <row r="3403" spans="1:1" x14ac:dyDescent="0.25">
      <c r="A3403" s="2" t="str">
        <f>IF('DOHKAP 2'!C3390&lt;&gt;"",Shema!$A$1                                                                                                                                                                                                                                                       &amp;IF('DOHKAP 2'!A3390&lt;&gt;"",SUBSTITUTE(Shema!$A$2, "SUBSTXT", 'DOHKAP 2'!A3390),"")
&amp;IF('DOHKAP 2'!B3390&lt;&gt;"",SUBSTITUTE(Shema!$A$3, "SUBSTXT", 'DOHKAP 2'!B3390),"")
&amp;IF('DOHKAP 2'!C3390&lt;&gt;"",SUBSTITUTE(SUBSTITUTE(Shema!$A$4, "SUBSTXT", 'DOHKAP 2'!C3390),"&amp;","&amp;amp;"),"")
&amp;IF('DOHKAP 2'!D3390&lt;&gt;"",SUBSTITUTE(SUBSTITUTE(Shema!$A$5, "SUBSTXT", 'DOHKAP 2'!D3390),"&amp;","&amp;amp;"),"")
&amp;IF('DOHKAP 2'!E3390&lt;&gt;"",SUBSTITUTE(Shema!$A$6, "SUBSTXT", 'DOHKAP 2'!E3390),"")
&amp;IF('DOHKAP 2'!F3390&lt;&gt;"",SUBSTITUTE(Shema!$A$7, "SUBSTXT", 'DOHKAP 2'!F3390),"")
&amp;IF('DOHKAP 2'!G3390&lt;&gt;"",SUBSTITUTE(Shema!$A$8, "SUBSTXT", SUBSTITUTE(ROUND('DOHKAP 2'!G3390,2),",",".")),"")
&amp;IF('DOHKAP 2'!H3390&lt;&gt;"",SUBSTITUTE(Shema!$A$9, "SUBSTXT", SUBSTITUTE(ROUND('DOHKAP 2'!H3390,2),",",".")),"")
&amp;IF('DOHKAP 2'!I3390&lt;&gt;"",SUBSTITUTE(Shema!$A$10, "SUBSTXT", 'DOHKAP 2'!I3390),"")
&amp;Shema!$A$11,IF(OR(IFERROR(FIND("&lt;/Envelope&gt;", A3402), 0)&gt;0, A3402=""),"",
Shema!$A$14
&amp;SUBSTITUTE(Shema!$A$15,"SUBSTXT",SUBSTITUTE(TEXT(ROUND(SUM('DOHKAP 2'!$G$6:$G$5000),2),"0,00"),",","."))
&amp;SUBSTITUTE(Shema!$A$16,"SUBSTXT",SUBSTITUTE(TEXT(ROUND(SUM('DOHKAP 2'!$H$6:$H$5000),2),"0,00"),",","."))
&amp;SUBSTITUTE(Shema!$A$17, "SUBSTXT", 'DOHKAP 2'!$E$1)&amp;Shema!$A$18&amp;Shema!$A$20))</f>
        <v/>
      </c>
    </row>
    <row r="3404" spans="1:1" x14ac:dyDescent="0.25">
      <c r="A3404" s="2" t="str">
        <f>IF('DOHKAP 2'!C3391&lt;&gt;"",Shema!$A$1                                                                                                                                                                                                                                                       &amp;IF('DOHKAP 2'!A3391&lt;&gt;"",SUBSTITUTE(Shema!$A$2, "SUBSTXT", 'DOHKAP 2'!A3391),"")
&amp;IF('DOHKAP 2'!B3391&lt;&gt;"",SUBSTITUTE(Shema!$A$3, "SUBSTXT", 'DOHKAP 2'!B3391),"")
&amp;IF('DOHKAP 2'!C3391&lt;&gt;"",SUBSTITUTE(SUBSTITUTE(Shema!$A$4, "SUBSTXT", 'DOHKAP 2'!C3391),"&amp;","&amp;amp;"),"")
&amp;IF('DOHKAP 2'!D3391&lt;&gt;"",SUBSTITUTE(SUBSTITUTE(Shema!$A$5, "SUBSTXT", 'DOHKAP 2'!D3391),"&amp;","&amp;amp;"),"")
&amp;IF('DOHKAP 2'!E3391&lt;&gt;"",SUBSTITUTE(Shema!$A$6, "SUBSTXT", 'DOHKAP 2'!E3391),"")
&amp;IF('DOHKAP 2'!F3391&lt;&gt;"",SUBSTITUTE(Shema!$A$7, "SUBSTXT", 'DOHKAP 2'!F3391),"")
&amp;IF('DOHKAP 2'!G3391&lt;&gt;"",SUBSTITUTE(Shema!$A$8, "SUBSTXT", SUBSTITUTE(ROUND('DOHKAP 2'!G3391,2),",",".")),"")
&amp;IF('DOHKAP 2'!H3391&lt;&gt;"",SUBSTITUTE(Shema!$A$9, "SUBSTXT", SUBSTITUTE(ROUND('DOHKAP 2'!H3391,2),",",".")),"")
&amp;IF('DOHKAP 2'!I3391&lt;&gt;"",SUBSTITUTE(Shema!$A$10, "SUBSTXT", 'DOHKAP 2'!I3391),"")
&amp;Shema!$A$11,IF(OR(IFERROR(FIND("&lt;/Envelope&gt;", A3403), 0)&gt;0, A3403=""),"",
Shema!$A$14
&amp;SUBSTITUTE(Shema!$A$15,"SUBSTXT",SUBSTITUTE(TEXT(ROUND(SUM('DOHKAP 2'!$G$6:$G$5000),2),"0,00"),",","."))
&amp;SUBSTITUTE(Shema!$A$16,"SUBSTXT",SUBSTITUTE(TEXT(ROUND(SUM('DOHKAP 2'!$H$6:$H$5000),2),"0,00"),",","."))
&amp;SUBSTITUTE(Shema!$A$17, "SUBSTXT", 'DOHKAP 2'!$E$1)&amp;Shema!$A$18&amp;Shema!$A$20))</f>
        <v/>
      </c>
    </row>
    <row r="3405" spans="1:1" x14ac:dyDescent="0.25">
      <c r="A3405" s="2" t="str">
        <f>IF('DOHKAP 2'!C3392&lt;&gt;"",Shema!$A$1                                                                                                                                                                                                                                                       &amp;IF('DOHKAP 2'!A3392&lt;&gt;"",SUBSTITUTE(Shema!$A$2, "SUBSTXT", 'DOHKAP 2'!A3392),"")
&amp;IF('DOHKAP 2'!B3392&lt;&gt;"",SUBSTITUTE(Shema!$A$3, "SUBSTXT", 'DOHKAP 2'!B3392),"")
&amp;IF('DOHKAP 2'!C3392&lt;&gt;"",SUBSTITUTE(SUBSTITUTE(Shema!$A$4, "SUBSTXT", 'DOHKAP 2'!C3392),"&amp;","&amp;amp;"),"")
&amp;IF('DOHKAP 2'!D3392&lt;&gt;"",SUBSTITUTE(SUBSTITUTE(Shema!$A$5, "SUBSTXT", 'DOHKAP 2'!D3392),"&amp;","&amp;amp;"),"")
&amp;IF('DOHKAP 2'!E3392&lt;&gt;"",SUBSTITUTE(Shema!$A$6, "SUBSTXT", 'DOHKAP 2'!E3392),"")
&amp;IF('DOHKAP 2'!F3392&lt;&gt;"",SUBSTITUTE(Shema!$A$7, "SUBSTXT", 'DOHKAP 2'!F3392),"")
&amp;IF('DOHKAP 2'!G3392&lt;&gt;"",SUBSTITUTE(Shema!$A$8, "SUBSTXT", SUBSTITUTE(ROUND('DOHKAP 2'!G3392,2),",",".")),"")
&amp;IF('DOHKAP 2'!H3392&lt;&gt;"",SUBSTITUTE(Shema!$A$9, "SUBSTXT", SUBSTITUTE(ROUND('DOHKAP 2'!H3392,2),",",".")),"")
&amp;IF('DOHKAP 2'!I3392&lt;&gt;"",SUBSTITUTE(Shema!$A$10, "SUBSTXT", 'DOHKAP 2'!I3392),"")
&amp;Shema!$A$11,IF(OR(IFERROR(FIND("&lt;/Envelope&gt;", A3404), 0)&gt;0, A3404=""),"",
Shema!$A$14
&amp;SUBSTITUTE(Shema!$A$15,"SUBSTXT",SUBSTITUTE(TEXT(ROUND(SUM('DOHKAP 2'!$G$6:$G$5000),2),"0,00"),",","."))
&amp;SUBSTITUTE(Shema!$A$16,"SUBSTXT",SUBSTITUTE(TEXT(ROUND(SUM('DOHKAP 2'!$H$6:$H$5000),2),"0,00"),",","."))
&amp;SUBSTITUTE(Shema!$A$17, "SUBSTXT", 'DOHKAP 2'!$E$1)&amp;Shema!$A$18&amp;Shema!$A$20))</f>
        <v/>
      </c>
    </row>
    <row r="3406" spans="1:1" x14ac:dyDescent="0.25">
      <c r="A3406" s="2" t="str">
        <f>IF('DOHKAP 2'!C3393&lt;&gt;"",Shema!$A$1                                                                                                                                                                                                                                                       &amp;IF('DOHKAP 2'!A3393&lt;&gt;"",SUBSTITUTE(Shema!$A$2, "SUBSTXT", 'DOHKAP 2'!A3393),"")
&amp;IF('DOHKAP 2'!B3393&lt;&gt;"",SUBSTITUTE(Shema!$A$3, "SUBSTXT", 'DOHKAP 2'!B3393),"")
&amp;IF('DOHKAP 2'!C3393&lt;&gt;"",SUBSTITUTE(SUBSTITUTE(Shema!$A$4, "SUBSTXT", 'DOHKAP 2'!C3393),"&amp;","&amp;amp;"),"")
&amp;IF('DOHKAP 2'!D3393&lt;&gt;"",SUBSTITUTE(SUBSTITUTE(Shema!$A$5, "SUBSTXT", 'DOHKAP 2'!D3393),"&amp;","&amp;amp;"),"")
&amp;IF('DOHKAP 2'!E3393&lt;&gt;"",SUBSTITUTE(Shema!$A$6, "SUBSTXT", 'DOHKAP 2'!E3393),"")
&amp;IF('DOHKAP 2'!F3393&lt;&gt;"",SUBSTITUTE(Shema!$A$7, "SUBSTXT", 'DOHKAP 2'!F3393),"")
&amp;IF('DOHKAP 2'!G3393&lt;&gt;"",SUBSTITUTE(Shema!$A$8, "SUBSTXT", SUBSTITUTE(ROUND('DOHKAP 2'!G3393,2),",",".")),"")
&amp;IF('DOHKAP 2'!H3393&lt;&gt;"",SUBSTITUTE(Shema!$A$9, "SUBSTXT", SUBSTITUTE(ROUND('DOHKAP 2'!H3393,2),",",".")),"")
&amp;IF('DOHKAP 2'!I3393&lt;&gt;"",SUBSTITUTE(Shema!$A$10, "SUBSTXT", 'DOHKAP 2'!I3393),"")
&amp;Shema!$A$11,IF(OR(IFERROR(FIND("&lt;/Envelope&gt;", A3405), 0)&gt;0, A3405=""),"",
Shema!$A$14
&amp;SUBSTITUTE(Shema!$A$15,"SUBSTXT",SUBSTITUTE(TEXT(ROUND(SUM('DOHKAP 2'!$G$6:$G$5000),2),"0,00"),",","."))
&amp;SUBSTITUTE(Shema!$A$16,"SUBSTXT",SUBSTITUTE(TEXT(ROUND(SUM('DOHKAP 2'!$H$6:$H$5000),2),"0,00"),",","."))
&amp;SUBSTITUTE(Shema!$A$17, "SUBSTXT", 'DOHKAP 2'!$E$1)&amp;Shema!$A$18&amp;Shema!$A$20))</f>
        <v/>
      </c>
    </row>
    <row r="3407" spans="1:1" x14ac:dyDescent="0.25">
      <c r="A3407" s="2" t="str">
        <f>IF('DOHKAP 2'!C3394&lt;&gt;"",Shema!$A$1                                                                                                                                                                                                                                                       &amp;IF('DOHKAP 2'!A3394&lt;&gt;"",SUBSTITUTE(Shema!$A$2, "SUBSTXT", 'DOHKAP 2'!A3394),"")
&amp;IF('DOHKAP 2'!B3394&lt;&gt;"",SUBSTITUTE(Shema!$A$3, "SUBSTXT", 'DOHKAP 2'!B3394),"")
&amp;IF('DOHKAP 2'!C3394&lt;&gt;"",SUBSTITUTE(SUBSTITUTE(Shema!$A$4, "SUBSTXT", 'DOHKAP 2'!C3394),"&amp;","&amp;amp;"),"")
&amp;IF('DOHKAP 2'!D3394&lt;&gt;"",SUBSTITUTE(SUBSTITUTE(Shema!$A$5, "SUBSTXT", 'DOHKAP 2'!D3394),"&amp;","&amp;amp;"),"")
&amp;IF('DOHKAP 2'!E3394&lt;&gt;"",SUBSTITUTE(Shema!$A$6, "SUBSTXT", 'DOHKAP 2'!E3394),"")
&amp;IF('DOHKAP 2'!F3394&lt;&gt;"",SUBSTITUTE(Shema!$A$7, "SUBSTXT", 'DOHKAP 2'!F3394),"")
&amp;IF('DOHKAP 2'!G3394&lt;&gt;"",SUBSTITUTE(Shema!$A$8, "SUBSTXT", SUBSTITUTE(ROUND('DOHKAP 2'!G3394,2),",",".")),"")
&amp;IF('DOHKAP 2'!H3394&lt;&gt;"",SUBSTITUTE(Shema!$A$9, "SUBSTXT", SUBSTITUTE(ROUND('DOHKAP 2'!H3394,2),",",".")),"")
&amp;IF('DOHKAP 2'!I3394&lt;&gt;"",SUBSTITUTE(Shema!$A$10, "SUBSTXT", 'DOHKAP 2'!I3394),"")
&amp;Shema!$A$11,IF(OR(IFERROR(FIND("&lt;/Envelope&gt;", A3406), 0)&gt;0, A3406=""),"",
Shema!$A$14
&amp;SUBSTITUTE(Shema!$A$15,"SUBSTXT",SUBSTITUTE(TEXT(ROUND(SUM('DOHKAP 2'!$G$6:$G$5000),2),"0,00"),",","."))
&amp;SUBSTITUTE(Shema!$A$16,"SUBSTXT",SUBSTITUTE(TEXT(ROUND(SUM('DOHKAP 2'!$H$6:$H$5000),2),"0,00"),",","."))
&amp;SUBSTITUTE(Shema!$A$17, "SUBSTXT", 'DOHKAP 2'!$E$1)&amp;Shema!$A$18&amp;Shema!$A$20))</f>
        <v/>
      </c>
    </row>
    <row r="3408" spans="1:1" x14ac:dyDescent="0.25">
      <c r="A3408" s="2" t="str">
        <f>IF('DOHKAP 2'!C3395&lt;&gt;"",Shema!$A$1                                                                                                                                                                                                                                                       &amp;IF('DOHKAP 2'!A3395&lt;&gt;"",SUBSTITUTE(Shema!$A$2, "SUBSTXT", 'DOHKAP 2'!A3395),"")
&amp;IF('DOHKAP 2'!B3395&lt;&gt;"",SUBSTITUTE(Shema!$A$3, "SUBSTXT", 'DOHKAP 2'!B3395),"")
&amp;IF('DOHKAP 2'!C3395&lt;&gt;"",SUBSTITUTE(SUBSTITUTE(Shema!$A$4, "SUBSTXT", 'DOHKAP 2'!C3395),"&amp;","&amp;amp;"),"")
&amp;IF('DOHKAP 2'!D3395&lt;&gt;"",SUBSTITUTE(SUBSTITUTE(Shema!$A$5, "SUBSTXT", 'DOHKAP 2'!D3395),"&amp;","&amp;amp;"),"")
&amp;IF('DOHKAP 2'!E3395&lt;&gt;"",SUBSTITUTE(Shema!$A$6, "SUBSTXT", 'DOHKAP 2'!E3395),"")
&amp;IF('DOHKAP 2'!F3395&lt;&gt;"",SUBSTITUTE(Shema!$A$7, "SUBSTXT", 'DOHKAP 2'!F3395),"")
&amp;IF('DOHKAP 2'!G3395&lt;&gt;"",SUBSTITUTE(Shema!$A$8, "SUBSTXT", SUBSTITUTE(ROUND('DOHKAP 2'!G3395,2),",",".")),"")
&amp;IF('DOHKAP 2'!H3395&lt;&gt;"",SUBSTITUTE(Shema!$A$9, "SUBSTXT", SUBSTITUTE(ROUND('DOHKAP 2'!H3395,2),",",".")),"")
&amp;IF('DOHKAP 2'!I3395&lt;&gt;"",SUBSTITUTE(Shema!$A$10, "SUBSTXT", 'DOHKAP 2'!I3395),"")
&amp;Shema!$A$11,IF(OR(IFERROR(FIND("&lt;/Envelope&gt;", A3407), 0)&gt;0, A3407=""),"",
Shema!$A$14
&amp;SUBSTITUTE(Shema!$A$15,"SUBSTXT",SUBSTITUTE(TEXT(ROUND(SUM('DOHKAP 2'!$G$6:$G$5000),2),"0,00"),",","."))
&amp;SUBSTITUTE(Shema!$A$16,"SUBSTXT",SUBSTITUTE(TEXT(ROUND(SUM('DOHKAP 2'!$H$6:$H$5000),2),"0,00"),",","."))
&amp;SUBSTITUTE(Shema!$A$17, "SUBSTXT", 'DOHKAP 2'!$E$1)&amp;Shema!$A$18&amp;Shema!$A$20))</f>
        <v/>
      </c>
    </row>
    <row r="3409" spans="1:1" x14ac:dyDescent="0.25">
      <c r="A3409" s="2" t="str">
        <f>IF('DOHKAP 2'!C3396&lt;&gt;"",Shema!$A$1                                                                                                                                                                                                                                                       &amp;IF('DOHKAP 2'!A3396&lt;&gt;"",SUBSTITUTE(Shema!$A$2, "SUBSTXT", 'DOHKAP 2'!A3396),"")
&amp;IF('DOHKAP 2'!B3396&lt;&gt;"",SUBSTITUTE(Shema!$A$3, "SUBSTXT", 'DOHKAP 2'!B3396),"")
&amp;IF('DOHKAP 2'!C3396&lt;&gt;"",SUBSTITUTE(SUBSTITUTE(Shema!$A$4, "SUBSTXT", 'DOHKAP 2'!C3396),"&amp;","&amp;amp;"),"")
&amp;IF('DOHKAP 2'!D3396&lt;&gt;"",SUBSTITUTE(SUBSTITUTE(Shema!$A$5, "SUBSTXT", 'DOHKAP 2'!D3396),"&amp;","&amp;amp;"),"")
&amp;IF('DOHKAP 2'!E3396&lt;&gt;"",SUBSTITUTE(Shema!$A$6, "SUBSTXT", 'DOHKAP 2'!E3396),"")
&amp;IF('DOHKAP 2'!F3396&lt;&gt;"",SUBSTITUTE(Shema!$A$7, "SUBSTXT", 'DOHKAP 2'!F3396),"")
&amp;IF('DOHKAP 2'!G3396&lt;&gt;"",SUBSTITUTE(Shema!$A$8, "SUBSTXT", SUBSTITUTE(ROUND('DOHKAP 2'!G3396,2),",",".")),"")
&amp;IF('DOHKAP 2'!H3396&lt;&gt;"",SUBSTITUTE(Shema!$A$9, "SUBSTXT", SUBSTITUTE(ROUND('DOHKAP 2'!H3396,2),",",".")),"")
&amp;IF('DOHKAP 2'!I3396&lt;&gt;"",SUBSTITUTE(Shema!$A$10, "SUBSTXT", 'DOHKAP 2'!I3396),"")
&amp;Shema!$A$11,IF(OR(IFERROR(FIND("&lt;/Envelope&gt;", A3408), 0)&gt;0, A3408=""),"",
Shema!$A$14
&amp;SUBSTITUTE(Shema!$A$15,"SUBSTXT",SUBSTITUTE(TEXT(ROUND(SUM('DOHKAP 2'!$G$6:$G$5000),2),"0,00"),",","."))
&amp;SUBSTITUTE(Shema!$A$16,"SUBSTXT",SUBSTITUTE(TEXT(ROUND(SUM('DOHKAP 2'!$H$6:$H$5000),2),"0,00"),",","."))
&amp;SUBSTITUTE(Shema!$A$17, "SUBSTXT", 'DOHKAP 2'!$E$1)&amp;Shema!$A$18&amp;Shema!$A$20))</f>
        <v/>
      </c>
    </row>
    <row r="3410" spans="1:1" x14ac:dyDescent="0.25">
      <c r="A3410" s="2" t="str">
        <f>IF('DOHKAP 2'!C3397&lt;&gt;"",Shema!$A$1                                                                                                                                                                                                                                                       &amp;IF('DOHKAP 2'!A3397&lt;&gt;"",SUBSTITUTE(Shema!$A$2, "SUBSTXT", 'DOHKAP 2'!A3397),"")
&amp;IF('DOHKAP 2'!B3397&lt;&gt;"",SUBSTITUTE(Shema!$A$3, "SUBSTXT", 'DOHKAP 2'!B3397),"")
&amp;IF('DOHKAP 2'!C3397&lt;&gt;"",SUBSTITUTE(SUBSTITUTE(Shema!$A$4, "SUBSTXT", 'DOHKAP 2'!C3397),"&amp;","&amp;amp;"),"")
&amp;IF('DOHKAP 2'!D3397&lt;&gt;"",SUBSTITUTE(SUBSTITUTE(Shema!$A$5, "SUBSTXT", 'DOHKAP 2'!D3397),"&amp;","&amp;amp;"),"")
&amp;IF('DOHKAP 2'!E3397&lt;&gt;"",SUBSTITUTE(Shema!$A$6, "SUBSTXT", 'DOHKAP 2'!E3397),"")
&amp;IF('DOHKAP 2'!F3397&lt;&gt;"",SUBSTITUTE(Shema!$A$7, "SUBSTXT", 'DOHKAP 2'!F3397),"")
&amp;IF('DOHKAP 2'!G3397&lt;&gt;"",SUBSTITUTE(Shema!$A$8, "SUBSTXT", SUBSTITUTE(ROUND('DOHKAP 2'!G3397,2),",",".")),"")
&amp;IF('DOHKAP 2'!H3397&lt;&gt;"",SUBSTITUTE(Shema!$A$9, "SUBSTXT", SUBSTITUTE(ROUND('DOHKAP 2'!H3397,2),",",".")),"")
&amp;IF('DOHKAP 2'!I3397&lt;&gt;"",SUBSTITUTE(Shema!$A$10, "SUBSTXT", 'DOHKAP 2'!I3397),"")
&amp;Shema!$A$11,IF(OR(IFERROR(FIND("&lt;/Envelope&gt;", A3409), 0)&gt;0, A3409=""),"",
Shema!$A$14
&amp;SUBSTITUTE(Shema!$A$15,"SUBSTXT",SUBSTITUTE(TEXT(ROUND(SUM('DOHKAP 2'!$G$6:$G$5000),2),"0,00"),",","."))
&amp;SUBSTITUTE(Shema!$A$16,"SUBSTXT",SUBSTITUTE(TEXT(ROUND(SUM('DOHKAP 2'!$H$6:$H$5000),2),"0,00"),",","."))
&amp;SUBSTITUTE(Shema!$A$17, "SUBSTXT", 'DOHKAP 2'!$E$1)&amp;Shema!$A$18&amp;Shema!$A$20))</f>
        <v/>
      </c>
    </row>
    <row r="3411" spans="1:1" x14ac:dyDescent="0.25">
      <c r="A3411" s="2" t="str">
        <f>IF('DOHKAP 2'!C3398&lt;&gt;"",Shema!$A$1                                                                                                                                                                                                                                                       &amp;IF('DOHKAP 2'!A3398&lt;&gt;"",SUBSTITUTE(Shema!$A$2, "SUBSTXT", 'DOHKAP 2'!A3398),"")
&amp;IF('DOHKAP 2'!B3398&lt;&gt;"",SUBSTITUTE(Shema!$A$3, "SUBSTXT", 'DOHKAP 2'!B3398),"")
&amp;IF('DOHKAP 2'!C3398&lt;&gt;"",SUBSTITUTE(SUBSTITUTE(Shema!$A$4, "SUBSTXT", 'DOHKAP 2'!C3398),"&amp;","&amp;amp;"),"")
&amp;IF('DOHKAP 2'!D3398&lt;&gt;"",SUBSTITUTE(SUBSTITUTE(Shema!$A$5, "SUBSTXT", 'DOHKAP 2'!D3398),"&amp;","&amp;amp;"),"")
&amp;IF('DOHKAP 2'!E3398&lt;&gt;"",SUBSTITUTE(Shema!$A$6, "SUBSTXT", 'DOHKAP 2'!E3398),"")
&amp;IF('DOHKAP 2'!F3398&lt;&gt;"",SUBSTITUTE(Shema!$A$7, "SUBSTXT", 'DOHKAP 2'!F3398),"")
&amp;IF('DOHKAP 2'!G3398&lt;&gt;"",SUBSTITUTE(Shema!$A$8, "SUBSTXT", SUBSTITUTE(ROUND('DOHKAP 2'!G3398,2),",",".")),"")
&amp;IF('DOHKAP 2'!H3398&lt;&gt;"",SUBSTITUTE(Shema!$A$9, "SUBSTXT", SUBSTITUTE(ROUND('DOHKAP 2'!H3398,2),",",".")),"")
&amp;IF('DOHKAP 2'!I3398&lt;&gt;"",SUBSTITUTE(Shema!$A$10, "SUBSTXT", 'DOHKAP 2'!I3398),"")
&amp;Shema!$A$11,IF(OR(IFERROR(FIND("&lt;/Envelope&gt;", A3410), 0)&gt;0, A3410=""),"",
Shema!$A$14
&amp;SUBSTITUTE(Shema!$A$15,"SUBSTXT",SUBSTITUTE(TEXT(ROUND(SUM('DOHKAP 2'!$G$6:$G$5000),2),"0,00"),",","."))
&amp;SUBSTITUTE(Shema!$A$16,"SUBSTXT",SUBSTITUTE(TEXT(ROUND(SUM('DOHKAP 2'!$H$6:$H$5000),2),"0,00"),",","."))
&amp;SUBSTITUTE(Shema!$A$17, "SUBSTXT", 'DOHKAP 2'!$E$1)&amp;Shema!$A$18&amp;Shema!$A$20))</f>
        <v/>
      </c>
    </row>
    <row r="3412" spans="1:1" x14ac:dyDescent="0.25">
      <c r="A3412" s="2" t="str">
        <f>IF('DOHKAP 2'!C3399&lt;&gt;"",Shema!$A$1                                                                                                                                                                                                                                                       &amp;IF('DOHKAP 2'!A3399&lt;&gt;"",SUBSTITUTE(Shema!$A$2, "SUBSTXT", 'DOHKAP 2'!A3399),"")
&amp;IF('DOHKAP 2'!B3399&lt;&gt;"",SUBSTITUTE(Shema!$A$3, "SUBSTXT", 'DOHKAP 2'!B3399),"")
&amp;IF('DOHKAP 2'!C3399&lt;&gt;"",SUBSTITUTE(SUBSTITUTE(Shema!$A$4, "SUBSTXT", 'DOHKAP 2'!C3399),"&amp;","&amp;amp;"),"")
&amp;IF('DOHKAP 2'!D3399&lt;&gt;"",SUBSTITUTE(SUBSTITUTE(Shema!$A$5, "SUBSTXT", 'DOHKAP 2'!D3399),"&amp;","&amp;amp;"),"")
&amp;IF('DOHKAP 2'!E3399&lt;&gt;"",SUBSTITUTE(Shema!$A$6, "SUBSTXT", 'DOHKAP 2'!E3399),"")
&amp;IF('DOHKAP 2'!F3399&lt;&gt;"",SUBSTITUTE(Shema!$A$7, "SUBSTXT", 'DOHKAP 2'!F3399),"")
&amp;IF('DOHKAP 2'!G3399&lt;&gt;"",SUBSTITUTE(Shema!$A$8, "SUBSTXT", SUBSTITUTE(ROUND('DOHKAP 2'!G3399,2),",",".")),"")
&amp;IF('DOHKAP 2'!H3399&lt;&gt;"",SUBSTITUTE(Shema!$A$9, "SUBSTXT", SUBSTITUTE(ROUND('DOHKAP 2'!H3399,2),",",".")),"")
&amp;IF('DOHKAP 2'!I3399&lt;&gt;"",SUBSTITUTE(Shema!$A$10, "SUBSTXT", 'DOHKAP 2'!I3399),"")
&amp;Shema!$A$11,IF(OR(IFERROR(FIND("&lt;/Envelope&gt;", A3411), 0)&gt;0, A3411=""),"",
Shema!$A$14
&amp;SUBSTITUTE(Shema!$A$15,"SUBSTXT",SUBSTITUTE(TEXT(ROUND(SUM('DOHKAP 2'!$G$6:$G$5000),2),"0,00"),",","."))
&amp;SUBSTITUTE(Shema!$A$16,"SUBSTXT",SUBSTITUTE(TEXT(ROUND(SUM('DOHKAP 2'!$H$6:$H$5000),2),"0,00"),",","."))
&amp;SUBSTITUTE(Shema!$A$17, "SUBSTXT", 'DOHKAP 2'!$E$1)&amp;Shema!$A$18&amp;Shema!$A$20))</f>
        <v/>
      </c>
    </row>
    <row r="3413" spans="1:1" x14ac:dyDescent="0.25">
      <c r="A3413" s="2" t="str">
        <f>IF('DOHKAP 2'!C3400&lt;&gt;"",Shema!$A$1                                                                                                                                                                                                                                                       &amp;IF('DOHKAP 2'!A3400&lt;&gt;"",SUBSTITUTE(Shema!$A$2, "SUBSTXT", 'DOHKAP 2'!A3400),"")
&amp;IF('DOHKAP 2'!B3400&lt;&gt;"",SUBSTITUTE(Shema!$A$3, "SUBSTXT", 'DOHKAP 2'!B3400),"")
&amp;IF('DOHKAP 2'!C3400&lt;&gt;"",SUBSTITUTE(SUBSTITUTE(Shema!$A$4, "SUBSTXT", 'DOHKAP 2'!C3400),"&amp;","&amp;amp;"),"")
&amp;IF('DOHKAP 2'!D3400&lt;&gt;"",SUBSTITUTE(SUBSTITUTE(Shema!$A$5, "SUBSTXT", 'DOHKAP 2'!D3400),"&amp;","&amp;amp;"),"")
&amp;IF('DOHKAP 2'!E3400&lt;&gt;"",SUBSTITUTE(Shema!$A$6, "SUBSTXT", 'DOHKAP 2'!E3400),"")
&amp;IF('DOHKAP 2'!F3400&lt;&gt;"",SUBSTITUTE(Shema!$A$7, "SUBSTXT", 'DOHKAP 2'!F3400),"")
&amp;IF('DOHKAP 2'!G3400&lt;&gt;"",SUBSTITUTE(Shema!$A$8, "SUBSTXT", SUBSTITUTE(ROUND('DOHKAP 2'!G3400,2),",",".")),"")
&amp;IF('DOHKAP 2'!H3400&lt;&gt;"",SUBSTITUTE(Shema!$A$9, "SUBSTXT", SUBSTITUTE(ROUND('DOHKAP 2'!H3400,2),",",".")),"")
&amp;IF('DOHKAP 2'!I3400&lt;&gt;"",SUBSTITUTE(Shema!$A$10, "SUBSTXT", 'DOHKAP 2'!I3400),"")
&amp;Shema!$A$11,IF(OR(IFERROR(FIND("&lt;/Envelope&gt;", A3412), 0)&gt;0, A3412=""),"",
Shema!$A$14
&amp;SUBSTITUTE(Shema!$A$15,"SUBSTXT",SUBSTITUTE(TEXT(ROUND(SUM('DOHKAP 2'!$G$6:$G$5000),2),"0,00"),",","."))
&amp;SUBSTITUTE(Shema!$A$16,"SUBSTXT",SUBSTITUTE(TEXT(ROUND(SUM('DOHKAP 2'!$H$6:$H$5000),2),"0,00"),",","."))
&amp;SUBSTITUTE(Shema!$A$17, "SUBSTXT", 'DOHKAP 2'!$E$1)&amp;Shema!$A$18&amp;Shema!$A$20))</f>
        <v/>
      </c>
    </row>
    <row r="3414" spans="1:1" x14ac:dyDescent="0.25">
      <c r="A3414" s="2" t="str">
        <f>IF('DOHKAP 2'!C3401&lt;&gt;"",Shema!$A$1                                                                                                                                                                                                                                                       &amp;IF('DOHKAP 2'!A3401&lt;&gt;"",SUBSTITUTE(Shema!$A$2, "SUBSTXT", 'DOHKAP 2'!A3401),"")
&amp;IF('DOHKAP 2'!B3401&lt;&gt;"",SUBSTITUTE(Shema!$A$3, "SUBSTXT", 'DOHKAP 2'!B3401),"")
&amp;IF('DOHKAP 2'!C3401&lt;&gt;"",SUBSTITUTE(SUBSTITUTE(Shema!$A$4, "SUBSTXT", 'DOHKAP 2'!C3401),"&amp;","&amp;amp;"),"")
&amp;IF('DOHKAP 2'!D3401&lt;&gt;"",SUBSTITUTE(SUBSTITUTE(Shema!$A$5, "SUBSTXT", 'DOHKAP 2'!D3401),"&amp;","&amp;amp;"),"")
&amp;IF('DOHKAP 2'!E3401&lt;&gt;"",SUBSTITUTE(Shema!$A$6, "SUBSTXT", 'DOHKAP 2'!E3401),"")
&amp;IF('DOHKAP 2'!F3401&lt;&gt;"",SUBSTITUTE(Shema!$A$7, "SUBSTXT", 'DOHKAP 2'!F3401),"")
&amp;IF('DOHKAP 2'!G3401&lt;&gt;"",SUBSTITUTE(Shema!$A$8, "SUBSTXT", SUBSTITUTE(ROUND('DOHKAP 2'!G3401,2),",",".")),"")
&amp;IF('DOHKAP 2'!H3401&lt;&gt;"",SUBSTITUTE(Shema!$A$9, "SUBSTXT", SUBSTITUTE(ROUND('DOHKAP 2'!H3401,2),",",".")),"")
&amp;IF('DOHKAP 2'!I3401&lt;&gt;"",SUBSTITUTE(Shema!$A$10, "SUBSTXT", 'DOHKAP 2'!I3401),"")
&amp;Shema!$A$11,IF(OR(IFERROR(FIND("&lt;/Envelope&gt;", A3413), 0)&gt;0, A3413=""),"",
Shema!$A$14
&amp;SUBSTITUTE(Shema!$A$15,"SUBSTXT",SUBSTITUTE(TEXT(ROUND(SUM('DOHKAP 2'!$G$6:$G$5000),2),"0,00"),",","."))
&amp;SUBSTITUTE(Shema!$A$16,"SUBSTXT",SUBSTITUTE(TEXT(ROUND(SUM('DOHKAP 2'!$H$6:$H$5000),2),"0,00"),",","."))
&amp;SUBSTITUTE(Shema!$A$17, "SUBSTXT", 'DOHKAP 2'!$E$1)&amp;Shema!$A$18&amp;Shema!$A$20))</f>
        <v/>
      </c>
    </row>
    <row r="3415" spans="1:1" x14ac:dyDescent="0.25">
      <c r="A3415" s="2" t="str">
        <f>IF('DOHKAP 2'!C3402&lt;&gt;"",Shema!$A$1                                                                                                                                                                                                                                                       &amp;IF('DOHKAP 2'!A3402&lt;&gt;"",SUBSTITUTE(Shema!$A$2, "SUBSTXT", 'DOHKAP 2'!A3402),"")
&amp;IF('DOHKAP 2'!B3402&lt;&gt;"",SUBSTITUTE(Shema!$A$3, "SUBSTXT", 'DOHKAP 2'!B3402),"")
&amp;IF('DOHKAP 2'!C3402&lt;&gt;"",SUBSTITUTE(SUBSTITUTE(Shema!$A$4, "SUBSTXT", 'DOHKAP 2'!C3402),"&amp;","&amp;amp;"),"")
&amp;IF('DOHKAP 2'!D3402&lt;&gt;"",SUBSTITUTE(SUBSTITUTE(Shema!$A$5, "SUBSTXT", 'DOHKAP 2'!D3402),"&amp;","&amp;amp;"),"")
&amp;IF('DOHKAP 2'!E3402&lt;&gt;"",SUBSTITUTE(Shema!$A$6, "SUBSTXT", 'DOHKAP 2'!E3402),"")
&amp;IF('DOHKAP 2'!F3402&lt;&gt;"",SUBSTITUTE(Shema!$A$7, "SUBSTXT", 'DOHKAP 2'!F3402),"")
&amp;IF('DOHKAP 2'!G3402&lt;&gt;"",SUBSTITUTE(Shema!$A$8, "SUBSTXT", SUBSTITUTE(ROUND('DOHKAP 2'!G3402,2),",",".")),"")
&amp;IF('DOHKAP 2'!H3402&lt;&gt;"",SUBSTITUTE(Shema!$A$9, "SUBSTXT", SUBSTITUTE(ROUND('DOHKAP 2'!H3402,2),",",".")),"")
&amp;IF('DOHKAP 2'!I3402&lt;&gt;"",SUBSTITUTE(Shema!$A$10, "SUBSTXT", 'DOHKAP 2'!I3402),"")
&amp;Shema!$A$11,IF(OR(IFERROR(FIND("&lt;/Envelope&gt;", A3414), 0)&gt;0, A3414=""),"",
Shema!$A$14
&amp;SUBSTITUTE(Shema!$A$15,"SUBSTXT",SUBSTITUTE(TEXT(ROUND(SUM('DOHKAP 2'!$G$6:$G$5000),2),"0,00"),",","."))
&amp;SUBSTITUTE(Shema!$A$16,"SUBSTXT",SUBSTITUTE(TEXT(ROUND(SUM('DOHKAP 2'!$H$6:$H$5000),2),"0,00"),",","."))
&amp;SUBSTITUTE(Shema!$A$17, "SUBSTXT", 'DOHKAP 2'!$E$1)&amp;Shema!$A$18&amp;Shema!$A$20))</f>
        <v/>
      </c>
    </row>
    <row r="3416" spans="1:1" x14ac:dyDescent="0.25">
      <c r="A3416" s="2" t="str">
        <f>IF('DOHKAP 2'!C3403&lt;&gt;"",Shema!$A$1                                                                                                                                                                                                                                                       &amp;IF('DOHKAP 2'!A3403&lt;&gt;"",SUBSTITUTE(Shema!$A$2, "SUBSTXT", 'DOHKAP 2'!A3403),"")
&amp;IF('DOHKAP 2'!B3403&lt;&gt;"",SUBSTITUTE(Shema!$A$3, "SUBSTXT", 'DOHKAP 2'!B3403),"")
&amp;IF('DOHKAP 2'!C3403&lt;&gt;"",SUBSTITUTE(SUBSTITUTE(Shema!$A$4, "SUBSTXT", 'DOHKAP 2'!C3403),"&amp;","&amp;amp;"),"")
&amp;IF('DOHKAP 2'!D3403&lt;&gt;"",SUBSTITUTE(SUBSTITUTE(Shema!$A$5, "SUBSTXT", 'DOHKAP 2'!D3403),"&amp;","&amp;amp;"),"")
&amp;IF('DOHKAP 2'!E3403&lt;&gt;"",SUBSTITUTE(Shema!$A$6, "SUBSTXT", 'DOHKAP 2'!E3403),"")
&amp;IF('DOHKAP 2'!F3403&lt;&gt;"",SUBSTITUTE(Shema!$A$7, "SUBSTXT", 'DOHKAP 2'!F3403),"")
&amp;IF('DOHKAP 2'!G3403&lt;&gt;"",SUBSTITUTE(Shema!$A$8, "SUBSTXT", SUBSTITUTE(ROUND('DOHKAP 2'!G3403,2),",",".")),"")
&amp;IF('DOHKAP 2'!H3403&lt;&gt;"",SUBSTITUTE(Shema!$A$9, "SUBSTXT", SUBSTITUTE(ROUND('DOHKAP 2'!H3403,2),",",".")),"")
&amp;IF('DOHKAP 2'!I3403&lt;&gt;"",SUBSTITUTE(Shema!$A$10, "SUBSTXT", 'DOHKAP 2'!I3403),"")
&amp;Shema!$A$11,IF(OR(IFERROR(FIND("&lt;/Envelope&gt;", A3415), 0)&gt;0, A3415=""),"",
Shema!$A$14
&amp;SUBSTITUTE(Shema!$A$15,"SUBSTXT",SUBSTITUTE(TEXT(ROUND(SUM('DOHKAP 2'!$G$6:$G$5000),2),"0,00"),",","."))
&amp;SUBSTITUTE(Shema!$A$16,"SUBSTXT",SUBSTITUTE(TEXT(ROUND(SUM('DOHKAP 2'!$H$6:$H$5000),2),"0,00"),",","."))
&amp;SUBSTITUTE(Shema!$A$17, "SUBSTXT", 'DOHKAP 2'!$E$1)&amp;Shema!$A$18&amp;Shema!$A$20))</f>
        <v/>
      </c>
    </row>
    <row r="3417" spans="1:1" x14ac:dyDescent="0.25">
      <c r="A3417" s="2" t="str">
        <f>IF('DOHKAP 2'!C3404&lt;&gt;"",Shema!$A$1                                                                                                                                                                                                                                                       &amp;IF('DOHKAP 2'!A3404&lt;&gt;"",SUBSTITUTE(Shema!$A$2, "SUBSTXT", 'DOHKAP 2'!A3404),"")
&amp;IF('DOHKAP 2'!B3404&lt;&gt;"",SUBSTITUTE(Shema!$A$3, "SUBSTXT", 'DOHKAP 2'!B3404),"")
&amp;IF('DOHKAP 2'!C3404&lt;&gt;"",SUBSTITUTE(SUBSTITUTE(Shema!$A$4, "SUBSTXT", 'DOHKAP 2'!C3404),"&amp;","&amp;amp;"),"")
&amp;IF('DOHKAP 2'!D3404&lt;&gt;"",SUBSTITUTE(SUBSTITUTE(Shema!$A$5, "SUBSTXT", 'DOHKAP 2'!D3404),"&amp;","&amp;amp;"),"")
&amp;IF('DOHKAP 2'!E3404&lt;&gt;"",SUBSTITUTE(Shema!$A$6, "SUBSTXT", 'DOHKAP 2'!E3404),"")
&amp;IF('DOHKAP 2'!F3404&lt;&gt;"",SUBSTITUTE(Shema!$A$7, "SUBSTXT", 'DOHKAP 2'!F3404),"")
&amp;IF('DOHKAP 2'!G3404&lt;&gt;"",SUBSTITUTE(Shema!$A$8, "SUBSTXT", SUBSTITUTE(ROUND('DOHKAP 2'!G3404,2),",",".")),"")
&amp;IF('DOHKAP 2'!H3404&lt;&gt;"",SUBSTITUTE(Shema!$A$9, "SUBSTXT", SUBSTITUTE(ROUND('DOHKAP 2'!H3404,2),",",".")),"")
&amp;IF('DOHKAP 2'!I3404&lt;&gt;"",SUBSTITUTE(Shema!$A$10, "SUBSTXT", 'DOHKAP 2'!I3404),"")
&amp;Shema!$A$11,IF(OR(IFERROR(FIND("&lt;/Envelope&gt;", A3416), 0)&gt;0, A3416=""),"",
Shema!$A$14
&amp;SUBSTITUTE(Shema!$A$15,"SUBSTXT",SUBSTITUTE(TEXT(ROUND(SUM('DOHKAP 2'!$G$6:$G$5000),2),"0,00"),",","."))
&amp;SUBSTITUTE(Shema!$A$16,"SUBSTXT",SUBSTITUTE(TEXT(ROUND(SUM('DOHKAP 2'!$H$6:$H$5000),2),"0,00"),",","."))
&amp;SUBSTITUTE(Shema!$A$17, "SUBSTXT", 'DOHKAP 2'!$E$1)&amp;Shema!$A$18&amp;Shema!$A$20))</f>
        <v/>
      </c>
    </row>
    <row r="3418" spans="1:1" x14ac:dyDescent="0.25">
      <c r="A3418" s="2" t="str">
        <f>IF('DOHKAP 2'!C3405&lt;&gt;"",Shema!$A$1                                                                                                                                                                                                                                                       &amp;IF('DOHKAP 2'!A3405&lt;&gt;"",SUBSTITUTE(Shema!$A$2, "SUBSTXT", 'DOHKAP 2'!A3405),"")
&amp;IF('DOHKAP 2'!B3405&lt;&gt;"",SUBSTITUTE(Shema!$A$3, "SUBSTXT", 'DOHKAP 2'!B3405),"")
&amp;IF('DOHKAP 2'!C3405&lt;&gt;"",SUBSTITUTE(SUBSTITUTE(Shema!$A$4, "SUBSTXT", 'DOHKAP 2'!C3405),"&amp;","&amp;amp;"),"")
&amp;IF('DOHKAP 2'!D3405&lt;&gt;"",SUBSTITUTE(SUBSTITUTE(Shema!$A$5, "SUBSTXT", 'DOHKAP 2'!D3405),"&amp;","&amp;amp;"),"")
&amp;IF('DOHKAP 2'!E3405&lt;&gt;"",SUBSTITUTE(Shema!$A$6, "SUBSTXT", 'DOHKAP 2'!E3405),"")
&amp;IF('DOHKAP 2'!F3405&lt;&gt;"",SUBSTITUTE(Shema!$A$7, "SUBSTXT", 'DOHKAP 2'!F3405),"")
&amp;IF('DOHKAP 2'!G3405&lt;&gt;"",SUBSTITUTE(Shema!$A$8, "SUBSTXT", SUBSTITUTE(ROUND('DOHKAP 2'!G3405,2),",",".")),"")
&amp;IF('DOHKAP 2'!H3405&lt;&gt;"",SUBSTITUTE(Shema!$A$9, "SUBSTXT", SUBSTITUTE(ROUND('DOHKAP 2'!H3405,2),",",".")),"")
&amp;IF('DOHKAP 2'!I3405&lt;&gt;"",SUBSTITUTE(Shema!$A$10, "SUBSTXT", 'DOHKAP 2'!I3405),"")
&amp;Shema!$A$11,IF(OR(IFERROR(FIND("&lt;/Envelope&gt;", A3417), 0)&gt;0, A3417=""),"",
Shema!$A$14
&amp;SUBSTITUTE(Shema!$A$15,"SUBSTXT",SUBSTITUTE(TEXT(ROUND(SUM('DOHKAP 2'!$G$6:$G$5000),2),"0,00"),",","."))
&amp;SUBSTITUTE(Shema!$A$16,"SUBSTXT",SUBSTITUTE(TEXT(ROUND(SUM('DOHKAP 2'!$H$6:$H$5000),2),"0,00"),",","."))
&amp;SUBSTITUTE(Shema!$A$17, "SUBSTXT", 'DOHKAP 2'!$E$1)&amp;Shema!$A$18&amp;Shema!$A$20))</f>
        <v/>
      </c>
    </row>
    <row r="3419" spans="1:1" x14ac:dyDescent="0.25">
      <c r="A3419" s="2" t="str">
        <f>IF('DOHKAP 2'!C3406&lt;&gt;"",Shema!$A$1                                                                                                                                                                                                                                                       &amp;IF('DOHKAP 2'!A3406&lt;&gt;"",SUBSTITUTE(Shema!$A$2, "SUBSTXT", 'DOHKAP 2'!A3406),"")
&amp;IF('DOHKAP 2'!B3406&lt;&gt;"",SUBSTITUTE(Shema!$A$3, "SUBSTXT", 'DOHKAP 2'!B3406),"")
&amp;IF('DOHKAP 2'!C3406&lt;&gt;"",SUBSTITUTE(SUBSTITUTE(Shema!$A$4, "SUBSTXT", 'DOHKAP 2'!C3406),"&amp;","&amp;amp;"),"")
&amp;IF('DOHKAP 2'!D3406&lt;&gt;"",SUBSTITUTE(SUBSTITUTE(Shema!$A$5, "SUBSTXT", 'DOHKAP 2'!D3406),"&amp;","&amp;amp;"),"")
&amp;IF('DOHKAP 2'!E3406&lt;&gt;"",SUBSTITUTE(Shema!$A$6, "SUBSTXT", 'DOHKAP 2'!E3406),"")
&amp;IF('DOHKAP 2'!F3406&lt;&gt;"",SUBSTITUTE(Shema!$A$7, "SUBSTXT", 'DOHKAP 2'!F3406),"")
&amp;IF('DOHKAP 2'!G3406&lt;&gt;"",SUBSTITUTE(Shema!$A$8, "SUBSTXT", SUBSTITUTE(ROUND('DOHKAP 2'!G3406,2),",",".")),"")
&amp;IF('DOHKAP 2'!H3406&lt;&gt;"",SUBSTITUTE(Shema!$A$9, "SUBSTXT", SUBSTITUTE(ROUND('DOHKAP 2'!H3406,2),",",".")),"")
&amp;IF('DOHKAP 2'!I3406&lt;&gt;"",SUBSTITUTE(Shema!$A$10, "SUBSTXT", 'DOHKAP 2'!I3406),"")
&amp;Shema!$A$11,IF(OR(IFERROR(FIND("&lt;/Envelope&gt;", A3418), 0)&gt;0, A3418=""),"",
Shema!$A$14
&amp;SUBSTITUTE(Shema!$A$15,"SUBSTXT",SUBSTITUTE(TEXT(ROUND(SUM('DOHKAP 2'!$G$6:$G$5000),2),"0,00"),",","."))
&amp;SUBSTITUTE(Shema!$A$16,"SUBSTXT",SUBSTITUTE(TEXT(ROUND(SUM('DOHKAP 2'!$H$6:$H$5000),2),"0,00"),",","."))
&amp;SUBSTITUTE(Shema!$A$17, "SUBSTXT", 'DOHKAP 2'!$E$1)&amp;Shema!$A$18&amp;Shema!$A$20))</f>
        <v/>
      </c>
    </row>
    <row r="3420" spans="1:1" x14ac:dyDescent="0.25">
      <c r="A3420" s="2" t="str">
        <f>IF('DOHKAP 2'!C3407&lt;&gt;"",Shema!$A$1                                                                                                                                                                                                                                                       &amp;IF('DOHKAP 2'!A3407&lt;&gt;"",SUBSTITUTE(Shema!$A$2, "SUBSTXT", 'DOHKAP 2'!A3407),"")
&amp;IF('DOHKAP 2'!B3407&lt;&gt;"",SUBSTITUTE(Shema!$A$3, "SUBSTXT", 'DOHKAP 2'!B3407),"")
&amp;IF('DOHKAP 2'!C3407&lt;&gt;"",SUBSTITUTE(SUBSTITUTE(Shema!$A$4, "SUBSTXT", 'DOHKAP 2'!C3407),"&amp;","&amp;amp;"),"")
&amp;IF('DOHKAP 2'!D3407&lt;&gt;"",SUBSTITUTE(SUBSTITUTE(Shema!$A$5, "SUBSTXT", 'DOHKAP 2'!D3407),"&amp;","&amp;amp;"),"")
&amp;IF('DOHKAP 2'!E3407&lt;&gt;"",SUBSTITUTE(Shema!$A$6, "SUBSTXT", 'DOHKAP 2'!E3407),"")
&amp;IF('DOHKAP 2'!F3407&lt;&gt;"",SUBSTITUTE(Shema!$A$7, "SUBSTXT", 'DOHKAP 2'!F3407),"")
&amp;IF('DOHKAP 2'!G3407&lt;&gt;"",SUBSTITUTE(Shema!$A$8, "SUBSTXT", SUBSTITUTE(ROUND('DOHKAP 2'!G3407,2),",",".")),"")
&amp;IF('DOHKAP 2'!H3407&lt;&gt;"",SUBSTITUTE(Shema!$A$9, "SUBSTXT", SUBSTITUTE(ROUND('DOHKAP 2'!H3407,2),",",".")),"")
&amp;IF('DOHKAP 2'!I3407&lt;&gt;"",SUBSTITUTE(Shema!$A$10, "SUBSTXT", 'DOHKAP 2'!I3407),"")
&amp;Shema!$A$11,IF(OR(IFERROR(FIND("&lt;/Envelope&gt;", A3419), 0)&gt;0, A3419=""),"",
Shema!$A$14
&amp;SUBSTITUTE(Shema!$A$15,"SUBSTXT",SUBSTITUTE(TEXT(ROUND(SUM('DOHKAP 2'!$G$6:$G$5000),2),"0,00"),",","."))
&amp;SUBSTITUTE(Shema!$A$16,"SUBSTXT",SUBSTITUTE(TEXT(ROUND(SUM('DOHKAP 2'!$H$6:$H$5000),2),"0,00"),",","."))
&amp;SUBSTITUTE(Shema!$A$17, "SUBSTXT", 'DOHKAP 2'!$E$1)&amp;Shema!$A$18&amp;Shema!$A$20))</f>
        <v/>
      </c>
    </row>
    <row r="3421" spans="1:1" x14ac:dyDescent="0.25">
      <c r="A3421" s="2" t="str">
        <f>IF('DOHKAP 2'!C3408&lt;&gt;"",Shema!$A$1                                                                                                                                                                                                                                                       &amp;IF('DOHKAP 2'!A3408&lt;&gt;"",SUBSTITUTE(Shema!$A$2, "SUBSTXT", 'DOHKAP 2'!A3408),"")
&amp;IF('DOHKAP 2'!B3408&lt;&gt;"",SUBSTITUTE(Shema!$A$3, "SUBSTXT", 'DOHKAP 2'!B3408),"")
&amp;IF('DOHKAP 2'!C3408&lt;&gt;"",SUBSTITUTE(SUBSTITUTE(Shema!$A$4, "SUBSTXT", 'DOHKAP 2'!C3408),"&amp;","&amp;amp;"),"")
&amp;IF('DOHKAP 2'!D3408&lt;&gt;"",SUBSTITUTE(SUBSTITUTE(Shema!$A$5, "SUBSTXT", 'DOHKAP 2'!D3408),"&amp;","&amp;amp;"),"")
&amp;IF('DOHKAP 2'!E3408&lt;&gt;"",SUBSTITUTE(Shema!$A$6, "SUBSTXT", 'DOHKAP 2'!E3408),"")
&amp;IF('DOHKAP 2'!F3408&lt;&gt;"",SUBSTITUTE(Shema!$A$7, "SUBSTXT", 'DOHKAP 2'!F3408),"")
&amp;IF('DOHKAP 2'!G3408&lt;&gt;"",SUBSTITUTE(Shema!$A$8, "SUBSTXT", SUBSTITUTE(ROUND('DOHKAP 2'!G3408,2),",",".")),"")
&amp;IF('DOHKAP 2'!H3408&lt;&gt;"",SUBSTITUTE(Shema!$A$9, "SUBSTXT", SUBSTITUTE(ROUND('DOHKAP 2'!H3408,2),",",".")),"")
&amp;IF('DOHKAP 2'!I3408&lt;&gt;"",SUBSTITUTE(Shema!$A$10, "SUBSTXT", 'DOHKAP 2'!I3408),"")
&amp;Shema!$A$11,IF(OR(IFERROR(FIND("&lt;/Envelope&gt;", A3420), 0)&gt;0, A3420=""),"",
Shema!$A$14
&amp;SUBSTITUTE(Shema!$A$15,"SUBSTXT",SUBSTITUTE(TEXT(ROUND(SUM('DOHKAP 2'!$G$6:$G$5000),2),"0,00"),",","."))
&amp;SUBSTITUTE(Shema!$A$16,"SUBSTXT",SUBSTITUTE(TEXT(ROUND(SUM('DOHKAP 2'!$H$6:$H$5000),2),"0,00"),",","."))
&amp;SUBSTITUTE(Shema!$A$17, "SUBSTXT", 'DOHKAP 2'!$E$1)&amp;Shema!$A$18&amp;Shema!$A$20))</f>
        <v/>
      </c>
    </row>
    <row r="3422" spans="1:1" x14ac:dyDescent="0.25">
      <c r="A3422" s="2" t="str">
        <f>IF('DOHKAP 2'!C3409&lt;&gt;"",Shema!$A$1                                                                                                                                                                                                                                                       &amp;IF('DOHKAP 2'!A3409&lt;&gt;"",SUBSTITUTE(Shema!$A$2, "SUBSTXT", 'DOHKAP 2'!A3409),"")
&amp;IF('DOHKAP 2'!B3409&lt;&gt;"",SUBSTITUTE(Shema!$A$3, "SUBSTXT", 'DOHKAP 2'!B3409),"")
&amp;IF('DOHKAP 2'!C3409&lt;&gt;"",SUBSTITUTE(SUBSTITUTE(Shema!$A$4, "SUBSTXT", 'DOHKAP 2'!C3409),"&amp;","&amp;amp;"),"")
&amp;IF('DOHKAP 2'!D3409&lt;&gt;"",SUBSTITUTE(SUBSTITUTE(Shema!$A$5, "SUBSTXT", 'DOHKAP 2'!D3409),"&amp;","&amp;amp;"),"")
&amp;IF('DOHKAP 2'!E3409&lt;&gt;"",SUBSTITUTE(Shema!$A$6, "SUBSTXT", 'DOHKAP 2'!E3409),"")
&amp;IF('DOHKAP 2'!F3409&lt;&gt;"",SUBSTITUTE(Shema!$A$7, "SUBSTXT", 'DOHKAP 2'!F3409),"")
&amp;IF('DOHKAP 2'!G3409&lt;&gt;"",SUBSTITUTE(Shema!$A$8, "SUBSTXT", SUBSTITUTE(ROUND('DOHKAP 2'!G3409,2),",",".")),"")
&amp;IF('DOHKAP 2'!H3409&lt;&gt;"",SUBSTITUTE(Shema!$A$9, "SUBSTXT", SUBSTITUTE(ROUND('DOHKAP 2'!H3409,2),",",".")),"")
&amp;IF('DOHKAP 2'!I3409&lt;&gt;"",SUBSTITUTE(Shema!$A$10, "SUBSTXT", 'DOHKAP 2'!I3409),"")
&amp;Shema!$A$11,IF(OR(IFERROR(FIND("&lt;/Envelope&gt;", A3421), 0)&gt;0, A3421=""),"",
Shema!$A$14
&amp;SUBSTITUTE(Shema!$A$15,"SUBSTXT",SUBSTITUTE(TEXT(ROUND(SUM('DOHKAP 2'!$G$6:$G$5000),2),"0,00"),",","."))
&amp;SUBSTITUTE(Shema!$A$16,"SUBSTXT",SUBSTITUTE(TEXT(ROUND(SUM('DOHKAP 2'!$H$6:$H$5000),2),"0,00"),",","."))
&amp;SUBSTITUTE(Shema!$A$17, "SUBSTXT", 'DOHKAP 2'!$E$1)&amp;Shema!$A$18&amp;Shema!$A$20))</f>
        <v/>
      </c>
    </row>
    <row r="3423" spans="1:1" x14ac:dyDescent="0.25">
      <c r="A3423" s="2" t="str">
        <f>IF('DOHKAP 2'!C3410&lt;&gt;"",Shema!$A$1                                                                                                                                                                                                                                                       &amp;IF('DOHKAP 2'!A3410&lt;&gt;"",SUBSTITUTE(Shema!$A$2, "SUBSTXT", 'DOHKAP 2'!A3410),"")
&amp;IF('DOHKAP 2'!B3410&lt;&gt;"",SUBSTITUTE(Shema!$A$3, "SUBSTXT", 'DOHKAP 2'!B3410),"")
&amp;IF('DOHKAP 2'!C3410&lt;&gt;"",SUBSTITUTE(SUBSTITUTE(Shema!$A$4, "SUBSTXT", 'DOHKAP 2'!C3410),"&amp;","&amp;amp;"),"")
&amp;IF('DOHKAP 2'!D3410&lt;&gt;"",SUBSTITUTE(SUBSTITUTE(Shema!$A$5, "SUBSTXT", 'DOHKAP 2'!D3410),"&amp;","&amp;amp;"),"")
&amp;IF('DOHKAP 2'!E3410&lt;&gt;"",SUBSTITUTE(Shema!$A$6, "SUBSTXT", 'DOHKAP 2'!E3410),"")
&amp;IF('DOHKAP 2'!F3410&lt;&gt;"",SUBSTITUTE(Shema!$A$7, "SUBSTXT", 'DOHKAP 2'!F3410),"")
&amp;IF('DOHKAP 2'!G3410&lt;&gt;"",SUBSTITUTE(Shema!$A$8, "SUBSTXT", SUBSTITUTE(ROUND('DOHKAP 2'!G3410,2),",",".")),"")
&amp;IF('DOHKAP 2'!H3410&lt;&gt;"",SUBSTITUTE(Shema!$A$9, "SUBSTXT", SUBSTITUTE(ROUND('DOHKAP 2'!H3410,2),",",".")),"")
&amp;IF('DOHKAP 2'!I3410&lt;&gt;"",SUBSTITUTE(Shema!$A$10, "SUBSTXT", 'DOHKAP 2'!I3410),"")
&amp;Shema!$A$11,IF(OR(IFERROR(FIND("&lt;/Envelope&gt;", A3422), 0)&gt;0, A3422=""),"",
Shema!$A$14
&amp;SUBSTITUTE(Shema!$A$15,"SUBSTXT",SUBSTITUTE(TEXT(ROUND(SUM('DOHKAP 2'!$G$6:$G$5000),2),"0,00"),",","."))
&amp;SUBSTITUTE(Shema!$A$16,"SUBSTXT",SUBSTITUTE(TEXT(ROUND(SUM('DOHKAP 2'!$H$6:$H$5000),2),"0,00"),",","."))
&amp;SUBSTITUTE(Shema!$A$17, "SUBSTXT", 'DOHKAP 2'!$E$1)&amp;Shema!$A$18&amp;Shema!$A$20))</f>
        <v/>
      </c>
    </row>
    <row r="3424" spans="1:1" x14ac:dyDescent="0.25">
      <c r="A3424" s="2" t="str">
        <f>IF('DOHKAP 2'!C3411&lt;&gt;"",Shema!$A$1                                                                                                                                                                                                                                                       &amp;IF('DOHKAP 2'!A3411&lt;&gt;"",SUBSTITUTE(Shema!$A$2, "SUBSTXT", 'DOHKAP 2'!A3411),"")
&amp;IF('DOHKAP 2'!B3411&lt;&gt;"",SUBSTITUTE(Shema!$A$3, "SUBSTXT", 'DOHKAP 2'!B3411),"")
&amp;IF('DOHKAP 2'!C3411&lt;&gt;"",SUBSTITUTE(SUBSTITUTE(Shema!$A$4, "SUBSTXT", 'DOHKAP 2'!C3411),"&amp;","&amp;amp;"),"")
&amp;IF('DOHKAP 2'!D3411&lt;&gt;"",SUBSTITUTE(SUBSTITUTE(Shema!$A$5, "SUBSTXT", 'DOHKAP 2'!D3411),"&amp;","&amp;amp;"),"")
&amp;IF('DOHKAP 2'!E3411&lt;&gt;"",SUBSTITUTE(Shema!$A$6, "SUBSTXT", 'DOHKAP 2'!E3411),"")
&amp;IF('DOHKAP 2'!F3411&lt;&gt;"",SUBSTITUTE(Shema!$A$7, "SUBSTXT", 'DOHKAP 2'!F3411),"")
&amp;IF('DOHKAP 2'!G3411&lt;&gt;"",SUBSTITUTE(Shema!$A$8, "SUBSTXT", SUBSTITUTE(ROUND('DOHKAP 2'!G3411,2),",",".")),"")
&amp;IF('DOHKAP 2'!H3411&lt;&gt;"",SUBSTITUTE(Shema!$A$9, "SUBSTXT", SUBSTITUTE(ROUND('DOHKAP 2'!H3411,2),",",".")),"")
&amp;IF('DOHKAP 2'!I3411&lt;&gt;"",SUBSTITUTE(Shema!$A$10, "SUBSTXT", 'DOHKAP 2'!I3411),"")
&amp;Shema!$A$11,IF(OR(IFERROR(FIND("&lt;/Envelope&gt;", A3423), 0)&gt;0, A3423=""),"",
Shema!$A$14
&amp;SUBSTITUTE(Shema!$A$15,"SUBSTXT",SUBSTITUTE(TEXT(ROUND(SUM('DOHKAP 2'!$G$6:$G$5000),2),"0,00"),",","."))
&amp;SUBSTITUTE(Shema!$A$16,"SUBSTXT",SUBSTITUTE(TEXT(ROUND(SUM('DOHKAP 2'!$H$6:$H$5000),2),"0,00"),",","."))
&amp;SUBSTITUTE(Shema!$A$17, "SUBSTXT", 'DOHKAP 2'!$E$1)&amp;Shema!$A$18&amp;Shema!$A$20))</f>
        <v/>
      </c>
    </row>
    <row r="3425" spans="1:1" x14ac:dyDescent="0.25">
      <c r="A3425" s="2" t="str">
        <f>IF('DOHKAP 2'!C3412&lt;&gt;"",Shema!$A$1                                                                                                                                                                                                                                                       &amp;IF('DOHKAP 2'!A3412&lt;&gt;"",SUBSTITUTE(Shema!$A$2, "SUBSTXT", 'DOHKAP 2'!A3412),"")
&amp;IF('DOHKAP 2'!B3412&lt;&gt;"",SUBSTITUTE(Shema!$A$3, "SUBSTXT", 'DOHKAP 2'!B3412),"")
&amp;IF('DOHKAP 2'!C3412&lt;&gt;"",SUBSTITUTE(SUBSTITUTE(Shema!$A$4, "SUBSTXT", 'DOHKAP 2'!C3412),"&amp;","&amp;amp;"),"")
&amp;IF('DOHKAP 2'!D3412&lt;&gt;"",SUBSTITUTE(SUBSTITUTE(Shema!$A$5, "SUBSTXT", 'DOHKAP 2'!D3412),"&amp;","&amp;amp;"),"")
&amp;IF('DOHKAP 2'!E3412&lt;&gt;"",SUBSTITUTE(Shema!$A$6, "SUBSTXT", 'DOHKAP 2'!E3412),"")
&amp;IF('DOHKAP 2'!F3412&lt;&gt;"",SUBSTITUTE(Shema!$A$7, "SUBSTXT", 'DOHKAP 2'!F3412),"")
&amp;IF('DOHKAP 2'!G3412&lt;&gt;"",SUBSTITUTE(Shema!$A$8, "SUBSTXT", SUBSTITUTE(ROUND('DOHKAP 2'!G3412,2),",",".")),"")
&amp;IF('DOHKAP 2'!H3412&lt;&gt;"",SUBSTITUTE(Shema!$A$9, "SUBSTXT", SUBSTITUTE(ROUND('DOHKAP 2'!H3412,2),",",".")),"")
&amp;IF('DOHKAP 2'!I3412&lt;&gt;"",SUBSTITUTE(Shema!$A$10, "SUBSTXT", 'DOHKAP 2'!I3412),"")
&amp;Shema!$A$11,IF(OR(IFERROR(FIND("&lt;/Envelope&gt;", A3424), 0)&gt;0, A3424=""),"",
Shema!$A$14
&amp;SUBSTITUTE(Shema!$A$15,"SUBSTXT",SUBSTITUTE(TEXT(ROUND(SUM('DOHKAP 2'!$G$6:$G$5000),2),"0,00"),",","."))
&amp;SUBSTITUTE(Shema!$A$16,"SUBSTXT",SUBSTITUTE(TEXT(ROUND(SUM('DOHKAP 2'!$H$6:$H$5000),2),"0,00"),",","."))
&amp;SUBSTITUTE(Shema!$A$17, "SUBSTXT", 'DOHKAP 2'!$E$1)&amp;Shema!$A$18&amp;Shema!$A$20))</f>
        <v/>
      </c>
    </row>
    <row r="3426" spans="1:1" x14ac:dyDescent="0.25">
      <c r="A3426" s="2" t="str">
        <f>IF('DOHKAP 2'!C3413&lt;&gt;"",Shema!$A$1                                                                                                                                                                                                                                                       &amp;IF('DOHKAP 2'!A3413&lt;&gt;"",SUBSTITUTE(Shema!$A$2, "SUBSTXT", 'DOHKAP 2'!A3413),"")
&amp;IF('DOHKAP 2'!B3413&lt;&gt;"",SUBSTITUTE(Shema!$A$3, "SUBSTXT", 'DOHKAP 2'!B3413),"")
&amp;IF('DOHKAP 2'!C3413&lt;&gt;"",SUBSTITUTE(SUBSTITUTE(Shema!$A$4, "SUBSTXT", 'DOHKAP 2'!C3413),"&amp;","&amp;amp;"),"")
&amp;IF('DOHKAP 2'!D3413&lt;&gt;"",SUBSTITUTE(SUBSTITUTE(Shema!$A$5, "SUBSTXT", 'DOHKAP 2'!D3413),"&amp;","&amp;amp;"),"")
&amp;IF('DOHKAP 2'!E3413&lt;&gt;"",SUBSTITUTE(Shema!$A$6, "SUBSTXT", 'DOHKAP 2'!E3413),"")
&amp;IF('DOHKAP 2'!F3413&lt;&gt;"",SUBSTITUTE(Shema!$A$7, "SUBSTXT", 'DOHKAP 2'!F3413),"")
&amp;IF('DOHKAP 2'!G3413&lt;&gt;"",SUBSTITUTE(Shema!$A$8, "SUBSTXT", SUBSTITUTE(ROUND('DOHKAP 2'!G3413,2),",",".")),"")
&amp;IF('DOHKAP 2'!H3413&lt;&gt;"",SUBSTITUTE(Shema!$A$9, "SUBSTXT", SUBSTITUTE(ROUND('DOHKAP 2'!H3413,2),",",".")),"")
&amp;IF('DOHKAP 2'!I3413&lt;&gt;"",SUBSTITUTE(Shema!$A$10, "SUBSTXT", 'DOHKAP 2'!I3413),"")
&amp;Shema!$A$11,IF(OR(IFERROR(FIND("&lt;/Envelope&gt;", A3425), 0)&gt;0, A3425=""),"",
Shema!$A$14
&amp;SUBSTITUTE(Shema!$A$15,"SUBSTXT",SUBSTITUTE(TEXT(ROUND(SUM('DOHKAP 2'!$G$6:$G$5000),2),"0,00"),",","."))
&amp;SUBSTITUTE(Shema!$A$16,"SUBSTXT",SUBSTITUTE(TEXT(ROUND(SUM('DOHKAP 2'!$H$6:$H$5000),2),"0,00"),",","."))
&amp;SUBSTITUTE(Shema!$A$17, "SUBSTXT", 'DOHKAP 2'!$E$1)&amp;Shema!$A$18&amp;Shema!$A$20))</f>
        <v/>
      </c>
    </row>
    <row r="3427" spans="1:1" x14ac:dyDescent="0.25">
      <c r="A3427" s="2" t="str">
        <f>IF('DOHKAP 2'!C3414&lt;&gt;"",Shema!$A$1                                                                                                                                                                                                                                                       &amp;IF('DOHKAP 2'!A3414&lt;&gt;"",SUBSTITUTE(Shema!$A$2, "SUBSTXT", 'DOHKAP 2'!A3414),"")
&amp;IF('DOHKAP 2'!B3414&lt;&gt;"",SUBSTITUTE(Shema!$A$3, "SUBSTXT", 'DOHKAP 2'!B3414),"")
&amp;IF('DOHKAP 2'!C3414&lt;&gt;"",SUBSTITUTE(SUBSTITUTE(Shema!$A$4, "SUBSTXT", 'DOHKAP 2'!C3414),"&amp;","&amp;amp;"),"")
&amp;IF('DOHKAP 2'!D3414&lt;&gt;"",SUBSTITUTE(SUBSTITUTE(Shema!$A$5, "SUBSTXT", 'DOHKAP 2'!D3414),"&amp;","&amp;amp;"),"")
&amp;IF('DOHKAP 2'!E3414&lt;&gt;"",SUBSTITUTE(Shema!$A$6, "SUBSTXT", 'DOHKAP 2'!E3414),"")
&amp;IF('DOHKAP 2'!F3414&lt;&gt;"",SUBSTITUTE(Shema!$A$7, "SUBSTXT", 'DOHKAP 2'!F3414),"")
&amp;IF('DOHKAP 2'!G3414&lt;&gt;"",SUBSTITUTE(Shema!$A$8, "SUBSTXT", SUBSTITUTE(ROUND('DOHKAP 2'!G3414,2),",",".")),"")
&amp;IF('DOHKAP 2'!H3414&lt;&gt;"",SUBSTITUTE(Shema!$A$9, "SUBSTXT", SUBSTITUTE(ROUND('DOHKAP 2'!H3414,2),",",".")),"")
&amp;IF('DOHKAP 2'!I3414&lt;&gt;"",SUBSTITUTE(Shema!$A$10, "SUBSTXT", 'DOHKAP 2'!I3414),"")
&amp;Shema!$A$11,IF(OR(IFERROR(FIND("&lt;/Envelope&gt;", A3426), 0)&gt;0, A3426=""),"",
Shema!$A$14
&amp;SUBSTITUTE(Shema!$A$15,"SUBSTXT",SUBSTITUTE(TEXT(ROUND(SUM('DOHKAP 2'!$G$6:$G$5000),2),"0,00"),",","."))
&amp;SUBSTITUTE(Shema!$A$16,"SUBSTXT",SUBSTITUTE(TEXT(ROUND(SUM('DOHKAP 2'!$H$6:$H$5000),2),"0,00"),",","."))
&amp;SUBSTITUTE(Shema!$A$17, "SUBSTXT", 'DOHKAP 2'!$E$1)&amp;Shema!$A$18&amp;Shema!$A$20))</f>
        <v/>
      </c>
    </row>
    <row r="3428" spans="1:1" x14ac:dyDescent="0.25">
      <c r="A3428" s="2" t="str">
        <f>IF('DOHKAP 2'!C3415&lt;&gt;"",Shema!$A$1                                                                                                                                                                                                                                                       &amp;IF('DOHKAP 2'!A3415&lt;&gt;"",SUBSTITUTE(Shema!$A$2, "SUBSTXT", 'DOHKAP 2'!A3415),"")
&amp;IF('DOHKAP 2'!B3415&lt;&gt;"",SUBSTITUTE(Shema!$A$3, "SUBSTXT", 'DOHKAP 2'!B3415),"")
&amp;IF('DOHKAP 2'!C3415&lt;&gt;"",SUBSTITUTE(SUBSTITUTE(Shema!$A$4, "SUBSTXT", 'DOHKAP 2'!C3415),"&amp;","&amp;amp;"),"")
&amp;IF('DOHKAP 2'!D3415&lt;&gt;"",SUBSTITUTE(SUBSTITUTE(Shema!$A$5, "SUBSTXT", 'DOHKAP 2'!D3415),"&amp;","&amp;amp;"),"")
&amp;IF('DOHKAP 2'!E3415&lt;&gt;"",SUBSTITUTE(Shema!$A$6, "SUBSTXT", 'DOHKAP 2'!E3415),"")
&amp;IF('DOHKAP 2'!F3415&lt;&gt;"",SUBSTITUTE(Shema!$A$7, "SUBSTXT", 'DOHKAP 2'!F3415),"")
&amp;IF('DOHKAP 2'!G3415&lt;&gt;"",SUBSTITUTE(Shema!$A$8, "SUBSTXT", SUBSTITUTE(ROUND('DOHKAP 2'!G3415,2),",",".")),"")
&amp;IF('DOHKAP 2'!H3415&lt;&gt;"",SUBSTITUTE(Shema!$A$9, "SUBSTXT", SUBSTITUTE(ROUND('DOHKAP 2'!H3415,2),",",".")),"")
&amp;IF('DOHKAP 2'!I3415&lt;&gt;"",SUBSTITUTE(Shema!$A$10, "SUBSTXT", 'DOHKAP 2'!I3415),"")
&amp;Shema!$A$11,IF(OR(IFERROR(FIND("&lt;/Envelope&gt;", A3427), 0)&gt;0, A3427=""),"",
Shema!$A$14
&amp;SUBSTITUTE(Shema!$A$15,"SUBSTXT",SUBSTITUTE(TEXT(ROUND(SUM('DOHKAP 2'!$G$6:$G$5000),2),"0,00"),",","."))
&amp;SUBSTITUTE(Shema!$A$16,"SUBSTXT",SUBSTITUTE(TEXT(ROUND(SUM('DOHKAP 2'!$H$6:$H$5000),2),"0,00"),",","."))
&amp;SUBSTITUTE(Shema!$A$17, "SUBSTXT", 'DOHKAP 2'!$E$1)&amp;Shema!$A$18&amp;Shema!$A$20))</f>
        <v/>
      </c>
    </row>
    <row r="3429" spans="1:1" x14ac:dyDescent="0.25">
      <c r="A3429" s="2" t="str">
        <f>IF('DOHKAP 2'!C3416&lt;&gt;"",Shema!$A$1                                                                                                                                                                                                                                                       &amp;IF('DOHKAP 2'!A3416&lt;&gt;"",SUBSTITUTE(Shema!$A$2, "SUBSTXT", 'DOHKAP 2'!A3416),"")
&amp;IF('DOHKAP 2'!B3416&lt;&gt;"",SUBSTITUTE(Shema!$A$3, "SUBSTXT", 'DOHKAP 2'!B3416),"")
&amp;IF('DOHKAP 2'!C3416&lt;&gt;"",SUBSTITUTE(SUBSTITUTE(Shema!$A$4, "SUBSTXT", 'DOHKAP 2'!C3416),"&amp;","&amp;amp;"),"")
&amp;IF('DOHKAP 2'!D3416&lt;&gt;"",SUBSTITUTE(SUBSTITUTE(Shema!$A$5, "SUBSTXT", 'DOHKAP 2'!D3416),"&amp;","&amp;amp;"),"")
&amp;IF('DOHKAP 2'!E3416&lt;&gt;"",SUBSTITUTE(Shema!$A$6, "SUBSTXT", 'DOHKAP 2'!E3416),"")
&amp;IF('DOHKAP 2'!F3416&lt;&gt;"",SUBSTITUTE(Shema!$A$7, "SUBSTXT", 'DOHKAP 2'!F3416),"")
&amp;IF('DOHKAP 2'!G3416&lt;&gt;"",SUBSTITUTE(Shema!$A$8, "SUBSTXT", SUBSTITUTE(ROUND('DOHKAP 2'!G3416,2),",",".")),"")
&amp;IF('DOHKAP 2'!H3416&lt;&gt;"",SUBSTITUTE(Shema!$A$9, "SUBSTXT", SUBSTITUTE(ROUND('DOHKAP 2'!H3416,2),",",".")),"")
&amp;IF('DOHKAP 2'!I3416&lt;&gt;"",SUBSTITUTE(Shema!$A$10, "SUBSTXT", 'DOHKAP 2'!I3416),"")
&amp;Shema!$A$11,IF(OR(IFERROR(FIND("&lt;/Envelope&gt;", A3428), 0)&gt;0, A3428=""),"",
Shema!$A$14
&amp;SUBSTITUTE(Shema!$A$15,"SUBSTXT",SUBSTITUTE(TEXT(ROUND(SUM('DOHKAP 2'!$G$6:$G$5000),2),"0,00"),",","."))
&amp;SUBSTITUTE(Shema!$A$16,"SUBSTXT",SUBSTITUTE(TEXT(ROUND(SUM('DOHKAP 2'!$H$6:$H$5000),2),"0,00"),",","."))
&amp;SUBSTITUTE(Shema!$A$17, "SUBSTXT", 'DOHKAP 2'!$E$1)&amp;Shema!$A$18&amp;Shema!$A$20))</f>
        <v/>
      </c>
    </row>
    <row r="3430" spans="1:1" x14ac:dyDescent="0.25">
      <c r="A3430" s="2" t="str">
        <f>IF('DOHKAP 2'!C3417&lt;&gt;"",Shema!$A$1                                                                                                                                                                                                                                                       &amp;IF('DOHKAP 2'!A3417&lt;&gt;"",SUBSTITUTE(Shema!$A$2, "SUBSTXT", 'DOHKAP 2'!A3417),"")
&amp;IF('DOHKAP 2'!B3417&lt;&gt;"",SUBSTITUTE(Shema!$A$3, "SUBSTXT", 'DOHKAP 2'!B3417),"")
&amp;IF('DOHKAP 2'!C3417&lt;&gt;"",SUBSTITUTE(SUBSTITUTE(Shema!$A$4, "SUBSTXT", 'DOHKAP 2'!C3417),"&amp;","&amp;amp;"),"")
&amp;IF('DOHKAP 2'!D3417&lt;&gt;"",SUBSTITUTE(SUBSTITUTE(Shema!$A$5, "SUBSTXT", 'DOHKAP 2'!D3417),"&amp;","&amp;amp;"),"")
&amp;IF('DOHKAP 2'!E3417&lt;&gt;"",SUBSTITUTE(Shema!$A$6, "SUBSTXT", 'DOHKAP 2'!E3417),"")
&amp;IF('DOHKAP 2'!F3417&lt;&gt;"",SUBSTITUTE(Shema!$A$7, "SUBSTXT", 'DOHKAP 2'!F3417),"")
&amp;IF('DOHKAP 2'!G3417&lt;&gt;"",SUBSTITUTE(Shema!$A$8, "SUBSTXT", SUBSTITUTE(ROUND('DOHKAP 2'!G3417,2),",",".")),"")
&amp;IF('DOHKAP 2'!H3417&lt;&gt;"",SUBSTITUTE(Shema!$A$9, "SUBSTXT", SUBSTITUTE(ROUND('DOHKAP 2'!H3417,2),",",".")),"")
&amp;IF('DOHKAP 2'!I3417&lt;&gt;"",SUBSTITUTE(Shema!$A$10, "SUBSTXT", 'DOHKAP 2'!I3417),"")
&amp;Shema!$A$11,IF(OR(IFERROR(FIND("&lt;/Envelope&gt;", A3429), 0)&gt;0, A3429=""),"",
Shema!$A$14
&amp;SUBSTITUTE(Shema!$A$15,"SUBSTXT",SUBSTITUTE(TEXT(ROUND(SUM('DOHKAP 2'!$G$6:$G$5000),2),"0,00"),",","."))
&amp;SUBSTITUTE(Shema!$A$16,"SUBSTXT",SUBSTITUTE(TEXT(ROUND(SUM('DOHKAP 2'!$H$6:$H$5000),2),"0,00"),",","."))
&amp;SUBSTITUTE(Shema!$A$17, "SUBSTXT", 'DOHKAP 2'!$E$1)&amp;Shema!$A$18&amp;Shema!$A$20))</f>
        <v/>
      </c>
    </row>
    <row r="3431" spans="1:1" x14ac:dyDescent="0.25">
      <c r="A3431" s="2" t="str">
        <f>IF('DOHKAP 2'!C3418&lt;&gt;"",Shema!$A$1                                                                                                                                                                                                                                                       &amp;IF('DOHKAP 2'!A3418&lt;&gt;"",SUBSTITUTE(Shema!$A$2, "SUBSTXT", 'DOHKAP 2'!A3418),"")
&amp;IF('DOHKAP 2'!B3418&lt;&gt;"",SUBSTITUTE(Shema!$A$3, "SUBSTXT", 'DOHKAP 2'!B3418),"")
&amp;IF('DOHKAP 2'!C3418&lt;&gt;"",SUBSTITUTE(SUBSTITUTE(Shema!$A$4, "SUBSTXT", 'DOHKAP 2'!C3418),"&amp;","&amp;amp;"),"")
&amp;IF('DOHKAP 2'!D3418&lt;&gt;"",SUBSTITUTE(SUBSTITUTE(Shema!$A$5, "SUBSTXT", 'DOHKAP 2'!D3418),"&amp;","&amp;amp;"),"")
&amp;IF('DOHKAP 2'!E3418&lt;&gt;"",SUBSTITUTE(Shema!$A$6, "SUBSTXT", 'DOHKAP 2'!E3418),"")
&amp;IF('DOHKAP 2'!F3418&lt;&gt;"",SUBSTITUTE(Shema!$A$7, "SUBSTXT", 'DOHKAP 2'!F3418),"")
&amp;IF('DOHKAP 2'!G3418&lt;&gt;"",SUBSTITUTE(Shema!$A$8, "SUBSTXT", SUBSTITUTE(ROUND('DOHKAP 2'!G3418,2),",",".")),"")
&amp;IF('DOHKAP 2'!H3418&lt;&gt;"",SUBSTITUTE(Shema!$A$9, "SUBSTXT", SUBSTITUTE(ROUND('DOHKAP 2'!H3418,2),",",".")),"")
&amp;IF('DOHKAP 2'!I3418&lt;&gt;"",SUBSTITUTE(Shema!$A$10, "SUBSTXT", 'DOHKAP 2'!I3418),"")
&amp;Shema!$A$11,IF(OR(IFERROR(FIND("&lt;/Envelope&gt;", A3430), 0)&gt;0, A3430=""),"",
Shema!$A$14
&amp;SUBSTITUTE(Shema!$A$15,"SUBSTXT",SUBSTITUTE(TEXT(ROUND(SUM('DOHKAP 2'!$G$6:$G$5000),2),"0,00"),",","."))
&amp;SUBSTITUTE(Shema!$A$16,"SUBSTXT",SUBSTITUTE(TEXT(ROUND(SUM('DOHKAP 2'!$H$6:$H$5000),2),"0,00"),",","."))
&amp;SUBSTITUTE(Shema!$A$17, "SUBSTXT", 'DOHKAP 2'!$E$1)&amp;Shema!$A$18&amp;Shema!$A$20))</f>
        <v/>
      </c>
    </row>
    <row r="3432" spans="1:1" x14ac:dyDescent="0.25">
      <c r="A3432" s="2" t="str">
        <f>IF('DOHKAP 2'!C3419&lt;&gt;"",Shema!$A$1                                                                                                                                                                                                                                                       &amp;IF('DOHKAP 2'!A3419&lt;&gt;"",SUBSTITUTE(Shema!$A$2, "SUBSTXT", 'DOHKAP 2'!A3419),"")
&amp;IF('DOHKAP 2'!B3419&lt;&gt;"",SUBSTITUTE(Shema!$A$3, "SUBSTXT", 'DOHKAP 2'!B3419),"")
&amp;IF('DOHKAP 2'!C3419&lt;&gt;"",SUBSTITUTE(SUBSTITUTE(Shema!$A$4, "SUBSTXT", 'DOHKAP 2'!C3419),"&amp;","&amp;amp;"),"")
&amp;IF('DOHKAP 2'!D3419&lt;&gt;"",SUBSTITUTE(SUBSTITUTE(Shema!$A$5, "SUBSTXT", 'DOHKAP 2'!D3419),"&amp;","&amp;amp;"),"")
&amp;IF('DOHKAP 2'!E3419&lt;&gt;"",SUBSTITUTE(Shema!$A$6, "SUBSTXT", 'DOHKAP 2'!E3419),"")
&amp;IF('DOHKAP 2'!F3419&lt;&gt;"",SUBSTITUTE(Shema!$A$7, "SUBSTXT", 'DOHKAP 2'!F3419),"")
&amp;IF('DOHKAP 2'!G3419&lt;&gt;"",SUBSTITUTE(Shema!$A$8, "SUBSTXT", SUBSTITUTE(ROUND('DOHKAP 2'!G3419,2),",",".")),"")
&amp;IF('DOHKAP 2'!H3419&lt;&gt;"",SUBSTITUTE(Shema!$A$9, "SUBSTXT", SUBSTITUTE(ROUND('DOHKAP 2'!H3419,2),",",".")),"")
&amp;IF('DOHKAP 2'!I3419&lt;&gt;"",SUBSTITUTE(Shema!$A$10, "SUBSTXT", 'DOHKAP 2'!I3419),"")
&amp;Shema!$A$11,IF(OR(IFERROR(FIND("&lt;/Envelope&gt;", A3431), 0)&gt;0, A3431=""),"",
Shema!$A$14
&amp;SUBSTITUTE(Shema!$A$15,"SUBSTXT",SUBSTITUTE(TEXT(ROUND(SUM('DOHKAP 2'!$G$6:$G$5000),2),"0,00"),",","."))
&amp;SUBSTITUTE(Shema!$A$16,"SUBSTXT",SUBSTITUTE(TEXT(ROUND(SUM('DOHKAP 2'!$H$6:$H$5000),2),"0,00"),",","."))
&amp;SUBSTITUTE(Shema!$A$17, "SUBSTXT", 'DOHKAP 2'!$E$1)&amp;Shema!$A$18&amp;Shema!$A$20))</f>
        <v/>
      </c>
    </row>
    <row r="3433" spans="1:1" x14ac:dyDescent="0.25">
      <c r="A3433" s="2" t="str">
        <f>IF('DOHKAP 2'!C3420&lt;&gt;"",Shema!$A$1                                                                                                                                                                                                                                                       &amp;IF('DOHKAP 2'!A3420&lt;&gt;"",SUBSTITUTE(Shema!$A$2, "SUBSTXT", 'DOHKAP 2'!A3420),"")
&amp;IF('DOHKAP 2'!B3420&lt;&gt;"",SUBSTITUTE(Shema!$A$3, "SUBSTXT", 'DOHKAP 2'!B3420),"")
&amp;IF('DOHKAP 2'!C3420&lt;&gt;"",SUBSTITUTE(SUBSTITUTE(Shema!$A$4, "SUBSTXT", 'DOHKAP 2'!C3420),"&amp;","&amp;amp;"),"")
&amp;IF('DOHKAP 2'!D3420&lt;&gt;"",SUBSTITUTE(SUBSTITUTE(Shema!$A$5, "SUBSTXT", 'DOHKAP 2'!D3420),"&amp;","&amp;amp;"),"")
&amp;IF('DOHKAP 2'!E3420&lt;&gt;"",SUBSTITUTE(Shema!$A$6, "SUBSTXT", 'DOHKAP 2'!E3420),"")
&amp;IF('DOHKAP 2'!F3420&lt;&gt;"",SUBSTITUTE(Shema!$A$7, "SUBSTXT", 'DOHKAP 2'!F3420),"")
&amp;IF('DOHKAP 2'!G3420&lt;&gt;"",SUBSTITUTE(Shema!$A$8, "SUBSTXT", SUBSTITUTE(ROUND('DOHKAP 2'!G3420,2),",",".")),"")
&amp;IF('DOHKAP 2'!H3420&lt;&gt;"",SUBSTITUTE(Shema!$A$9, "SUBSTXT", SUBSTITUTE(ROUND('DOHKAP 2'!H3420,2),",",".")),"")
&amp;IF('DOHKAP 2'!I3420&lt;&gt;"",SUBSTITUTE(Shema!$A$10, "SUBSTXT", 'DOHKAP 2'!I3420),"")
&amp;Shema!$A$11,IF(OR(IFERROR(FIND("&lt;/Envelope&gt;", A3432), 0)&gt;0, A3432=""),"",
Shema!$A$14
&amp;SUBSTITUTE(Shema!$A$15,"SUBSTXT",SUBSTITUTE(TEXT(ROUND(SUM('DOHKAP 2'!$G$6:$G$5000),2),"0,00"),",","."))
&amp;SUBSTITUTE(Shema!$A$16,"SUBSTXT",SUBSTITUTE(TEXT(ROUND(SUM('DOHKAP 2'!$H$6:$H$5000),2),"0,00"),",","."))
&amp;SUBSTITUTE(Shema!$A$17, "SUBSTXT", 'DOHKAP 2'!$E$1)&amp;Shema!$A$18&amp;Shema!$A$20))</f>
        <v/>
      </c>
    </row>
    <row r="3434" spans="1:1" x14ac:dyDescent="0.25">
      <c r="A3434" s="2" t="str">
        <f>IF('DOHKAP 2'!C3421&lt;&gt;"",Shema!$A$1                                                                                                                                                                                                                                                       &amp;IF('DOHKAP 2'!A3421&lt;&gt;"",SUBSTITUTE(Shema!$A$2, "SUBSTXT", 'DOHKAP 2'!A3421),"")
&amp;IF('DOHKAP 2'!B3421&lt;&gt;"",SUBSTITUTE(Shema!$A$3, "SUBSTXT", 'DOHKAP 2'!B3421),"")
&amp;IF('DOHKAP 2'!C3421&lt;&gt;"",SUBSTITUTE(SUBSTITUTE(Shema!$A$4, "SUBSTXT", 'DOHKAP 2'!C3421),"&amp;","&amp;amp;"),"")
&amp;IF('DOHKAP 2'!D3421&lt;&gt;"",SUBSTITUTE(SUBSTITUTE(Shema!$A$5, "SUBSTXT", 'DOHKAP 2'!D3421),"&amp;","&amp;amp;"),"")
&amp;IF('DOHKAP 2'!E3421&lt;&gt;"",SUBSTITUTE(Shema!$A$6, "SUBSTXT", 'DOHKAP 2'!E3421),"")
&amp;IF('DOHKAP 2'!F3421&lt;&gt;"",SUBSTITUTE(Shema!$A$7, "SUBSTXT", 'DOHKAP 2'!F3421),"")
&amp;IF('DOHKAP 2'!G3421&lt;&gt;"",SUBSTITUTE(Shema!$A$8, "SUBSTXT", SUBSTITUTE(ROUND('DOHKAP 2'!G3421,2),",",".")),"")
&amp;IF('DOHKAP 2'!H3421&lt;&gt;"",SUBSTITUTE(Shema!$A$9, "SUBSTXT", SUBSTITUTE(ROUND('DOHKAP 2'!H3421,2),",",".")),"")
&amp;IF('DOHKAP 2'!I3421&lt;&gt;"",SUBSTITUTE(Shema!$A$10, "SUBSTXT", 'DOHKAP 2'!I3421),"")
&amp;Shema!$A$11,IF(OR(IFERROR(FIND("&lt;/Envelope&gt;", A3433), 0)&gt;0, A3433=""),"",
Shema!$A$14
&amp;SUBSTITUTE(Shema!$A$15,"SUBSTXT",SUBSTITUTE(TEXT(ROUND(SUM('DOHKAP 2'!$G$6:$G$5000),2),"0,00"),",","."))
&amp;SUBSTITUTE(Shema!$A$16,"SUBSTXT",SUBSTITUTE(TEXT(ROUND(SUM('DOHKAP 2'!$H$6:$H$5000),2),"0,00"),",","."))
&amp;SUBSTITUTE(Shema!$A$17, "SUBSTXT", 'DOHKAP 2'!$E$1)&amp;Shema!$A$18&amp;Shema!$A$20))</f>
        <v/>
      </c>
    </row>
    <row r="3435" spans="1:1" x14ac:dyDescent="0.25">
      <c r="A3435" s="2" t="str">
        <f>IF('DOHKAP 2'!C3422&lt;&gt;"",Shema!$A$1                                                                                                                                                                                                                                                       &amp;IF('DOHKAP 2'!A3422&lt;&gt;"",SUBSTITUTE(Shema!$A$2, "SUBSTXT", 'DOHKAP 2'!A3422),"")
&amp;IF('DOHKAP 2'!B3422&lt;&gt;"",SUBSTITUTE(Shema!$A$3, "SUBSTXT", 'DOHKAP 2'!B3422),"")
&amp;IF('DOHKAP 2'!C3422&lt;&gt;"",SUBSTITUTE(SUBSTITUTE(Shema!$A$4, "SUBSTXT", 'DOHKAP 2'!C3422),"&amp;","&amp;amp;"),"")
&amp;IF('DOHKAP 2'!D3422&lt;&gt;"",SUBSTITUTE(SUBSTITUTE(Shema!$A$5, "SUBSTXT", 'DOHKAP 2'!D3422),"&amp;","&amp;amp;"),"")
&amp;IF('DOHKAP 2'!E3422&lt;&gt;"",SUBSTITUTE(Shema!$A$6, "SUBSTXT", 'DOHKAP 2'!E3422),"")
&amp;IF('DOHKAP 2'!F3422&lt;&gt;"",SUBSTITUTE(Shema!$A$7, "SUBSTXT", 'DOHKAP 2'!F3422),"")
&amp;IF('DOHKAP 2'!G3422&lt;&gt;"",SUBSTITUTE(Shema!$A$8, "SUBSTXT", SUBSTITUTE(ROUND('DOHKAP 2'!G3422,2),",",".")),"")
&amp;IF('DOHKAP 2'!H3422&lt;&gt;"",SUBSTITUTE(Shema!$A$9, "SUBSTXT", SUBSTITUTE(ROUND('DOHKAP 2'!H3422,2),",",".")),"")
&amp;IF('DOHKAP 2'!I3422&lt;&gt;"",SUBSTITUTE(Shema!$A$10, "SUBSTXT", 'DOHKAP 2'!I3422),"")
&amp;Shema!$A$11,IF(OR(IFERROR(FIND("&lt;/Envelope&gt;", A3434), 0)&gt;0, A3434=""),"",
Shema!$A$14
&amp;SUBSTITUTE(Shema!$A$15,"SUBSTXT",SUBSTITUTE(TEXT(ROUND(SUM('DOHKAP 2'!$G$6:$G$5000),2),"0,00"),",","."))
&amp;SUBSTITUTE(Shema!$A$16,"SUBSTXT",SUBSTITUTE(TEXT(ROUND(SUM('DOHKAP 2'!$H$6:$H$5000),2),"0,00"),",","."))
&amp;SUBSTITUTE(Shema!$A$17, "SUBSTXT", 'DOHKAP 2'!$E$1)&amp;Shema!$A$18&amp;Shema!$A$20))</f>
        <v/>
      </c>
    </row>
    <row r="3436" spans="1:1" x14ac:dyDescent="0.25">
      <c r="A3436" s="2" t="str">
        <f>IF('DOHKAP 2'!C3423&lt;&gt;"",Shema!$A$1                                                                                                                                                                                                                                                       &amp;IF('DOHKAP 2'!A3423&lt;&gt;"",SUBSTITUTE(Shema!$A$2, "SUBSTXT", 'DOHKAP 2'!A3423),"")
&amp;IF('DOHKAP 2'!B3423&lt;&gt;"",SUBSTITUTE(Shema!$A$3, "SUBSTXT", 'DOHKAP 2'!B3423),"")
&amp;IF('DOHKAP 2'!C3423&lt;&gt;"",SUBSTITUTE(SUBSTITUTE(Shema!$A$4, "SUBSTXT", 'DOHKAP 2'!C3423),"&amp;","&amp;amp;"),"")
&amp;IF('DOHKAP 2'!D3423&lt;&gt;"",SUBSTITUTE(SUBSTITUTE(Shema!$A$5, "SUBSTXT", 'DOHKAP 2'!D3423),"&amp;","&amp;amp;"),"")
&amp;IF('DOHKAP 2'!E3423&lt;&gt;"",SUBSTITUTE(Shema!$A$6, "SUBSTXT", 'DOHKAP 2'!E3423),"")
&amp;IF('DOHKAP 2'!F3423&lt;&gt;"",SUBSTITUTE(Shema!$A$7, "SUBSTXT", 'DOHKAP 2'!F3423),"")
&amp;IF('DOHKAP 2'!G3423&lt;&gt;"",SUBSTITUTE(Shema!$A$8, "SUBSTXT", SUBSTITUTE(ROUND('DOHKAP 2'!G3423,2),",",".")),"")
&amp;IF('DOHKAP 2'!H3423&lt;&gt;"",SUBSTITUTE(Shema!$A$9, "SUBSTXT", SUBSTITUTE(ROUND('DOHKAP 2'!H3423,2),",",".")),"")
&amp;IF('DOHKAP 2'!I3423&lt;&gt;"",SUBSTITUTE(Shema!$A$10, "SUBSTXT", 'DOHKAP 2'!I3423),"")
&amp;Shema!$A$11,IF(OR(IFERROR(FIND("&lt;/Envelope&gt;", A3435), 0)&gt;0, A3435=""),"",
Shema!$A$14
&amp;SUBSTITUTE(Shema!$A$15,"SUBSTXT",SUBSTITUTE(TEXT(ROUND(SUM('DOHKAP 2'!$G$6:$G$5000),2),"0,00"),",","."))
&amp;SUBSTITUTE(Shema!$A$16,"SUBSTXT",SUBSTITUTE(TEXT(ROUND(SUM('DOHKAP 2'!$H$6:$H$5000),2),"0,00"),",","."))
&amp;SUBSTITUTE(Shema!$A$17, "SUBSTXT", 'DOHKAP 2'!$E$1)&amp;Shema!$A$18&amp;Shema!$A$20))</f>
        <v/>
      </c>
    </row>
    <row r="3437" spans="1:1" x14ac:dyDescent="0.25">
      <c r="A3437" s="2" t="str">
        <f>IF('DOHKAP 2'!C3424&lt;&gt;"",Shema!$A$1                                                                                                                                                                                                                                                       &amp;IF('DOHKAP 2'!A3424&lt;&gt;"",SUBSTITUTE(Shema!$A$2, "SUBSTXT", 'DOHKAP 2'!A3424),"")
&amp;IF('DOHKAP 2'!B3424&lt;&gt;"",SUBSTITUTE(Shema!$A$3, "SUBSTXT", 'DOHKAP 2'!B3424),"")
&amp;IF('DOHKAP 2'!C3424&lt;&gt;"",SUBSTITUTE(SUBSTITUTE(Shema!$A$4, "SUBSTXT", 'DOHKAP 2'!C3424),"&amp;","&amp;amp;"),"")
&amp;IF('DOHKAP 2'!D3424&lt;&gt;"",SUBSTITUTE(SUBSTITUTE(Shema!$A$5, "SUBSTXT", 'DOHKAP 2'!D3424),"&amp;","&amp;amp;"),"")
&amp;IF('DOHKAP 2'!E3424&lt;&gt;"",SUBSTITUTE(Shema!$A$6, "SUBSTXT", 'DOHKAP 2'!E3424),"")
&amp;IF('DOHKAP 2'!F3424&lt;&gt;"",SUBSTITUTE(Shema!$A$7, "SUBSTXT", 'DOHKAP 2'!F3424),"")
&amp;IF('DOHKAP 2'!G3424&lt;&gt;"",SUBSTITUTE(Shema!$A$8, "SUBSTXT", SUBSTITUTE(ROUND('DOHKAP 2'!G3424,2),",",".")),"")
&amp;IF('DOHKAP 2'!H3424&lt;&gt;"",SUBSTITUTE(Shema!$A$9, "SUBSTXT", SUBSTITUTE(ROUND('DOHKAP 2'!H3424,2),",",".")),"")
&amp;IF('DOHKAP 2'!I3424&lt;&gt;"",SUBSTITUTE(Shema!$A$10, "SUBSTXT", 'DOHKAP 2'!I3424),"")
&amp;Shema!$A$11,IF(OR(IFERROR(FIND("&lt;/Envelope&gt;", A3436), 0)&gt;0, A3436=""),"",
Shema!$A$14
&amp;SUBSTITUTE(Shema!$A$15,"SUBSTXT",SUBSTITUTE(TEXT(ROUND(SUM('DOHKAP 2'!$G$6:$G$5000),2),"0,00"),",","."))
&amp;SUBSTITUTE(Shema!$A$16,"SUBSTXT",SUBSTITUTE(TEXT(ROUND(SUM('DOHKAP 2'!$H$6:$H$5000),2),"0,00"),",","."))
&amp;SUBSTITUTE(Shema!$A$17, "SUBSTXT", 'DOHKAP 2'!$E$1)&amp;Shema!$A$18&amp;Shema!$A$20))</f>
        <v/>
      </c>
    </row>
    <row r="3438" spans="1:1" x14ac:dyDescent="0.25">
      <c r="A3438" s="2" t="str">
        <f>IF('DOHKAP 2'!C3425&lt;&gt;"",Shema!$A$1                                                                                                                                                                                                                                                       &amp;IF('DOHKAP 2'!A3425&lt;&gt;"",SUBSTITUTE(Shema!$A$2, "SUBSTXT", 'DOHKAP 2'!A3425),"")
&amp;IF('DOHKAP 2'!B3425&lt;&gt;"",SUBSTITUTE(Shema!$A$3, "SUBSTXT", 'DOHKAP 2'!B3425),"")
&amp;IF('DOHKAP 2'!C3425&lt;&gt;"",SUBSTITUTE(SUBSTITUTE(Shema!$A$4, "SUBSTXT", 'DOHKAP 2'!C3425),"&amp;","&amp;amp;"),"")
&amp;IF('DOHKAP 2'!D3425&lt;&gt;"",SUBSTITUTE(SUBSTITUTE(Shema!$A$5, "SUBSTXT", 'DOHKAP 2'!D3425),"&amp;","&amp;amp;"),"")
&amp;IF('DOHKAP 2'!E3425&lt;&gt;"",SUBSTITUTE(Shema!$A$6, "SUBSTXT", 'DOHKAP 2'!E3425),"")
&amp;IF('DOHKAP 2'!F3425&lt;&gt;"",SUBSTITUTE(Shema!$A$7, "SUBSTXT", 'DOHKAP 2'!F3425),"")
&amp;IF('DOHKAP 2'!G3425&lt;&gt;"",SUBSTITUTE(Shema!$A$8, "SUBSTXT", SUBSTITUTE(ROUND('DOHKAP 2'!G3425,2),",",".")),"")
&amp;IF('DOHKAP 2'!H3425&lt;&gt;"",SUBSTITUTE(Shema!$A$9, "SUBSTXT", SUBSTITUTE(ROUND('DOHKAP 2'!H3425,2),",",".")),"")
&amp;IF('DOHKAP 2'!I3425&lt;&gt;"",SUBSTITUTE(Shema!$A$10, "SUBSTXT", 'DOHKAP 2'!I3425),"")
&amp;Shema!$A$11,IF(OR(IFERROR(FIND("&lt;/Envelope&gt;", A3437), 0)&gt;0, A3437=""),"",
Shema!$A$14
&amp;SUBSTITUTE(Shema!$A$15,"SUBSTXT",SUBSTITUTE(TEXT(ROUND(SUM('DOHKAP 2'!$G$6:$G$5000),2),"0,00"),",","."))
&amp;SUBSTITUTE(Shema!$A$16,"SUBSTXT",SUBSTITUTE(TEXT(ROUND(SUM('DOHKAP 2'!$H$6:$H$5000),2),"0,00"),",","."))
&amp;SUBSTITUTE(Shema!$A$17, "SUBSTXT", 'DOHKAP 2'!$E$1)&amp;Shema!$A$18&amp;Shema!$A$20))</f>
        <v/>
      </c>
    </row>
    <row r="3439" spans="1:1" x14ac:dyDescent="0.25">
      <c r="A3439" s="2" t="str">
        <f>IF('DOHKAP 2'!C3426&lt;&gt;"",Shema!$A$1                                                                                                                                                                                                                                                       &amp;IF('DOHKAP 2'!A3426&lt;&gt;"",SUBSTITUTE(Shema!$A$2, "SUBSTXT", 'DOHKAP 2'!A3426),"")
&amp;IF('DOHKAP 2'!B3426&lt;&gt;"",SUBSTITUTE(Shema!$A$3, "SUBSTXT", 'DOHKAP 2'!B3426),"")
&amp;IF('DOHKAP 2'!C3426&lt;&gt;"",SUBSTITUTE(SUBSTITUTE(Shema!$A$4, "SUBSTXT", 'DOHKAP 2'!C3426),"&amp;","&amp;amp;"),"")
&amp;IF('DOHKAP 2'!D3426&lt;&gt;"",SUBSTITUTE(SUBSTITUTE(Shema!$A$5, "SUBSTXT", 'DOHKAP 2'!D3426),"&amp;","&amp;amp;"),"")
&amp;IF('DOHKAP 2'!E3426&lt;&gt;"",SUBSTITUTE(Shema!$A$6, "SUBSTXT", 'DOHKAP 2'!E3426),"")
&amp;IF('DOHKAP 2'!F3426&lt;&gt;"",SUBSTITUTE(Shema!$A$7, "SUBSTXT", 'DOHKAP 2'!F3426),"")
&amp;IF('DOHKAP 2'!G3426&lt;&gt;"",SUBSTITUTE(Shema!$A$8, "SUBSTXT", SUBSTITUTE(ROUND('DOHKAP 2'!G3426,2),",",".")),"")
&amp;IF('DOHKAP 2'!H3426&lt;&gt;"",SUBSTITUTE(Shema!$A$9, "SUBSTXT", SUBSTITUTE(ROUND('DOHKAP 2'!H3426,2),",",".")),"")
&amp;IF('DOHKAP 2'!I3426&lt;&gt;"",SUBSTITUTE(Shema!$A$10, "SUBSTXT", 'DOHKAP 2'!I3426),"")
&amp;Shema!$A$11,IF(OR(IFERROR(FIND("&lt;/Envelope&gt;", A3438), 0)&gt;0, A3438=""),"",
Shema!$A$14
&amp;SUBSTITUTE(Shema!$A$15,"SUBSTXT",SUBSTITUTE(TEXT(ROUND(SUM('DOHKAP 2'!$G$6:$G$5000),2),"0,00"),",","."))
&amp;SUBSTITUTE(Shema!$A$16,"SUBSTXT",SUBSTITUTE(TEXT(ROUND(SUM('DOHKAP 2'!$H$6:$H$5000),2),"0,00"),",","."))
&amp;SUBSTITUTE(Shema!$A$17, "SUBSTXT", 'DOHKAP 2'!$E$1)&amp;Shema!$A$18&amp;Shema!$A$20))</f>
        <v/>
      </c>
    </row>
    <row r="3440" spans="1:1" x14ac:dyDescent="0.25">
      <c r="A3440" s="2" t="str">
        <f>IF('DOHKAP 2'!C3427&lt;&gt;"",Shema!$A$1                                                                                                                                                                                                                                                       &amp;IF('DOHKAP 2'!A3427&lt;&gt;"",SUBSTITUTE(Shema!$A$2, "SUBSTXT", 'DOHKAP 2'!A3427),"")
&amp;IF('DOHKAP 2'!B3427&lt;&gt;"",SUBSTITUTE(Shema!$A$3, "SUBSTXT", 'DOHKAP 2'!B3427),"")
&amp;IF('DOHKAP 2'!C3427&lt;&gt;"",SUBSTITUTE(SUBSTITUTE(Shema!$A$4, "SUBSTXT", 'DOHKAP 2'!C3427),"&amp;","&amp;amp;"),"")
&amp;IF('DOHKAP 2'!D3427&lt;&gt;"",SUBSTITUTE(SUBSTITUTE(Shema!$A$5, "SUBSTXT", 'DOHKAP 2'!D3427),"&amp;","&amp;amp;"),"")
&amp;IF('DOHKAP 2'!E3427&lt;&gt;"",SUBSTITUTE(Shema!$A$6, "SUBSTXT", 'DOHKAP 2'!E3427),"")
&amp;IF('DOHKAP 2'!F3427&lt;&gt;"",SUBSTITUTE(Shema!$A$7, "SUBSTXT", 'DOHKAP 2'!F3427),"")
&amp;IF('DOHKAP 2'!G3427&lt;&gt;"",SUBSTITUTE(Shema!$A$8, "SUBSTXT", SUBSTITUTE(ROUND('DOHKAP 2'!G3427,2),",",".")),"")
&amp;IF('DOHKAP 2'!H3427&lt;&gt;"",SUBSTITUTE(Shema!$A$9, "SUBSTXT", SUBSTITUTE(ROUND('DOHKAP 2'!H3427,2),",",".")),"")
&amp;IF('DOHKAP 2'!I3427&lt;&gt;"",SUBSTITUTE(Shema!$A$10, "SUBSTXT", 'DOHKAP 2'!I3427),"")
&amp;Shema!$A$11,IF(OR(IFERROR(FIND("&lt;/Envelope&gt;", A3439), 0)&gt;0, A3439=""),"",
Shema!$A$14
&amp;SUBSTITUTE(Shema!$A$15,"SUBSTXT",SUBSTITUTE(TEXT(ROUND(SUM('DOHKAP 2'!$G$6:$G$5000),2),"0,00"),",","."))
&amp;SUBSTITUTE(Shema!$A$16,"SUBSTXT",SUBSTITUTE(TEXT(ROUND(SUM('DOHKAP 2'!$H$6:$H$5000),2),"0,00"),",","."))
&amp;SUBSTITUTE(Shema!$A$17, "SUBSTXT", 'DOHKAP 2'!$E$1)&amp;Shema!$A$18&amp;Shema!$A$20))</f>
        <v/>
      </c>
    </row>
    <row r="3441" spans="1:1" x14ac:dyDescent="0.25">
      <c r="A3441" s="2" t="str">
        <f>IF('DOHKAP 2'!C3428&lt;&gt;"",Shema!$A$1                                                                                                                                                                                                                                                       &amp;IF('DOHKAP 2'!A3428&lt;&gt;"",SUBSTITUTE(Shema!$A$2, "SUBSTXT", 'DOHKAP 2'!A3428),"")
&amp;IF('DOHKAP 2'!B3428&lt;&gt;"",SUBSTITUTE(Shema!$A$3, "SUBSTXT", 'DOHKAP 2'!B3428),"")
&amp;IF('DOHKAP 2'!C3428&lt;&gt;"",SUBSTITUTE(SUBSTITUTE(Shema!$A$4, "SUBSTXT", 'DOHKAP 2'!C3428),"&amp;","&amp;amp;"),"")
&amp;IF('DOHKAP 2'!D3428&lt;&gt;"",SUBSTITUTE(SUBSTITUTE(Shema!$A$5, "SUBSTXT", 'DOHKAP 2'!D3428),"&amp;","&amp;amp;"),"")
&amp;IF('DOHKAP 2'!E3428&lt;&gt;"",SUBSTITUTE(Shema!$A$6, "SUBSTXT", 'DOHKAP 2'!E3428),"")
&amp;IF('DOHKAP 2'!F3428&lt;&gt;"",SUBSTITUTE(Shema!$A$7, "SUBSTXT", 'DOHKAP 2'!F3428),"")
&amp;IF('DOHKAP 2'!G3428&lt;&gt;"",SUBSTITUTE(Shema!$A$8, "SUBSTXT", SUBSTITUTE(ROUND('DOHKAP 2'!G3428,2),",",".")),"")
&amp;IF('DOHKAP 2'!H3428&lt;&gt;"",SUBSTITUTE(Shema!$A$9, "SUBSTXT", SUBSTITUTE(ROUND('DOHKAP 2'!H3428,2),",",".")),"")
&amp;IF('DOHKAP 2'!I3428&lt;&gt;"",SUBSTITUTE(Shema!$A$10, "SUBSTXT", 'DOHKAP 2'!I3428),"")
&amp;Shema!$A$11,IF(OR(IFERROR(FIND("&lt;/Envelope&gt;", A3440), 0)&gt;0, A3440=""),"",
Shema!$A$14
&amp;SUBSTITUTE(Shema!$A$15,"SUBSTXT",SUBSTITUTE(TEXT(ROUND(SUM('DOHKAP 2'!$G$6:$G$5000),2),"0,00"),",","."))
&amp;SUBSTITUTE(Shema!$A$16,"SUBSTXT",SUBSTITUTE(TEXT(ROUND(SUM('DOHKAP 2'!$H$6:$H$5000),2),"0,00"),",","."))
&amp;SUBSTITUTE(Shema!$A$17, "SUBSTXT", 'DOHKAP 2'!$E$1)&amp;Shema!$A$18&amp;Shema!$A$20))</f>
        <v/>
      </c>
    </row>
    <row r="3442" spans="1:1" x14ac:dyDescent="0.25">
      <c r="A3442" s="2" t="str">
        <f>IF('DOHKAP 2'!C3429&lt;&gt;"",Shema!$A$1                                                                                                                                                                                                                                                       &amp;IF('DOHKAP 2'!A3429&lt;&gt;"",SUBSTITUTE(Shema!$A$2, "SUBSTXT", 'DOHKAP 2'!A3429),"")
&amp;IF('DOHKAP 2'!B3429&lt;&gt;"",SUBSTITUTE(Shema!$A$3, "SUBSTXT", 'DOHKAP 2'!B3429),"")
&amp;IF('DOHKAP 2'!C3429&lt;&gt;"",SUBSTITUTE(SUBSTITUTE(Shema!$A$4, "SUBSTXT", 'DOHKAP 2'!C3429),"&amp;","&amp;amp;"),"")
&amp;IF('DOHKAP 2'!D3429&lt;&gt;"",SUBSTITUTE(SUBSTITUTE(Shema!$A$5, "SUBSTXT", 'DOHKAP 2'!D3429),"&amp;","&amp;amp;"),"")
&amp;IF('DOHKAP 2'!E3429&lt;&gt;"",SUBSTITUTE(Shema!$A$6, "SUBSTXT", 'DOHKAP 2'!E3429),"")
&amp;IF('DOHKAP 2'!F3429&lt;&gt;"",SUBSTITUTE(Shema!$A$7, "SUBSTXT", 'DOHKAP 2'!F3429),"")
&amp;IF('DOHKAP 2'!G3429&lt;&gt;"",SUBSTITUTE(Shema!$A$8, "SUBSTXT", SUBSTITUTE(ROUND('DOHKAP 2'!G3429,2),",",".")),"")
&amp;IF('DOHKAP 2'!H3429&lt;&gt;"",SUBSTITUTE(Shema!$A$9, "SUBSTXT", SUBSTITUTE(ROUND('DOHKAP 2'!H3429,2),",",".")),"")
&amp;IF('DOHKAP 2'!I3429&lt;&gt;"",SUBSTITUTE(Shema!$A$10, "SUBSTXT", 'DOHKAP 2'!I3429),"")
&amp;Shema!$A$11,IF(OR(IFERROR(FIND("&lt;/Envelope&gt;", A3441), 0)&gt;0, A3441=""),"",
Shema!$A$14
&amp;SUBSTITUTE(Shema!$A$15,"SUBSTXT",SUBSTITUTE(TEXT(ROUND(SUM('DOHKAP 2'!$G$6:$G$5000),2),"0,00"),",","."))
&amp;SUBSTITUTE(Shema!$A$16,"SUBSTXT",SUBSTITUTE(TEXT(ROUND(SUM('DOHKAP 2'!$H$6:$H$5000),2),"0,00"),",","."))
&amp;SUBSTITUTE(Shema!$A$17, "SUBSTXT", 'DOHKAP 2'!$E$1)&amp;Shema!$A$18&amp;Shema!$A$20))</f>
        <v/>
      </c>
    </row>
    <row r="3443" spans="1:1" x14ac:dyDescent="0.25">
      <c r="A3443" s="2" t="str">
        <f>IF('DOHKAP 2'!C3430&lt;&gt;"",Shema!$A$1                                                                                                                                                                                                                                                       &amp;IF('DOHKAP 2'!A3430&lt;&gt;"",SUBSTITUTE(Shema!$A$2, "SUBSTXT", 'DOHKAP 2'!A3430),"")
&amp;IF('DOHKAP 2'!B3430&lt;&gt;"",SUBSTITUTE(Shema!$A$3, "SUBSTXT", 'DOHKAP 2'!B3430),"")
&amp;IF('DOHKAP 2'!C3430&lt;&gt;"",SUBSTITUTE(SUBSTITUTE(Shema!$A$4, "SUBSTXT", 'DOHKAP 2'!C3430),"&amp;","&amp;amp;"),"")
&amp;IF('DOHKAP 2'!D3430&lt;&gt;"",SUBSTITUTE(SUBSTITUTE(Shema!$A$5, "SUBSTXT", 'DOHKAP 2'!D3430),"&amp;","&amp;amp;"),"")
&amp;IF('DOHKAP 2'!E3430&lt;&gt;"",SUBSTITUTE(Shema!$A$6, "SUBSTXT", 'DOHKAP 2'!E3430),"")
&amp;IF('DOHKAP 2'!F3430&lt;&gt;"",SUBSTITUTE(Shema!$A$7, "SUBSTXT", 'DOHKAP 2'!F3430),"")
&amp;IF('DOHKAP 2'!G3430&lt;&gt;"",SUBSTITUTE(Shema!$A$8, "SUBSTXT", SUBSTITUTE(ROUND('DOHKAP 2'!G3430,2),",",".")),"")
&amp;IF('DOHKAP 2'!H3430&lt;&gt;"",SUBSTITUTE(Shema!$A$9, "SUBSTXT", SUBSTITUTE(ROUND('DOHKAP 2'!H3430,2),",",".")),"")
&amp;IF('DOHKAP 2'!I3430&lt;&gt;"",SUBSTITUTE(Shema!$A$10, "SUBSTXT", 'DOHKAP 2'!I3430),"")
&amp;Shema!$A$11,IF(OR(IFERROR(FIND("&lt;/Envelope&gt;", A3442), 0)&gt;0, A3442=""),"",
Shema!$A$14
&amp;SUBSTITUTE(Shema!$A$15,"SUBSTXT",SUBSTITUTE(TEXT(ROUND(SUM('DOHKAP 2'!$G$6:$G$5000),2),"0,00"),",","."))
&amp;SUBSTITUTE(Shema!$A$16,"SUBSTXT",SUBSTITUTE(TEXT(ROUND(SUM('DOHKAP 2'!$H$6:$H$5000),2),"0,00"),",","."))
&amp;SUBSTITUTE(Shema!$A$17, "SUBSTXT", 'DOHKAP 2'!$E$1)&amp;Shema!$A$18&amp;Shema!$A$20))</f>
        <v/>
      </c>
    </row>
    <row r="3444" spans="1:1" x14ac:dyDescent="0.25">
      <c r="A3444" s="2" t="str">
        <f>IF('DOHKAP 2'!C3431&lt;&gt;"",Shema!$A$1                                                                                                                                                                                                                                                       &amp;IF('DOHKAP 2'!A3431&lt;&gt;"",SUBSTITUTE(Shema!$A$2, "SUBSTXT", 'DOHKAP 2'!A3431),"")
&amp;IF('DOHKAP 2'!B3431&lt;&gt;"",SUBSTITUTE(Shema!$A$3, "SUBSTXT", 'DOHKAP 2'!B3431),"")
&amp;IF('DOHKAP 2'!C3431&lt;&gt;"",SUBSTITUTE(SUBSTITUTE(Shema!$A$4, "SUBSTXT", 'DOHKAP 2'!C3431),"&amp;","&amp;amp;"),"")
&amp;IF('DOHKAP 2'!D3431&lt;&gt;"",SUBSTITUTE(SUBSTITUTE(Shema!$A$5, "SUBSTXT", 'DOHKAP 2'!D3431),"&amp;","&amp;amp;"),"")
&amp;IF('DOHKAP 2'!E3431&lt;&gt;"",SUBSTITUTE(Shema!$A$6, "SUBSTXT", 'DOHKAP 2'!E3431),"")
&amp;IF('DOHKAP 2'!F3431&lt;&gt;"",SUBSTITUTE(Shema!$A$7, "SUBSTXT", 'DOHKAP 2'!F3431),"")
&amp;IF('DOHKAP 2'!G3431&lt;&gt;"",SUBSTITUTE(Shema!$A$8, "SUBSTXT", SUBSTITUTE(ROUND('DOHKAP 2'!G3431,2),",",".")),"")
&amp;IF('DOHKAP 2'!H3431&lt;&gt;"",SUBSTITUTE(Shema!$A$9, "SUBSTXT", SUBSTITUTE(ROUND('DOHKAP 2'!H3431,2),",",".")),"")
&amp;IF('DOHKAP 2'!I3431&lt;&gt;"",SUBSTITUTE(Shema!$A$10, "SUBSTXT", 'DOHKAP 2'!I3431),"")
&amp;Shema!$A$11,IF(OR(IFERROR(FIND("&lt;/Envelope&gt;", A3443), 0)&gt;0, A3443=""),"",
Shema!$A$14
&amp;SUBSTITUTE(Shema!$A$15,"SUBSTXT",SUBSTITUTE(TEXT(ROUND(SUM('DOHKAP 2'!$G$6:$G$5000),2),"0,00"),",","."))
&amp;SUBSTITUTE(Shema!$A$16,"SUBSTXT",SUBSTITUTE(TEXT(ROUND(SUM('DOHKAP 2'!$H$6:$H$5000),2),"0,00"),",","."))
&amp;SUBSTITUTE(Shema!$A$17, "SUBSTXT", 'DOHKAP 2'!$E$1)&amp;Shema!$A$18&amp;Shema!$A$20))</f>
        <v/>
      </c>
    </row>
    <row r="3445" spans="1:1" x14ac:dyDescent="0.25">
      <c r="A3445" s="2" t="str">
        <f>IF('DOHKAP 2'!C3432&lt;&gt;"",Shema!$A$1                                                                                                                                                                                                                                                       &amp;IF('DOHKAP 2'!A3432&lt;&gt;"",SUBSTITUTE(Shema!$A$2, "SUBSTXT", 'DOHKAP 2'!A3432),"")
&amp;IF('DOHKAP 2'!B3432&lt;&gt;"",SUBSTITUTE(Shema!$A$3, "SUBSTXT", 'DOHKAP 2'!B3432),"")
&amp;IF('DOHKAP 2'!C3432&lt;&gt;"",SUBSTITUTE(SUBSTITUTE(Shema!$A$4, "SUBSTXT", 'DOHKAP 2'!C3432),"&amp;","&amp;amp;"),"")
&amp;IF('DOHKAP 2'!D3432&lt;&gt;"",SUBSTITUTE(SUBSTITUTE(Shema!$A$5, "SUBSTXT", 'DOHKAP 2'!D3432),"&amp;","&amp;amp;"),"")
&amp;IF('DOHKAP 2'!E3432&lt;&gt;"",SUBSTITUTE(Shema!$A$6, "SUBSTXT", 'DOHKAP 2'!E3432),"")
&amp;IF('DOHKAP 2'!F3432&lt;&gt;"",SUBSTITUTE(Shema!$A$7, "SUBSTXT", 'DOHKAP 2'!F3432),"")
&amp;IF('DOHKAP 2'!G3432&lt;&gt;"",SUBSTITUTE(Shema!$A$8, "SUBSTXT", SUBSTITUTE(ROUND('DOHKAP 2'!G3432,2),",",".")),"")
&amp;IF('DOHKAP 2'!H3432&lt;&gt;"",SUBSTITUTE(Shema!$A$9, "SUBSTXT", SUBSTITUTE(ROUND('DOHKAP 2'!H3432,2),",",".")),"")
&amp;IF('DOHKAP 2'!I3432&lt;&gt;"",SUBSTITUTE(Shema!$A$10, "SUBSTXT", 'DOHKAP 2'!I3432),"")
&amp;Shema!$A$11,IF(OR(IFERROR(FIND("&lt;/Envelope&gt;", A3444), 0)&gt;0, A3444=""),"",
Shema!$A$14
&amp;SUBSTITUTE(Shema!$A$15,"SUBSTXT",SUBSTITUTE(TEXT(ROUND(SUM('DOHKAP 2'!$G$6:$G$5000),2),"0,00"),",","."))
&amp;SUBSTITUTE(Shema!$A$16,"SUBSTXT",SUBSTITUTE(TEXT(ROUND(SUM('DOHKAP 2'!$H$6:$H$5000),2),"0,00"),",","."))
&amp;SUBSTITUTE(Shema!$A$17, "SUBSTXT", 'DOHKAP 2'!$E$1)&amp;Shema!$A$18&amp;Shema!$A$20))</f>
        <v/>
      </c>
    </row>
    <row r="3446" spans="1:1" x14ac:dyDescent="0.25">
      <c r="A3446" s="2" t="str">
        <f>IF('DOHKAP 2'!C3433&lt;&gt;"",Shema!$A$1                                                                                                                                                                                                                                                       &amp;IF('DOHKAP 2'!A3433&lt;&gt;"",SUBSTITUTE(Shema!$A$2, "SUBSTXT", 'DOHKAP 2'!A3433),"")
&amp;IF('DOHKAP 2'!B3433&lt;&gt;"",SUBSTITUTE(Shema!$A$3, "SUBSTXT", 'DOHKAP 2'!B3433),"")
&amp;IF('DOHKAP 2'!C3433&lt;&gt;"",SUBSTITUTE(SUBSTITUTE(Shema!$A$4, "SUBSTXT", 'DOHKAP 2'!C3433),"&amp;","&amp;amp;"),"")
&amp;IF('DOHKAP 2'!D3433&lt;&gt;"",SUBSTITUTE(SUBSTITUTE(Shema!$A$5, "SUBSTXT", 'DOHKAP 2'!D3433),"&amp;","&amp;amp;"),"")
&amp;IF('DOHKAP 2'!E3433&lt;&gt;"",SUBSTITUTE(Shema!$A$6, "SUBSTXT", 'DOHKAP 2'!E3433),"")
&amp;IF('DOHKAP 2'!F3433&lt;&gt;"",SUBSTITUTE(Shema!$A$7, "SUBSTXT", 'DOHKAP 2'!F3433),"")
&amp;IF('DOHKAP 2'!G3433&lt;&gt;"",SUBSTITUTE(Shema!$A$8, "SUBSTXT", SUBSTITUTE(ROUND('DOHKAP 2'!G3433,2),",",".")),"")
&amp;IF('DOHKAP 2'!H3433&lt;&gt;"",SUBSTITUTE(Shema!$A$9, "SUBSTXT", SUBSTITUTE(ROUND('DOHKAP 2'!H3433,2),",",".")),"")
&amp;IF('DOHKAP 2'!I3433&lt;&gt;"",SUBSTITUTE(Shema!$A$10, "SUBSTXT", 'DOHKAP 2'!I3433),"")
&amp;Shema!$A$11,IF(OR(IFERROR(FIND("&lt;/Envelope&gt;", A3445), 0)&gt;0, A3445=""),"",
Shema!$A$14
&amp;SUBSTITUTE(Shema!$A$15,"SUBSTXT",SUBSTITUTE(TEXT(ROUND(SUM('DOHKAP 2'!$G$6:$G$5000),2),"0,00"),",","."))
&amp;SUBSTITUTE(Shema!$A$16,"SUBSTXT",SUBSTITUTE(TEXT(ROUND(SUM('DOHKAP 2'!$H$6:$H$5000),2),"0,00"),",","."))
&amp;SUBSTITUTE(Shema!$A$17, "SUBSTXT", 'DOHKAP 2'!$E$1)&amp;Shema!$A$18&amp;Shema!$A$20))</f>
        <v/>
      </c>
    </row>
    <row r="3447" spans="1:1" x14ac:dyDescent="0.25">
      <c r="A3447" s="2" t="str">
        <f>IF('DOHKAP 2'!C3434&lt;&gt;"",Shema!$A$1                                                                                                                                                                                                                                                       &amp;IF('DOHKAP 2'!A3434&lt;&gt;"",SUBSTITUTE(Shema!$A$2, "SUBSTXT", 'DOHKAP 2'!A3434),"")
&amp;IF('DOHKAP 2'!B3434&lt;&gt;"",SUBSTITUTE(Shema!$A$3, "SUBSTXT", 'DOHKAP 2'!B3434),"")
&amp;IF('DOHKAP 2'!C3434&lt;&gt;"",SUBSTITUTE(SUBSTITUTE(Shema!$A$4, "SUBSTXT", 'DOHKAP 2'!C3434),"&amp;","&amp;amp;"),"")
&amp;IF('DOHKAP 2'!D3434&lt;&gt;"",SUBSTITUTE(SUBSTITUTE(Shema!$A$5, "SUBSTXT", 'DOHKAP 2'!D3434),"&amp;","&amp;amp;"),"")
&amp;IF('DOHKAP 2'!E3434&lt;&gt;"",SUBSTITUTE(Shema!$A$6, "SUBSTXT", 'DOHKAP 2'!E3434),"")
&amp;IF('DOHKAP 2'!F3434&lt;&gt;"",SUBSTITUTE(Shema!$A$7, "SUBSTXT", 'DOHKAP 2'!F3434),"")
&amp;IF('DOHKAP 2'!G3434&lt;&gt;"",SUBSTITUTE(Shema!$A$8, "SUBSTXT", SUBSTITUTE(ROUND('DOHKAP 2'!G3434,2),",",".")),"")
&amp;IF('DOHKAP 2'!H3434&lt;&gt;"",SUBSTITUTE(Shema!$A$9, "SUBSTXT", SUBSTITUTE(ROUND('DOHKAP 2'!H3434,2),",",".")),"")
&amp;IF('DOHKAP 2'!I3434&lt;&gt;"",SUBSTITUTE(Shema!$A$10, "SUBSTXT", 'DOHKAP 2'!I3434),"")
&amp;Shema!$A$11,IF(OR(IFERROR(FIND("&lt;/Envelope&gt;", A3446), 0)&gt;0, A3446=""),"",
Shema!$A$14
&amp;SUBSTITUTE(Shema!$A$15,"SUBSTXT",SUBSTITUTE(TEXT(ROUND(SUM('DOHKAP 2'!$G$6:$G$5000),2),"0,00"),",","."))
&amp;SUBSTITUTE(Shema!$A$16,"SUBSTXT",SUBSTITUTE(TEXT(ROUND(SUM('DOHKAP 2'!$H$6:$H$5000),2),"0,00"),",","."))
&amp;SUBSTITUTE(Shema!$A$17, "SUBSTXT", 'DOHKAP 2'!$E$1)&amp;Shema!$A$18&amp;Shema!$A$20))</f>
        <v/>
      </c>
    </row>
    <row r="3448" spans="1:1" x14ac:dyDescent="0.25">
      <c r="A3448" s="2" t="str">
        <f>IF('DOHKAP 2'!C3435&lt;&gt;"",Shema!$A$1                                                                                                                                                                                                                                                       &amp;IF('DOHKAP 2'!A3435&lt;&gt;"",SUBSTITUTE(Shema!$A$2, "SUBSTXT", 'DOHKAP 2'!A3435),"")
&amp;IF('DOHKAP 2'!B3435&lt;&gt;"",SUBSTITUTE(Shema!$A$3, "SUBSTXT", 'DOHKAP 2'!B3435),"")
&amp;IF('DOHKAP 2'!C3435&lt;&gt;"",SUBSTITUTE(SUBSTITUTE(Shema!$A$4, "SUBSTXT", 'DOHKAP 2'!C3435),"&amp;","&amp;amp;"),"")
&amp;IF('DOHKAP 2'!D3435&lt;&gt;"",SUBSTITUTE(SUBSTITUTE(Shema!$A$5, "SUBSTXT", 'DOHKAP 2'!D3435),"&amp;","&amp;amp;"),"")
&amp;IF('DOHKAP 2'!E3435&lt;&gt;"",SUBSTITUTE(Shema!$A$6, "SUBSTXT", 'DOHKAP 2'!E3435),"")
&amp;IF('DOHKAP 2'!F3435&lt;&gt;"",SUBSTITUTE(Shema!$A$7, "SUBSTXT", 'DOHKAP 2'!F3435),"")
&amp;IF('DOHKAP 2'!G3435&lt;&gt;"",SUBSTITUTE(Shema!$A$8, "SUBSTXT", SUBSTITUTE(ROUND('DOHKAP 2'!G3435,2),",",".")),"")
&amp;IF('DOHKAP 2'!H3435&lt;&gt;"",SUBSTITUTE(Shema!$A$9, "SUBSTXT", SUBSTITUTE(ROUND('DOHKAP 2'!H3435,2),",",".")),"")
&amp;IF('DOHKAP 2'!I3435&lt;&gt;"",SUBSTITUTE(Shema!$A$10, "SUBSTXT", 'DOHKAP 2'!I3435),"")
&amp;Shema!$A$11,IF(OR(IFERROR(FIND("&lt;/Envelope&gt;", A3447), 0)&gt;0, A3447=""),"",
Shema!$A$14
&amp;SUBSTITUTE(Shema!$A$15,"SUBSTXT",SUBSTITUTE(TEXT(ROUND(SUM('DOHKAP 2'!$G$6:$G$5000),2),"0,00"),",","."))
&amp;SUBSTITUTE(Shema!$A$16,"SUBSTXT",SUBSTITUTE(TEXT(ROUND(SUM('DOHKAP 2'!$H$6:$H$5000),2),"0,00"),",","."))
&amp;SUBSTITUTE(Shema!$A$17, "SUBSTXT", 'DOHKAP 2'!$E$1)&amp;Shema!$A$18&amp;Shema!$A$20))</f>
        <v/>
      </c>
    </row>
    <row r="3449" spans="1:1" x14ac:dyDescent="0.25">
      <c r="A3449" s="2" t="str">
        <f>IF('DOHKAP 2'!C3436&lt;&gt;"",Shema!$A$1                                                                                                                                                                                                                                                       &amp;IF('DOHKAP 2'!A3436&lt;&gt;"",SUBSTITUTE(Shema!$A$2, "SUBSTXT", 'DOHKAP 2'!A3436),"")
&amp;IF('DOHKAP 2'!B3436&lt;&gt;"",SUBSTITUTE(Shema!$A$3, "SUBSTXT", 'DOHKAP 2'!B3436),"")
&amp;IF('DOHKAP 2'!C3436&lt;&gt;"",SUBSTITUTE(SUBSTITUTE(Shema!$A$4, "SUBSTXT", 'DOHKAP 2'!C3436),"&amp;","&amp;amp;"),"")
&amp;IF('DOHKAP 2'!D3436&lt;&gt;"",SUBSTITUTE(SUBSTITUTE(Shema!$A$5, "SUBSTXT", 'DOHKAP 2'!D3436),"&amp;","&amp;amp;"),"")
&amp;IF('DOHKAP 2'!E3436&lt;&gt;"",SUBSTITUTE(Shema!$A$6, "SUBSTXT", 'DOHKAP 2'!E3436),"")
&amp;IF('DOHKAP 2'!F3436&lt;&gt;"",SUBSTITUTE(Shema!$A$7, "SUBSTXT", 'DOHKAP 2'!F3436),"")
&amp;IF('DOHKAP 2'!G3436&lt;&gt;"",SUBSTITUTE(Shema!$A$8, "SUBSTXT", SUBSTITUTE(ROUND('DOHKAP 2'!G3436,2),",",".")),"")
&amp;IF('DOHKAP 2'!H3436&lt;&gt;"",SUBSTITUTE(Shema!$A$9, "SUBSTXT", SUBSTITUTE(ROUND('DOHKAP 2'!H3436,2),",",".")),"")
&amp;IF('DOHKAP 2'!I3436&lt;&gt;"",SUBSTITUTE(Shema!$A$10, "SUBSTXT", 'DOHKAP 2'!I3436),"")
&amp;Shema!$A$11,IF(OR(IFERROR(FIND("&lt;/Envelope&gt;", A3448), 0)&gt;0, A3448=""),"",
Shema!$A$14
&amp;SUBSTITUTE(Shema!$A$15,"SUBSTXT",SUBSTITUTE(TEXT(ROUND(SUM('DOHKAP 2'!$G$6:$G$5000),2),"0,00"),",","."))
&amp;SUBSTITUTE(Shema!$A$16,"SUBSTXT",SUBSTITUTE(TEXT(ROUND(SUM('DOHKAP 2'!$H$6:$H$5000),2),"0,00"),",","."))
&amp;SUBSTITUTE(Shema!$A$17, "SUBSTXT", 'DOHKAP 2'!$E$1)&amp;Shema!$A$18&amp;Shema!$A$20))</f>
        <v/>
      </c>
    </row>
    <row r="3450" spans="1:1" x14ac:dyDescent="0.25">
      <c r="A3450" s="2" t="str">
        <f>IF('DOHKAP 2'!C3437&lt;&gt;"",Shema!$A$1                                                                                                                                                                                                                                                       &amp;IF('DOHKAP 2'!A3437&lt;&gt;"",SUBSTITUTE(Shema!$A$2, "SUBSTXT", 'DOHKAP 2'!A3437),"")
&amp;IF('DOHKAP 2'!B3437&lt;&gt;"",SUBSTITUTE(Shema!$A$3, "SUBSTXT", 'DOHKAP 2'!B3437),"")
&amp;IF('DOHKAP 2'!C3437&lt;&gt;"",SUBSTITUTE(SUBSTITUTE(Shema!$A$4, "SUBSTXT", 'DOHKAP 2'!C3437),"&amp;","&amp;amp;"),"")
&amp;IF('DOHKAP 2'!D3437&lt;&gt;"",SUBSTITUTE(SUBSTITUTE(Shema!$A$5, "SUBSTXT", 'DOHKAP 2'!D3437),"&amp;","&amp;amp;"),"")
&amp;IF('DOHKAP 2'!E3437&lt;&gt;"",SUBSTITUTE(Shema!$A$6, "SUBSTXT", 'DOHKAP 2'!E3437),"")
&amp;IF('DOHKAP 2'!F3437&lt;&gt;"",SUBSTITUTE(Shema!$A$7, "SUBSTXT", 'DOHKAP 2'!F3437),"")
&amp;IF('DOHKAP 2'!G3437&lt;&gt;"",SUBSTITUTE(Shema!$A$8, "SUBSTXT", SUBSTITUTE(ROUND('DOHKAP 2'!G3437,2),",",".")),"")
&amp;IF('DOHKAP 2'!H3437&lt;&gt;"",SUBSTITUTE(Shema!$A$9, "SUBSTXT", SUBSTITUTE(ROUND('DOHKAP 2'!H3437,2),",",".")),"")
&amp;IF('DOHKAP 2'!I3437&lt;&gt;"",SUBSTITUTE(Shema!$A$10, "SUBSTXT", 'DOHKAP 2'!I3437),"")
&amp;Shema!$A$11,IF(OR(IFERROR(FIND("&lt;/Envelope&gt;", A3449), 0)&gt;0, A3449=""),"",
Shema!$A$14
&amp;SUBSTITUTE(Shema!$A$15,"SUBSTXT",SUBSTITUTE(TEXT(ROUND(SUM('DOHKAP 2'!$G$6:$G$5000),2),"0,00"),",","."))
&amp;SUBSTITUTE(Shema!$A$16,"SUBSTXT",SUBSTITUTE(TEXT(ROUND(SUM('DOHKAP 2'!$H$6:$H$5000),2),"0,00"),",","."))
&amp;SUBSTITUTE(Shema!$A$17, "SUBSTXT", 'DOHKAP 2'!$E$1)&amp;Shema!$A$18&amp;Shema!$A$20))</f>
        <v/>
      </c>
    </row>
    <row r="3451" spans="1:1" x14ac:dyDescent="0.25">
      <c r="A3451" s="2" t="str">
        <f>IF('DOHKAP 2'!C3438&lt;&gt;"",Shema!$A$1                                                                                                                                                                                                                                                       &amp;IF('DOHKAP 2'!A3438&lt;&gt;"",SUBSTITUTE(Shema!$A$2, "SUBSTXT", 'DOHKAP 2'!A3438),"")
&amp;IF('DOHKAP 2'!B3438&lt;&gt;"",SUBSTITUTE(Shema!$A$3, "SUBSTXT", 'DOHKAP 2'!B3438),"")
&amp;IF('DOHKAP 2'!C3438&lt;&gt;"",SUBSTITUTE(SUBSTITUTE(Shema!$A$4, "SUBSTXT", 'DOHKAP 2'!C3438),"&amp;","&amp;amp;"),"")
&amp;IF('DOHKAP 2'!D3438&lt;&gt;"",SUBSTITUTE(SUBSTITUTE(Shema!$A$5, "SUBSTXT", 'DOHKAP 2'!D3438),"&amp;","&amp;amp;"),"")
&amp;IF('DOHKAP 2'!E3438&lt;&gt;"",SUBSTITUTE(Shema!$A$6, "SUBSTXT", 'DOHKAP 2'!E3438),"")
&amp;IF('DOHKAP 2'!F3438&lt;&gt;"",SUBSTITUTE(Shema!$A$7, "SUBSTXT", 'DOHKAP 2'!F3438),"")
&amp;IF('DOHKAP 2'!G3438&lt;&gt;"",SUBSTITUTE(Shema!$A$8, "SUBSTXT", SUBSTITUTE(ROUND('DOHKAP 2'!G3438,2),",",".")),"")
&amp;IF('DOHKAP 2'!H3438&lt;&gt;"",SUBSTITUTE(Shema!$A$9, "SUBSTXT", SUBSTITUTE(ROUND('DOHKAP 2'!H3438,2),",",".")),"")
&amp;IF('DOHKAP 2'!I3438&lt;&gt;"",SUBSTITUTE(Shema!$A$10, "SUBSTXT", 'DOHKAP 2'!I3438),"")
&amp;Shema!$A$11,IF(OR(IFERROR(FIND("&lt;/Envelope&gt;", A3450), 0)&gt;0, A3450=""),"",
Shema!$A$14
&amp;SUBSTITUTE(Shema!$A$15,"SUBSTXT",SUBSTITUTE(TEXT(ROUND(SUM('DOHKAP 2'!$G$6:$G$5000),2),"0,00"),",","."))
&amp;SUBSTITUTE(Shema!$A$16,"SUBSTXT",SUBSTITUTE(TEXT(ROUND(SUM('DOHKAP 2'!$H$6:$H$5000),2),"0,00"),",","."))
&amp;SUBSTITUTE(Shema!$A$17, "SUBSTXT", 'DOHKAP 2'!$E$1)&amp;Shema!$A$18&amp;Shema!$A$20))</f>
        <v/>
      </c>
    </row>
    <row r="3452" spans="1:1" x14ac:dyDescent="0.25">
      <c r="A3452" s="2" t="str">
        <f>IF('DOHKAP 2'!C3439&lt;&gt;"",Shema!$A$1                                                                                                                                                                                                                                                       &amp;IF('DOHKAP 2'!A3439&lt;&gt;"",SUBSTITUTE(Shema!$A$2, "SUBSTXT", 'DOHKAP 2'!A3439),"")
&amp;IF('DOHKAP 2'!B3439&lt;&gt;"",SUBSTITUTE(Shema!$A$3, "SUBSTXT", 'DOHKAP 2'!B3439),"")
&amp;IF('DOHKAP 2'!C3439&lt;&gt;"",SUBSTITUTE(SUBSTITUTE(Shema!$A$4, "SUBSTXT", 'DOHKAP 2'!C3439),"&amp;","&amp;amp;"),"")
&amp;IF('DOHKAP 2'!D3439&lt;&gt;"",SUBSTITUTE(SUBSTITUTE(Shema!$A$5, "SUBSTXT", 'DOHKAP 2'!D3439),"&amp;","&amp;amp;"),"")
&amp;IF('DOHKAP 2'!E3439&lt;&gt;"",SUBSTITUTE(Shema!$A$6, "SUBSTXT", 'DOHKAP 2'!E3439),"")
&amp;IF('DOHKAP 2'!F3439&lt;&gt;"",SUBSTITUTE(Shema!$A$7, "SUBSTXT", 'DOHKAP 2'!F3439),"")
&amp;IF('DOHKAP 2'!G3439&lt;&gt;"",SUBSTITUTE(Shema!$A$8, "SUBSTXT", SUBSTITUTE(ROUND('DOHKAP 2'!G3439,2),",",".")),"")
&amp;IF('DOHKAP 2'!H3439&lt;&gt;"",SUBSTITUTE(Shema!$A$9, "SUBSTXT", SUBSTITUTE(ROUND('DOHKAP 2'!H3439,2),",",".")),"")
&amp;IF('DOHKAP 2'!I3439&lt;&gt;"",SUBSTITUTE(Shema!$A$10, "SUBSTXT", 'DOHKAP 2'!I3439),"")
&amp;Shema!$A$11,IF(OR(IFERROR(FIND("&lt;/Envelope&gt;", A3451), 0)&gt;0, A3451=""),"",
Shema!$A$14
&amp;SUBSTITUTE(Shema!$A$15,"SUBSTXT",SUBSTITUTE(TEXT(ROUND(SUM('DOHKAP 2'!$G$6:$G$5000),2),"0,00"),",","."))
&amp;SUBSTITUTE(Shema!$A$16,"SUBSTXT",SUBSTITUTE(TEXT(ROUND(SUM('DOHKAP 2'!$H$6:$H$5000),2),"0,00"),",","."))
&amp;SUBSTITUTE(Shema!$A$17, "SUBSTXT", 'DOHKAP 2'!$E$1)&amp;Shema!$A$18&amp;Shema!$A$20))</f>
        <v/>
      </c>
    </row>
    <row r="3453" spans="1:1" x14ac:dyDescent="0.25">
      <c r="A3453" s="2" t="str">
        <f>IF('DOHKAP 2'!C3440&lt;&gt;"",Shema!$A$1                                                                                                                                                                                                                                                       &amp;IF('DOHKAP 2'!A3440&lt;&gt;"",SUBSTITUTE(Shema!$A$2, "SUBSTXT", 'DOHKAP 2'!A3440),"")
&amp;IF('DOHKAP 2'!B3440&lt;&gt;"",SUBSTITUTE(Shema!$A$3, "SUBSTXT", 'DOHKAP 2'!B3440),"")
&amp;IF('DOHKAP 2'!C3440&lt;&gt;"",SUBSTITUTE(SUBSTITUTE(Shema!$A$4, "SUBSTXT", 'DOHKAP 2'!C3440),"&amp;","&amp;amp;"),"")
&amp;IF('DOHKAP 2'!D3440&lt;&gt;"",SUBSTITUTE(SUBSTITUTE(Shema!$A$5, "SUBSTXT", 'DOHKAP 2'!D3440),"&amp;","&amp;amp;"),"")
&amp;IF('DOHKAP 2'!E3440&lt;&gt;"",SUBSTITUTE(Shema!$A$6, "SUBSTXT", 'DOHKAP 2'!E3440),"")
&amp;IF('DOHKAP 2'!F3440&lt;&gt;"",SUBSTITUTE(Shema!$A$7, "SUBSTXT", 'DOHKAP 2'!F3440),"")
&amp;IF('DOHKAP 2'!G3440&lt;&gt;"",SUBSTITUTE(Shema!$A$8, "SUBSTXT", SUBSTITUTE(ROUND('DOHKAP 2'!G3440,2),",",".")),"")
&amp;IF('DOHKAP 2'!H3440&lt;&gt;"",SUBSTITUTE(Shema!$A$9, "SUBSTXT", SUBSTITUTE(ROUND('DOHKAP 2'!H3440,2),",",".")),"")
&amp;IF('DOHKAP 2'!I3440&lt;&gt;"",SUBSTITUTE(Shema!$A$10, "SUBSTXT", 'DOHKAP 2'!I3440),"")
&amp;Shema!$A$11,IF(OR(IFERROR(FIND("&lt;/Envelope&gt;", A3452), 0)&gt;0, A3452=""),"",
Shema!$A$14
&amp;SUBSTITUTE(Shema!$A$15,"SUBSTXT",SUBSTITUTE(TEXT(ROUND(SUM('DOHKAP 2'!$G$6:$G$5000),2),"0,00"),",","."))
&amp;SUBSTITUTE(Shema!$A$16,"SUBSTXT",SUBSTITUTE(TEXT(ROUND(SUM('DOHKAP 2'!$H$6:$H$5000),2),"0,00"),",","."))
&amp;SUBSTITUTE(Shema!$A$17, "SUBSTXT", 'DOHKAP 2'!$E$1)&amp;Shema!$A$18&amp;Shema!$A$20))</f>
        <v/>
      </c>
    </row>
    <row r="3454" spans="1:1" x14ac:dyDescent="0.25">
      <c r="A3454" s="2" t="str">
        <f>IF('DOHKAP 2'!C3441&lt;&gt;"",Shema!$A$1                                                                                                                                                                                                                                                       &amp;IF('DOHKAP 2'!A3441&lt;&gt;"",SUBSTITUTE(Shema!$A$2, "SUBSTXT", 'DOHKAP 2'!A3441),"")
&amp;IF('DOHKAP 2'!B3441&lt;&gt;"",SUBSTITUTE(Shema!$A$3, "SUBSTXT", 'DOHKAP 2'!B3441),"")
&amp;IF('DOHKAP 2'!C3441&lt;&gt;"",SUBSTITUTE(SUBSTITUTE(Shema!$A$4, "SUBSTXT", 'DOHKAP 2'!C3441),"&amp;","&amp;amp;"),"")
&amp;IF('DOHKAP 2'!D3441&lt;&gt;"",SUBSTITUTE(SUBSTITUTE(Shema!$A$5, "SUBSTXT", 'DOHKAP 2'!D3441),"&amp;","&amp;amp;"),"")
&amp;IF('DOHKAP 2'!E3441&lt;&gt;"",SUBSTITUTE(Shema!$A$6, "SUBSTXT", 'DOHKAP 2'!E3441),"")
&amp;IF('DOHKAP 2'!F3441&lt;&gt;"",SUBSTITUTE(Shema!$A$7, "SUBSTXT", 'DOHKAP 2'!F3441),"")
&amp;IF('DOHKAP 2'!G3441&lt;&gt;"",SUBSTITUTE(Shema!$A$8, "SUBSTXT", SUBSTITUTE(ROUND('DOHKAP 2'!G3441,2),",",".")),"")
&amp;IF('DOHKAP 2'!H3441&lt;&gt;"",SUBSTITUTE(Shema!$A$9, "SUBSTXT", SUBSTITUTE(ROUND('DOHKAP 2'!H3441,2),",",".")),"")
&amp;IF('DOHKAP 2'!I3441&lt;&gt;"",SUBSTITUTE(Shema!$A$10, "SUBSTXT", 'DOHKAP 2'!I3441),"")
&amp;Shema!$A$11,IF(OR(IFERROR(FIND("&lt;/Envelope&gt;", A3453), 0)&gt;0, A3453=""),"",
Shema!$A$14
&amp;SUBSTITUTE(Shema!$A$15,"SUBSTXT",SUBSTITUTE(TEXT(ROUND(SUM('DOHKAP 2'!$G$6:$G$5000),2),"0,00"),",","."))
&amp;SUBSTITUTE(Shema!$A$16,"SUBSTXT",SUBSTITUTE(TEXT(ROUND(SUM('DOHKAP 2'!$H$6:$H$5000),2),"0,00"),",","."))
&amp;SUBSTITUTE(Shema!$A$17, "SUBSTXT", 'DOHKAP 2'!$E$1)&amp;Shema!$A$18&amp;Shema!$A$20))</f>
        <v/>
      </c>
    </row>
    <row r="3455" spans="1:1" x14ac:dyDescent="0.25">
      <c r="A3455" s="2" t="str">
        <f>IF('DOHKAP 2'!C3442&lt;&gt;"",Shema!$A$1                                                                                                                                                                                                                                                       &amp;IF('DOHKAP 2'!A3442&lt;&gt;"",SUBSTITUTE(Shema!$A$2, "SUBSTXT", 'DOHKAP 2'!A3442),"")
&amp;IF('DOHKAP 2'!B3442&lt;&gt;"",SUBSTITUTE(Shema!$A$3, "SUBSTXT", 'DOHKAP 2'!B3442),"")
&amp;IF('DOHKAP 2'!C3442&lt;&gt;"",SUBSTITUTE(SUBSTITUTE(Shema!$A$4, "SUBSTXT", 'DOHKAP 2'!C3442),"&amp;","&amp;amp;"),"")
&amp;IF('DOHKAP 2'!D3442&lt;&gt;"",SUBSTITUTE(SUBSTITUTE(Shema!$A$5, "SUBSTXT", 'DOHKAP 2'!D3442),"&amp;","&amp;amp;"),"")
&amp;IF('DOHKAP 2'!E3442&lt;&gt;"",SUBSTITUTE(Shema!$A$6, "SUBSTXT", 'DOHKAP 2'!E3442),"")
&amp;IF('DOHKAP 2'!F3442&lt;&gt;"",SUBSTITUTE(Shema!$A$7, "SUBSTXT", 'DOHKAP 2'!F3442),"")
&amp;IF('DOHKAP 2'!G3442&lt;&gt;"",SUBSTITUTE(Shema!$A$8, "SUBSTXT", SUBSTITUTE(ROUND('DOHKAP 2'!G3442,2),",",".")),"")
&amp;IF('DOHKAP 2'!H3442&lt;&gt;"",SUBSTITUTE(Shema!$A$9, "SUBSTXT", SUBSTITUTE(ROUND('DOHKAP 2'!H3442,2),",",".")),"")
&amp;IF('DOHKAP 2'!I3442&lt;&gt;"",SUBSTITUTE(Shema!$A$10, "SUBSTXT", 'DOHKAP 2'!I3442),"")
&amp;Shema!$A$11,IF(OR(IFERROR(FIND("&lt;/Envelope&gt;", A3454), 0)&gt;0, A3454=""),"",
Shema!$A$14
&amp;SUBSTITUTE(Shema!$A$15,"SUBSTXT",SUBSTITUTE(TEXT(ROUND(SUM('DOHKAP 2'!$G$6:$G$5000),2),"0,00"),",","."))
&amp;SUBSTITUTE(Shema!$A$16,"SUBSTXT",SUBSTITUTE(TEXT(ROUND(SUM('DOHKAP 2'!$H$6:$H$5000),2),"0,00"),",","."))
&amp;SUBSTITUTE(Shema!$A$17, "SUBSTXT", 'DOHKAP 2'!$E$1)&amp;Shema!$A$18&amp;Shema!$A$20))</f>
        <v/>
      </c>
    </row>
    <row r="3456" spans="1:1" x14ac:dyDescent="0.25">
      <c r="A3456" s="2" t="str">
        <f>IF('DOHKAP 2'!C3443&lt;&gt;"",Shema!$A$1                                                                                                                                                                                                                                                       &amp;IF('DOHKAP 2'!A3443&lt;&gt;"",SUBSTITUTE(Shema!$A$2, "SUBSTXT", 'DOHKAP 2'!A3443),"")
&amp;IF('DOHKAP 2'!B3443&lt;&gt;"",SUBSTITUTE(Shema!$A$3, "SUBSTXT", 'DOHKAP 2'!B3443),"")
&amp;IF('DOHKAP 2'!C3443&lt;&gt;"",SUBSTITUTE(SUBSTITUTE(Shema!$A$4, "SUBSTXT", 'DOHKAP 2'!C3443),"&amp;","&amp;amp;"),"")
&amp;IF('DOHKAP 2'!D3443&lt;&gt;"",SUBSTITUTE(SUBSTITUTE(Shema!$A$5, "SUBSTXT", 'DOHKAP 2'!D3443),"&amp;","&amp;amp;"),"")
&amp;IF('DOHKAP 2'!E3443&lt;&gt;"",SUBSTITUTE(Shema!$A$6, "SUBSTXT", 'DOHKAP 2'!E3443),"")
&amp;IF('DOHKAP 2'!F3443&lt;&gt;"",SUBSTITUTE(Shema!$A$7, "SUBSTXT", 'DOHKAP 2'!F3443),"")
&amp;IF('DOHKAP 2'!G3443&lt;&gt;"",SUBSTITUTE(Shema!$A$8, "SUBSTXT", SUBSTITUTE(ROUND('DOHKAP 2'!G3443,2),",",".")),"")
&amp;IF('DOHKAP 2'!H3443&lt;&gt;"",SUBSTITUTE(Shema!$A$9, "SUBSTXT", SUBSTITUTE(ROUND('DOHKAP 2'!H3443,2),",",".")),"")
&amp;IF('DOHKAP 2'!I3443&lt;&gt;"",SUBSTITUTE(Shema!$A$10, "SUBSTXT", 'DOHKAP 2'!I3443),"")
&amp;Shema!$A$11,IF(OR(IFERROR(FIND("&lt;/Envelope&gt;", A3455), 0)&gt;0, A3455=""),"",
Shema!$A$14
&amp;SUBSTITUTE(Shema!$A$15,"SUBSTXT",SUBSTITUTE(TEXT(ROUND(SUM('DOHKAP 2'!$G$6:$G$5000),2),"0,00"),",","."))
&amp;SUBSTITUTE(Shema!$A$16,"SUBSTXT",SUBSTITUTE(TEXT(ROUND(SUM('DOHKAP 2'!$H$6:$H$5000),2),"0,00"),",","."))
&amp;SUBSTITUTE(Shema!$A$17, "SUBSTXT", 'DOHKAP 2'!$E$1)&amp;Shema!$A$18&amp;Shema!$A$20))</f>
        <v/>
      </c>
    </row>
    <row r="3457" spans="1:1" x14ac:dyDescent="0.25">
      <c r="A3457" s="2" t="str">
        <f>IF('DOHKAP 2'!C3444&lt;&gt;"",Shema!$A$1                                                                                                                                                                                                                                                       &amp;IF('DOHKAP 2'!A3444&lt;&gt;"",SUBSTITUTE(Shema!$A$2, "SUBSTXT", 'DOHKAP 2'!A3444),"")
&amp;IF('DOHKAP 2'!B3444&lt;&gt;"",SUBSTITUTE(Shema!$A$3, "SUBSTXT", 'DOHKAP 2'!B3444),"")
&amp;IF('DOHKAP 2'!C3444&lt;&gt;"",SUBSTITUTE(SUBSTITUTE(Shema!$A$4, "SUBSTXT", 'DOHKAP 2'!C3444),"&amp;","&amp;amp;"),"")
&amp;IF('DOHKAP 2'!D3444&lt;&gt;"",SUBSTITUTE(SUBSTITUTE(Shema!$A$5, "SUBSTXT", 'DOHKAP 2'!D3444),"&amp;","&amp;amp;"),"")
&amp;IF('DOHKAP 2'!E3444&lt;&gt;"",SUBSTITUTE(Shema!$A$6, "SUBSTXT", 'DOHKAP 2'!E3444),"")
&amp;IF('DOHKAP 2'!F3444&lt;&gt;"",SUBSTITUTE(Shema!$A$7, "SUBSTXT", 'DOHKAP 2'!F3444),"")
&amp;IF('DOHKAP 2'!G3444&lt;&gt;"",SUBSTITUTE(Shema!$A$8, "SUBSTXT", SUBSTITUTE(ROUND('DOHKAP 2'!G3444,2),",",".")),"")
&amp;IF('DOHKAP 2'!H3444&lt;&gt;"",SUBSTITUTE(Shema!$A$9, "SUBSTXT", SUBSTITUTE(ROUND('DOHKAP 2'!H3444,2),",",".")),"")
&amp;IF('DOHKAP 2'!I3444&lt;&gt;"",SUBSTITUTE(Shema!$A$10, "SUBSTXT", 'DOHKAP 2'!I3444),"")
&amp;Shema!$A$11,IF(OR(IFERROR(FIND("&lt;/Envelope&gt;", A3456), 0)&gt;0, A3456=""),"",
Shema!$A$14
&amp;SUBSTITUTE(Shema!$A$15,"SUBSTXT",SUBSTITUTE(TEXT(ROUND(SUM('DOHKAP 2'!$G$6:$G$5000),2),"0,00"),",","."))
&amp;SUBSTITUTE(Shema!$A$16,"SUBSTXT",SUBSTITUTE(TEXT(ROUND(SUM('DOHKAP 2'!$H$6:$H$5000),2),"0,00"),",","."))
&amp;SUBSTITUTE(Shema!$A$17, "SUBSTXT", 'DOHKAP 2'!$E$1)&amp;Shema!$A$18&amp;Shema!$A$20))</f>
        <v/>
      </c>
    </row>
    <row r="3458" spans="1:1" x14ac:dyDescent="0.25">
      <c r="A3458" s="2" t="str">
        <f>IF('DOHKAP 2'!C3445&lt;&gt;"",Shema!$A$1                                                                                                                                                                                                                                                       &amp;IF('DOHKAP 2'!A3445&lt;&gt;"",SUBSTITUTE(Shema!$A$2, "SUBSTXT", 'DOHKAP 2'!A3445),"")
&amp;IF('DOHKAP 2'!B3445&lt;&gt;"",SUBSTITUTE(Shema!$A$3, "SUBSTXT", 'DOHKAP 2'!B3445),"")
&amp;IF('DOHKAP 2'!C3445&lt;&gt;"",SUBSTITUTE(SUBSTITUTE(Shema!$A$4, "SUBSTXT", 'DOHKAP 2'!C3445),"&amp;","&amp;amp;"),"")
&amp;IF('DOHKAP 2'!D3445&lt;&gt;"",SUBSTITUTE(SUBSTITUTE(Shema!$A$5, "SUBSTXT", 'DOHKAP 2'!D3445),"&amp;","&amp;amp;"),"")
&amp;IF('DOHKAP 2'!E3445&lt;&gt;"",SUBSTITUTE(Shema!$A$6, "SUBSTXT", 'DOHKAP 2'!E3445),"")
&amp;IF('DOHKAP 2'!F3445&lt;&gt;"",SUBSTITUTE(Shema!$A$7, "SUBSTXT", 'DOHKAP 2'!F3445),"")
&amp;IF('DOHKAP 2'!G3445&lt;&gt;"",SUBSTITUTE(Shema!$A$8, "SUBSTXT", SUBSTITUTE(ROUND('DOHKAP 2'!G3445,2),",",".")),"")
&amp;IF('DOHKAP 2'!H3445&lt;&gt;"",SUBSTITUTE(Shema!$A$9, "SUBSTXT", SUBSTITUTE(ROUND('DOHKAP 2'!H3445,2),",",".")),"")
&amp;IF('DOHKAP 2'!I3445&lt;&gt;"",SUBSTITUTE(Shema!$A$10, "SUBSTXT", 'DOHKAP 2'!I3445),"")
&amp;Shema!$A$11,IF(OR(IFERROR(FIND("&lt;/Envelope&gt;", A3457), 0)&gt;0, A3457=""),"",
Shema!$A$14
&amp;SUBSTITUTE(Shema!$A$15,"SUBSTXT",SUBSTITUTE(TEXT(ROUND(SUM('DOHKAP 2'!$G$6:$G$5000),2),"0,00"),",","."))
&amp;SUBSTITUTE(Shema!$A$16,"SUBSTXT",SUBSTITUTE(TEXT(ROUND(SUM('DOHKAP 2'!$H$6:$H$5000),2),"0,00"),",","."))
&amp;SUBSTITUTE(Shema!$A$17, "SUBSTXT", 'DOHKAP 2'!$E$1)&amp;Shema!$A$18&amp;Shema!$A$20))</f>
        <v/>
      </c>
    </row>
    <row r="3459" spans="1:1" x14ac:dyDescent="0.25">
      <c r="A3459" s="2" t="str">
        <f>IF('DOHKAP 2'!C3446&lt;&gt;"",Shema!$A$1                                                                                                                                                                                                                                                       &amp;IF('DOHKAP 2'!A3446&lt;&gt;"",SUBSTITUTE(Shema!$A$2, "SUBSTXT", 'DOHKAP 2'!A3446),"")
&amp;IF('DOHKAP 2'!B3446&lt;&gt;"",SUBSTITUTE(Shema!$A$3, "SUBSTXT", 'DOHKAP 2'!B3446),"")
&amp;IF('DOHKAP 2'!C3446&lt;&gt;"",SUBSTITUTE(SUBSTITUTE(Shema!$A$4, "SUBSTXT", 'DOHKAP 2'!C3446),"&amp;","&amp;amp;"),"")
&amp;IF('DOHKAP 2'!D3446&lt;&gt;"",SUBSTITUTE(SUBSTITUTE(Shema!$A$5, "SUBSTXT", 'DOHKAP 2'!D3446),"&amp;","&amp;amp;"),"")
&amp;IF('DOHKAP 2'!E3446&lt;&gt;"",SUBSTITUTE(Shema!$A$6, "SUBSTXT", 'DOHKAP 2'!E3446),"")
&amp;IF('DOHKAP 2'!F3446&lt;&gt;"",SUBSTITUTE(Shema!$A$7, "SUBSTXT", 'DOHKAP 2'!F3446),"")
&amp;IF('DOHKAP 2'!G3446&lt;&gt;"",SUBSTITUTE(Shema!$A$8, "SUBSTXT", SUBSTITUTE(ROUND('DOHKAP 2'!G3446,2),",",".")),"")
&amp;IF('DOHKAP 2'!H3446&lt;&gt;"",SUBSTITUTE(Shema!$A$9, "SUBSTXT", SUBSTITUTE(ROUND('DOHKAP 2'!H3446,2),",",".")),"")
&amp;IF('DOHKAP 2'!I3446&lt;&gt;"",SUBSTITUTE(Shema!$A$10, "SUBSTXT", 'DOHKAP 2'!I3446),"")
&amp;Shema!$A$11,IF(OR(IFERROR(FIND("&lt;/Envelope&gt;", A3458), 0)&gt;0, A3458=""),"",
Shema!$A$14
&amp;SUBSTITUTE(Shema!$A$15,"SUBSTXT",SUBSTITUTE(TEXT(ROUND(SUM('DOHKAP 2'!$G$6:$G$5000),2),"0,00"),",","."))
&amp;SUBSTITUTE(Shema!$A$16,"SUBSTXT",SUBSTITUTE(TEXT(ROUND(SUM('DOHKAP 2'!$H$6:$H$5000),2),"0,00"),",","."))
&amp;SUBSTITUTE(Shema!$A$17, "SUBSTXT", 'DOHKAP 2'!$E$1)&amp;Shema!$A$18&amp;Shema!$A$20))</f>
        <v/>
      </c>
    </row>
    <row r="3460" spans="1:1" x14ac:dyDescent="0.25">
      <c r="A3460" s="2" t="str">
        <f>IF('DOHKAP 2'!C3447&lt;&gt;"",Shema!$A$1                                                                                                                                                                                                                                                       &amp;IF('DOHKAP 2'!A3447&lt;&gt;"",SUBSTITUTE(Shema!$A$2, "SUBSTXT", 'DOHKAP 2'!A3447),"")
&amp;IF('DOHKAP 2'!B3447&lt;&gt;"",SUBSTITUTE(Shema!$A$3, "SUBSTXT", 'DOHKAP 2'!B3447),"")
&amp;IF('DOHKAP 2'!C3447&lt;&gt;"",SUBSTITUTE(SUBSTITUTE(Shema!$A$4, "SUBSTXT", 'DOHKAP 2'!C3447),"&amp;","&amp;amp;"),"")
&amp;IF('DOHKAP 2'!D3447&lt;&gt;"",SUBSTITUTE(SUBSTITUTE(Shema!$A$5, "SUBSTXT", 'DOHKAP 2'!D3447),"&amp;","&amp;amp;"),"")
&amp;IF('DOHKAP 2'!E3447&lt;&gt;"",SUBSTITUTE(Shema!$A$6, "SUBSTXT", 'DOHKAP 2'!E3447),"")
&amp;IF('DOHKAP 2'!F3447&lt;&gt;"",SUBSTITUTE(Shema!$A$7, "SUBSTXT", 'DOHKAP 2'!F3447),"")
&amp;IF('DOHKAP 2'!G3447&lt;&gt;"",SUBSTITUTE(Shema!$A$8, "SUBSTXT", SUBSTITUTE(ROUND('DOHKAP 2'!G3447,2),",",".")),"")
&amp;IF('DOHKAP 2'!H3447&lt;&gt;"",SUBSTITUTE(Shema!$A$9, "SUBSTXT", SUBSTITUTE(ROUND('DOHKAP 2'!H3447,2),",",".")),"")
&amp;IF('DOHKAP 2'!I3447&lt;&gt;"",SUBSTITUTE(Shema!$A$10, "SUBSTXT", 'DOHKAP 2'!I3447),"")
&amp;Shema!$A$11,IF(OR(IFERROR(FIND("&lt;/Envelope&gt;", A3459), 0)&gt;0, A3459=""),"",
Shema!$A$14
&amp;SUBSTITUTE(Shema!$A$15,"SUBSTXT",SUBSTITUTE(TEXT(ROUND(SUM('DOHKAP 2'!$G$6:$G$5000),2),"0,00"),",","."))
&amp;SUBSTITUTE(Shema!$A$16,"SUBSTXT",SUBSTITUTE(TEXT(ROUND(SUM('DOHKAP 2'!$H$6:$H$5000),2),"0,00"),",","."))
&amp;SUBSTITUTE(Shema!$A$17, "SUBSTXT", 'DOHKAP 2'!$E$1)&amp;Shema!$A$18&amp;Shema!$A$20))</f>
        <v/>
      </c>
    </row>
    <row r="3461" spans="1:1" x14ac:dyDescent="0.25">
      <c r="A3461" s="2" t="str">
        <f>IF('DOHKAP 2'!C3448&lt;&gt;"",Shema!$A$1                                                                                                                                                                                                                                                       &amp;IF('DOHKAP 2'!A3448&lt;&gt;"",SUBSTITUTE(Shema!$A$2, "SUBSTXT", 'DOHKAP 2'!A3448),"")
&amp;IF('DOHKAP 2'!B3448&lt;&gt;"",SUBSTITUTE(Shema!$A$3, "SUBSTXT", 'DOHKAP 2'!B3448),"")
&amp;IF('DOHKAP 2'!C3448&lt;&gt;"",SUBSTITUTE(SUBSTITUTE(Shema!$A$4, "SUBSTXT", 'DOHKAP 2'!C3448),"&amp;","&amp;amp;"),"")
&amp;IF('DOHKAP 2'!D3448&lt;&gt;"",SUBSTITUTE(SUBSTITUTE(Shema!$A$5, "SUBSTXT", 'DOHKAP 2'!D3448),"&amp;","&amp;amp;"),"")
&amp;IF('DOHKAP 2'!E3448&lt;&gt;"",SUBSTITUTE(Shema!$A$6, "SUBSTXT", 'DOHKAP 2'!E3448),"")
&amp;IF('DOHKAP 2'!F3448&lt;&gt;"",SUBSTITUTE(Shema!$A$7, "SUBSTXT", 'DOHKAP 2'!F3448),"")
&amp;IF('DOHKAP 2'!G3448&lt;&gt;"",SUBSTITUTE(Shema!$A$8, "SUBSTXT", SUBSTITUTE(ROUND('DOHKAP 2'!G3448,2),",",".")),"")
&amp;IF('DOHKAP 2'!H3448&lt;&gt;"",SUBSTITUTE(Shema!$A$9, "SUBSTXT", SUBSTITUTE(ROUND('DOHKAP 2'!H3448,2),",",".")),"")
&amp;IF('DOHKAP 2'!I3448&lt;&gt;"",SUBSTITUTE(Shema!$A$10, "SUBSTXT", 'DOHKAP 2'!I3448),"")
&amp;Shema!$A$11,IF(OR(IFERROR(FIND("&lt;/Envelope&gt;", A3460), 0)&gt;0, A3460=""),"",
Shema!$A$14
&amp;SUBSTITUTE(Shema!$A$15,"SUBSTXT",SUBSTITUTE(TEXT(ROUND(SUM('DOHKAP 2'!$G$6:$G$5000),2),"0,00"),",","."))
&amp;SUBSTITUTE(Shema!$A$16,"SUBSTXT",SUBSTITUTE(TEXT(ROUND(SUM('DOHKAP 2'!$H$6:$H$5000),2),"0,00"),",","."))
&amp;SUBSTITUTE(Shema!$A$17, "SUBSTXT", 'DOHKAP 2'!$E$1)&amp;Shema!$A$18&amp;Shema!$A$20))</f>
        <v/>
      </c>
    </row>
    <row r="3462" spans="1:1" x14ac:dyDescent="0.25">
      <c r="A3462" s="2" t="str">
        <f>IF('DOHKAP 2'!C3449&lt;&gt;"",Shema!$A$1                                                                                                                                                                                                                                                       &amp;IF('DOHKAP 2'!A3449&lt;&gt;"",SUBSTITUTE(Shema!$A$2, "SUBSTXT", 'DOHKAP 2'!A3449),"")
&amp;IF('DOHKAP 2'!B3449&lt;&gt;"",SUBSTITUTE(Shema!$A$3, "SUBSTXT", 'DOHKAP 2'!B3449),"")
&amp;IF('DOHKAP 2'!C3449&lt;&gt;"",SUBSTITUTE(SUBSTITUTE(Shema!$A$4, "SUBSTXT", 'DOHKAP 2'!C3449),"&amp;","&amp;amp;"),"")
&amp;IF('DOHKAP 2'!D3449&lt;&gt;"",SUBSTITUTE(SUBSTITUTE(Shema!$A$5, "SUBSTXT", 'DOHKAP 2'!D3449),"&amp;","&amp;amp;"),"")
&amp;IF('DOHKAP 2'!E3449&lt;&gt;"",SUBSTITUTE(Shema!$A$6, "SUBSTXT", 'DOHKAP 2'!E3449),"")
&amp;IF('DOHKAP 2'!F3449&lt;&gt;"",SUBSTITUTE(Shema!$A$7, "SUBSTXT", 'DOHKAP 2'!F3449),"")
&amp;IF('DOHKAP 2'!G3449&lt;&gt;"",SUBSTITUTE(Shema!$A$8, "SUBSTXT", SUBSTITUTE(ROUND('DOHKAP 2'!G3449,2),",",".")),"")
&amp;IF('DOHKAP 2'!H3449&lt;&gt;"",SUBSTITUTE(Shema!$A$9, "SUBSTXT", SUBSTITUTE(ROUND('DOHKAP 2'!H3449,2),",",".")),"")
&amp;IF('DOHKAP 2'!I3449&lt;&gt;"",SUBSTITUTE(Shema!$A$10, "SUBSTXT", 'DOHKAP 2'!I3449),"")
&amp;Shema!$A$11,IF(OR(IFERROR(FIND("&lt;/Envelope&gt;", A3461), 0)&gt;0, A3461=""),"",
Shema!$A$14
&amp;SUBSTITUTE(Shema!$A$15,"SUBSTXT",SUBSTITUTE(TEXT(ROUND(SUM('DOHKAP 2'!$G$6:$G$5000),2),"0,00"),",","."))
&amp;SUBSTITUTE(Shema!$A$16,"SUBSTXT",SUBSTITUTE(TEXT(ROUND(SUM('DOHKAP 2'!$H$6:$H$5000),2),"0,00"),",","."))
&amp;SUBSTITUTE(Shema!$A$17, "SUBSTXT", 'DOHKAP 2'!$E$1)&amp;Shema!$A$18&amp;Shema!$A$20))</f>
        <v/>
      </c>
    </row>
    <row r="3463" spans="1:1" x14ac:dyDescent="0.25">
      <c r="A3463" s="2" t="str">
        <f>IF('DOHKAP 2'!C3450&lt;&gt;"",Shema!$A$1                                                                                                                                                                                                                                                       &amp;IF('DOHKAP 2'!A3450&lt;&gt;"",SUBSTITUTE(Shema!$A$2, "SUBSTXT", 'DOHKAP 2'!A3450),"")
&amp;IF('DOHKAP 2'!B3450&lt;&gt;"",SUBSTITUTE(Shema!$A$3, "SUBSTXT", 'DOHKAP 2'!B3450),"")
&amp;IF('DOHKAP 2'!C3450&lt;&gt;"",SUBSTITUTE(SUBSTITUTE(Shema!$A$4, "SUBSTXT", 'DOHKAP 2'!C3450),"&amp;","&amp;amp;"),"")
&amp;IF('DOHKAP 2'!D3450&lt;&gt;"",SUBSTITUTE(SUBSTITUTE(Shema!$A$5, "SUBSTXT", 'DOHKAP 2'!D3450),"&amp;","&amp;amp;"),"")
&amp;IF('DOHKAP 2'!E3450&lt;&gt;"",SUBSTITUTE(Shema!$A$6, "SUBSTXT", 'DOHKAP 2'!E3450),"")
&amp;IF('DOHKAP 2'!F3450&lt;&gt;"",SUBSTITUTE(Shema!$A$7, "SUBSTXT", 'DOHKAP 2'!F3450),"")
&amp;IF('DOHKAP 2'!G3450&lt;&gt;"",SUBSTITUTE(Shema!$A$8, "SUBSTXT", SUBSTITUTE(ROUND('DOHKAP 2'!G3450,2),",",".")),"")
&amp;IF('DOHKAP 2'!H3450&lt;&gt;"",SUBSTITUTE(Shema!$A$9, "SUBSTXT", SUBSTITUTE(ROUND('DOHKAP 2'!H3450,2),",",".")),"")
&amp;IF('DOHKAP 2'!I3450&lt;&gt;"",SUBSTITUTE(Shema!$A$10, "SUBSTXT", 'DOHKAP 2'!I3450),"")
&amp;Shema!$A$11,IF(OR(IFERROR(FIND("&lt;/Envelope&gt;", A3462), 0)&gt;0, A3462=""),"",
Shema!$A$14
&amp;SUBSTITUTE(Shema!$A$15,"SUBSTXT",SUBSTITUTE(TEXT(ROUND(SUM('DOHKAP 2'!$G$6:$G$5000),2),"0,00"),",","."))
&amp;SUBSTITUTE(Shema!$A$16,"SUBSTXT",SUBSTITUTE(TEXT(ROUND(SUM('DOHKAP 2'!$H$6:$H$5000),2),"0,00"),",","."))
&amp;SUBSTITUTE(Shema!$A$17, "SUBSTXT", 'DOHKAP 2'!$E$1)&amp;Shema!$A$18&amp;Shema!$A$20))</f>
        <v/>
      </c>
    </row>
    <row r="3464" spans="1:1" x14ac:dyDescent="0.25">
      <c r="A3464" s="2" t="str">
        <f>IF('DOHKAP 2'!C3451&lt;&gt;"",Shema!$A$1                                                                                                                                                                                                                                                       &amp;IF('DOHKAP 2'!A3451&lt;&gt;"",SUBSTITUTE(Shema!$A$2, "SUBSTXT", 'DOHKAP 2'!A3451),"")
&amp;IF('DOHKAP 2'!B3451&lt;&gt;"",SUBSTITUTE(Shema!$A$3, "SUBSTXT", 'DOHKAP 2'!B3451),"")
&amp;IF('DOHKAP 2'!C3451&lt;&gt;"",SUBSTITUTE(SUBSTITUTE(Shema!$A$4, "SUBSTXT", 'DOHKAP 2'!C3451),"&amp;","&amp;amp;"),"")
&amp;IF('DOHKAP 2'!D3451&lt;&gt;"",SUBSTITUTE(SUBSTITUTE(Shema!$A$5, "SUBSTXT", 'DOHKAP 2'!D3451),"&amp;","&amp;amp;"),"")
&amp;IF('DOHKAP 2'!E3451&lt;&gt;"",SUBSTITUTE(Shema!$A$6, "SUBSTXT", 'DOHKAP 2'!E3451),"")
&amp;IF('DOHKAP 2'!F3451&lt;&gt;"",SUBSTITUTE(Shema!$A$7, "SUBSTXT", 'DOHKAP 2'!F3451),"")
&amp;IF('DOHKAP 2'!G3451&lt;&gt;"",SUBSTITUTE(Shema!$A$8, "SUBSTXT", SUBSTITUTE(ROUND('DOHKAP 2'!G3451,2),",",".")),"")
&amp;IF('DOHKAP 2'!H3451&lt;&gt;"",SUBSTITUTE(Shema!$A$9, "SUBSTXT", SUBSTITUTE(ROUND('DOHKAP 2'!H3451,2),",",".")),"")
&amp;IF('DOHKAP 2'!I3451&lt;&gt;"",SUBSTITUTE(Shema!$A$10, "SUBSTXT", 'DOHKAP 2'!I3451),"")
&amp;Shema!$A$11,IF(OR(IFERROR(FIND("&lt;/Envelope&gt;", A3463), 0)&gt;0, A3463=""),"",
Shema!$A$14
&amp;SUBSTITUTE(Shema!$A$15,"SUBSTXT",SUBSTITUTE(TEXT(ROUND(SUM('DOHKAP 2'!$G$6:$G$5000),2),"0,00"),",","."))
&amp;SUBSTITUTE(Shema!$A$16,"SUBSTXT",SUBSTITUTE(TEXT(ROUND(SUM('DOHKAP 2'!$H$6:$H$5000),2),"0,00"),",","."))
&amp;SUBSTITUTE(Shema!$A$17, "SUBSTXT", 'DOHKAP 2'!$E$1)&amp;Shema!$A$18&amp;Shema!$A$20))</f>
        <v/>
      </c>
    </row>
    <row r="3465" spans="1:1" x14ac:dyDescent="0.25">
      <c r="A3465" s="2" t="str">
        <f>IF('DOHKAP 2'!C3452&lt;&gt;"",Shema!$A$1                                                                                                                                                                                                                                                       &amp;IF('DOHKAP 2'!A3452&lt;&gt;"",SUBSTITUTE(Shema!$A$2, "SUBSTXT", 'DOHKAP 2'!A3452),"")
&amp;IF('DOHKAP 2'!B3452&lt;&gt;"",SUBSTITUTE(Shema!$A$3, "SUBSTXT", 'DOHKAP 2'!B3452),"")
&amp;IF('DOHKAP 2'!C3452&lt;&gt;"",SUBSTITUTE(SUBSTITUTE(Shema!$A$4, "SUBSTXT", 'DOHKAP 2'!C3452),"&amp;","&amp;amp;"),"")
&amp;IF('DOHKAP 2'!D3452&lt;&gt;"",SUBSTITUTE(SUBSTITUTE(Shema!$A$5, "SUBSTXT", 'DOHKAP 2'!D3452),"&amp;","&amp;amp;"),"")
&amp;IF('DOHKAP 2'!E3452&lt;&gt;"",SUBSTITUTE(Shema!$A$6, "SUBSTXT", 'DOHKAP 2'!E3452),"")
&amp;IF('DOHKAP 2'!F3452&lt;&gt;"",SUBSTITUTE(Shema!$A$7, "SUBSTXT", 'DOHKAP 2'!F3452),"")
&amp;IF('DOHKAP 2'!G3452&lt;&gt;"",SUBSTITUTE(Shema!$A$8, "SUBSTXT", SUBSTITUTE(ROUND('DOHKAP 2'!G3452,2),",",".")),"")
&amp;IF('DOHKAP 2'!H3452&lt;&gt;"",SUBSTITUTE(Shema!$A$9, "SUBSTXT", SUBSTITUTE(ROUND('DOHKAP 2'!H3452,2),",",".")),"")
&amp;IF('DOHKAP 2'!I3452&lt;&gt;"",SUBSTITUTE(Shema!$A$10, "SUBSTXT", 'DOHKAP 2'!I3452),"")
&amp;Shema!$A$11,IF(OR(IFERROR(FIND("&lt;/Envelope&gt;", A3464), 0)&gt;0, A3464=""),"",
Shema!$A$14
&amp;SUBSTITUTE(Shema!$A$15,"SUBSTXT",SUBSTITUTE(TEXT(ROUND(SUM('DOHKAP 2'!$G$6:$G$5000),2),"0,00"),",","."))
&amp;SUBSTITUTE(Shema!$A$16,"SUBSTXT",SUBSTITUTE(TEXT(ROUND(SUM('DOHKAP 2'!$H$6:$H$5000),2),"0,00"),",","."))
&amp;SUBSTITUTE(Shema!$A$17, "SUBSTXT", 'DOHKAP 2'!$E$1)&amp;Shema!$A$18&amp;Shema!$A$20))</f>
        <v/>
      </c>
    </row>
    <row r="3466" spans="1:1" x14ac:dyDescent="0.25">
      <c r="A3466" s="2" t="str">
        <f>IF('DOHKAP 2'!C3453&lt;&gt;"",Shema!$A$1                                                                                                                                                                                                                                                       &amp;IF('DOHKAP 2'!A3453&lt;&gt;"",SUBSTITUTE(Shema!$A$2, "SUBSTXT", 'DOHKAP 2'!A3453),"")
&amp;IF('DOHKAP 2'!B3453&lt;&gt;"",SUBSTITUTE(Shema!$A$3, "SUBSTXT", 'DOHKAP 2'!B3453),"")
&amp;IF('DOHKAP 2'!C3453&lt;&gt;"",SUBSTITUTE(SUBSTITUTE(Shema!$A$4, "SUBSTXT", 'DOHKAP 2'!C3453),"&amp;","&amp;amp;"),"")
&amp;IF('DOHKAP 2'!D3453&lt;&gt;"",SUBSTITUTE(SUBSTITUTE(Shema!$A$5, "SUBSTXT", 'DOHKAP 2'!D3453),"&amp;","&amp;amp;"),"")
&amp;IF('DOHKAP 2'!E3453&lt;&gt;"",SUBSTITUTE(Shema!$A$6, "SUBSTXT", 'DOHKAP 2'!E3453),"")
&amp;IF('DOHKAP 2'!F3453&lt;&gt;"",SUBSTITUTE(Shema!$A$7, "SUBSTXT", 'DOHKAP 2'!F3453),"")
&amp;IF('DOHKAP 2'!G3453&lt;&gt;"",SUBSTITUTE(Shema!$A$8, "SUBSTXT", SUBSTITUTE(ROUND('DOHKAP 2'!G3453,2),",",".")),"")
&amp;IF('DOHKAP 2'!H3453&lt;&gt;"",SUBSTITUTE(Shema!$A$9, "SUBSTXT", SUBSTITUTE(ROUND('DOHKAP 2'!H3453,2),",",".")),"")
&amp;IF('DOHKAP 2'!I3453&lt;&gt;"",SUBSTITUTE(Shema!$A$10, "SUBSTXT", 'DOHKAP 2'!I3453),"")
&amp;Shema!$A$11,IF(OR(IFERROR(FIND("&lt;/Envelope&gt;", A3465), 0)&gt;0, A3465=""),"",
Shema!$A$14
&amp;SUBSTITUTE(Shema!$A$15,"SUBSTXT",SUBSTITUTE(TEXT(ROUND(SUM('DOHKAP 2'!$G$6:$G$5000),2),"0,00"),",","."))
&amp;SUBSTITUTE(Shema!$A$16,"SUBSTXT",SUBSTITUTE(TEXT(ROUND(SUM('DOHKAP 2'!$H$6:$H$5000),2),"0,00"),",","."))
&amp;SUBSTITUTE(Shema!$A$17, "SUBSTXT", 'DOHKAP 2'!$E$1)&amp;Shema!$A$18&amp;Shema!$A$20))</f>
        <v/>
      </c>
    </row>
    <row r="3467" spans="1:1" x14ac:dyDescent="0.25">
      <c r="A3467" s="2" t="str">
        <f>IF('DOHKAP 2'!C3454&lt;&gt;"",Shema!$A$1                                                                                                                                                                                                                                                       &amp;IF('DOHKAP 2'!A3454&lt;&gt;"",SUBSTITUTE(Shema!$A$2, "SUBSTXT", 'DOHKAP 2'!A3454),"")
&amp;IF('DOHKAP 2'!B3454&lt;&gt;"",SUBSTITUTE(Shema!$A$3, "SUBSTXT", 'DOHKAP 2'!B3454),"")
&amp;IF('DOHKAP 2'!C3454&lt;&gt;"",SUBSTITUTE(SUBSTITUTE(Shema!$A$4, "SUBSTXT", 'DOHKAP 2'!C3454),"&amp;","&amp;amp;"),"")
&amp;IF('DOHKAP 2'!D3454&lt;&gt;"",SUBSTITUTE(SUBSTITUTE(Shema!$A$5, "SUBSTXT", 'DOHKAP 2'!D3454),"&amp;","&amp;amp;"),"")
&amp;IF('DOHKAP 2'!E3454&lt;&gt;"",SUBSTITUTE(Shema!$A$6, "SUBSTXT", 'DOHKAP 2'!E3454),"")
&amp;IF('DOHKAP 2'!F3454&lt;&gt;"",SUBSTITUTE(Shema!$A$7, "SUBSTXT", 'DOHKAP 2'!F3454),"")
&amp;IF('DOHKAP 2'!G3454&lt;&gt;"",SUBSTITUTE(Shema!$A$8, "SUBSTXT", SUBSTITUTE(ROUND('DOHKAP 2'!G3454,2),",",".")),"")
&amp;IF('DOHKAP 2'!H3454&lt;&gt;"",SUBSTITUTE(Shema!$A$9, "SUBSTXT", SUBSTITUTE(ROUND('DOHKAP 2'!H3454,2),",",".")),"")
&amp;IF('DOHKAP 2'!I3454&lt;&gt;"",SUBSTITUTE(Shema!$A$10, "SUBSTXT", 'DOHKAP 2'!I3454),"")
&amp;Shema!$A$11,IF(OR(IFERROR(FIND("&lt;/Envelope&gt;", A3466), 0)&gt;0, A3466=""),"",
Shema!$A$14
&amp;SUBSTITUTE(Shema!$A$15,"SUBSTXT",SUBSTITUTE(TEXT(ROUND(SUM('DOHKAP 2'!$G$6:$G$5000),2),"0,00"),",","."))
&amp;SUBSTITUTE(Shema!$A$16,"SUBSTXT",SUBSTITUTE(TEXT(ROUND(SUM('DOHKAP 2'!$H$6:$H$5000),2),"0,00"),",","."))
&amp;SUBSTITUTE(Shema!$A$17, "SUBSTXT", 'DOHKAP 2'!$E$1)&amp;Shema!$A$18&amp;Shema!$A$20))</f>
        <v/>
      </c>
    </row>
    <row r="3468" spans="1:1" x14ac:dyDescent="0.25">
      <c r="A3468" s="2" t="str">
        <f>IF('DOHKAP 2'!C3455&lt;&gt;"",Shema!$A$1                                                                                                                                                                                                                                                       &amp;IF('DOHKAP 2'!A3455&lt;&gt;"",SUBSTITUTE(Shema!$A$2, "SUBSTXT", 'DOHKAP 2'!A3455),"")
&amp;IF('DOHKAP 2'!B3455&lt;&gt;"",SUBSTITUTE(Shema!$A$3, "SUBSTXT", 'DOHKAP 2'!B3455),"")
&amp;IF('DOHKAP 2'!C3455&lt;&gt;"",SUBSTITUTE(SUBSTITUTE(Shema!$A$4, "SUBSTXT", 'DOHKAP 2'!C3455),"&amp;","&amp;amp;"),"")
&amp;IF('DOHKAP 2'!D3455&lt;&gt;"",SUBSTITUTE(SUBSTITUTE(Shema!$A$5, "SUBSTXT", 'DOHKAP 2'!D3455),"&amp;","&amp;amp;"),"")
&amp;IF('DOHKAP 2'!E3455&lt;&gt;"",SUBSTITUTE(Shema!$A$6, "SUBSTXT", 'DOHKAP 2'!E3455),"")
&amp;IF('DOHKAP 2'!F3455&lt;&gt;"",SUBSTITUTE(Shema!$A$7, "SUBSTXT", 'DOHKAP 2'!F3455),"")
&amp;IF('DOHKAP 2'!G3455&lt;&gt;"",SUBSTITUTE(Shema!$A$8, "SUBSTXT", SUBSTITUTE(ROUND('DOHKAP 2'!G3455,2),",",".")),"")
&amp;IF('DOHKAP 2'!H3455&lt;&gt;"",SUBSTITUTE(Shema!$A$9, "SUBSTXT", SUBSTITUTE(ROUND('DOHKAP 2'!H3455,2),",",".")),"")
&amp;IF('DOHKAP 2'!I3455&lt;&gt;"",SUBSTITUTE(Shema!$A$10, "SUBSTXT", 'DOHKAP 2'!I3455),"")
&amp;Shema!$A$11,IF(OR(IFERROR(FIND("&lt;/Envelope&gt;", A3467), 0)&gt;0, A3467=""),"",
Shema!$A$14
&amp;SUBSTITUTE(Shema!$A$15,"SUBSTXT",SUBSTITUTE(TEXT(ROUND(SUM('DOHKAP 2'!$G$6:$G$5000),2),"0,00"),",","."))
&amp;SUBSTITUTE(Shema!$A$16,"SUBSTXT",SUBSTITUTE(TEXT(ROUND(SUM('DOHKAP 2'!$H$6:$H$5000),2),"0,00"),",","."))
&amp;SUBSTITUTE(Shema!$A$17, "SUBSTXT", 'DOHKAP 2'!$E$1)&amp;Shema!$A$18&amp;Shema!$A$20))</f>
        <v/>
      </c>
    </row>
    <row r="3469" spans="1:1" x14ac:dyDescent="0.25">
      <c r="A3469" s="2" t="str">
        <f>IF('DOHKAP 2'!C3456&lt;&gt;"",Shema!$A$1                                                                                                                                                                                                                                                       &amp;IF('DOHKAP 2'!A3456&lt;&gt;"",SUBSTITUTE(Shema!$A$2, "SUBSTXT", 'DOHKAP 2'!A3456),"")
&amp;IF('DOHKAP 2'!B3456&lt;&gt;"",SUBSTITUTE(Shema!$A$3, "SUBSTXT", 'DOHKAP 2'!B3456),"")
&amp;IF('DOHKAP 2'!C3456&lt;&gt;"",SUBSTITUTE(SUBSTITUTE(Shema!$A$4, "SUBSTXT", 'DOHKAP 2'!C3456),"&amp;","&amp;amp;"),"")
&amp;IF('DOHKAP 2'!D3456&lt;&gt;"",SUBSTITUTE(SUBSTITUTE(Shema!$A$5, "SUBSTXT", 'DOHKAP 2'!D3456),"&amp;","&amp;amp;"),"")
&amp;IF('DOHKAP 2'!E3456&lt;&gt;"",SUBSTITUTE(Shema!$A$6, "SUBSTXT", 'DOHKAP 2'!E3456),"")
&amp;IF('DOHKAP 2'!F3456&lt;&gt;"",SUBSTITUTE(Shema!$A$7, "SUBSTXT", 'DOHKAP 2'!F3456),"")
&amp;IF('DOHKAP 2'!G3456&lt;&gt;"",SUBSTITUTE(Shema!$A$8, "SUBSTXT", SUBSTITUTE(ROUND('DOHKAP 2'!G3456,2),",",".")),"")
&amp;IF('DOHKAP 2'!H3456&lt;&gt;"",SUBSTITUTE(Shema!$A$9, "SUBSTXT", SUBSTITUTE(ROUND('DOHKAP 2'!H3456,2),",",".")),"")
&amp;IF('DOHKAP 2'!I3456&lt;&gt;"",SUBSTITUTE(Shema!$A$10, "SUBSTXT", 'DOHKAP 2'!I3456),"")
&amp;Shema!$A$11,IF(OR(IFERROR(FIND("&lt;/Envelope&gt;", A3468), 0)&gt;0, A3468=""),"",
Shema!$A$14
&amp;SUBSTITUTE(Shema!$A$15,"SUBSTXT",SUBSTITUTE(TEXT(ROUND(SUM('DOHKAP 2'!$G$6:$G$5000),2),"0,00"),",","."))
&amp;SUBSTITUTE(Shema!$A$16,"SUBSTXT",SUBSTITUTE(TEXT(ROUND(SUM('DOHKAP 2'!$H$6:$H$5000),2),"0,00"),",","."))
&amp;SUBSTITUTE(Shema!$A$17, "SUBSTXT", 'DOHKAP 2'!$E$1)&amp;Shema!$A$18&amp;Shema!$A$20))</f>
        <v/>
      </c>
    </row>
    <row r="3470" spans="1:1" x14ac:dyDescent="0.25">
      <c r="A3470" s="2" t="str">
        <f>IF('DOHKAP 2'!C3457&lt;&gt;"",Shema!$A$1                                                                                                                                                                                                                                                       &amp;IF('DOHKAP 2'!A3457&lt;&gt;"",SUBSTITUTE(Shema!$A$2, "SUBSTXT", 'DOHKAP 2'!A3457),"")
&amp;IF('DOHKAP 2'!B3457&lt;&gt;"",SUBSTITUTE(Shema!$A$3, "SUBSTXT", 'DOHKAP 2'!B3457),"")
&amp;IF('DOHKAP 2'!C3457&lt;&gt;"",SUBSTITUTE(SUBSTITUTE(Shema!$A$4, "SUBSTXT", 'DOHKAP 2'!C3457),"&amp;","&amp;amp;"),"")
&amp;IF('DOHKAP 2'!D3457&lt;&gt;"",SUBSTITUTE(SUBSTITUTE(Shema!$A$5, "SUBSTXT", 'DOHKAP 2'!D3457),"&amp;","&amp;amp;"),"")
&amp;IF('DOHKAP 2'!E3457&lt;&gt;"",SUBSTITUTE(Shema!$A$6, "SUBSTXT", 'DOHKAP 2'!E3457),"")
&amp;IF('DOHKAP 2'!F3457&lt;&gt;"",SUBSTITUTE(Shema!$A$7, "SUBSTXT", 'DOHKAP 2'!F3457),"")
&amp;IF('DOHKAP 2'!G3457&lt;&gt;"",SUBSTITUTE(Shema!$A$8, "SUBSTXT", SUBSTITUTE(ROUND('DOHKAP 2'!G3457,2),",",".")),"")
&amp;IF('DOHKAP 2'!H3457&lt;&gt;"",SUBSTITUTE(Shema!$A$9, "SUBSTXT", SUBSTITUTE(ROUND('DOHKAP 2'!H3457,2),",",".")),"")
&amp;IF('DOHKAP 2'!I3457&lt;&gt;"",SUBSTITUTE(Shema!$A$10, "SUBSTXT", 'DOHKAP 2'!I3457),"")
&amp;Shema!$A$11,IF(OR(IFERROR(FIND("&lt;/Envelope&gt;", A3469), 0)&gt;0, A3469=""),"",
Shema!$A$14
&amp;SUBSTITUTE(Shema!$A$15,"SUBSTXT",SUBSTITUTE(TEXT(ROUND(SUM('DOHKAP 2'!$G$6:$G$5000),2),"0,00"),",","."))
&amp;SUBSTITUTE(Shema!$A$16,"SUBSTXT",SUBSTITUTE(TEXT(ROUND(SUM('DOHKAP 2'!$H$6:$H$5000),2),"0,00"),",","."))
&amp;SUBSTITUTE(Shema!$A$17, "SUBSTXT", 'DOHKAP 2'!$E$1)&amp;Shema!$A$18&amp;Shema!$A$20))</f>
        <v/>
      </c>
    </row>
    <row r="3471" spans="1:1" x14ac:dyDescent="0.25">
      <c r="A3471" s="2" t="str">
        <f>IF('DOHKAP 2'!C3458&lt;&gt;"",Shema!$A$1                                                                                                                                                                                                                                                       &amp;IF('DOHKAP 2'!A3458&lt;&gt;"",SUBSTITUTE(Shema!$A$2, "SUBSTXT", 'DOHKAP 2'!A3458),"")
&amp;IF('DOHKAP 2'!B3458&lt;&gt;"",SUBSTITUTE(Shema!$A$3, "SUBSTXT", 'DOHKAP 2'!B3458),"")
&amp;IF('DOHKAP 2'!C3458&lt;&gt;"",SUBSTITUTE(SUBSTITUTE(Shema!$A$4, "SUBSTXT", 'DOHKAP 2'!C3458),"&amp;","&amp;amp;"),"")
&amp;IF('DOHKAP 2'!D3458&lt;&gt;"",SUBSTITUTE(SUBSTITUTE(Shema!$A$5, "SUBSTXT", 'DOHKAP 2'!D3458),"&amp;","&amp;amp;"),"")
&amp;IF('DOHKAP 2'!E3458&lt;&gt;"",SUBSTITUTE(Shema!$A$6, "SUBSTXT", 'DOHKAP 2'!E3458),"")
&amp;IF('DOHKAP 2'!F3458&lt;&gt;"",SUBSTITUTE(Shema!$A$7, "SUBSTXT", 'DOHKAP 2'!F3458),"")
&amp;IF('DOHKAP 2'!G3458&lt;&gt;"",SUBSTITUTE(Shema!$A$8, "SUBSTXT", SUBSTITUTE(ROUND('DOHKAP 2'!G3458,2),",",".")),"")
&amp;IF('DOHKAP 2'!H3458&lt;&gt;"",SUBSTITUTE(Shema!$A$9, "SUBSTXT", SUBSTITUTE(ROUND('DOHKAP 2'!H3458,2),",",".")),"")
&amp;IF('DOHKAP 2'!I3458&lt;&gt;"",SUBSTITUTE(Shema!$A$10, "SUBSTXT", 'DOHKAP 2'!I3458),"")
&amp;Shema!$A$11,IF(OR(IFERROR(FIND("&lt;/Envelope&gt;", A3470), 0)&gt;0, A3470=""),"",
Shema!$A$14
&amp;SUBSTITUTE(Shema!$A$15,"SUBSTXT",SUBSTITUTE(TEXT(ROUND(SUM('DOHKAP 2'!$G$6:$G$5000),2),"0,00"),",","."))
&amp;SUBSTITUTE(Shema!$A$16,"SUBSTXT",SUBSTITUTE(TEXT(ROUND(SUM('DOHKAP 2'!$H$6:$H$5000),2),"0,00"),",","."))
&amp;SUBSTITUTE(Shema!$A$17, "SUBSTXT", 'DOHKAP 2'!$E$1)&amp;Shema!$A$18&amp;Shema!$A$20))</f>
        <v/>
      </c>
    </row>
    <row r="3472" spans="1:1" x14ac:dyDescent="0.25">
      <c r="A3472" s="2" t="str">
        <f>IF('DOHKAP 2'!C3459&lt;&gt;"",Shema!$A$1                                                                                                                                                                                                                                                       &amp;IF('DOHKAP 2'!A3459&lt;&gt;"",SUBSTITUTE(Shema!$A$2, "SUBSTXT", 'DOHKAP 2'!A3459),"")
&amp;IF('DOHKAP 2'!B3459&lt;&gt;"",SUBSTITUTE(Shema!$A$3, "SUBSTXT", 'DOHKAP 2'!B3459),"")
&amp;IF('DOHKAP 2'!C3459&lt;&gt;"",SUBSTITUTE(SUBSTITUTE(Shema!$A$4, "SUBSTXT", 'DOHKAP 2'!C3459),"&amp;","&amp;amp;"),"")
&amp;IF('DOHKAP 2'!D3459&lt;&gt;"",SUBSTITUTE(SUBSTITUTE(Shema!$A$5, "SUBSTXT", 'DOHKAP 2'!D3459),"&amp;","&amp;amp;"),"")
&amp;IF('DOHKAP 2'!E3459&lt;&gt;"",SUBSTITUTE(Shema!$A$6, "SUBSTXT", 'DOHKAP 2'!E3459),"")
&amp;IF('DOHKAP 2'!F3459&lt;&gt;"",SUBSTITUTE(Shema!$A$7, "SUBSTXT", 'DOHKAP 2'!F3459),"")
&amp;IF('DOHKAP 2'!G3459&lt;&gt;"",SUBSTITUTE(Shema!$A$8, "SUBSTXT", SUBSTITUTE(ROUND('DOHKAP 2'!G3459,2),",",".")),"")
&amp;IF('DOHKAP 2'!H3459&lt;&gt;"",SUBSTITUTE(Shema!$A$9, "SUBSTXT", SUBSTITUTE(ROUND('DOHKAP 2'!H3459,2),",",".")),"")
&amp;IF('DOHKAP 2'!I3459&lt;&gt;"",SUBSTITUTE(Shema!$A$10, "SUBSTXT", 'DOHKAP 2'!I3459),"")
&amp;Shema!$A$11,IF(OR(IFERROR(FIND("&lt;/Envelope&gt;", A3471), 0)&gt;0, A3471=""),"",
Shema!$A$14
&amp;SUBSTITUTE(Shema!$A$15,"SUBSTXT",SUBSTITUTE(TEXT(ROUND(SUM('DOHKAP 2'!$G$6:$G$5000),2),"0,00"),",","."))
&amp;SUBSTITUTE(Shema!$A$16,"SUBSTXT",SUBSTITUTE(TEXT(ROUND(SUM('DOHKAP 2'!$H$6:$H$5000),2),"0,00"),",","."))
&amp;SUBSTITUTE(Shema!$A$17, "SUBSTXT", 'DOHKAP 2'!$E$1)&amp;Shema!$A$18&amp;Shema!$A$20))</f>
        <v/>
      </c>
    </row>
    <row r="3473" spans="1:1" x14ac:dyDescent="0.25">
      <c r="A3473" s="2" t="str">
        <f>IF('DOHKAP 2'!C3460&lt;&gt;"",Shema!$A$1                                                                                                                                                                                                                                                       &amp;IF('DOHKAP 2'!A3460&lt;&gt;"",SUBSTITUTE(Shema!$A$2, "SUBSTXT", 'DOHKAP 2'!A3460),"")
&amp;IF('DOHKAP 2'!B3460&lt;&gt;"",SUBSTITUTE(Shema!$A$3, "SUBSTXT", 'DOHKAP 2'!B3460),"")
&amp;IF('DOHKAP 2'!C3460&lt;&gt;"",SUBSTITUTE(SUBSTITUTE(Shema!$A$4, "SUBSTXT", 'DOHKAP 2'!C3460),"&amp;","&amp;amp;"),"")
&amp;IF('DOHKAP 2'!D3460&lt;&gt;"",SUBSTITUTE(SUBSTITUTE(Shema!$A$5, "SUBSTXT", 'DOHKAP 2'!D3460),"&amp;","&amp;amp;"),"")
&amp;IF('DOHKAP 2'!E3460&lt;&gt;"",SUBSTITUTE(Shema!$A$6, "SUBSTXT", 'DOHKAP 2'!E3460),"")
&amp;IF('DOHKAP 2'!F3460&lt;&gt;"",SUBSTITUTE(Shema!$A$7, "SUBSTXT", 'DOHKAP 2'!F3460),"")
&amp;IF('DOHKAP 2'!G3460&lt;&gt;"",SUBSTITUTE(Shema!$A$8, "SUBSTXT", SUBSTITUTE(ROUND('DOHKAP 2'!G3460,2),",",".")),"")
&amp;IF('DOHKAP 2'!H3460&lt;&gt;"",SUBSTITUTE(Shema!$A$9, "SUBSTXT", SUBSTITUTE(ROUND('DOHKAP 2'!H3460,2),",",".")),"")
&amp;IF('DOHKAP 2'!I3460&lt;&gt;"",SUBSTITUTE(Shema!$A$10, "SUBSTXT", 'DOHKAP 2'!I3460),"")
&amp;Shema!$A$11,IF(OR(IFERROR(FIND("&lt;/Envelope&gt;", A3472), 0)&gt;0, A3472=""),"",
Shema!$A$14
&amp;SUBSTITUTE(Shema!$A$15,"SUBSTXT",SUBSTITUTE(TEXT(ROUND(SUM('DOHKAP 2'!$G$6:$G$5000),2),"0,00"),",","."))
&amp;SUBSTITUTE(Shema!$A$16,"SUBSTXT",SUBSTITUTE(TEXT(ROUND(SUM('DOHKAP 2'!$H$6:$H$5000),2),"0,00"),",","."))
&amp;SUBSTITUTE(Shema!$A$17, "SUBSTXT", 'DOHKAP 2'!$E$1)&amp;Shema!$A$18&amp;Shema!$A$20))</f>
        <v/>
      </c>
    </row>
    <row r="3474" spans="1:1" x14ac:dyDescent="0.25">
      <c r="A3474" s="2" t="str">
        <f>IF('DOHKAP 2'!C3461&lt;&gt;"",Shema!$A$1                                                                                                                                                                                                                                                       &amp;IF('DOHKAP 2'!A3461&lt;&gt;"",SUBSTITUTE(Shema!$A$2, "SUBSTXT", 'DOHKAP 2'!A3461),"")
&amp;IF('DOHKAP 2'!B3461&lt;&gt;"",SUBSTITUTE(Shema!$A$3, "SUBSTXT", 'DOHKAP 2'!B3461),"")
&amp;IF('DOHKAP 2'!C3461&lt;&gt;"",SUBSTITUTE(SUBSTITUTE(Shema!$A$4, "SUBSTXT", 'DOHKAP 2'!C3461),"&amp;","&amp;amp;"),"")
&amp;IF('DOHKAP 2'!D3461&lt;&gt;"",SUBSTITUTE(SUBSTITUTE(Shema!$A$5, "SUBSTXT", 'DOHKAP 2'!D3461),"&amp;","&amp;amp;"),"")
&amp;IF('DOHKAP 2'!E3461&lt;&gt;"",SUBSTITUTE(Shema!$A$6, "SUBSTXT", 'DOHKAP 2'!E3461),"")
&amp;IF('DOHKAP 2'!F3461&lt;&gt;"",SUBSTITUTE(Shema!$A$7, "SUBSTXT", 'DOHKAP 2'!F3461),"")
&amp;IF('DOHKAP 2'!G3461&lt;&gt;"",SUBSTITUTE(Shema!$A$8, "SUBSTXT", SUBSTITUTE(ROUND('DOHKAP 2'!G3461,2),",",".")),"")
&amp;IF('DOHKAP 2'!H3461&lt;&gt;"",SUBSTITUTE(Shema!$A$9, "SUBSTXT", SUBSTITUTE(ROUND('DOHKAP 2'!H3461,2),",",".")),"")
&amp;IF('DOHKAP 2'!I3461&lt;&gt;"",SUBSTITUTE(Shema!$A$10, "SUBSTXT", 'DOHKAP 2'!I3461),"")
&amp;Shema!$A$11,IF(OR(IFERROR(FIND("&lt;/Envelope&gt;", A3473), 0)&gt;0, A3473=""),"",
Shema!$A$14
&amp;SUBSTITUTE(Shema!$A$15,"SUBSTXT",SUBSTITUTE(TEXT(ROUND(SUM('DOHKAP 2'!$G$6:$G$5000),2),"0,00"),",","."))
&amp;SUBSTITUTE(Shema!$A$16,"SUBSTXT",SUBSTITUTE(TEXT(ROUND(SUM('DOHKAP 2'!$H$6:$H$5000),2),"0,00"),",","."))
&amp;SUBSTITUTE(Shema!$A$17, "SUBSTXT", 'DOHKAP 2'!$E$1)&amp;Shema!$A$18&amp;Shema!$A$20))</f>
        <v/>
      </c>
    </row>
    <row r="3475" spans="1:1" x14ac:dyDescent="0.25">
      <c r="A3475" s="2" t="str">
        <f>IF('DOHKAP 2'!C3462&lt;&gt;"",Shema!$A$1                                                                                                                                                                                                                                                       &amp;IF('DOHKAP 2'!A3462&lt;&gt;"",SUBSTITUTE(Shema!$A$2, "SUBSTXT", 'DOHKAP 2'!A3462),"")
&amp;IF('DOHKAP 2'!B3462&lt;&gt;"",SUBSTITUTE(Shema!$A$3, "SUBSTXT", 'DOHKAP 2'!B3462),"")
&amp;IF('DOHKAP 2'!C3462&lt;&gt;"",SUBSTITUTE(SUBSTITUTE(Shema!$A$4, "SUBSTXT", 'DOHKAP 2'!C3462),"&amp;","&amp;amp;"),"")
&amp;IF('DOHKAP 2'!D3462&lt;&gt;"",SUBSTITUTE(SUBSTITUTE(Shema!$A$5, "SUBSTXT", 'DOHKAP 2'!D3462),"&amp;","&amp;amp;"),"")
&amp;IF('DOHKAP 2'!E3462&lt;&gt;"",SUBSTITUTE(Shema!$A$6, "SUBSTXT", 'DOHKAP 2'!E3462),"")
&amp;IF('DOHKAP 2'!F3462&lt;&gt;"",SUBSTITUTE(Shema!$A$7, "SUBSTXT", 'DOHKAP 2'!F3462),"")
&amp;IF('DOHKAP 2'!G3462&lt;&gt;"",SUBSTITUTE(Shema!$A$8, "SUBSTXT", SUBSTITUTE(ROUND('DOHKAP 2'!G3462,2),",",".")),"")
&amp;IF('DOHKAP 2'!H3462&lt;&gt;"",SUBSTITUTE(Shema!$A$9, "SUBSTXT", SUBSTITUTE(ROUND('DOHKAP 2'!H3462,2),",",".")),"")
&amp;IF('DOHKAP 2'!I3462&lt;&gt;"",SUBSTITUTE(Shema!$A$10, "SUBSTXT", 'DOHKAP 2'!I3462),"")
&amp;Shema!$A$11,IF(OR(IFERROR(FIND("&lt;/Envelope&gt;", A3474), 0)&gt;0, A3474=""),"",
Shema!$A$14
&amp;SUBSTITUTE(Shema!$A$15,"SUBSTXT",SUBSTITUTE(TEXT(ROUND(SUM('DOHKAP 2'!$G$6:$G$5000),2),"0,00"),",","."))
&amp;SUBSTITUTE(Shema!$A$16,"SUBSTXT",SUBSTITUTE(TEXT(ROUND(SUM('DOHKAP 2'!$H$6:$H$5000),2),"0,00"),",","."))
&amp;SUBSTITUTE(Shema!$A$17, "SUBSTXT", 'DOHKAP 2'!$E$1)&amp;Shema!$A$18&amp;Shema!$A$20))</f>
        <v/>
      </c>
    </row>
    <row r="3476" spans="1:1" x14ac:dyDescent="0.25">
      <c r="A3476" s="2" t="str">
        <f>IF('DOHKAP 2'!C3463&lt;&gt;"",Shema!$A$1                                                                                                                                                                                                                                                       &amp;IF('DOHKAP 2'!A3463&lt;&gt;"",SUBSTITUTE(Shema!$A$2, "SUBSTXT", 'DOHKAP 2'!A3463),"")
&amp;IF('DOHKAP 2'!B3463&lt;&gt;"",SUBSTITUTE(Shema!$A$3, "SUBSTXT", 'DOHKAP 2'!B3463),"")
&amp;IF('DOHKAP 2'!C3463&lt;&gt;"",SUBSTITUTE(SUBSTITUTE(Shema!$A$4, "SUBSTXT", 'DOHKAP 2'!C3463),"&amp;","&amp;amp;"),"")
&amp;IF('DOHKAP 2'!D3463&lt;&gt;"",SUBSTITUTE(SUBSTITUTE(Shema!$A$5, "SUBSTXT", 'DOHKAP 2'!D3463),"&amp;","&amp;amp;"),"")
&amp;IF('DOHKAP 2'!E3463&lt;&gt;"",SUBSTITUTE(Shema!$A$6, "SUBSTXT", 'DOHKAP 2'!E3463),"")
&amp;IF('DOHKAP 2'!F3463&lt;&gt;"",SUBSTITUTE(Shema!$A$7, "SUBSTXT", 'DOHKAP 2'!F3463),"")
&amp;IF('DOHKAP 2'!G3463&lt;&gt;"",SUBSTITUTE(Shema!$A$8, "SUBSTXT", SUBSTITUTE(ROUND('DOHKAP 2'!G3463,2),",",".")),"")
&amp;IF('DOHKAP 2'!H3463&lt;&gt;"",SUBSTITUTE(Shema!$A$9, "SUBSTXT", SUBSTITUTE(ROUND('DOHKAP 2'!H3463,2),",",".")),"")
&amp;IF('DOHKAP 2'!I3463&lt;&gt;"",SUBSTITUTE(Shema!$A$10, "SUBSTXT", 'DOHKAP 2'!I3463),"")
&amp;Shema!$A$11,IF(OR(IFERROR(FIND("&lt;/Envelope&gt;", A3475), 0)&gt;0, A3475=""),"",
Shema!$A$14
&amp;SUBSTITUTE(Shema!$A$15,"SUBSTXT",SUBSTITUTE(TEXT(ROUND(SUM('DOHKAP 2'!$G$6:$G$5000),2),"0,00"),",","."))
&amp;SUBSTITUTE(Shema!$A$16,"SUBSTXT",SUBSTITUTE(TEXT(ROUND(SUM('DOHKAP 2'!$H$6:$H$5000),2),"0,00"),",","."))
&amp;SUBSTITUTE(Shema!$A$17, "SUBSTXT", 'DOHKAP 2'!$E$1)&amp;Shema!$A$18&amp;Shema!$A$20))</f>
        <v/>
      </c>
    </row>
    <row r="3477" spans="1:1" x14ac:dyDescent="0.25">
      <c r="A3477" s="2" t="str">
        <f>IF('DOHKAP 2'!C3464&lt;&gt;"",Shema!$A$1                                                                                                                                                                                                                                                       &amp;IF('DOHKAP 2'!A3464&lt;&gt;"",SUBSTITUTE(Shema!$A$2, "SUBSTXT", 'DOHKAP 2'!A3464),"")
&amp;IF('DOHKAP 2'!B3464&lt;&gt;"",SUBSTITUTE(Shema!$A$3, "SUBSTXT", 'DOHKAP 2'!B3464),"")
&amp;IF('DOHKAP 2'!C3464&lt;&gt;"",SUBSTITUTE(SUBSTITUTE(Shema!$A$4, "SUBSTXT", 'DOHKAP 2'!C3464),"&amp;","&amp;amp;"),"")
&amp;IF('DOHKAP 2'!D3464&lt;&gt;"",SUBSTITUTE(SUBSTITUTE(Shema!$A$5, "SUBSTXT", 'DOHKAP 2'!D3464),"&amp;","&amp;amp;"),"")
&amp;IF('DOHKAP 2'!E3464&lt;&gt;"",SUBSTITUTE(Shema!$A$6, "SUBSTXT", 'DOHKAP 2'!E3464),"")
&amp;IF('DOHKAP 2'!F3464&lt;&gt;"",SUBSTITUTE(Shema!$A$7, "SUBSTXT", 'DOHKAP 2'!F3464),"")
&amp;IF('DOHKAP 2'!G3464&lt;&gt;"",SUBSTITUTE(Shema!$A$8, "SUBSTXT", SUBSTITUTE(ROUND('DOHKAP 2'!G3464,2),",",".")),"")
&amp;IF('DOHKAP 2'!H3464&lt;&gt;"",SUBSTITUTE(Shema!$A$9, "SUBSTXT", SUBSTITUTE(ROUND('DOHKAP 2'!H3464,2),",",".")),"")
&amp;IF('DOHKAP 2'!I3464&lt;&gt;"",SUBSTITUTE(Shema!$A$10, "SUBSTXT", 'DOHKAP 2'!I3464),"")
&amp;Shema!$A$11,IF(OR(IFERROR(FIND("&lt;/Envelope&gt;", A3476), 0)&gt;0, A3476=""),"",
Shema!$A$14
&amp;SUBSTITUTE(Shema!$A$15,"SUBSTXT",SUBSTITUTE(TEXT(ROUND(SUM('DOHKAP 2'!$G$6:$G$5000),2),"0,00"),",","."))
&amp;SUBSTITUTE(Shema!$A$16,"SUBSTXT",SUBSTITUTE(TEXT(ROUND(SUM('DOHKAP 2'!$H$6:$H$5000),2),"0,00"),",","."))
&amp;SUBSTITUTE(Shema!$A$17, "SUBSTXT", 'DOHKAP 2'!$E$1)&amp;Shema!$A$18&amp;Shema!$A$20))</f>
        <v/>
      </c>
    </row>
    <row r="3478" spans="1:1" x14ac:dyDescent="0.25">
      <c r="A3478" s="2" t="str">
        <f>IF('DOHKAP 2'!C3465&lt;&gt;"",Shema!$A$1                                                                                                                                                                                                                                                       &amp;IF('DOHKAP 2'!A3465&lt;&gt;"",SUBSTITUTE(Shema!$A$2, "SUBSTXT", 'DOHKAP 2'!A3465),"")
&amp;IF('DOHKAP 2'!B3465&lt;&gt;"",SUBSTITUTE(Shema!$A$3, "SUBSTXT", 'DOHKAP 2'!B3465),"")
&amp;IF('DOHKAP 2'!C3465&lt;&gt;"",SUBSTITUTE(SUBSTITUTE(Shema!$A$4, "SUBSTXT", 'DOHKAP 2'!C3465),"&amp;","&amp;amp;"),"")
&amp;IF('DOHKAP 2'!D3465&lt;&gt;"",SUBSTITUTE(SUBSTITUTE(Shema!$A$5, "SUBSTXT", 'DOHKAP 2'!D3465),"&amp;","&amp;amp;"),"")
&amp;IF('DOHKAP 2'!E3465&lt;&gt;"",SUBSTITUTE(Shema!$A$6, "SUBSTXT", 'DOHKAP 2'!E3465),"")
&amp;IF('DOHKAP 2'!F3465&lt;&gt;"",SUBSTITUTE(Shema!$A$7, "SUBSTXT", 'DOHKAP 2'!F3465),"")
&amp;IF('DOHKAP 2'!G3465&lt;&gt;"",SUBSTITUTE(Shema!$A$8, "SUBSTXT", SUBSTITUTE(ROUND('DOHKAP 2'!G3465,2),",",".")),"")
&amp;IF('DOHKAP 2'!H3465&lt;&gt;"",SUBSTITUTE(Shema!$A$9, "SUBSTXT", SUBSTITUTE(ROUND('DOHKAP 2'!H3465,2),",",".")),"")
&amp;IF('DOHKAP 2'!I3465&lt;&gt;"",SUBSTITUTE(Shema!$A$10, "SUBSTXT", 'DOHKAP 2'!I3465),"")
&amp;Shema!$A$11,IF(OR(IFERROR(FIND("&lt;/Envelope&gt;", A3477), 0)&gt;0, A3477=""),"",
Shema!$A$14
&amp;SUBSTITUTE(Shema!$A$15,"SUBSTXT",SUBSTITUTE(TEXT(ROUND(SUM('DOHKAP 2'!$G$6:$G$5000),2),"0,00"),",","."))
&amp;SUBSTITUTE(Shema!$A$16,"SUBSTXT",SUBSTITUTE(TEXT(ROUND(SUM('DOHKAP 2'!$H$6:$H$5000),2),"0,00"),",","."))
&amp;SUBSTITUTE(Shema!$A$17, "SUBSTXT", 'DOHKAP 2'!$E$1)&amp;Shema!$A$18&amp;Shema!$A$20))</f>
        <v/>
      </c>
    </row>
    <row r="3479" spans="1:1" x14ac:dyDescent="0.25">
      <c r="A3479" s="2" t="str">
        <f>IF('DOHKAP 2'!C3466&lt;&gt;"",Shema!$A$1                                                                                                                                                                                                                                                       &amp;IF('DOHKAP 2'!A3466&lt;&gt;"",SUBSTITUTE(Shema!$A$2, "SUBSTXT", 'DOHKAP 2'!A3466),"")
&amp;IF('DOHKAP 2'!B3466&lt;&gt;"",SUBSTITUTE(Shema!$A$3, "SUBSTXT", 'DOHKAP 2'!B3466),"")
&amp;IF('DOHKAP 2'!C3466&lt;&gt;"",SUBSTITUTE(SUBSTITUTE(Shema!$A$4, "SUBSTXT", 'DOHKAP 2'!C3466),"&amp;","&amp;amp;"),"")
&amp;IF('DOHKAP 2'!D3466&lt;&gt;"",SUBSTITUTE(SUBSTITUTE(Shema!$A$5, "SUBSTXT", 'DOHKAP 2'!D3466),"&amp;","&amp;amp;"),"")
&amp;IF('DOHKAP 2'!E3466&lt;&gt;"",SUBSTITUTE(Shema!$A$6, "SUBSTXT", 'DOHKAP 2'!E3466),"")
&amp;IF('DOHKAP 2'!F3466&lt;&gt;"",SUBSTITUTE(Shema!$A$7, "SUBSTXT", 'DOHKAP 2'!F3466),"")
&amp;IF('DOHKAP 2'!G3466&lt;&gt;"",SUBSTITUTE(Shema!$A$8, "SUBSTXT", SUBSTITUTE(ROUND('DOHKAP 2'!G3466,2),",",".")),"")
&amp;IF('DOHKAP 2'!H3466&lt;&gt;"",SUBSTITUTE(Shema!$A$9, "SUBSTXT", SUBSTITUTE(ROUND('DOHKAP 2'!H3466,2),",",".")),"")
&amp;IF('DOHKAP 2'!I3466&lt;&gt;"",SUBSTITUTE(Shema!$A$10, "SUBSTXT", 'DOHKAP 2'!I3466),"")
&amp;Shema!$A$11,IF(OR(IFERROR(FIND("&lt;/Envelope&gt;", A3478), 0)&gt;0, A3478=""),"",
Shema!$A$14
&amp;SUBSTITUTE(Shema!$A$15,"SUBSTXT",SUBSTITUTE(TEXT(ROUND(SUM('DOHKAP 2'!$G$6:$G$5000),2),"0,00"),",","."))
&amp;SUBSTITUTE(Shema!$A$16,"SUBSTXT",SUBSTITUTE(TEXT(ROUND(SUM('DOHKAP 2'!$H$6:$H$5000),2),"0,00"),",","."))
&amp;SUBSTITUTE(Shema!$A$17, "SUBSTXT", 'DOHKAP 2'!$E$1)&amp;Shema!$A$18&amp;Shema!$A$20))</f>
        <v/>
      </c>
    </row>
    <row r="3480" spans="1:1" x14ac:dyDescent="0.25">
      <c r="A3480" s="2" t="str">
        <f>IF('DOHKAP 2'!C3467&lt;&gt;"",Shema!$A$1                                                                                                                                                                                                                                                       &amp;IF('DOHKAP 2'!A3467&lt;&gt;"",SUBSTITUTE(Shema!$A$2, "SUBSTXT", 'DOHKAP 2'!A3467),"")
&amp;IF('DOHKAP 2'!B3467&lt;&gt;"",SUBSTITUTE(Shema!$A$3, "SUBSTXT", 'DOHKAP 2'!B3467),"")
&amp;IF('DOHKAP 2'!C3467&lt;&gt;"",SUBSTITUTE(SUBSTITUTE(Shema!$A$4, "SUBSTXT", 'DOHKAP 2'!C3467),"&amp;","&amp;amp;"),"")
&amp;IF('DOHKAP 2'!D3467&lt;&gt;"",SUBSTITUTE(SUBSTITUTE(Shema!$A$5, "SUBSTXT", 'DOHKAP 2'!D3467),"&amp;","&amp;amp;"),"")
&amp;IF('DOHKAP 2'!E3467&lt;&gt;"",SUBSTITUTE(Shema!$A$6, "SUBSTXT", 'DOHKAP 2'!E3467),"")
&amp;IF('DOHKAP 2'!F3467&lt;&gt;"",SUBSTITUTE(Shema!$A$7, "SUBSTXT", 'DOHKAP 2'!F3467),"")
&amp;IF('DOHKAP 2'!G3467&lt;&gt;"",SUBSTITUTE(Shema!$A$8, "SUBSTXT", SUBSTITUTE(ROUND('DOHKAP 2'!G3467,2),",",".")),"")
&amp;IF('DOHKAP 2'!H3467&lt;&gt;"",SUBSTITUTE(Shema!$A$9, "SUBSTXT", SUBSTITUTE(ROUND('DOHKAP 2'!H3467,2),",",".")),"")
&amp;IF('DOHKAP 2'!I3467&lt;&gt;"",SUBSTITUTE(Shema!$A$10, "SUBSTXT", 'DOHKAP 2'!I3467),"")
&amp;Shema!$A$11,IF(OR(IFERROR(FIND("&lt;/Envelope&gt;", A3479), 0)&gt;0, A3479=""),"",
Shema!$A$14
&amp;SUBSTITUTE(Shema!$A$15,"SUBSTXT",SUBSTITUTE(TEXT(ROUND(SUM('DOHKAP 2'!$G$6:$G$5000),2),"0,00"),",","."))
&amp;SUBSTITUTE(Shema!$A$16,"SUBSTXT",SUBSTITUTE(TEXT(ROUND(SUM('DOHKAP 2'!$H$6:$H$5000),2),"0,00"),",","."))
&amp;SUBSTITUTE(Shema!$A$17, "SUBSTXT", 'DOHKAP 2'!$E$1)&amp;Shema!$A$18&amp;Shema!$A$20))</f>
        <v/>
      </c>
    </row>
    <row r="3481" spans="1:1" x14ac:dyDescent="0.25">
      <c r="A3481" s="2" t="str">
        <f>IF('DOHKAP 2'!C3468&lt;&gt;"",Shema!$A$1                                                                                                                                                                                                                                                       &amp;IF('DOHKAP 2'!A3468&lt;&gt;"",SUBSTITUTE(Shema!$A$2, "SUBSTXT", 'DOHKAP 2'!A3468),"")
&amp;IF('DOHKAP 2'!B3468&lt;&gt;"",SUBSTITUTE(Shema!$A$3, "SUBSTXT", 'DOHKAP 2'!B3468),"")
&amp;IF('DOHKAP 2'!C3468&lt;&gt;"",SUBSTITUTE(SUBSTITUTE(Shema!$A$4, "SUBSTXT", 'DOHKAP 2'!C3468),"&amp;","&amp;amp;"),"")
&amp;IF('DOHKAP 2'!D3468&lt;&gt;"",SUBSTITUTE(SUBSTITUTE(Shema!$A$5, "SUBSTXT", 'DOHKAP 2'!D3468),"&amp;","&amp;amp;"),"")
&amp;IF('DOHKAP 2'!E3468&lt;&gt;"",SUBSTITUTE(Shema!$A$6, "SUBSTXT", 'DOHKAP 2'!E3468),"")
&amp;IF('DOHKAP 2'!F3468&lt;&gt;"",SUBSTITUTE(Shema!$A$7, "SUBSTXT", 'DOHKAP 2'!F3468),"")
&amp;IF('DOHKAP 2'!G3468&lt;&gt;"",SUBSTITUTE(Shema!$A$8, "SUBSTXT", SUBSTITUTE(ROUND('DOHKAP 2'!G3468,2),",",".")),"")
&amp;IF('DOHKAP 2'!H3468&lt;&gt;"",SUBSTITUTE(Shema!$A$9, "SUBSTXT", SUBSTITUTE(ROUND('DOHKAP 2'!H3468,2),",",".")),"")
&amp;IF('DOHKAP 2'!I3468&lt;&gt;"",SUBSTITUTE(Shema!$A$10, "SUBSTXT", 'DOHKAP 2'!I3468),"")
&amp;Shema!$A$11,IF(OR(IFERROR(FIND("&lt;/Envelope&gt;", A3480), 0)&gt;0, A3480=""),"",
Shema!$A$14
&amp;SUBSTITUTE(Shema!$A$15,"SUBSTXT",SUBSTITUTE(TEXT(ROUND(SUM('DOHKAP 2'!$G$6:$G$5000),2),"0,00"),",","."))
&amp;SUBSTITUTE(Shema!$A$16,"SUBSTXT",SUBSTITUTE(TEXT(ROUND(SUM('DOHKAP 2'!$H$6:$H$5000),2),"0,00"),",","."))
&amp;SUBSTITUTE(Shema!$A$17, "SUBSTXT", 'DOHKAP 2'!$E$1)&amp;Shema!$A$18&amp;Shema!$A$20))</f>
        <v/>
      </c>
    </row>
    <row r="3482" spans="1:1" x14ac:dyDescent="0.25">
      <c r="A3482" s="2" t="str">
        <f>IF('DOHKAP 2'!C3469&lt;&gt;"",Shema!$A$1                                                                                                                                                                                                                                                       &amp;IF('DOHKAP 2'!A3469&lt;&gt;"",SUBSTITUTE(Shema!$A$2, "SUBSTXT", 'DOHKAP 2'!A3469),"")
&amp;IF('DOHKAP 2'!B3469&lt;&gt;"",SUBSTITUTE(Shema!$A$3, "SUBSTXT", 'DOHKAP 2'!B3469),"")
&amp;IF('DOHKAP 2'!C3469&lt;&gt;"",SUBSTITUTE(SUBSTITUTE(Shema!$A$4, "SUBSTXT", 'DOHKAP 2'!C3469),"&amp;","&amp;amp;"),"")
&amp;IF('DOHKAP 2'!D3469&lt;&gt;"",SUBSTITUTE(SUBSTITUTE(Shema!$A$5, "SUBSTXT", 'DOHKAP 2'!D3469),"&amp;","&amp;amp;"),"")
&amp;IF('DOHKAP 2'!E3469&lt;&gt;"",SUBSTITUTE(Shema!$A$6, "SUBSTXT", 'DOHKAP 2'!E3469),"")
&amp;IF('DOHKAP 2'!F3469&lt;&gt;"",SUBSTITUTE(Shema!$A$7, "SUBSTXT", 'DOHKAP 2'!F3469),"")
&amp;IF('DOHKAP 2'!G3469&lt;&gt;"",SUBSTITUTE(Shema!$A$8, "SUBSTXT", SUBSTITUTE(ROUND('DOHKAP 2'!G3469,2),",",".")),"")
&amp;IF('DOHKAP 2'!H3469&lt;&gt;"",SUBSTITUTE(Shema!$A$9, "SUBSTXT", SUBSTITUTE(ROUND('DOHKAP 2'!H3469,2),",",".")),"")
&amp;IF('DOHKAP 2'!I3469&lt;&gt;"",SUBSTITUTE(Shema!$A$10, "SUBSTXT", 'DOHKAP 2'!I3469),"")
&amp;Shema!$A$11,IF(OR(IFERROR(FIND("&lt;/Envelope&gt;", A3481), 0)&gt;0, A3481=""),"",
Shema!$A$14
&amp;SUBSTITUTE(Shema!$A$15,"SUBSTXT",SUBSTITUTE(TEXT(ROUND(SUM('DOHKAP 2'!$G$6:$G$5000),2),"0,00"),",","."))
&amp;SUBSTITUTE(Shema!$A$16,"SUBSTXT",SUBSTITUTE(TEXT(ROUND(SUM('DOHKAP 2'!$H$6:$H$5000),2),"0,00"),",","."))
&amp;SUBSTITUTE(Shema!$A$17, "SUBSTXT", 'DOHKAP 2'!$E$1)&amp;Shema!$A$18&amp;Shema!$A$20))</f>
        <v/>
      </c>
    </row>
    <row r="3483" spans="1:1" x14ac:dyDescent="0.25">
      <c r="A3483" s="2" t="str">
        <f>IF('DOHKAP 2'!C3470&lt;&gt;"",Shema!$A$1                                                                                                                                                                                                                                                       &amp;IF('DOHKAP 2'!A3470&lt;&gt;"",SUBSTITUTE(Shema!$A$2, "SUBSTXT", 'DOHKAP 2'!A3470),"")
&amp;IF('DOHKAP 2'!B3470&lt;&gt;"",SUBSTITUTE(Shema!$A$3, "SUBSTXT", 'DOHKAP 2'!B3470),"")
&amp;IF('DOHKAP 2'!C3470&lt;&gt;"",SUBSTITUTE(SUBSTITUTE(Shema!$A$4, "SUBSTXT", 'DOHKAP 2'!C3470),"&amp;","&amp;amp;"),"")
&amp;IF('DOHKAP 2'!D3470&lt;&gt;"",SUBSTITUTE(SUBSTITUTE(Shema!$A$5, "SUBSTXT", 'DOHKAP 2'!D3470),"&amp;","&amp;amp;"),"")
&amp;IF('DOHKAP 2'!E3470&lt;&gt;"",SUBSTITUTE(Shema!$A$6, "SUBSTXT", 'DOHKAP 2'!E3470),"")
&amp;IF('DOHKAP 2'!F3470&lt;&gt;"",SUBSTITUTE(Shema!$A$7, "SUBSTXT", 'DOHKAP 2'!F3470),"")
&amp;IF('DOHKAP 2'!G3470&lt;&gt;"",SUBSTITUTE(Shema!$A$8, "SUBSTXT", SUBSTITUTE(ROUND('DOHKAP 2'!G3470,2),",",".")),"")
&amp;IF('DOHKAP 2'!H3470&lt;&gt;"",SUBSTITUTE(Shema!$A$9, "SUBSTXT", SUBSTITUTE(ROUND('DOHKAP 2'!H3470,2),",",".")),"")
&amp;IF('DOHKAP 2'!I3470&lt;&gt;"",SUBSTITUTE(Shema!$A$10, "SUBSTXT", 'DOHKAP 2'!I3470),"")
&amp;Shema!$A$11,IF(OR(IFERROR(FIND("&lt;/Envelope&gt;", A3482), 0)&gt;0, A3482=""),"",
Shema!$A$14
&amp;SUBSTITUTE(Shema!$A$15,"SUBSTXT",SUBSTITUTE(TEXT(ROUND(SUM('DOHKAP 2'!$G$6:$G$5000),2),"0,00"),",","."))
&amp;SUBSTITUTE(Shema!$A$16,"SUBSTXT",SUBSTITUTE(TEXT(ROUND(SUM('DOHKAP 2'!$H$6:$H$5000),2),"0,00"),",","."))
&amp;SUBSTITUTE(Shema!$A$17, "SUBSTXT", 'DOHKAP 2'!$E$1)&amp;Shema!$A$18&amp;Shema!$A$20))</f>
        <v/>
      </c>
    </row>
    <row r="3484" spans="1:1" x14ac:dyDescent="0.25">
      <c r="A3484" s="2" t="str">
        <f>IF('DOHKAP 2'!C3471&lt;&gt;"",Shema!$A$1                                                                                                                                                                                                                                                       &amp;IF('DOHKAP 2'!A3471&lt;&gt;"",SUBSTITUTE(Shema!$A$2, "SUBSTXT", 'DOHKAP 2'!A3471),"")
&amp;IF('DOHKAP 2'!B3471&lt;&gt;"",SUBSTITUTE(Shema!$A$3, "SUBSTXT", 'DOHKAP 2'!B3471),"")
&amp;IF('DOHKAP 2'!C3471&lt;&gt;"",SUBSTITUTE(SUBSTITUTE(Shema!$A$4, "SUBSTXT", 'DOHKAP 2'!C3471),"&amp;","&amp;amp;"),"")
&amp;IF('DOHKAP 2'!D3471&lt;&gt;"",SUBSTITUTE(SUBSTITUTE(Shema!$A$5, "SUBSTXT", 'DOHKAP 2'!D3471),"&amp;","&amp;amp;"),"")
&amp;IF('DOHKAP 2'!E3471&lt;&gt;"",SUBSTITUTE(Shema!$A$6, "SUBSTXT", 'DOHKAP 2'!E3471),"")
&amp;IF('DOHKAP 2'!F3471&lt;&gt;"",SUBSTITUTE(Shema!$A$7, "SUBSTXT", 'DOHKAP 2'!F3471),"")
&amp;IF('DOHKAP 2'!G3471&lt;&gt;"",SUBSTITUTE(Shema!$A$8, "SUBSTXT", SUBSTITUTE(ROUND('DOHKAP 2'!G3471,2),",",".")),"")
&amp;IF('DOHKAP 2'!H3471&lt;&gt;"",SUBSTITUTE(Shema!$A$9, "SUBSTXT", SUBSTITUTE(ROUND('DOHKAP 2'!H3471,2),",",".")),"")
&amp;IF('DOHKAP 2'!I3471&lt;&gt;"",SUBSTITUTE(Shema!$A$10, "SUBSTXT", 'DOHKAP 2'!I3471),"")
&amp;Shema!$A$11,IF(OR(IFERROR(FIND("&lt;/Envelope&gt;", A3483), 0)&gt;0, A3483=""),"",
Shema!$A$14
&amp;SUBSTITUTE(Shema!$A$15,"SUBSTXT",SUBSTITUTE(TEXT(ROUND(SUM('DOHKAP 2'!$G$6:$G$5000),2),"0,00"),",","."))
&amp;SUBSTITUTE(Shema!$A$16,"SUBSTXT",SUBSTITUTE(TEXT(ROUND(SUM('DOHKAP 2'!$H$6:$H$5000),2),"0,00"),",","."))
&amp;SUBSTITUTE(Shema!$A$17, "SUBSTXT", 'DOHKAP 2'!$E$1)&amp;Shema!$A$18&amp;Shema!$A$20))</f>
        <v/>
      </c>
    </row>
    <row r="3485" spans="1:1" x14ac:dyDescent="0.25">
      <c r="A3485" s="2" t="str">
        <f>IF('DOHKAP 2'!C3472&lt;&gt;"",Shema!$A$1                                                                                                                                                                                                                                                       &amp;IF('DOHKAP 2'!A3472&lt;&gt;"",SUBSTITUTE(Shema!$A$2, "SUBSTXT", 'DOHKAP 2'!A3472),"")
&amp;IF('DOHKAP 2'!B3472&lt;&gt;"",SUBSTITUTE(Shema!$A$3, "SUBSTXT", 'DOHKAP 2'!B3472),"")
&amp;IF('DOHKAP 2'!C3472&lt;&gt;"",SUBSTITUTE(SUBSTITUTE(Shema!$A$4, "SUBSTXT", 'DOHKAP 2'!C3472),"&amp;","&amp;amp;"),"")
&amp;IF('DOHKAP 2'!D3472&lt;&gt;"",SUBSTITUTE(SUBSTITUTE(Shema!$A$5, "SUBSTXT", 'DOHKAP 2'!D3472),"&amp;","&amp;amp;"),"")
&amp;IF('DOHKAP 2'!E3472&lt;&gt;"",SUBSTITUTE(Shema!$A$6, "SUBSTXT", 'DOHKAP 2'!E3472),"")
&amp;IF('DOHKAP 2'!F3472&lt;&gt;"",SUBSTITUTE(Shema!$A$7, "SUBSTXT", 'DOHKAP 2'!F3472),"")
&amp;IF('DOHKAP 2'!G3472&lt;&gt;"",SUBSTITUTE(Shema!$A$8, "SUBSTXT", SUBSTITUTE(ROUND('DOHKAP 2'!G3472,2),",",".")),"")
&amp;IF('DOHKAP 2'!H3472&lt;&gt;"",SUBSTITUTE(Shema!$A$9, "SUBSTXT", SUBSTITUTE(ROUND('DOHKAP 2'!H3472,2),",",".")),"")
&amp;IF('DOHKAP 2'!I3472&lt;&gt;"",SUBSTITUTE(Shema!$A$10, "SUBSTXT", 'DOHKAP 2'!I3472),"")
&amp;Shema!$A$11,IF(OR(IFERROR(FIND("&lt;/Envelope&gt;", A3484), 0)&gt;0, A3484=""),"",
Shema!$A$14
&amp;SUBSTITUTE(Shema!$A$15,"SUBSTXT",SUBSTITUTE(TEXT(ROUND(SUM('DOHKAP 2'!$G$6:$G$5000),2),"0,00"),",","."))
&amp;SUBSTITUTE(Shema!$A$16,"SUBSTXT",SUBSTITUTE(TEXT(ROUND(SUM('DOHKAP 2'!$H$6:$H$5000),2),"0,00"),",","."))
&amp;SUBSTITUTE(Shema!$A$17, "SUBSTXT", 'DOHKAP 2'!$E$1)&amp;Shema!$A$18&amp;Shema!$A$20))</f>
        <v/>
      </c>
    </row>
    <row r="3486" spans="1:1" x14ac:dyDescent="0.25">
      <c r="A3486" s="2" t="str">
        <f>IF('DOHKAP 2'!C3473&lt;&gt;"",Shema!$A$1                                                                                                                                                                                                                                                       &amp;IF('DOHKAP 2'!A3473&lt;&gt;"",SUBSTITUTE(Shema!$A$2, "SUBSTXT", 'DOHKAP 2'!A3473),"")
&amp;IF('DOHKAP 2'!B3473&lt;&gt;"",SUBSTITUTE(Shema!$A$3, "SUBSTXT", 'DOHKAP 2'!B3473),"")
&amp;IF('DOHKAP 2'!C3473&lt;&gt;"",SUBSTITUTE(SUBSTITUTE(Shema!$A$4, "SUBSTXT", 'DOHKAP 2'!C3473),"&amp;","&amp;amp;"),"")
&amp;IF('DOHKAP 2'!D3473&lt;&gt;"",SUBSTITUTE(SUBSTITUTE(Shema!$A$5, "SUBSTXT", 'DOHKAP 2'!D3473),"&amp;","&amp;amp;"),"")
&amp;IF('DOHKAP 2'!E3473&lt;&gt;"",SUBSTITUTE(Shema!$A$6, "SUBSTXT", 'DOHKAP 2'!E3473),"")
&amp;IF('DOHKAP 2'!F3473&lt;&gt;"",SUBSTITUTE(Shema!$A$7, "SUBSTXT", 'DOHKAP 2'!F3473),"")
&amp;IF('DOHKAP 2'!G3473&lt;&gt;"",SUBSTITUTE(Shema!$A$8, "SUBSTXT", SUBSTITUTE(ROUND('DOHKAP 2'!G3473,2),",",".")),"")
&amp;IF('DOHKAP 2'!H3473&lt;&gt;"",SUBSTITUTE(Shema!$A$9, "SUBSTXT", SUBSTITUTE(ROUND('DOHKAP 2'!H3473,2),",",".")),"")
&amp;IF('DOHKAP 2'!I3473&lt;&gt;"",SUBSTITUTE(Shema!$A$10, "SUBSTXT", 'DOHKAP 2'!I3473),"")
&amp;Shema!$A$11,IF(OR(IFERROR(FIND("&lt;/Envelope&gt;", A3485), 0)&gt;0, A3485=""),"",
Shema!$A$14
&amp;SUBSTITUTE(Shema!$A$15,"SUBSTXT",SUBSTITUTE(TEXT(ROUND(SUM('DOHKAP 2'!$G$6:$G$5000),2),"0,00"),",","."))
&amp;SUBSTITUTE(Shema!$A$16,"SUBSTXT",SUBSTITUTE(TEXT(ROUND(SUM('DOHKAP 2'!$H$6:$H$5000),2),"0,00"),",","."))
&amp;SUBSTITUTE(Shema!$A$17, "SUBSTXT", 'DOHKAP 2'!$E$1)&amp;Shema!$A$18&amp;Shema!$A$20))</f>
        <v/>
      </c>
    </row>
    <row r="3487" spans="1:1" x14ac:dyDescent="0.25">
      <c r="A3487" s="2" t="str">
        <f>IF('DOHKAP 2'!C3474&lt;&gt;"",Shema!$A$1                                                                                                                                                                                                                                                       &amp;IF('DOHKAP 2'!A3474&lt;&gt;"",SUBSTITUTE(Shema!$A$2, "SUBSTXT", 'DOHKAP 2'!A3474),"")
&amp;IF('DOHKAP 2'!B3474&lt;&gt;"",SUBSTITUTE(Shema!$A$3, "SUBSTXT", 'DOHKAP 2'!B3474),"")
&amp;IF('DOHKAP 2'!C3474&lt;&gt;"",SUBSTITUTE(SUBSTITUTE(Shema!$A$4, "SUBSTXT", 'DOHKAP 2'!C3474),"&amp;","&amp;amp;"),"")
&amp;IF('DOHKAP 2'!D3474&lt;&gt;"",SUBSTITUTE(SUBSTITUTE(Shema!$A$5, "SUBSTXT", 'DOHKAP 2'!D3474),"&amp;","&amp;amp;"),"")
&amp;IF('DOHKAP 2'!E3474&lt;&gt;"",SUBSTITUTE(Shema!$A$6, "SUBSTXT", 'DOHKAP 2'!E3474),"")
&amp;IF('DOHKAP 2'!F3474&lt;&gt;"",SUBSTITUTE(Shema!$A$7, "SUBSTXT", 'DOHKAP 2'!F3474),"")
&amp;IF('DOHKAP 2'!G3474&lt;&gt;"",SUBSTITUTE(Shema!$A$8, "SUBSTXT", SUBSTITUTE(ROUND('DOHKAP 2'!G3474,2),",",".")),"")
&amp;IF('DOHKAP 2'!H3474&lt;&gt;"",SUBSTITUTE(Shema!$A$9, "SUBSTXT", SUBSTITUTE(ROUND('DOHKAP 2'!H3474,2),",",".")),"")
&amp;IF('DOHKAP 2'!I3474&lt;&gt;"",SUBSTITUTE(Shema!$A$10, "SUBSTXT", 'DOHKAP 2'!I3474),"")
&amp;Shema!$A$11,IF(OR(IFERROR(FIND("&lt;/Envelope&gt;", A3486), 0)&gt;0, A3486=""),"",
Shema!$A$14
&amp;SUBSTITUTE(Shema!$A$15,"SUBSTXT",SUBSTITUTE(TEXT(ROUND(SUM('DOHKAP 2'!$G$6:$G$5000),2),"0,00"),",","."))
&amp;SUBSTITUTE(Shema!$A$16,"SUBSTXT",SUBSTITUTE(TEXT(ROUND(SUM('DOHKAP 2'!$H$6:$H$5000),2),"0,00"),",","."))
&amp;SUBSTITUTE(Shema!$A$17, "SUBSTXT", 'DOHKAP 2'!$E$1)&amp;Shema!$A$18&amp;Shema!$A$20))</f>
        <v/>
      </c>
    </row>
    <row r="3488" spans="1:1" x14ac:dyDescent="0.25">
      <c r="A3488" s="2" t="str">
        <f>IF('DOHKAP 2'!C3475&lt;&gt;"",Shema!$A$1                                                                                                                                                                                                                                                       &amp;IF('DOHKAP 2'!A3475&lt;&gt;"",SUBSTITUTE(Shema!$A$2, "SUBSTXT", 'DOHKAP 2'!A3475),"")
&amp;IF('DOHKAP 2'!B3475&lt;&gt;"",SUBSTITUTE(Shema!$A$3, "SUBSTXT", 'DOHKAP 2'!B3475),"")
&amp;IF('DOHKAP 2'!C3475&lt;&gt;"",SUBSTITUTE(SUBSTITUTE(Shema!$A$4, "SUBSTXT", 'DOHKAP 2'!C3475),"&amp;","&amp;amp;"),"")
&amp;IF('DOHKAP 2'!D3475&lt;&gt;"",SUBSTITUTE(SUBSTITUTE(Shema!$A$5, "SUBSTXT", 'DOHKAP 2'!D3475),"&amp;","&amp;amp;"),"")
&amp;IF('DOHKAP 2'!E3475&lt;&gt;"",SUBSTITUTE(Shema!$A$6, "SUBSTXT", 'DOHKAP 2'!E3475),"")
&amp;IF('DOHKAP 2'!F3475&lt;&gt;"",SUBSTITUTE(Shema!$A$7, "SUBSTXT", 'DOHKAP 2'!F3475),"")
&amp;IF('DOHKAP 2'!G3475&lt;&gt;"",SUBSTITUTE(Shema!$A$8, "SUBSTXT", SUBSTITUTE(ROUND('DOHKAP 2'!G3475,2),",",".")),"")
&amp;IF('DOHKAP 2'!H3475&lt;&gt;"",SUBSTITUTE(Shema!$A$9, "SUBSTXT", SUBSTITUTE(ROUND('DOHKAP 2'!H3475,2),",",".")),"")
&amp;IF('DOHKAP 2'!I3475&lt;&gt;"",SUBSTITUTE(Shema!$A$10, "SUBSTXT", 'DOHKAP 2'!I3475),"")
&amp;Shema!$A$11,IF(OR(IFERROR(FIND("&lt;/Envelope&gt;", A3487), 0)&gt;0, A3487=""),"",
Shema!$A$14
&amp;SUBSTITUTE(Shema!$A$15,"SUBSTXT",SUBSTITUTE(TEXT(ROUND(SUM('DOHKAP 2'!$G$6:$G$5000),2),"0,00"),",","."))
&amp;SUBSTITUTE(Shema!$A$16,"SUBSTXT",SUBSTITUTE(TEXT(ROUND(SUM('DOHKAP 2'!$H$6:$H$5000),2),"0,00"),",","."))
&amp;SUBSTITUTE(Shema!$A$17, "SUBSTXT", 'DOHKAP 2'!$E$1)&amp;Shema!$A$18&amp;Shema!$A$20))</f>
        <v/>
      </c>
    </row>
    <row r="3489" spans="1:1" x14ac:dyDescent="0.25">
      <c r="A3489" s="2" t="str">
        <f>IF('DOHKAP 2'!C3476&lt;&gt;"",Shema!$A$1                                                                                                                                                                                                                                                       &amp;IF('DOHKAP 2'!A3476&lt;&gt;"",SUBSTITUTE(Shema!$A$2, "SUBSTXT", 'DOHKAP 2'!A3476),"")
&amp;IF('DOHKAP 2'!B3476&lt;&gt;"",SUBSTITUTE(Shema!$A$3, "SUBSTXT", 'DOHKAP 2'!B3476),"")
&amp;IF('DOHKAP 2'!C3476&lt;&gt;"",SUBSTITUTE(SUBSTITUTE(Shema!$A$4, "SUBSTXT", 'DOHKAP 2'!C3476),"&amp;","&amp;amp;"),"")
&amp;IF('DOHKAP 2'!D3476&lt;&gt;"",SUBSTITUTE(SUBSTITUTE(Shema!$A$5, "SUBSTXT", 'DOHKAP 2'!D3476),"&amp;","&amp;amp;"),"")
&amp;IF('DOHKAP 2'!E3476&lt;&gt;"",SUBSTITUTE(Shema!$A$6, "SUBSTXT", 'DOHKAP 2'!E3476),"")
&amp;IF('DOHKAP 2'!F3476&lt;&gt;"",SUBSTITUTE(Shema!$A$7, "SUBSTXT", 'DOHKAP 2'!F3476),"")
&amp;IF('DOHKAP 2'!G3476&lt;&gt;"",SUBSTITUTE(Shema!$A$8, "SUBSTXT", SUBSTITUTE(ROUND('DOHKAP 2'!G3476,2),",",".")),"")
&amp;IF('DOHKAP 2'!H3476&lt;&gt;"",SUBSTITUTE(Shema!$A$9, "SUBSTXT", SUBSTITUTE(ROUND('DOHKAP 2'!H3476,2),",",".")),"")
&amp;IF('DOHKAP 2'!I3476&lt;&gt;"",SUBSTITUTE(Shema!$A$10, "SUBSTXT", 'DOHKAP 2'!I3476),"")
&amp;Shema!$A$11,IF(OR(IFERROR(FIND("&lt;/Envelope&gt;", A3488), 0)&gt;0, A3488=""),"",
Shema!$A$14
&amp;SUBSTITUTE(Shema!$A$15,"SUBSTXT",SUBSTITUTE(TEXT(ROUND(SUM('DOHKAP 2'!$G$6:$G$5000),2),"0,00"),",","."))
&amp;SUBSTITUTE(Shema!$A$16,"SUBSTXT",SUBSTITUTE(TEXT(ROUND(SUM('DOHKAP 2'!$H$6:$H$5000),2),"0,00"),",","."))
&amp;SUBSTITUTE(Shema!$A$17, "SUBSTXT", 'DOHKAP 2'!$E$1)&amp;Shema!$A$18&amp;Shema!$A$20))</f>
        <v/>
      </c>
    </row>
    <row r="3490" spans="1:1" x14ac:dyDescent="0.25">
      <c r="A3490" s="2" t="str">
        <f>IF('DOHKAP 2'!C3477&lt;&gt;"",Shema!$A$1                                                                                                                                                                                                                                                       &amp;IF('DOHKAP 2'!A3477&lt;&gt;"",SUBSTITUTE(Shema!$A$2, "SUBSTXT", 'DOHKAP 2'!A3477),"")
&amp;IF('DOHKAP 2'!B3477&lt;&gt;"",SUBSTITUTE(Shema!$A$3, "SUBSTXT", 'DOHKAP 2'!B3477),"")
&amp;IF('DOHKAP 2'!C3477&lt;&gt;"",SUBSTITUTE(SUBSTITUTE(Shema!$A$4, "SUBSTXT", 'DOHKAP 2'!C3477),"&amp;","&amp;amp;"),"")
&amp;IF('DOHKAP 2'!D3477&lt;&gt;"",SUBSTITUTE(SUBSTITUTE(Shema!$A$5, "SUBSTXT", 'DOHKAP 2'!D3477),"&amp;","&amp;amp;"),"")
&amp;IF('DOHKAP 2'!E3477&lt;&gt;"",SUBSTITUTE(Shema!$A$6, "SUBSTXT", 'DOHKAP 2'!E3477),"")
&amp;IF('DOHKAP 2'!F3477&lt;&gt;"",SUBSTITUTE(Shema!$A$7, "SUBSTXT", 'DOHKAP 2'!F3477),"")
&amp;IF('DOHKAP 2'!G3477&lt;&gt;"",SUBSTITUTE(Shema!$A$8, "SUBSTXT", SUBSTITUTE(ROUND('DOHKAP 2'!G3477,2),",",".")),"")
&amp;IF('DOHKAP 2'!H3477&lt;&gt;"",SUBSTITUTE(Shema!$A$9, "SUBSTXT", SUBSTITUTE(ROUND('DOHKAP 2'!H3477,2),",",".")),"")
&amp;IF('DOHKAP 2'!I3477&lt;&gt;"",SUBSTITUTE(Shema!$A$10, "SUBSTXT", 'DOHKAP 2'!I3477),"")
&amp;Shema!$A$11,IF(OR(IFERROR(FIND("&lt;/Envelope&gt;", A3489), 0)&gt;0, A3489=""),"",
Shema!$A$14
&amp;SUBSTITUTE(Shema!$A$15,"SUBSTXT",SUBSTITUTE(TEXT(ROUND(SUM('DOHKAP 2'!$G$6:$G$5000),2),"0,00"),",","."))
&amp;SUBSTITUTE(Shema!$A$16,"SUBSTXT",SUBSTITUTE(TEXT(ROUND(SUM('DOHKAP 2'!$H$6:$H$5000),2),"0,00"),",","."))
&amp;SUBSTITUTE(Shema!$A$17, "SUBSTXT", 'DOHKAP 2'!$E$1)&amp;Shema!$A$18&amp;Shema!$A$20))</f>
        <v/>
      </c>
    </row>
    <row r="3491" spans="1:1" x14ac:dyDescent="0.25">
      <c r="A3491" s="2" t="str">
        <f>IF('DOHKAP 2'!C3478&lt;&gt;"",Shema!$A$1                                                                                                                                                                                                                                                       &amp;IF('DOHKAP 2'!A3478&lt;&gt;"",SUBSTITUTE(Shema!$A$2, "SUBSTXT", 'DOHKAP 2'!A3478),"")
&amp;IF('DOHKAP 2'!B3478&lt;&gt;"",SUBSTITUTE(Shema!$A$3, "SUBSTXT", 'DOHKAP 2'!B3478),"")
&amp;IF('DOHKAP 2'!C3478&lt;&gt;"",SUBSTITUTE(SUBSTITUTE(Shema!$A$4, "SUBSTXT", 'DOHKAP 2'!C3478),"&amp;","&amp;amp;"),"")
&amp;IF('DOHKAP 2'!D3478&lt;&gt;"",SUBSTITUTE(SUBSTITUTE(Shema!$A$5, "SUBSTXT", 'DOHKAP 2'!D3478),"&amp;","&amp;amp;"),"")
&amp;IF('DOHKAP 2'!E3478&lt;&gt;"",SUBSTITUTE(Shema!$A$6, "SUBSTXT", 'DOHKAP 2'!E3478),"")
&amp;IF('DOHKAP 2'!F3478&lt;&gt;"",SUBSTITUTE(Shema!$A$7, "SUBSTXT", 'DOHKAP 2'!F3478),"")
&amp;IF('DOHKAP 2'!G3478&lt;&gt;"",SUBSTITUTE(Shema!$A$8, "SUBSTXT", SUBSTITUTE(ROUND('DOHKAP 2'!G3478,2),",",".")),"")
&amp;IF('DOHKAP 2'!H3478&lt;&gt;"",SUBSTITUTE(Shema!$A$9, "SUBSTXT", SUBSTITUTE(ROUND('DOHKAP 2'!H3478,2),",",".")),"")
&amp;IF('DOHKAP 2'!I3478&lt;&gt;"",SUBSTITUTE(Shema!$A$10, "SUBSTXT", 'DOHKAP 2'!I3478),"")
&amp;Shema!$A$11,IF(OR(IFERROR(FIND("&lt;/Envelope&gt;", A3490), 0)&gt;0, A3490=""),"",
Shema!$A$14
&amp;SUBSTITUTE(Shema!$A$15,"SUBSTXT",SUBSTITUTE(TEXT(ROUND(SUM('DOHKAP 2'!$G$6:$G$5000),2),"0,00"),",","."))
&amp;SUBSTITUTE(Shema!$A$16,"SUBSTXT",SUBSTITUTE(TEXT(ROUND(SUM('DOHKAP 2'!$H$6:$H$5000),2),"0,00"),",","."))
&amp;SUBSTITUTE(Shema!$A$17, "SUBSTXT", 'DOHKAP 2'!$E$1)&amp;Shema!$A$18&amp;Shema!$A$20))</f>
        <v/>
      </c>
    </row>
    <row r="3492" spans="1:1" x14ac:dyDescent="0.25">
      <c r="A3492" s="2" t="str">
        <f>IF('DOHKAP 2'!C3479&lt;&gt;"",Shema!$A$1                                                                                                                                                                                                                                                       &amp;IF('DOHKAP 2'!A3479&lt;&gt;"",SUBSTITUTE(Shema!$A$2, "SUBSTXT", 'DOHKAP 2'!A3479),"")
&amp;IF('DOHKAP 2'!B3479&lt;&gt;"",SUBSTITUTE(Shema!$A$3, "SUBSTXT", 'DOHKAP 2'!B3479),"")
&amp;IF('DOHKAP 2'!C3479&lt;&gt;"",SUBSTITUTE(SUBSTITUTE(Shema!$A$4, "SUBSTXT", 'DOHKAP 2'!C3479),"&amp;","&amp;amp;"),"")
&amp;IF('DOHKAP 2'!D3479&lt;&gt;"",SUBSTITUTE(SUBSTITUTE(Shema!$A$5, "SUBSTXT", 'DOHKAP 2'!D3479),"&amp;","&amp;amp;"),"")
&amp;IF('DOHKAP 2'!E3479&lt;&gt;"",SUBSTITUTE(Shema!$A$6, "SUBSTXT", 'DOHKAP 2'!E3479),"")
&amp;IF('DOHKAP 2'!F3479&lt;&gt;"",SUBSTITUTE(Shema!$A$7, "SUBSTXT", 'DOHKAP 2'!F3479),"")
&amp;IF('DOHKAP 2'!G3479&lt;&gt;"",SUBSTITUTE(Shema!$A$8, "SUBSTXT", SUBSTITUTE(ROUND('DOHKAP 2'!G3479,2),",",".")),"")
&amp;IF('DOHKAP 2'!H3479&lt;&gt;"",SUBSTITUTE(Shema!$A$9, "SUBSTXT", SUBSTITUTE(ROUND('DOHKAP 2'!H3479,2),",",".")),"")
&amp;IF('DOHKAP 2'!I3479&lt;&gt;"",SUBSTITUTE(Shema!$A$10, "SUBSTXT", 'DOHKAP 2'!I3479),"")
&amp;Shema!$A$11,IF(OR(IFERROR(FIND("&lt;/Envelope&gt;", A3491), 0)&gt;0, A3491=""),"",
Shema!$A$14
&amp;SUBSTITUTE(Shema!$A$15,"SUBSTXT",SUBSTITUTE(TEXT(ROUND(SUM('DOHKAP 2'!$G$6:$G$5000),2),"0,00"),",","."))
&amp;SUBSTITUTE(Shema!$A$16,"SUBSTXT",SUBSTITUTE(TEXT(ROUND(SUM('DOHKAP 2'!$H$6:$H$5000),2),"0,00"),",","."))
&amp;SUBSTITUTE(Shema!$A$17, "SUBSTXT", 'DOHKAP 2'!$E$1)&amp;Shema!$A$18&amp;Shema!$A$20))</f>
        <v/>
      </c>
    </row>
    <row r="3493" spans="1:1" x14ac:dyDescent="0.25">
      <c r="A3493" s="2" t="str">
        <f>IF('DOHKAP 2'!C3480&lt;&gt;"",Shema!$A$1                                                                                                                                                                                                                                                       &amp;IF('DOHKAP 2'!A3480&lt;&gt;"",SUBSTITUTE(Shema!$A$2, "SUBSTXT", 'DOHKAP 2'!A3480),"")
&amp;IF('DOHKAP 2'!B3480&lt;&gt;"",SUBSTITUTE(Shema!$A$3, "SUBSTXT", 'DOHKAP 2'!B3480),"")
&amp;IF('DOHKAP 2'!C3480&lt;&gt;"",SUBSTITUTE(SUBSTITUTE(Shema!$A$4, "SUBSTXT", 'DOHKAP 2'!C3480),"&amp;","&amp;amp;"),"")
&amp;IF('DOHKAP 2'!D3480&lt;&gt;"",SUBSTITUTE(SUBSTITUTE(Shema!$A$5, "SUBSTXT", 'DOHKAP 2'!D3480),"&amp;","&amp;amp;"),"")
&amp;IF('DOHKAP 2'!E3480&lt;&gt;"",SUBSTITUTE(Shema!$A$6, "SUBSTXT", 'DOHKAP 2'!E3480),"")
&amp;IF('DOHKAP 2'!F3480&lt;&gt;"",SUBSTITUTE(Shema!$A$7, "SUBSTXT", 'DOHKAP 2'!F3480),"")
&amp;IF('DOHKAP 2'!G3480&lt;&gt;"",SUBSTITUTE(Shema!$A$8, "SUBSTXT", SUBSTITUTE(ROUND('DOHKAP 2'!G3480,2),",",".")),"")
&amp;IF('DOHKAP 2'!H3480&lt;&gt;"",SUBSTITUTE(Shema!$A$9, "SUBSTXT", SUBSTITUTE(ROUND('DOHKAP 2'!H3480,2),",",".")),"")
&amp;IF('DOHKAP 2'!I3480&lt;&gt;"",SUBSTITUTE(Shema!$A$10, "SUBSTXT", 'DOHKAP 2'!I3480),"")
&amp;Shema!$A$11,IF(OR(IFERROR(FIND("&lt;/Envelope&gt;", A3492), 0)&gt;0, A3492=""),"",
Shema!$A$14
&amp;SUBSTITUTE(Shema!$A$15,"SUBSTXT",SUBSTITUTE(TEXT(ROUND(SUM('DOHKAP 2'!$G$6:$G$5000),2),"0,00"),",","."))
&amp;SUBSTITUTE(Shema!$A$16,"SUBSTXT",SUBSTITUTE(TEXT(ROUND(SUM('DOHKAP 2'!$H$6:$H$5000),2),"0,00"),",","."))
&amp;SUBSTITUTE(Shema!$A$17, "SUBSTXT", 'DOHKAP 2'!$E$1)&amp;Shema!$A$18&amp;Shema!$A$20))</f>
        <v/>
      </c>
    </row>
    <row r="3494" spans="1:1" x14ac:dyDescent="0.25">
      <c r="A3494" s="2" t="str">
        <f>IF('DOHKAP 2'!C3481&lt;&gt;"",Shema!$A$1                                                                                                                                                                                                                                                       &amp;IF('DOHKAP 2'!A3481&lt;&gt;"",SUBSTITUTE(Shema!$A$2, "SUBSTXT", 'DOHKAP 2'!A3481),"")
&amp;IF('DOHKAP 2'!B3481&lt;&gt;"",SUBSTITUTE(Shema!$A$3, "SUBSTXT", 'DOHKAP 2'!B3481),"")
&amp;IF('DOHKAP 2'!C3481&lt;&gt;"",SUBSTITUTE(SUBSTITUTE(Shema!$A$4, "SUBSTXT", 'DOHKAP 2'!C3481),"&amp;","&amp;amp;"),"")
&amp;IF('DOHKAP 2'!D3481&lt;&gt;"",SUBSTITUTE(SUBSTITUTE(Shema!$A$5, "SUBSTXT", 'DOHKAP 2'!D3481),"&amp;","&amp;amp;"),"")
&amp;IF('DOHKAP 2'!E3481&lt;&gt;"",SUBSTITUTE(Shema!$A$6, "SUBSTXT", 'DOHKAP 2'!E3481),"")
&amp;IF('DOHKAP 2'!F3481&lt;&gt;"",SUBSTITUTE(Shema!$A$7, "SUBSTXT", 'DOHKAP 2'!F3481),"")
&amp;IF('DOHKAP 2'!G3481&lt;&gt;"",SUBSTITUTE(Shema!$A$8, "SUBSTXT", SUBSTITUTE(ROUND('DOHKAP 2'!G3481,2),",",".")),"")
&amp;IF('DOHKAP 2'!H3481&lt;&gt;"",SUBSTITUTE(Shema!$A$9, "SUBSTXT", SUBSTITUTE(ROUND('DOHKAP 2'!H3481,2),",",".")),"")
&amp;IF('DOHKAP 2'!I3481&lt;&gt;"",SUBSTITUTE(Shema!$A$10, "SUBSTXT", 'DOHKAP 2'!I3481),"")
&amp;Shema!$A$11,IF(OR(IFERROR(FIND("&lt;/Envelope&gt;", A3493), 0)&gt;0, A3493=""),"",
Shema!$A$14
&amp;SUBSTITUTE(Shema!$A$15,"SUBSTXT",SUBSTITUTE(TEXT(ROUND(SUM('DOHKAP 2'!$G$6:$G$5000),2),"0,00"),",","."))
&amp;SUBSTITUTE(Shema!$A$16,"SUBSTXT",SUBSTITUTE(TEXT(ROUND(SUM('DOHKAP 2'!$H$6:$H$5000),2),"0,00"),",","."))
&amp;SUBSTITUTE(Shema!$A$17, "SUBSTXT", 'DOHKAP 2'!$E$1)&amp;Shema!$A$18&amp;Shema!$A$20))</f>
        <v/>
      </c>
    </row>
    <row r="3495" spans="1:1" x14ac:dyDescent="0.25">
      <c r="A3495" s="2" t="str">
        <f>IF('DOHKAP 2'!C3482&lt;&gt;"",Shema!$A$1                                                                                                                                                                                                                                                       &amp;IF('DOHKAP 2'!A3482&lt;&gt;"",SUBSTITUTE(Shema!$A$2, "SUBSTXT", 'DOHKAP 2'!A3482),"")
&amp;IF('DOHKAP 2'!B3482&lt;&gt;"",SUBSTITUTE(Shema!$A$3, "SUBSTXT", 'DOHKAP 2'!B3482),"")
&amp;IF('DOHKAP 2'!C3482&lt;&gt;"",SUBSTITUTE(SUBSTITUTE(Shema!$A$4, "SUBSTXT", 'DOHKAP 2'!C3482),"&amp;","&amp;amp;"),"")
&amp;IF('DOHKAP 2'!D3482&lt;&gt;"",SUBSTITUTE(SUBSTITUTE(Shema!$A$5, "SUBSTXT", 'DOHKAP 2'!D3482),"&amp;","&amp;amp;"),"")
&amp;IF('DOHKAP 2'!E3482&lt;&gt;"",SUBSTITUTE(Shema!$A$6, "SUBSTXT", 'DOHKAP 2'!E3482),"")
&amp;IF('DOHKAP 2'!F3482&lt;&gt;"",SUBSTITUTE(Shema!$A$7, "SUBSTXT", 'DOHKAP 2'!F3482),"")
&amp;IF('DOHKAP 2'!G3482&lt;&gt;"",SUBSTITUTE(Shema!$A$8, "SUBSTXT", SUBSTITUTE(ROUND('DOHKAP 2'!G3482,2),",",".")),"")
&amp;IF('DOHKAP 2'!H3482&lt;&gt;"",SUBSTITUTE(Shema!$A$9, "SUBSTXT", SUBSTITUTE(ROUND('DOHKAP 2'!H3482,2),",",".")),"")
&amp;IF('DOHKAP 2'!I3482&lt;&gt;"",SUBSTITUTE(Shema!$A$10, "SUBSTXT", 'DOHKAP 2'!I3482),"")
&amp;Shema!$A$11,IF(OR(IFERROR(FIND("&lt;/Envelope&gt;", A3494), 0)&gt;0, A3494=""),"",
Shema!$A$14
&amp;SUBSTITUTE(Shema!$A$15,"SUBSTXT",SUBSTITUTE(TEXT(ROUND(SUM('DOHKAP 2'!$G$6:$G$5000),2),"0,00"),",","."))
&amp;SUBSTITUTE(Shema!$A$16,"SUBSTXT",SUBSTITUTE(TEXT(ROUND(SUM('DOHKAP 2'!$H$6:$H$5000),2),"0,00"),",","."))
&amp;SUBSTITUTE(Shema!$A$17, "SUBSTXT", 'DOHKAP 2'!$E$1)&amp;Shema!$A$18&amp;Shema!$A$20))</f>
        <v/>
      </c>
    </row>
    <row r="3496" spans="1:1" x14ac:dyDescent="0.25">
      <c r="A3496" s="2" t="str">
        <f>IF('DOHKAP 2'!C3483&lt;&gt;"",Shema!$A$1                                                                                                                                                                                                                                                       &amp;IF('DOHKAP 2'!A3483&lt;&gt;"",SUBSTITUTE(Shema!$A$2, "SUBSTXT", 'DOHKAP 2'!A3483),"")
&amp;IF('DOHKAP 2'!B3483&lt;&gt;"",SUBSTITUTE(Shema!$A$3, "SUBSTXT", 'DOHKAP 2'!B3483),"")
&amp;IF('DOHKAP 2'!C3483&lt;&gt;"",SUBSTITUTE(SUBSTITUTE(Shema!$A$4, "SUBSTXT", 'DOHKAP 2'!C3483),"&amp;","&amp;amp;"),"")
&amp;IF('DOHKAP 2'!D3483&lt;&gt;"",SUBSTITUTE(SUBSTITUTE(Shema!$A$5, "SUBSTXT", 'DOHKAP 2'!D3483),"&amp;","&amp;amp;"),"")
&amp;IF('DOHKAP 2'!E3483&lt;&gt;"",SUBSTITUTE(Shema!$A$6, "SUBSTXT", 'DOHKAP 2'!E3483),"")
&amp;IF('DOHKAP 2'!F3483&lt;&gt;"",SUBSTITUTE(Shema!$A$7, "SUBSTXT", 'DOHKAP 2'!F3483),"")
&amp;IF('DOHKAP 2'!G3483&lt;&gt;"",SUBSTITUTE(Shema!$A$8, "SUBSTXT", SUBSTITUTE(ROUND('DOHKAP 2'!G3483,2),",",".")),"")
&amp;IF('DOHKAP 2'!H3483&lt;&gt;"",SUBSTITUTE(Shema!$A$9, "SUBSTXT", SUBSTITUTE(ROUND('DOHKAP 2'!H3483,2),",",".")),"")
&amp;IF('DOHKAP 2'!I3483&lt;&gt;"",SUBSTITUTE(Shema!$A$10, "SUBSTXT", 'DOHKAP 2'!I3483),"")
&amp;Shema!$A$11,IF(OR(IFERROR(FIND("&lt;/Envelope&gt;", A3495), 0)&gt;0, A3495=""),"",
Shema!$A$14
&amp;SUBSTITUTE(Shema!$A$15,"SUBSTXT",SUBSTITUTE(TEXT(ROUND(SUM('DOHKAP 2'!$G$6:$G$5000),2),"0,00"),",","."))
&amp;SUBSTITUTE(Shema!$A$16,"SUBSTXT",SUBSTITUTE(TEXT(ROUND(SUM('DOHKAP 2'!$H$6:$H$5000),2),"0,00"),",","."))
&amp;SUBSTITUTE(Shema!$A$17, "SUBSTXT", 'DOHKAP 2'!$E$1)&amp;Shema!$A$18&amp;Shema!$A$20))</f>
        <v/>
      </c>
    </row>
    <row r="3497" spans="1:1" x14ac:dyDescent="0.25">
      <c r="A3497" s="2" t="str">
        <f>IF('DOHKAP 2'!C3484&lt;&gt;"",Shema!$A$1                                                                                                                                                                                                                                                       &amp;IF('DOHKAP 2'!A3484&lt;&gt;"",SUBSTITUTE(Shema!$A$2, "SUBSTXT", 'DOHKAP 2'!A3484),"")
&amp;IF('DOHKAP 2'!B3484&lt;&gt;"",SUBSTITUTE(Shema!$A$3, "SUBSTXT", 'DOHKAP 2'!B3484),"")
&amp;IF('DOHKAP 2'!C3484&lt;&gt;"",SUBSTITUTE(SUBSTITUTE(Shema!$A$4, "SUBSTXT", 'DOHKAP 2'!C3484),"&amp;","&amp;amp;"),"")
&amp;IF('DOHKAP 2'!D3484&lt;&gt;"",SUBSTITUTE(SUBSTITUTE(Shema!$A$5, "SUBSTXT", 'DOHKAP 2'!D3484),"&amp;","&amp;amp;"),"")
&amp;IF('DOHKAP 2'!E3484&lt;&gt;"",SUBSTITUTE(Shema!$A$6, "SUBSTXT", 'DOHKAP 2'!E3484),"")
&amp;IF('DOHKAP 2'!F3484&lt;&gt;"",SUBSTITUTE(Shema!$A$7, "SUBSTXT", 'DOHKAP 2'!F3484),"")
&amp;IF('DOHKAP 2'!G3484&lt;&gt;"",SUBSTITUTE(Shema!$A$8, "SUBSTXT", SUBSTITUTE(ROUND('DOHKAP 2'!G3484,2),",",".")),"")
&amp;IF('DOHKAP 2'!H3484&lt;&gt;"",SUBSTITUTE(Shema!$A$9, "SUBSTXT", SUBSTITUTE(ROUND('DOHKAP 2'!H3484,2),",",".")),"")
&amp;IF('DOHKAP 2'!I3484&lt;&gt;"",SUBSTITUTE(Shema!$A$10, "SUBSTXT", 'DOHKAP 2'!I3484),"")
&amp;Shema!$A$11,IF(OR(IFERROR(FIND("&lt;/Envelope&gt;", A3496), 0)&gt;0, A3496=""),"",
Shema!$A$14
&amp;SUBSTITUTE(Shema!$A$15,"SUBSTXT",SUBSTITUTE(TEXT(ROUND(SUM('DOHKAP 2'!$G$6:$G$5000),2),"0,00"),",","."))
&amp;SUBSTITUTE(Shema!$A$16,"SUBSTXT",SUBSTITUTE(TEXT(ROUND(SUM('DOHKAP 2'!$H$6:$H$5000),2),"0,00"),",","."))
&amp;SUBSTITUTE(Shema!$A$17, "SUBSTXT", 'DOHKAP 2'!$E$1)&amp;Shema!$A$18&amp;Shema!$A$20))</f>
        <v/>
      </c>
    </row>
    <row r="3498" spans="1:1" x14ac:dyDescent="0.25">
      <c r="A3498" s="2" t="str">
        <f>IF('DOHKAP 2'!C3485&lt;&gt;"",Shema!$A$1                                                                                                                                                                                                                                                       &amp;IF('DOHKAP 2'!A3485&lt;&gt;"",SUBSTITUTE(Shema!$A$2, "SUBSTXT", 'DOHKAP 2'!A3485),"")
&amp;IF('DOHKAP 2'!B3485&lt;&gt;"",SUBSTITUTE(Shema!$A$3, "SUBSTXT", 'DOHKAP 2'!B3485),"")
&amp;IF('DOHKAP 2'!C3485&lt;&gt;"",SUBSTITUTE(SUBSTITUTE(Shema!$A$4, "SUBSTXT", 'DOHKAP 2'!C3485),"&amp;","&amp;amp;"),"")
&amp;IF('DOHKAP 2'!D3485&lt;&gt;"",SUBSTITUTE(SUBSTITUTE(Shema!$A$5, "SUBSTXT", 'DOHKAP 2'!D3485),"&amp;","&amp;amp;"),"")
&amp;IF('DOHKAP 2'!E3485&lt;&gt;"",SUBSTITUTE(Shema!$A$6, "SUBSTXT", 'DOHKAP 2'!E3485),"")
&amp;IF('DOHKAP 2'!F3485&lt;&gt;"",SUBSTITUTE(Shema!$A$7, "SUBSTXT", 'DOHKAP 2'!F3485),"")
&amp;IF('DOHKAP 2'!G3485&lt;&gt;"",SUBSTITUTE(Shema!$A$8, "SUBSTXT", SUBSTITUTE(ROUND('DOHKAP 2'!G3485,2),",",".")),"")
&amp;IF('DOHKAP 2'!H3485&lt;&gt;"",SUBSTITUTE(Shema!$A$9, "SUBSTXT", SUBSTITUTE(ROUND('DOHKAP 2'!H3485,2),",",".")),"")
&amp;IF('DOHKAP 2'!I3485&lt;&gt;"",SUBSTITUTE(Shema!$A$10, "SUBSTXT", 'DOHKAP 2'!I3485),"")
&amp;Shema!$A$11,IF(OR(IFERROR(FIND("&lt;/Envelope&gt;", A3497), 0)&gt;0, A3497=""),"",
Shema!$A$14
&amp;SUBSTITUTE(Shema!$A$15,"SUBSTXT",SUBSTITUTE(TEXT(ROUND(SUM('DOHKAP 2'!$G$6:$G$5000),2),"0,00"),",","."))
&amp;SUBSTITUTE(Shema!$A$16,"SUBSTXT",SUBSTITUTE(TEXT(ROUND(SUM('DOHKAP 2'!$H$6:$H$5000),2),"0,00"),",","."))
&amp;SUBSTITUTE(Shema!$A$17, "SUBSTXT", 'DOHKAP 2'!$E$1)&amp;Shema!$A$18&amp;Shema!$A$20))</f>
        <v/>
      </c>
    </row>
    <row r="3499" spans="1:1" x14ac:dyDescent="0.25">
      <c r="A3499" s="2" t="str">
        <f>IF('DOHKAP 2'!C3486&lt;&gt;"",Shema!$A$1                                                                                                                                                                                                                                                       &amp;IF('DOHKAP 2'!A3486&lt;&gt;"",SUBSTITUTE(Shema!$A$2, "SUBSTXT", 'DOHKAP 2'!A3486),"")
&amp;IF('DOHKAP 2'!B3486&lt;&gt;"",SUBSTITUTE(Shema!$A$3, "SUBSTXT", 'DOHKAP 2'!B3486),"")
&amp;IF('DOHKAP 2'!C3486&lt;&gt;"",SUBSTITUTE(SUBSTITUTE(Shema!$A$4, "SUBSTXT", 'DOHKAP 2'!C3486),"&amp;","&amp;amp;"),"")
&amp;IF('DOHKAP 2'!D3486&lt;&gt;"",SUBSTITUTE(SUBSTITUTE(Shema!$A$5, "SUBSTXT", 'DOHKAP 2'!D3486),"&amp;","&amp;amp;"),"")
&amp;IF('DOHKAP 2'!E3486&lt;&gt;"",SUBSTITUTE(Shema!$A$6, "SUBSTXT", 'DOHKAP 2'!E3486),"")
&amp;IF('DOHKAP 2'!F3486&lt;&gt;"",SUBSTITUTE(Shema!$A$7, "SUBSTXT", 'DOHKAP 2'!F3486),"")
&amp;IF('DOHKAP 2'!G3486&lt;&gt;"",SUBSTITUTE(Shema!$A$8, "SUBSTXT", SUBSTITUTE(ROUND('DOHKAP 2'!G3486,2),",",".")),"")
&amp;IF('DOHKAP 2'!H3486&lt;&gt;"",SUBSTITUTE(Shema!$A$9, "SUBSTXT", SUBSTITUTE(ROUND('DOHKAP 2'!H3486,2),",",".")),"")
&amp;IF('DOHKAP 2'!I3486&lt;&gt;"",SUBSTITUTE(Shema!$A$10, "SUBSTXT", 'DOHKAP 2'!I3486),"")
&amp;Shema!$A$11,IF(OR(IFERROR(FIND("&lt;/Envelope&gt;", A3498), 0)&gt;0, A3498=""),"",
Shema!$A$14
&amp;SUBSTITUTE(Shema!$A$15,"SUBSTXT",SUBSTITUTE(TEXT(ROUND(SUM('DOHKAP 2'!$G$6:$G$5000),2),"0,00"),",","."))
&amp;SUBSTITUTE(Shema!$A$16,"SUBSTXT",SUBSTITUTE(TEXT(ROUND(SUM('DOHKAP 2'!$H$6:$H$5000),2),"0,00"),",","."))
&amp;SUBSTITUTE(Shema!$A$17, "SUBSTXT", 'DOHKAP 2'!$E$1)&amp;Shema!$A$18&amp;Shema!$A$20))</f>
        <v/>
      </c>
    </row>
    <row r="3500" spans="1:1" x14ac:dyDescent="0.25">
      <c r="A3500" s="2" t="str">
        <f>IF('DOHKAP 2'!C3487&lt;&gt;"",Shema!$A$1                                                                                                                                                                                                                                                       &amp;IF('DOHKAP 2'!A3487&lt;&gt;"",SUBSTITUTE(Shema!$A$2, "SUBSTXT", 'DOHKAP 2'!A3487),"")
&amp;IF('DOHKAP 2'!B3487&lt;&gt;"",SUBSTITUTE(Shema!$A$3, "SUBSTXT", 'DOHKAP 2'!B3487),"")
&amp;IF('DOHKAP 2'!C3487&lt;&gt;"",SUBSTITUTE(SUBSTITUTE(Shema!$A$4, "SUBSTXT", 'DOHKAP 2'!C3487),"&amp;","&amp;amp;"),"")
&amp;IF('DOHKAP 2'!D3487&lt;&gt;"",SUBSTITUTE(SUBSTITUTE(Shema!$A$5, "SUBSTXT", 'DOHKAP 2'!D3487),"&amp;","&amp;amp;"),"")
&amp;IF('DOHKAP 2'!E3487&lt;&gt;"",SUBSTITUTE(Shema!$A$6, "SUBSTXT", 'DOHKAP 2'!E3487),"")
&amp;IF('DOHKAP 2'!F3487&lt;&gt;"",SUBSTITUTE(Shema!$A$7, "SUBSTXT", 'DOHKAP 2'!F3487),"")
&amp;IF('DOHKAP 2'!G3487&lt;&gt;"",SUBSTITUTE(Shema!$A$8, "SUBSTXT", SUBSTITUTE(ROUND('DOHKAP 2'!G3487,2),",",".")),"")
&amp;IF('DOHKAP 2'!H3487&lt;&gt;"",SUBSTITUTE(Shema!$A$9, "SUBSTXT", SUBSTITUTE(ROUND('DOHKAP 2'!H3487,2),",",".")),"")
&amp;IF('DOHKAP 2'!I3487&lt;&gt;"",SUBSTITUTE(Shema!$A$10, "SUBSTXT", 'DOHKAP 2'!I3487),"")
&amp;Shema!$A$11,IF(OR(IFERROR(FIND("&lt;/Envelope&gt;", A3499), 0)&gt;0, A3499=""),"",
Shema!$A$14
&amp;SUBSTITUTE(Shema!$A$15,"SUBSTXT",SUBSTITUTE(TEXT(ROUND(SUM('DOHKAP 2'!$G$6:$G$5000),2),"0,00"),",","."))
&amp;SUBSTITUTE(Shema!$A$16,"SUBSTXT",SUBSTITUTE(TEXT(ROUND(SUM('DOHKAP 2'!$H$6:$H$5000),2),"0,00"),",","."))
&amp;SUBSTITUTE(Shema!$A$17, "SUBSTXT", 'DOHKAP 2'!$E$1)&amp;Shema!$A$18&amp;Shema!$A$20))</f>
        <v/>
      </c>
    </row>
    <row r="3501" spans="1:1" x14ac:dyDescent="0.25">
      <c r="A3501" s="2" t="str">
        <f>IF('DOHKAP 2'!C3488&lt;&gt;"",Shema!$A$1                                                                                                                                                                                                                                                       &amp;IF('DOHKAP 2'!A3488&lt;&gt;"",SUBSTITUTE(Shema!$A$2, "SUBSTXT", 'DOHKAP 2'!A3488),"")
&amp;IF('DOHKAP 2'!B3488&lt;&gt;"",SUBSTITUTE(Shema!$A$3, "SUBSTXT", 'DOHKAP 2'!B3488),"")
&amp;IF('DOHKAP 2'!C3488&lt;&gt;"",SUBSTITUTE(SUBSTITUTE(Shema!$A$4, "SUBSTXT", 'DOHKAP 2'!C3488),"&amp;","&amp;amp;"),"")
&amp;IF('DOHKAP 2'!D3488&lt;&gt;"",SUBSTITUTE(SUBSTITUTE(Shema!$A$5, "SUBSTXT", 'DOHKAP 2'!D3488),"&amp;","&amp;amp;"),"")
&amp;IF('DOHKAP 2'!E3488&lt;&gt;"",SUBSTITUTE(Shema!$A$6, "SUBSTXT", 'DOHKAP 2'!E3488),"")
&amp;IF('DOHKAP 2'!F3488&lt;&gt;"",SUBSTITUTE(Shema!$A$7, "SUBSTXT", 'DOHKAP 2'!F3488),"")
&amp;IF('DOHKAP 2'!G3488&lt;&gt;"",SUBSTITUTE(Shema!$A$8, "SUBSTXT", SUBSTITUTE(ROUND('DOHKAP 2'!G3488,2),",",".")),"")
&amp;IF('DOHKAP 2'!H3488&lt;&gt;"",SUBSTITUTE(Shema!$A$9, "SUBSTXT", SUBSTITUTE(ROUND('DOHKAP 2'!H3488,2),",",".")),"")
&amp;IF('DOHKAP 2'!I3488&lt;&gt;"",SUBSTITUTE(Shema!$A$10, "SUBSTXT", 'DOHKAP 2'!I3488),"")
&amp;Shema!$A$11,IF(OR(IFERROR(FIND("&lt;/Envelope&gt;", A3500), 0)&gt;0, A3500=""),"",
Shema!$A$14
&amp;SUBSTITUTE(Shema!$A$15,"SUBSTXT",SUBSTITUTE(TEXT(ROUND(SUM('DOHKAP 2'!$G$6:$G$5000),2),"0,00"),",","."))
&amp;SUBSTITUTE(Shema!$A$16,"SUBSTXT",SUBSTITUTE(TEXT(ROUND(SUM('DOHKAP 2'!$H$6:$H$5000),2),"0,00"),",","."))
&amp;SUBSTITUTE(Shema!$A$17, "SUBSTXT", 'DOHKAP 2'!$E$1)&amp;Shema!$A$18&amp;Shema!$A$20))</f>
        <v/>
      </c>
    </row>
    <row r="3502" spans="1:1" x14ac:dyDescent="0.25">
      <c r="A3502" s="2" t="str">
        <f>IF('DOHKAP 2'!C3489&lt;&gt;"",Shema!$A$1                                                                                                                                                                                                                                                       &amp;IF('DOHKAP 2'!A3489&lt;&gt;"",SUBSTITUTE(Shema!$A$2, "SUBSTXT", 'DOHKAP 2'!A3489),"")
&amp;IF('DOHKAP 2'!B3489&lt;&gt;"",SUBSTITUTE(Shema!$A$3, "SUBSTXT", 'DOHKAP 2'!B3489),"")
&amp;IF('DOHKAP 2'!C3489&lt;&gt;"",SUBSTITUTE(SUBSTITUTE(Shema!$A$4, "SUBSTXT", 'DOHKAP 2'!C3489),"&amp;","&amp;amp;"),"")
&amp;IF('DOHKAP 2'!D3489&lt;&gt;"",SUBSTITUTE(SUBSTITUTE(Shema!$A$5, "SUBSTXT", 'DOHKAP 2'!D3489),"&amp;","&amp;amp;"),"")
&amp;IF('DOHKAP 2'!E3489&lt;&gt;"",SUBSTITUTE(Shema!$A$6, "SUBSTXT", 'DOHKAP 2'!E3489),"")
&amp;IF('DOHKAP 2'!F3489&lt;&gt;"",SUBSTITUTE(Shema!$A$7, "SUBSTXT", 'DOHKAP 2'!F3489),"")
&amp;IF('DOHKAP 2'!G3489&lt;&gt;"",SUBSTITUTE(Shema!$A$8, "SUBSTXT", SUBSTITUTE(ROUND('DOHKAP 2'!G3489,2),",",".")),"")
&amp;IF('DOHKAP 2'!H3489&lt;&gt;"",SUBSTITUTE(Shema!$A$9, "SUBSTXT", SUBSTITUTE(ROUND('DOHKAP 2'!H3489,2),",",".")),"")
&amp;IF('DOHKAP 2'!I3489&lt;&gt;"",SUBSTITUTE(Shema!$A$10, "SUBSTXT", 'DOHKAP 2'!I3489),"")
&amp;Shema!$A$11,IF(OR(IFERROR(FIND("&lt;/Envelope&gt;", A3501), 0)&gt;0, A3501=""),"",
Shema!$A$14
&amp;SUBSTITUTE(Shema!$A$15,"SUBSTXT",SUBSTITUTE(TEXT(ROUND(SUM('DOHKAP 2'!$G$6:$G$5000),2),"0,00"),",","."))
&amp;SUBSTITUTE(Shema!$A$16,"SUBSTXT",SUBSTITUTE(TEXT(ROUND(SUM('DOHKAP 2'!$H$6:$H$5000),2),"0,00"),",","."))
&amp;SUBSTITUTE(Shema!$A$17, "SUBSTXT", 'DOHKAP 2'!$E$1)&amp;Shema!$A$18&amp;Shema!$A$20))</f>
        <v/>
      </c>
    </row>
    <row r="3503" spans="1:1" x14ac:dyDescent="0.25">
      <c r="A3503" s="2" t="str">
        <f>IF('DOHKAP 2'!C3490&lt;&gt;"",Shema!$A$1                                                                                                                                                                                                                                                       &amp;IF('DOHKAP 2'!A3490&lt;&gt;"",SUBSTITUTE(Shema!$A$2, "SUBSTXT", 'DOHKAP 2'!A3490),"")
&amp;IF('DOHKAP 2'!B3490&lt;&gt;"",SUBSTITUTE(Shema!$A$3, "SUBSTXT", 'DOHKAP 2'!B3490),"")
&amp;IF('DOHKAP 2'!C3490&lt;&gt;"",SUBSTITUTE(SUBSTITUTE(Shema!$A$4, "SUBSTXT", 'DOHKAP 2'!C3490),"&amp;","&amp;amp;"),"")
&amp;IF('DOHKAP 2'!D3490&lt;&gt;"",SUBSTITUTE(SUBSTITUTE(Shema!$A$5, "SUBSTXT", 'DOHKAP 2'!D3490),"&amp;","&amp;amp;"),"")
&amp;IF('DOHKAP 2'!E3490&lt;&gt;"",SUBSTITUTE(Shema!$A$6, "SUBSTXT", 'DOHKAP 2'!E3490),"")
&amp;IF('DOHKAP 2'!F3490&lt;&gt;"",SUBSTITUTE(Shema!$A$7, "SUBSTXT", 'DOHKAP 2'!F3490),"")
&amp;IF('DOHKAP 2'!G3490&lt;&gt;"",SUBSTITUTE(Shema!$A$8, "SUBSTXT", SUBSTITUTE(ROUND('DOHKAP 2'!G3490,2),",",".")),"")
&amp;IF('DOHKAP 2'!H3490&lt;&gt;"",SUBSTITUTE(Shema!$A$9, "SUBSTXT", SUBSTITUTE(ROUND('DOHKAP 2'!H3490,2),",",".")),"")
&amp;IF('DOHKAP 2'!I3490&lt;&gt;"",SUBSTITUTE(Shema!$A$10, "SUBSTXT", 'DOHKAP 2'!I3490),"")
&amp;Shema!$A$11,IF(OR(IFERROR(FIND("&lt;/Envelope&gt;", A3502), 0)&gt;0, A3502=""),"",
Shema!$A$14
&amp;SUBSTITUTE(Shema!$A$15,"SUBSTXT",SUBSTITUTE(TEXT(ROUND(SUM('DOHKAP 2'!$G$6:$G$5000),2),"0,00"),",","."))
&amp;SUBSTITUTE(Shema!$A$16,"SUBSTXT",SUBSTITUTE(TEXT(ROUND(SUM('DOHKAP 2'!$H$6:$H$5000),2),"0,00"),",","."))
&amp;SUBSTITUTE(Shema!$A$17, "SUBSTXT", 'DOHKAP 2'!$E$1)&amp;Shema!$A$18&amp;Shema!$A$20))</f>
        <v/>
      </c>
    </row>
    <row r="3504" spans="1:1" x14ac:dyDescent="0.25">
      <c r="A3504" s="2" t="str">
        <f>IF('DOHKAP 2'!C3491&lt;&gt;"",Shema!$A$1                                                                                                                                                                                                                                                       &amp;IF('DOHKAP 2'!A3491&lt;&gt;"",SUBSTITUTE(Shema!$A$2, "SUBSTXT", 'DOHKAP 2'!A3491),"")
&amp;IF('DOHKAP 2'!B3491&lt;&gt;"",SUBSTITUTE(Shema!$A$3, "SUBSTXT", 'DOHKAP 2'!B3491),"")
&amp;IF('DOHKAP 2'!C3491&lt;&gt;"",SUBSTITUTE(SUBSTITUTE(Shema!$A$4, "SUBSTXT", 'DOHKAP 2'!C3491),"&amp;","&amp;amp;"),"")
&amp;IF('DOHKAP 2'!D3491&lt;&gt;"",SUBSTITUTE(SUBSTITUTE(Shema!$A$5, "SUBSTXT", 'DOHKAP 2'!D3491),"&amp;","&amp;amp;"),"")
&amp;IF('DOHKAP 2'!E3491&lt;&gt;"",SUBSTITUTE(Shema!$A$6, "SUBSTXT", 'DOHKAP 2'!E3491),"")
&amp;IF('DOHKAP 2'!F3491&lt;&gt;"",SUBSTITUTE(Shema!$A$7, "SUBSTXT", 'DOHKAP 2'!F3491),"")
&amp;IF('DOHKAP 2'!G3491&lt;&gt;"",SUBSTITUTE(Shema!$A$8, "SUBSTXT", SUBSTITUTE(ROUND('DOHKAP 2'!G3491,2),",",".")),"")
&amp;IF('DOHKAP 2'!H3491&lt;&gt;"",SUBSTITUTE(Shema!$A$9, "SUBSTXT", SUBSTITUTE(ROUND('DOHKAP 2'!H3491,2),",",".")),"")
&amp;IF('DOHKAP 2'!I3491&lt;&gt;"",SUBSTITUTE(Shema!$A$10, "SUBSTXT", 'DOHKAP 2'!I3491),"")
&amp;Shema!$A$11,IF(OR(IFERROR(FIND("&lt;/Envelope&gt;", A3503), 0)&gt;0, A3503=""),"",
Shema!$A$14
&amp;SUBSTITUTE(Shema!$A$15,"SUBSTXT",SUBSTITUTE(TEXT(ROUND(SUM('DOHKAP 2'!$G$6:$G$5000),2),"0,00"),",","."))
&amp;SUBSTITUTE(Shema!$A$16,"SUBSTXT",SUBSTITUTE(TEXT(ROUND(SUM('DOHKAP 2'!$H$6:$H$5000),2),"0,00"),",","."))
&amp;SUBSTITUTE(Shema!$A$17, "SUBSTXT", 'DOHKAP 2'!$E$1)&amp;Shema!$A$18&amp;Shema!$A$20))</f>
        <v/>
      </c>
    </row>
    <row r="3505" spans="1:1" x14ac:dyDescent="0.25">
      <c r="A3505" s="2" t="str">
        <f>IF('DOHKAP 2'!C3492&lt;&gt;"",Shema!$A$1                                                                                                                                                                                                                                                       &amp;IF('DOHKAP 2'!A3492&lt;&gt;"",SUBSTITUTE(Shema!$A$2, "SUBSTXT", 'DOHKAP 2'!A3492),"")
&amp;IF('DOHKAP 2'!B3492&lt;&gt;"",SUBSTITUTE(Shema!$A$3, "SUBSTXT", 'DOHKAP 2'!B3492),"")
&amp;IF('DOHKAP 2'!C3492&lt;&gt;"",SUBSTITUTE(SUBSTITUTE(Shema!$A$4, "SUBSTXT", 'DOHKAP 2'!C3492),"&amp;","&amp;amp;"),"")
&amp;IF('DOHKAP 2'!D3492&lt;&gt;"",SUBSTITUTE(SUBSTITUTE(Shema!$A$5, "SUBSTXT", 'DOHKAP 2'!D3492),"&amp;","&amp;amp;"),"")
&amp;IF('DOHKAP 2'!E3492&lt;&gt;"",SUBSTITUTE(Shema!$A$6, "SUBSTXT", 'DOHKAP 2'!E3492),"")
&amp;IF('DOHKAP 2'!F3492&lt;&gt;"",SUBSTITUTE(Shema!$A$7, "SUBSTXT", 'DOHKAP 2'!F3492),"")
&amp;IF('DOHKAP 2'!G3492&lt;&gt;"",SUBSTITUTE(Shema!$A$8, "SUBSTXT", SUBSTITUTE(ROUND('DOHKAP 2'!G3492,2),",",".")),"")
&amp;IF('DOHKAP 2'!H3492&lt;&gt;"",SUBSTITUTE(Shema!$A$9, "SUBSTXT", SUBSTITUTE(ROUND('DOHKAP 2'!H3492,2),",",".")),"")
&amp;IF('DOHKAP 2'!I3492&lt;&gt;"",SUBSTITUTE(Shema!$A$10, "SUBSTXT", 'DOHKAP 2'!I3492),"")
&amp;Shema!$A$11,IF(OR(IFERROR(FIND("&lt;/Envelope&gt;", A3504), 0)&gt;0, A3504=""),"",
Shema!$A$14
&amp;SUBSTITUTE(Shema!$A$15,"SUBSTXT",SUBSTITUTE(TEXT(ROUND(SUM('DOHKAP 2'!$G$6:$G$5000),2),"0,00"),",","."))
&amp;SUBSTITUTE(Shema!$A$16,"SUBSTXT",SUBSTITUTE(TEXT(ROUND(SUM('DOHKAP 2'!$H$6:$H$5000),2),"0,00"),",","."))
&amp;SUBSTITUTE(Shema!$A$17, "SUBSTXT", 'DOHKAP 2'!$E$1)&amp;Shema!$A$18&amp;Shema!$A$20))</f>
        <v/>
      </c>
    </row>
    <row r="3506" spans="1:1" x14ac:dyDescent="0.25">
      <c r="A3506" s="2" t="str">
        <f>IF('DOHKAP 2'!C3493&lt;&gt;"",Shema!$A$1                                                                                                                                                                                                                                                       &amp;IF('DOHKAP 2'!A3493&lt;&gt;"",SUBSTITUTE(Shema!$A$2, "SUBSTXT", 'DOHKAP 2'!A3493),"")
&amp;IF('DOHKAP 2'!B3493&lt;&gt;"",SUBSTITUTE(Shema!$A$3, "SUBSTXT", 'DOHKAP 2'!B3493),"")
&amp;IF('DOHKAP 2'!C3493&lt;&gt;"",SUBSTITUTE(SUBSTITUTE(Shema!$A$4, "SUBSTXT", 'DOHKAP 2'!C3493),"&amp;","&amp;amp;"),"")
&amp;IF('DOHKAP 2'!D3493&lt;&gt;"",SUBSTITUTE(SUBSTITUTE(Shema!$A$5, "SUBSTXT", 'DOHKAP 2'!D3493),"&amp;","&amp;amp;"),"")
&amp;IF('DOHKAP 2'!E3493&lt;&gt;"",SUBSTITUTE(Shema!$A$6, "SUBSTXT", 'DOHKAP 2'!E3493),"")
&amp;IF('DOHKAP 2'!F3493&lt;&gt;"",SUBSTITUTE(Shema!$A$7, "SUBSTXT", 'DOHKAP 2'!F3493),"")
&amp;IF('DOHKAP 2'!G3493&lt;&gt;"",SUBSTITUTE(Shema!$A$8, "SUBSTXT", SUBSTITUTE(ROUND('DOHKAP 2'!G3493,2),",",".")),"")
&amp;IF('DOHKAP 2'!H3493&lt;&gt;"",SUBSTITUTE(Shema!$A$9, "SUBSTXT", SUBSTITUTE(ROUND('DOHKAP 2'!H3493,2),",",".")),"")
&amp;IF('DOHKAP 2'!I3493&lt;&gt;"",SUBSTITUTE(Shema!$A$10, "SUBSTXT", 'DOHKAP 2'!I3493),"")
&amp;Shema!$A$11,IF(OR(IFERROR(FIND("&lt;/Envelope&gt;", A3505), 0)&gt;0, A3505=""),"",
Shema!$A$14
&amp;SUBSTITUTE(Shema!$A$15,"SUBSTXT",SUBSTITUTE(TEXT(ROUND(SUM('DOHKAP 2'!$G$6:$G$5000),2),"0,00"),",","."))
&amp;SUBSTITUTE(Shema!$A$16,"SUBSTXT",SUBSTITUTE(TEXT(ROUND(SUM('DOHKAP 2'!$H$6:$H$5000),2),"0,00"),",","."))
&amp;SUBSTITUTE(Shema!$A$17, "SUBSTXT", 'DOHKAP 2'!$E$1)&amp;Shema!$A$18&amp;Shema!$A$20))</f>
        <v/>
      </c>
    </row>
    <row r="3507" spans="1:1" x14ac:dyDescent="0.25">
      <c r="A3507" s="2" t="str">
        <f>IF('DOHKAP 2'!C3494&lt;&gt;"",Shema!$A$1                                                                                                                                                                                                                                                       &amp;IF('DOHKAP 2'!A3494&lt;&gt;"",SUBSTITUTE(Shema!$A$2, "SUBSTXT", 'DOHKAP 2'!A3494),"")
&amp;IF('DOHKAP 2'!B3494&lt;&gt;"",SUBSTITUTE(Shema!$A$3, "SUBSTXT", 'DOHKAP 2'!B3494),"")
&amp;IF('DOHKAP 2'!C3494&lt;&gt;"",SUBSTITUTE(SUBSTITUTE(Shema!$A$4, "SUBSTXT", 'DOHKAP 2'!C3494),"&amp;","&amp;amp;"),"")
&amp;IF('DOHKAP 2'!D3494&lt;&gt;"",SUBSTITUTE(SUBSTITUTE(Shema!$A$5, "SUBSTXT", 'DOHKAP 2'!D3494),"&amp;","&amp;amp;"),"")
&amp;IF('DOHKAP 2'!E3494&lt;&gt;"",SUBSTITUTE(Shema!$A$6, "SUBSTXT", 'DOHKAP 2'!E3494),"")
&amp;IF('DOHKAP 2'!F3494&lt;&gt;"",SUBSTITUTE(Shema!$A$7, "SUBSTXT", 'DOHKAP 2'!F3494),"")
&amp;IF('DOHKAP 2'!G3494&lt;&gt;"",SUBSTITUTE(Shema!$A$8, "SUBSTXT", SUBSTITUTE(ROUND('DOHKAP 2'!G3494,2),",",".")),"")
&amp;IF('DOHKAP 2'!H3494&lt;&gt;"",SUBSTITUTE(Shema!$A$9, "SUBSTXT", SUBSTITUTE(ROUND('DOHKAP 2'!H3494,2),",",".")),"")
&amp;IF('DOHKAP 2'!I3494&lt;&gt;"",SUBSTITUTE(Shema!$A$10, "SUBSTXT", 'DOHKAP 2'!I3494),"")
&amp;Shema!$A$11,IF(OR(IFERROR(FIND("&lt;/Envelope&gt;", A3506), 0)&gt;0, A3506=""),"",
Shema!$A$14
&amp;SUBSTITUTE(Shema!$A$15,"SUBSTXT",SUBSTITUTE(TEXT(ROUND(SUM('DOHKAP 2'!$G$6:$G$5000),2),"0,00"),",","."))
&amp;SUBSTITUTE(Shema!$A$16,"SUBSTXT",SUBSTITUTE(TEXT(ROUND(SUM('DOHKAP 2'!$H$6:$H$5000),2),"0,00"),",","."))
&amp;SUBSTITUTE(Shema!$A$17, "SUBSTXT", 'DOHKAP 2'!$E$1)&amp;Shema!$A$18&amp;Shema!$A$20))</f>
        <v/>
      </c>
    </row>
    <row r="3508" spans="1:1" x14ac:dyDescent="0.25">
      <c r="A3508" s="2" t="str">
        <f>IF('DOHKAP 2'!C3495&lt;&gt;"",Shema!$A$1                                                                                                                                                                                                                                                       &amp;IF('DOHKAP 2'!A3495&lt;&gt;"",SUBSTITUTE(Shema!$A$2, "SUBSTXT", 'DOHKAP 2'!A3495),"")
&amp;IF('DOHKAP 2'!B3495&lt;&gt;"",SUBSTITUTE(Shema!$A$3, "SUBSTXT", 'DOHKAP 2'!B3495),"")
&amp;IF('DOHKAP 2'!C3495&lt;&gt;"",SUBSTITUTE(SUBSTITUTE(Shema!$A$4, "SUBSTXT", 'DOHKAP 2'!C3495),"&amp;","&amp;amp;"),"")
&amp;IF('DOHKAP 2'!D3495&lt;&gt;"",SUBSTITUTE(SUBSTITUTE(Shema!$A$5, "SUBSTXT", 'DOHKAP 2'!D3495),"&amp;","&amp;amp;"),"")
&amp;IF('DOHKAP 2'!E3495&lt;&gt;"",SUBSTITUTE(Shema!$A$6, "SUBSTXT", 'DOHKAP 2'!E3495),"")
&amp;IF('DOHKAP 2'!F3495&lt;&gt;"",SUBSTITUTE(Shema!$A$7, "SUBSTXT", 'DOHKAP 2'!F3495),"")
&amp;IF('DOHKAP 2'!G3495&lt;&gt;"",SUBSTITUTE(Shema!$A$8, "SUBSTXT", SUBSTITUTE(ROUND('DOHKAP 2'!G3495,2),",",".")),"")
&amp;IF('DOHKAP 2'!H3495&lt;&gt;"",SUBSTITUTE(Shema!$A$9, "SUBSTXT", SUBSTITUTE(ROUND('DOHKAP 2'!H3495,2),",",".")),"")
&amp;IF('DOHKAP 2'!I3495&lt;&gt;"",SUBSTITUTE(Shema!$A$10, "SUBSTXT", 'DOHKAP 2'!I3495),"")
&amp;Shema!$A$11,IF(OR(IFERROR(FIND("&lt;/Envelope&gt;", A3507), 0)&gt;0, A3507=""),"",
Shema!$A$14
&amp;SUBSTITUTE(Shema!$A$15,"SUBSTXT",SUBSTITUTE(TEXT(ROUND(SUM('DOHKAP 2'!$G$6:$G$5000),2),"0,00"),",","."))
&amp;SUBSTITUTE(Shema!$A$16,"SUBSTXT",SUBSTITUTE(TEXT(ROUND(SUM('DOHKAP 2'!$H$6:$H$5000),2),"0,00"),",","."))
&amp;SUBSTITUTE(Shema!$A$17, "SUBSTXT", 'DOHKAP 2'!$E$1)&amp;Shema!$A$18&amp;Shema!$A$20))</f>
        <v/>
      </c>
    </row>
    <row r="3509" spans="1:1" x14ac:dyDescent="0.25">
      <c r="A3509" s="2" t="str">
        <f>IF('DOHKAP 2'!C3496&lt;&gt;"",Shema!$A$1                                                                                                                                                                                                                                                       &amp;IF('DOHKAP 2'!A3496&lt;&gt;"",SUBSTITUTE(Shema!$A$2, "SUBSTXT", 'DOHKAP 2'!A3496),"")
&amp;IF('DOHKAP 2'!B3496&lt;&gt;"",SUBSTITUTE(Shema!$A$3, "SUBSTXT", 'DOHKAP 2'!B3496),"")
&amp;IF('DOHKAP 2'!C3496&lt;&gt;"",SUBSTITUTE(SUBSTITUTE(Shema!$A$4, "SUBSTXT", 'DOHKAP 2'!C3496),"&amp;","&amp;amp;"),"")
&amp;IF('DOHKAP 2'!D3496&lt;&gt;"",SUBSTITUTE(SUBSTITUTE(Shema!$A$5, "SUBSTXT", 'DOHKAP 2'!D3496),"&amp;","&amp;amp;"),"")
&amp;IF('DOHKAP 2'!E3496&lt;&gt;"",SUBSTITUTE(Shema!$A$6, "SUBSTXT", 'DOHKAP 2'!E3496),"")
&amp;IF('DOHKAP 2'!F3496&lt;&gt;"",SUBSTITUTE(Shema!$A$7, "SUBSTXT", 'DOHKAP 2'!F3496),"")
&amp;IF('DOHKAP 2'!G3496&lt;&gt;"",SUBSTITUTE(Shema!$A$8, "SUBSTXT", SUBSTITUTE(ROUND('DOHKAP 2'!G3496,2),",",".")),"")
&amp;IF('DOHKAP 2'!H3496&lt;&gt;"",SUBSTITUTE(Shema!$A$9, "SUBSTXT", SUBSTITUTE(ROUND('DOHKAP 2'!H3496,2),",",".")),"")
&amp;IF('DOHKAP 2'!I3496&lt;&gt;"",SUBSTITUTE(Shema!$A$10, "SUBSTXT", 'DOHKAP 2'!I3496),"")
&amp;Shema!$A$11,IF(OR(IFERROR(FIND("&lt;/Envelope&gt;", A3508), 0)&gt;0, A3508=""),"",
Shema!$A$14
&amp;SUBSTITUTE(Shema!$A$15,"SUBSTXT",SUBSTITUTE(TEXT(ROUND(SUM('DOHKAP 2'!$G$6:$G$5000),2),"0,00"),",","."))
&amp;SUBSTITUTE(Shema!$A$16,"SUBSTXT",SUBSTITUTE(TEXT(ROUND(SUM('DOHKAP 2'!$H$6:$H$5000),2),"0,00"),",","."))
&amp;SUBSTITUTE(Shema!$A$17, "SUBSTXT", 'DOHKAP 2'!$E$1)&amp;Shema!$A$18&amp;Shema!$A$20))</f>
        <v/>
      </c>
    </row>
    <row r="3510" spans="1:1" x14ac:dyDescent="0.25">
      <c r="A3510" s="2" t="str">
        <f>IF('DOHKAP 2'!C3497&lt;&gt;"",Shema!$A$1                                                                                                                                                                                                                                                       &amp;IF('DOHKAP 2'!A3497&lt;&gt;"",SUBSTITUTE(Shema!$A$2, "SUBSTXT", 'DOHKAP 2'!A3497),"")
&amp;IF('DOHKAP 2'!B3497&lt;&gt;"",SUBSTITUTE(Shema!$A$3, "SUBSTXT", 'DOHKAP 2'!B3497),"")
&amp;IF('DOHKAP 2'!C3497&lt;&gt;"",SUBSTITUTE(SUBSTITUTE(Shema!$A$4, "SUBSTXT", 'DOHKAP 2'!C3497),"&amp;","&amp;amp;"),"")
&amp;IF('DOHKAP 2'!D3497&lt;&gt;"",SUBSTITUTE(SUBSTITUTE(Shema!$A$5, "SUBSTXT", 'DOHKAP 2'!D3497),"&amp;","&amp;amp;"),"")
&amp;IF('DOHKAP 2'!E3497&lt;&gt;"",SUBSTITUTE(Shema!$A$6, "SUBSTXT", 'DOHKAP 2'!E3497),"")
&amp;IF('DOHKAP 2'!F3497&lt;&gt;"",SUBSTITUTE(Shema!$A$7, "SUBSTXT", 'DOHKAP 2'!F3497),"")
&amp;IF('DOHKAP 2'!G3497&lt;&gt;"",SUBSTITUTE(Shema!$A$8, "SUBSTXT", SUBSTITUTE(ROUND('DOHKAP 2'!G3497,2),",",".")),"")
&amp;IF('DOHKAP 2'!H3497&lt;&gt;"",SUBSTITUTE(Shema!$A$9, "SUBSTXT", SUBSTITUTE(ROUND('DOHKAP 2'!H3497,2),",",".")),"")
&amp;IF('DOHKAP 2'!I3497&lt;&gt;"",SUBSTITUTE(Shema!$A$10, "SUBSTXT", 'DOHKAP 2'!I3497),"")
&amp;Shema!$A$11,IF(OR(IFERROR(FIND("&lt;/Envelope&gt;", A3509), 0)&gt;0, A3509=""),"",
Shema!$A$14
&amp;SUBSTITUTE(Shema!$A$15,"SUBSTXT",SUBSTITUTE(TEXT(ROUND(SUM('DOHKAP 2'!$G$6:$G$5000),2),"0,00"),",","."))
&amp;SUBSTITUTE(Shema!$A$16,"SUBSTXT",SUBSTITUTE(TEXT(ROUND(SUM('DOHKAP 2'!$H$6:$H$5000),2),"0,00"),",","."))
&amp;SUBSTITUTE(Shema!$A$17, "SUBSTXT", 'DOHKAP 2'!$E$1)&amp;Shema!$A$18&amp;Shema!$A$20))</f>
        <v/>
      </c>
    </row>
    <row r="3511" spans="1:1" x14ac:dyDescent="0.25">
      <c r="A3511" s="2" t="str">
        <f>IF('DOHKAP 2'!C3498&lt;&gt;"",Shema!$A$1                                                                                                                                                                                                                                                       &amp;IF('DOHKAP 2'!A3498&lt;&gt;"",SUBSTITUTE(Shema!$A$2, "SUBSTXT", 'DOHKAP 2'!A3498),"")
&amp;IF('DOHKAP 2'!B3498&lt;&gt;"",SUBSTITUTE(Shema!$A$3, "SUBSTXT", 'DOHKAP 2'!B3498),"")
&amp;IF('DOHKAP 2'!C3498&lt;&gt;"",SUBSTITUTE(SUBSTITUTE(Shema!$A$4, "SUBSTXT", 'DOHKAP 2'!C3498),"&amp;","&amp;amp;"),"")
&amp;IF('DOHKAP 2'!D3498&lt;&gt;"",SUBSTITUTE(SUBSTITUTE(Shema!$A$5, "SUBSTXT", 'DOHKAP 2'!D3498),"&amp;","&amp;amp;"),"")
&amp;IF('DOHKAP 2'!E3498&lt;&gt;"",SUBSTITUTE(Shema!$A$6, "SUBSTXT", 'DOHKAP 2'!E3498),"")
&amp;IF('DOHKAP 2'!F3498&lt;&gt;"",SUBSTITUTE(Shema!$A$7, "SUBSTXT", 'DOHKAP 2'!F3498),"")
&amp;IF('DOHKAP 2'!G3498&lt;&gt;"",SUBSTITUTE(Shema!$A$8, "SUBSTXT", SUBSTITUTE(ROUND('DOHKAP 2'!G3498,2),",",".")),"")
&amp;IF('DOHKAP 2'!H3498&lt;&gt;"",SUBSTITUTE(Shema!$A$9, "SUBSTXT", SUBSTITUTE(ROUND('DOHKAP 2'!H3498,2),",",".")),"")
&amp;IF('DOHKAP 2'!I3498&lt;&gt;"",SUBSTITUTE(Shema!$A$10, "SUBSTXT", 'DOHKAP 2'!I3498),"")
&amp;Shema!$A$11,IF(OR(IFERROR(FIND("&lt;/Envelope&gt;", A3510), 0)&gt;0, A3510=""),"",
Shema!$A$14
&amp;SUBSTITUTE(Shema!$A$15,"SUBSTXT",SUBSTITUTE(TEXT(ROUND(SUM('DOHKAP 2'!$G$6:$G$5000),2),"0,00"),",","."))
&amp;SUBSTITUTE(Shema!$A$16,"SUBSTXT",SUBSTITUTE(TEXT(ROUND(SUM('DOHKAP 2'!$H$6:$H$5000),2),"0,00"),",","."))
&amp;SUBSTITUTE(Shema!$A$17, "SUBSTXT", 'DOHKAP 2'!$E$1)&amp;Shema!$A$18&amp;Shema!$A$20))</f>
        <v/>
      </c>
    </row>
    <row r="3512" spans="1:1" x14ac:dyDescent="0.25">
      <c r="A3512" s="2" t="str">
        <f>IF('DOHKAP 2'!C3499&lt;&gt;"",Shema!$A$1                                                                                                                                                                                                                                                       &amp;IF('DOHKAP 2'!A3499&lt;&gt;"",SUBSTITUTE(Shema!$A$2, "SUBSTXT", 'DOHKAP 2'!A3499),"")
&amp;IF('DOHKAP 2'!B3499&lt;&gt;"",SUBSTITUTE(Shema!$A$3, "SUBSTXT", 'DOHKAP 2'!B3499),"")
&amp;IF('DOHKAP 2'!C3499&lt;&gt;"",SUBSTITUTE(SUBSTITUTE(Shema!$A$4, "SUBSTXT", 'DOHKAP 2'!C3499),"&amp;","&amp;amp;"),"")
&amp;IF('DOHKAP 2'!D3499&lt;&gt;"",SUBSTITUTE(SUBSTITUTE(Shema!$A$5, "SUBSTXT", 'DOHKAP 2'!D3499),"&amp;","&amp;amp;"),"")
&amp;IF('DOHKAP 2'!E3499&lt;&gt;"",SUBSTITUTE(Shema!$A$6, "SUBSTXT", 'DOHKAP 2'!E3499),"")
&amp;IF('DOHKAP 2'!F3499&lt;&gt;"",SUBSTITUTE(Shema!$A$7, "SUBSTXT", 'DOHKAP 2'!F3499),"")
&amp;IF('DOHKAP 2'!G3499&lt;&gt;"",SUBSTITUTE(Shema!$A$8, "SUBSTXT", SUBSTITUTE(ROUND('DOHKAP 2'!G3499,2),",",".")),"")
&amp;IF('DOHKAP 2'!H3499&lt;&gt;"",SUBSTITUTE(Shema!$A$9, "SUBSTXT", SUBSTITUTE(ROUND('DOHKAP 2'!H3499,2),",",".")),"")
&amp;IF('DOHKAP 2'!I3499&lt;&gt;"",SUBSTITUTE(Shema!$A$10, "SUBSTXT", 'DOHKAP 2'!I3499),"")
&amp;Shema!$A$11,IF(OR(IFERROR(FIND("&lt;/Envelope&gt;", A3511), 0)&gt;0, A3511=""),"",
Shema!$A$14
&amp;SUBSTITUTE(Shema!$A$15,"SUBSTXT",SUBSTITUTE(TEXT(ROUND(SUM('DOHKAP 2'!$G$6:$G$5000),2),"0,00"),",","."))
&amp;SUBSTITUTE(Shema!$A$16,"SUBSTXT",SUBSTITUTE(TEXT(ROUND(SUM('DOHKAP 2'!$H$6:$H$5000),2),"0,00"),",","."))
&amp;SUBSTITUTE(Shema!$A$17, "SUBSTXT", 'DOHKAP 2'!$E$1)&amp;Shema!$A$18&amp;Shema!$A$20))</f>
        <v/>
      </c>
    </row>
    <row r="3513" spans="1:1" x14ac:dyDescent="0.25">
      <c r="A3513" s="2" t="str">
        <f>IF('DOHKAP 2'!C3500&lt;&gt;"",Shema!$A$1                                                                                                                                                                                                                                                       &amp;IF('DOHKAP 2'!A3500&lt;&gt;"",SUBSTITUTE(Shema!$A$2, "SUBSTXT", 'DOHKAP 2'!A3500),"")
&amp;IF('DOHKAP 2'!B3500&lt;&gt;"",SUBSTITUTE(Shema!$A$3, "SUBSTXT", 'DOHKAP 2'!B3500),"")
&amp;IF('DOHKAP 2'!C3500&lt;&gt;"",SUBSTITUTE(SUBSTITUTE(Shema!$A$4, "SUBSTXT", 'DOHKAP 2'!C3500),"&amp;","&amp;amp;"),"")
&amp;IF('DOHKAP 2'!D3500&lt;&gt;"",SUBSTITUTE(SUBSTITUTE(Shema!$A$5, "SUBSTXT", 'DOHKAP 2'!D3500),"&amp;","&amp;amp;"),"")
&amp;IF('DOHKAP 2'!E3500&lt;&gt;"",SUBSTITUTE(Shema!$A$6, "SUBSTXT", 'DOHKAP 2'!E3500),"")
&amp;IF('DOHKAP 2'!F3500&lt;&gt;"",SUBSTITUTE(Shema!$A$7, "SUBSTXT", 'DOHKAP 2'!F3500),"")
&amp;IF('DOHKAP 2'!G3500&lt;&gt;"",SUBSTITUTE(Shema!$A$8, "SUBSTXT", SUBSTITUTE(ROUND('DOHKAP 2'!G3500,2),",",".")),"")
&amp;IF('DOHKAP 2'!H3500&lt;&gt;"",SUBSTITUTE(Shema!$A$9, "SUBSTXT", SUBSTITUTE(ROUND('DOHKAP 2'!H3500,2),",",".")),"")
&amp;IF('DOHKAP 2'!I3500&lt;&gt;"",SUBSTITUTE(Shema!$A$10, "SUBSTXT", 'DOHKAP 2'!I3500),"")
&amp;Shema!$A$11,IF(OR(IFERROR(FIND("&lt;/Envelope&gt;", A3512), 0)&gt;0, A3512=""),"",
Shema!$A$14
&amp;SUBSTITUTE(Shema!$A$15,"SUBSTXT",SUBSTITUTE(TEXT(ROUND(SUM('DOHKAP 2'!$G$6:$G$5000),2),"0,00"),",","."))
&amp;SUBSTITUTE(Shema!$A$16,"SUBSTXT",SUBSTITUTE(TEXT(ROUND(SUM('DOHKAP 2'!$H$6:$H$5000),2),"0,00"),",","."))
&amp;SUBSTITUTE(Shema!$A$17, "SUBSTXT", 'DOHKAP 2'!$E$1)&amp;Shema!$A$18&amp;Shema!$A$20))</f>
        <v/>
      </c>
    </row>
    <row r="3514" spans="1:1" x14ac:dyDescent="0.25">
      <c r="A3514" s="2" t="str">
        <f>IF('DOHKAP 2'!C3501&lt;&gt;"",Shema!$A$1                                                                                                                                                                                                                                                       &amp;IF('DOHKAP 2'!A3501&lt;&gt;"",SUBSTITUTE(Shema!$A$2, "SUBSTXT", 'DOHKAP 2'!A3501),"")
&amp;IF('DOHKAP 2'!B3501&lt;&gt;"",SUBSTITUTE(Shema!$A$3, "SUBSTXT", 'DOHKAP 2'!B3501),"")
&amp;IF('DOHKAP 2'!C3501&lt;&gt;"",SUBSTITUTE(SUBSTITUTE(Shema!$A$4, "SUBSTXT", 'DOHKAP 2'!C3501),"&amp;","&amp;amp;"),"")
&amp;IF('DOHKAP 2'!D3501&lt;&gt;"",SUBSTITUTE(SUBSTITUTE(Shema!$A$5, "SUBSTXT", 'DOHKAP 2'!D3501),"&amp;","&amp;amp;"),"")
&amp;IF('DOHKAP 2'!E3501&lt;&gt;"",SUBSTITUTE(Shema!$A$6, "SUBSTXT", 'DOHKAP 2'!E3501),"")
&amp;IF('DOHKAP 2'!F3501&lt;&gt;"",SUBSTITUTE(Shema!$A$7, "SUBSTXT", 'DOHKAP 2'!F3501),"")
&amp;IF('DOHKAP 2'!G3501&lt;&gt;"",SUBSTITUTE(Shema!$A$8, "SUBSTXT", SUBSTITUTE(ROUND('DOHKAP 2'!G3501,2),",",".")),"")
&amp;IF('DOHKAP 2'!H3501&lt;&gt;"",SUBSTITUTE(Shema!$A$9, "SUBSTXT", SUBSTITUTE(ROUND('DOHKAP 2'!H3501,2),",",".")),"")
&amp;IF('DOHKAP 2'!I3501&lt;&gt;"",SUBSTITUTE(Shema!$A$10, "SUBSTXT", 'DOHKAP 2'!I3501),"")
&amp;Shema!$A$11,IF(OR(IFERROR(FIND("&lt;/Envelope&gt;", A3513), 0)&gt;0, A3513=""),"",
Shema!$A$14
&amp;SUBSTITUTE(Shema!$A$15,"SUBSTXT",SUBSTITUTE(TEXT(ROUND(SUM('DOHKAP 2'!$G$6:$G$5000),2),"0,00"),",","."))
&amp;SUBSTITUTE(Shema!$A$16,"SUBSTXT",SUBSTITUTE(TEXT(ROUND(SUM('DOHKAP 2'!$H$6:$H$5000),2),"0,00"),",","."))
&amp;SUBSTITUTE(Shema!$A$17, "SUBSTXT", 'DOHKAP 2'!$E$1)&amp;Shema!$A$18&amp;Shema!$A$20))</f>
        <v/>
      </c>
    </row>
    <row r="3515" spans="1:1" x14ac:dyDescent="0.25">
      <c r="A3515" s="2" t="str">
        <f>IF('DOHKAP 2'!C3502&lt;&gt;"",Shema!$A$1                                                                                                                                                                                                                                                       &amp;IF('DOHKAP 2'!A3502&lt;&gt;"",SUBSTITUTE(Shema!$A$2, "SUBSTXT", 'DOHKAP 2'!A3502),"")
&amp;IF('DOHKAP 2'!B3502&lt;&gt;"",SUBSTITUTE(Shema!$A$3, "SUBSTXT", 'DOHKAP 2'!B3502),"")
&amp;IF('DOHKAP 2'!C3502&lt;&gt;"",SUBSTITUTE(SUBSTITUTE(Shema!$A$4, "SUBSTXT", 'DOHKAP 2'!C3502),"&amp;","&amp;amp;"),"")
&amp;IF('DOHKAP 2'!D3502&lt;&gt;"",SUBSTITUTE(SUBSTITUTE(Shema!$A$5, "SUBSTXT", 'DOHKAP 2'!D3502),"&amp;","&amp;amp;"),"")
&amp;IF('DOHKAP 2'!E3502&lt;&gt;"",SUBSTITUTE(Shema!$A$6, "SUBSTXT", 'DOHKAP 2'!E3502),"")
&amp;IF('DOHKAP 2'!F3502&lt;&gt;"",SUBSTITUTE(Shema!$A$7, "SUBSTXT", 'DOHKAP 2'!F3502),"")
&amp;IF('DOHKAP 2'!G3502&lt;&gt;"",SUBSTITUTE(Shema!$A$8, "SUBSTXT", SUBSTITUTE(ROUND('DOHKAP 2'!G3502,2),",",".")),"")
&amp;IF('DOHKAP 2'!H3502&lt;&gt;"",SUBSTITUTE(Shema!$A$9, "SUBSTXT", SUBSTITUTE(ROUND('DOHKAP 2'!H3502,2),",",".")),"")
&amp;IF('DOHKAP 2'!I3502&lt;&gt;"",SUBSTITUTE(Shema!$A$10, "SUBSTXT", 'DOHKAP 2'!I3502),"")
&amp;Shema!$A$11,IF(OR(IFERROR(FIND("&lt;/Envelope&gt;", A3514), 0)&gt;0, A3514=""),"",
Shema!$A$14
&amp;SUBSTITUTE(Shema!$A$15,"SUBSTXT",SUBSTITUTE(TEXT(ROUND(SUM('DOHKAP 2'!$G$6:$G$5000),2),"0,00"),",","."))
&amp;SUBSTITUTE(Shema!$A$16,"SUBSTXT",SUBSTITUTE(TEXT(ROUND(SUM('DOHKAP 2'!$H$6:$H$5000),2),"0,00"),",","."))
&amp;SUBSTITUTE(Shema!$A$17, "SUBSTXT", 'DOHKAP 2'!$E$1)&amp;Shema!$A$18&amp;Shema!$A$20))</f>
        <v/>
      </c>
    </row>
    <row r="3516" spans="1:1" x14ac:dyDescent="0.25">
      <c r="A3516" s="2" t="str">
        <f>IF('DOHKAP 2'!C3503&lt;&gt;"",Shema!$A$1                                                                                                                                                                                                                                                       &amp;IF('DOHKAP 2'!A3503&lt;&gt;"",SUBSTITUTE(Shema!$A$2, "SUBSTXT", 'DOHKAP 2'!A3503),"")
&amp;IF('DOHKAP 2'!B3503&lt;&gt;"",SUBSTITUTE(Shema!$A$3, "SUBSTXT", 'DOHKAP 2'!B3503),"")
&amp;IF('DOHKAP 2'!C3503&lt;&gt;"",SUBSTITUTE(SUBSTITUTE(Shema!$A$4, "SUBSTXT", 'DOHKAP 2'!C3503),"&amp;","&amp;amp;"),"")
&amp;IF('DOHKAP 2'!D3503&lt;&gt;"",SUBSTITUTE(SUBSTITUTE(Shema!$A$5, "SUBSTXT", 'DOHKAP 2'!D3503),"&amp;","&amp;amp;"),"")
&amp;IF('DOHKAP 2'!E3503&lt;&gt;"",SUBSTITUTE(Shema!$A$6, "SUBSTXT", 'DOHKAP 2'!E3503),"")
&amp;IF('DOHKAP 2'!F3503&lt;&gt;"",SUBSTITUTE(Shema!$A$7, "SUBSTXT", 'DOHKAP 2'!F3503),"")
&amp;IF('DOHKAP 2'!G3503&lt;&gt;"",SUBSTITUTE(Shema!$A$8, "SUBSTXT", SUBSTITUTE(ROUND('DOHKAP 2'!G3503,2),",",".")),"")
&amp;IF('DOHKAP 2'!H3503&lt;&gt;"",SUBSTITUTE(Shema!$A$9, "SUBSTXT", SUBSTITUTE(ROUND('DOHKAP 2'!H3503,2),",",".")),"")
&amp;IF('DOHKAP 2'!I3503&lt;&gt;"",SUBSTITUTE(Shema!$A$10, "SUBSTXT", 'DOHKAP 2'!I3503),"")
&amp;Shema!$A$11,IF(OR(IFERROR(FIND("&lt;/Envelope&gt;", A3515), 0)&gt;0, A3515=""),"",
Shema!$A$14
&amp;SUBSTITUTE(Shema!$A$15,"SUBSTXT",SUBSTITUTE(TEXT(ROUND(SUM('DOHKAP 2'!$G$6:$G$5000),2),"0,00"),",","."))
&amp;SUBSTITUTE(Shema!$A$16,"SUBSTXT",SUBSTITUTE(TEXT(ROUND(SUM('DOHKAP 2'!$H$6:$H$5000),2),"0,00"),",","."))
&amp;SUBSTITUTE(Shema!$A$17, "SUBSTXT", 'DOHKAP 2'!$E$1)&amp;Shema!$A$18&amp;Shema!$A$20))</f>
        <v/>
      </c>
    </row>
    <row r="3517" spans="1:1" x14ac:dyDescent="0.25">
      <c r="A3517" s="2" t="str">
        <f>IF('DOHKAP 2'!C3504&lt;&gt;"",Shema!$A$1                                                                                                                                                                                                                                                       &amp;IF('DOHKAP 2'!A3504&lt;&gt;"",SUBSTITUTE(Shema!$A$2, "SUBSTXT", 'DOHKAP 2'!A3504),"")
&amp;IF('DOHKAP 2'!B3504&lt;&gt;"",SUBSTITUTE(Shema!$A$3, "SUBSTXT", 'DOHKAP 2'!B3504),"")
&amp;IF('DOHKAP 2'!C3504&lt;&gt;"",SUBSTITUTE(SUBSTITUTE(Shema!$A$4, "SUBSTXT", 'DOHKAP 2'!C3504),"&amp;","&amp;amp;"),"")
&amp;IF('DOHKAP 2'!D3504&lt;&gt;"",SUBSTITUTE(SUBSTITUTE(Shema!$A$5, "SUBSTXT", 'DOHKAP 2'!D3504),"&amp;","&amp;amp;"),"")
&amp;IF('DOHKAP 2'!E3504&lt;&gt;"",SUBSTITUTE(Shema!$A$6, "SUBSTXT", 'DOHKAP 2'!E3504),"")
&amp;IF('DOHKAP 2'!F3504&lt;&gt;"",SUBSTITUTE(Shema!$A$7, "SUBSTXT", 'DOHKAP 2'!F3504),"")
&amp;IF('DOHKAP 2'!G3504&lt;&gt;"",SUBSTITUTE(Shema!$A$8, "SUBSTXT", SUBSTITUTE(ROUND('DOHKAP 2'!G3504,2),",",".")),"")
&amp;IF('DOHKAP 2'!H3504&lt;&gt;"",SUBSTITUTE(Shema!$A$9, "SUBSTXT", SUBSTITUTE(ROUND('DOHKAP 2'!H3504,2),",",".")),"")
&amp;IF('DOHKAP 2'!I3504&lt;&gt;"",SUBSTITUTE(Shema!$A$10, "SUBSTXT", 'DOHKAP 2'!I3504),"")
&amp;Shema!$A$11,IF(OR(IFERROR(FIND("&lt;/Envelope&gt;", A3516), 0)&gt;0, A3516=""),"",
Shema!$A$14
&amp;SUBSTITUTE(Shema!$A$15,"SUBSTXT",SUBSTITUTE(TEXT(ROUND(SUM('DOHKAP 2'!$G$6:$G$5000),2),"0,00"),",","."))
&amp;SUBSTITUTE(Shema!$A$16,"SUBSTXT",SUBSTITUTE(TEXT(ROUND(SUM('DOHKAP 2'!$H$6:$H$5000),2),"0,00"),",","."))
&amp;SUBSTITUTE(Shema!$A$17, "SUBSTXT", 'DOHKAP 2'!$E$1)&amp;Shema!$A$18&amp;Shema!$A$20))</f>
        <v/>
      </c>
    </row>
    <row r="3518" spans="1:1" x14ac:dyDescent="0.25">
      <c r="A3518" s="2" t="str">
        <f>IF('DOHKAP 2'!C3505&lt;&gt;"",Shema!$A$1                                                                                                                                                                                                                                                       &amp;IF('DOHKAP 2'!A3505&lt;&gt;"",SUBSTITUTE(Shema!$A$2, "SUBSTXT", 'DOHKAP 2'!A3505),"")
&amp;IF('DOHKAP 2'!B3505&lt;&gt;"",SUBSTITUTE(Shema!$A$3, "SUBSTXT", 'DOHKAP 2'!B3505),"")
&amp;IF('DOHKAP 2'!C3505&lt;&gt;"",SUBSTITUTE(SUBSTITUTE(Shema!$A$4, "SUBSTXT", 'DOHKAP 2'!C3505),"&amp;","&amp;amp;"),"")
&amp;IF('DOHKAP 2'!D3505&lt;&gt;"",SUBSTITUTE(SUBSTITUTE(Shema!$A$5, "SUBSTXT", 'DOHKAP 2'!D3505),"&amp;","&amp;amp;"),"")
&amp;IF('DOHKAP 2'!E3505&lt;&gt;"",SUBSTITUTE(Shema!$A$6, "SUBSTXT", 'DOHKAP 2'!E3505),"")
&amp;IF('DOHKAP 2'!F3505&lt;&gt;"",SUBSTITUTE(Shema!$A$7, "SUBSTXT", 'DOHKAP 2'!F3505),"")
&amp;IF('DOHKAP 2'!G3505&lt;&gt;"",SUBSTITUTE(Shema!$A$8, "SUBSTXT", SUBSTITUTE(ROUND('DOHKAP 2'!G3505,2),",",".")),"")
&amp;IF('DOHKAP 2'!H3505&lt;&gt;"",SUBSTITUTE(Shema!$A$9, "SUBSTXT", SUBSTITUTE(ROUND('DOHKAP 2'!H3505,2),",",".")),"")
&amp;IF('DOHKAP 2'!I3505&lt;&gt;"",SUBSTITUTE(Shema!$A$10, "SUBSTXT", 'DOHKAP 2'!I3505),"")
&amp;Shema!$A$11,IF(OR(IFERROR(FIND("&lt;/Envelope&gt;", A3517), 0)&gt;0, A3517=""),"",
Shema!$A$14
&amp;SUBSTITUTE(Shema!$A$15,"SUBSTXT",SUBSTITUTE(TEXT(ROUND(SUM('DOHKAP 2'!$G$6:$G$5000),2),"0,00"),",","."))
&amp;SUBSTITUTE(Shema!$A$16,"SUBSTXT",SUBSTITUTE(TEXT(ROUND(SUM('DOHKAP 2'!$H$6:$H$5000),2),"0,00"),",","."))
&amp;SUBSTITUTE(Shema!$A$17, "SUBSTXT", 'DOHKAP 2'!$E$1)&amp;Shema!$A$18&amp;Shema!$A$20))</f>
        <v/>
      </c>
    </row>
    <row r="3519" spans="1:1" x14ac:dyDescent="0.25">
      <c r="A3519" s="2" t="str">
        <f>IF('DOHKAP 2'!C3506&lt;&gt;"",Shema!$A$1                                                                                                                                                                                                                                                       &amp;IF('DOHKAP 2'!A3506&lt;&gt;"",SUBSTITUTE(Shema!$A$2, "SUBSTXT", 'DOHKAP 2'!A3506),"")
&amp;IF('DOHKAP 2'!B3506&lt;&gt;"",SUBSTITUTE(Shema!$A$3, "SUBSTXT", 'DOHKAP 2'!B3506),"")
&amp;IF('DOHKAP 2'!C3506&lt;&gt;"",SUBSTITUTE(SUBSTITUTE(Shema!$A$4, "SUBSTXT", 'DOHKAP 2'!C3506),"&amp;","&amp;amp;"),"")
&amp;IF('DOHKAP 2'!D3506&lt;&gt;"",SUBSTITUTE(SUBSTITUTE(Shema!$A$5, "SUBSTXT", 'DOHKAP 2'!D3506),"&amp;","&amp;amp;"),"")
&amp;IF('DOHKAP 2'!E3506&lt;&gt;"",SUBSTITUTE(Shema!$A$6, "SUBSTXT", 'DOHKAP 2'!E3506),"")
&amp;IF('DOHKAP 2'!F3506&lt;&gt;"",SUBSTITUTE(Shema!$A$7, "SUBSTXT", 'DOHKAP 2'!F3506),"")
&amp;IF('DOHKAP 2'!G3506&lt;&gt;"",SUBSTITUTE(Shema!$A$8, "SUBSTXT", SUBSTITUTE(ROUND('DOHKAP 2'!G3506,2),",",".")),"")
&amp;IF('DOHKAP 2'!H3506&lt;&gt;"",SUBSTITUTE(Shema!$A$9, "SUBSTXT", SUBSTITUTE(ROUND('DOHKAP 2'!H3506,2),",",".")),"")
&amp;IF('DOHKAP 2'!I3506&lt;&gt;"",SUBSTITUTE(Shema!$A$10, "SUBSTXT", 'DOHKAP 2'!I3506),"")
&amp;Shema!$A$11,IF(OR(IFERROR(FIND("&lt;/Envelope&gt;", A3518), 0)&gt;0, A3518=""),"",
Shema!$A$14
&amp;SUBSTITUTE(Shema!$A$15,"SUBSTXT",SUBSTITUTE(TEXT(ROUND(SUM('DOHKAP 2'!$G$6:$G$5000),2),"0,00"),",","."))
&amp;SUBSTITUTE(Shema!$A$16,"SUBSTXT",SUBSTITUTE(TEXT(ROUND(SUM('DOHKAP 2'!$H$6:$H$5000),2),"0,00"),",","."))
&amp;SUBSTITUTE(Shema!$A$17, "SUBSTXT", 'DOHKAP 2'!$E$1)&amp;Shema!$A$18&amp;Shema!$A$20))</f>
        <v/>
      </c>
    </row>
    <row r="3520" spans="1:1" x14ac:dyDescent="0.25">
      <c r="A3520" s="2" t="str">
        <f>IF('DOHKAP 2'!C3507&lt;&gt;"",Shema!$A$1                                                                                                                                                                                                                                                       &amp;IF('DOHKAP 2'!A3507&lt;&gt;"",SUBSTITUTE(Shema!$A$2, "SUBSTXT", 'DOHKAP 2'!A3507),"")
&amp;IF('DOHKAP 2'!B3507&lt;&gt;"",SUBSTITUTE(Shema!$A$3, "SUBSTXT", 'DOHKAP 2'!B3507),"")
&amp;IF('DOHKAP 2'!C3507&lt;&gt;"",SUBSTITUTE(SUBSTITUTE(Shema!$A$4, "SUBSTXT", 'DOHKAP 2'!C3507),"&amp;","&amp;amp;"),"")
&amp;IF('DOHKAP 2'!D3507&lt;&gt;"",SUBSTITUTE(SUBSTITUTE(Shema!$A$5, "SUBSTXT", 'DOHKAP 2'!D3507),"&amp;","&amp;amp;"),"")
&amp;IF('DOHKAP 2'!E3507&lt;&gt;"",SUBSTITUTE(Shema!$A$6, "SUBSTXT", 'DOHKAP 2'!E3507),"")
&amp;IF('DOHKAP 2'!F3507&lt;&gt;"",SUBSTITUTE(Shema!$A$7, "SUBSTXT", 'DOHKAP 2'!F3507),"")
&amp;IF('DOHKAP 2'!G3507&lt;&gt;"",SUBSTITUTE(Shema!$A$8, "SUBSTXT", SUBSTITUTE(ROUND('DOHKAP 2'!G3507,2),",",".")),"")
&amp;IF('DOHKAP 2'!H3507&lt;&gt;"",SUBSTITUTE(Shema!$A$9, "SUBSTXT", SUBSTITUTE(ROUND('DOHKAP 2'!H3507,2),",",".")),"")
&amp;IF('DOHKAP 2'!I3507&lt;&gt;"",SUBSTITUTE(Shema!$A$10, "SUBSTXT", 'DOHKAP 2'!I3507),"")
&amp;Shema!$A$11,IF(OR(IFERROR(FIND("&lt;/Envelope&gt;", A3519), 0)&gt;0, A3519=""),"",
Shema!$A$14
&amp;SUBSTITUTE(Shema!$A$15,"SUBSTXT",SUBSTITUTE(TEXT(ROUND(SUM('DOHKAP 2'!$G$6:$G$5000),2),"0,00"),",","."))
&amp;SUBSTITUTE(Shema!$A$16,"SUBSTXT",SUBSTITUTE(TEXT(ROUND(SUM('DOHKAP 2'!$H$6:$H$5000),2),"0,00"),",","."))
&amp;SUBSTITUTE(Shema!$A$17, "SUBSTXT", 'DOHKAP 2'!$E$1)&amp;Shema!$A$18&amp;Shema!$A$20))</f>
        <v/>
      </c>
    </row>
    <row r="3521" spans="1:1" x14ac:dyDescent="0.25">
      <c r="A3521" s="2" t="str">
        <f>IF('DOHKAP 2'!C3508&lt;&gt;"",Shema!$A$1                                                                                                                                                                                                                                                       &amp;IF('DOHKAP 2'!A3508&lt;&gt;"",SUBSTITUTE(Shema!$A$2, "SUBSTXT", 'DOHKAP 2'!A3508),"")
&amp;IF('DOHKAP 2'!B3508&lt;&gt;"",SUBSTITUTE(Shema!$A$3, "SUBSTXT", 'DOHKAP 2'!B3508),"")
&amp;IF('DOHKAP 2'!C3508&lt;&gt;"",SUBSTITUTE(SUBSTITUTE(Shema!$A$4, "SUBSTXT", 'DOHKAP 2'!C3508),"&amp;","&amp;amp;"),"")
&amp;IF('DOHKAP 2'!D3508&lt;&gt;"",SUBSTITUTE(SUBSTITUTE(Shema!$A$5, "SUBSTXT", 'DOHKAP 2'!D3508),"&amp;","&amp;amp;"),"")
&amp;IF('DOHKAP 2'!E3508&lt;&gt;"",SUBSTITUTE(Shema!$A$6, "SUBSTXT", 'DOHKAP 2'!E3508),"")
&amp;IF('DOHKAP 2'!F3508&lt;&gt;"",SUBSTITUTE(Shema!$A$7, "SUBSTXT", 'DOHKAP 2'!F3508),"")
&amp;IF('DOHKAP 2'!G3508&lt;&gt;"",SUBSTITUTE(Shema!$A$8, "SUBSTXT", SUBSTITUTE(ROUND('DOHKAP 2'!G3508,2),",",".")),"")
&amp;IF('DOHKAP 2'!H3508&lt;&gt;"",SUBSTITUTE(Shema!$A$9, "SUBSTXT", SUBSTITUTE(ROUND('DOHKAP 2'!H3508,2),",",".")),"")
&amp;IF('DOHKAP 2'!I3508&lt;&gt;"",SUBSTITUTE(Shema!$A$10, "SUBSTXT", 'DOHKAP 2'!I3508),"")
&amp;Shema!$A$11,IF(OR(IFERROR(FIND("&lt;/Envelope&gt;", A3520), 0)&gt;0, A3520=""),"",
Shema!$A$14
&amp;SUBSTITUTE(Shema!$A$15,"SUBSTXT",SUBSTITUTE(TEXT(ROUND(SUM('DOHKAP 2'!$G$6:$G$5000),2),"0,00"),",","."))
&amp;SUBSTITUTE(Shema!$A$16,"SUBSTXT",SUBSTITUTE(TEXT(ROUND(SUM('DOHKAP 2'!$H$6:$H$5000),2),"0,00"),",","."))
&amp;SUBSTITUTE(Shema!$A$17, "SUBSTXT", 'DOHKAP 2'!$E$1)&amp;Shema!$A$18&amp;Shema!$A$20))</f>
        <v/>
      </c>
    </row>
    <row r="3522" spans="1:1" x14ac:dyDescent="0.25">
      <c r="A3522" s="2" t="str">
        <f>IF('DOHKAP 2'!C3509&lt;&gt;"",Shema!$A$1                                                                                                                                                                                                                                                       &amp;IF('DOHKAP 2'!A3509&lt;&gt;"",SUBSTITUTE(Shema!$A$2, "SUBSTXT", 'DOHKAP 2'!A3509),"")
&amp;IF('DOHKAP 2'!B3509&lt;&gt;"",SUBSTITUTE(Shema!$A$3, "SUBSTXT", 'DOHKAP 2'!B3509),"")
&amp;IF('DOHKAP 2'!C3509&lt;&gt;"",SUBSTITUTE(SUBSTITUTE(Shema!$A$4, "SUBSTXT", 'DOHKAP 2'!C3509),"&amp;","&amp;amp;"),"")
&amp;IF('DOHKAP 2'!D3509&lt;&gt;"",SUBSTITUTE(SUBSTITUTE(Shema!$A$5, "SUBSTXT", 'DOHKAP 2'!D3509),"&amp;","&amp;amp;"),"")
&amp;IF('DOHKAP 2'!E3509&lt;&gt;"",SUBSTITUTE(Shema!$A$6, "SUBSTXT", 'DOHKAP 2'!E3509),"")
&amp;IF('DOHKAP 2'!F3509&lt;&gt;"",SUBSTITUTE(Shema!$A$7, "SUBSTXT", 'DOHKAP 2'!F3509),"")
&amp;IF('DOHKAP 2'!G3509&lt;&gt;"",SUBSTITUTE(Shema!$A$8, "SUBSTXT", SUBSTITUTE(ROUND('DOHKAP 2'!G3509,2),",",".")),"")
&amp;IF('DOHKAP 2'!H3509&lt;&gt;"",SUBSTITUTE(Shema!$A$9, "SUBSTXT", SUBSTITUTE(ROUND('DOHKAP 2'!H3509,2),",",".")),"")
&amp;IF('DOHKAP 2'!I3509&lt;&gt;"",SUBSTITUTE(Shema!$A$10, "SUBSTXT", 'DOHKAP 2'!I3509),"")
&amp;Shema!$A$11,IF(OR(IFERROR(FIND("&lt;/Envelope&gt;", A3521), 0)&gt;0, A3521=""),"",
Shema!$A$14
&amp;SUBSTITUTE(Shema!$A$15,"SUBSTXT",SUBSTITUTE(TEXT(ROUND(SUM('DOHKAP 2'!$G$6:$G$5000),2),"0,00"),",","."))
&amp;SUBSTITUTE(Shema!$A$16,"SUBSTXT",SUBSTITUTE(TEXT(ROUND(SUM('DOHKAP 2'!$H$6:$H$5000),2),"0,00"),",","."))
&amp;SUBSTITUTE(Shema!$A$17, "SUBSTXT", 'DOHKAP 2'!$E$1)&amp;Shema!$A$18&amp;Shema!$A$20))</f>
        <v/>
      </c>
    </row>
    <row r="3523" spans="1:1" x14ac:dyDescent="0.25">
      <c r="A3523" s="2" t="str">
        <f>IF('DOHKAP 2'!C3510&lt;&gt;"",Shema!$A$1                                                                                                                                                                                                                                                       &amp;IF('DOHKAP 2'!A3510&lt;&gt;"",SUBSTITUTE(Shema!$A$2, "SUBSTXT", 'DOHKAP 2'!A3510),"")
&amp;IF('DOHKAP 2'!B3510&lt;&gt;"",SUBSTITUTE(Shema!$A$3, "SUBSTXT", 'DOHKAP 2'!B3510),"")
&amp;IF('DOHKAP 2'!C3510&lt;&gt;"",SUBSTITUTE(SUBSTITUTE(Shema!$A$4, "SUBSTXT", 'DOHKAP 2'!C3510),"&amp;","&amp;amp;"),"")
&amp;IF('DOHKAP 2'!D3510&lt;&gt;"",SUBSTITUTE(SUBSTITUTE(Shema!$A$5, "SUBSTXT", 'DOHKAP 2'!D3510),"&amp;","&amp;amp;"),"")
&amp;IF('DOHKAP 2'!E3510&lt;&gt;"",SUBSTITUTE(Shema!$A$6, "SUBSTXT", 'DOHKAP 2'!E3510),"")
&amp;IF('DOHKAP 2'!F3510&lt;&gt;"",SUBSTITUTE(Shema!$A$7, "SUBSTXT", 'DOHKAP 2'!F3510),"")
&amp;IF('DOHKAP 2'!G3510&lt;&gt;"",SUBSTITUTE(Shema!$A$8, "SUBSTXT", SUBSTITUTE(ROUND('DOHKAP 2'!G3510,2),",",".")),"")
&amp;IF('DOHKAP 2'!H3510&lt;&gt;"",SUBSTITUTE(Shema!$A$9, "SUBSTXT", SUBSTITUTE(ROUND('DOHKAP 2'!H3510,2),",",".")),"")
&amp;IF('DOHKAP 2'!I3510&lt;&gt;"",SUBSTITUTE(Shema!$A$10, "SUBSTXT", 'DOHKAP 2'!I3510),"")
&amp;Shema!$A$11,IF(OR(IFERROR(FIND("&lt;/Envelope&gt;", A3522), 0)&gt;0, A3522=""),"",
Shema!$A$14
&amp;SUBSTITUTE(Shema!$A$15,"SUBSTXT",SUBSTITUTE(TEXT(ROUND(SUM('DOHKAP 2'!$G$6:$G$5000),2),"0,00"),",","."))
&amp;SUBSTITUTE(Shema!$A$16,"SUBSTXT",SUBSTITUTE(TEXT(ROUND(SUM('DOHKAP 2'!$H$6:$H$5000),2),"0,00"),",","."))
&amp;SUBSTITUTE(Shema!$A$17, "SUBSTXT", 'DOHKAP 2'!$E$1)&amp;Shema!$A$18&amp;Shema!$A$20))</f>
        <v/>
      </c>
    </row>
    <row r="3524" spans="1:1" x14ac:dyDescent="0.25">
      <c r="A3524" s="2" t="str">
        <f>IF('DOHKAP 2'!C3511&lt;&gt;"",Shema!$A$1                                                                                                                                                                                                                                                       &amp;IF('DOHKAP 2'!A3511&lt;&gt;"",SUBSTITUTE(Shema!$A$2, "SUBSTXT", 'DOHKAP 2'!A3511),"")
&amp;IF('DOHKAP 2'!B3511&lt;&gt;"",SUBSTITUTE(Shema!$A$3, "SUBSTXT", 'DOHKAP 2'!B3511),"")
&amp;IF('DOHKAP 2'!C3511&lt;&gt;"",SUBSTITUTE(SUBSTITUTE(Shema!$A$4, "SUBSTXT", 'DOHKAP 2'!C3511),"&amp;","&amp;amp;"),"")
&amp;IF('DOHKAP 2'!D3511&lt;&gt;"",SUBSTITUTE(SUBSTITUTE(Shema!$A$5, "SUBSTXT", 'DOHKAP 2'!D3511),"&amp;","&amp;amp;"),"")
&amp;IF('DOHKAP 2'!E3511&lt;&gt;"",SUBSTITUTE(Shema!$A$6, "SUBSTXT", 'DOHKAP 2'!E3511),"")
&amp;IF('DOHKAP 2'!F3511&lt;&gt;"",SUBSTITUTE(Shema!$A$7, "SUBSTXT", 'DOHKAP 2'!F3511),"")
&amp;IF('DOHKAP 2'!G3511&lt;&gt;"",SUBSTITUTE(Shema!$A$8, "SUBSTXT", SUBSTITUTE(ROUND('DOHKAP 2'!G3511,2),",",".")),"")
&amp;IF('DOHKAP 2'!H3511&lt;&gt;"",SUBSTITUTE(Shema!$A$9, "SUBSTXT", SUBSTITUTE(ROUND('DOHKAP 2'!H3511,2),",",".")),"")
&amp;IF('DOHKAP 2'!I3511&lt;&gt;"",SUBSTITUTE(Shema!$A$10, "SUBSTXT", 'DOHKAP 2'!I3511),"")
&amp;Shema!$A$11,IF(OR(IFERROR(FIND("&lt;/Envelope&gt;", A3523), 0)&gt;0, A3523=""),"",
Shema!$A$14
&amp;SUBSTITUTE(Shema!$A$15,"SUBSTXT",SUBSTITUTE(TEXT(ROUND(SUM('DOHKAP 2'!$G$6:$G$5000),2),"0,00"),",","."))
&amp;SUBSTITUTE(Shema!$A$16,"SUBSTXT",SUBSTITUTE(TEXT(ROUND(SUM('DOHKAP 2'!$H$6:$H$5000),2),"0,00"),",","."))
&amp;SUBSTITUTE(Shema!$A$17, "SUBSTXT", 'DOHKAP 2'!$E$1)&amp;Shema!$A$18&amp;Shema!$A$20))</f>
        <v/>
      </c>
    </row>
    <row r="3525" spans="1:1" x14ac:dyDescent="0.25">
      <c r="A3525" s="2" t="str">
        <f>IF('DOHKAP 2'!C3512&lt;&gt;"",Shema!$A$1                                                                                                                                                                                                                                                       &amp;IF('DOHKAP 2'!A3512&lt;&gt;"",SUBSTITUTE(Shema!$A$2, "SUBSTXT", 'DOHKAP 2'!A3512),"")
&amp;IF('DOHKAP 2'!B3512&lt;&gt;"",SUBSTITUTE(Shema!$A$3, "SUBSTXT", 'DOHKAP 2'!B3512),"")
&amp;IF('DOHKAP 2'!C3512&lt;&gt;"",SUBSTITUTE(SUBSTITUTE(Shema!$A$4, "SUBSTXT", 'DOHKAP 2'!C3512),"&amp;","&amp;amp;"),"")
&amp;IF('DOHKAP 2'!D3512&lt;&gt;"",SUBSTITUTE(SUBSTITUTE(Shema!$A$5, "SUBSTXT", 'DOHKAP 2'!D3512),"&amp;","&amp;amp;"),"")
&amp;IF('DOHKAP 2'!E3512&lt;&gt;"",SUBSTITUTE(Shema!$A$6, "SUBSTXT", 'DOHKAP 2'!E3512),"")
&amp;IF('DOHKAP 2'!F3512&lt;&gt;"",SUBSTITUTE(Shema!$A$7, "SUBSTXT", 'DOHKAP 2'!F3512),"")
&amp;IF('DOHKAP 2'!G3512&lt;&gt;"",SUBSTITUTE(Shema!$A$8, "SUBSTXT", SUBSTITUTE(ROUND('DOHKAP 2'!G3512,2),",",".")),"")
&amp;IF('DOHKAP 2'!H3512&lt;&gt;"",SUBSTITUTE(Shema!$A$9, "SUBSTXT", SUBSTITUTE(ROUND('DOHKAP 2'!H3512,2),",",".")),"")
&amp;IF('DOHKAP 2'!I3512&lt;&gt;"",SUBSTITUTE(Shema!$A$10, "SUBSTXT", 'DOHKAP 2'!I3512),"")
&amp;Shema!$A$11,IF(OR(IFERROR(FIND("&lt;/Envelope&gt;", A3524), 0)&gt;0, A3524=""),"",
Shema!$A$14
&amp;SUBSTITUTE(Shema!$A$15,"SUBSTXT",SUBSTITUTE(TEXT(ROUND(SUM('DOHKAP 2'!$G$6:$G$5000),2),"0,00"),",","."))
&amp;SUBSTITUTE(Shema!$A$16,"SUBSTXT",SUBSTITUTE(TEXT(ROUND(SUM('DOHKAP 2'!$H$6:$H$5000),2),"0,00"),",","."))
&amp;SUBSTITUTE(Shema!$A$17, "SUBSTXT", 'DOHKAP 2'!$E$1)&amp;Shema!$A$18&amp;Shema!$A$20))</f>
        <v/>
      </c>
    </row>
    <row r="3526" spans="1:1" x14ac:dyDescent="0.25">
      <c r="A3526" s="2" t="str">
        <f>IF('DOHKAP 2'!C3513&lt;&gt;"",Shema!$A$1                                                                                                                                                                                                                                                       &amp;IF('DOHKAP 2'!A3513&lt;&gt;"",SUBSTITUTE(Shema!$A$2, "SUBSTXT", 'DOHKAP 2'!A3513),"")
&amp;IF('DOHKAP 2'!B3513&lt;&gt;"",SUBSTITUTE(Shema!$A$3, "SUBSTXT", 'DOHKAP 2'!B3513),"")
&amp;IF('DOHKAP 2'!C3513&lt;&gt;"",SUBSTITUTE(SUBSTITUTE(Shema!$A$4, "SUBSTXT", 'DOHKAP 2'!C3513),"&amp;","&amp;amp;"),"")
&amp;IF('DOHKAP 2'!D3513&lt;&gt;"",SUBSTITUTE(SUBSTITUTE(Shema!$A$5, "SUBSTXT", 'DOHKAP 2'!D3513),"&amp;","&amp;amp;"),"")
&amp;IF('DOHKAP 2'!E3513&lt;&gt;"",SUBSTITUTE(Shema!$A$6, "SUBSTXT", 'DOHKAP 2'!E3513),"")
&amp;IF('DOHKAP 2'!F3513&lt;&gt;"",SUBSTITUTE(Shema!$A$7, "SUBSTXT", 'DOHKAP 2'!F3513),"")
&amp;IF('DOHKAP 2'!G3513&lt;&gt;"",SUBSTITUTE(Shema!$A$8, "SUBSTXT", SUBSTITUTE(ROUND('DOHKAP 2'!G3513,2),",",".")),"")
&amp;IF('DOHKAP 2'!H3513&lt;&gt;"",SUBSTITUTE(Shema!$A$9, "SUBSTXT", SUBSTITUTE(ROUND('DOHKAP 2'!H3513,2),",",".")),"")
&amp;IF('DOHKAP 2'!I3513&lt;&gt;"",SUBSTITUTE(Shema!$A$10, "SUBSTXT", 'DOHKAP 2'!I3513),"")
&amp;Shema!$A$11,IF(OR(IFERROR(FIND("&lt;/Envelope&gt;", A3525), 0)&gt;0, A3525=""),"",
Shema!$A$14
&amp;SUBSTITUTE(Shema!$A$15,"SUBSTXT",SUBSTITUTE(TEXT(ROUND(SUM('DOHKAP 2'!$G$6:$G$5000),2),"0,00"),",","."))
&amp;SUBSTITUTE(Shema!$A$16,"SUBSTXT",SUBSTITUTE(TEXT(ROUND(SUM('DOHKAP 2'!$H$6:$H$5000),2),"0,00"),",","."))
&amp;SUBSTITUTE(Shema!$A$17, "SUBSTXT", 'DOHKAP 2'!$E$1)&amp;Shema!$A$18&amp;Shema!$A$20))</f>
        <v/>
      </c>
    </row>
    <row r="3527" spans="1:1" x14ac:dyDescent="0.25">
      <c r="A3527" s="2" t="str">
        <f>IF('DOHKAP 2'!C3514&lt;&gt;"",Shema!$A$1                                                                                                                                                                                                                                                       &amp;IF('DOHKAP 2'!A3514&lt;&gt;"",SUBSTITUTE(Shema!$A$2, "SUBSTXT", 'DOHKAP 2'!A3514),"")
&amp;IF('DOHKAP 2'!B3514&lt;&gt;"",SUBSTITUTE(Shema!$A$3, "SUBSTXT", 'DOHKAP 2'!B3514),"")
&amp;IF('DOHKAP 2'!C3514&lt;&gt;"",SUBSTITUTE(SUBSTITUTE(Shema!$A$4, "SUBSTXT", 'DOHKAP 2'!C3514),"&amp;","&amp;amp;"),"")
&amp;IF('DOHKAP 2'!D3514&lt;&gt;"",SUBSTITUTE(SUBSTITUTE(Shema!$A$5, "SUBSTXT", 'DOHKAP 2'!D3514),"&amp;","&amp;amp;"),"")
&amp;IF('DOHKAP 2'!E3514&lt;&gt;"",SUBSTITUTE(Shema!$A$6, "SUBSTXT", 'DOHKAP 2'!E3514),"")
&amp;IF('DOHKAP 2'!F3514&lt;&gt;"",SUBSTITUTE(Shema!$A$7, "SUBSTXT", 'DOHKAP 2'!F3514),"")
&amp;IF('DOHKAP 2'!G3514&lt;&gt;"",SUBSTITUTE(Shema!$A$8, "SUBSTXT", SUBSTITUTE(ROUND('DOHKAP 2'!G3514,2),",",".")),"")
&amp;IF('DOHKAP 2'!H3514&lt;&gt;"",SUBSTITUTE(Shema!$A$9, "SUBSTXT", SUBSTITUTE(ROUND('DOHKAP 2'!H3514,2),",",".")),"")
&amp;IF('DOHKAP 2'!I3514&lt;&gt;"",SUBSTITUTE(Shema!$A$10, "SUBSTXT", 'DOHKAP 2'!I3514),"")
&amp;Shema!$A$11,IF(OR(IFERROR(FIND("&lt;/Envelope&gt;", A3526), 0)&gt;0, A3526=""),"",
Shema!$A$14
&amp;SUBSTITUTE(Shema!$A$15,"SUBSTXT",SUBSTITUTE(TEXT(ROUND(SUM('DOHKAP 2'!$G$6:$G$5000),2),"0,00"),",","."))
&amp;SUBSTITUTE(Shema!$A$16,"SUBSTXT",SUBSTITUTE(TEXT(ROUND(SUM('DOHKAP 2'!$H$6:$H$5000),2),"0,00"),",","."))
&amp;SUBSTITUTE(Shema!$A$17, "SUBSTXT", 'DOHKAP 2'!$E$1)&amp;Shema!$A$18&amp;Shema!$A$20))</f>
        <v/>
      </c>
    </row>
    <row r="3528" spans="1:1" x14ac:dyDescent="0.25">
      <c r="A3528" s="2" t="str">
        <f>IF('DOHKAP 2'!C3515&lt;&gt;"",Shema!$A$1                                                                                                                                                                                                                                                       &amp;IF('DOHKAP 2'!A3515&lt;&gt;"",SUBSTITUTE(Shema!$A$2, "SUBSTXT", 'DOHKAP 2'!A3515),"")
&amp;IF('DOHKAP 2'!B3515&lt;&gt;"",SUBSTITUTE(Shema!$A$3, "SUBSTXT", 'DOHKAP 2'!B3515),"")
&amp;IF('DOHKAP 2'!C3515&lt;&gt;"",SUBSTITUTE(SUBSTITUTE(Shema!$A$4, "SUBSTXT", 'DOHKAP 2'!C3515),"&amp;","&amp;amp;"),"")
&amp;IF('DOHKAP 2'!D3515&lt;&gt;"",SUBSTITUTE(SUBSTITUTE(Shema!$A$5, "SUBSTXT", 'DOHKAP 2'!D3515),"&amp;","&amp;amp;"),"")
&amp;IF('DOHKAP 2'!E3515&lt;&gt;"",SUBSTITUTE(Shema!$A$6, "SUBSTXT", 'DOHKAP 2'!E3515),"")
&amp;IF('DOHKAP 2'!F3515&lt;&gt;"",SUBSTITUTE(Shema!$A$7, "SUBSTXT", 'DOHKAP 2'!F3515),"")
&amp;IF('DOHKAP 2'!G3515&lt;&gt;"",SUBSTITUTE(Shema!$A$8, "SUBSTXT", SUBSTITUTE(ROUND('DOHKAP 2'!G3515,2),",",".")),"")
&amp;IF('DOHKAP 2'!H3515&lt;&gt;"",SUBSTITUTE(Shema!$A$9, "SUBSTXT", SUBSTITUTE(ROUND('DOHKAP 2'!H3515,2),",",".")),"")
&amp;IF('DOHKAP 2'!I3515&lt;&gt;"",SUBSTITUTE(Shema!$A$10, "SUBSTXT", 'DOHKAP 2'!I3515),"")
&amp;Shema!$A$11,IF(OR(IFERROR(FIND("&lt;/Envelope&gt;", A3527), 0)&gt;0, A3527=""),"",
Shema!$A$14
&amp;SUBSTITUTE(Shema!$A$15,"SUBSTXT",SUBSTITUTE(TEXT(ROUND(SUM('DOHKAP 2'!$G$6:$G$5000),2),"0,00"),",","."))
&amp;SUBSTITUTE(Shema!$A$16,"SUBSTXT",SUBSTITUTE(TEXT(ROUND(SUM('DOHKAP 2'!$H$6:$H$5000),2),"0,00"),",","."))
&amp;SUBSTITUTE(Shema!$A$17, "SUBSTXT", 'DOHKAP 2'!$E$1)&amp;Shema!$A$18&amp;Shema!$A$20))</f>
        <v/>
      </c>
    </row>
    <row r="3529" spans="1:1" x14ac:dyDescent="0.25">
      <c r="A3529" s="2" t="str">
        <f>IF('DOHKAP 2'!C3516&lt;&gt;"",Shema!$A$1                                                                                                                                                                                                                                                       &amp;IF('DOHKAP 2'!A3516&lt;&gt;"",SUBSTITUTE(Shema!$A$2, "SUBSTXT", 'DOHKAP 2'!A3516),"")
&amp;IF('DOHKAP 2'!B3516&lt;&gt;"",SUBSTITUTE(Shema!$A$3, "SUBSTXT", 'DOHKAP 2'!B3516),"")
&amp;IF('DOHKAP 2'!C3516&lt;&gt;"",SUBSTITUTE(SUBSTITUTE(Shema!$A$4, "SUBSTXT", 'DOHKAP 2'!C3516),"&amp;","&amp;amp;"),"")
&amp;IF('DOHKAP 2'!D3516&lt;&gt;"",SUBSTITUTE(SUBSTITUTE(Shema!$A$5, "SUBSTXT", 'DOHKAP 2'!D3516),"&amp;","&amp;amp;"),"")
&amp;IF('DOHKAP 2'!E3516&lt;&gt;"",SUBSTITUTE(Shema!$A$6, "SUBSTXT", 'DOHKAP 2'!E3516),"")
&amp;IF('DOHKAP 2'!F3516&lt;&gt;"",SUBSTITUTE(Shema!$A$7, "SUBSTXT", 'DOHKAP 2'!F3516),"")
&amp;IF('DOHKAP 2'!G3516&lt;&gt;"",SUBSTITUTE(Shema!$A$8, "SUBSTXT", SUBSTITUTE(ROUND('DOHKAP 2'!G3516,2),",",".")),"")
&amp;IF('DOHKAP 2'!H3516&lt;&gt;"",SUBSTITUTE(Shema!$A$9, "SUBSTXT", SUBSTITUTE(ROUND('DOHKAP 2'!H3516,2),",",".")),"")
&amp;IF('DOHKAP 2'!I3516&lt;&gt;"",SUBSTITUTE(Shema!$A$10, "SUBSTXT", 'DOHKAP 2'!I3516),"")
&amp;Shema!$A$11,IF(OR(IFERROR(FIND("&lt;/Envelope&gt;", A3528), 0)&gt;0, A3528=""),"",
Shema!$A$14
&amp;SUBSTITUTE(Shema!$A$15,"SUBSTXT",SUBSTITUTE(TEXT(ROUND(SUM('DOHKAP 2'!$G$6:$G$5000),2),"0,00"),",","."))
&amp;SUBSTITUTE(Shema!$A$16,"SUBSTXT",SUBSTITUTE(TEXT(ROUND(SUM('DOHKAP 2'!$H$6:$H$5000),2),"0,00"),",","."))
&amp;SUBSTITUTE(Shema!$A$17, "SUBSTXT", 'DOHKAP 2'!$E$1)&amp;Shema!$A$18&amp;Shema!$A$20))</f>
        <v/>
      </c>
    </row>
    <row r="3530" spans="1:1" x14ac:dyDescent="0.25">
      <c r="A3530" s="2" t="str">
        <f>IF('DOHKAP 2'!C3517&lt;&gt;"",Shema!$A$1                                                                                                                                                                                                                                                       &amp;IF('DOHKAP 2'!A3517&lt;&gt;"",SUBSTITUTE(Shema!$A$2, "SUBSTXT", 'DOHKAP 2'!A3517),"")
&amp;IF('DOHKAP 2'!B3517&lt;&gt;"",SUBSTITUTE(Shema!$A$3, "SUBSTXT", 'DOHKAP 2'!B3517),"")
&amp;IF('DOHKAP 2'!C3517&lt;&gt;"",SUBSTITUTE(SUBSTITUTE(Shema!$A$4, "SUBSTXT", 'DOHKAP 2'!C3517),"&amp;","&amp;amp;"),"")
&amp;IF('DOHKAP 2'!D3517&lt;&gt;"",SUBSTITUTE(SUBSTITUTE(Shema!$A$5, "SUBSTXT", 'DOHKAP 2'!D3517),"&amp;","&amp;amp;"),"")
&amp;IF('DOHKAP 2'!E3517&lt;&gt;"",SUBSTITUTE(Shema!$A$6, "SUBSTXT", 'DOHKAP 2'!E3517),"")
&amp;IF('DOHKAP 2'!F3517&lt;&gt;"",SUBSTITUTE(Shema!$A$7, "SUBSTXT", 'DOHKAP 2'!F3517),"")
&amp;IF('DOHKAP 2'!G3517&lt;&gt;"",SUBSTITUTE(Shema!$A$8, "SUBSTXT", SUBSTITUTE(ROUND('DOHKAP 2'!G3517,2),",",".")),"")
&amp;IF('DOHKAP 2'!H3517&lt;&gt;"",SUBSTITUTE(Shema!$A$9, "SUBSTXT", SUBSTITUTE(ROUND('DOHKAP 2'!H3517,2),",",".")),"")
&amp;IF('DOHKAP 2'!I3517&lt;&gt;"",SUBSTITUTE(Shema!$A$10, "SUBSTXT", 'DOHKAP 2'!I3517),"")
&amp;Shema!$A$11,IF(OR(IFERROR(FIND("&lt;/Envelope&gt;", A3529), 0)&gt;0, A3529=""),"",
Shema!$A$14
&amp;SUBSTITUTE(Shema!$A$15,"SUBSTXT",SUBSTITUTE(TEXT(ROUND(SUM('DOHKAP 2'!$G$6:$G$5000),2),"0,00"),",","."))
&amp;SUBSTITUTE(Shema!$A$16,"SUBSTXT",SUBSTITUTE(TEXT(ROUND(SUM('DOHKAP 2'!$H$6:$H$5000),2),"0,00"),",","."))
&amp;SUBSTITUTE(Shema!$A$17, "SUBSTXT", 'DOHKAP 2'!$E$1)&amp;Shema!$A$18&amp;Shema!$A$20))</f>
        <v/>
      </c>
    </row>
    <row r="3531" spans="1:1" x14ac:dyDescent="0.25">
      <c r="A3531" s="2" t="str">
        <f>IF('DOHKAP 2'!C3518&lt;&gt;"",Shema!$A$1                                                                                                                                                                                                                                                       &amp;IF('DOHKAP 2'!A3518&lt;&gt;"",SUBSTITUTE(Shema!$A$2, "SUBSTXT", 'DOHKAP 2'!A3518),"")
&amp;IF('DOHKAP 2'!B3518&lt;&gt;"",SUBSTITUTE(Shema!$A$3, "SUBSTXT", 'DOHKAP 2'!B3518),"")
&amp;IF('DOHKAP 2'!C3518&lt;&gt;"",SUBSTITUTE(SUBSTITUTE(Shema!$A$4, "SUBSTXT", 'DOHKAP 2'!C3518),"&amp;","&amp;amp;"),"")
&amp;IF('DOHKAP 2'!D3518&lt;&gt;"",SUBSTITUTE(SUBSTITUTE(Shema!$A$5, "SUBSTXT", 'DOHKAP 2'!D3518),"&amp;","&amp;amp;"),"")
&amp;IF('DOHKAP 2'!E3518&lt;&gt;"",SUBSTITUTE(Shema!$A$6, "SUBSTXT", 'DOHKAP 2'!E3518),"")
&amp;IF('DOHKAP 2'!F3518&lt;&gt;"",SUBSTITUTE(Shema!$A$7, "SUBSTXT", 'DOHKAP 2'!F3518),"")
&amp;IF('DOHKAP 2'!G3518&lt;&gt;"",SUBSTITUTE(Shema!$A$8, "SUBSTXT", SUBSTITUTE(ROUND('DOHKAP 2'!G3518,2),",",".")),"")
&amp;IF('DOHKAP 2'!H3518&lt;&gt;"",SUBSTITUTE(Shema!$A$9, "SUBSTXT", SUBSTITUTE(ROUND('DOHKAP 2'!H3518,2),",",".")),"")
&amp;IF('DOHKAP 2'!I3518&lt;&gt;"",SUBSTITUTE(Shema!$A$10, "SUBSTXT", 'DOHKAP 2'!I3518),"")
&amp;Shema!$A$11,IF(OR(IFERROR(FIND("&lt;/Envelope&gt;", A3530), 0)&gt;0, A3530=""),"",
Shema!$A$14
&amp;SUBSTITUTE(Shema!$A$15,"SUBSTXT",SUBSTITUTE(TEXT(ROUND(SUM('DOHKAP 2'!$G$6:$G$5000),2),"0,00"),",","."))
&amp;SUBSTITUTE(Shema!$A$16,"SUBSTXT",SUBSTITUTE(TEXT(ROUND(SUM('DOHKAP 2'!$H$6:$H$5000),2),"0,00"),",","."))
&amp;SUBSTITUTE(Shema!$A$17, "SUBSTXT", 'DOHKAP 2'!$E$1)&amp;Shema!$A$18&amp;Shema!$A$20))</f>
        <v/>
      </c>
    </row>
    <row r="3532" spans="1:1" x14ac:dyDescent="0.25">
      <c r="A3532" s="2" t="str">
        <f>IF('DOHKAP 2'!C3519&lt;&gt;"",Shema!$A$1                                                                                                                                                                                                                                                       &amp;IF('DOHKAP 2'!A3519&lt;&gt;"",SUBSTITUTE(Shema!$A$2, "SUBSTXT", 'DOHKAP 2'!A3519),"")
&amp;IF('DOHKAP 2'!B3519&lt;&gt;"",SUBSTITUTE(Shema!$A$3, "SUBSTXT", 'DOHKAP 2'!B3519),"")
&amp;IF('DOHKAP 2'!C3519&lt;&gt;"",SUBSTITUTE(SUBSTITUTE(Shema!$A$4, "SUBSTXT", 'DOHKAP 2'!C3519),"&amp;","&amp;amp;"),"")
&amp;IF('DOHKAP 2'!D3519&lt;&gt;"",SUBSTITUTE(SUBSTITUTE(Shema!$A$5, "SUBSTXT", 'DOHKAP 2'!D3519),"&amp;","&amp;amp;"),"")
&amp;IF('DOHKAP 2'!E3519&lt;&gt;"",SUBSTITUTE(Shema!$A$6, "SUBSTXT", 'DOHKAP 2'!E3519),"")
&amp;IF('DOHKAP 2'!F3519&lt;&gt;"",SUBSTITUTE(Shema!$A$7, "SUBSTXT", 'DOHKAP 2'!F3519),"")
&amp;IF('DOHKAP 2'!G3519&lt;&gt;"",SUBSTITUTE(Shema!$A$8, "SUBSTXT", SUBSTITUTE(ROUND('DOHKAP 2'!G3519,2),",",".")),"")
&amp;IF('DOHKAP 2'!H3519&lt;&gt;"",SUBSTITUTE(Shema!$A$9, "SUBSTXT", SUBSTITUTE(ROUND('DOHKAP 2'!H3519,2),",",".")),"")
&amp;IF('DOHKAP 2'!I3519&lt;&gt;"",SUBSTITUTE(Shema!$A$10, "SUBSTXT", 'DOHKAP 2'!I3519),"")
&amp;Shema!$A$11,IF(OR(IFERROR(FIND("&lt;/Envelope&gt;", A3531), 0)&gt;0, A3531=""),"",
Shema!$A$14
&amp;SUBSTITUTE(Shema!$A$15,"SUBSTXT",SUBSTITUTE(TEXT(ROUND(SUM('DOHKAP 2'!$G$6:$G$5000),2),"0,00"),",","."))
&amp;SUBSTITUTE(Shema!$A$16,"SUBSTXT",SUBSTITUTE(TEXT(ROUND(SUM('DOHKAP 2'!$H$6:$H$5000),2),"0,00"),",","."))
&amp;SUBSTITUTE(Shema!$A$17, "SUBSTXT", 'DOHKAP 2'!$E$1)&amp;Shema!$A$18&amp;Shema!$A$20))</f>
        <v/>
      </c>
    </row>
    <row r="3533" spans="1:1" x14ac:dyDescent="0.25">
      <c r="A3533" s="2" t="str">
        <f>IF('DOHKAP 2'!C3520&lt;&gt;"",Shema!$A$1                                                                                                                                                                                                                                                       &amp;IF('DOHKAP 2'!A3520&lt;&gt;"",SUBSTITUTE(Shema!$A$2, "SUBSTXT", 'DOHKAP 2'!A3520),"")
&amp;IF('DOHKAP 2'!B3520&lt;&gt;"",SUBSTITUTE(Shema!$A$3, "SUBSTXT", 'DOHKAP 2'!B3520),"")
&amp;IF('DOHKAP 2'!C3520&lt;&gt;"",SUBSTITUTE(SUBSTITUTE(Shema!$A$4, "SUBSTXT", 'DOHKAP 2'!C3520),"&amp;","&amp;amp;"),"")
&amp;IF('DOHKAP 2'!D3520&lt;&gt;"",SUBSTITUTE(SUBSTITUTE(Shema!$A$5, "SUBSTXT", 'DOHKAP 2'!D3520),"&amp;","&amp;amp;"),"")
&amp;IF('DOHKAP 2'!E3520&lt;&gt;"",SUBSTITUTE(Shema!$A$6, "SUBSTXT", 'DOHKAP 2'!E3520),"")
&amp;IF('DOHKAP 2'!F3520&lt;&gt;"",SUBSTITUTE(Shema!$A$7, "SUBSTXT", 'DOHKAP 2'!F3520),"")
&amp;IF('DOHKAP 2'!G3520&lt;&gt;"",SUBSTITUTE(Shema!$A$8, "SUBSTXT", SUBSTITUTE(ROUND('DOHKAP 2'!G3520,2),",",".")),"")
&amp;IF('DOHKAP 2'!H3520&lt;&gt;"",SUBSTITUTE(Shema!$A$9, "SUBSTXT", SUBSTITUTE(ROUND('DOHKAP 2'!H3520,2),",",".")),"")
&amp;IF('DOHKAP 2'!I3520&lt;&gt;"",SUBSTITUTE(Shema!$A$10, "SUBSTXT", 'DOHKAP 2'!I3520),"")
&amp;Shema!$A$11,IF(OR(IFERROR(FIND("&lt;/Envelope&gt;", A3532), 0)&gt;0, A3532=""),"",
Shema!$A$14
&amp;SUBSTITUTE(Shema!$A$15,"SUBSTXT",SUBSTITUTE(TEXT(ROUND(SUM('DOHKAP 2'!$G$6:$G$5000),2),"0,00"),",","."))
&amp;SUBSTITUTE(Shema!$A$16,"SUBSTXT",SUBSTITUTE(TEXT(ROUND(SUM('DOHKAP 2'!$H$6:$H$5000),2),"0,00"),",","."))
&amp;SUBSTITUTE(Shema!$A$17, "SUBSTXT", 'DOHKAP 2'!$E$1)&amp;Shema!$A$18&amp;Shema!$A$20))</f>
        <v/>
      </c>
    </row>
    <row r="3534" spans="1:1" x14ac:dyDescent="0.25">
      <c r="A3534" s="2" t="str">
        <f>IF('DOHKAP 2'!C3521&lt;&gt;"",Shema!$A$1                                                                                                                                                                                                                                                       &amp;IF('DOHKAP 2'!A3521&lt;&gt;"",SUBSTITUTE(Shema!$A$2, "SUBSTXT", 'DOHKAP 2'!A3521),"")
&amp;IF('DOHKAP 2'!B3521&lt;&gt;"",SUBSTITUTE(Shema!$A$3, "SUBSTXT", 'DOHKAP 2'!B3521),"")
&amp;IF('DOHKAP 2'!C3521&lt;&gt;"",SUBSTITUTE(SUBSTITUTE(Shema!$A$4, "SUBSTXT", 'DOHKAP 2'!C3521),"&amp;","&amp;amp;"),"")
&amp;IF('DOHKAP 2'!D3521&lt;&gt;"",SUBSTITUTE(SUBSTITUTE(Shema!$A$5, "SUBSTXT", 'DOHKAP 2'!D3521),"&amp;","&amp;amp;"),"")
&amp;IF('DOHKAP 2'!E3521&lt;&gt;"",SUBSTITUTE(Shema!$A$6, "SUBSTXT", 'DOHKAP 2'!E3521),"")
&amp;IF('DOHKAP 2'!F3521&lt;&gt;"",SUBSTITUTE(Shema!$A$7, "SUBSTXT", 'DOHKAP 2'!F3521),"")
&amp;IF('DOHKAP 2'!G3521&lt;&gt;"",SUBSTITUTE(Shema!$A$8, "SUBSTXT", SUBSTITUTE(ROUND('DOHKAP 2'!G3521,2),",",".")),"")
&amp;IF('DOHKAP 2'!H3521&lt;&gt;"",SUBSTITUTE(Shema!$A$9, "SUBSTXT", SUBSTITUTE(ROUND('DOHKAP 2'!H3521,2),",",".")),"")
&amp;IF('DOHKAP 2'!I3521&lt;&gt;"",SUBSTITUTE(Shema!$A$10, "SUBSTXT", 'DOHKAP 2'!I3521),"")
&amp;Shema!$A$11,IF(OR(IFERROR(FIND("&lt;/Envelope&gt;", A3533), 0)&gt;0, A3533=""),"",
Shema!$A$14
&amp;SUBSTITUTE(Shema!$A$15,"SUBSTXT",SUBSTITUTE(TEXT(ROUND(SUM('DOHKAP 2'!$G$6:$G$5000),2),"0,00"),",","."))
&amp;SUBSTITUTE(Shema!$A$16,"SUBSTXT",SUBSTITUTE(TEXT(ROUND(SUM('DOHKAP 2'!$H$6:$H$5000),2),"0,00"),",","."))
&amp;SUBSTITUTE(Shema!$A$17, "SUBSTXT", 'DOHKAP 2'!$E$1)&amp;Shema!$A$18&amp;Shema!$A$20))</f>
        <v/>
      </c>
    </row>
    <row r="3535" spans="1:1" x14ac:dyDescent="0.25">
      <c r="A3535" s="2" t="str">
        <f>IF('DOHKAP 2'!C3522&lt;&gt;"",Shema!$A$1                                                                                                                                                                                                                                                       &amp;IF('DOHKAP 2'!A3522&lt;&gt;"",SUBSTITUTE(Shema!$A$2, "SUBSTXT", 'DOHKAP 2'!A3522),"")
&amp;IF('DOHKAP 2'!B3522&lt;&gt;"",SUBSTITUTE(Shema!$A$3, "SUBSTXT", 'DOHKAP 2'!B3522),"")
&amp;IF('DOHKAP 2'!C3522&lt;&gt;"",SUBSTITUTE(SUBSTITUTE(Shema!$A$4, "SUBSTXT", 'DOHKAP 2'!C3522),"&amp;","&amp;amp;"),"")
&amp;IF('DOHKAP 2'!D3522&lt;&gt;"",SUBSTITUTE(SUBSTITUTE(Shema!$A$5, "SUBSTXT", 'DOHKAP 2'!D3522),"&amp;","&amp;amp;"),"")
&amp;IF('DOHKAP 2'!E3522&lt;&gt;"",SUBSTITUTE(Shema!$A$6, "SUBSTXT", 'DOHKAP 2'!E3522),"")
&amp;IF('DOHKAP 2'!F3522&lt;&gt;"",SUBSTITUTE(Shema!$A$7, "SUBSTXT", 'DOHKAP 2'!F3522),"")
&amp;IF('DOHKAP 2'!G3522&lt;&gt;"",SUBSTITUTE(Shema!$A$8, "SUBSTXT", SUBSTITUTE(ROUND('DOHKAP 2'!G3522,2),",",".")),"")
&amp;IF('DOHKAP 2'!H3522&lt;&gt;"",SUBSTITUTE(Shema!$A$9, "SUBSTXT", SUBSTITUTE(ROUND('DOHKAP 2'!H3522,2),",",".")),"")
&amp;IF('DOHKAP 2'!I3522&lt;&gt;"",SUBSTITUTE(Shema!$A$10, "SUBSTXT", 'DOHKAP 2'!I3522),"")
&amp;Shema!$A$11,IF(OR(IFERROR(FIND("&lt;/Envelope&gt;", A3534), 0)&gt;0, A3534=""),"",
Shema!$A$14
&amp;SUBSTITUTE(Shema!$A$15,"SUBSTXT",SUBSTITUTE(TEXT(ROUND(SUM('DOHKAP 2'!$G$6:$G$5000),2),"0,00"),",","."))
&amp;SUBSTITUTE(Shema!$A$16,"SUBSTXT",SUBSTITUTE(TEXT(ROUND(SUM('DOHKAP 2'!$H$6:$H$5000),2),"0,00"),",","."))
&amp;SUBSTITUTE(Shema!$A$17, "SUBSTXT", 'DOHKAP 2'!$E$1)&amp;Shema!$A$18&amp;Shema!$A$20))</f>
        <v/>
      </c>
    </row>
    <row r="3536" spans="1:1" x14ac:dyDescent="0.25">
      <c r="A3536" s="2" t="str">
        <f>IF('DOHKAP 2'!C3523&lt;&gt;"",Shema!$A$1                                                                                                                                                                                                                                                       &amp;IF('DOHKAP 2'!A3523&lt;&gt;"",SUBSTITUTE(Shema!$A$2, "SUBSTXT", 'DOHKAP 2'!A3523),"")
&amp;IF('DOHKAP 2'!B3523&lt;&gt;"",SUBSTITUTE(Shema!$A$3, "SUBSTXT", 'DOHKAP 2'!B3523),"")
&amp;IF('DOHKAP 2'!C3523&lt;&gt;"",SUBSTITUTE(SUBSTITUTE(Shema!$A$4, "SUBSTXT", 'DOHKAP 2'!C3523),"&amp;","&amp;amp;"),"")
&amp;IF('DOHKAP 2'!D3523&lt;&gt;"",SUBSTITUTE(SUBSTITUTE(Shema!$A$5, "SUBSTXT", 'DOHKAP 2'!D3523),"&amp;","&amp;amp;"),"")
&amp;IF('DOHKAP 2'!E3523&lt;&gt;"",SUBSTITUTE(Shema!$A$6, "SUBSTXT", 'DOHKAP 2'!E3523),"")
&amp;IF('DOHKAP 2'!F3523&lt;&gt;"",SUBSTITUTE(Shema!$A$7, "SUBSTXT", 'DOHKAP 2'!F3523),"")
&amp;IF('DOHKAP 2'!G3523&lt;&gt;"",SUBSTITUTE(Shema!$A$8, "SUBSTXT", SUBSTITUTE(ROUND('DOHKAP 2'!G3523,2),",",".")),"")
&amp;IF('DOHKAP 2'!H3523&lt;&gt;"",SUBSTITUTE(Shema!$A$9, "SUBSTXT", SUBSTITUTE(ROUND('DOHKAP 2'!H3523,2),",",".")),"")
&amp;IF('DOHKAP 2'!I3523&lt;&gt;"",SUBSTITUTE(Shema!$A$10, "SUBSTXT", 'DOHKAP 2'!I3523),"")
&amp;Shema!$A$11,IF(OR(IFERROR(FIND("&lt;/Envelope&gt;", A3535), 0)&gt;0, A3535=""),"",
Shema!$A$14
&amp;SUBSTITUTE(Shema!$A$15,"SUBSTXT",SUBSTITUTE(TEXT(ROUND(SUM('DOHKAP 2'!$G$6:$G$5000),2),"0,00"),",","."))
&amp;SUBSTITUTE(Shema!$A$16,"SUBSTXT",SUBSTITUTE(TEXT(ROUND(SUM('DOHKAP 2'!$H$6:$H$5000),2),"0,00"),",","."))
&amp;SUBSTITUTE(Shema!$A$17, "SUBSTXT", 'DOHKAP 2'!$E$1)&amp;Shema!$A$18&amp;Shema!$A$20))</f>
        <v/>
      </c>
    </row>
    <row r="3537" spans="1:1" x14ac:dyDescent="0.25">
      <c r="A3537" s="2" t="str">
        <f>IF('DOHKAP 2'!C3524&lt;&gt;"",Shema!$A$1                                                                                                                                                                                                                                                       &amp;IF('DOHKAP 2'!A3524&lt;&gt;"",SUBSTITUTE(Shema!$A$2, "SUBSTXT", 'DOHKAP 2'!A3524),"")
&amp;IF('DOHKAP 2'!B3524&lt;&gt;"",SUBSTITUTE(Shema!$A$3, "SUBSTXT", 'DOHKAP 2'!B3524),"")
&amp;IF('DOHKAP 2'!C3524&lt;&gt;"",SUBSTITUTE(SUBSTITUTE(Shema!$A$4, "SUBSTXT", 'DOHKAP 2'!C3524),"&amp;","&amp;amp;"),"")
&amp;IF('DOHKAP 2'!D3524&lt;&gt;"",SUBSTITUTE(SUBSTITUTE(Shema!$A$5, "SUBSTXT", 'DOHKAP 2'!D3524),"&amp;","&amp;amp;"),"")
&amp;IF('DOHKAP 2'!E3524&lt;&gt;"",SUBSTITUTE(Shema!$A$6, "SUBSTXT", 'DOHKAP 2'!E3524),"")
&amp;IF('DOHKAP 2'!F3524&lt;&gt;"",SUBSTITUTE(Shema!$A$7, "SUBSTXT", 'DOHKAP 2'!F3524),"")
&amp;IF('DOHKAP 2'!G3524&lt;&gt;"",SUBSTITUTE(Shema!$A$8, "SUBSTXT", SUBSTITUTE(ROUND('DOHKAP 2'!G3524,2),",",".")),"")
&amp;IF('DOHKAP 2'!H3524&lt;&gt;"",SUBSTITUTE(Shema!$A$9, "SUBSTXT", SUBSTITUTE(ROUND('DOHKAP 2'!H3524,2),",",".")),"")
&amp;IF('DOHKAP 2'!I3524&lt;&gt;"",SUBSTITUTE(Shema!$A$10, "SUBSTXT", 'DOHKAP 2'!I3524),"")
&amp;Shema!$A$11,IF(OR(IFERROR(FIND("&lt;/Envelope&gt;", A3536), 0)&gt;0, A3536=""),"",
Shema!$A$14
&amp;SUBSTITUTE(Shema!$A$15,"SUBSTXT",SUBSTITUTE(TEXT(ROUND(SUM('DOHKAP 2'!$G$6:$G$5000),2),"0,00"),",","."))
&amp;SUBSTITUTE(Shema!$A$16,"SUBSTXT",SUBSTITUTE(TEXT(ROUND(SUM('DOHKAP 2'!$H$6:$H$5000),2),"0,00"),",","."))
&amp;SUBSTITUTE(Shema!$A$17, "SUBSTXT", 'DOHKAP 2'!$E$1)&amp;Shema!$A$18&amp;Shema!$A$20))</f>
        <v/>
      </c>
    </row>
    <row r="3538" spans="1:1" x14ac:dyDescent="0.25">
      <c r="A3538" s="2" t="str">
        <f>IF('DOHKAP 2'!C3525&lt;&gt;"",Shema!$A$1                                                                                                                                                                                                                                                       &amp;IF('DOHKAP 2'!A3525&lt;&gt;"",SUBSTITUTE(Shema!$A$2, "SUBSTXT", 'DOHKAP 2'!A3525),"")
&amp;IF('DOHKAP 2'!B3525&lt;&gt;"",SUBSTITUTE(Shema!$A$3, "SUBSTXT", 'DOHKAP 2'!B3525),"")
&amp;IF('DOHKAP 2'!C3525&lt;&gt;"",SUBSTITUTE(SUBSTITUTE(Shema!$A$4, "SUBSTXT", 'DOHKAP 2'!C3525),"&amp;","&amp;amp;"),"")
&amp;IF('DOHKAP 2'!D3525&lt;&gt;"",SUBSTITUTE(SUBSTITUTE(Shema!$A$5, "SUBSTXT", 'DOHKAP 2'!D3525),"&amp;","&amp;amp;"),"")
&amp;IF('DOHKAP 2'!E3525&lt;&gt;"",SUBSTITUTE(Shema!$A$6, "SUBSTXT", 'DOHKAP 2'!E3525),"")
&amp;IF('DOHKAP 2'!F3525&lt;&gt;"",SUBSTITUTE(Shema!$A$7, "SUBSTXT", 'DOHKAP 2'!F3525),"")
&amp;IF('DOHKAP 2'!G3525&lt;&gt;"",SUBSTITUTE(Shema!$A$8, "SUBSTXT", SUBSTITUTE(ROUND('DOHKAP 2'!G3525,2),",",".")),"")
&amp;IF('DOHKAP 2'!H3525&lt;&gt;"",SUBSTITUTE(Shema!$A$9, "SUBSTXT", SUBSTITUTE(ROUND('DOHKAP 2'!H3525,2),",",".")),"")
&amp;IF('DOHKAP 2'!I3525&lt;&gt;"",SUBSTITUTE(Shema!$A$10, "SUBSTXT", 'DOHKAP 2'!I3525),"")
&amp;Shema!$A$11,IF(OR(IFERROR(FIND("&lt;/Envelope&gt;", A3537), 0)&gt;0, A3537=""),"",
Shema!$A$14
&amp;SUBSTITUTE(Shema!$A$15,"SUBSTXT",SUBSTITUTE(TEXT(ROUND(SUM('DOHKAP 2'!$G$6:$G$5000),2),"0,00"),",","."))
&amp;SUBSTITUTE(Shema!$A$16,"SUBSTXT",SUBSTITUTE(TEXT(ROUND(SUM('DOHKAP 2'!$H$6:$H$5000),2),"0,00"),",","."))
&amp;SUBSTITUTE(Shema!$A$17, "SUBSTXT", 'DOHKAP 2'!$E$1)&amp;Shema!$A$18&amp;Shema!$A$20))</f>
        <v/>
      </c>
    </row>
    <row r="3539" spans="1:1" x14ac:dyDescent="0.25">
      <c r="A3539" s="2" t="str">
        <f>IF('DOHKAP 2'!C3526&lt;&gt;"",Shema!$A$1                                                                                                                                                                                                                                                       &amp;IF('DOHKAP 2'!A3526&lt;&gt;"",SUBSTITUTE(Shema!$A$2, "SUBSTXT", 'DOHKAP 2'!A3526),"")
&amp;IF('DOHKAP 2'!B3526&lt;&gt;"",SUBSTITUTE(Shema!$A$3, "SUBSTXT", 'DOHKAP 2'!B3526),"")
&amp;IF('DOHKAP 2'!C3526&lt;&gt;"",SUBSTITUTE(SUBSTITUTE(Shema!$A$4, "SUBSTXT", 'DOHKAP 2'!C3526),"&amp;","&amp;amp;"),"")
&amp;IF('DOHKAP 2'!D3526&lt;&gt;"",SUBSTITUTE(SUBSTITUTE(Shema!$A$5, "SUBSTXT", 'DOHKAP 2'!D3526),"&amp;","&amp;amp;"),"")
&amp;IF('DOHKAP 2'!E3526&lt;&gt;"",SUBSTITUTE(Shema!$A$6, "SUBSTXT", 'DOHKAP 2'!E3526),"")
&amp;IF('DOHKAP 2'!F3526&lt;&gt;"",SUBSTITUTE(Shema!$A$7, "SUBSTXT", 'DOHKAP 2'!F3526),"")
&amp;IF('DOHKAP 2'!G3526&lt;&gt;"",SUBSTITUTE(Shema!$A$8, "SUBSTXT", SUBSTITUTE(ROUND('DOHKAP 2'!G3526,2),",",".")),"")
&amp;IF('DOHKAP 2'!H3526&lt;&gt;"",SUBSTITUTE(Shema!$A$9, "SUBSTXT", SUBSTITUTE(ROUND('DOHKAP 2'!H3526,2),",",".")),"")
&amp;IF('DOHKAP 2'!I3526&lt;&gt;"",SUBSTITUTE(Shema!$A$10, "SUBSTXT", 'DOHKAP 2'!I3526),"")
&amp;Shema!$A$11,IF(OR(IFERROR(FIND("&lt;/Envelope&gt;", A3538), 0)&gt;0, A3538=""),"",
Shema!$A$14
&amp;SUBSTITUTE(Shema!$A$15,"SUBSTXT",SUBSTITUTE(TEXT(ROUND(SUM('DOHKAP 2'!$G$6:$G$5000),2),"0,00"),",","."))
&amp;SUBSTITUTE(Shema!$A$16,"SUBSTXT",SUBSTITUTE(TEXT(ROUND(SUM('DOHKAP 2'!$H$6:$H$5000),2),"0,00"),",","."))
&amp;SUBSTITUTE(Shema!$A$17, "SUBSTXT", 'DOHKAP 2'!$E$1)&amp;Shema!$A$18&amp;Shema!$A$20))</f>
        <v/>
      </c>
    </row>
    <row r="3540" spans="1:1" x14ac:dyDescent="0.25">
      <c r="A3540" s="2" t="str">
        <f>IF('DOHKAP 2'!C3527&lt;&gt;"",Shema!$A$1                                                                                                                                                                                                                                                       &amp;IF('DOHKAP 2'!A3527&lt;&gt;"",SUBSTITUTE(Shema!$A$2, "SUBSTXT", 'DOHKAP 2'!A3527),"")
&amp;IF('DOHKAP 2'!B3527&lt;&gt;"",SUBSTITUTE(Shema!$A$3, "SUBSTXT", 'DOHKAP 2'!B3527),"")
&amp;IF('DOHKAP 2'!C3527&lt;&gt;"",SUBSTITUTE(SUBSTITUTE(Shema!$A$4, "SUBSTXT", 'DOHKAP 2'!C3527),"&amp;","&amp;amp;"),"")
&amp;IF('DOHKAP 2'!D3527&lt;&gt;"",SUBSTITUTE(SUBSTITUTE(Shema!$A$5, "SUBSTXT", 'DOHKAP 2'!D3527),"&amp;","&amp;amp;"),"")
&amp;IF('DOHKAP 2'!E3527&lt;&gt;"",SUBSTITUTE(Shema!$A$6, "SUBSTXT", 'DOHKAP 2'!E3527),"")
&amp;IF('DOHKAP 2'!F3527&lt;&gt;"",SUBSTITUTE(Shema!$A$7, "SUBSTXT", 'DOHKAP 2'!F3527),"")
&amp;IF('DOHKAP 2'!G3527&lt;&gt;"",SUBSTITUTE(Shema!$A$8, "SUBSTXT", SUBSTITUTE(ROUND('DOHKAP 2'!G3527,2),",",".")),"")
&amp;IF('DOHKAP 2'!H3527&lt;&gt;"",SUBSTITUTE(Shema!$A$9, "SUBSTXT", SUBSTITUTE(ROUND('DOHKAP 2'!H3527,2),",",".")),"")
&amp;IF('DOHKAP 2'!I3527&lt;&gt;"",SUBSTITUTE(Shema!$A$10, "SUBSTXT", 'DOHKAP 2'!I3527),"")
&amp;Shema!$A$11,IF(OR(IFERROR(FIND("&lt;/Envelope&gt;", A3539), 0)&gt;0, A3539=""),"",
Shema!$A$14
&amp;SUBSTITUTE(Shema!$A$15,"SUBSTXT",SUBSTITUTE(TEXT(ROUND(SUM('DOHKAP 2'!$G$6:$G$5000),2),"0,00"),",","."))
&amp;SUBSTITUTE(Shema!$A$16,"SUBSTXT",SUBSTITUTE(TEXT(ROUND(SUM('DOHKAP 2'!$H$6:$H$5000),2),"0,00"),",","."))
&amp;SUBSTITUTE(Shema!$A$17, "SUBSTXT", 'DOHKAP 2'!$E$1)&amp;Shema!$A$18&amp;Shema!$A$20))</f>
        <v/>
      </c>
    </row>
    <row r="3541" spans="1:1" x14ac:dyDescent="0.25">
      <c r="A3541" s="2" t="str">
        <f>IF('DOHKAP 2'!C3528&lt;&gt;"",Shema!$A$1                                                                                                                                                                                                                                                       &amp;IF('DOHKAP 2'!A3528&lt;&gt;"",SUBSTITUTE(Shema!$A$2, "SUBSTXT", 'DOHKAP 2'!A3528),"")
&amp;IF('DOHKAP 2'!B3528&lt;&gt;"",SUBSTITUTE(Shema!$A$3, "SUBSTXT", 'DOHKAP 2'!B3528),"")
&amp;IF('DOHKAP 2'!C3528&lt;&gt;"",SUBSTITUTE(SUBSTITUTE(Shema!$A$4, "SUBSTXT", 'DOHKAP 2'!C3528),"&amp;","&amp;amp;"),"")
&amp;IF('DOHKAP 2'!D3528&lt;&gt;"",SUBSTITUTE(SUBSTITUTE(Shema!$A$5, "SUBSTXT", 'DOHKAP 2'!D3528),"&amp;","&amp;amp;"),"")
&amp;IF('DOHKAP 2'!E3528&lt;&gt;"",SUBSTITUTE(Shema!$A$6, "SUBSTXT", 'DOHKAP 2'!E3528),"")
&amp;IF('DOHKAP 2'!F3528&lt;&gt;"",SUBSTITUTE(Shema!$A$7, "SUBSTXT", 'DOHKAP 2'!F3528),"")
&amp;IF('DOHKAP 2'!G3528&lt;&gt;"",SUBSTITUTE(Shema!$A$8, "SUBSTXT", SUBSTITUTE(ROUND('DOHKAP 2'!G3528,2),",",".")),"")
&amp;IF('DOHKAP 2'!H3528&lt;&gt;"",SUBSTITUTE(Shema!$A$9, "SUBSTXT", SUBSTITUTE(ROUND('DOHKAP 2'!H3528,2),",",".")),"")
&amp;IF('DOHKAP 2'!I3528&lt;&gt;"",SUBSTITUTE(Shema!$A$10, "SUBSTXT", 'DOHKAP 2'!I3528),"")
&amp;Shema!$A$11,IF(OR(IFERROR(FIND("&lt;/Envelope&gt;", A3540), 0)&gt;0, A3540=""),"",
Shema!$A$14
&amp;SUBSTITUTE(Shema!$A$15,"SUBSTXT",SUBSTITUTE(TEXT(ROUND(SUM('DOHKAP 2'!$G$6:$G$5000),2),"0,00"),",","."))
&amp;SUBSTITUTE(Shema!$A$16,"SUBSTXT",SUBSTITUTE(TEXT(ROUND(SUM('DOHKAP 2'!$H$6:$H$5000),2),"0,00"),",","."))
&amp;SUBSTITUTE(Shema!$A$17, "SUBSTXT", 'DOHKAP 2'!$E$1)&amp;Shema!$A$18&amp;Shema!$A$20))</f>
        <v/>
      </c>
    </row>
    <row r="3542" spans="1:1" x14ac:dyDescent="0.25">
      <c r="A3542" s="2" t="str">
        <f>IF('DOHKAP 2'!C3529&lt;&gt;"",Shema!$A$1                                                                                                                                                                                                                                                       &amp;IF('DOHKAP 2'!A3529&lt;&gt;"",SUBSTITUTE(Shema!$A$2, "SUBSTXT", 'DOHKAP 2'!A3529),"")
&amp;IF('DOHKAP 2'!B3529&lt;&gt;"",SUBSTITUTE(Shema!$A$3, "SUBSTXT", 'DOHKAP 2'!B3529),"")
&amp;IF('DOHKAP 2'!C3529&lt;&gt;"",SUBSTITUTE(SUBSTITUTE(Shema!$A$4, "SUBSTXT", 'DOHKAP 2'!C3529),"&amp;","&amp;amp;"),"")
&amp;IF('DOHKAP 2'!D3529&lt;&gt;"",SUBSTITUTE(SUBSTITUTE(Shema!$A$5, "SUBSTXT", 'DOHKAP 2'!D3529),"&amp;","&amp;amp;"),"")
&amp;IF('DOHKAP 2'!E3529&lt;&gt;"",SUBSTITUTE(Shema!$A$6, "SUBSTXT", 'DOHKAP 2'!E3529),"")
&amp;IF('DOHKAP 2'!F3529&lt;&gt;"",SUBSTITUTE(Shema!$A$7, "SUBSTXT", 'DOHKAP 2'!F3529),"")
&amp;IF('DOHKAP 2'!G3529&lt;&gt;"",SUBSTITUTE(Shema!$A$8, "SUBSTXT", SUBSTITUTE(ROUND('DOHKAP 2'!G3529,2),",",".")),"")
&amp;IF('DOHKAP 2'!H3529&lt;&gt;"",SUBSTITUTE(Shema!$A$9, "SUBSTXT", SUBSTITUTE(ROUND('DOHKAP 2'!H3529,2),",",".")),"")
&amp;IF('DOHKAP 2'!I3529&lt;&gt;"",SUBSTITUTE(Shema!$A$10, "SUBSTXT", 'DOHKAP 2'!I3529),"")
&amp;Shema!$A$11,IF(OR(IFERROR(FIND("&lt;/Envelope&gt;", A3541), 0)&gt;0, A3541=""),"",
Shema!$A$14
&amp;SUBSTITUTE(Shema!$A$15,"SUBSTXT",SUBSTITUTE(TEXT(ROUND(SUM('DOHKAP 2'!$G$6:$G$5000),2),"0,00"),",","."))
&amp;SUBSTITUTE(Shema!$A$16,"SUBSTXT",SUBSTITUTE(TEXT(ROUND(SUM('DOHKAP 2'!$H$6:$H$5000),2),"0,00"),",","."))
&amp;SUBSTITUTE(Shema!$A$17, "SUBSTXT", 'DOHKAP 2'!$E$1)&amp;Shema!$A$18&amp;Shema!$A$20))</f>
        <v/>
      </c>
    </row>
    <row r="3543" spans="1:1" x14ac:dyDescent="0.25">
      <c r="A3543" s="2" t="str">
        <f>IF('DOHKAP 2'!C3530&lt;&gt;"",Shema!$A$1                                                                                                                                                                                                                                                       &amp;IF('DOHKAP 2'!A3530&lt;&gt;"",SUBSTITUTE(Shema!$A$2, "SUBSTXT", 'DOHKAP 2'!A3530),"")
&amp;IF('DOHKAP 2'!B3530&lt;&gt;"",SUBSTITUTE(Shema!$A$3, "SUBSTXT", 'DOHKAP 2'!B3530),"")
&amp;IF('DOHKAP 2'!C3530&lt;&gt;"",SUBSTITUTE(SUBSTITUTE(Shema!$A$4, "SUBSTXT", 'DOHKAP 2'!C3530),"&amp;","&amp;amp;"),"")
&amp;IF('DOHKAP 2'!D3530&lt;&gt;"",SUBSTITUTE(SUBSTITUTE(Shema!$A$5, "SUBSTXT", 'DOHKAP 2'!D3530),"&amp;","&amp;amp;"),"")
&amp;IF('DOHKAP 2'!E3530&lt;&gt;"",SUBSTITUTE(Shema!$A$6, "SUBSTXT", 'DOHKAP 2'!E3530),"")
&amp;IF('DOHKAP 2'!F3530&lt;&gt;"",SUBSTITUTE(Shema!$A$7, "SUBSTXT", 'DOHKAP 2'!F3530),"")
&amp;IF('DOHKAP 2'!G3530&lt;&gt;"",SUBSTITUTE(Shema!$A$8, "SUBSTXT", SUBSTITUTE(ROUND('DOHKAP 2'!G3530,2),",",".")),"")
&amp;IF('DOHKAP 2'!H3530&lt;&gt;"",SUBSTITUTE(Shema!$A$9, "SUBSTXT", SUBSTITUTE(ROUND('DOHKAP 2'!H3530,2),",",".")),"")
&amp;IF('DOHKAP 2'!I3530&lt;&gt;"",SUBSTITUTE(Shema!$A$10, "SUBSTXT", 'DOHKAP 2'!I3530),"")
&amp;Shema!$A$11,IF(OR(IFERROR(FIND("&lt;/Envelope&gt;", A3542), 0)&gt;0, A3542=""),"",
Shema!$A$14
&amp;SUBSTITUTE(Shema!$A$15,"SUBSTXT",SUBSTITUTE(TEXT(ROUND(SUM('DOHKAP 2'!$G$6:$G$5000),2),"0,00"),",","."))
&amp;SUBSTITUTE(Shema!$A$16,"SUBSTXT",SUBSTITUTE(TEXT(ROUND(SUM('DOHKAP 2'!$H$6:$H$5000),2),"0,00"),",","."))
&amp;SUBSTITUTE(Shema!$A$17, "SUBSTXT", 'DOHKAP 2'!$E$1)&amp;Shema!$A$18&amp;Shema!$A$20))</f>
        <v/>
      </c>
    </row>
    <row r="3544" spans="1:1" x14ac:dyDescent="0.25">
      <c r="A3544" s="2" t="str">
        <f>IF('DOHKAP 2'!C3531&lt;&gt;"",Shema!$A$1                                                                                                                                                                                                                                                       &amp;IF('DOHKAP 2'!A3531&lt;&gt;"",SUBSTITUTE(Shema!$A$2, "SUBSTXT", 'DOHKAP 2'!A3531),"")
&amp;IF('DOHKAP 2'!B3531&lt;&gt;"",SUBSTITUTE(Shema!$A$3, "SUBSTXT", 'DOHKAP 2'!B3531),"")
&amp;IF('DOHKAP 2'!C3531&lt;&gt;"",SUBSTITUTE(SUBSTITUTE(Shema!$A$4, "SUBSTXT", 'DOHKAP 2'!C3531),"&amp;","&amp;amp;"),"")
&amp;IF('DOHKAP 2'!D3531&lt;&gt;"",SUBSTITUTE(SUBSTITUTE(Shema!$A$5, "SUBSTXT", 'DOHKAP 2'!D3531),"&amp;","&amp;amp;"),"")
&amp;IF('DOHKAP 2'!E3531&lt;&gt;"",SUBSTITUTE(Shema!$A$6, "SUBSTXT", 'DOHKAP 2'!E3531),"")
&amp;IF('DOHKAP 2'!F3531&lt;&gt;"",SUBSTITUTE(Shema!$A$7, "SUBSTXT", 'DOHKAP 2'!F3531),"")
&amp;IF('DOHKAP 2'!G3531&lt;&gt;"",SUBSTITUTE(Shema!$A$8, "SUBSTXT", SUBSTITUTE(ROUND('DOHKAP 2'!G3531,2),",",".")),"")
&amp;IF('DOHKAP 2'!H3531&lt;&gt;"",SUBSTITUTE(Shema!$A$9, "SUBSTXT", SUBSTITUTE(ROUND('DOHKAP 2'!H3531,2),",",".")),"")
&amp;IF('DOHKAP 2'!I3531&lt;&gt;"",SUBSTITUTE(Shema!$A$10, "SUBSTXT", 'DOHKAP 2'!I3531),"")
&amp;Shema!$A$11,IF(OR(IFERROR(FIND("&lt;/Envelope&gt;", A3543), 0)&gt;0, A3543=""),"",
Shema!$A$14
&amp;SUBSTITUTE(Shema!$A$15,"SUBSTXT",SUBSTITUTE(TEXT(ROUND(SUM('DOHKAP 2'!$G$6:$G$5000),2),"0,00"),",","."))
&amp;SUBSTITUTE(Shema!$A$16,"SUBSTXT",SUBSTITUTE(TEXT(ROUND(SUM('DOHKAP 2'!$H$6:$H$5000),2),"0,00"),",","."))
&amp;SUBSTITUTE(Shema!$A$17, "SUBSTXT", 'DOHKAP 2'!$E$1)&amp;Shema!$A$18&amp;Shema!$A$20))</f>
        <v/>
      </c>
    </row>
    <row r="3545" spans="1:1" x14ac:dyDescent="0.25">
      <c r="A3545" s="2" t="str">
        <f>IF('DOHKAP 2'!C3532&lt;&gt;"",Shema!$A$1                                                                                                                                                                                                                                                       &amp;IF('DOHKAP 2'!A3532&lt;&gt;"",SUBSTITUTE(Shema!$A$2, "SUBSTXT", 'DOHKAP 2'!A3532),"")
&amp;IF('DOHKAP 2'!B3532&lt;&gt;"",SUBSTITUTE(Shema!$A$3, "SUBSTXT", 'DOHKAP 2'!B3532),"")
&amp;IF('DOHKAP 2'!C3532&lt;&gt;"",SUBSTITUTE(SUBSTITUTE(Shema!$A$4, "SUBSTXT", 'DOHKAP 2'!C3532),"&amp;","&amp;amp;"),"")
&amp;IF('DOHKAP 2'!D3532&lt;&gt;"",SUBSTITUTE(SUBSTITUTE(Shema!$A$5, "SUBSTXT", 'DOHKAP 2'!D3532),"&amp;","&amp;amp;"),"")
&amp;IF('DOHKAP 2'!E3532&lt;&gt;"",SUBSTITUTE(Shema!$A$6, "SUBSTXT", 'DOHKAP 2'!E3532),"")
&amp;IF('DOHKAP 2'!F3532&lt;&gt;"",SUBSTITUTE(Shema!$A$7, "SUBSTXT", 'DOHKAP 2'!F3532),"")
&amp;IF('DOHKAP 2'!G3532&lt;&gt;"",SUBSTITUTE(Shema!$A$8, "SUBSTXT", SUBSTITUTE(ROUND('DOHKAP 2'!G3532,2),",",".")),"")
&amp;IF('DOHKAP 2'!H3532&lt;&gt;"",SUBSTITUTE(Shema!$A$9, "SUBSTXT", SUBSTITUTE(ROUND('DOHKAP 2'!H3532,2),",",".")),"")
&amp;IF('DOHKAP 2'!I3532&lt;&gt;"",SUBSTITUTE(Shema!$A$10, "SUBSTXT", 'DOHKAP 2'!I3532),"")
&amp;Shema!$A$11,IF(OR(IFERROR(FIND("&lt;/Envelope&gt;", A3544), 0)&gt;0, A3544=""),"",
Shema!$A$14
&amp;SUBSTITUTE(Shema!$A$15,"SUBSTXT",SUBSTITUTE(TEXT(ROUND(SUM('DOHKAP 2'!$G$6:$G$5000),2),"0,00"),",","."))
&amp;SUBSTITUTE(Shema!$A$16,"SUBSTXT",SUBSTITUTE(TEXT(ROUND(SUM('DOHKAP 2'!$H$6:$H$5000),2),"0,00"),",","."))
&amp;SUBSTITUTE(Shema!$A$17, "SUBSTXT", 'DOHKAP 2'!$E$1)&amp;Shema!$A$18&amp;Shema!$A$20))</f>
        <v/>
      </c>
    </row>
    <row r="3546" spans="1:1" x14ac:dyDescent="0.25">
      <c r="A3546" s="2" t="str">
        <f>IF('DOHKAP 2'!C3533&lt;&gt;"",Shema!$A$1                                                                                                                                                                                                                                                       &amp;IF('DOHKAP 2'!A3533&lt;&gt;"",SUBSTITUTE(Shema!$A$2, "SUBSTXT", 'DOHKAP 2'!A3533),"")
&amp;IF('DOHKAP 2'!B3533&lt;&gt;"",SUBSTITUTE(Shema!$A$3, "SUBSTXT", 'DOHKAP 2'!B3533),"")
&amp;IF('DOHKAP 2'!C3533&lt;&gt;"",SUBSTITUTE(SUBSTITUTE(Shema!$A$4, "SUBSTXT", 'DOHKAP 2'!C3533),"&amp;","&amp;amp;"),"")
&amp;IF('DOHKAP 2'!D3533&lt;&gt;"",SUBSTITUTE(SUBSTITUTE(Shema!$A$5, "SUBSTXT", 'DOHKAP 2'!D3533),"&amp;","&amp;amp;"),"")
&amp;IF('DOHKAP 2'!E3533&lt;&gt;"",SUBSTITUTE(Shema!$A$6, "SUBSTXT", 'DOHKAP 2'!E3533),"")
&amp;IF('DOHKAP 2'!F3533&lt;&gt;"",SUBSTITUTE(Shema!$A$7, "SUBSTXT", 'DOHKAP 2'!F3533),"")
&amp;IF('DOHKAP 2'!G3533&lt;&gt;"",SUBSTITUTE(Shema!$A$8, "SUBSTXT", SUBSTITUTE(ROUND('DOHKAP 2'!G3533,2),",",".")),"")
&amp;IF('DOHKAP 2'!H3533&lt;&gt;"",SUBSTITUTE(Shema!$A$9, "SUBSTXT", SUBSTITUTE(ROUND('DOHKAP 2'!H3533,2),",",".")),"")
&amp;IF('DOHKAP 2'!I3533&lt;&gt;"",SUBSTITUTE(Shema!$A$10, "SUBSTXT", 'DOHKAP 2'!I3533),"")
&amp;Shema!$A$11,IF(OR(IFERROR(FIND("&lt;/Envelope&gt;", A3545), 0)&gt;0, A3545=""),"",
Shema!$A$14
&amp;SUBSTITUTE(Shema!$A$15,"SUBSTXT",SUBSTITUTE(TEXT(ROUND(SUM('DOHKAP 2'!$G$6:$G$5000),2),"0,00"),",","."))
&amp;SUBSTITUTE(Shema!$A$16,"SUBSTXT",SUBSTITUTE(TEXT(ROUND(SUM('DOHKAP 2'!$H$6:$H$5000),2),"0,00"),",","."))
&amp;SUBSTITUTE(Shema!$A$17, "SUBSTXT", 'DOHKAP 2'!$E$1)&amp;Shema!$A$18&amp;Shema!$A$20))</f>
        <v/>
      </c>
    </row>
    <row r="3547" spans="1:1" x14ac:dyDescent="0.25">
      <c r="A3547" s="2" t="str">
        <f>IF('DOHKAP 2'!C3534&lt;&gt;"",Shema!$A$1                                                                                                                                                                                                                                                       &amp;IF('DOHKAP 2'!A3534&lt;&gt;"",SUBSTITUTE(Shema!$A$2, "SUBSTXT", 'DOHKAP 2'!A3534),"")
&amp;IF('DOHKAP 2'!B3534&lt;&gt;"",SUBSTITUTE(Shema!$A$3, "SUBSTXT", 'DOHKAP 2'!B3534),"")
&amp;IF('DOHKAP 2'!C3534&lt;&gt;"",SUBSTITUTE(SUBSTITUTE(Shema!$A$4, "SUBSTXT", 'DOHKAP 2'!C3534),"&amp;","&amp;amp;"),"")
&amp;IF('DOHKAP 2'!D3534&lt;&gt;"",SUBSTITUTE(SUBSTITUTE(Shema!$A$5, "SUBSTXT", 'DOHKAP 2'!D3534),"&amp;","&amp;amp;"),"")
&amp;IF('DOHKAP 2'!E3534&lt;&gt;"",SUBSTITUTE(Shema!$A$6, "SUBSTXT", 'DOHKAP 2'!E3534),"")
&amp;IF('DOHKAP 2'!F3534&lt;&gt;"",SUBSTITUTE(Shema!$A$7, "SUBSTXT", 'DOHKAP 2'!F3534),"")
&amp;IF('DOHKAP 2'!G3534&lt;&gt;"",SUBSTITUTE(Shema!$A$8, "SUBSTXT", SUBSTITUTE(ROUND('DOHKAP 2'!G3534,2),",",".")),"")
&amp;IF('DOHKAP 2'!H3534&lt;&gt;"",SUBSTITUTE(Shema!$A$9, "SUBSTXT", SUBSTITUTE(ROUND('DOHKAP 2'!H3534,2),",",".")),"")
&amp;IF('DOHKAP 2'!I3534&lt;&gt;"",SUBSTITUTE(Shema!$A$10, "SUBSTXT", 'DOHKAP 2'!I3534),"")
&amp;Shema!$A$11,IF(OR(IFERROR(FIND("&lt;/Envelope&gt;", A3546), 0)&gt;0, A3546=""),"",
Shema!$A$14
&amp;SUBSTITUTE(Shema!$A$15,"SUBSTXT",SUBSTITUTE(TEXT(ROUND(SUM('DOHKAP 2'!$G$6:$G$5000),2),"0,00"),",","."))
&amp;SUBSTITUTE(Shema!$A$16,"SUBSTXT",SUBSTITUTE(TEXT(ROUND(SUM('DOHKAP 2'!$H$6:$H$5000),2),"0,00"),",","."))
&amp;SUBSTITUTE(Shema!$A$17, "SUBSTXT", 'DOHKAP 2'!$E$1)&amp;Shema!$A$18&amp;Shema!$A$20))</f>
        <v/>
      </c>
    </row>
    <row r="3548" spans="1:1" x14ac:dyDescent="0.25">
      <c r="A3548" s="2" t="str">
        <f>IF('DOHKAP 2'!C3535&lt;&gt;"",Shema!$A$1                                                                                                                                                                                                                                                       &amp;IF('DOHKAP 2'!A3535&lt;&gt;"",SUBSTITUTE(Shema!$A$2, "SUBSTXT", 'DOHKAP 2'!A3535),"")
&amp;IF('DOHKAP 2'!B3535&lt;&gt;"",SUBSTITUTE(Shema!$A$3, "SUBSTXT", 'DOHKAP 2'!B3535),"")
&amp;IF('DOHKAP 2'!C3535&lt;&gt;"",SUBSTITUTE(SUBSTITUTE(Shema!$A$4, "SUBSTXT", 'DOHKAP 2'!C3535),"&amp;","&amp;amp;"),"")
&amp;IF('DOHKAP 2'!D3535&lt;&gt;"",SUBSTITUTE(SUBSTITUTE(Shema!$A$5, "SUBSTXT", 'DOHKAP 2'!D3535),"&amp;","&amp;amp;"),"")
&amp;IF('DOHKAP 2'!E3535&lt;&gt;"",SUBSTITUTE(Shema!$A$6, "SUBSTXT", 'DOHKAP 2'!E3535),"")
&amp;IF('DOHKAP 2'!F3535&lt;&gt;"",SUBSTITUTE(Shema!$A$7, "SUBSTXT", 'DOHKAP 2'!F3535),"")
&amp;IF('DOHKAP 2'!G3535&lt;&gt;"",SUBSTITUTE(Shema!$A$8, "SUBSTXT", SUBSTITUTE(ROUND('DOHKAP 2'!G3535,2),",",".")),"")
&amp;IF('DOHKAP 2'!H3535&lt;&gt;"",SUBSTITUTE(Shema!$A$9, "SUBSTXT", SUBSTITUTE(ROUND('DOHKAP 2'!H3535,2),",",".")),"")
&amp;IF('DOHKAP 2'!I3535&lt;&gt;"",SUBSTITUTE(Shema!$A$10, "SUBSTXT", 'DOHKAP 2'!I3535),"")
&amp;Shema!$A$11,IF(OR(IFERROR(FIND("&lt;/Envelope&gt;", A3547), 0)&gt;0, A3547=""),"",
Shema!$A$14
&amp;SUBSTITUTE(Shema!$A$15,"SUBSTXT",SUBSTITUTE(TEXT(ROUND(SUM('DOHKAP 2'!$G$6:$G$5000),2),"0,00"),",","."))
&amp;SUBSTITUTE(Shema!$A$16,"SUBSTXT",SUBSTITUTE(TEXT(ROUND(SUM('DOHKAP 2'!$H$6:$H$5000),2),"0,00"),",","."))
&amp;SUBSTITUTE(Shema!$A$17, "SUBSTXT", 'DOHKAP 2'!$E$1)&amp;Shema!$A$18&amp;Shema!$A$20))</f>
        <v/>
      </c>
    </row>
    <row r="3549" spans="1:1" x14ac:dyDescent="0.25">
      <c r="A3549" s="2" t="str">
        <f>IF('DOHKAP 2'!C3536&lt;&gt;"",Shema!$A$1                                                                                                                                                                                                                                                       &amp;IF('DOHKAP 2'!A3536&lt;&gt;"",SUBSTITUTE(Shema!$A$2, "SUBSTXT", 'DOHKAP 2'!A3536),"")
&amp;IF('DOHKAP 2'!B3536&lt;&gt;"",SUBSTITUTE(Shema!$A$3, "SUBSTXT", 'DOHKAP 2'!B3536),"")
&amp;IF('DOHKAP 2'!C3536&lt;&gt;"",SUBSTITUTE(SUBSTITUTE(Shema!$A$4, "SUBSTXT", 'DOHKAP 2'!C3536),"&amp;","&amp;amp;"),"")
&amp;IF('DOHKAP 2'!D3536&lt;&gt;"",SUBSTITUTE(SUBSTITUTE(Shema!$A$5, "SUBSTXT", 'DOHKAP 2'!D3536),"&amp;","&amp;amp;"),"")
&amp;IF('DOHKAP 2'!E3536&lt;&gt;"",SUBSTITUTE(Shema!$A$6, "SUBSTXT", 'DOHKAP 2'!E3536),"")
&amp;IF('DOHKAP 2'!F3536&lt;&gt;"",SUBSTITUTE(Shema!$A$7, "SUBSTXT", 'DOHKAP 2'!F3536),"")
&amp;IF('DOHKAP 2'!G3536&lt;&gt;"",SUBSTITUTE(Shema!$A$8, "SUBSTXT", SUBSTITUTE(ROUND('DOHKAP 2'!G3536,2),",",".")),"")
&amp;IF('DOHKAP 2'!H3536&lt;&gt;"",SUBSTITUTE(Shema!$A$9, "SUBSTXT", SUBSTITUTE(ROUND('DOHKAP 2'!H3536,2),",",".")),"")
&amp;IF('DOHKAP 2'!I3536&lt;&gt;"",SUBSTITUTE(Shema!$A$10, "SUBSTXT", 'DOHKAP 2'!I3536),"")
&amp;Shema!$A$11,IF(OR(IFERROR(FIND("&lt;/Envelope&gt;", A3548), 0)&gt;0, A3548=""),"",
Shema!$A$14
&amp;SUBSTITUTE(Shema!$A$15,"SUBSTXT",SUBSTITUTE(TEXT(ROUND(SUM('DOHKAP 2'!$G$6:$G$5000),2),"0,00"),",","."))
&amp;SUBSTITUTE(Shema!$A$16,"SUBSTXT",SUBSTITUTE(TEXT(ROUND(SUM('DOHKAP 2'!$H$6:$H$5000),2),"0,00"),",","."))
&amp;SUBSTITUTE(Shema!$A$17, "SUBSTXT", 'DOHKAP 2'!$E$1)&amp;Shema!$A$18&amp;Shema!$A$20))</f>
        <v/>
      </c>
    </row>
    <row r="3550" spans="1:1" x14ac:dyDescent="0.25">
      <c r="A3550" s="2" t="str">
        <f>IF('DOHKAP 2'!C3537&lt;&gt;"",Shema!$A$1                                                                                                                                                                                                                                                       &amp;IF('DOHKAP 2'!A3537&lt;&gt;"",SUBSTITUTE(Shema!$A$2, "SUBSTXT", 'DOHKAP 2'!A3537),"")
&amp;IF('DOHKAP 2'!B3537&lt;&gt;"",SUBSTITUTE(Shema!$A$3, "SUBSTXT", 'DOHKAP 2'!B3537),"")
&amp;IF('DOHKAP 2'!C3537&lt;&gt;"",SUBSTITUTE(SUBSTITUTE(Shema!$A$4, "SUBSTXT", 'DOHKAP 2'!C3537),"&amp;","&amp;amp;"),"")
&amp;IF('DOHKAP 2'!D3537&lt;&gt;"",SUBSTITUTE(SUBSTITUTE(Shema!$A$5, "SUBSTXT", 'DOHKAP 2'!D3537),"&amp;","&amp;amp;"),"")
&amp;IF('DOHKAP 2'!E3537&lt;&gt;"",SUBSTITUTE(Shema!$A$6, "SUBSTXT", 'DOHKAP 2'!E3537),"")
&amp;IF('DOHKAP 2'!F3537&lt;&gt;"",SUBSTITUTE(Shema!$A$7, "SUBSTXT", 'DOHKAP 2'!F3537),"")
&amp;IF('DOHKAP 2'!G3537&lt;&gt;"",SUBSTITUTE(Shema!$A$8, "SUBSTXT", SUBSTITUTE(ROUND('DOHKAP 2'!G3537,2),",",".")),"")
&amp;IF('DOHKAP 2'!H3537&lt;&gt;"",SUBSTITUTE(Shema!$A$9, "SUBSTXT", SUBSTITUTE(ROUND('DOHKAP 2'!H3537,2),",",".")),"")
&amp;IF('DOHKAP 2'!I3537&lt;&gt;"",SUBSTITUTE(Shema!$A$10, "SUBSTXT", 'DOHKAP 2'!I3537),"")
&amp;Shema!$A$11,IF(OR(IFERROR(FIND("&lt;/Envelope&gt;", A3549), 0)&gt;0, A3549=""),"",
Shema!$A$14
&amp;SUBSTITUTE(Shema!$A$15,"SUBSTXT",SUBSTITUTE(TEXT(ROUND(SUM('DOHKAP 2'!$G$6:$G$5000),2),"0,00"),",","."))
&amp;SUBSTITUTE(Shema!$A$16,"SUBSTXT",SUBSTITUTE(TEXT(ROUND(SUM('DOHKAP 2'!$H$6:$H$5000),2),"0,00"),",","."))
&amp;SUBSTITUTE(Shema!$A$17, "SUBSTXT", 'DOHKAP 2'!$E$1)&amp;Shema!$A$18&amp;Shema!$A$20))</f>
        <v/>
      </c>
    </row>
    <row r="3551" spans="1:1" x14ac:dyDescent="0.25">
      <c r="A3551" s="2" t="str">
        <f>IF('DOHKAP 2'!C3538&lt;&gt;"",Shema!$A$1                                                                                                                                                                                                                                                       &amp;IF('DOHKAP 2'!A3538&lt;&gt;"",SUBSTITUTE(Shema!$A$2, "SUBSTXT", 'DOHKAP 2'!A3538),"")
&amp;IF('DOHKAP 2'!B3538&lt;&gt;"",SUBSTITUTE(Shema!$A$3, "SUBSTXT", 'DOHKAP 2'!B3538),"")
&amp;IF('DOHKAP 2'!C3538&lt;&gt;"",SUBSTITUTE(SUBSTITUTE(Shema!$A$4, "SUBSTXT", 'DOHKAP 2'!C3538),"&amp;","&amp;amp;"),"")
&amp;IF('DOHKAP 2'!D3538&lt;&gt;"",SUBSTITUTE(SUBSTITUTE(Shema!$A$5, "SUBSTXT", 'DOHKAP 2'!D3538),"&amp;","&amp;amp;"),"")
&amp;IF('DOHKAP 2'!E3538&lt;&gt;"",SUBSTITUTE(Shema!$A$6, "SUBSTXT", 'DOHKAP 2'!E3538),"")
&amp;IF('DOHKAP 2'!F3538&lt;&gt;"",SUBSTITUTE(Shema!$A$7, "SUBSTXT", 'DOHKAP 2'!F3538),"")
&amp;IF('DOHKAP 2'!G3538&lt;&gt;"",SUBSTITUTE(Shema!$A$8, "SUBSTXT", SUBSTITUTE(ROUND('DOHKAP 2'!G3538,2),",",".")),"")
&amp;IF('DOHKAP 2'!H3538&lt;&gt;"",SUBSTITUTE(Shema!$A$9, "SUBSTXT", SUBSTITUTE(ROUND('DOHKAP 2'!H3538,2),",",".")),"")
&amp;IF('DOHKAP 2'!I3538&lt;&gt;"",SUBSTITUTE(Shema!$A$10, "SUBSTXT", 'DOHKAP 2'!I3538),"")
&amp;Shema!$A$11,IF(OR(IFERROR(FIND("&lt;/Envelope&gt;", A3550), 0)&gt;0, A3550=""),"",
Shema!$A$14
&amp;SUBSTITUTE(Shema!$A$15,"SUBSTXT",SUBSTITUTE(TEXT(ROUND(SUM('DOHKAP 2'!$G$6:$G$5000),2),"0,00"),",","."))
&amp;SUBSTITUTE(Shema!$A$16,"SUBSTXT",SUBSTITUTE(TEXT(ROUND(SUM('DOHKAP 2'!$H$6:$H$5000),2),"0,00"),",","."))
&amp;SUBSTITUTE(Shema!$A$17, "SUBSTXT", 'DOHKAP 2'!$E$1)&amp;Shema!$A$18&amp;Shema!$A$20))</f>
        <v/>
      </c>
    </row>
    <row r="3552" spans="1:1" x14ac:dyDescent="0.25">
      <c r="A3552" s="2" t="str">
        <f>IF('DOHKAP 2'!C3539&lt;&gt;"",Shema!$A$1                                                                                                                                                                                                                                                       &amp;IF('DOHKAP 2'!A3539&lt;&gt;"",SUBSTITUTE(Shema!$A$2, "SUBSTXT", 'DOHKAP 2'!A3539),"")
&amp;IF('DOHKAP 2'!B3539&lt;&gt;"",SUBSTITUTE(Shema!$A$3, "SUBSTXT", 'DOHKAP 2'!B3539),"")
&amp;IF('DOHKAP 2'!C3539&lt;&gt;"",SUBSTITUTE(SUBSTITUTE(Shema!$A$4, "SUBSTXT", 'DOHKAP 2'!C3539),"&amp;","&amp;amp;"),"")
&amp;IF('DOHKAP 2'!D3539&lt;&gt;"",SUBSTITUTE(SUBSTITUTE(Shema!$A$5, "SUBSTXT", 'DOHKAP 2'!D3539),"&amp;","&amp;amp;"),"")
&amp;IF('DOHKAP 2'!E3539&lt;&gt;"",SUBSTITUTE(Shema!$A$6, "SUBSTXT", 'DOHKAP 2'!E3539),"")
&amp;IF('DOHKAP 2'!F3539&lt;&gt;"",SUBSTITUTE(Shema!$A$7, "SUBSTXT", 'DOHKAP 2'!F3539),"")
&amp;IF('DOHKAP 2'!G3539&lt;&gt;"",SUBSTITUTE(Shema!$A$8, "SUBSTXT", SUBSTITUTE(ROUND('DOHKAP 2'!G3539,2),",",".")),"")
&amp;IF('DOHKAP 2'!H3539&lt;&gt;"",SUBSTITUTE(Shema!$A$9, "SUBSTXT", SUBSTITUTE(ROUND('DOHKAP 2'!H3539,2),",",".")),"")
&amp;IF('DOHKAP 2'!I3539&lt;&gt;"",SUBSTITUTE(Shema!$A$10, "SUBSTXT", 'DOHKAP 2'!I3539),"")
&amp;Shema!$A$11,IF(OR(IFERROR(FIND("&lt;/Envelope&gt;", A3551), 0)&gt;0, A3551=""),"",
Shema!$A$14
&amp;SUBSTITUTE(Shema!$A$15,"SUBSTXT",SUBSTITUTE(TEXT(ROUND(SUM('DOHKAP 2'!$G$6:$G$5000),2),"0,00"),",","."))
&amp;SUBSTITUTE(Shema!$A$16,"SUBSTXT",SUBSTITUTE(TEXT(ROUND(SUM('DOHKAP 2'!$H$6:$H$5000),2),"0,00"),",","."))
&amp;SUBSTITUTE(Shema!$A$17, "SUBSTXT", 'DOHKAP 2'!$E$1)&amp;Shema!$A$18&amp;Shema!$A$20))</f>
        <v/>
      </c>
    </row>
    <row r="3553" spans="1:1" x14ac:dyDescent="0.25">
      <c r="A3553" s="2" t="str">
        <f>IF('DOHKAP 2'!C3540&lt;&gt;"",Shema!$A$1                                                                                                                                                                                                                                                       &amp;IF('DOHKAP 2'!A3540&lt;&gt;"",SUBSTITUTE(Shema!$A$2, "SUBSTXT", 'DOHKAP 2'!A3540),"")
&amp;IF('DOHKAP 2'!B3540&lt;&gt;"",SUBSTITUTE(Shema!$A$3, "SUBSTXT", 'DOHKAP 2'!B3540),"")
&amp;IF('DOHKAP 2'!C3540&lt;&gt;"",SUBSTITUTE(SUBSTITUTE(Shema!$A$4, "SUBSTXT", 'DOHKAP 2'!C3540),"&amp;","&amp;amp;"),"")
&amp;IF('DOHKAP 2'!D3540&lt;&gt;"",SUBSTITUTE(SUBSTITUTE(Shema!$A$5, "SUBSTXT", 'DOHKAP 2'!D3540),"&amp;","&amp;amp;"),"")
&amp;IF('DOHKAP 2'!E3540&lt;&gt;"",SUBSTITUTE(Shema!$A$6, "SUBSTXT", 'DOHKAP 2'!E3540),"")
&amp;IF('DOHKAP 2'!F3540&lt;&gt;"",SUBSTITUTE(Shema!$A$7, "SUBSTXT", 'DOHKAP 2'!F3540),"")
&amp;IF('DOHKAP 2'!G3540&lt;&gt;"",SUBSTITUTE(Shema!$A$8, "SUBSTXT", SUBSTITUTE(ROUND('DOHKAP 2'!G3540,2),",",".")),"")
&amp;IF('DOHKAP 2'!H3540&lt;&gt;"",SUBSTITUTE(Shema!$A$9, "SUBSTXT", SUBSTITUTE(ROUND('DOHKAP 2'!H3540,2),",",".")),"")
&amp;IF('DOHKAP 2'!I3540&lt;&gt;"",SUBSTITUTE(Shema!$A$10, "SUBSTXT", 'DOHKAP 2'!I3540),"")
&amp;Shema!$A$11,IF(OR(IFERROR(FIND("&lt;/Envelope&gt;", A3552), 0)&gt;0, A3552=""),"",
Shema!$A$14
&amp;SUBSTITUTE(Shema!$A$15,"SUBSTXT",SUBSTITUTE(TEXT(ROUND(SUM('DOHKAP 2'!$G$6:$G$5000),2),"0,00"),",","."))
&amp;SUBSTITUTE(Shema!$A$16,"SUBSTXT",SUBSTITUTE(TEXT(ROUND(SUM('DOHKAP 2'!$H$6:$H$5000),2),"0,00"),",","."))
&amp;SUBSTITUTE(Shema!$A$17, "SUBSTXT", 'DOHKAP 2'!$E$1)&amp;Shema!$A$18&amp;Shema!$A$20))</f>
        <v/>
      </c>
    </row>
    <row r="3554" spans="1:1" x14ac:dyDescent="0.25">
      <c r="A3554" s="2" t="str">
        <f>IF('DOHKAP 2'!C3541&lt;&gt;"",Shema!$A$1                                                                                                                                                                                                                                                       &amp;IF('DOHKAP 2'!A3541&lt;&gt;"",SUBSTITUTE(Shema!$A$2, "SUBSTXT", 'DOHKAP 2'!A3541),"")
&amp;IF('DOHKAP 2'!B3541&lt;&gt;"",SUBSTITUTE(Shema!$A$3, "SUBSTXT", 'DOHKAP 2'!B3541),"")
&amp;IF('DOHKAP 2'!C3541&lt;&gt;"",SUBSTITUTE(SUBSTITUTE(Shema!$A$4, "SUBSTXT", 'DOHKAP 2'!C3541),"&amp;","&amp;amp;"),"")
&amp;IF('DOHKAP 2'!D3541&lt;&gt;"",SUBSTITUTE(SUBSTITUTE(Shema!$A$5, "SUBSTXT", 'DOHKAP 2'!D3541),"&amp;","&amp;amp;"),"")
&amp;IF('DOHKAP 2'!E3541&lt;&gt;"",SUBSTITUTE(Shema!$A$6, "SUBSTXT", 'DOHKAP 2'!E3541),"")
&amp;IF('DOHKAP 2'!F3541&lt;&gt;"",SUBSTITUTE(Shema!$A$7, "SUBSTXT", 'DOHKAP 2'!F3541),"")
&amp;IF('DOHKAP 2'!G3541&lt;&gt;"",SUBSTITUTE(Shema!$A$8, "SUBSTXT", SUBSTITUTE(ROUND('DOHKAP 2'!G3541,2),",",".")),"")
&amp;IF('DOHKAP 2'!H3541&lt;&gt;"",SUBSTITUTE(Shema!$A$9, "SUBSTXT", SUBSTITUTE(ROUND('DOHKAP 2'!H3541,2),",",".")),"")
&amp;IF('DOHKAP 2'!I3541&lt;&gt;"",SUBSTITUTE(Shema!$A$10, "SUBSTXT", 'DOHKAP 2'!I3541),"")
&amp;Shema!$A$11,IF(OR(IFERROR(FIND("&lt;/Envelope&gt;", A3553), 0)&gt;0, A3553=""),"",
Shema!$A$14
&amp;SUBSTITUTE(Shema!$A$15,"SUBSTXT",SUBSTITUTE(TEXT(ROUND(SUM('DOHKAP 2'!$G$6:$G$5000),2),"0,00"),",","."))
&amp;SUBSTITUTE(Shema!$A$16,"SUBSTXT",SUBSTITUTE(TEXT(ROUND(SUM('DOHKAP 2'!$H$6:$H$5000),2),"0,00"),",","."))
&amp;SUBSTITUTE(Shema!$A$17, "SUBSTXT", 'DOHKAP 2'!$E$1)&amp;Shema!$A$18&amp;Shema!$A$20))</f>
        <v/>
      </c>
    </row>
    <row r="3555" spans="1:1" x14ac:dyDescent="0.25">
      <c r="A3555" s="2" t="str">
        <f>IF('DOHKAP 2'!C3542&lt;&gt;"",Shema!$A$1                                                                                                                                                                                                                                                       &amp;IF('DOHKAP 2'!A3542&lt;&gt;"",SUBSTITUTE(Shema!$A$2, "SUBSTXT", 'DOHKAP 2'!A3542),"")
&amp;IF('DOHKAP 2'!B3542&lt;&gt;"",SUBSTITUTE(Shema!$A$3, "SUBSTXT", 'DOHKAP 2'!B3542),"")
&amp;IF('DOHKAP 2'!C3542&lt;&gt;"",SUBSTITUTE(SUBSTITUTE(Shema!$A$4, "SUBSTXT", 'DOHKAP 2'!C3542),"&amp;","&amp;amp;"),"")
&amp;IF('DOHKAP 2'!D3542&lt;&gt;"",SUBSTITUTE(SUBSTITUTE(Shema!$A$5, "SUBSTXT", 'DOHKAP 2'!D3542),"&amp;","&amp;amp;"),"")
&amp;IF('DOHKAP 2'!E3542&lt;&gt;"",SUBSTITUTE(Shema!$A$6, "SUBSTXT", 'DOHKAP 2'!E3542),"")
&amp;IF('DOHKAP 2'!F3542&lt;&gt;"",SUBSTITUTE(Shema!$A$7, "SUBSTXT", 'DOHKAP 2'!F3542),"")
&amp;IF('DOHKAP 2'!G3542&lt;&gt;"",SUBSTITUTE(Shema!$A$8, "SUBSTXT", SUBSTITUTE(ROUND('DOHKAP 2'!G3542,2),",",".")),"")
&amp;IF('DOHKAP 2'!H3542&lt;&gt;"",SUBSTITUTE(Shema!$A$9, "SUBSTXT", SUBSTITUTE(ROUND('DOHKAP 2'!H3542,2),",",".")),"")
&amp;IF('DOHKAP 2'!I3542&lt;&gt;"",SUBSTITUTE(Shema!$A$10, "SUBSTXT", 'DOHKAP 2'!I3542),"")
&amp;Shema!$A$11,IF(OR(IFERROR(FIND("&lt;/Envelope&gt;", A3554), 0)&gt;0, A3554=""),"",
Shema!$A$14
&amp;SUBSTITUTE(Shema!$A$15,"SUBSTXT",SUBSTITUTE(TEXT(ROUND(SUM('DOHKAP 2'!$G$6:$G$5000),2),"0,00"),",","."))
&amp;SUBSTITUTE(Shema!$A$16,"SUBSTXT",SUBSTITUTE(TEXT(ROUND(SUM('DOHKAP 2'!$H$6:$H$5000),2),"0,00"),",","."))
&amp;SUBSTITUTE(Shema!$A$17, "SUBSTXT", 'DOHKAP 2'!$E$1)&amp;Shema!$A$18&amp;Shema!$A$20))</f>
        <v/>
      </c>
    </row>
    <row r="3556" spans="1:1" x14ac:dyDescent="0.25">
      <c r="A3556" s="2" t="str">
        <f>IF('DOHKAP 2'!C3543&lt;&gt;"",Shema!$A$1                                                                                                                                                                                                                                                       &amp;IF('DOHKAP 2'!A3543&lt;&gt;"",SUBSTITUTE(Shema!$A$2, "SUBSTXT", 'DOHKAP 2'!A3543),"")
&amp;IF('DOHKAP 2'!B3543&lt;&gt;"",SUBSTITUTE(Shema!$A$3, "SUBSTXT", 'DOHKAP 2'!B3543),"")
&amp;IF('DOHKAP 2'!C3543&lt;&gt;"",SUBSTITUTE(SUBSTITUTE(Shema!$A$4, "SUBSTXT", 'DOHKAP 2'!C3543),"&amp;","&amp;amp;"),"")
&amp;IF('DOHKAP 2'!D3543&lt;&gt;"",SUBSTITUTE(SUBSTITUTE(Shema!$A$5, "SUBSTXT", 'DOHKAP 2'!D3543),"&amp;","&amp;amp;"),"")
&amp;IF('DOHKAP 2'!E3543&lt;&gt;"",SUBSTITUTE(Shema!$A$6, "SUBSTXT", 'DOHKAP 2'!E3543),"")
&amp;IF('DOHKAP 2'!F3543&lt;&gt;"",SUBSTITUTE(Shema!$A$7, "SUBSTXT", 'DOHKAP 2'!F3543),"")
&amp;IF('DOHKAP 2'!G3543&lt;&gt;"",SUBSTITUTE(Shema!$A$8, "SUBSTXT", SUBSTITUTE(ROUND('DOHKAP 2'!G3543,2),",",".")),"")
&amp;IF('DOHKAP 2'!H3543&lt;&gt;"",SUBSTITUTE(Shema!$A$9, "SUBSTXT", SUBSTITUTE(ROUND('DOHKAP 2'!H3543,2),",",".")),"")
&amp;IF('DOHKAP 2'!I3543&lt;&gt;"",SUBSTITUTE(Shema!$A$10, "SUBSTXT", 'DOHKAP 2'!I3543),"")
&amp;Shema!$A$11,IF(OR(IFERROR(FIND("&lt;/Envelope&gt;", A3555), 0)&gt;0, A3555=""),"",
Shema!$A$14
&amp;SUBSTITUTE(Shema!$A$15,"SUBSTXT",SUBSTITUTE(TEXT(ROUND(SUM('DOHKAP 2'!$G$6:$G$5000),2),"0,00"),",","."))
&amp;SUBSTITUTE(Shema!$A$16,"SUBSTXT",SUBSTITUTE(TEXT(ROUND(SUM('DOHKAP 2'!$H$6:$H$5000),2),"0,00"),",","."))
&amp;SUBSTITUTE(Shema!$A$17, "SUBSTXT", 'DOHKAP 2'!$E$1)&amp;Shema!$A$18&amp;Shema!$A$20))</f>
        <v/>
      </c>
    </row>
    <row r="3557" spans="1:1" x14ac:dyDescent="0.25">
      <c r="A3557" s="2" t="str">
        <f>IF('DOHKAP 2'!C3544&lt;&gt;"",Shema!$A$1                                                                                                                                                                                                                                                       &amp;IF('DOHKAP 2'!A3544&lt;&gt;"",SUBSTITUTE(Shema!$A$2, "SUBSTXT", 'DOHKAP 2'!A3544),"")
&amp;IF('DOHKAP 2'!B3544&lt;&gt;"",SUBSTITUTE(Shema!$A$3, "SUBSTXT", 'DOHKAP 2'!B3544),"")
&amp;IF('DOHKAP 2'!C3544&lt;&gt;"",SUBSTITUTE(SUBSTITUTE(Shema!$A$4, "SUBSTXT", 'DOHKAP 2'!C3544),"&amp;","&amp;amp;"),"")
&amp;IF('DOHKAP 2'!D3544&lt;&gt;"",SUBSTITUTE(SUBSTITUTE(Shema!$A$5, "SUBSTXT", 'DOHKAP 2'!D3544),"&amp;","&amp;amp;"),"")
&amp;IF('DOHKAP 2'!E3544&lt;&gt;"",SUBSTITUTE(Shema!$A$6, "SUBSTXT", 'DOHKAP 2'!E3544),"")
&amp;IF('DOHKAP 2'!F3544&lt;&gt;"",SUBSTITUTE(Shema!$A$7, "SUBSTXT", 'DOHKAP 2'!F3544),"")
&amp;IF('DOHKAP 2'!G3544&lt;&gt;"",SUBSTITUTE(Shema!$A$8, "SUBSTXT", SUBSTITUTE(ROUND('DOHKAP 2'!G3544,2),",",".")),"")
&amp;IF('DOHKAP 2'!H3544&lt;&gt;"",SUBSTITUTE(Shema!$A$9, "SUBSTXT", SUBSTITUTE(ROUND('DOHKAP 2'!H3544,2),",",".")),"")
&amp;IF('DOHKAP 2'!I3544&lt;&gt;"",SUBSTITUTE(Shema!$A$10, "SUBSTXT", 'DOHKAP 2'!I3544),"")
&amp;Shema!$A$11,IF(OR(IFERROR(FIND("&lt;/Envelope&gt;", A3556), 0)&gt;0, A3556=""),"",
Shema!$A$14
&amp;SUBSTITUTE(Shema!$A$15,"SUBSTXT",SUBSTITUTE(TEXT(ROUND(SUM('DOHKAP 2'!$G$6:$G$5000),2),"0,00"),",","."))
&amp;SUBSTITUTE(Shema!$A$16,"SUBSTXT",SUBSTITUTE(TEXT(ROUND(SUM('DOHKAP 2'!$H$6:$H$5000),2),"0,00"),",","."))
&amp;SUBSTITUTE(Shema!$A$17, "SUBSTXT", 'DOHKAP 2'!$E$1)&amp;Shema!$A$18&amp;Shema!$A$20))</f>
        <v/>
      </c>
    </row>
    <row r="3558" spans="1:1" x14ac:dyDescent="0.25">
      <c r="A3558" s="2" t="str">
        <f>IF('DOHKAP 2'!C3545&lt;&gt;"",Shema!$A$1                                                                                                                                                                                                                                                       &amp;IF('DOHKAP 2'!A3545&lt;&gt;"",SUBSTITUTE(Shema!$A$2, "SUBSTXT", 'DOHKAP 2'!A3545),"")
&amp;IF('DOHKAP 2'!B3545&lt;&gt;"",SUBSTITUTE(Shema!$A$3, "SUBSTXT", 'DOHKAP 2'!B3545),"")
&amp;IF('DOHKAP 2'!C3545&lt;&gt;"",SUBSTITUTE(SUBSTITUTE(Shema!$A$4, "SUBSTXT", 'DOHKAP 2'!C3545),"&amp;","&amp;amp;"),"")
&amp;IF('DOHKAP 2'!D3545&lt;&gt;"",SUBSTITUTE(SUBSTITUTE(Shema!$A$5, "SUBSTXT", 'DOHKAP 2'!D3545),"&amp;","&amp;amp;"),"")
&amp;IF('DOHKAP 2'!E3545&lt;&gt;"",SUBSTITUTE(Shema!$A$6, "SUBSTXT", 'DOHKAP 2'!E3545),"")
&amp;IF('DOHKAP 2'!F3545&lt;&gt;"",SUBSTITUTE(Shema!$A$7, "SUBSTXT", 'DOHKAP 2'!F3545),"")
&amp;IF('DOHKAP 2'!G3545&lt;&gt;"",SUBSTITUTE(Shema!$A$8, "SUBSTXT", SUBSTITUTE(ROUND('DOHKAP 2'!G3545,2),",",".")),"")
&amp;IF('DOHKAP 2'!H3545&lt;&gt;"",SUBSTITUTE(Shema!$A$9, "SUBSTXT", SUBSTITUTE(ROUND('DOHKAP 2'!H3545,2),",",".")),"")
&amp;IF('DOHKAP 2'!I3545&lt;&gt;"",SUBSTITUTE(Shema!$A$10, "SUBSTXT", 'DOHKAP 2'!I3545),"")
&amp;Shema!$A$11,IF(OR(IFERROR(FIND("&lt;/Envelope&gt;", A3557), 0)&gt;0, A3557=""),"",
Shema!$A$14
&amp;SUBSTITUTE(Shema!$A$15,"SUBSTXT",SUBSTITUTE(TEXT(ROUND(SUM('DOHKAP 2'!$G$6:$G$5000),2),"0,00"),",","."))
&amp;SUBSTITUTE(Shema!$A$16,"SUBSTXT",SUBSTITUTE(TEXT(ROUND(SUM('DOHKAP 2'!$H$6:$H$5000),2),"0,00"),",","."))
&amp;SUBSTITUTE(Shema!$A$17, "SUBSTXT", 'DOHKAP 2'!$E$1)&amp;Shema!$A$18&amp;Shema!$A$20))</f>
        <v/>
      </c>
    </row>
    <row r="3559" spans="1:1" x14ac:dyDescent="0.25">
      <c r="A3559" s="2" t="str">
        <f>IF('DOHKAP 2'!C3546&lt;&gt;"",Shema!$A$1                                                                                                                                                                                                                                                       &amp;IF('DOHKAP 2'!A3546&lt;&gt;"",SUBSTITUTE(Shema!$A$2, "SUBSTXT", 'DOHKAP 2'!A3546),"")
&amp;IF('DOHKAP 2'!B3546&lt;&gt;"",SUBSTITUTE(Shema!$A$3, "SUBSTXT", 'DOHKAP 2'!B3546),"")
&amp;IF('DOHKAP 2'!C3546&lt;&gt;"",SUBSTITUTE(SUBSTITUTE(Shema!$A$4, "SUBSTXT", 'DOHKAP 2'!C3546),"&amp;","&amp;amp;"),"")
&amp;IF('DOHKAP 2'!D3546&lt;&gt;"",SUBSTITUTE(SUBSTITUTE(Shema!$A$5, "SUBSTXT", 'DOHKAP 2'!D3546),"&amp;","&amp;amp;"),"")
&amp;IF('DOHKAP 2'!E3546&lt;&gt;"",SUBSTITUTE(Shema!$A$6, "SUBSTXT", 'DOHKAP 2'!E3546),"")
&amp;IF('DOHKAP 2'!F3546&lt;&gt;"",SUBSTITUTE(Shema!$A$7, "SUBSTXT", 'DOHKAP 2'!F3546),"")
&amp;IF('DOHKAP 2'!G3546&lt;&gt;"",SUBSTITUTE(Shema!$A$8, "SUBSTXT", SUBSTITUTE(ROUND('DOHKAP 2'!G3546,2),",",".")),"")
&amp;IF('DOHKAP 2'!H3546&lt;&gt;"",SUBSTITUTE(Shema!$A$9, "SUBSTXT", SUBSTITUTE(ROUND('DOHKAP 2'!H3546,2),",",".")),"")
&amp;IF('DOHKAP 2'!I3546&lt;&gt;"",SUBSTITUTE(Shema!$A$10, "SUBSTXT", 'DOHKAP 2'!I3546),"")
&amp;Shema!$A$11,IF(OR(IFERROR(FIND("&lt;/Envelope&gt;", A3558), 0)&gt;0, A3558=""),"",
Shema!$A$14
&amp;SUBSTITUTE(Shema!$A$15,"SUBSTXT",SUBSTITUTE(TEXT(ROUND(SUM('DOHKAP 2'!$G$6:$G$5000),2),"0,00"),",","."))
&amp;SUBSTITUTE(Shema!$A$16,"SUBSTXT",SUBSTITUTE(TEXT(ROUND(SUM('DOHKAP 2'!$H$6:$H$5000),2),"0,00"),",","."))
&amp;SUBSTITUTE(Shema!$A$17, "SUBSTXT", 'DOHKAP 2'!$E$1)&amp;Shema!$A$18&amp;Shema!$A$20))</f>
        <v/>
      </c>
    </row>
    <row r="3560" spans="1:1" x14ac:dyDescent="0.25">
      <c r="A3560" s="2" t="str">
        <f>IF('DOHKAP 2'!C3547&lt;&gt;"",Shema!$A$1                                                                                                                                                                                                                                                       &amp;IF('DOHKAP 2'!A3547&lt;&gt;"",SUBSTITUTE(Shema!$A$2, "SUBSTXT", 'DOHKAP 2'!A3547),"")
&amp;IF('DOHKAP 2'!B3547&lt;&gt;"",SUBSTITUTE(Shema!$A$3, "SUBSTXT", 'DOHKAP 2'!B3547),"")
&amp;IF('DOHKAP 2'!C3547&lt;&gt;"",SUBSTITUTE(SUBSTITUTE(Shema!$A$4, "SUBSTXT", 'DOHKAP 2'!C3547),"&amp;","&amp;amp;"),"")
&amp;IF('DOHKAP 2'!D3547&lt;&gt;"",SUBSTITUTE(SUBSTITUTE(Shema!$A$5, "SUBSTXT", 'DOHKAP 2'!D3547),"&amp;","&amp;amp;"),"")
&amp;IF('DOHKAP 2'!E3547&lt;&gt;"",SUBSTITUTE(Shema!$A$6, "SUBSTXT", 'DOHKAP 2'!E3547),"")
&amp;IF('DOHKAP 2'!F3547&lt;&gt;"",SUBSTITUTE(Shema!$A$7, "SUBSTXT", 'DOHKAP 2'!F3547),"")
&amp;IF('DOHKAP 2'!G3547&lt;&gt;"",SUBSTITUTE(Shema!$A$8, "SUBSTXT", SUBSTITUTE(ROUND('DOHKAP 2'!G3547,2),",",".")),"")
&amp;IF('DOHKAP 2'!H3547&lt;&gt;"",SUBSTITUTE(Shema!$A$9, "SUBSTXT", SUBSTITUTE(ROUND('DOHKAP 2'!H3547,2),",",".")),"")
&amp;IF('DOHKAP 2'!I3547&lt;&gt;"",SUBSTITUTE(Shema!$A$10, "SUBSTXT", 'DOHKAP 2'!I3547),"")
&amp;Shema!$A$11,IF(OR(IFERROR(FIND("&lt;/Envelope&gt;", A3559), 0)&gt;0, A3559=""),"",
Shema!$A$14
&amp;SUBSTITUTE(Shema!$A$15,"SUBSTXT",SUBSTITUTE(TEXT(ROUND(SUM('DOHKAP 2'!$G$6:$G$5000),2),"0,00"),",","."))
&amp;SUBSTITUTE(Shema!$A$16,"SUBSTXT",SUBSTITUTE(TEXT(ROUND(SUM('DOHKAP 2'!$H$6:$H$5000),2),"0,00"),",","."))
&amp;SUBSTITUTE(Shema!$A$17, "SUBSTXT", 'DOHKAP 2'!$E$1)&amp;Shema!$A$18&amp;Shema!$A$20))</f>
        <v/>
      </c>
    </row>
    <row r="3561" spans="1:1" x14ac:dyDescent="0.25">
      <c r="A3561" s="2" t="str">
        <f>IF('DOHKAP 2'!C3548&lt;&gt;"",Shema!$A$1                                                                                                                                                                                                                                                       &amp;IF('DOHKAP 2'!A3548&lt;&gt;"",SUBSTITUTE(Shema!$A$2, "SUBSTXT", 'DOHKAP 2'!A3548),"")
&amp;IF('DOHKAP 2'!B3548&lt;&gt;"",SUBSTITUTE(Shema!$A$3, "SUBSTXT", 'DOHKAP 2'!B3548),"")
&amp;IF('DOHKAP 2'!C3548&lt;&gt;"",SUBSTITUTE(SUBSTITUTE(Shema!$A$4, "SUBSTXT", 'DOHKAP 2'!C3548),"&amp;","&amp;amp;"),"")
&amp;IF('DOHKAP 2'!D3548&lt;&gt;"",SUBSTITUTE(SUBSTITUTE(Shema!$A$5, "SUBSTXT", 'DOHKAP 2'!D3548),"&amp;","&amp;amp;"),"")
&amp;IF('DOHKAP 2'!E3548&lt;&gt;"",SUBSTITUTE(Shema!$A$6, "SUBSTXT", 'DOHKAP 2'!E3548),"")
&amp;IF('DOHKAP 2'!F3548&lt;&gt;"",SUBSTITUTE(Shema!$A$7, "SUBSTXT", 'DOHKAP 2'!F3548),"")
&amp;IF('DOHKAP 2'!G3548&lt;&gt;"",SUBSTITUTE(Shema!$A$8, "SUBSTXT", SUBSTITUTE(ROUND('DOHKAP 2'!G3548,2),",",".")),"")
&amp;IF('DOHKAP 2'!H3548&lt;&gt;"",SUBSTITUTE(Shema!$A$9, "SUBSTXT", SUBSTITUTE(ROUND('DOHKAP 2'!H3548,2),",",".")),"")
&amp;IF('DOHKAP 2'!I3548&lt;&gt;"",SUBSTITUTE(Shema!$A$10, "SUBSTXT", 'DOHKAP 2'!I3548),"")
&amp;Shema!$A$11,IF(OR(IFERROR(FIND("&lt;/Envelope&gt;", A3560), 0)&gt;0, A3560=""),"",
Shema!$A$14
&amp;SUBSTITUTE(Shema!$A$15,"SUBSTXT",SUBSTITUTE(TEXT(ROUND(SUM('DOHKAP 2'!$G$6:$G$5000),2),"0,00"),",","."))
&amp;SUBSTITUTE(Shema!$A$16,"SUBSTXT",SUBSTITUTE(TEXT(ROUND(SUM('DOHKAP 2'!$H$6:$H$5000),2),"0,00"),",","."))
&amp;SUBSTITUTE(Shema!$A$17, "SUBSTXT", 'DOHKAP 2'!$E$1)&amp;Shema!$A$18&amp;Shema!$A$20))</f>
        <v/>
      </c>
    </row>
    <row r="3562" spans="1:1" x14ac:dyDescent="0.25">
      <c r="A3562" s="2" t="str">
        <f>IF('DOHKAP 2'!C3549&lt;&gt;"",Shema!$A$1                                                                                                                                                                                                                                                       &amp;IF('DOHKAP 2'!A3549&lt;&gt;"",SUBSTITUTE(Shema!$A$2, "SUBSTXT", 'DOHKAP 2'!A3549),"")
&amp;IF('DOHKAP 2'!B3549&lt;&gt;"",SUBSTITUTE(Shema!$A$3, "SUBSTXT", 'DOHKAP 2'!B3549),"")
&amp;IF('DOHKAP 2'!C3549&lt;&gt;"",SUBSTITUTE(SUBSTITUTE(Shema!$A$4, "SUBSTXT", 'DOHKAP 2'!C3549),"&amp;","&amp;amp;"),"")
&amp;IF('DOHKAP 2'!D3549&lt;&gt;"",SUBSTITUTE(SUBSTITUTE(Shema!$A$5, "SUBSTXT", 'DOHKAP 2'!D3549),"&amp;","&amp;amp;"),"")
&amp;IF('DOHKAP 2'!E3549&lt;&gt;"",SUBSTITUTE(Shema!$A$6, "SUBSTXT", 'DOHKAP 2'!E3549),"")
&amp;IF('DOHKAP 2'!F3549&lt;&gt;"",SUBSTITUTE(Shema!$A$7, "SUBSTXT", 'DOHKAP 2'!F3549),"")
&amp;IF('DOHKAP 2'!G3549&lt;&gt;"",SUBSTITUTE(Shema!$A$8, "SUBSTXT", SUBSTITUTE(ROUND('DOHKAP 2'!G3549,2),",",".")),"")
&amp;IF('DOHKAP 2'!H3549&lt;&gt;"",SUBSTITUTE(Shema!$A$9, "SUBSTXT", SUBSTITUTE(ROUND('DOHKAP 2'!H3549,2),",",".")),"")
&amp;IF('DOHKAP 2'!I3549&lt;&gt;"",SUBSTITUTE(Shema!$A$10, "SUBSTXT", 'DOHKAP 2'!I3549),"")
&amp;Shema!$A$11,IF(OR(IFERROR(FIND("&lt;/Envelope&gt;", A3561), 0)&gt;0, A3561=""),"",
Shema!$A$14
&amp;SUBSTITUTE(Shema!$A$15,"SUBSTXT",SUBSTITUTE(TEXT(ROUND(SUM('DOHKAP 2'!$G$6:$G$5000),2),"0,00"),",","."))
&amp;SUBSTITUTE(Shema!$A$16,"SUBSTXT",SUBSTITUTE(TEXT(ROUND(SUM('DOHKAP 2'!$H$6:$H$5000),2),"0,00"),",","."))
&amp;SUBSTITUTE(Shema!$A$17, "SUBSTXT", 'DOHKAP 2'!$E$1)&amp;Shema!$A$18&amp;Shema!$A$20))</f>
        <v/>
      </c>
    </row>
    <row r="3563" spans="1:1" x14ac:dyDescent="0.25">
      <c r="A3563" s="2" t="str">
        <f>IF('DOHKAP 2'!C3550&lt;&gt;"",Shema!$A$1                                                                                                                                                                                                                                                       &amp;IF('DOHKAP 2'!A3550&lt;&gt;"",SUBSTITUTE(Shema!$A$2, "SUBSTXT", 'DOHKAP 2'!A3550),"")
&amp;IF('DOHKAP 2'!B3550&lt;&gt;"",SUBSTITUTE(Shema!$A$3, "SUBSTXT", 'DOHKAP 2'!B3550),"")
&amp;IF('DOHKAP 2'!C3550&lt;&gt;"",SUBSTITUTE(SUBSTITUTE(Shema!$A$4, "SUBSTXT", 'DOHKAP 2'!C3550),"&amp;","&amp;amp;"),"")
&amp;IF('DOHKAP 2'!D3550&lt;&gt;"",SUBSTITUTE(SUBSTITUTE(Shema!$A$5, "SUBSTXT", 'DOHKAP 2'!D3550),"&amp;","&amp;amp;"),"")
&amp;IF('DOHKAP 2'!E3550&lt;&gt;"",SUBSTITUTE(Shema!$A$6, "SUBSTXT", 'DOHKAP 2'!E3550),"")
&amp;IF('DOHKAP 2'!F3550&lt;&gt;"",SUBSTITUTE(Shema!$A$7, "SUBSTXT", 'DOHKAP 2'!F3550),"")
&amp;IF('DOHKAP 2'!G3550&lt;&gt;"",SUBSTITUTE(Shema!$A$8, "SUBSTXT", SUBSTITUTE(ROUND('DOHKAP 2'!G3550,2),",",".")),"")
&amp;IF('DOHKAP 2'!H3550&lt;&gt;"",SUBSTITUTE(Shema!$A$9, "SUBSTXT", SUBSTITUTE(ROUND('DOHKAP 2'!H3550,2),",",".")),"")
&amp;IF('DOHKAP 2'!I3550&lt;&gt;"",SUBSTITUTE(Shema!$A$10, "SUBSTXT", 'DOHKAP 2'!I3550),"")
&amp;Shema!$A$11,IF(OR(IFERROR(FIND("&lt;/Envelope&gt;", A3562), 0)&gt;0, A3562=""),"",
Shema!$A$14
&amp;SUBSTITUTE(Shema!$A$15,"SUBSTXT",SUBSTITUTE(TEXT(ROUND(SUM('DOHKAP 2'!$G$6:$G$5000),2),"0,00"),",","."))
&amp;SUBSTITUTE(Shema!$A$16,"SUBSTXT",SUBSTITUTE(TEXT(ROUND(SUM('DOHKAP 2'!$H$6:$H$5000),2),"0,00"),",","."))
&amp;SUBSTITUTE(Shema!$A$17, "SUBSTXT", 'DOHKAP 2'!$E$1)&amp;Shema!$A$18&amp;Shema!$A$20))</f>
        <v/>
      </c>
    </row>
    <row r="3564" spans="1:1" x14ac:dyDescent="0.25">
      <c r="A3564" s="2" t="str">
        <f>IF('DOHKAP 2'!C3551&lt;&gt;"",Shema!$A$1                                                                                                                                                                                                                                                       &amp;IF('DOHKAP 2'!A3551&lt;&gt;"",SUBSTITUTE(Shema!$A$2, "SUBSTXT", 'DOHKAP 2'!A3551),"")
&amp;IF('DOHKAP 2'!B3551&lt;&gt;"",SUBSTITUTE(Shema!$A$3, "SUBSTXT", 'DOHKAP 2'!B3551),"")
&amp;IF('DOHKAP 2'!C3551&lt;&gt;"",SUBSTITUTE(SUBSTITUTE(Shema!$A$4, "SUBSTXT", 'DOHKAP 2'!C3551),"&amp;","&amp;amp;"),"")
&amp;IF('DOHKAP 2'!D3551&lt;&gt;"",SUBSTITUTE(SUBSTITUTE(Shema!$A$5, "SUBSTXT", 'DOHKAP 2'!D3551),"&amp;","&amp;amp;"),"")
&amp;IF('DOHKAP 2'!E3551&lt;&gt;"",SUBSTITUTE(Shema!$A$6, "SUBSTXT", 'DOHKAP 2'!E3551),"")
&amp;IF('DOHKAP 2'!F3551&lt;&gt;"",SUBSTITUTE(Shema!$A$7, "SUBSTXT", 'DOHKAP 2'!F3551),"")
&amp;IF('DOHKAP 2'!G3551&lt;&gt;"",SUBSTITUTE(Shema!$A$8, "SUBSTXT", SUBSTITUTE(ROUND('DOHKAP 2'!G3551,2),",",".")),"")
&amp;IF('DOHKAP 2'!H3551&lt;&gt;"",SUBSTITUTE(Shema!$A$9, "SUBSTXT", SUBSTITUTE(ROUND('DOHKAP 2'!H3551,2),",",".")),"")
&amp;IF('DOHKAP 2'!I3551&lt;&gt;"",SUBSTITUTE(Shema!$A$10, "SUBSTXT", 'DOHKAP 2'!I3551),"")
&amp;Shema!$A$11,IF(OR(IFERROR(FIND("&lt;/Envelope&gt;", A3563), 0)&gt;0, A3563=""),"",
Shema!$A$14
&amp;SUBSTITUTE(Shema!$A$15,"SUBSTXT",SUBSTITUTE(TEXT(ROUND(SUM('DOHKAP 2'!$G$6:$G$5000),2),"0,00"),",","."))
&amp;SUBSTITUTE(Shema!$A$16,"SUBSTXT",SUBSTITUTE(TEXT(ROUND(SUM('DOHKAP 2'!$H$6:$H$5000),2),"0,00"),",","."))
&amp;SUBSTITUTE(Shema!$A$17, "SUBSTXT", 'DOHKAP 2'!$E$1)&amp;Shema!$A$18&amp;Shema!$A$20))</f>
        <v/>
      </c>
    </row>
    <row r="3565" spans="1:1" x14ac:dyDescent="0.25">
      <c r="A3565" s="2" t="str">
        <f>IF('DOHKAP 2'!C3552&lt;&gt;"",Shema!$A$1                                                                                                                                                                                                                                                       &amp;IF('DOHKAP 2'!A3552&lt;&gt;"",SUBSTITUTE(Shema!$A$2, "SUBSTXT", 'DOHKAP 2'!A3552),"")
&amp;IF('DOHKAP 2'!B3552&lt;&gt;"",SUBSTITUTE(Shema!$A$3, "SUBSTXT", 'DOHKAP 2'!B3552),"")
&amp;IF('DOHKAP 2'!C3552&lt;&gt;"",SUBSTITUTE(SUBSTITUTE(Shema!$A$4, "SUBSTXT", 'DOHKAP 2'!C3552),"&amp;","&amp;amp;"),"")
&amp;IF('DOHKAP 2'!D3552&lt;&gt;"",SUBSTITUTE(SUBSTITUTE(Shema!$A$5, "SUBSTXT", 'DOHKAP 2'!D3552),"&amp;","&amp;amp;"),"")
&amp;IF('DOHKAP 2'!E3552&lt;&gt;"",SUBSTITUTE(Shema!$A$6, "SUBSTXT", 'DOHKAP 2'!E3552),"")
&amp;IF('DOHKAP 2'!F3552&lt;&gt;"",SUBSTITUTE(Shema!$A$7, "SUBSTXT", 'DOHKAP 2'!F3552),"")
&amp;IF('DOHKAP 2'!G3552&lt;&gt;"",SUBSTITUTE(Shema!$A$8, "SUBSTXT", SUBSTITUTE(ROUND('DOHKAP 2'!G3552,2),",",".")),"")
&amp;IF('DOHKAP 2'!H3552&lt;&gt;"",SUBSTITUTE(Shema!$A$9, "SUBSTXT", SUBSTITUTE(ROUND('DOHKAP 2'!H3552,2),",",".")),"")
&amp;IF('DOHKAP 2'!I3552&lt;&gt;"",SUBSTITUTE(Shema!$A$10, "SUBSTXT", 'DOHKAP 2'!I3552),"")
&amp;Shema!$A$11,IF(OR(IFERROR(FIND("&lt;/Envelope&gt;", A3564), 0)&gt;0, A3564=""),"",
Shema!$A$14
&amp;SUBSTITUTE(Shema!$A$15,"SUBSTXT",SUBSTITUTE(TEXT(ROUND(SUM('DOHKAP 2'!$G$6:$G$5000),2),"0,00"),",","."))
&amp;SUBSTITUTE(Shema!$A$16,"SUBSTXT",SUBSTITUTE(TEXT(ROUND(SUM('DOHKAP 2'!$H$6:$H$5000),2),"0,00"),",","."))
&amp;SUBSTITUTE(Shema!$A$17, "SUBSTXT", 'DOHKAP 2'!$E$1)&amp;Shema!$A$18&amp;Shema!$A$20))</f>
        <v/>
      </c>
    </row>
    <row r="3566" spans="1:1" x14ac:dyDescent="0.25">
      <c r="A3566" s="2" t="str">
        <f>IF('DOHKAP 2'!C3553&lt;&gt;"",Shema!$A$1                                                                                                                                                                                                                                                       &amp;IF('DOHKAP 2'!A3553&lt;&gt;"",SUBSTITUTE(Shema!$A$2, "SUBSTXT", 'DOHKAP 2'!A3553),"")
&amp;IF('DOHKAP 2'!B3553&lt;&gt;"",SUBSTITUTE(Shema!$A$3, "SUBSTXT", 'DOHKAP 2'!B3553),"")
&amp;IF('DOHKAP 2'!C3553&lt;&gt;"",SUBSTITUTE(SUBSTITUTE(Shema!$A$4, "SUBSTXT", 'DOHKAP 2'!C3553),"&amp;","&amp;amp;"),"")
&amp;IF('DOHKAP 2'!D3553&lt;&gt;"",SUBSTITUTE(SUBSTITUTE(Shema!$A$5, "SUBSTXT", 'DOHKAP 2'!D3553),"&amp;","&amp;amp;"),"")
&amp;IF('DOHKAP 2'!E3553&lt;&gt;"",SUBSTITUTE(Shema!$A$6, "SUBSTXT", 'DOHKAP 2'!E3553),"")
&amp;IF('DOHKAP 2'!F3553&lt;&gt;"",SUBSTITUTE(Shema!$A$7, "SUBSTXT", 'DOHKAP 2'!F3553),"")
&amp;IF('DOHKAP 2'!G3553&lt;&gt;"",SUBSTITUTE(Shema!$A$8, "SUBSTXT", SUBSTITUTE(ROUND('DOHKAP 2'!G3553,2),",",".")),"")
&amp;IF('DOHKAP 2'!H3553&lt;&gt;"",SUBSTITUTE(Shema!$A$9, "SUBSTXT", SUBSTITUTE(ROUND('DOHKAP 2'!H3553,2),",",".")),"")
&amp;IF('DOHKAP 2'!I3553&lt;&gt;"",SUBSTITUTE(Shema!$A$10, "SUBSTXT", 'DOHKAP 2'!I3553),"")
&amp;Shema!$A$11,IF(OR(IFERROR(FIND("&lt;/Envelope&gt;", A3565), 0)&gt;0, A3565=""),"",
Shema!$A$14
&amp;SUBSTITUTE(Shema!$A$15,"SUBSTXT",SUBSTITUTE(TEXT(ROUND(SUM('DOHKAP 2'!$G$6:$G$5000),2),"0,00"),",","."))
&amp;SUBSTITUTE(Shema!$A$16,"SUBSTXT",SUBSTITUTE(TEXT(ROUND(SUM('DOHKAP 2'!$H$6:$H$5000),2),"0,00"),",","."))
&amp;SUBSTITUTE(Shema!$A$17, "SUBSTXT", 'DOHKAP 2'!$E$1)&amp;Shema!$A$18&amp;Shema!$A$20))</f>
        <v/>
      </c>
    </row>
    <row r="3567" spans="1:1" x14ac:dyDescent="0.25">
      <c r="A3567" s="2" t="str">
        <f>IF('DOHKAP 2'!C3554&lt;&gt;"",Shema!$A$1                                                                                                                                                                                                                                                       &amp;IF('DOHKAP 2'!A3554&lt;&gt;"",SUBSTITUTE(Shema!$A$2, "SUBSTXT", 'DOHKAP 2'!A3554),"")
&amp;IF('DOHKAP 2'!B3554&lt;&gt;"",SUBSTITUTE(Shema!$A$3, "SUBSTXT", 'DOHKAP 2'!B3554),"")
&amp;IF('DOHKAP 2'!C3554&lt;&gt;"",SUBSTITUTE(SUBSTITUTE(Shema!$A$4, "SUBSTXT", 'DOHKAP 2'!C3554),"&amp;","&amp;amp;"),"")
&amp;IF('DOHKAP 2'!D3554&lt;&gt;"",SUBSTITUTE(SUBSTITUTE(Shema!$A$5, "SUBSTXT", 'DOHKAP 2'!D3554),"&amp;","&amp;amp;"),"")
&amp;IF('DOHKAP 2'!E3554&lt;&gt;"",SUBSTITUTE(Shema!$A$6, "SUBSTXT", 'DOHKAP 2'!E3554),"")
&amp;IF('DOHKAP 2'!F3554&lt;&gt;"",SUBSTITUTE(Shema!$A$7, "SUBSTXT", 'DOHKAP 2'!F3554),"")
&amp;IF('DOHKAP 2'!G3554&lt;&gt;"",SUBSTITUTE(Shema!$A$8, "SUBSTXT", SUBSTITUTE(ROUND('DOHKAP 2'!G3554,2),",",".")),"")
&amp;IF('DOHKAP 2'!H3554&lt;&gt;"",SUBSTITUTE(Shema!$A$9, "SUBSTXT", SUBSTITUTE(ROUND('DOHKAP 2'!H3554,2),",",".")),"")
&amp;IF('DOHKAP 2'!I3554&lt;&gt;"",SUBSTITUTE(Shema!$A$10, "SUBSTXT", 'DOHKAP 2'!I3554),"")
&amp;Shema!$A$11,IF(OR(IFERROR(FIND("&lt;/Envelope&gt;", A3566), 0)&gt;0, A3566=""),"",
Shema!$A$14
&amp;SUBSTITUTE(Shema!$A$15,"SUBSTXT",SUBSTITUTE(TEXT(ROUND(SUM('DOHKAP 2'!$G$6:$G$5000),2),"0,00"),",","."))
&amp;SUBSTITUTE(Shema!$A$16,"SUBSTXT",SUBSTITUTE(TEXT(ROUND(SUM('DOHKAP 2'!$H$6:$H$5000),2),"0,00"),",","."))
&amp;SUBSTITUTE(Shema!$A$17, "SUBSTXT", 'DOHKAP 2'!$E$1)&amp;Shema!$A$18&amp;Shema!$A$20))</f>
        <v/>
      </c>
    </row>
    <row r="3568" spans="1:1" x14ac:dyDescent="0.25">
      <c r="A3568" s="2" t="str">
        <f>IF('DOHKAP 2'!C3555&lt;&gt;"",Shema!$A$1                                                                                                                                                                                                                                                       &amp;IF('DOHKAP 2'!A3555&lt;&gt;"",SUBSTITUTE(Shema!$A$2, "SUBSTXT", 'DOHKAP 2'!A3555),"")
&amp;IF('DOHKAP 2'!B3555&lt;&gt;"",SUBSTITUTE(Shema!$A$3, "SUBSTXT", 'DOHKAP 2'!B3555),"")
&amp;IF('DOHKAP 2'!C3555&lt;&gt;"",SUBSTITUTE(SUBSTITUTE(Shema!$A$4, "SUBSTXT", 'DOHKAP 2'!C3555),"&amp;","&amp;amp;"),"")
&amp;IF('DOHKAP 2'!D3555&lt;&gt;"",SUBSTITUTE(SUBSTITUTE(Shema!$A$5, "SUBSTXT", 'DOHKAP 2'!D3555),"&amp;","&amp;amp;"),"")
&amp;IF('DOHKAP 2'!E3555&lt;&gt;"",SUBSTITUTE(Shema!$A$6, "SUBSTXT", 'DOHKAP 2'!E3555),"")
&amp;IF('DOHKAP 2'!F3555&lt;&gt;"",SUBSTITUTE(Shema!$A$7, "SUBSTXT", 'DOHKAP 2'!F3555),"")
&amp;IF('DOHKAP 2'!G3555&lt;&gt;"",SUBSTITUTE(Shema!$A$8, "SUBSTXT", SUBSTITUTE(ROUND('DOHKAP 2'!G3555,2),",",".")),"")
&amp;IF('DOHKAP 2'!H3555&lt;&gt;"",SUBSTITUTE(Shema!$A$9, "SUBSTXT", SUBSTITUTE(ROUND('DOHKAP 2'!H3555,2),",",".")),"")
&amp;IF('DOHKAP 2'!I3555&lt;&gt;"",SUBSTITUTE(Shema!$A$10, "SUBSTXT", 'DOHKAP 2'!I3555),"")
&amp;Shema!$A$11,IF(OR(IFERROR(FIND("&lt;/Envelope&gt;", A3567), 0)&gt;0, A3567=""),"",
Shema!$A$14
&amp;SUBSTITUTE(Shema!$A$15,"SUBSTXT",SUBSTITUTE(TEXT(ROUND(SUM('DOHKAP 2'!$G$6:$G$5000),2),"0,00"),",","."))
&amp;SUBSTITUTE(Shema!$A$16,"SUBSTXT",SUBSTITUTE(TEXT(ROUND(SUM('DOHKAP 2'!$H$6:$H$5000),2),"0,00"),",","."))
&amp;SUBSTITUTE(Shema!$A$17, "SUBSTXT", 'DOHKAP 2'!$E$1)&amp;Shema!$A$18&amp;Shema!$A$20))</f>
        <v/>
      </c>
    </row>
    <row r="3569" spans="1:1" x14ac:dyDescent="0.25">
      <c r="A3569" s="2" t="str">
        <f>IF('DOHKAP 2'!C3556&lt;&gt;"",Shema!$A$1                                                                                                                                                                                                                                                       &amp;IF('DOHKAP 2'!A3556&lt;&gt;"",SUBSTITUTE(Shema!$A$2, "SUBSTXT", 'DOHKAP 2'!A3556),"")
&amp;IF('DOHKAP 2'!B3556&lt;&gt;"",SUBSTITUTE(Shema!$A$3, "SUBSTXT", 'DOHKAP 2'!B3556),"")
&amp;IF('DOHKAP 2'!C3556&lt;&gt;"",SUBSTITUTE(SUBSTITUTE(Shema!$A$4, "SUBSTXT", 'DOHKAP 2'!C3556),"&amp;","&amp;amp;"),"")
&amp;IF('DOHKAP 2'!D3556&lt;&gt;"",SUBSTITUTE(SUBSTITUTE(Shema!$A$5, "SUBSTXT", 'DOHKAP 2'!D3556),"&amp;","&amp;amp;"),"")
&amp;IF('DOHKAP 2'!E3556&lt;&gt;"",SUBSTITUTE(Shema!$A$6, "SUBSTXT", 'DOHKAP 2'!E3556),"")
&amp;IF('DOHKAP 2'!F3556&lt;&gt;"",SUBSTITUTE(Shema!$A$7, "SUBSTXT", 'DOHKAP 2'!F3556),"")
&amp;IF('DOHKAP 2'!G3556&lt;&gt;"",SUBSTITUTE(Shema!$A$8, "SUBSTXT", SUBSTITUTE(ROUND('DOHKAP 2'!G3556,2),",",".")),"")
&amp;IF('DOHKAP 2'!H3556&lt;&gt;"",SUBSTITUTE(Shema!$A$9, "SUBSTXT", SUBSTITUTE(ROUND('DOHKAP 2'!H3556,2),",",".")),"")
&amp;IF('DOHKAP 2'!I3556&lt;&gt;"",SUBSTITUTE(Shema!$A$10, "SUBSTXT", 'DOHKAP 2'!I3556),"")
&amp;Shema!$A$11,IF(OR(IFERROR(FIND("&lt;/Envelope&gt;", A3568), 0)&gt;0, A3568=""),"",
Shema!$A$14
&amp;SUBSTITUTE(Shema!$A$15,"SUBSTXT",SUBSTITUTE(TEXT(ROUND(SUM('DOHKAP 2'!$G$6:$G$5000),2),"0,00"),",","."))
&amp;SUBSTITUTE(Shema!$A$16,"SUBSTXT",SUBSTITUTE(TEXT(ROUND(SUM('DOHKAP 2'!$H$6:$H$5000),2),"0,00"),",","."))
&amp;SUBSTITUTE(Shema!$A$17, "SUBSTXT", 'DOHKAP 2'!$E$1)&amp;Shema!$A$18&amp;Shema!$A$20))</f>
        <v/>
      </c>
    </row>
    <row r="3570" spans="1:1" x14ac:dyDescent="0.25">
      <c r="A3570" s="2" t="str">
        <f>IF('DOHKAP 2'!C3557&lt;&gt;"",Shema!$A$1                                                                                                                                                                                                                                                       &amp;IF('DOHKAP 2'!A3557&lt;&gt;"",SUBSTITUTE(Shema!$A$2, "SUBSTXT", 'DOHKAP 2'!A3557),"")
&amp;IF('DOHKAP 2'!B3557&lt;&gt;"",SUBSTITUTE(Shema!$A$3, "SUBSTXT", 'DOHKAP 2'!B3557),"")
&amp;IF('DOHKAP 2'!C3557&lt;&gt;"",SUBSTITUTE(SUBSTITUTE(Shema!$A$4, "SUBSTXT", 'DOHKAP 2'!C3557),"&amp;","&amp;amp;"),"")
&amp;IF('DOHKAP 2'!D3557&lt;&gt;"",SUBSTITUTE(SUBSTITUTE(Shema!$A$5, "SUBSTXT", 'DOHKAP 2'!D3557),"&amp;","&amp;amp;"),"")
&amp;IF('DOHKAP 2'!E3557&lt;&gt;"",SUBSTITUTE(Shema!$A$6, "SUBSTXT", 'DOHKAP 2'!E3557),"")
&amp;IF('DOHKAP 2'!F3557&lt;&gt;"",SUBSTITUTE(Shema!$A$7, "SUBSTXT", 'DOHKAP 2'!F3557),"")
&amp;IF('DOHKAP 2'!G3557&lt;&gt;"",SUBSTITUTE(Shema!$A$8, "SUBSTXT", SUBSTITUTE(ROUND('DOHKAP 2'!G3557,2),",",".")),"")
&amp;IF('DOHKAP 2'!H3557&lt;&gt;"",SUBSTITUTE(Shema!$A$9, "SUBSTXT", SUBSTITUTE(ROUND('DOHKAP 2'!H3557,2),",",".")),"")
&amp;IF('DOHKAP 2'!I3557&lt;&gt;"",SUBSTITUTE(Shema!$A$10, "SUBSTXT", 'DOHKAP 2'!I3557),"")
&amp;Shema!$A$11,IF(OR(IFERROR(FIND("&lt;/Envelope&gt;", A3569), 0)&gt;0, A3569=""),"",
Shema!$A$14
&amp;SUBSTITUTE(Shema!$A$15,"SUBSTXT",SUBSTITUTE(TEXT(ROUND(SUM('DOHKAP 2'!$G$6:$G$5000),2),"0,00"),",","."))
&amp;SUBSTITUTE(Shema!$A$16,"SUBSTXT",SUBSTITUTE(TEXT(ROUND(SUM('DOHKAP 2'!$H$6:$H$5000),2),"0,00"),",","."))
&amp;SUBSTITUTE(Shema!$A$17, "SUBSTXT", 'DOHKAP 2'!$E$1)&amp;Shema!$A$18&amp;Shema!$A$20))</f>
        <v/>
      </c>
    </row>
    <row r="3571" spans="1:1" x14ac:dyDescent="0.25">
      <c r="A3571" s="2" t="str">
        <f>IF('DOHKAP 2'!C3558&lt;&gt;"",Shema!$A$1                                                                                                                                                                                                                                                       &amp;IF('DOHKAP 2'!A3558&lt;&gt;"",SUBSTITUTE(Shema!$A$2, "SUBSTXT", 'DOHKAP 2'!A3558),"")
&amp;IF('DOHKAP 2'!B3558&lt;&gt;"",SUBSTITUTE(Shema!$A$3, "SUBSTXT", 'DOHKAP 2'!B3558),"")
&amp;IF('DOHKAP 2'!C3558&lt;&gt;"",SUBSTITUTE(SUBSTITUTE(Shema!$A$4, "SUBSTXT", 'DOHKAP 2'!C3558),"&amp;","&amp;amp;"),"")
&amp;IF('DOHKAP 2'!D3558&lt;&gt;"",SUBSTITUTE(SUBSTITUTE(Shema!$A$5, "SUBSTXT", 'DOHKAP 2'!D3558),"&amp;","&amp;amp;"),"")
&amp;IF('DOHKAP 2'!E3558&lt;&gt;"",SUBSTITUTE(Shema!$A$6, "SUBSTXT", 'DOHKAP 2'!E3558),"")
&amp;IF('DOHKAP 2'!F3558&lt;&gt;"",SUBSTITUTE(Shema!$A$7, "SUBSTXT", 'DOHKAP 2'!F3558),"")
&amp;IF('DOHKAP 2'!G3558&lt;&gt;"",SUBSTITUTE(Shema!$A$8, "SUBSTXT", SUBSTITUTE(ROUND('DOHKAP 2'!G3558,2),",",".")),"")
&amp;IF('DOHKAP 2'!H3558&lt;&gt;"",SUBSTITUTE(Shema!$A$9, "SUBSTXT", SUBSTITUTE(ROUND('DOHKAP 2'!H3558,2),",",".")),"")
&amp;IF('DOHKAP 2'!I3558&lt;&gt;"",SUBSTITUTE(Shema!$A$10, "SUBSTXT", 'DOHKAP 2'!I3558),"")
&amp;Shema!$A$11,IF(OR(IFERROR(FIND("&lt;/Envelope&gt;", A3570), 0)&gt;0, A3570=""),"",
Shema!$A$14
&amp;SUBSTITUTE(Shema!$A$15,"SUBSTXT",SUBSTITUTE(TEXT(ROUND(SUM('DOHKAP 2'!$G$6:$G$5000),2),"0,00"),",","."))
&amp;SUBSTITUTE(Shema!$A$16,"SUBSTXT",SUBSTITUTE(TEXT(ROUND(SUM('DOHKAP 2'!$H$6:$H$5000),2),"0,00"),",","."))
&amp;SUBSTITUTE(Shema!$A$17, "SUBSTXT", 'DOHKAP 2'!$E$1)&amp;Shema!$A$18&amp;Shema!$A$20))</f>
        <v/>
      </c>
    </row>
    <row r="3572" spans="1:1" x14ac:dyDescent="0.25">
      <c r="A3572" s="2" t="str">
        <f>IF('DOHKAP 2'!C3559&lt;&gt;"",Shema!$A$1                                                                                                                                                                                                                                                       &amp;IF('DOHKAP 2'!A3559&lt;&gt;"",SUBSTITUTE(Shema!$A$2, "SUBSTXT", 'DOHKAP 2'!A3559),"")
&amp;IF('DOHKAP 2'!B3559&lt;&gt;"",SUBSTITUTE(Shema!$A$3, "SUBSTXT", 'DOHKAP 2'!B3559),"")
&amp;IF('DOHKAP 2'!C3559&lt;&gt;"",SUBSTITUTE(SUBSTITUTE(Shema!$A$4, "SUBSTXT", 'DOHKAP 2'!C3559),"&amp;","&amp;amp;"),"")
&amp;IF('DOHKAP 2'!D3559&lt;&gt;"",SUBSTITUTE(SUBSTITUTE(Shema!$A$5, "SUBSTXT", 'DOHKAP 2'!D3559),"&amp;","&amp;amp;"),"")
&amp;IF('DOHKAP 2'!E3559&lt;&gt;"",SUBSTITUTE(Shema!$A$6, "SUBSTXT", 'DOHKAP 2'!E3559),"")
&amp;IF('DOHKAP 2'!F3559&lt;&gt;"",SUBSTITUTE(Shema!$A$7, "SUBSTXT", 'DOHKAP 2'!F3559),"")
&amp;IF('DOHKAP 2'!G3559&lt;&gt;"",SUBSTITUTE(Shema!$A$8, "SUBSTXT", SUBSTITUTE(ROUND('DOHKAP 2'!G3559,2),",",".")),"")
&amp;IF('DOHKAP 2'!H3559&lt;&gt;"",SUBSTITUTE(Shema!$A$9, "SUBSTXT", SUBSTITUTE(ROUND('DOHKAP 2'!H3559,2),",",".")),"")
&amp;IF('DOHKAP 2'!I3559&lt;&gt;"",SUBSTITUTE(Shema!$A$10, "SUBSTXT", 'DOHKAP 2'!I3559),"")
&amp;Shema!$A$11,IF(OR(IFERROR(FIND("&lt;/Envelope&gt;", A3571), 0)&gt;0, A3571=""),"",
Shema!$A$14
&amp;SUBSTITUTE(Shema!$A$15,"SUBSTXT",SUBSTITUTE(TEXT(ROUND(SUM('DOHKAP 2'!$G$6:$G$5000),2),"0,00"),",","."))
&amp;SUBSTITUTE(Shema!$A$16,"SUBSTXT",SUBSTITUTE(TEXT(ROUND(SUM('DOHKAP 2'!$H$6:$H$5000),2),"0,00"),",","."))
&amp;SUBSTITUTE(Shema!$A$17, "SUBSTXT", 'DOHKAP 2'!$E$1)&amp;Shema!$A$18&amp;Shema!$A$20))</f>
        <v/>
      </c>
    </row>
    <row r="3573" spans="1:1" x14ac:dyDescent="0.25">
      <c r="A3573" s="2" t="str">
        <f>IF('DOHKAP 2'!C3560&lt;&gt;"",Shema!$A$1                                                                                                                                                                                                                                                       &amp;IF('DOHKAP 2'!A3560&lt;&gt;"",SUBSTITUTE(Shema!$A$2, "SUBSTXT", 'DOHKAP 2'!A3560),"")
&amp;IF('DOHKAP 2'!B3560&lt;&gt;"",SUBSTITUTE(Shema!$A$3, "SUBSTXT", 'DOHKAP 2'!B3560),"")
&amp;IF('DOHKAP 2'!C3560&lt;&gt;"",SUBSTITUTE(SUBSTITUTE(Shema!$A$4, "SUBSTXT", 'DOHKAP 2'!C3560),"&amp;","&amp;amp;"),"")
&amp;IF('DOHKAP 2'!D3560&lt;&gt;"",SUBSTITUTE(SUBSTITUTE(Shema!$A$5, "SUBSTXT", 'DOHKAP 2'!D3560),"&amp;","&amp;amp;"),"")
&amp;IF('DOHKAP 2'!E3560&lt;&gt;"",SUBSTITUTE(Shema!$A$6, "SUBSTXT", 'DOHKAP 2'!E3560),"")
&amp;IF('DOHKAP 2'!F3560&lt;&gt;"",SUBSTITUTE(Shema!$A$7, "SUBSTXT", 'DOHKAP 2'!F3560),"")
&amp;IF('DOHKAP 2'!G3560&lt;&gt;"",SUBSTITUTE(Shema!$A$8, "SUBSTXT", SUBSTITUTE(ROUND('DOHKAP 2'!G3560,2),",",".")),"")
&amp;IF('DOHKAP 2'!H3560&lt;&gt;"",SUBSTITUTE(Shema!$A$9, "SUBSTXT", SUBSTITUTE(ROUND('DOHKAP 2'!H3560,2),",",".")),"")
&amp;IF('DOHKAP 2'!I3560&lt;&gt;"",SUBSTITUTE(Shema!$A$10, "SUBSTXT", 'DOHKAP 2'!I3560),"")
&amp;Shema!$A$11,IF(OR(IFERROR(FIND("&lt;/Envelope&gt;", A3572), 0)&gt;0, A3572=""),"",
Shema!$A$14
&amp;SUBSTITUTE(Shema!$A$15,"SUBSTXT",SUBSTITUTE(TEXT(ROUND(SUM('DOHKAP 2'!$G$6:$G$5000),2),"0,00"),",","."))
&amp;SUBSTITUTE(Shema!$A$16,"SUBSTXT",SUBSTITUTE(TEXT(ROUND(SUM('DOHKAP 2'!$H$6:$H$5000),2),"0,00"),",","."))
&amp;SUBSTITUTE(Shema!$A$17, "SUBSTXT", 'DOHKAP 2'!$E$1)&amp;Shema!$A$18&amp;Shema!$A$20))</f>
        <v/>
      </c>
    </row>
    <row r="3574" spans="1:1" x14ac:dyDescent="0.25">
      <c r="A3574" s="2" t="str">
        <f>IF('DOHKAP 2'!C3561&lt;&gt;"",Shema!$A$1                                                                                                                                                                                                                                                       &amp;IF('DOHKAP 2'!A3561&lt;&gt;"",SUBSTITUTE(Shema!$A$2, "SUBSTXT", 'DOHKAP 2'!A3561),"")
&amp;IF('DOHKAP 2'!B3561&lt;&gt;"",SUBSTITUTE(Shema!$A$3, "SUBSTXT", 'DOHKAP 2'!B3561),"")
&amp;IF('DOHKAP 2'!C3561&lt;&gt;"",SUBSTITUTE(SUBSTITUTE(Shema!$A$4, "SUBSTXT", 'DOHKAP 2'!C3561),"&amp;","&amp;amp;"),"")
&amp;IF('DOHKAP 2'!D3561&lt;&gt;"",SUBSTITUTE(SUBSTITUTE(Shema!$A$5, "SUBSTXT", 'DOHKAP 2'!D3561),"&amp;","&amp;amp;"),"")
&amp;IF('DOHKAP 2'!E3561&lt;&gt;"",SUBSTITUTE(Shema!$A$6, "SUBSTXT", 'DOHKAP 2'!E3561),"")
&amp;IF('DOHKAP 2'!F3561&lt;&gt;"",SUBSTITUTE(Shema!$A$7, "SUBSTXT", 'DOHKAP 2'!F3561),"")
&amp;IF('DOHKAP 2'!G3561&lt;&gt;"",SUBSTITUTE(Shema!$A$8, "SUBSTXT", SUBSTITUTE(ROUND('DOHKAP 2'!G3561,2),",",".")),"")
&amp;IF('DOHKAP 2'!H3561&lt;&gt;"",SUBSTITUTE(Shema!$A$9, "SUBSTXT", SUBSTITUTE(ROUND('DOHKAP 2'!H3561,2),",",".")),"")
&amp;IF('DOHKAP 2'!I3561&lt;&gt;"",SUBSTITUTE(Shema!$A$10, "SUBSTXT", 'DOHKAP 2'!I3561),"")
&amp;Shema!$A$11,IF(OR(IFERROR(FIND("&lt;/Envelope&gt;", A3573), 0)&gt;0, A3573=""),"",
Shema!$A$14
&amp;SUBSTITUTE(Shema!$A$15,"SUBSTXT",SUBSTITUTE(TEXT(ROUND(SUM('DOHKAP 2'!$G$6:$G$5000),2),"0,00"),",","."))
&amp;SUBSTITUTE(Shema!$A$16,"SUBSTXT",SUBSTITUTE(TEXT(ROUND(SUM('DOHKAP 2'!$H$6:$H$5000),2),"0,00"),",","."))
&amp;SUBSTITUTE(Shema!$A$17, "SUBSTXT", 'DOHKAP 2'!$E$1)&amp;Shema!$A$18&amp;Shema!$A$20))</f>
        <v/>
      </c>
    </row>
    <row r="3575" spans="1:1" x14ac:dyDescent="0.25">
      <c r="A3575" s="2" t="str">
        <f>IF('DOHKAP 2'!C3562&lt;&gt;"",Shema!$A$1                                                                                                                                                                                                                                                       &amp;IF('DOHKAP 2'!A3562&lt;&gt;"",SUBSTITUTE(Shema!$A$2, "SUBSTXT", 'DOHKAP 2'!A3562),"")
&amp;IF('DOHKAP 2'!B3562&lt;&gt;"",SUBSTITUTE(Shema!$A$3, "SUBSTXT", 'DOHKAP 2'!B3562),"")
&amp;IF('DOHKAP 2'!C3562&lt;&gt;"",SUBSTITUTE(SUBSTITUTE(Shema!$A$4, "SUBSTXT", 'DOHKAP 2'!C3562),"&amp;","&amp;amp;"),"")
&amp;IF('DOHKAP 2'!D3562&lt;&gt;"",SUBSTITUTE(SUBSTITUTE(Shema!$A$5, "SUBSTXT", 'DOHKAP 2'!D3562),"&amp;","&amp;amp;"),"")
&amp;IF('DOHKAP 2'!E3562&lt;&gt;"",SUBSTITUTE(Shema!$A$6, "SUBSTXT", 'DOHKAP 2'!E3562),"")
&amp;IF('DOHKAP 2'!F3562&lt;&gt;"",SUBSTITUTE(Shema!$A$7, "SUBSTXT", 'DOHKAP 2'!F3562),"")
&amp;IF('DOHKAP 2'!G3562&lt;&gt;"",SUBSTITUTE(Shema!$A$8, "SUBSTXT", SUBSTITUTE(ROUND('DOHKAP 2'!G3562,2),",",".")),"")
&amp;IF('DOHKAP 2'!H3562&lt;&gt;"",SUBSTITUTE(Shema!$A$9, "SUBSTXT", SUBSTITUTE(ROUND('DOHKAP 2'!H3562,2),",",".")),"")
&amp;IF('DOHKAP 2'!I3562&lt;&gt;"",SUBSTITUTE(Shema!$A$10, "SUBSTXT", 'DOHKAP 2'!I3562),"")
&amp;Shema!$A$11,IF(OR(IFERROR(FIND("&lt;/Envelope&gt;", A3574), 0)&gt;0, A3574=""),"",
Shema!$A$14
&amp;SUBSTITUTE(Shema!$A$15,"SUBSTXT",SUBSTITUTE(TEXT(ROUND(SUM('DOHKAP 2'!$G$6:$G$5000),2),"0,00"),",","."))
&amp;SUBSTITUTE(Shema!$A$16,"SUBSTXT",SUBSTITUTE(TEXT(ROUND(SUM('DOHKAP 2'!$H$6:$H$5000),2),"0,00"),",","."))
&amp;SUBSTITUTE(Shema!$A$17, "SUBSTXT", 'DOHKAP 2'!$E$1)&amp;Shema!$A$18&amp;Shema!$A$20))</f>
        <v/>
      </c>
    </row>
    <row r="3576" spans="1:1" x14ac:dyDescent="0.25">
      <c r="A3576" s="2" t="str">
        <f>IF('DOHKAP 2'!C3563&lt;&gt;"",Shema!$A$1                                                                                                                                                                                                                                                       &amp;IF('DOHKAP 2'!A3563&lt;&gt;"",SUBSTITUTE(Shema!$A$2, "SUBSTXT", 'DOHKAP 2'!A3563),"")
&amp;IF('DOHKAP 2'!B3563&lt;&gt;"",SUBSTITUTE(Shema!$A$3, "SUBSTXT", 'DOHKAP 2'!B3563),"")
&amp;IF('DOHKAP 2'!C3563&lt;&gt;"",SUBSTITUTE(SUBSTITUTE(Shema!$A$4, "SUBSTXT", 'DOHKAP 2'!C3563),"&amp;","&amp;amp;"),"")
&amp;IF('DOHKAP 2'!D3563&lt;&gt;"",SUBSTITUTE(SUBSTITUTE(Shema!$A$5, "SUBSTXT", 'DOHKAP 2'!D3563),"&amp;","&amp;amp;"),"")
&amp;IF('DOHKAP 2'!E3563&lt;&gt;"",SUBSTITUTE(Shema!$A$6, "SUBSTXT", 'DOHKAP 2'!E3563),"")
&amp;IF('DOHKAP 2'!F3563&lt;&gt;"",SUBSTITUTE(Shema!$A$7, "SUBSTXT", 'DOHKAP 2'!F3563),"")
&amp;IF('DOHKAP 2'!G3563&lt;&gt;"",SUBSTITUTE(Shema!$A$8, "SUBSTXT", SUBSTITUTE(ROUND('DOHKAP 2'!G3563,2),",",".")),"")
&amp;IF('DOHKAP 2'!H3563&lt;&gt;"",SUBSTITUTE(Shema!$A$9, "SUBSTXT", SUBSTITUTE(ROUND('DOHKAP 2'!H3563,2),",",".")),"")
&amp;IF('DOHKAP 2'!I3563&lt;&gt;"",SUBSTITUTE(Shema!$A$10, "SUBSTXT", 'DOHKAP 2'!I3563),"")
&amp;Shema!$A$11,IF(OR(IFERROR(FIND("&lt;/Envelope&gt;", A3575), 0)&gt;0, A3575=""),"",
Shema!$A$14
&amp;SUBSTITUTE(Shema!$A$15,"SUBSTXT",SUBSTITUTE(TEXT(ROUND(SUM('DOHKAP 2'!$G$6:$G$5000),2),"0,00"),",","."))
&amp;SUBSTITUTE(Shema!$A$16,"SUBSTXT",SUBSTITUTE(TEXT(ROUND(SUM('DOHKAP 2'!$H$6:$H$5000),2),"0,00"),",","."))
&amp;SUBSTITUTE(Shema!$A$17, "SUBSTXT", 'DOHKAP 2'!$E$1)&amp;Shema!$A$18&amp;Shema!$A$20))</f>
        <v/>
      </c>
    </row>
    <row r="3577" spans="1:1" x14ac:dyDescent="0.25">
      <c r="A3577" s="2" t="str">
        <f>IF('DOHKAP 2'!C3564&lt;&gt;"",Shema!$A$1                                                                                                                                                                                                                                                       &amp;IF('DOHKAP 2'!A3564&lt;&gt;"",SUBSTITUTE(Shema!$A$2, "SUBSTXT", 'DOHKAP 2'!A3564),"")
&amp;IF('DOHKAP 2'!B3564&lt;&gt;"",SUBSTITUTE(Shema!$A$3, "SUBSTXT", 'DOHKAP 2'!B3564),"")
&amp;IF('DOHKAP 2'!C3564&lt;&gt;"",SUBSTITUTE(SUBSTITUTE(Shema!$A$4, "SUBSTXT", 'DOHKAP 2'!C3564),"&amp;","&amp;amp;"),"")
&amp;IF('DOHKAP 2'!D3564&lt;&gt;"",SUBSTITUTE(SUBSTITUTE(Shema!$A$5, "SUBSTXT", 'DOHKAP 2'!D3564),"&amp;","&amp;amp;"),"")
&amp;IF('DOHKAP 2'!E3564&lt;&gt;"",SUBSTITUTE(Shema!$A$6, "SUBSTXT", 'DOHKAP 2'!E3564),"")
&amp;IF('DOHKAP 2'!F3564&lt;&gt;"",SUBSTITUTE(Shema!$A$7, "SUBSTXT", 'DOHKAP 2'!F3564),"")
&amp;IF('DOHKAP 2'!G3564&lt;&gt;"",SUBSTITUTE(Shema!$A$8, "SUBSTXT", SUBSTITUTE(ROUND('DOHKAP 2'!G3564,2),",",".")),"")
&amp;IF('DOHKAP 2'!H3564&lt;&gt;"",SUBSTITUTE(Shema!$A$9, "SUBSTXT", SUBSTITUTE(ROUND('DOHKAP 2'!H3564,2),",",".")),"")
&amp;IF('DOHKAP 2'!I3564&lt;&gt;"",SUBSTITUTE(Shema!$A$10, "SUBSTXT", 'DOHKAP 2'!I3564),"")
&amp;Shema!$A$11,IF(OR(IFERROR(FIND("&lt;/Envelope&gt;", A3576), 0)&gt;0, A3576=""),"",
Shema!$A$14
&amp;SUBSTITUTE(Shema!$A$15,"SUBSTXT",SUBSTITUTE(TEXT(ROUND(SUM('DOHKAP 2'!$G$6:$G$5000),2),"0,00"),",","."))
&amp;SUBSTITUTE(Shema!$A$16,"SUBSTXT",SUBSTITUTE(TEXT(ROUND(SUM('DOHKAP 2'!$H$6:$H$5000),2),"0,00"),",","."))
&amp;SUBSTITUTE(Shema!$A$17, "SUBSTXT", 'DOHKAP 2'!$E$1)&amp;Shema!$A$18&amp;Shema!$A$20))</f>
        <v/>
      </c>
    </row>
    <row r="3578" spans="1:1" x14ac:dyDescent="0.25">
      <c r="A3578" s="2" t="str">
        <f>IF('DOHKAP 2'!C3565&lt;&gt;"",Shema!$A$1                                                                                                                                                                                                                                                       &amp;IF('DOHKAP 2'!A3565&lt;&gt;"",SUBSTITUTE(Shema!$A$2, "SUBSTXT", 'DOHKAP 2'!A3565),"")
&amp;IF('DOHKAP 2'!B3565&lt;&gt;"",SUBSTITUTE(Shema!$A$3, "SUBSTXT", 'DOHKAP 2'!B3565),"")
&amp;IF('DOHKAP 2'!C3565&lt;&gt;"",SUBSTITUTE(SUBSTITUTE(Shema!$A$4, "SUBSTXT", 'DOHKAP 2'!C3565),"&amp;","&amp;amp;"),"")
&amp;IF('DOHKAP 2'!D3565&lt;&gt;"",SUBSTITUTE(SUBSTITUTE(Shema!$A$5, "SUBSTXT", 'DOHKAP 2'!D3565),"&amp;","&amp;amp;"),"")
&amp;IF('DOHKAP 2'!E3565&lt;&gt;"",SUBSTITUTE(Shema!$A$6, "SUBSTXT", 'DOHKAP 2'!E3565),"")
&amp;IF('DOHKAP 2'!F3565&lt;&gt;"",SUBSTITUTE(Shema!$A$7, "SUBSTXT", 'DOHKAP 2'!F3565),"")
&amp;IF('DOHKAP 2'!G3565&lt;&gt;"",SUBSTITUTE(Shema!$A$8, "SUBSTXT", SUBSTITUTE(ROUND('DOHKAP 2'!G3565,2),",",".")),"")
&amp;IF('DOHKAP 2'!H3565&lt;&gt;"",SUBSTITUTE(Shema!$A$9, "SUBSTXT", SUBSTITUTE(ROUND('DOHKAP 2'!H3565,2),",",".")),"")
&amp;IF('DOHKAP 2'!I3565&lt;&gt;"",SUBSTITUTE(Shema!$A$10, "SUBSTXT", 'DOHKAP 2'!I3565),"")
&amp;Shema!$A$11,IF(OR(IFERROR(FIND("&lt;/Envelope&gt;", A3577), 0)&gt;0, A3577=""),"",
Shema!$A$14
&amp;SUBSTITUTE(Shema!$A$15,"SUBSTXT",SUBSTITUTE(TEXT(ROUND(SUM('DOHKAP 2'!$G$6:$G$5000),2),"0,00"),",","."))
&amp;SUBSTITUTE(Shema!$A$16,"SUBSTXT",SUBSTITUTE(TEXT(ROUND(SUM('DOHKAP 2'!$H$6:$H$5000),2),"0,00"),",","."))
&amp;SUBSTITUTE(Shema!$A$17, "SUBSTXT", 'DOHKAP 2'!$E$1)&amp;Shema!$A$18&amp;Shema!$A$20))</f>
        <v/>
      </c>
    </row>
    <row r="3579" spans="1:1" x14ac:dyDescent="0.25">
      <c r="A3579" s="2" t="str">
        <f>IF('DOHKAP 2'!C3566&lt;&gt;"",Shema!$A$1                                                                                                                                                                                                                                                       &amp;IF('DOHKAP 2'!A3566&lt;&gt;"",SUBSTITUTE(Shema!$A$2, "SUBSTXT", 'DOHKAP 2'!A3566),"")
&amp;IF('DOHKAP 2'!B3566&lt;&gt;"",SUBSTITUTE(Shema!$A$3, "SUBSTXT", 'DOHKAP 2'!B3566),"")
&amp;IF('DOHKAP 2'!C3566&lt;&gt;"",SUBSTITUTE(SUBSTITUTE(Shema!$A$4, "SUBSTXT", 'DOHKAP 2'!C3566),"&amp;","&amp;amp;"),"")
&amp;IF('DOHKAP 2'!D3566&lt;&gt;"",SUBSTITUTE(SUBSTITUTE(Shema!$A$5, "SUBSTXT", 'DOHKAP 2'!D3566),"&amp;","&amp;amp;"),"")
&amp;IF('DOHKAP 2'!E3566&lt;&gt;"",SUBSTITUTE(Shema!$A$6, "SUBSTXT", 'DOHKAP 2'!E3566),"")
&amp;IF('DOHKAP 2'!F3566&lt;&gt;"",SUBSTITUTE(Shema!$A$7, "SUBSTXT", 'DOHKAP 2'!F3566),"")
&amp;IF('DOHKAP 2'!G3566&lt;&gt;"",SUBSTITUTE(Shema!$A$8, "SUBSTXT", SUBSTITUTE(ROUND('DOHKAP 2'!G3566,2),",",".")),"")
&amp;IF('DOHKAP 2'!H3566&lt;&gt;"",SUBSTITUTE(Shema!$A$9, "SUBSTXT", SUBSTITUTE(ROUND('DOHKAP 2'!H3566,2),",",".")),"")
&amp;IF('DOHKAP 2'!I3566&lt;&gt;"",SUBSTITUTE(Shema!$A$10, "SUBSTXT", 'DOHKAP 2'!I3566),"")
&amp;Shema!$A$11,IF(OR(IFERROR(FIND("&lt;/Envelope&gt;", A3578), 0)&gt;0, A3578=""),"",
Shema!$A$14
&amp;SUBSTITUTE(Shema!$A$15,"SUBSTXT",SUBSTITUTE(TEXT(ROUND(SUM('DOHKAP 2'!$G$6:$G$5000),2),"0,00"),",","."))
&amp;SUBSTITUTE(Shema!$A$16,"SUBSTXT",SUBSTITUTE(TEXT(ROUND(SUM('DOHKAP 2'!$H$6:$H$5000),2),"0,00"),",","."))
&amp;SUBSTITUTE(Shema!$A$17, "SUBSTXT", 'DOHKAP 2'!$E$1)&amp;Shema!$A$18&amp;Shema!$A$20))</f>
        <v/>
      </c>
    </row>
    <row r="3580" spans="1:1" x14ac:dyDescent="0.25">
      <c r="A3580" s="2" t="str">
        <f>IF('DOHKAP 2'!C3567&lt;&gt;"",Shema!$A$1                                                                                                                                                                                                                                                       &amp;IF('DOHKAP 2'!A3567&lt;&gt;"",SUBSTITUTE(Shema!$A$2, "SUBSTXT", 'DOHKAP 2'!A3567),"")
&amp;IF('DOHKAP 2'!B3567&lt;&gt;"",SUBSTITUTE(Shema!$A$3, "SUBSTXT", 'DOHKAP 2'!B3567),"")
&amp;IF('DOHKAP 2'!C3567&lt;&gt;"",SUBSTITUTE(SUBSTITUTE(Shema!$A$4, "SUBSTXT", 'DOHKAP 2'!C3567),"&amp;","&amp;amp;"),"")
&amp;IF('DOHKAP 2'!D3567&lt;&gt;"",SUBSTITUTE(SUBSTITUTE(Shema!$A$5, "SUBSTXT", 'DOHKAP 2'!D3567),"&amp;","&amp;amp;"),"")
&amp;IF('DOHKAP 2'!E3567&lt;&gt;"",SUBSTITUTE(Shema!$A$6, "SUBSTXT", 'DOHKAP 2'!E3567),"")
&amp;IF('DOHKAP 2'!F3567&lt;&gt;"",SUBSTITUTE(Shema!$A$7, "SUBSTXT", 'DOHKAP 2'!F3567),"")
&amp;IF('DOHKAP 2'!G3567&lt;&gt;"",SUBSTITUTE(Shema!$A$8, "SUBSTXT", SUBSTITUTE(ROUND('DOHKAP 2'!G3567,2),",",".")),"")
&amp;IF('DOHKAP 2'!H3567&lt;&gt;"",SUBSTITUTE(Shema!$A$9, "SUBSTXT", SUBSTITUTE(ROUND('DOHKAP 2'!H3567,2),",",".")),"")
&amp;IF('DOHKAP 2'!I3567&lt;&gt;"",SUBSTITUTE(Shema!$A$10, "SUBSTXT", 'DOHKAP 2'!I3567),"")
&amp;Shema!$A$11,IF(OR(IFERROR(FIND("&lt;/Envelope&gt;", A3579), 0)&gt;0, A3579=""),"",
Shema!$A$14
&amp;SUBSTITUTE(Shema!$A$15,"SUBSTXT",SUBSTITUTE(TEXT(ROUND(SUM('DOHKAP 2'!$G$6:$G$5000),2),"0,00"),",","."))
&amp;SUBSTITUTE(Shema!$A$16,"SUBSTXT",SUBSTITUTE(TEXT(ROUND(SUM('DOHKAP 2'!$H$6:$H$5000),2),"0,00"),",","."))
&amp;SUBSTITUTE(Shema!$A$17, "SUBSTXT", 'DOHKAP 2'!$E$1)&amp;Shema!$A$18&amp;Shema!$A$20))</f>
        <v/>
      </c>
    </row>
    <row r="3581" spans="1:1" x14ac:dyDescent="0.25">
      <c r="A3581" s="2" t="str">
        <f>IF('DOHKAP 2'!C3568&lt;&gt;"",Shema!$A$1                                                                                                                                                                                                                                                       &amp;IF('DOHKAP 2'!A3568&lt;&gt;"",SUBSTITUTE(Shema!$A$2, "SUBSTXT", 'DOHKAP 2'!A3568),"")
&amp;IF('DOHKAP 2'!B3568&lt;&gt;"",SUBSTITUTE(Shema!$A$3, "SUBSTXT", 'DOHKAP 2'!B3568),"")
&amp;IF('DOHKAP 2'!C3568&lt;&gt;"",SUBSTITUTE(SUBSTITUTE(Shema!$A$4, "SUBSTXT", 'DOHKAP 2'!C3568),"&amp;","&amp;amp;"),"")
&amp;IF('DOHKAP 2'!D3568&lt;&gt;"",SUBSTITUTE(SUBSTITUTE(Shema!$A$5, "SUBSTXT", 'DOHKAP 2'!D3568),"&amp;","&amp;amp;"),"")
&amp;IF('DOHKAP 2'!E3568&lt;&gt;"",SUBSTITUTE(Shema!$A$6, "SUBSTXT", 'DOHKAP 2'!E3568),"")
&amp;IF('DOHKAP 2'!F3568&lt;&gt;"",SUBSTITUTE(Shema!$A$7, "SUBSTXT", 'DOHKAP 2'!F3568),"")
&amp;IF('DOHKAP 2'!G3568&lt;&gt;"",SUBSTITUTE(Shema!$A$8, "SUBSTXT", SUBSTITUTE(ROUND('DOHKAP 2'!G3568,2),",",".")),"")
&amp;IF('DOHKAP 2'!H3568&lt;&gt;"",SUBSTITUTE(Shema!$A$9, "SUBSTXT", SUBSTITUTE(ROUND('DOHKAP 2'!H3568,2),",",".")),"")
&amp;IF('DOHKAP 2'!I3568&lt;&gt;"",SUBSTITUTE(Shema!$A$10, "SUBSTXT", 'DOHKAP 2'!I3568),"")
&amp;Shema!$A$11,IF(OR(IFERROR(FIND("&lt;/Envelope&gt;", A3580), 0)&gt;0, A3580=""),"",
Shema!$A$14
&amp;SUBSTITUTE(Shema!$A$15,"SUBSTXT",SUBSTITUTE(TEXT(ROUND(SUM('DOHKAP 2'!$G$6:$G$5000),2),"0,00"),",","."))
&amp;SUBSTITUTE(Shema!$A$16,"SUBSTXT",SUBSTITUTE(TEXT(ROUND(SUM('DOHKAP 2'!$H$6:$H$5000),2),"0,00"),",","."))
&amp;SUBSTITUTE(Shema!$A$17, "SUBSTXT", 'DOHKAP 2'!$E$1)&amp;Shema!$A$18&amp;Shema!$A$20))</f>
        <v/>
      </c>
    </row>
    <row r="3582" spans="1:1" x14ac:dyDescent="0.25">
      <c r="A3582" s="2" t="str">
        <f>IF('DOHKAP 2'!C3569&lt;&gt;"",Shema!$A$1                                                                                                                                                                                                                                                       &amp;IF('DOHKAP 2'!A3569&lt;&gt;"",SUBSTITUTE(Shema!$A$2, "SUBSTXT", 'DOHKAP 2'!A3569),"")
&amp;IF('DOHKAP 2'!B3569&lt;&gt;"",SUBSTITUTE(Shema!$A$3, "SUBSTXT", 'DOHKAP 2'!B3569),"")
&amp;IF('DOHKAP 2'!C3569&lt;&gt;"",SUBSTITUTE(SUBSTITUTE(Shema!$A$4, "SUBSTXT", 'DOHKAP 2'!C3569),"&amp;","&amp;amp;"),"")
&amp;IF('DOHKAP 2'!D3569&lt;&gt;"",SUBSTITUTE(SUBSTITUTE(Shema!$A$5, "SUBSTXT", 'DOHKAP 2'!D3569),"&amp;","&amp;amp;"),"")
&amp;IF('DOHKAP 2'!E3569&lt;&gt;"",SUBSTITUTE(Shema!$A$6, "SUBSTXT", 'DOHKAP 2'!E3569),"")
&amp;IF('DOHKAP 2'!F3569&lt;&gt;"",SUBSTITUTE(Shema!$A$7, "SUBSTXT", 'DOHKAP 2'!F3569),"")
&amp;IF('DOHKAP 2'!G3569&lt;&gt;"",SUBSTITUTE(Shema!$A$8, "SUBSTXT", SUBSTITUTE(ROUND('DOHKAP 2'!G3569,2),",",".")),"")
&amp;IF('DOHKAP 2'!H3569&lt;&gt;"",SUBSTITUTE(Shema!$A$9, "SUBSTXT", SUBSTITUTE(ROUND('DOHKAP 2'!H3569,2),",",".")),"")
&amp;IF('DOHKAP 2'!I3569&lt;&gt;"",SUBSTITUTE(Shema!$A$10, "SUBSTXT", 'DOHKAP 2'!I3569),"")
&amp;Shema!$A$11,IF(OR(IFERROR(FIND("&lt;/Envelope&gt;", A3581), 0)&gt;0, A3581=""),"",
Shema!$A$14
&amp;SUBSTITUTE(Shema!$A$15,"SUBSTXT",SUBSTITUTE(TEXT(ROUND(SUM('DOHKAP 2'!$G$6:$G$5000),2),"0,00"),",","."))
&amp;SUBSTITUTE(Shema!$A$16,"SUBSTXT",SUBSTITUTE(TEXT(ROUND(SUM('DOHKAP 2'!$H$6:$H$5000),2),"0,00"),",","."))
&amp;SUBSTITUTE(Shema!$A$17, "SUBSTXT", 'DOHKAP 2'!$E$1)&amp;Shema!$A$18&amp;Shema!$A$20))</f>
        <v/>
      </c>
    </row>
    <row r="3583" spans="1:1" x14ac:dyDescent="0.25">
      <c r="A3583" s="2" t="str">
        <f>IF('DOHKAP 2'!C3570&lt;&gt;"",Shema!$A$1                                                                                                                                                                                                                                                       &amp;IF('DOHKAP 2'!A3570&lt;&gt;"",SUBSTITUTE(Shema!$A$2, "SUBSTXT", 'DOHKAP 2'!A3570),"")
&amp;IF('DOHKAP 2'!B3570&lt;&gt;"",SUBSTITUTE(Shema!$A$3, "SUBSTXT", 'DOHKAP 2'!B3570),"")
&amp;IF('DOHKAP 2'!C3570&lt;&gt;"",SUBSTITUTE(SUBSTITUTE(Shema!$A$4, "SUBSTXT", 'DOHKAP 2'!C3570),"&amp;","&amp;amp;"),"")
&amp;IF('DOHKAP 2'!D3570&lt;&gt;"",SUBSTITUTE(SUBSTITUTE(Shema!$A$5, "SUBSTXT", 'DOHKAP 2'!D3570),"&amp;","&amp;amp;"),"")
&amp;IF('DOHKAP 2'!E3570&lt;&gt;"",SUBSTITUTE(Shema!$A$6, "SUBSTXT", 'DOHKAP 2'!E3570),"")
&amp;IF('DOHKAP 2'!F3570&lt;&gt;"",SUBSTITUTE(Shema!$A$7, "SUBSTXT", 'DOHKAP 2'!F3570),"")
&amp;IF('DOHKAP 2'!G3570&lt;&gt;"",SUBSTITUTE(Shema!$A$8, "SUBSTXT", SUBSTITUTE(ROUND('DOHKAP 2'!G3570,2),",",".")),"")
&amp;IF('DOHKAP 2'!H3570&lt;&gt;"",SUBSTITUTE(Shema!$A$9, "SUBSTXT", SUBSTITUTE(ROUND('DOHKAP 2'!H3570,2),",",".")),"")
&amp;IF('DOHKAP 2'!I3570&lt;&gt;"",SUBSTITUTE(Shema!$A$10, "SUBSTXT", 'DOHKAP 2'!I3570),"")
&amp;Shema!$A$11,IF(OR(IFERROR(FIND("&lt;/Envelope&gt;", A3582), 0)&gt;0, A3582=""),"",
Shema!$A$14
&amp;SUBSTITUTE(Shema!$A$15,"SUBSTXT",SUBSTITUTE(TEXT(ROUND(SUM('DOHKAP 2'!$G$6:$G$5000),2),"0,00"),",","."))
&amp;SUBSTITUTE(Shema!$A$16,"SUBSTXT",SUBSTITUTE(TEXT(ROUND(SUM('DOHKAP 2'!$H$6:$H$5000),2),"0,00"),",","."))
&amp;SUBSTITUTE(Shema!$A$17, "SUBSTXT", 'DOHKAP 2'!$E$1)&amp;Shema!$A$18&amp;Shema!$A$20))</f>
        <v/>
      </c>
    </row>
    <row r="3584" spans="1:1" x14ac:dyDescent="0.25">
      <c r="A3584" s="2" t="str">
        <f>IF('DOHKAP 2'!C3571&lt;&gt;"",Shema!$A$1                                                                                                                                                                                                                                                       &amp;IF('DOHKAP 2'!A3571&lt;&gt;"",SUBSTITUTE(Shema!$A$2, "SUBSTXT", 'DOHKAP 2'!A3571),"")
&amp;IF('DOHKAP 2'!B3571&lt;&gt;"",SUBSTITUTE(Shema!$A$3, "SUBSTXT", 'DOHKAP 2'!B3571),"")
&amp;IF('DOHKAP 2'!C3571&lt;&gt;"",SUBSTITUTE(SUBSTITUTE(Shema!$A$4, "SUBSTXT", 'DOHKAP 2'!C3571),"&amp;","&amp;amp;"),"")
&amp;IF('DOHKAP 2'!D3571&lt;&gt;"",SUBSTITUTE(SUBSTITUTE(Shema!$A$5, "SUBSTXT", 'DOHKAP 2'!D3571),"&amp;","&amp;amp;"),"")
&amp;IF('DOHKAP 2'!E3571&lt;&gt;"",SUBSTITUTE(Shema!$A$6, "SUBSTXT", 'DOHKAP 2'!E3571),"")
&amp;IF('DOHKAP 2'!F3571&lt;&gt;"",SUBSTITUTE(Shema!$A$7, "SUBSTXT", 'DOHKAP 2'!F3571),"")
&amp;IF('DOHKAP 2'!G3571&lt;&gt;"",SUBSTITUTE(Shema!$A$8, "SUBSTXT", SUBSTITUTE(ROUND('DOHKAP 2'!G3571,2),",",".")),"")
&amp;IF('DOHKAP 2'!H3571&lt;&gt;"",SUBSTITUTE(Shema!$A$9, "SUBSTXT", SUBSTITUTE(ROUND('DOHKAP 2'!H3571,2),",",".")),"")
&amp;IF('DOHKAP 2'!I3571&lt;&gt;"",SUBSTITUTE(Shema!$A$10, "SUBSTXT", 'DOHKAP 2'!I3571),"")
&amp;Shema!$A$11,IF(OR(IFERROR(FIND("&lt;/Envelope&gt;", A3583), 0)&gt;0, A3583=""),"",
Shema!$A$14
&amp;SUBSTITUTE(Shema!$A$15,"SUBSTXT",SUBSTITUTE(TEXT(ROUND(SUM('DOHKAP 2'!$G$6:$G$5000),2),"0,00"),",","."))
&amp;SUBSTITUTE(Shema!$A$16,"SUBSTXT",SUBSTITUTE(TEXT(ROUND(SUM('DOHKAP 2'!$H$6:$H$5000),2),"0,00"),",","."))
&amp;SUBSTITUTE(Shema!$A$17, "SUBSTXT", 'DOHKAP 2'!$E$1)&amp;Shema!$A$18&amp;Shema!$A$20))</f>
        <v/>
      </c>
    </row>
    <row r="3585" spans="1:1" x14ac:dyDescent="0.25">
      <c r="A3585" s="2" t="str">
        <f>IF('DOHKAP 2'!C3572&lt;&gt;"",Shema!$A$1                                                                                                                                                                                                                                                       &amp;IF('DOHKAP 2'!A3572&lt;&gt;"",SUBSTITUTE(Shema!$A$2, "SUBSTXT", 'DOHKAP 2'!A3572),"")
&amp;IF('DOHKAP 2'!B3572&lt;&gt;"",SUBSTITUTE(Shema!$A$3, "SUBSTXT", 'DOHKAP 2'!B3572),"")
&amp;IF('DOHKAP 2'!C3572&lt;&gt;"",SUBSTITUTE(SUBSTITUTE(Shema!$A$4, "SUBSTXT", 'DOHKAP 2'!C3572),"&amp;","&amp;amp;"),"")
&amp;IF('DOHKAP 2'!D3572&lt;&gt;"",SUBSTITUTE(SUBSTITUTE(Shema!$A$5, "SUBSTXT", 'DOHKAP 2'!D3572),"&amp;","&amp;amp;"),"")
&amp;IF('DOHKAP 2'!E3572&lt;&gt;"",SUBSTITUTE(Shema!$A$6, "SUBSTXT", 'DOHKAP 2'!E3572),"")
&amp;IF('DOHKAP 2'!F3572&lt;&gt;"",SUBSTITUTE(Shema!$A$7, "SUBSTXT", 'DOHKAP 2'!F3572),"")
&amp;IF('DOHKAP 2'!G3572&lt;&gt;"",SUBSTITUTE(Shema!$A$8, "SUBSTXT", SUBSTITUTE(ROUND('DOHKAP 2'!G3572,2),",",".")),"")
&amp;IF('DOHKAP 2'!H3572&lt;&gt;"",SUBSTITUTE(Shema!$A$9, "SUBSTXT", SUBSTITUTE(ROUND('DOHKAP 2'!H3572,2),",",".")),"")
&amp;IF('DOHKAP 2'!I3572&lt;&gt;"",SUBSTITUTE(Shema!$A$10, "SUBSTXT", 'DOHKAP 2'!I3572),"")
&amp;Shema!$A$11,IF(OR(IFERROR(FIND("&lt;/Envelope&gt;", A3584), 0)&gt;0, A3584=""),"",
Shema!$A$14
&amp;SUBSTITUTE(Shema!$A$15,"SUBSTXT",SUBSTITUTE(TEXT(ROUND(SUM('DOHKAP 2'!$G$6:$G$5000),2),"0,00"),",","."))
&amp;SUBSTITUTE(Shema!$A$16,"SUBSTXT",SUBSTITUTE(TEXT(ROUND(SUM('DOHKAP 2'!$H$6:$H$5000),2),"0,00"),",","."))
&amp;SUBSTITUTE(Shema!$A$17, "SUBSTXT", 'DOHKAP 2'!$E$1)&amp;Shema!$A$18&amp;Shema!$A$20))</f>
        <v/>
      </c>
    </row>
    <row r="3586" spans="1:1" x14ac:dyDescent="0.25">
      <c r="A3586" s="2" t="str">
        <f>IF('DOHKAP 2'!C3573&lt;&gt;"",Shema!$A$1                                                                                                                                                                                                                                                       &amp;IF('DOHKAP 2'!A3573&lt;&gt;"",SUBSTITUTE(Shema!$A$2, "SUBSTXT", 'DOHKAP 2'!A3573),"")
&amp;IF('DOHKAP 2'!B3573&lt;&gt;"",SUBSTITUTE(Shema!$A$3, "SUBSTXT", 'DOHKAP 2'!B3573),"")
&amp;IF('DOHKAP 2'!C3573&lt;&gt;"",SUBSTITUTE(SUBSTITUTE(Shema!$A$4, "SUBSTXT", 'DOHKAP 2'!C3573),"&amp;","&amp;amp;"),"")
&amp;IF('DOHKAP 2'!D3573&lt;&gt;"",SUBSTITUTE(SUBSTITUTE(Shema!$A$5, "SUBSTXT", 'DOHKAP 2'!D3573),"&amp;","&amp;amp;"),"")
&amp;IF('DOHKAP 2'!E3573&lt;&gt;"",SUBSTITUTE(Shema!$A$6, "SUBSTXT", 'DOHKAP 2'!E3573),"")
&amp;IF('DOHKAP 2'!F3573&lt;&gt;"",SUBSTITUTE(Shema!$A$7, "SUBSTXT", 'DOHKAP 2'!F3573),"")
&amp;IF('DOHKAP 2'!G3573&lt;&gt;"",SUBSTITUTE(Shema!$A$8, "SUBSTXT", SUBSTITUTE(ROUND('DOHKAP 2'!G3573,2),",",".")),"")
&amp;IF('DOHKAP 2'!H3573&lt;&gt;"",SUBSTITUTE(Shema!$A$9, "SUBSTXT", SUBSTITUTE(ROUND('DOHKAP 2'!H3573,2),",",".")),"")
&amp;IF('DOHKAP 2'!I3573&lt;&gt;"",SUBSTITUTE(Shema!$A$10, "SUBSTXT", 'DOHKAP 2'!I3573),"")
&amp;Shema!$A$11,IF(OR(IFERROR(FIND("&lt;/Envelope&gt;", A3585), 0)&gt;0, A3585=""),"",
Shema!$A$14
&amp;SUBSTITUTE(Shema!$A$15,"SUBSTXT",SUBSTITUTE(TEXT(ROUND(SUM('DOHKAP 2'!$G$6:$G$5000),2),"0,00"),",","."))
&amp;SUBSTITUTE(Shema!$A$16,"SUBSTXT",SUBSTITUTE(TEXT(ROUND(SUM('DOHKAP 2'!$H$6:$H$5000),2),"0,00"),",","."))
&amp;SUBSTITUTE(Shema!$A$17, "SUBSTXT", 'DOHKAP 2'!$E$1)&amp;Shema!$A$18&amp;Shema!$A$20))</f>
        <v/>
      </c>
    </row>
    <row r="3587" spans="1:1" x14ac:dyDescent="0.25">
      <c r="A3587" s="2" t="str">
        <f>IF('DOHKAP 2'!C3574&lt;&gt;"",Shema!$A$1                                                                                                                                                                                                                                                       &amp;IF('DOHKAP 2'!A3574&lt;&gt;"",SUBSTITUTE(Shema!$A$2, "SUBSTXT", 'DOHKAP 2'!A3574),"")
&amp;IF('DOHKAP 2'!B3574&lt;&gt;"",SUBSTITUTE(Shema!$A$3, "SUBSTXT", 'DOHKAP 2'!B3574),"")
&amp;IF('DOHKAP 2'!C3574&lt;&gt;"",SUBSTITUTE(SUBSTITUTE(Shema!$A$4, "SUBSTXT", 'DOHKAP 2'!C3574),"&amp;","&amp;amp;"),"")
&amp;IF('DOHKAP 2'!D3574&lt;&gt;"",SUBSTITUTE(SUBSTITUTE(Shema!$A$5, "SUBSTXT", 'DOHKAP 2'!D3574),"&amp;","&amp;amp;"),"")
&amp;IF('DOHKAP 2'!E3574&lt;&gt;"",SUBSTITUTE(Shema!$A$6, "SUBSTXT", 'DOHKAP 2'!E3574),"")
&amp;IF('DOHKAP 2'!F3574&lt;&gt;"",SUBSTITUTE(Shema!$A$7, "SUBSTXT", 'DOHKAP 2'!F3574),"")
&amp;IF('DOHKAP 2'!G3574&lt;&gt;"",SUBSTITUTE(Shema!$A$8, "SUBSTXT", SUBSTITUTE(ROUND('DOHKAP 2'!G3574,2),",",".")),"")
&amp;IF('DOHKAP 2'!H3574&lt;&gt;"",SUBSTITUTE(Shema!$A$9, "SUBSTXT", SUBSTITUTE(ROUND('DOHKAP 2'!H3574,2),",",".")),"")
&amp;IF('DOHKAP 2'!I3574&lt;&gt;"",SUBSTITUTE(Shema!$A$10, "SUBSTXT", 'DOHKAP 2'!I3574),"")
&amp;Shema!$A$11,IF(OR(IFERROR(FIND("&lt;/Envelope&gt;", A3586), 0)&gt;0, A3586=""),"",
Shema!$A$14
&amp;SUBSTITUTE(Shema!$A$15,"SUBSTXT",SUBSTITUTE(TEXT(ROUND(SUM('DOHKAP 2'!$G$6:$G$5000),2),"0,00"),",","."))
&amp;SUBSTITUTE(Shema!$A$16,"SUBSTXT",SUBSTITUTE(TEXT(ROUND(SUM('DOHKAP 2'!$H$6:$H$5000),2),"0,00"),",","."))
&amp;SUBSTITUTE(Shema!$A$17, "SUBSTXT", 'DOHKAP 2'!$E$1)&amp;Shema!$A$18&amp;Shema!$A$20))</f>
        <v/>
      </c>
    </row>
    <row r="3588" spans="1:1" x14ac:dyDescent="0.25">
      <c r="A3588" s="2" t="str">
        <f>IF('DOHKAP 2'!C3575&lt;&gt;"",Shema!$A$1                                                                                                                                                                                                                                                       &amp;IF('DOHKAP 2'!A3575&lt;&gt;"",SUBSTITUTE(Shema!$A$2, "SUBSTXT", 'DOHKAP 2'!A3575),"")
&amp;IF('DOHKAP 2'!B3575&lt;&gt;"",SUBSTITUTE(Shema!$A$3, "SUBSTXT", 'DOHKAP 2'!B3575),"")
&amp;IF('DOHKAP 2'!C3575&lt;&gt;"",SUBSTITUTE(SUBSTITUTE(Shema!$A$4, "SUBSTXT", 'DOHKAP 2'!C3575),"&amp;","&amp;amp;"),"")
&amp;IF('DOHKAP 2'!D3575&lt;&gt;"",SUBSTITUTE(SUBSTITUTE(Shema!$A$5, "SUBSTXT", 'DOHKAP 2'!D3575),"&amp;","&amp;amp;"),"")
&amp;IF('DOHKAP 2'!E3575&lt;&gt;"",SUBSTITUTE(Shema!$A$6, "SUBSTXT", 'DOHKAP 2'!E3575),"")
&amp;IF('DOHKAP 2'!F3575&lt;&gt;"",SUBSTITUTE(Shema!$A$7, "SUBSTXT", 'DOHKAP 2'!F3575),"")
&amp;IF('DOHKAP 2'!G3575&lt;&gt;"",SUBSTITUTE(Shema!$A$8, "SUBSTXT", SUBSTITUTE(ROUND('DOHKAP 2'!G3575,2),",",".")),"")
&amp;IF('DOHKAP 2'!H3575&lt;&gt;"",SUBSTITUTE(Shema!$A$9, "SUBSTXT", SUBSTITUTE(ROUND('DOHKAP 2'!H3575,2),",",".")),"")
&amp;IF('DOHKAP 2'!I3575&lt;&gt;"",SUBSTITUTE(Shema!$A$10, "SUBSTXT", 'DOHKAP 2'!I3575),"")
&amp;Shema!$A$11,IF(OR(IFERROR(FIND("&lt;/Envelope&gt;", A3587), 0)&gt;0, A3587=""),"",
Shema!$A$14
&amp;SUBSTITUTE(Shema!$A$15,"SUBSTXT",SUBSTITUTE(TEXT(ROUND(SUM('DOHKAP 2'!$G$6:$G$5000),2),"0,00"),",","."))
&amp;SUBSTITUTE(Shema!$A$16,"SUBSTXT",SUBSTITUTE(TEXT(ROUND(SUM('DOHKAP 2'!$H$6:$H$5000),2),"0,00"),",","."))
&amp;SUBSTITUTE(Shema!$A$17, "SUBSTXT", 'DOHKAP 2'!$E$1)&amp;Shema!$A$18&amp;Shema!$A$20))</f>
        <v/>
      </c>
    </row>
    <row r="3589" spans="1:1" x14ac:dyDescent="0.25">
      <c r="A3589" s="2" t="str">
        <f>IF('DOHKAP 2'!C3576&lt;&gt;"",Shema!$A$1                                                                                                                                                                                                                                                       &amp;IF('DOHKAP 2'!A3576&lt;&gt;"",SUBSTITUTE(Shema!$A$2, "SUBSTXT", 'DOHKAP 2'!A3576),"")
&amp;IF('DOHKAP 2'!B3576&lt;&gt;"",SUBSTITUTE(Shema!$A$3, "SUBSTXT", 'DOHKAP 2'!B3576),"")
&amp;IF('DOHKAP 2'!C3576&lt;&gt;"",SUBSTITUTE(SUBSTITUTE(Shema!$A$4, "SUBSTXT", 'DOHKAP 2'!C3576),"&amp;","&amp;amp;"),"")
&amp;IF('DOHKAP 2'!D3576&lt;&gt;"",SUBSTITUTE(SUBSTITUTE(Shema!$A$5, "SUBSTXT", 'DOHKAP 2'!D3576),"&amp;","&amp;amp;"),"")
&amp;IF('DOHKAP 2'!E3576&lt;&gt;"",SUBSTITUTE(Shema!$A$6, "SUBSTXT", 'DOHKAP 2'!E3576),"")
&amp;IF('DOHKAP 2'!F3576&lt;&gt;"",SUBSTITUTE(Shema!$A$7, "SUBSTXT", 'DOHKAP 2'!F3576),"")
&amp;IF('DOHKAP 2'!G3576&lt;&gt;"",SUBSTITUTE(Shema!$A$8, "SUBSTXT", SUBSTITUTE(ROUND('DOHKAP 2'!G3576,2),",",".")),"")
&amp;IF('DOHKAP 2'!H3576&lt;&gt;"",SUBSTITUTE(Shema!$A$9, "SUBSTXT", SUBSTITUTE(ROUND('DOHKAP 2'!H3576,2),",",".")),"")
&amp;IF('DOHKAP 2'!I3576&lt;&gt;"",SUBSTITUTE(Shema!$A$10, "SUBSTXT", 'DOHKAP 2'!I3576),"")
&amp;Shema!$A$11,IF(OR(IFERROR(FIND("&lt;/Envelope&gt;", A3588), 0)&gt;0, A3588=""),"",
Shema!$A$14
&amp;SUBSTITUTE(Shema!$A$15,"SUBSTXT",SUBSTITUTE(TEXT(ROUND(SUM('DOHKAP 2'!$G$6:$G$5000),2),"0,00"),",","."))
&amp;SUBSTITUTE(Shema!$A$16,"SUBSTXT",SUBSTITUTE(TEXT(ROUND(SUM('DOHKAP 2'!$H$6:$H$5000),2),"0,00"),",","."))
&amp;SUBSTITUTE(Shema!$A$17, "SUBSTXT", 'DOHKAP 2'!$E$1)&amp;Shema!$A$18&amp;Shema!$A$20))</f>
        <v/>
      </c>
    </row>
    <row r="3590" spans="1:1" x14ac:dyDescent="0.25">
      <c r="A3590" s="2" t="str">
        <f>IF('DOHKAP 2'!C3577&lt;&gt;"",Shema!$A$1                                                                                                                                                                                                                                                       &amp;IF('DOHKAP 2'!A3577&lt;&gt;"",SUBSTITUTE(Shema!$A$2, "SUBSTXT", 'DOHKAP 2'!A3577),"")
&amp;IF('DOHKAP 2'!B3577&lt;&gt;"",SUBSTITUTE(Shema!$A$3, "SUBSTXT", 'DOHKAP 2'!B3577),"")
&amp;IF('DOHKAP 2'!C3577&lt;&gt;"",SUBSTITUTE(SUBSTITUTE(Shema!$A$4, "SUBSTXT", 'DOHKAP 2'!C3577),"&amp;","&amp;amp;"),"")
&amp;IF('DOHKAP 2'!D3577&lt;&gt;"",SUBSTITUTE(SUBSTITUTE(Shema!$A$5, "SUBSTXT", 'DOHKAP 2'!D3577),"&amp;","&amp;amp;"),"")
&amp;IF('DOHKAP 2'!E3577&lt;&gt;"",SUBSTITUTE(Shema!$A$6, "SUBSTXT", 'DOHKAP 2'!E3577),"")
&amp;IF('DOHKAP 2'!F3577&lt;&gt;"",SUBSTITUTE(Shema!$A$7, "SUBSTXT", 'DOHKAP 2'!F3577),"")
&amp;IF('DOHKAP 2'!G3577&lt;&gt;"",SUBSTITUTE(Shema!$A$8, "SUBSTXT", SUBSTITUTE(ROUND('DOHKAP 2'!G3577,2),",",".")),"")
&amp;IF('DOHKAP 2'!H3577&lt;&gt;"",SUBSTITUTE(Shema!$A$9, "SUBSTXT", SUBSTITUTE(ROUND('DOHKAP 2'!H3577,2),",",".")),"")
&amp;IF('DOHKAP 2'!I3577&lt;&gt;"",SUBSTITUTE(Shema!$A$10, "SUBSTXT", 'DOHKAP 2'!I3577),"")
&amp;Shema!$A$11,IF(OR(IFERROR(FIND("&lt;/Envelope&gt;", A3589), 0)&gt;0, A3589=""),"",
Shema!$A$14
&amp;SUBSTITUTE(Shema!$A$15,"SUBSTXT",SUBSTITUTE(TEXT(ROUND(SUM('DOHKAP 2'!$G$6:$G$5000),2),"0,00"),",","."))
&amp;SUBSTITUTE(Shema!$A$16,"SUBSTXT",SUBSTITUTE(TEXT(ROUND(SUM('DOHKAP 2'!$H$6:$H$5000),2),"0,00"),",","."))
&amp;SUBSTITUTE(Shema!$A$17, "SUBSTXT", 'DOHKAP 2'!$E$1)&amp;Shema!$A$18&amp;Shema!$A$20))</f>
        <v/>
      </c>
    </row>
    <row r="3591" spans="1:1" x14ac:dyDescent="0.25">
      <c r="A3591" s="2" t="str">
        <f>IF('DOHKAP 2'!C3578&lt;&gt;"",Shema!$A$1                                                                                                                                                                                                                                                       &amp;IF('DOHKAP 2'!A3578&lt;&gt;"",SUBSTITUTE(Shema!$A$2, "SUBSTXT", 'DOHKAP 2'!A3578),"")
&amp;IF('DOHKAP 2'!B3578&lt;&gt;"",SUBSTITUTE(Shema!$A$3, "SUBSTXT", 'DOHKAP 2'!B3578),"")
&amp;IF('DOHKAP 2'!C3578&lt;&gt;"",SUBSTITUTE(SUBSTITUTE(Shema!$A$4, "SUBSTXT", 'DOHKAP 2'!C3578),"&amp;","&amp;amp;"),"")
&amp;IF('DOHKAP 2'!D3578&lt;&gt;"",SUBSTITUTE(SUBSTITUTE(Shema!$A$5, "SUBSTXT", 'DOHKAP 2'!D3578),"&amp;","&amp;amp;"),"")
&amp;IF('DOHKAP 2'!E3578&lt;&gt;"",SUBSTITUTE(Shema!$A$6, "SUBSTXT", 'DOHKAP 2'!E3578),"")
&amp;IF('DOHKAP 2'!F3578&lt;&gt;"",SUBSTITUTE(Shema!$A$7, "SUBSTXT", 'DOHKAP 2'!F3578),"")
&amp;IF('DOHKAP 2'!G3578&lt;&gt;"",SUBSTITUTE(Shema!$A$8, "SUBSTXT", SUBSTITUTE(ROUND('DOHKAP 2'!G3578,2),",",".")),"")
&amp;IF('DOHKAP 2'!H3578&lt;&gt;"",SUBSTITUTE(Shema!$A$9, "SUBSTXT", SUBSTITUTE(ROUND('DOHKAP 2'!H3578,2),",",".")),"")
&amp;IF('DOHKAP 2'!I3578&lt;&gt;"",SUBSTITUTE(Shema!$A$10, "SUBSTXT", 'DOHKAP 2'!I3578),"")
&amp;Shema!$A$11,IF(OR(IFERROR(FIND("&lt;/Envelope&gt;", A3590), 0)&gt;0, A3590=""),"",
Shema!$A$14
&amp;SUBSTITUTE(Shema!$A$15,"SUBSTXT",SUBSTITUTE(TEXT(ROUND(SUM('DOHKAP 2'!$G$6:$G$5000),2),"0,00"),",","."))
&amp;SUBSTITUTE(Shema!$A$16,"SUBSTXT",SUBSTITUTE(TEXT(ROUND(SUM('DOHKAP 2'!$H$6:$H$5000),2),"0,00"),",","."))
&amp;SUBSTITUTE(Shema!$A$17, "SUBSTXT", 'DOHKAP 2'!$E$1)&amp;Shema!$A$18&amp;Shema!$A$20))</f>
        <v/>
      </c>
    </row>
    <row r="3592" spans="1:1" x14ac:dyDescent="0.25">
      <c r="A3592" s="2" t="str">
        <f>IF('DOHKAP 2'!C3579&lt;&gt;"",Shema!$A$1                                                                                                                                                                                                                                                       &amp;IF('DOHKAP 2'!A3579&lt;&gt;"",SUBSTITUTE(Shema!$A$2, "SUBSTXT", 'DOHKAP 2'!A3579),"")
&amp;IF('DOHKAP 2'!B3579&lt;&gt;"",SUBSTITUTE(Shema!$A$3, "SUBSTXT", 'DOHKAP 2'!B3579),"")
&amp;IF('DOHKAP 2'!C3579&lt;&gt;"",SUBSTITUTE(SUBSTITUTE(Shema!$A$4, "SUBSTXT", 'DOHKAP 2'!C3579),"&amp;","&amp;amp;"),"")
&amp;IF('DOHKAP 2'!D3579&lt;&gt;"",SUBSTITUTE(SUBSTITUTE(Shema!$A$5, "SUBSTXT", 'DOHKAP 2'!D3579),"&amp;","&amp;amp;"),"")
&amp;IF('DOHKAP 2'!E3579&lt;&gt;"",SUBSTITUTE(Shema!$A$6, "SUBSTXT", 'DOHKAP 2'!E3579),"")
&amp;IF('DOHKAP 2'!F3579&lt;&gt;"",SUBSTITUTE(Shema!$A$7, "SUBSTXT", 'DOHKAP 2'!F3579),"")
&amp;IF('DOHKAP 2'!G3579&lt;&gt;"",SUBSTITUTE(Shema!$A$8, "SUBSTXT", SUBSTITUTE(ROUND('DOHKAP 2'!G3579,2),",",".")),"")
&amp;IF('DOHKAP 2'!H3579&lt;&gt;"",SUBSTITUTE(Shema!$A$9, "SUBSTXT", SUBSTITUTE(ROUND('DOHKAP 2'!H3579,2),",",".")),"")
&amp;IF('DOHKAP 2'!I3579&lt;&gt;"",SUBSTITUTE(Shema!$A$10, "SUBSTXT", 'DOHKAP 2'!I3579),"")
&amp;Shema!$A$11,IF(OR(IFERROR(FIND("&lt;/Envelope&gt;", A3591), 0)&gt;0, A3591=""),"",
Shema!$A$14
&amp;SUBSTITUTE(Shema!$A$15,"SUBSTXT",SUBSTITUTE(TEXT(ROUND(SUM('DOHKAP 2'!$G$6:$G$5000),2),"0,00"),",","."))
&amp;SUBSTITUTE(Shema!$A$16,"SUBSTXT",SUBSTITUTE(TEXT(ROUND(SUM('DOHKAP 2'!$H$6:$H$5000),2),"0,00"),",","."))
&amp;SUBSTITUTE(Shema!$A$17, "SUBSTXT", 'DOHKAP 2'!$E$1)&amp;Shema!$A$18&amp;Shema!$A$20))</f>
        <v/>
      </c>
    </row>
    <row r="3593" spans="1:1" x14ac:dyDescent="0.25">
      <c r="A3593" s="2" t="str">
        <f>IF('DOHKAP 2'!C3580&lt;&gt;"",Shema!$A$1                                                                                                                                                                                                                                                       &amp;IF('DOHKAP 2'!A3580&lt;&gt;"",SUBSTITUTE(Shema!$A$2, "SUBSTXT", 'DOHKAP 2'!A3580),"")
&amp;IF('DOHKAP 2'!B3580&lt;&gt;"",SUBSTITUTE(Shema!$A$3, "SUBSTXT", 'DOHKAP 2'!B3580),"")
&amp;IF('DOHKAP 2'!C3580&lt;&gt;"",SUBSTITUTE(SUBSTITUTE(Shema!$A$4, "SUBSTXT", 'DOHKAP 2'!C3580),"&amp;","&amp;amp;"),"")
&amp;IF('DOHKAP 2'!D3580&lt;&gt;"",SUBSTITUTE(SUBSTITUTE(Shema!$A$5, "SUBSTXT", 'DOHKAP 2'!D3580),"&amp;","&amp;amp;"),"")
&amp;IF('DOHKAP 2'!E3580&lt;&gt;"",SUBSTITUTE(Shema!$A$6, "SUBSTXT", 'DOHKAP 2'!E3580),"")
&amp;IF('DOHKAP 2'!F3580&lt;&gt;"",SUBSTITUTE(Shema!$A$7, "SUBSTXT", 'DOHKAP 2'!F3580),"")
&amp;IF('DOHKAP 2'!G3580&lt;&gt;"",SUBSTITUTE(Shema!$A$8, "SUBSTXT", SUBSTITUTE(ROUND('DOHKAP 2'!G3580,2),",",".")),"")
&amp;IF('DOHKAP 2'!H3580&lt;&gt;"",SUBSTITUTE(Shema!$A$9, "SUBSTXT", SUBSTITUTE(ROUND('DOHKAP 2'!H3580,2),",",".")),"")
&amp;IF('DOHKAP 2'!I3580&lt;&gt;"",SUBSTITUTE(Shema!$A$10, "SUBSTXT", 'DOHKAP 2'!I3580),"")
&amp;Shema!$A$11,IF(OR(IFERROR(FIND("&lt;/Envelope&gt;", A3592), 0)&gt;0, A3592=""),"",
Shema!$A$14
&amp;SUBSTITUTE(Shema!$A$15,"SUBSTXT",SUBSTITUTE(TEXT(ROUND(SUM('DOHKAP 2'!$G$6:$G$5000),2),"0,00"),",","."))
&amp;SUBSTITUTE(Shema!$A$16,"SUBSTXT",SUBSTITUTE(TEXT(ROUND(SUM('DOHKAP 2'!$H$6:$H$5000),2),"0,00"),",","."))
&amp;SUBSTITUTE(Shema!$A$17, "SUBSTXT", 'DOHKAP 2'!$E$1)&amp;Shema!$A$18&amp;Shema!$A$20))</f>
        <v/>
      </c>
    </row>
    <row r="3594" spans="1:1" x14ac:dyDescent="0.25">
      <c r="A3594" s="2" t="str">
        <f>IF('DOHKAP 2'!C3581&lt;&gt;"",Shema!$A$1                                                                                                                                                                                                                                                       &amp;IF('DOHKAP 2'!A3581&lt;&gt;"",SUBSTITUTE(Shema!$A$2, "SUBSTXT", 'DOHKAP 2'!A3581),"")
&amp;IF('DOHKAP 2'!B3581&lt;&gt;"",SUBSTITUTE(Shema!$A$3, "SUBSTXT", 'DOHKAP 2'!B3581),"")
&amp;IF('DOHKAP 2'!C3581&lt;&gt;"",SUBSTITUTE(SUBSTITUTE(Shema!$A$4, "SUBSTXT", 'DOHKAP 2'!C3581),"&amp;","&amp;amp;"),"")
&amp;IF('DOHKAP 2'!D3581&lt;&gt;"",SUBSTITUTE(SUBSTITUTE(Shema!$A$5, "SUBSTXT", 'DOHKAP 2'!D3581),"&amp;","&amp;amp;"),"")
&amp;IF('DOHKAP 2'!E3581&lt;&gt;"",SUBSTITUTE(Shema!$A$6, "SUBSTXT", 'DOHKAP 2'!E3581),"")
&amp;IF('DOHKAP 2'!F3581&lt;&gt;"",SUBSTITUTE(Shema!$A$7, "SUBSTXT", 'DOHKAP 2'!F3581),"")
&amp;IF('DOHKAP 2'!G3581&lt;&gt;"",SUBSTITUTE(Shema!$A$8, "SUBSTXT", SUBSTITUTE(ROUND('DOHKAP 2'!G3581,2),",",".")),"")
&amp;IF('DOHKAP 2'!H3581&lt;&gt;"",SUBSTITUTE(Shema!$A$9, "SUBSTXT", SUBSTITUTE(ROUND('DOHKAP 2'!H3581,2),",",".")),"")
&amp;IF('DOHKAP 2'!I3581&lt;&gt;"",SUBSTITUTE(Shema!$A$10, "SUBSTXT", 'DOHKAP 2'!I3581),"")
&amp;Shema!$A$11,IF(OR(IFERROR(FIND("&lt;/Envelope&gt;", A3593), 0)&gt;0, A3593=""),"",
Shema!$A$14
&amp;SUBSTITUTE(Shema!$A$15,"SUBSTXT",SUBSTITUTE(TEXT(ROUND(SUM('DOHKAP 2'!$G$6:$G$5000),2),"0,00"),",","."))
&amp;SUBSTITUTE(Shema!$A$16,"SUBSTXT",SUBSTITUTE(TEXT(ROUND(SUM('DOHKAP 2'!$H$6:$H$5000),2),"0,00"),",","."))
&amp;SUBSTITUTE(Shema!$A$17, "SUBSTXT", 'DOHKAP 2'!$E$1)&amp;Shema!$A$18&amp;Shema!$A$20))</f>
        <v/>
      </c>
    </row>
    <row r="3595" spans="1:1" x14ac:dyDescent="0.25">
      <c r="A3595" s="2" t="str">
        <f>IF('DOHKAP 2'!C3582&lt;&gt;"",Shema!$A$1                                                                                                                                                                                                                                                       &amp;IF('DOHKAP 2'!A3582&lt;&gt;"",SUBSTITUTE(Shema!$A$2, "SUBSTXT", 'DOHKAP 2'!A3582),"")
&amp;IF('DOHKAP 2'!B3582&lt;&gt;"",SUBSTITUTE(Shema!$A$3, "SUBSTXT", 'DOHKAP 2'!B3582),"")
&amp;IF('DOHKAP 2'!C3582&lt;&gt;"",SUBSTITUTE(SUBSTITUTE(Shema!$A$4, "SUBSTXT", 'DOHKAP 2'!C3582),"&amp;","&amp;amp;"),"")
&amp;IF('DOHKAP 2'!D3582&lt;&gt;"",SUBSTITUTE(SUBSTITUTE(Shema!$A$5, "SUBSTXT", 'DOHKAP 2'!D3582),"&amp;","&amp;amp;"),"")
&amp;IF('DOHKAP 2'!E3582&lt;&gt;"",SUBSTITUTE(Shema!$A$6, "SUBSTXT", 'DOHKAP 2'!E3582),"")
&amp;IF('DOHKAP 2'!F3582&lt;&gt;"",SUBSTITUTE(Shema!$A$7, "SUBSTXT", 'DOHKAP 2'!F3582),"")
&amp;IF('DOHKAP 2'!G3582&lt;&gt;"",SUBSTITUTE(Shema!$A$8, "SUBSTXT", SUBSTITUTE(ROUND('DOHKAP 2'!G3582,2),",",".")),"")
&amp;IF('DOHKAP 2'!H3582&lt;&gt;"",SUBSTITUTE(Shema!$A$9, "SUBSTXT", SUBSTITUTE(ROUND('DOHKAP 2'!H3582,2),",",".")),"")
&amp;IF('DOHKAP 2'!I3582&lt;&gt;"",SUBSTITUTE(Shema!$A$10, "SUBSTXT", 'DOHKAP 2'!I3582),"")
&amp;Shema!$A$11,IF(OR(IFERROR(FIND("&lt;/Envelope&gt;", A3594), 0)&gt;0, A3594=""),"",
Shema!$A$14
&amp;SUBSTITUTE(Shema!$A$15,"SUBSTXT",SUBSTITUTE(TEXT(ROUND(SUM('DOHKAP 2'!$G$6:$G$5000),2),"0,00"),",","."))
&amp;SUBSTITUTE(Shema!$A$16,"SUBSTXT",SUBSTITUTE(TEXT(ROUND(SUM('DOHKAP 2'!$H$6:$H$5000),2),"0,00"),",","."))
&amp;SUBSTITUTE(Shema!$A$17, "SUBSTXT", 'DOHKAP 2'!$E$1)&amp;Shema!$A$18&amp;Shema!$A$20))</f>
        <v/>
      </c>
    </row>
    <row r="3596" spans="1:1" x14ac:dyDescent="0.25">
      <c r="A3596" s="2" t="str">
        <f>IF('DOHKAP 2'!C3583&lt;&gt;"",Shema!$A$1                                                                                                                                                                                                                                                       &amp;IF('DOHKAP 2'!A3583&lt;&gt;"",SUBSTITUTE(Shema!$A$2, "SUBSTXT", 'DOHKAP 2'!A3583),"")
&amp;IF('DOHKAP 2'!B3583&lt;&gt;"",SUBSTITUTE(Shema!$A$3, "SUBSTXT", 'DOHKAP 2'!B3583),"")
&amp;IF('DOHKAP 2'!C3583&lt;&gt;"",SUBSTITUTE(SUBSTITUTE(Shema!$A$4, "SUBSTXT", 'DOHKAP 2'!C3583),"&amp;","&amp;amp;"),"")
&amp;IF('DOHKAP 2'!D3583&lt;&gt;"",SUBSTITUTE(SUBSTITUTE(Shema!$A$5, "SUBSTXT", 'DOHKAP 2'!D3583),"&amp;","&amp;amp;"),"")
&amp;IF('DOHKAP 2'!E3583&lt;&gt;"",SUBSTITUTE(Shema!$A$6, "SUBSTXT", 'DOHKAP 2'!E3583),"")
&amp;IF('DOHKAP 2'!F3583&lt;&gt;"",SUBSTITUTE(Shema!$A$7, "SUBSTXT", 'DOHKAP 2'!F3583),"")
&amp;IF('DOHKAP 2'!G3583&lt;&gt;"",SUBSTITUTE(Shema!$A$8, "SUBSTXT", SUBSTITUTE(ROUND('DOHKAP 2'!G3583,2),",",".")),"")
&amp;IF('DOHKAP 2'!H3583&lt;&gt;"",SUBSTITUTE(Shema!$A$9, "SUBSTXT", SUBSTITUTE(ROUND('DOHKAP 2'!H3583,2),",",".")),"")
&amp;IF('DOHKAP 2'!I3583&lt;&gt;"",SUBSTITUTE(Shema!$A$10, "SUBSTXT", 'DOHKAP 2'!I3583),"")
&amp;Shema!$A$11,IF(OR(IFERROR(FIND("&lt;/Envelope&gt;", A3595), 0)&gt;0, A3595=""),"",
Shema!$A$14
&amp;SUBSTITUTE(Shema!$A$15,"SUBSTXT",SUBSTITUTE(TEXT(ROUND(SUM('DOHKAP 2'!$G$6:$G$5000),2),"0,00"),",","."))
&amp;SUBSTITUTE(Shema!$A$16,"SUBSTXT",SUBSTITUTE(TEXT(ROUND(SUM('DOHKAP 2'!$H$6:$H$5000),2),"0,00"),",","."))
&amp;SUBSTITUTE(Shema!$A$17, "SUBSTXT", 'DOHKAP 2'!$E$1)&amp;Shema!$A$18&amp;Shema!$A$20))</f>
        <v/>
      </c>
    </row>
    <row r="3597" spans="1:1" x14ac:dyDescent="0.25">
      <c r="A3597" s="2" t="str">
        <f>IF('DOHKAP 2'!C3584&lt;&gt;"",Shema!$A$1                                                                                                                                                                                                                                                       &amp;IF('DOHKAP 2'!A3584&lt;&gt;"",SUBSTITUTE(Shema!$A$2, "SUBSTXT", 'DOHKAP 2'!A3584),"")
&amp;IF('DOHKAP 2'!B3584&lt;&gt;"",SUBSTITUTE(Shema!$A$3, "SUBSTXT", 'DOHKAP 2'!B3584),"")
&amp;IF('DOHKAP 2'!C3584&lt;&gt;"",SUBSTITUTE(SUBSTITUTE(Shema!$A$4, "SUBSTXT", 'DOHKAP 2'!C3584),"&amp;","&amp;amp;"),"")
&amp;IF('DOHKAP 2'!D3584&lt;&gt;"",SUBSTITUTE(SUBSTITUTE(Shema!$A$5, "SUBSTXT", 'DOHKAP 2'!D3584),"&amp;","&amp;amp;"),"")
&amp;IF('DOHKAP 2'!E3584&lt;&gt;"",SUBSTITUTE(Shema!$A$6, "SUBSTXT", 'DOHKAP 2'!E3584),"")
&amp;IF('DOHKAP 2'!F3584&lt;&gt;"",SUBSTITUTE(Shema!$A$7, "SUBSTXT", 'DOHKAP 2'!F3584),"")
&amp;IF('DOHKAP 2'!G3584&lt;&gt;"",SUBSTITUTE(Shema!$A$8, "SUBSTXT", SUBSTITUTE(ROUND('DOHKAP 2'!G3584,2),",",".")),"")
&amp;IF('DOHKAP 2'!H3584&lt;&gt;"",SUBSTITUTE(Shema!$A$9, "SUBSTXT", SUBSTITUTE(ROUND('DOHKAP 2'!H3584,2),",",".")),"")
&amp;IF('DOHKAP 2'!I3584&lt;&gt;"",SUBSTITUTE(Shema!$A$10, "SUBSTXT", 'DOHKAP 2'!I3584),"")
&amp;Shema!$A$11,IF(OR(IFERROR(FIND("&lt;/Envelope&gt;", A3596), 0)&gt;0, A3596=""),"",
Shema!$A$14
&amp;SUBSTITUTE(Shema!$A$15,"SUBSTXT",SUBSTITUTE(TEXT(ROUND(SUM('DOHKAP 2'!$G$6:$G$5000),2),"0,00"),",","."))
&amp;SUBSTITUTE(Shema!$A$16,"SUBSTXT",SUBSTITUTE(TEXT(ROUND(SUM('DOHKAP 2'!$H$6:$H$5000),2),"0,00"),",","."))
&amp;SUBSTITUTE(Shema!$A$17, "SUBSTXT", 'DOHKAP 2'!$E$1)&amp;Shema!$A$18&amp;Shema!$A$20))</f>
        <v/>
      </c>
    </row>
    <row r="3598" spans="1:1" x14ac:dyDescent="0.25">
      <c r="A3598" s="2" t="str">
        <f>IF('DOHKAP 2'!C3585&lt;&gt;"",Shema!$A$1                                                                                                                                                                                                                                                       &amp;IF('DOHKAP 2'!A3585&lt;&gt;"",SUBSTITUTE(Shema!$A$2, "SUBSTXT", 'DOHKAP 2'!A3585),"")
&amp;IF('DOHKAP 2'!B3585&lt;&gt;"",SUBSTITUTE(Shema!$A$3, "SUBSTXT", 'DOHKAP 2'!B3585),"")
&amp;IF('DOHKAP 2'!C3585&lt;&gt;"",SUBSTITUTE(SUBSTITUTE(Shema!$A$4, "SUBSTXT", 'DOHKAP 2'!C3585),"&amp;","&amp;amp;"),"")
&amp;IF('DOHKAP 2'!D3585&lt;&gt;"",SUBSTITUTE(SUBSTITUTE(Shema!$A$5, "SUBSTXT", 'DOHKAP 2'!D3585),"&amp;","&amp;amp;"),"")
&amp;IF('DOHKAP 2'!E3585&lt;&gt;"",SUBSTITUTE(Shema!$A$6, "SUBSTXT", 'DOHKAP 2'!E3585),"")
&amp;IF('DOHKAP 2'!F3585&lt;&gt;"",SUBSTITUTE(Shema!$A$7, "SUBSTXT", 'DOHKAP 2'!F3585),"")
&amp;IF('DOHKAP 2'!G3585&lt;&gt;"",SUBSTITUTE(Shema!$A$8, "SUBSTXT", SUBSTITUTE(ROUND('DOHKAP 2'!G3585,2),",",".")),"")
&amp;IF('DOHKAP 2'!H3585&lt;&gt;"",SUBSTITUTE(Shema!$A$9, "SUBSTXT", SUBSTITUTE(ROUND('DOHKAP 2'!H3585,2),",",".")),"")
&amp;IF('DOHKAP 2'!I3585&lt;&gt;"",SUBSTITUTE(Shema!$A$10, "SUBSTXT", 'DOHKAP 2'!I3585),"")
&amp;Shema!$A$11,IF(OR(IFERROR(FIND("&lt;/Envelope&gt;", A3597), 0)&gt;0, A3597=""),"",
Shema!$A$14
&amp;SUBSTITUTE(Shema!$A$15,"SUBSTXT",SUBSTITUTE(TEXT(ROUND(SUM('DOHKAP 2'!$G$6:$G$5000),2),"0,00"),",","."))
&amp;SUBSTITUTE(Shema!$A$16,"SUBSTXT",SUBSTITUTE(TEXT(ROUND(SUM('DOHKAP 2'!$H$6:$H$5000),2),"0,00"),",","."))
&amp;SUBSTITUTE(Shema!$A$17, "SUBSTXT", 'DOHKAP 2'!$E$1)&amp;Shema!$A$18&amp;Shema!$A$20))</f>
        <v/>
      </c>
    </row>
    <row r="3599" spans="1:1" x14ac:dyDescent="0.25">
      <c r="A3599" s="2" t="str">
        <f>IF('DOHKAP 2'!C3586&lt;&gt;"",Shema!$A$1                                                                                                                                                                                                                                                       &amp;IF('DOHKAP 2'!A3586&lt;&gt;"",SUBSTITUTE(Shema!$A$2, "SUBSTXT", 'DOHKAP 2'!A3586),"")
&amp;IF('DOHKAP 2'!B3586&lt;&gt;"",SUBSTITUTE(Shema!$A$3, "SUBSTXT", 'DOHKAP 2'!B3586),"")
&amp;IF('DOHKAP 2'!C3586&lt;&gt;"",SUBSTITUTE(SUBSTITUTE(Shema!$A$4, "SUBSTXT", 'DOHKAP 2'!C3586),"&amp;","&amp;amp;"),"")
&amp;IF('DOHKAP 2'!D3586&lt;&gt;"",SUBSTITUTE(SUBSTITUTE(Shema!$A$5, "SUBSTXT", 'DOHKAP 2'!D3586),"&amp;","&amp;amp;"),"")
&amp;IF('DOHKAP 2'!E3586&lt;&gt;"",SUBSTITUTE(Shema!$A$6, "SUBSTXT", 'DOHKAP 2'!E3586),"")
&amp;IF('DOHKAP 2'!F3586&lt;&gt;"",SUBSTITUTE(Shema!$A$7, "SUBSTXT", 'DOHKAP 2'!F3586),"")
&amp;IF('DOHKAP 2'!G3586&lt;&gt;"",SUBSTITUTE(Shema!$A$8, "SUBSTXT", SUBSTITUTE(ROUND('DOHKAP 2'!G3586,2),",",".")),"")
&amp;IF('DOHKAP 2'!H3586&lt;&gt;"",SUBSTITUTE(Shema!$A$9, "SUBSTXT", SUBSTITUTE(ROUND('DOHKAP 2'!H3586,2),",",".")),"")
&amp;IF('DOHKAP 2'!I3586&lt;&gt;"",SUBSTITUTE(Shema!$A$10, "SUBSTXT", 'DOHKAP 2'!I3586),"")
&amp;Shema!$A$11,IF(OR(IFERROR(FIND("&lt;/Envelope&gt;", A3598), 0)&gt;0, A3598=""),"",
Shema!$A$14
&amp;SUBSTITUTE(Shema!$A$15,"SUBSTXT",SUBSTITUTE(TEXT(ROUND(SUM('DOHKAP 2'!$G$6:$G$5000),2),"0,00"),",","."))
&amp;SUBSTITUTE(Shema!$A$16,"SUBSTXT",SUBSTITUTE(TEXT(ROUND(SUM('DOHKAP 2'!$H$6:$H$5000),2),"0,00"),",","."))
&amp;SUBSTITUTE(Shema!$A$17, "SUBSTXT", 'DOHKAP 2'!$E$1)&amp;Shema!$A$18&amp;Shema!$A$20))</f>
        <v/>
      </c>
    </row>
    <row r="3600" spans="1:1" x14ac:dyDescent="0.25">
      <c r="A3600" s="2" t="str">
        <f>IF('DOHKAP 2'!C3587&lt;&gt;"",Shema!$A$1                                                                                                                                                                                                                                                       &amp;IF('DOHKAP 2'!A3587&lt;&gt;"",SUBSTITUTE(Shema!$A$2, "SUBSTXT", 'DOHKAP 2'!A3587),"")
&amp;IF('DOHKAP 2'!B3587&lt;&gt;"",SUBSTITUTE(Shema!$A$3, "SUBSTXT", 'DOHKAP 2'!B3587),"")
&amp;IF('DOHKAP 2'!C3587&lt;&gt;"",SUBSTITUTE(SUBSTITUTE(Shema!$A$4, "SUBSTXT", 'DOHKAP 2'!C3587),"&amp;","&amp;amp;"),"")
&amp;IF('DOHKAP 2'!D3587&lt;&gt;"",SUBSTITUTE(SUBSTITUTE(Shema!$A$5, "SUBSTXT", 'DOHKAP 2'!D3587),"&amp;","&amp;amp;"),"")
&amp;IF('DOHKAP 2'!E3587&lt;&gt;"",SUBSTITUTE(Shema!$A$6, "SUBSTXT", 'DOHKAP 2'!E3587),"")
&amp;IF('DOHKAP 2'!F3587&lt;&gt;"",SUBSTITUTE(Shema!$A$7, "SUBSTXT", 'DOHKAP 2'!F3587),"")
&amp;IF('DOHKAP 2'!G3587&lt;&gt;"",SUBSTITUTE(Shema!$A$8, "SUBSTXT", SUBSTITUTE(ROUND('DOHKAP 2'!G3587,2),",",".")),"")
&amp;IF('DOHKAP 2'!H3587&lt;&gt;"",SUBSTITUTE(Shema!$A$9, "SUBSTXT", SUBSTITUTE(ROUND('DOHKAP 2'!H3587,2),",",".")),"")
&amp;IF('DOHKAP 2'!I3587&lt;&gt;"",SUBSTITUTE(Shema!$A$10, "SUBSTXT", 'DOHKAP 2'!I3587),"")
&amp;Shema!$A$11,IF(OR(IFERROR(FIND("&lt;/Envelope&gt;", A3599), 0)&gt;0, A3599=""),"",
Shema!$A$14
&amp;SUBSTITUTE(Shema!$A$15,"SUBSTXT",SUBSTITUTE(TEXT(ROUND(SUM('DOHKAP 2'!$G$6:$G$5000),2),"0,00"),",","."))
&amp;SUBSTITUTE(Shema!$A$16,"SUBSTXT",SUBSTITUTE(TEXT(ROUND(SUM('DOHKAP 2'!$H$6:$H$5000),2),"0,00"),",","."))
&amp;SUBSTITUTE(Shema!$A$17, "SUBSTXT", 'DOHKAP 2'!$E$1)&amp;Shema!$A$18&amp;Shema!$A$20))</f>
        <v/>
      </c>
    </row>
    <row r="3601" spans="1:1" x14ac:dyDescent="0.25">
      <c r="A3601" s="2" t="str">
        <f>IF('DOHKAP 2'!C3588&lt;&gt;"",Shema!$A$1                                                                                                                                                                                                                                                       &amp;IF('DOHKAP 2'!A3588&lt;&gt;"",SUBSTITUTE(Shema!$A$2, "SUBSTXT", 'DOHKAP 2'!A3588),"")
&amp;IF('DOHKAP 2'!B3588&lt;&gt;"",SUBSTITUTE(Shema!$A$3, "SUBSTXT", 'DOHKAP 2'!B3588),"")
&amp;IF('DOHKAP 2'!C3588&lt;&gt;"",SUBSTITUTE(SUBSTITUTE(Shema!$A$4, "SUBSTXT", 'DOHKAP 2'!C3588),"&amp;","&amp;amp;"),"")
&amp;IF('DOHKAP 2'!D3588&lt;&gt;"",SUBSTITUTE(SUBSTITUTE(Shema!$A$5, "SUBSTXT", 'DOHKAP 2'!D3588),"&amp;","&amp;amp;"),"")
&amp;IF('DOHKAP 2'!E3588&lt;&gt;"",SUBSTITUTE(Shema!$A$6, "SUBSTXT", 'DOHKAP 2'!E3588),"")
&amp;IF('DOHKAP 2'!F3588&lt;&gt;"",SUBSTITUTE(Shema!$A$7, "SUBSTXT", 'DOHKAP 2'!F3588),"")
&amp;IF('DOHKAP 2'!G3588&lt;&gt;"",SUBSTITUTE(Shema!$A$8, "SUBSTXT", SUBSTITUTE(ROUND('DOHKAP 2'!G3588,2),",",".")),"")
&amp;IF('DOHKAP 2'!H3588&lt;&gt;"",SUBSTITUTE(Shema!$A$9, "SUBSTXT", SUBSTITUTE(ROUND('DOHKAP 2'!H3588,2),",",".")),"")
&amp;IF('DOHKAP 2'!I3588&lt;&gt;"",SUBSTITUTE(Shema!$A$10, "SUBSTXT", 'DOHKAP 2'!I3588),"")
&amp;Shema!$A$11,IF(OR(IFERROR(FIND("&lt;/Envelope&gt;", A3600), 0)&gt;0, A3600=""),"",
Shema!$A$14
&amp;SUBSTITUTE(Shema!$A$15,"SUBSTXT",SUBSTITUTE(TEXT(ROUND(SUM('DOHKAP 2'!$G$6:$G$5000),2),"0,00"),",","."))
&amp;SUBSTITUTE(Shema!$A$16,"SUBSTXT",SUBSTITUTE(TEXT(ROUND(SUM('DOHKAP 2'!$H$6:$H$5000),2),"0,00"),",","."))
&amp;SUBSTITUTE(Shema!$A$17, "SUBSTXT", 'DOHKAP 2'!$E$1)&amp;Shema!$A$18&amp;Shema!$A$20))</f>
        <v/>
      </c>
    </row>
    <row r="3602" spans="1:1" x14ac:dyDescent="0.25">
      <c r="A3602" s="2" t="str">
        <f>IF('DOHKAP 2'!C3589&lt;&gt;"",Shema!$A$1                                                                                                                                                                                                                                                       &amp;IF('DOHKAP 2'!A3589&lt;&gt;"",SUBSTITUTE(Shema!$A$2, "SUBSTXT", 'DOHKAP 2'!A3589),"")
&amp;IF('DOHKAP 2'!B3589&lt;&gt;"",SUBSTITUTE(Shema!$A$3, "SUBSTXT", 'DOHKAP 2'!B3589),"")
&amp;IF('DOHKAP 2'!C3589&lt;&gt;"",SUBSTITUTE(SUBSTITUTE(Shema!$A$4, "SUBSTXT", 'DOHKAP 2'!C3589),"&amp;","&amp;amp;"),"")
&amp;IF('DOHKAP 2'!D3589&lt;&gt;"",SUBSTITUTE(SUBSTITUTE(Shema!$A$5, "SUBSTXT", 'DOHKAP 2'!D3589),"&amp;","&amp;amp;"),"")
&amp;IF('DOHKAP 2'!E3589&lt;&gt;"",SUBSTITUTE(Shema!$A$6, "SUBSTXT", 'DOHKAP 2'!E3589),"")
&amp;IF('DOHKAP 2'!F3589&lt;&gt;"",SUBSTITUTE(Shema!$A$7, "SUBSTXT", 'DOHKAP 2'!F3589),"")
&amp;IF('DOHKAP 2'!G3589&lt;&gt;"",SUBSTITUTE(Shema!$A$8, "SUBSTXT", SUBSTITUTE(ROUND('DOHKAP 2'!G3589,2),",",".")),"")
&amp;IF('DOHKAP 2'!H3589&lt;&gt;"",SUBSTITUTE(Shema!$A$9, "SUBSTXT", SUBSTITUTE(ROUND('DOHKAP 2'!H3589,2),",",".")),"")
&amp;IF('DOHKAP 2'!I3589&lt;&gt;"",SUBSTITUTE(Shema!$A$10, "SUBSTXT", 'DOHKAP 2'!I3589),"")
&amp;Shema!$A$11,IF(OR(IFERROR(FIND("&lt;/Envelope&gt;", A3601), 0)&gt;0, A3601=""),"",
Shema!$A$14
&amp;SUBSTITUTE(Shema!$A$15,"SUBSTXT",SUBSTITUTE(TEXT(ROUND(SUM('DOHKAP 2'!$G$6:$G$5000),2),"0,00"),",","."))
&amp;SUBSTITUTE(Shema!$A$16,"SUBSTXT",SUBSTITUTE(TEXT(ROUND(SUM('DOHKAP 2'!$H$6:$H$5000),2),"0,00"),",","."))
&amp;SUBSTITUTE(Shema!$A$17, "SUBSTXT", 'DOHKAP 2'!$E$1)&amp;Shema!$A$18&amp;Shema!$A$20))</f>
        <v/>
      </c>
    </row>
    <row r="3603" spans="1:1" x14ac:dyDescent="0.25">
      <c r="A3603" s="2" t="str">
        <f>IF('DOHKAP 2'!C3590&lt;&gt;"",Shema!$A$1                                                                                                                                                                                                                                                       &amp;IF('DOHKAP 2'!A3590&lt;&gt;"",SUBSTITUTE(Shema!$A$2, "SUBSTXT", 'DOHKAP 2'!A3590),"")
&amp;IF('DOHKAP 2'!B3590&lt;&gt;"",SUBSTITUTE(Shema!$A$3, "SUBSTXT", 'DOHKAP 2'!B3590),"")
&amp;IF('DOHKAP 2'!C3590&lt;&gt;"",SUBSTITUTE(SUBSTITUTE(Shema!$A$4, "SUBSTXT", 'DOHKAP 2'!C3590),"&amp;","&amp;amp;"),"")
&amp;IF('DOHKAP 2'!D3590&lt;&gt;"",SUBSTITUTE(SUBSTITUTE(Shema!$A$5, "SUBSTXT", 'DOHKAP 2'!D3590),"&amp;","&amp;amp;"),"")
&amp;IF('DOHKAP 2'!E3590&lt;&gt;"",SUBSTITUTE(Shema!$A$6, "SUBSTXT", 'DOHKAP 2'!E3590),"")
&amp;IF('DOHKAP 2'!F3590&lt;&gt;"",SUBSTITUTE(Shema!$A$7, "SUBSTXT", 'DOHKAP 2'!F3590),"")
&amp;IF('DOHKAP 2'!G3590&lt;&gt;"",SUBSTITUTE(Shema!$A$8, "SUBSTXT", SUBSTITUTE(ROUND('DOHKAP 2'!G3590,2),",",".")),"")
&amp;IF('DOHKAP 2'!H3590&lt;&gt;"",SUBSTITUTE(Shema!$A$9, "SUBSTXT", SUBSTITUTE(ROUND('DOHKAP 2'!H3590,2),",",".")),"")
&amp;IF('DOHKAP 2'!I3590&lt;&gt;"",SUBSTITUTE(Shema!$A$10, "SUBSTXT", 'DOHKAP 2'!I3590),"")
&amp;Shema!$A$11,IF(OR(IFERROR(FIND("&lt;/Envelope&gt;", A3602), 0)&gt;0, A3602=""),"",
Shema!$A$14
&amp;SUBSTITUTE(Shema!$A$15,"SUBSTXT",SUBSTITUTE(TEXT(ROUND(SUM('DOHKAP 2'!$G$6:$G$5000),2),"0,00"),",","."))
&amp;SUBSTITUTE(Shema!$A$16,"SUBSTXT",SUBSTITUTE(TEXT(ROUND(SUM('DOHKAP 2'!$H$6:$H$5000),2),"0,00"),",","."))
&amp;SUBSTITUTE(Shema!$A$17, "SUBSTXT", 'DOHKAP 2'!$E$1)&amp;Shema!$A$18&amp;Shema!$A$20))</f>
        <v/>
      </c>
    </row>
    <row r="3604" spans="1:1" x14ac:dyDescent="0.25">
      <c r="A3604" s="2" t="str">
        <f>IF('DOHKAP 2'!C3591&lt;&gt;"",Shema!$A$1                                                                                                                                                                                                                                                       &amp;IF('DOHKAP 2'!A3591&lt;&gt;"",SUBSTITUTE(Shema!$A$2, "SUBSTXT", 'DOHKAP 2'!A3591),"")
&amp;IF('DOHKAP 2'!B3591&lt;&gt;"",SUBSTITUTE(Shema!$A$3, "SUBSTXT", 'DOHKAP 2'!B3591),"")
&amp;IF('DOHKAP 2'!C3591&lt;&gt;"",SUBSTITUTE(SUBSTITUTE(Shema!$A$4, "SUBSTXT", 'DOHKAP 2'!C3591),"&amp;","&amp;amp;"),"")
&amp;IF('DOHKAP 2'!D3591&lt;&gt;"",SUBSTITUTE(SUBSTITUTE(Shema!$A$5, "SUBSTXT", 'DOHKAP 2'!D3591),"&amp;","&amp;amp;"),"")
&amp;IF('DOHKAP 2'!E3591&lt;&gt;"",SUBSTITUTE(Shema!$A$6, "SUBSTXT", 'DOHKAP 2'!E3591),"")
&amp;IF('DOHKAP 2'!F3591&lt;&gt;"",SUBSTITUTE(Shema!$A$7, "SUBSTXT", 'DOHKAP 2'!F3591),"")
&amp;IF('DOHKAP 2'!G3591&lt;&gt;"",SUBSTITUTE(Shema!$A$8, "SUBSTXT", SUBSTITUTE(ROUND('DOHKAP 2'!G3591,2),",",".")),"")
&amp;IF('DOHKAP 2'!H3591&lt;&gt;"",SUBSTITUTE(Shema!$A$9, "SUBSTXT", SUBSTITUTE(ROUND('DOHKAP 2'!H3591,2),",",".")),"")
&amp;IF('DOHKAP 2'!I3591&lt;&gt;"",SUBSTITUTE(Shema!$A$10, "SUBSTXT", 'DOHKAP 2'!I3591),"")
&amp;Shema!$A$11,IF(OR(IFERROR(FIND("&lt;/Envelope&gt;", A3603), 0)&gt;0, A3603=""),"",
Shema!$A$14
&amp;SUBSTITUTE(Shema!$A$15,"SUBSTXT",SUBSTITUTE(TEXT(ROUND(SUM('DOHKAP 2'!$G$6:$G$5000),2),"0,00"),",","."))
&amp;SUBSTITUTE(Shema!$A$16,"SUBSTXT",SUBSTITUTE(TEXT(ROUND(SUM('DOHKAP 2'!$H$6:$H$5000),2),"0,00"),",","."))
&amp;SUBSTITUTE(Shema!$A$17, "SUBSTXT", 'DOHKAP 2'!$E$1)&amp;Shema!$A$18&amp;Shema!$A$20))</f>
        <v/>
      </c>
    </row>
    <row r="3605" spans="1:1" x14ac:dyDescent="0.25">
      <c r="A3605" s="2" t="str">
        <f>IF('DOHKAP 2'!C3592&lt;&gt;"",Shema!$A$1                                                                                                                                                                                                                                                       &amp;IF('DOHKAP 2'!A3592&lt;&gt;"",SUBSTITUTE(Shema!$A$2, "SUBSTXT", 'DOHKAP 2'!A3592),"")
&amp;IF('DOHKAP 2'!B3592&lt;&gt;"",SUBSTITUTE(Shema!$A$3, "SUBSTXT", 'DOHKAP 2'!B3592),"")
&amp;IF('DOHKAP 2'!C3592&lt;&gt;"",SUBSTITUTE(SUBSTITUTE(Shema!$A$4, "SUBSTXT", 'DOHKAP 2'!C3592),"&amp;","&amp;amp;"),"")
&amp;IF('DOHKAP 2'!D3592&lt;&gt;"",SUBSTITUTE(SUBSTITUTE(Shema!$A$5, "SUBSTXT", 'DOHKAP 2'!D3592),"&amp;","&amp;amp;"),"")
&amp;IF('DOHKAP 2'!E3592&lt;&gt;"",SUBSTITUTE(Shema!$A$6, "SUBSTXT", 'DOHKAP 2'!E3592),"")
&amp;IF('DOHKAP 2'!F3592&lt;&gt;"",SUBSTITUTE(Shema!$A$7, "SUBSTXT", 'DOHKAP 2'!F3592),"")
&amp;IF('DOHKAP 2'!G3592&lt;&gt;"",SUBSTITUTE(Shema!$A$8, "SUBSTXT", SUBSTITUTE(ROUND('DOHKAP 2'!G3592,2),",",".")),"")
&amp;IF('DOHKAP 2'!H3592&lt;&gt;"",SUBSTITUTE(Shema!$A$9, "SUBSTXT", SUBSTITUTE(ROUND('DOHKAP 2'!H3592,2),",",".")),"")
&amp;IF('DOHKAP 2'!I3592&lt;&gt;"",SUBSTITUTE(Shema!$A$10, "SUBSTXT", 'DOHKAP 2'!I3592),"")
&amp;Shema!$A$11,IF(OR(IFERROR(FIND("&lt;/Envelope&gt;", A3604), 0)&gt;0, A3604=""),"",
Shema!$A$14
&amp;SUBSTITUTE(Shema!$A$15,"SUBSTXT",SUBSTITUTE(TEXT(ROUND(SUM('DOHKAP 2'!$G$6:$G$5000),2),"0,00"),",","."))
&amp;SUBSTITUTE(Shema!$A$16,"SUBSTXT",SUBSTITUTE(TEXT(ROUND(SUM('DOHKAP 2'!$H$6:$H$5000),2),"0,00"),",","."))
&amp;SUBSTITUTE(Shema!$A$17, "SUBSTXT", 'DOHKAP 2'!$E$1)&amp;Shema!$A$18&amp;Shema!$A$20))</f>
        <v/>
      </c>
    </row>
    <row r="3606" spans="1:1" x14ac:dyDescent="0.25">
      <c r="A3606" s="2" t="str">
        <f>IF('DOHKAP 2'!C3593&lt;&gt;"",Shema!$A$1                                                                                                                                                                                                                                                       &amp;IF('DOHKAP 2'!A3593&lt;&gt;"",SUBSTITUTE(Shema!$A$2, "SUBSTXT", 'DOHKAP 2'!A3593),"")
&amp;IF('DOHKAP 2'!B3593&lt;&gt;"",SUBSTITUTE(Shema!$A$3, "SUBSTXT", 'DOHKAP 2'!B3593),"")
&amp;IF('DOHKAP 2'!C3593&lt;&gt;"",SUBSTITUTE(SUBSTITUTE(Shema!$A$4, "SUBSTXT", 'DOHKAP 2'!C3593),"&amp;","&amp;amp;"),"")
&amp;IF('DOHKAP 2'!D3593&lt;&gt;"",SUBSTITUTE(SUBSTITUTE(Shema!$A$5, "SUBSTXT", 'DOHKAP 2'!D3593),"&amp;","&amp;amp;"),"")
&amp;IF('DOHKAP 2'!E3593&lt;&gt;"",SUBSTITUTE(Shema!$A$6, "SUBSTXT", 'DOHKAP 2'!E3593),"")
&amp;IF('DOHKAP 2'!F3593&lt;&gt;"",SUBSTITUTE(Shema!$A$7, "SUBSTXT", 'DOHKAP 2'!F3593),"")
&amp;IF('DOHKAP 2'!G3593&lt;&gt;"",SUBSTITUTE(Shema!$A$8, "SUBSTXT", SUBSTITUTE(ROUND('DOHKAP 2'!G3593,2),",",".")),"")
&amp;IF('DOHKAP 2'!H3593&lt;&gt;"",SUBSTITUTE(Shema!$A$9, "SUBSTXT", SUBSTITUTE(ROUND('DOHKAP 2'!H3593,2),",",".")),"")
&amp;IF('DOHKAP 2'!I3593&lt;&gt;"",SUBSTITUTE(Shema!$A$10, "SUBSTXT", 'DOHKAP 2'!I3593),"")
&amp;Shema!$A$11,IF(OR(IFERROR(FIND("&lt;/Envelope&gt;", A3605), 0)&gt;0, A3605=""),"",
Shema!$A$14
&amp;SUBSTITUTE(Shema!$A$15,"SUBSTXT",SUBSTITUTE(TEXT(ROUND(SUM('DOHKAP 2'!$G$6:$G$5000),2),"0,00"),",","."))
&amp;SUBSTITUTE(Shema!$A$16,"SUBSTXT",SUBSTITUTE(TEXT(ROUND(SUM('DOHKAP 2'!$H$6:$H$5000),2),"0,00"),",","."))
&amp;SUBSTITUTE(Shema!$A$17, "SUBSTXT", 'DOHKAP 2'!$E$1)&amp;Shema!$A$18&amp;Shema!$A$20))</f>
        <v/>
      </c>
    </row>
    <row r="3607" spans="1:1" x14ac:dyDescent="0.25">
      <c r="A3607" s="2" t="str">
        <f>IF('DOHKAP 2'!C3594&lt;&gt;"",Shema!$A$1                                                                                                                                                                                                                                                       &amp;IF('DOHKAP 2'!A3594&lt;&gt;"",SUBSTITUTE(Shema!$A$2, "SUBSTXT", 'DOHKAP 2'!A3594),"")
&amp;IF('DOHKAP 2'!B3594&lt;&gt;"",SUBSTITUTE(Shema!$A$3, "SUBSTXT", 'DOHKAP 2'!B3594),"")
&amp;IF('DOHKAP 2'!C3594&lt;&gt;"",SUBSTITUTE(SUBSTITUTE(Shema!$A$4, "SUBSTXT", 'DOHKAP 2'!C3594),"&amp;","&amp;amp;"),"")
&amp;IF('DOHKAP 2'!D3594&lt;&gt;"",SUBSTITUTE(SUBSTITUTE(Shema!$A$5, "SUBSTXT", 'DOHKAP 2'!D3594),"&amp;","&amp;amp;"),"")
&amp;IF('DOHKAP 2'!E3594&lt;&gt;"",SUBSTITUTE(Shema!$A$6, "SUBSTXT", 'DOHKAP 2'!E3594),"")
&amp;IF('DOHKAP 2'!F3594&lt;&gt;"",SUBSTITUTE(Shema!$A$7, "SUBSTXT", 'DOHKAP 2'!F3594),"")
&amp;IF('DOHKAP 2'!G3594&lt;&gt;"",SUBSTITUTE(Shema!$A$8, "SUBSTXT", SUBSTITUTE(ROUND('DOHKAP 2'!G3594,2),",",".")),"")
&amp;IF('DOHKAP 2'!H3594&lt;&gt;"",SUBSTITUTE(Shema!$A$9, "SUBSTXT", SUBSTITUTE(ROUND('DOHKAP 2'!H3594,2),",",".")),"")
&amp;IF('DOHKAP 2'!I3594&lt;&gt;"",SUBSTITUTE(Shema!$A$10, "SUBSTXT", 'DOHKAP 2'!I3594),"")
&amp;Shema!$A$11,IF(OR(IFERROR(FIND("&lt;/Envelope&gt;", A3606), 0)&gt;0, A3606=""),"",
Shema!$A$14
&amp;SUBSTITUTE(Shema!$A$15,"SUBSTXT",SUBSTITUTE(TEXT(ROUND(SUM('DOHKAP 2'!$G$6:$G$5000),2),"0,00"),",","."))
&amp;SUBSTITUTE(Shema!$A$16,"SUBSTXT",SUBSTITUTE(TEXT(ROUND(SUM('DOHKAP 2'!$H$6:$H$5000),2),"0,00"),",","."))
&amp;SUBSTITUTE(Shema!$A$17, "SUBSTXT", 'DOHKAP 2'!$E$1)&amp;Shema!$A$18&amp;Shema!$A$20))</f>
        <v/>
      </c>
    </row>
    <row r="3608" spans="1:1" x14ac:dyDescent="0.25">
      <c r="A3608" s="2" t="str">
        <f>IF('DOHKAP 2'!C3595&lt;&gt;"",Shema!$A$1                                                                                                                                                                                                                                                       &amp;IF('DOHKAP 2'!A3595&lt;&gt;"",SUBSTITUTE(Shema!$A$2, "SUBSTXT", 'DOHKAP 2'!A3595),"")
&amp;IF('DOHKAP 2'!B3595&lt;&gt;"",SUBSTITUTE(Shema!$A$3, "SUBSTXT", 'DOHKAP 2'!B3595),"")
&amp;IF('DOHKAP 2'!C3595&lt;&gt;"",SUBSTITUTE(SUBSTITUTE(Shema!$A$4, "SUBSTXT", 'DOHKAP 2'!C3595),"&amp;","&amp;amp;"),"")
&amp;IF('DOHKAP 2'!D3595&lt;&gt;"",SUBSTITUTE(SUBSTITUTE(Shema!$A$5, "SUBSTXT", 'DOHKAP 2'!D3595),"&amp;","&amp;amp;"),"")
&amp;IF('DOHKAP 2'!E3595&lt;&gt;"",SUBSTITUTE(Shema!$A$6, "SUBSTXT", 'DOHKAP 2'!E3595),"")
&amp;IF('DOHKAP 2'!F3595&lt;&gt;"",SUBSTITUTE(Shema!$A$7, "SUBSTXT", 'DOHKAP 2'!F3595),"")
&amp;IF('DOHKAP 2'!G3595&lt;&gt;"",SUBSTITUTE(Shema!$A$8, "SUBSTXT", SUBSTITUTE(ROUND('DOHKAP 2'!G3595,2),",",".")),"")
&amp;IF('DOHKAP 2'!H3595&lt;&gt;"",SUBSTITUTE(Shema!$A$9, "SUBSTXT", SUBSTITUTE(ROUND('DOHKAP 2'!H3595,2),",",".")),"")
&amp;IF('DOHKAP 2'!I3595&lt;&gt;"",SUBSTITUTE(Shema!$A$10, "SUBSTXT", 'DOHKAP 2'!I3595),"")
&amp;Shema!$A$11,IF(OR(IFERROR(FIND("&lt;/Envelope&gt;", A3607), 0)&gt;0, A3607=""),"",
Shema!$A$14
&amp;SUBSTITUTE(Shema!$A$15,"SUBSTXT",SUBSTITUTE(TEXT(ROUND(SUM('DOHKAP 2'!$G$6:$G$5000),2),"0,00"),",","."))
&amp;SUBSTITUTE(Shema!$A$16,"SUBSTXT",SUBSTITUTE(TEXT(ROUND(SUM('DOHKAP 2'!$H$6:$H$5000),2),"0,00"),",","."))
&amp;SUBSTITUTE(Shema!$A$17, "SUBSTXT", 'DOHKAP 2'!$E$1)&amp;Shema!$A$18&amp;Shema!$A$20))</f>
        <v/>
      </c>
    </row>
    <row r="3609" spans="1:1" x14ac:dyDescent="0.25">
      <c r="A3609" s="2" t="str">
        <f>IF('DOHKAP 2'!C3596&lt;&gt;"",Shema!$A$1                                                                                                                                                                                                                                                       &amp;IF('DOHKAP 2'!A3596&lt;&gt;"",SUBSTITUTE(Shema!$A$2, "SUBSTXT", 'DOHKAP 2'!A3596),"")
&amp;IF('DOHKAP 2'!B3596&lt;&gt;"",SUBSTITUTE(Shema!$A$3, "SUBSTXT", 'DOHKAP 2'!B3596),"")
&amp;IF('DOHKAP 2'!C3596&lt;&gt;"",SUBSTITUTE(SUBSTITUTE(Shema!$A$4, "SUBSTXT", 'DOHKAP 2'!C3596),"&amp;","&amp;amp;"),"")
&amp;IF('DOHKAP 2'!D3596&lt;&gt;"",SUBSTITUTE(SUBSTITUTE(Shema!$A$5, "SUBSTXT", 'DOHKAP 2'!D3596),"&amp;","&amp;amp;"),"")
&amp;IF('DOHKAP 2'!E3596&lt;&gt;"",SUBSTITUTE(Shema!$A$6, "SUBSTXT", 'DOHKAP 2'!E3596),"")
&amp;IF('DOHKAP 2'!F3596&lt;&gt;"",SUBSTITUTE(Shema!$A$7, "SUBSTXT", 'DOHKAP 2'!F3596),"")
&amp;IF('DOHKAP 2'!G3596&lt;&gt;"",SUBSTITUTE(Shema!$A$8, "SUBSTXT", SUBSTITUTE(ROUND('DOHKAP 2'!G3596,2),",",".")),"")
&amp;IF('DOHKAP 2'!H3596&lt;&gt;"",SUBSTITUTE(Shema!$A$9, "SUBSTXT", SUBSTITUTE(ROUND('DOHKAP 2'!H3596,2),",",".")),"")
&amp;IF('DOHKAP 2'!I3596&lt;&gt;"",SUBSTITUTE(Shema!$A$10, "SUBSTXT", 'DOHKAP 2'!I3596),"")
&amp;Shema!$A$11,IF(OR(IFERROR(FIND("&lt;/Envelope&gt;", A3608), 0)&gt;0, A3608=""),"",
Shema!$A$14
&amp;SUBSTITUTE(Shema!$A$15,"SUBSTXT",SUBSTITUTE(TEXT(ROUND(SUM('DOHKAP 2'!$G$6:$G$5000),2),"0,00"),",","."))
&amp;SUBSTITUTE(Shema!$A$16,"SUBSTXT",SUBSTITUTE(TEXT(ROUND(SUM('DOHKAP 2'!$H$6:$H$5000),2),"0,00"),",","."))
&amp;SUBSTITUTE(Shema!$A$17, "SUBSTXT", 'DOHKAP 2'!$E$1)&amp;Shema!$A$18&amp;Shema!$A$20))</f>
        <v/>
      </c>
    </row>
    <row r="3610" spans="1:1" x14ac:dyDescent="0.25">
      <c r="A3610" s="2" t="str">
        <f>IF('DOHKAP 2'!C3597&lt;&gt;"",Shema!$A$1                                                                                                                                                                                                                                                       &amp;IF('DOHKAP 2'!A3597&lt;&gt;"",SUBSTITUTE(Shema!$A$2, "SUBSTXT", 'DOHKAP 2'!A3597),"")
&amp;IF('DOHKAP 2'!B3597&lt;&gt;"",SUBSTITUTE(Shema!$A$3, "SUBSTXT", 'DOHKAP 2'!B3597),"")
&amp;IF('DOHKAP 2'!C3597&lt;&gt;"",SUBSTITUTE(SUBSTITUTE(Shema!$A$4, "SUBSTXT", 'DOHKAP 2'!C3597),"&amp;","&amp;amp;"),"")
&amp;IF('DOHKAP 2'!D3597&lt;&gt;"",SUBSTITUTE(SUBSTITUTE(Shema!$A$5, "SUBSTXT", 'DOHKAP 2'!D3597),"&amp;","&amp;amp;"),"")
&amp;IF('DOHKAP 2'!E3597&lt;&gt;"",SUBSTITUTE(Shema!$A$6, "SUBSTXT", 'DOHKAP 2'!E3597),"")
&amp;IF('DOHKAP 2'!F3597&lt;&gt;"",SUBSTITUTE(Shema!$A$7, "SUBSTXT", 'DOHKAP 2'!F3597),"")
&amp;IF('DOHKAP 2'!G3597&lt;&gt;"",SUBSTITUTE(Shema!$A$8, "SUBSTXT", SUBSTITUTE(ROUND('DOHKAP 2'!G3597,2),",",".")),"")
&amp;IF('DOHKAP 2'!H3597&lt;&gt;"",SUBSTITUTE(Shema!$A$9, "SUBSTXT", SUBSTITUTE(ROUND('DOHKAP 2'!H3597,2),",",".")),"")
&amp;IF('DOHKAP 2'!I3597&lt;&gt;"",SUBSTITUTE(Shema!$A$10, "SUBSTXT", 'DOHKAP 2'!I3597),"")
&amp;Shema!$A$11,IF(OR(IFERROR(FIND("&lt;/Envelope&gt;", A3609), 0)&gt;0, A3609=""),"",
Shema!$A$14
&amp;SUBSTITUTE(Shema!$A$15,"SUBSTXT",SUBSTITUTE(TEXT(ROUND(SUM('DOHKAP 2'!$G$6:$G$5000),2),"0,00"),",","."))
&amp;SUBSTITUTE(Shema!$A$16,"SUBSTXT",SUBSTITUTE(TEXT(ROUND(SUM('DOHKAP 2'!$H$6:$H$5000),2),"0,00"),",","."))
&amp;SUBSTITUTE(Shema!$A$17, "SUBSTXT", 'DOHKAP 2'!$E$1)&amp;Shema!$A$18&amp;Shema!$A$20))</f>
        <v/>
      </c>
    </row>
    <row r="3611" spans="1:1" x14ac:dyDescent="0.25">
      <c r="A3611" s="2" t="str">
        <f>IF('DOHKAP 2'!C3598&lt;&gt;"",Shema!$A$1                                                                                                                                                                                                                                                       &amp;IF('DOHKAP 2'!A3598&lt;&gt;"",SUBSTITUTE(Shema!$A$2, "SUBSTXT", 'DOHKAP 2'!A3598),"")
&amp;IF('DOHKAP 2'!B3598&lt;&gt;"",SUBSTITUTE(Shema!$A$3, "SUBSTXT", 'DOHKAP 2'!B3598),"")
&amp;IF('DOHKAP 2'!C3598&lt;&gt;"",SUBSTITUTE(SUBSTITUTE(Shema!$A$4, "SUBSTXT", 'DOHKAP 2'!C3598),"&amp;","&amp;amp;"),"")
&amp;IF('DOHKAP 2'!D3598&lt;&gt;"",SUBSTITUTE(SUBSTITUTE(Shema!$A$5, "SUBSTXT", 'DOHKAP 2'!D3598),"&amp;","&amp;amp;"),"")
&amp;IF('DOHKAP 2'!E3598&lt;&gt;"",SUBSTITUTE(Shema!$A$6, "SUBSTXT", 'DOHKAP 2'!E3598),"")
&amp;IF('DOHKAP 2'!F3598&lt;&gt;"",SUBSTITUTE(Shema!$A$7, "SUBSTXT", 'DOHKAP 2'!F3598),"")
&amp;IF('DOHKAP 2'!G3598&lt;&gt;"",SUBSTITUTE(Shema!$A$8, "SUBSTXT", SUBSTITUTE(ROUND('DOHKAP 2'!G3598,2),",",".")),"")
&amp;IF('DOHKAP 2'!H3598&lt;&gt;"",SUBSTITUTE(Shema!$A$9, "SUBSTXT", SUBSTITUTE(ROUND('DOHKAP 2'!H3598,2),",",".")),"")
&amp;IF('DOHKAP 2'!I3598&lt;&gt;"",SUBSTITUTE(Shema!$A$10, "SUBSTXT", 'DOHKAP 2'!I3598),"")
&amp;Shema!$A$11,IF(OR(IFERROR(FIND("&lt;/Envelope&gt;", A3610), 0)&gt;0, A3610=""),"",
Shema!$A$14
&amp;SUBSTITUTE(Shema!$A$15,"SUBSTXT",SUBSTITUTE(TEXT(ROUND(SUM('DOHKAP 2'!$G$6:$G$5000),2),"0,00"),",","."))
&amp;SUBSTITUTE(Shema!$A$16,"SUBSTXT",SUBSTITUTE(TEXT(ROUND(SUM('DOHKAP 2'!$H$6:$H$5000),2),"0,00"),",","."))
&amp;SUBSTITUTE(Shema!$A$17, "SUBSTXT", 'DOHKAP 2'!$E$1)&amp;Shema!$A$18&amp;Shema!$A$20))</f>
        <v/>
      </c>
    </row>
    <row r="3612" spans="1:1" x14ac:dyDescent="0.25">
      <c r="A3612" s="2" t="str">
        <f>IF('DOHKAP 2'!C3599&lt;&gt;"",Shema!$A$1                                                                                                                                                                                                                                                       &amp;IF('DOHKAP 2'!A3599&lt;&gt;"",SUBSTITUTE(Shema!$A$2, "SUBSTXT", 'DOHKAP 2'!A3599),"")
&amp;IF('DOHKAP 2'!B3599&lt;&gt;"",SUBSTITUTE(Shema!$A$3, "SUBSTXT", 'DOHKAP 2'!B3599),"")
&amp;IF('DOHKAP 2'!C3599&lt;&gt;"",SUBSTITUTE(SUBSTITUTE(Shema!$A$4, "SUBSTXT", 'DOHKAP 2'!C3599),"&amp;","&amp;amp;"),"")
&amp;IF('DOHKAP 2'!D3599&lt;&gt;"",SUBSTITUTE(SUBSTITUTE(Shema!$A$5, "SUBSTXT", 'DOHKAP 2'!D3599),"&amp;","&amp;amp;"),"")
&amp;IF('DOHKAP 2'!E3599&lt;&gt;"",SUBSTITUTE(Shema!$A$6, "SUBSTXT", 'DOHKAP 2'!E3599),"")
&amp;IF('DOHKAP 2'!F3599&lt;&gt;"",SUBSTITUTE(Shema!$A$7, "SUBSTXT", 'DOHKAP 2'!F3599),"")
&amp;IF('DOHKAP 2'!G3599&lt;&gt;"",SUBSTITUTE(Shema!$A$8, "SUBSTXT", SUBSTITUTE(ROUND('DOHKAP 2'!G3599,2),",",".")),"")
&amp;IF('DOHKAP 2'!H3599&lt;&gt;"",SUBSTITUTE(Shema!$A$9, "SUBSTXT", SUBSTITUTE(ROUND('DOHKAP 2'!H3599,2),",",".")),"")
&amp;IF('DOHKAP 2'!I3599&lt;&gt;"",SUBSTITUTE(Shema!$A$10, "SUBSTXT", 'DOHKAP 2'!I3599),"")
&amp;Shema!$A$11,IF(OR(IFERROR(FIND("&lt;/Envelope&gt;", A3611), 0)&gt;0, A3611=""),"",
Shema!$A$14
&amp;SUBSTITUTE(Shema!$A$15,"SUBSTXT",SUBSTITUTE(TEXT(ROUND(SUM('DOHKAP 2'!$G$6:$G$5000),2),"0,00"),",","."))
&amp;SUBSTITUTE(Shema!$A$16,"SUBSTXT",SUBSTITUTE(TEXT(ROUND(SUM('DOHKAP 2'!$H$6:$H$5000),2),"0,00"),",","."))
&amp;SUBSTITUTE(Shema!$A$17, "SUBSTXT", 'DOHKAP 2'!$E$1)&amp;Shema!$A$18&amp;Shema!$A$20))</f>
        <v/>
      </c>
    </row>
    <row r="3613" spans="1:1" x14ac:dyDescent="0.25">
      <c r="A3613" s="2" t="str">
        <f>IF('DOHKAP 2'!C3600&lt;&gt;"",Shema!$A$1                                                                                                                                                                                                                                                       &amp;IF('DOHKAP 2'!A3600&lt;&gt;"",SUBSTITUTE(Shema!$A$2, "SUBSTXT", 'DOHKAP 2'!A3600),"")
&amp;IF('DOHKAP 2'!B3600&lt;&gt;"",SUBSTITUTE(Shema!$A$3, "SUBSTXT", 'DOHKAP 2'!B3600),"")
&amp;IF('DOHKAP 2'!C3600&lt;&gt;"",SUBSTITUTE(SUBSTITUTE(Shema!$A$4, "SUBSTXT", 'DOHKAP 2'!C3600),"&amp;","&amp;amp;"),"")
&amp;IF('DOHKAP 2'!D3600&lt;&gt;"",SUBSTITUTE(SUBSTITUTE(Shema!$A$5, "SUBSTXT", 'DOHKAP 2'!D3600),"&amp;","&amp;amp;"),"")
&amp;IF('DOHKAP 2'!E3600&lt;&gt;"",SUBSTITUTE(Shema!$A$6, "SUBSTXT", 'DOHKAP 2'!E3600),"")
&amp;IF('DOHKAP 2'!F3600&lt;&gt;"",SUBSTITUTE(Shema!$A$7, "SUBSTXT", 'DOHKAP 2'!F3600),"")
&amp;IF('DOHKAP 2'!G3600&lt;&gt;"",SUBSTITUTE(Shema!$A$8, "SUBSTXT", SUBSTITUTE(ROUND('DOHKAP 2'!G3600,2),",",".")),"")
&amp;IF('DOHKAP 2'!H3600&lt;&gt;"",SUBSTITUTE(Shema!$A$9, "SUBSTXT", SUBSTITUTE(ROUND('DOHKAP 2'!H3600,2),",",".")),"")
&amp;IF('DOHKAP 2'!I3600&lt;&gt;"",SUBSTITUTE(Shema!$A$10, "SUBSTXT", 'DOHKAP 2'!I3600),"")
&amp;Shema!$A$11,IF(OR(IFERROR(FIND("&lt;/Envelope&gt;", A3612), 0)&gt;0, A3612=""),"",
Shema!$A$14
&amp;SUBSTITUTE(Shema!$A$15,"SUBSTXT",SUBSTITUTE(TEXT(ROUND(SUM('DOHKAP 2'!$G$6:$G$5000),2),"0,00"),",","."))
&amp;SUBSTITUTE(Shema!$A$16,"SUBSTXT",SUBSTITUTE(TEXT(ROUND(SUM('DOHKAP 2'!$H$6:$H$5000),2),"0,00"),",","."))
&amp;SUBSTITUTE(Shema!$A$17, "SUBSTXT", 'DOHKAP 2'!$E$1)&amp;Shema!$A$18&amp;Shema!$A$20))</f>
        <v/>
      </c>
    </row>
    <row r="3614" spans="1:1" x14ac:dyDescent="0.25">
      <c r="A3614" s="2" t="str">
        <f>IF('DOHKAP 2'!C3601&lt;&gt;"",Shema!$A$1                                                                                                                                                                                                                                                       &amp;IF('DOHKAP 2'!A3601&lt;&gt;"",SUBSTITUTE(Shema!$A$2, "SUBSTXT", 'DOHKAP 2'!A3601),"")
&amp;IF('DOHKAP 2'!B3601&lt;&gt;"",SUBSTITUTE(Shema!$A$3, "SUBSTXT", 'DOHKAP 2'!B3601),"")
&amp;IF('DOHKAP 2'!C3601&lt;&gt;"",SUBSTITUTE(SUBSTITUTE(Shema!$A$4, "SUBSTXT", 'DOHKAP 2'!C3601),"&amp;","&amp;amp;"),"")
&amp;IF('DOHKAP 2'!D3601&lt;&gt;"",SUBSTITUTE(SUBSTITUTE(Shema!$A$5, "SUBSTXT", 'DOHKAP 2'!D3601),"&amp;","&amp;amp;"),"")
&amp;IF('DOHKAP 2'!E3601&lt;&gt;"",SUBSTITUTE(Shema!$A$6, "SUBSTXT", 'DOHKAP 2'!E3601),"")
&amp;IF('DOHKAP 2'!F3601&lt;&gt;"",SUBSTITUTE(Shema!$A$7, "SUBSTXT", 'DOHKAP 2'!F3601),"")
&amp;IF('DOHKAP 2'!G3601&lt;&gt;"",SUBSTITUTE(Shema!$A$8, "SUBSTXT", SUBSTITUTE(ROUND('DOHKAP 2'!G3601,2),",",".")),"")
&amp;IF('DOHKAP 2'!H3601&lt;&gt;"",SUBSTITUTE(Shema!$A$9, "SUBSTXT", SUBSTITUTE(ROUND('DOHKAP 2'!H3601,2),",",".")),"")
&amp;IF('DOHKAP 2'!I3601&lt;&gt;"",SUBSTITUTE(Shema!$A$10, "SUBSTXT", 'DOHKAP 2'!I3601),"")
&amp;Shema!$A$11,IF(OR(IFERROR(FIND("&lt;/Envelope&gt;", A3613), 0)&gt;0, A3613=""),"",
Shema!$A$14
&amp;SUBSTITUTE(Shema!$A$15,"SUBSTXT",SUBSTITUTE(TEXT(ROUND(SUM('DOHKAP 2'!$G$6:$G$5000),2),"0,00"),",","."))
&amp;SUBSTITUTE(Shema!$A$16,"SUBSTXT",SUBSTITUTE(TEXT(ROUND(SUM('DOHKAP 2'!$H$6:$H$5000),2),"0,00"),",","."))
&amp;SUBSTITUTE(Shema!$A$17, "SUBSTXT", 'DOHKAP 2'!$E$1)&amp;Shema!$A$18&amp;Shema!$A$20))</f>
        <v/>
      </c>
    </row>
    <row r="3615" spans="1:1" x14ac:dyDescent="0.25">
      <c r="A3615" s="2" t="str">
        <f>IF('DOHKAP 2'!C3602&lt;&gt;"",Shema!$A$1                                                                                                                                                                                                                                                       &amp;IF('DOHKAP 2'!A3602&lt;&gt;"",SUBSTITUTE(Shema!$A$2, "SUBSTXT", 'DOHKAP 2'!A3602),"")
&amp;IF('DOHKAP 2'!B3602&lt;&gt;"",SUBSTITUTE(Shema!$A$3, "SUBSTXT", 'DOHKAP 2'!B3602),"")
&amp;IF('DOHKAP 2'!C3602&lt;&gt;"",SUBSTITUTE(SUBSTITUTE(Shema!$A$4, "SUBSTXT", 'DOHKAP 2'!C3602),"&amp;","&amp;amp;"),"")
&amp;IF('DOHKAP 2'!D3602&lt;&gt;"",SUBSTITUTE(SUBSTITUTE(Shema!$A$5, "SUBSTXT", 'DOHKAP 2'!D3602),"&amp;","&amp;amp;"),"")
&amp;IF('DOHKAP 2'!E3602&lt;&gt;"",SUBSTITUTE(Shema!$A$6, "SUBSTXT", 'DOHKAP 2'!E3602),"")
&amp;IF('DOHKAP 2'!F3602&lt;&gt;"",SUBSTITUTE(Shema!$A$7, "SUBSTXT", 'DOHKAP 2'!F3602),"")
&amp;IF('DOHKAP 2'!G3602&lt;&gt;"",SUBSTITUTE(Shema!$A$8, "SUBSTXT", SUBSTITUTE(ROUND('DOHKAP 2'!G3602,2),",",".")),"")
&amp;IF('DOHKAP 2'!H3602&lt;&gt;"",SUBSTITUTE(Shema!$A$9, "SUBSTXT", SUBSTITUTE(ROUND('DOHKAP 2'!H3602,2),",",".")),"")
&amp;IF('DOHKAP 2'!I3602&lt;&gt;"",SUBSTITUTE(Shema!$A$10, "SUBSTXT", 'DOHKAP 2'!I3602),"")
&amp;Shema!$A$11,IF(OR(IFERROR(FIND("&lt;/Envelope&gt;", A3614), 0)&gt;0, A3614=""),"",
Shema!$A$14
&amp;SUBSTITUTE(Shema!$A$15,"SUBSTXT",SUBSTITUTE(TEXT(ROUND(SUM('DOHKAP 2'!$G$6:$G$5000),2),"0,00"),",","."))
&amp;SUBSTITUTE(Shema!$A$16,"SUBSTXT",SUBSTITUTE(TEXT(ROUND(SUM('DOHKAP 2'!$H$6:$H$5000),2),"0,00"),",","."))
&amp;SUBSTITUTE(Shema!$A$17, "SUBSTXT", 'DOHKAP 2'!$E$1)&amp;Shema!$A$18&amp;Shema!$A$20))</f>
        <v/>
      </c>
    </row>
    <row r="3616" spans="1:1" x14ac:dyDescent="0.25">
      <c r="A3616" s="2" t="str">
        <f>IF('DOHKAP 2'!C3603&lt;&gt;"",Shema!$A$1                                                                                                                                                                                                                                                       &amp;IF('DOHKAP 2'!A3603&lt;&gt;"",SUBSTITUTE(Shema!$A$2, "SUBSTXT", 'DOHKAP 2'!A3603),"")
&amp;IF('DOHKAP 2'!B3603&lt;&gt;"",SUBSTITUTE(Shema!$A$3, "SUBSTXT", 'DOHKAP 2'!B3603),"")
&amp;IF('DOHKAP 2'!C3603&lt;&gt;"",SUBSTITUTE(SUBSTITUTE(Shema!$A$4, "SUBSTXT", 'DOHKAP 2'!C3603),"&amp;","&amp;amp;"),"")
&amp;IF('DOHKAP 2'!D3603&lt;&gt;"",SUBSTITUTE(SUBSTITUTE(Shema!$A$5, "SUBSTXT", 'DOHKAP 2'!D3603),"&amp;","&amp;amp;"),"")
&amp;IF('DOHKAP 2'!E3603&lt;&gt;"",SUBSTITUTE(Shema!$A$6, "SUBSTXT", 'DOHKAP 2'!E3603),"")
&amp;IF('DOHKAP 2'!F3603&lt;&gt;"",SUBSTITUTE(Shema!$A$7, "SUBSTXT", 'DOHKAP 2'!F3603),"")
&amp;IF('DOHKAP 2'!G3603&lt;&gt;"",SUBSTITUTE(Shema!$A$8, "SUBSTXT", SUBSTITUTE(ROUND('DOHKAP 2'!G3603,2),",",".")),"")
&amp;IF('DOHKAP 2'!H3603&lt;&gt;"",SUBSTITUTE(Shema!$A$9, "SUBSTXT", SUBSTITUTE(ROUND('DOHKAP 2'!H3603,2),",",".")),"")
&amp;IF('DOHKAP 2'!I3603&lt;&gt;"",SUBSTITUTE(Shema!$A$10, "SUBSTXT", 'DOHKAP 2'!I3603),"")
&amp;Shema!$A$11,IF(OR(IFERROR(FIND("&lt;/Envelope&gt;", A3615), 0)&gt;0, A3615=""),"",
Shema!$A$14
&amp;SUBSTITUTE(Shema!$A$15,"SUBSTXT",SUBSTITUTE(TEXT(ROUND(SUM('DOHKAP 2'!$G$6:$G$5000),2),"0,00"),",","."))
&amp;SUBSTITUTE(Shema!$A$16,"SUBSTXT",SUBSTITUTE(TEXT(ROUND(SUM('DOHKAP 2'!$H$6:$H$5000),2),"0,00"),",","."))
&amp;SUBSTITUTE(Shema!$A$17, "SUBSTXT", 'DOHKAP 2'!$E$1)&amp;Shema!$A$18&amp;Shema!$A$20))</f>
        <v/>
      </c>
    </row>
    <row r="3617" spans="1:1" x14ac:dyDescent="0.25">
      <c r="A3617" s="2" t="str">
        <f>IF('DOHKAP 2'!C3604&lt;&gt;"",Shema!$A$1                                                                                                                                                                                                                                                       &amp;IF('DOHKAP 2'!A3604&lt;&gt;"",SUBSTITUTE(Shema!$A$2, "SUBSTXT", 'DOHKAP 2'!A3604),"")
&amp;IF('DOHKAP 2'!B3604&lt;&gt;"",SUBSTITUTE(Shema!$A$3, "SUBSTXT", 'DOHKAP 2'!B3604),"")
&amp;IF('DOHKAP 2'!C3604&lt;&gt;"",SUBSTITUTE(SUBSTITUTE(Shema!$A$4, "SUBSTXT", 'DOHKAP 2'!C3604),"&amp;","&amp;amp;"),"")
&amp;IF('DOHKAP 2'!D3604&lt;&gt;"",SUBSTITUTE(SUBSTITUTE(Shema!$A$5, "SUBSTXT", 'DOHKAP 2'!D3604),"&amp;","&amp;amp;"),"")
&amp;IF('DOHKAP 2'!E3604&lt;&gt;"",SUBSTITUTE(Shema!$A$6, "SUBSTXT", 'DOHKAP 2'!E3604),"")
&amp;IF('DOHKAP 2'!F3604&lt;&gt;"",SUBSTITUTE(Shema!$A$7, "SUBSTXT", 'DOHKAP 2'!F3604),"")
&amp;IF('DOHKAP 2'!G3604&lt;&gt;"",SUBSTITUTE(Shema!$A$8, "SUBSTXT", SUBSTITUTE(ROUND('DOHKAP 2'!G3604,2),",",".")),"")
&amp;IF('DOHKAP 2'!H3604&lt;&gt;"",SUBSTITUTE(Shema!$A$9, "SUBSTXT", SUBSTITUTE(ROUND('DOHKAP 2'!H3604,2),",",".")),"")
&amp;IF('DOHKAP 2'!I3604&lt;&gt;"",SUBSTITUTE(Shema!$A$10, "SUBSTXT", 'DOHKAP 2'!I3604),"")
&amp;Shema!$A$11,IF(OR(IFERROR(FIND("&lt;/Envelope&gt;", A3616), 0)&gt;0, A3616=""),"",
Shema!$A$14
&amp;SUBSTITUTE(Shema!$A$15,"SUBSTXT",SUBSTITUTE(TEXT(ROUND(SUM('DOHKAP 2'!$G$6:$G$5000),2),"0,00"),",","."))
&amp;SUBSTITUTE(Shema!$A$16,"SUBSTXT",SUBSTITUTE(TEXT(ROUND(SUM('DOHKAP 2'!$H$6:$H$5000),2),"0,00"),",","."))
&amp;SUBSTITUTE(Shema!$A$17, "SUBSTXT", 'DOHKAP 2'!$E$1)&amp;Shema!$A$18&amp;Shema!$A$20))</f>
        <v/>
      </c>
    </row>
    <row r="3618" spans="1:1" x14ac:dyDescent="0.25">
      <c r="A3618" s="2" t="str">
        <f>IF('DOHKAP 2'!C3605&lt;&gt;"",Shema!$A$1                                                                                                                                                                                                                                                       &amp;IF('DOHKAP 2'!A3605&lt;&gt;"",SUBSTITUTE(Shema!$A$2, "SUBSTXT", 'DOHKAP 2'!A3605),"")
&amp;IF('DOHKAP 2'!B3605&lt;&gt;"",SUBSTITUTE(Shema!$A$3, "SUBSTXT", 'DOHKAP 2'!B3605),"")
&amp;IF('DOHKAP 2'!C3605&lt;&gt;"",SUBSTITUTE(SUBSTITUTE(Shema!$A$4, "SUBSTXT", 'DOHKAP 2'!C3605),"&amp;","&amp;amp;"),"")
&amp;IF('DOHKAP 2'!D3605&lt;&gt;"",SUBSTITUTE(SUBSTITUTE(Shema!$A$5, "SUBSTXT", 'DOHKAP 2'!D3605),"&amp;","&amp;amp;"),"")
&amp;IF('DOHKAP 2'!E3605&lt;&gt;"",SUBSTITUTE(Shema!$A$6, "SUBSTXT", 'DOHKAP 2'!E3605),"")
&amp;IF('DOHKAP 2'!F3605&lt;&gt;"",SUBSTITUTE(Shema!$A$7, "SUBSTXT", 'DOHKAP 2'!F3605),"")
&amp;IF('DOHKAP 2'!G3605&lt;&gt;"",SUBSTITUTE(Shema!$A$8, "SUBSTXT", SUBSTITUTE(ROUND('DOHKAP 2'!G3605,2),",",".")),"")
&amp;IF('DOHKAP 2'!H3605&lt;&gt;"",SUBSTITUTE(Shema!$A$9, "SUBSTXT", SUBSTITUTE(ROUND('DOHKAP 2'!H3605,2),",",".")),"")
&amp;IF('DOHKAP 2'!I3605&lt;&gt;"",SUBSTITUTE(Shema!$A$10, "SUBSTXT", 'DOHKAP 2'!I3605),"")
&amp;Shema!$A$11,IF(OR(IFERROR(FIND("&lt;/Envelope&gt;", A3617), 0)&gt;0, A3617=""),"",
Shema!$A$14
&amp;SUBSTITUTE(Shema!$A$15,"SUBSTXT",SUBSTITUTE(TEXT(ROUND(SUM('DOHKAP 2'!$G$6:$G$5000),2),"0,00"),",","."))
&amp;SUBSTITUTE(Shema!$A$16,"SUBSTXT",SUBSTITUTE(TEXT(ROUND(SUM('DOHKAP 2'!$H$6:$H$5000),2),"0,00"),",","."))
&amp;SUBSTITUTE(Shema!$A$17, "SUBSTXT", 'DOHKAP 2'!$E$1)&amp;Shema!$A$18&amp;Shema!$A$20))</f>
        <v/>
      </c>
    </row>
    <row r="3619" spans="1:1" x14ac:dyDescent="0.25">
      <c r="A3619" s="2" t="str">
        <f>IF('DOHKAP 2'!C3606&lt;&gt;"",Shema!$A$1                                                                                                                                                                                                                                                       &amp;IF('DOHKAP 2'!A3606&lt;&gt;"",SUBSTITUTE(Shema!$A$2, "SUBSTXT", 'DOHKAP 2'!A3606),"")
&amp;IF('DOHKAP 2'!B3606&lt;&gt;"",SUBSTITUTE(Shema!$A$3, "SUBSTXT", 'DOHKAP 2'!B3606),"")
&amp;IF('DOHKAP 2'!C3606&lt;&gt;"",SUBSTITUTE(SUBSTITUTE(Shema!$A$4, "SUBSTXT", 'DOHKAP 2'!C3606),"&amp;","&amp;amp;"),"")
&amp;IF('DOHKAP 2'!D3606&lt;&gt;"",SUBSTITUTE(SUBSTITUTE(Shema!$A$5, "SUBSTXT", 'DOHKAP 2'!D3606),"&amp;","&amp;amp;"),"")
&amp;IF('DOHKAP 2'!E3606&lt;&gt;"",SUBSTITUTE(Shema!$A$6, "SUBSTXT", 'DOHKAP 2'!E3606),"")
&amp;IF('DOHKAP 2'!F3606&lt;&gt;"",SUBSTITUTE(Shema!$A$7, "SUBSTXT", 'DOHKAP 2'!F3606),"")
&amp;IF('DOHKAP 2'!G3606&lt;&gt;"",SUBSTITUTE(Shema!$A$8, "SUBSTXT", SUBSTITUTE(ROUND('DOHKAP 2'!G3606,2),",",".")),"")
&amp;IF('DOHKAP 2'!H3606&lt;&gt;"",SUBSTITUTE(Shema!$A$9, "SUBSTXT", SUBSTITUTE(ROUND('DOHKAP 2'!H3606,2),",",".")),"")
&amp;IF('DOHKAP 2'!I3606&lt;&gt;"",SUBSTITUTE(Shema!$A$10, "SUBSTXT", 'DOHKAP 2'!I3606),"")
&amp;Shema!$A$11,IF(OR(IFERROR(FIND("&lt;/Envelope&gt;", A3618), 0)&gt;0, A3618=""),"",
Shema!$A$14
&amp;SUBSTITUTE(Shema!$A$15,"SUBSTXT",SUBSTITUTE(TEXT(ROUND(SUM('DOHKAP 2'!$G$6:$G$5000),2),"0,00"),",","."))
&amp;SUBSTITUTE(Shema!$A$16,"SUBSTXT",SUBSTITUTE(TEXT(ROUND(SUM('DOHKAP 2'!$H$6:$H$5000),2),"0,00"),",","."))
&amp;SUBSTITUTE(Shema!$A$17, "SUBSTXT", 'DOHKAP 2'!$E$1)&amp;Shema!$A$18&amp;Shema!$A$20))</f>
        <v/>
      </c>
    </row>
    <row r="3620" spans="1:1" x14ac:dyDescent="0.25">
      <c r="A3620" s="2" t="str">
        <f>IF('DOHKAP 2'!C3607&lt;&gt;"",Shema!$A$1                                                                                                                                                                                                                                                       &amp;IF('DOHKAP 2'!A3607&lt;&gt;"",SUBSTITUTE(Shema!$A$2, "SUBSTXT", 'DOHKAP 2'!A3607),"")
&amp;IF('DOHKAP 2'!B3607&lt;&gt;"",SUBSTITUTE(Shema!$A$3, "SUBSTXT", 'DOHKAP 2'!B3607),"")
&amp;IF('DOHKAP 2'!C3607&lt;&gt;"",SUBSTITUTE(SUBSTITUTE(Shema!$A$4, "SUBSTXT", 'DOHKAP 2'!C3607),"&amp;","&amp;amp;"),"")
&amp;IF('DOHKAP 2'!D3607&lt;&gt;"",SUBSTITUTE(SUBSTITUTE(Shema!$A$5, "SUBSTXT", 'DOHKAP 2'!D3607),"&amp;","&amp;amp;"),"")
&amp;IF('DOHKAP 2'!E3607&lt;&gt;"",SUBSTITUTE(Shema!$A$6, "SUBSTXT", 'DOHKAP 2'!E3607),"")
&amp;IF('DOHKAP 2'!F3607&lt;&gt;"",SUBSTITUTE(Shema!$A$7, "SUBSTXT", 'DOHKAP 2'!F3607),"")
&amp;IF('DOHKAP 2'!G3607&lt;&gt;"",SUBSTITUTE(Shema!$A$8, "SUBSTXT", SUBSTITUTE(ROUND('DOHKAP 2'!G3607,2),",",".")),"")
&amp;IF('DOHKAP 2'!H3607&lt;&gt;"",SUBSTITUTE(Shema!$A$9, "SUBSTXT", SUBSTITUTE(ROUND('DOHKAP 2'!H3607,2),",",".")),"")
&amp;IF('DOHKAP 2'!I3607&lt;&gt;"",SUBSTITUTE(Shema!$A$10, "SUBSTXT", 'DOHKAP 2'!I3607),"")
&amp;Shema!$A$11,IF(OR(IFERROR(FIND("&lt;/Envelope&gt;", A3619), 0)&gt;0, A3619=""),"",
Shema!$A$14
&amp;SUBSTITUTE(Shema!$A$15,"SUBSTXT",SUBSTITUTE(TEXT(ROUND(SUM('DOHKAP 2'!$G$6:$G$5000),2),"0,00"),",","."))
&amp;SUBSTITUTE(Shema!$A$16,"SUBSTXT",SUBSTITUTE(TEXT(ROUND(SUM('DOHKAP 2'!$H$6:$H$5000),2),"0,00"),",","."))
&amp;SUBSTITUTE(Shema!$A$17, "SUBSTXT", 'DOHKAP 2'!$E$1)&amp;Shema!$A$18&amp;Shema!$A$20))</f>
        <v/>
      </c>
    </row>
    <row r="3621" spans="1:1" x14ac:dyDescent="0.25">
      <c r="A3621" s="2" t="str">
        <f>IF('DOHKAP 2'!C3608&lt;&gt;"",Shema!$A$1                                                                                                                                                                                                                                                       &amp;IF('DOHKAP 2'!A3608&lt;&gt;"",SUBSTITUTE(Shema!$A$2, "SUBSTXT", 'DOHKAP 2'!A3608),"")
&amp;IF('DOHKAP 2'!B3608&lt;&gt;"",SUBSTITUTE(Shema!$A$3, "SUBSTXT", 'DOHKAP 2'!B3608),"")
&amp;IF('DOHKAP 2'!C3608&lt;&gt;"",SUBSTITUTE(SUBSTITUTE(Shema!$A$4, "SUBSTXT", 'DOHKAP 2'!C3608),"&amp;","&amp;amp;"),"")
&amp;IF('DOHKAP 2'!D3608&lt;&gt;"",SUBSTITUTE(SUBSTITUTE(Shema!$A$5, "SUBSTXT", 'DOHKAP 2'!D3608),"&amp;","&amp;amp;"),"")
&amp;IF('DOHKAP 2'!E3608&lt;&gt;"",SUBSTITUTE(Shema!$A$6, "SUBSTXT", 'DOHKAP 2'!E3608),"")
&amp;IF('DOHKAP 2'!F3608&lt;&gt;"",SUBSTITUTE(Shema!$A$7, "SUBSTXT", 'DOHKAP 2'!F3608),"")
&amp;IF('DOHKAP 2'!G3608&lt;&gt;"",SUBSTITUTE(Shema!$A$8, "SUBSTXT", SUBSTITUTE(ROUND('DOHKAP 2'!G3608,2),",",".")),"")
&amp;IF('DOHKAP 2'!H3608&lt;&gt;"",SUBSTITUTE(Shema!$A$9, "SUBSTXT", SUBSTITUTE(ROUND('DOHKAP 2'!H3608,2),",",".")),"")
&amp;IF('DOHKAP 2'!I3608&lt;&gt;"",SUBSTITUTE(Shema!$A$10, "SUBSTXT", 'DOHKAP 2'!I3608),"")
&amp;Shema!$A$11,IF(OR(IFERROR(FIND("&lt;/Envelope&gt;", A3620), 0)&gt;0, A3620=""),"",
Shema!$A$14
&amp;SUBSTITUTE(Shema!$A$15,"SUBSTXT",SUBSTITUTE(TEXT(ROUND(SUM('DOHKAP 2'!$G$6:$G$5000),2),"0,00"),",","."))
&amp;SUBSTITUTE(Shema!$A$16,"SUBSTXT",SUBSTITUTE(TEXT(ROUND(SUM('DOHKAP 2'!$H$6:$H$5000),2),"0,00"),",","."))
&amp;SUBSTITUTE(Shema!$A$17, "SUBSTXT", 'DOHKAP 2'!$E$1)&amp;Shema!$A$18&amp;Shema!$A$20))</f>
        <v/>
      </c>
    </row>
    <row r="3622" spans="1:1" x14ac:dyDescent="0.25">
      <c r="A3622" s="2" t="str">
        <f>IF('DOHKAP 2'!C3609&lt;&gt;"",Shema!$A$1                                                                                                                                                                                                                                                       &amp;IF('DOHKAP 2'!A3609&lt;&gt;"",SUBSTITUTE(Shema!$A$2, "SUBSTXT", 'DOHKAP 2'!A3609),"")
&amp;IF('DOHKAP 2'!B3609&lt;&gt;"",SUBSTITUTE(Shema!$A$3, "SUBSTXT", 'DOHKAP 2'!B3609),"")
&amp;IF('DOHKAP 2'!C3609&lt;&gt;"",SUBSTITUTE(SUBSTITUTE(Shema!$A$4, "SUBSTXT", 'DOHKAP 2'!C3609),"&amp;","&amp;amp;"),"")
&amp;IF('DOHKAP 2'!D3609&lt;&gt;"",SUBSTITUTE(SUBSTITUTE(Shema!$A$5, "SUBSTXT", 'DOHKAP 2'!D3609),"&amp;","&amp;amp;"),"")
&amp;IF('DOHKAP 2'!E3609&lt;&gt;"",SUBSTITUTE(Shema!$A$6, "SUBSTXT", 'DOHKAP 2'!E3609),"")
&amp;IF('DOHKAP 2'!F3609&lt;&gt;"",SUBSTITUTE(Shema!$A$7, "SUBSTXT", 'DOHKAP 2'!F3609),"")
&amp;IF('DOHKAP 2'!G3609&lt;&gt;"",SUBSTITUTE(Shema!$A$8, "SUBSTXT", SUBSTITUTE(ROUND('DOHKAP 2'!G3609,2),",",".")),"")
&amp;IF('DOHKAP 2'!H3609&lt;&gt;"",SUBSTITUTE(Shema!$A$9, "SUBSTXT", SUBSTITUTE(ROUND('DOHKAP 2'!H3609,2),",",".")),"")
&amp;IF('DOHKAP 2'!I3609&lt;&gt;"",SUBSTITUTE(Shema!$A$10, "SUBSTXT", 'DOHKAP 2'!I3609),"")
&amp;Shema!$A$11,IF(OR(IFERROR(FIND("&lt;/Envelope&gt;", A3621), 0)&gt;0, A3621=""),"",
Shema!$A$14
&amp;SUBSTITUTE(Shema!$A$15,"SUBSTXT",SUBSTITUTE(TEXT(ROUND(SUM('DOHKAP 2'!$G$6:$G$5000),2),"0,00"),",","."))
&amp;SUBSTITUTE(Shema!$A$16,"SUBSTXT",SUBSTITUTE(TEXT(ROUND(SUM('DOHKAP 2'!$H$6:$H$5000),2),"0,00"),",","."))
&amp;SUBSTITUTE(Shema!$A$17, "SUBSTXT", 'DOHKAP 2'!$E$1)&amp;Shema!$A$18&amp;Shema!$A$20))</f>
        <v/>
      </c>
    </row>
    <row r="3623" spans="1:1" x14ac:dyDescent="0.25">
      <c r="A3623" s="2" t="str">
        <f>IF('DOHKAP 2'!C3610&lt;&gt;"",Shema!$A$1                                                                                                                                                                                                                                                       &amp;IF('DOHKAP 2'!A3610&lt;&gt;"",SUBSTITUTE(Shema!$A$2, "SUBSTXT", 'DOHKAP 2'!A3610),"")
&amp;IF('DOHKAP 2'!B3610&lt;&gt;"",SUBSTITUTE(Shema!$A$3, "SUBSTXT", 'DOHKAP 2'!B3610),"")
&amp;IF('DOHKAP 2'!C3610&lt;&gt;"",SUBSTITUTE(SUBSTITUTE(Shema!$A$4, "SUBSTXT", 'DOHKAP 2'!C3610),"&amp;","&amp;amp;"),"")
&amp;IF('DOHKAP 2'!D3610&lt;&gt;"",SUBSTITUTE(SUBSTITUTE(Shema!$A$5, "SUBSTXT", 'DOHKAP 2'!D3610),"&amp;","&amp;amp;"),"")
&amp;IF('DOHKAP 2'!E3610&lt;&gt;"",SUBSTITUTE(Shema!$A$6, "SUBSTXT", 'DOHKAP 2'!E3610),"")
&amp;IF('DOHKAP 2'!F3610&lt;&gt;"",SUBSTITUTE(Shema!$A$7, "SUBSTXT", 'DOHKAP 2'!F3610),"")
&amp;IF('DOHKAP 2'!G3610&lt;&gt;"",SUBSTITUTE(Shema!$A$8, "SUBSTXT", SUBSTITUTE(ROUND('DOHKAP 2'!G3610,2),",",".")),"")
&amp;IF('DOHKAP 2'!H3610&lt;&gt;"",SUBSTITUTE(Shema!$A$9, "SUBSTXT", SUBSTITUTE(ROUND('DOHKAP 2'!H3610,2),",",".")),"")
&amp;IF('DOHKAP 2'!I3610&lt;&gt;"",SUBSTITUTE(Shema!$A$10, "SUBSTXT", 'DOHKAP 2'!I3610),"")
&amp;Shema!$A$11,IF(OR(IFERROR(FIND("&lt;/Envelope&gt;", A3622), 0)&gt;0, A3622=""),"",
Shema!$A$14
&amp;SUBSTITUTE(Shema!$A$15,"SUBSTXT",SUBSTITUTE(TEXT(ROUND(SUM('DOHKAP 2'!$G$6:$G$5000),2),"0,00"),",","."))
&amp;SUBSTITUTE(Shema!$A$16,"SUBSTXT",SUBSTITUTE(TEXT(ROUND(SUM('DOHKAP 2'!$H$6:$H$5000),2),"0,00"),",","."))
&amp;SUBSTITUTE(Shema!$A$17, "SUBSTXT", 'DOHKAP 2'!$E$1)&amp;Shema!$A$18&amp;Shema!$A$20))</f>
        <v/>
      </c>
    </row>
    <row r="3624" spans="1:1" x14ac:dyDescent="0.25">
      <c r="A3624" s="2" t="str">
        <f>IF('DOHKAP 2'!C3611&lt;&gt;"",Shema!$A$1                                                                                                                                                                                                                                                       &amp;IF('DOHKAP 2'!A3611&lt;&gt;"",SUBSTITUTE(Shema!$A$2, "SUBSTXT", 'DOHKAP 2'!A3611),"")
&amp;IF('DOHKAP 2'!B3611&lt;&gt;"",SUBSTITUTE(Shema!$A$3, "SUBSTXT", 'DOHKAP 2'!B3611),"")
&amp;IF('DOHKAP 2'!C3611&lt;&gt;"",SUBSTITUTE(SUBSTITUTE(Shema!$A$4, "SUBSTXT", 'DOHKAP 2'!C3611),"&amp;","&amp;amp;"),"")
&amp;IF('DOHKAP 2'!D3611&lt;&gt;"",SUBSTITUTE(SUBSTITUTE(Shema!$A$5, "SUBSTXT", 'DOHKAP 2'!D3611),"&amp;","&amp;amp;"),"")
&amp;IF('DOHKAP 2'!E3611&lt;&gt;"",SUBSTITUTE(Shema!$A$6, "SUBSTXT", 'DOHKAP 2'!E3611),"")
&amp;IF('DOHKAP 2'!F3611&lt;&gt;"",SUBSTITUTE(Shema!$A$7, "SUBSTXT", 'DOHKAP 2'!F3611),"")
&amp;IF('DOHKAP 2'!G3611&lt;&gt;"",SUBSTITUTE(Shema!$A$8, "SUBSTXT", SUBSTITUTE(ROUND('DOHKAP 2'!G3611,2),",",".")),"")
&amp;IF('DOHKAP 2'!H3611&lt;&gt;"",SUBSTITUTE(Shema!$A$9, "SUBSTXT", SUBSTITUTE(ROUND('DOHKAP 2'!H3611,2),",",".")),"")
&amp;IF('DOHKAP 2'!I3611&lt;&gt;"",SUBSTITUTE(Shema!$A$10, "SUBSTXT", 'DOHKAP 2'!I3611),"")
&amp;Shema!$A$11,IF(OR(IFERROR(FIND("&lt;/Envelope&gt;", A3623), 0)&gt;0, A3623=""),"",
Shema!$A$14
&amp;SUBSTITUTE(Shema!$A$15,"SUBSTXT",SUBSTITUTE(TEXT(ROUND(SUM('DOHKAP 2'!$G$6:$G$5000),2),"0,00"),",","."))
&amp;SUBSTITUTE(Shema!$A$16,"SUBSTXT",SUBSTITUTE(TEXT(ROUND(SUM('DOHKAP 2'!$H$6:$H$5000),2),"0,00"),",","."))
&amp;SUBSTITUTE(Shema!$A$17, "SUBSTXT", 'DOHKAP 2'!$E$1)&amp;Shema!$A$18&amp;Shema!$A$20))</f>
        <v/>
      </c>
    </row>
    <row r="3625" spans="1:1" x14ac:dyDescent="0.25">
      <c r="A3625" s="2" t="str">
        <f>IF('DOHKAP 2'!C3612&lt;&gt;"",Shema!$A$1                                                                                                                                                                                                                                                       &amp;IF('DOHKAP 2'!A3612&lt;&gt;"",SUBSTITUTE(Shema!$A$2, "SUBSTXT", 'DOHKAP 2'!A3612),"")
&amp;IF('DOHKAP 2'!B3612&lt;&gt;"",SUBSTITUTE(Shema!$A$3, "SUBSTXT", 'DOHKAP 2'!B3612),"")
&amp;IF('DOHKAP 2'!C3612&lt;&gt;"",SUBSTITUTE(SUBSTITUTE(Shema!$A$4, "SUBSTXT", 'DOHKAP 2'!C3612),"&amp;","&amp;amp;"),"")
&amp;IF('DOHKAP 2'!D3612&lt;&gt;"",SUBSTITUTE(SUBSTITUTE(Shema!$A$5, "SUBSTXT", 'DOHKAP 2'!D3612),"&amp;","&amp;amp;"),"")
&amp;IF('DOHKAP 2'!E3612&lt;&gt;"",SUBSTITUTE(Shema!$A$6, "SUBSTXT", 'DOHKAP 2'!E3612),"")
&amp;IF('DOHKAP 2'!F3612&lt;&gt;"",SUBSTITUTE(Shema!$A$7, "SUBSTXT", 'DOHKAP 2'!F3612),"")
&amp;IF('DOHKAP 2'!G3612&lt;&gt;"",SUBSTITUTE(Shema!$A$8, "SUBSTXT", SUBSTITUTE(ROUND('DOHKAP 2'!G3612,2),",",".")),"")
&amp;IF('DOHKAP 2'!H3612&lt;&gt;"",SUBSTITUTE(Shema!$A$9, "SUBSTXT", SUBSTITUTE(ROUND('DOHKAP 2'!H3612,2),",",".")),"")
&amp;IF('DOHKAP 2'!I3612&lt;&gt;"",SUBSTITUTE(Shema!$A$10, "SUBSTXT", 'DOHKAP 2'!I3612),"")
&amp;Shema!$A$11,IF(OR(IFERROR(FIND("&lt;/Envelope&gt;", A3624), 0)&gt;0, A3624=""),"",
Shema!$A$14
&amp;SUBSTITUTE(Shema!$A$15,"SUBSTXT",SUBSTITUTE(TEXT(ROUND(SUM('DOHKAP 2'!$G$6:$G$5000),2),"0,00"),",","."))
&amp;SUBSTITUTE(Shema!$A$16,"SUBSTXT",SUBSTITUTE(TEXT(ROUND(SUM('DOHKAP 2'!$H$6:$H$5000),2),"0,00"),",","."))
&amp;SUBSTITUTE(Shema!$A$17, "SUBSTXT", 'DOHKAP 2'!$E$1)&amp;Shema!$A$18&amp;Shema!$A$20))</f>
        <v/>
      </c>
    </row>
    <row r="3626" spans="1:1" x14ac:dyDescent="0.25">
      <c r="A3626" s="2" t="str">
        <f>IF('DOHKAP 2'!C3613&lt;&gt;"",Shema!$A$1                                                                                                                                                                                                                                                       &amp;IF('DOHKAP 2'!A3613&lt;&gt;"",SUBSTITUTE(Shema!$A$2, "SUBSTXT", 'DOHKAP 2'!A3613),"")
&amp;IF('DOHKAP 2'!B3613&lt;&gt;"",SUBSTITUTE(Shema!$A$3, "SUBSTXT", 'DOHKAP 2'!B3613),"")
&amp;IF('DOHKAP 2'!C3613&lt;&gt;"",SUBSTITUTE(SUBSTITUTE(Shema!$A$4, "SUBSTXT", 'DOHKAP 2'!C3613),"&amp;","&amp;amp;"),"")
&amp;IF('DOHKAP 2'!D3613&lt;&gt;"",SUBSTITUTE(SUBSTITUTE(Shema!$A$5, "SUBSTXT", 'DOHKAP 2'!D3613),"&amp;","&amp;amp;"),"")
&amp;IF('DOHKAP 2'!E3613&lt;&gt;"",SUBSTITUTE(Shema!$A$6, "SUBSTXT", 'DOHKAP 2'!E3613),"")
&amp;IF('DOHKAP 2'!F3613&lt;&gt;"",SUBSTITUTE(Shema!$A$7, "SUBSTXT", 'DOHKAP 2'!F3613),"")
&amp;IF('DOHKAP 2'!G3613&lt;&gt;"",SUBSTITUTE(Shema!$A$8, "SUBSTXT", SUBSTITUTE(ROUND('DOHKAP 2'!G3613,2),",",".")),"")
&amp;IF('DOHKAP 2'!H3613&lt;&gt;"",SUBSTITUTE(Shema!$A$9, "SUBSTXT", SUBSTITUTE(ROUND('DOHKAP 2'!H3613,2),",",".")),"")
&amp;IF('DOHKAP 2'!I3613&lt;&gt;"",SUBSTITUTE(Shema!$A$10, "SUBSTXT", 'DOHKAP 2'!I3613),"")
&amp;Shema!$A$11,IF(OR(IFERROR(FIND("&lt;/Envelope&gt;", A3625), 0)&gt;0, A3625=""),"",
Shema!$A$14
&amp;SUBSTITUTE(Shema!$A$15,"SUBSTXT",SUBSTITUTE(TEXT(ROUND(SUM('DOHKAP 2'!$G$6:$G$5000),2),"0,00"),",","."))
&amp;SUBSTITUTE(Shema!$A$16,"SUBSTXT",SUBSTITUTE(TEXT(ROUND(SUM('DOHKAP 2'!$H$6:$H$5000),2),"0,00"),",","."))
&amp;SUBSTITUTE(Shema!$A$17, "SUBSTXT", 'DOHKAP 2'!$E$1)&amp;Shema!$A$18&amp;Shema!$A$20))</f>
        <v/>
      </c>
    </row>
    <row r="3627" spans="1:1" x14ac:dyDescent="0.25">
      <c r="A3627" s="2" t="str">
        <f>IF('DOHKAP 2'!C3614&lt;&gt;"",Shema!$A$1                                                                                                                                                                                                                                                       &amp;IF('DOHKAP 2'!A3614&lt;&gt;"",SUBSTITUTE(Shema!$A$2, "SUBSTXT", 'DOHKAP 2'!A3614),"")
&amp;IF('DOHKAP 2'!B3614&lt;&gt;"",SUBSTITUTE(Shema!$A$3, "SUBSTXT", 'DOHKAP 2'!B3614),"")
&amp;IF('DOHKAP 2'!C3614&lt;&gt;"",SUBSTITUTE(SUBSTITUTE(Shema!$A$4, "SUBSTXT", 'DOHKAP 2'!C3614),"&amp;","&amp;amp;"),"")
&amp;IF('DOHKAP 2'!D3614&lt;&gt;"",SUBSTITUTE(SUBSTITUTE(Shema!$A$5, "SUBSTXT", 'DOHKAP 2'!D3614),"&amp;","&amp;amp;"),"")
&amp;IF('DOHKAP 2'!E3614&lt;&gt;"",SUBSTITUTE(Shema!$A$6, "SUBSTXT", 'DOHKAP 2'!E3614),"")
&amp;IF('DOHKAP 2'!F3614&lt;&gt;"",SUBSTITUTE(Shema!$A$7, "SUBSTXT", 'DOHKAP 2'!F3614),"")
&amp;IF('DOHKAP 2'!G3614&lt;&gt;"",SUBSTITUTE(Shema!$A$8, "SUBSTXT", SUBSTITUTE(ROUND('DOHKAP 2'!G3614,2),",",".")),"")
&amp;IF('DOHKAP 2'!H3614&lt;&gt;"",SUBSTITUTE(Shema!$A$9, "SUBSTXT", SUBSTITUTE(ROUND('DOHKAP 2'!H3614,2),",",".")),"")
&amp;IF('DOHKAP 2'!I3614&lt;&gt;"",SUBSTITUTE(Shema!$A$10, "SUBSTXT", 'DOHKAP 2'!I3614),"")
&amp;Shema!$A$11,IF(OR(IFERROR(FIND("&lt;/Envelope&gt;", A3626), 0)&gt;0, A3626=""),"",
Shema!$A$14
&amp;SUBSTITUTE(Shema!$A$15,"SUBSTXT",SUBSTITUTE(TEXT(ROUND(SUM('DOHKAP 2'!$G$6:$G$5000),2),"0,00"),",","."))
&amp;SUBSTITUTE(Shema!$A$16,"SUBSTXT",SUBSTITUTE(TEXT(ROUND(SUM('DOHKAP 2'!$H$6:$H$5000),2),"0,00"),",","."))
&amp;SUBSTITUTE(Shema!$A$17, "SUBSTXT", 'DOHKAP 2'!$E$1)&amp;Shema!$A$18&amp;Shema!$A$20))</f>
        <v/>
      </c>
    </row>
    <row r="3628" spans="1:1" x14ac:dyDescent="0.25">
      <c r="A3628" s="2" t="str">
        <f>IF('DOHKAP 2'!C3615&lt;&gt;"",Shema!$A$1                                                                                                                                                                                                                                                       &amp;IF('DOHKAP 2'!A3615&lt;&gt;"",SUBSTITUTE(Shema!$A$2, "SUBSTXT", 'DOHKAP 2'!A3615),"")
&amp;IF('DOHKAP 2'!B3615&lt;&gt;"",SUBSTITUTE(Shema!$A$3, "SUBSTXT", 'DOHKAP 2'!B3615),"")
&amp;IF('DOHKAP 2'!C3615&lt;&gt;"",SUBSTITUTE(SUBSTITUTE(Shema!$A$4, "SUBSTXT", 'DOHKAP 2'!C3615),"&amp;","&amp;amp;"),"")
&amp;IF('DOHKAP 2'!D3615&lt;&gt;"",SUBSTITUTE(SUBSTITUTE(Shema!$A$5, "SUBSTXT", 'DOHKAP 2'!D3615),"&amp;","&amp;amp;"),"")
&amp;IF('DOHKAP 2'!E3615&lt;&gt;"",SUBSTITUTE(Shema!$A$6, "SUBSTXT", 'DOHKAP 2'!E3615),"")
&amp;IF('DOHKAP 2'!F3615&lt;&gt;"",SUBSTITUTE(Shema!$A$7, "SUBSTXT", 'DOHKAP 2'!F3615),"")
&amp;IF('DOHKAP 2'!G3615&lt;&gt;"",SUBSTITUTE(Shema!$A$8, "SUBSTXT", SUBSTITUTE(ROUND('DOHKAP 2'!G3615,2),",",".")),"")
&amp;IF('DOHKAP 2'!H3615&lt;&gt;"",SUBSTITUTE(Shema!$A$9, "SUBSTXT", SUBSTITUTE(ROUND('DOHKAP 2'!H3615,2),",",".")),"")
&amp;IF('DOHKAP 2'!I3615&lt;&gt;"",SUBSTITUTE(Shema!$A$10, "SUBSTXT", 'DOHKAP 2'!I3615),"")
&amp;Shema!$A$11,IF(OR(IFERROR(FIND("&lt;/Envelope&gt;", A3627), 0)&gt;0, A3627=""),"",
Shema!$A$14
&amp;SUBSTITUTE(Shema!$A$15,"SUBSTXT",SUBSTITUTE(TEXT(ROUND(SUM('DOHKAP 2'!$G$6:$G$5000),2),"0,00"),",","."))
&amp;SUBSTITUTE(Shema!$A$16,"SUBSTXT",SUBSTITUTE(TEXT(ROUND(SUM('DOHKAP 2'!$H$6:$H$5000),2),"0,00"),",","."))
&amp;SUBSTITUTE(Shema!$A$17, "SUBSTXT", 'DOHKAP 2'!$E$1)&amp;Shema!$A$18&amp;Shema!$A$20))</f>
        <v/>
      </c>
    </row>
    <row r="3629" spans="1:1" x14ac:dyDescent="0.25">
      <c r="A3629" s="2" t="str">
        <f>IF('DOHKAP 2'!C3616&lt;&gt;"",Shema!$A$1                                                                                                                                                                                                                                                       &amp;IF('DOHKAP 2'!A3616&lt;&gt;"",SUBSTITUTE(Shema!$A$2, "SUBSTXT", 'DOHKAP 2'!A3616),"")
&amp;IF('DOHKAP 2'!B3616&lt;&gt;"",SUBSTITUTE(Shema!$A$3, "SUBSTXT", 'DOHKAP 2'!B3616),"")
&amp;IF('DOHKAP 2'!C3616&lt;&gt;"",SUBSTITUTE(SUBSTITUTE(Shema!$A$4, "SUBSTXT", 'DOHKAP 2'!C3616),"&amp;","&amp;amp;"),"")
&amp;IF('DOHKAP 2'!D3616&lt;&gt;"",SUBSTITUTE(SUBSTITUTE(Shema!$A$5, "SUBSTXT", 'DOHKAP 2'!D3616),"&amp;","&amp;amp;"),"")
&amp;IF('DOHKAP 2'!E3616&lt;&gt;"",SUBSTITUTE(Shema!$A$6, "SUBSTXT", 'DOHKAP 2'!E3616),"")
&amp;IF('DOHKAP 2'!F3616&lt;&gt;"",SUBSTITUTE(Shema!$A$7, "SUBSTXT", 'DOHKAP 2'!F3616),"")
&amp;IF('DOHKAP 2'!G3616&lt;&gt;"",SUBSTITUTE(Shema!$A$8, "SUBSTXT", SUBSTITUTE(ROUND('DOHKAP 2'!G3616,2),",",".")),"")
&amp;IF('DOHKAP 2'!H3616&lt;&gt;"",SUBSTITUTE(Shema!$A$9, "SUBSTXT", SUBSTITUTE(ROUND('DOHKAP 2'!H3616,2),",",".")),"")
&amp;IF('DOHKAP 2'!I3616&lt;&gt;"",SUBSTITUTE(Shema!$A$10, "SUBSTXT", 'DOHKAP 2'!I3616),"")
&amp;Shema!$A$11,IF(OR(IFERROR(FIND("&lt;/Envelope&gt;", A3628), 0)&gt;0, A3628=""),"",
Shema!$A$14
&amp;SUBSTITUTE(Shema!$A$15,"SUBSTXT",SUBSTITUTE(TEXT(ROUND(SUM('DOHKAP 2'!$G$6:$G$5000),2),"0,00"),",","."))
&amp;SUBSTITUTE(Shema!$A$16,"SUBSTXT",SUBSTITUTE(TEXT(ROUND(SUM('DOHKAP 2'!$H$6:$H$5000),2),"0,00"),",","."))
&amp;SUBSTITUTE(Shema!$A$17, "SUBSTXT", 'DOHKAP 2'!$E$1)&amp;Shema!$A$18&amp;Shema!$A$20))</f>
        <v/>
      </c>
    </row>
    <row r="3630" spans="1:1" x14ac:dyDescent="0.25">
      <c r="A3630" s="2" t="str">
        <f>IF('DOHKAP 2'!C3617&lt;&gt;"",Shema!$A$1                                                                                                                                                                                                                                                       &amp;IF('DOHKAP 2'!A3617&lt;&gt;"",SUBSTITUTE(Shema!$A$2, "SUBSTXT", 'DOHKAP 2'!A3617),"")
&amp;IF('DOHKAP 2'!B3617&lt;&gt;"",SUBSTITUTE(Shema!$A$3, "SUBSTXT", 'DOHKAP 2'!B3617),"")
&amp;IF('DOHKAP 2'!C3617&lt;&gt;"",SUBSTITUTE(SUBSTITUTE(Shema!$A$4, "SUBSTXT", 'DOHKAP 2'!C3617),"&amp;","&amp;amp;"),"")
&amp;IF('DOHKAP 2'!D3617&lt;&gt;"",SUBSTITUTE(SUBSTITUTE(Shema!$A$5, "SUBSTXT", 'DOHKAP 2'!D3617),"&amp;","&amp;amp;"),"")
&amp;IF('DOHKAP 2'!E3617&lt;&gt;"",SUBSTITUTE(Shema!$A$6, "SUBSTXT", 'DOHKAP 2'!E3617),"")
&amp;IF('DOHKAP 2'!F3617&lt;&gt;"",SUBSTITUTE(Shema!$A$7, "SUBSTXT", 'DOHKAP 2'!F3617),"")
&amp;IF('DOHKAP 2'!G3617&lt;&gt;"",SUBSTITUTE(Shema!$A$8, "SUBSTXT", SUBSTITUTE(ROUND('DOHKAP 2'!G3617,2),",",".")),"")
&amp;IF('DOHKAP 2'!H3617&lt;&gt;"",SUBSTITUTE(Shema!$A$9, "SUBSTXT", SUBSTITUTE(ROUND('DOHKAP 2'!H3617,2),",",".")),"")
&amp;IF('DOHKAP 2'!I3617&lt;&gt;"",SUBSTITUTE(Shema!$A$10, "SUBSTXT", 'DOHKAP 2'!I3617),"")
&amp;Shema!$A$11,IF(OR(IFERROR(FIND("&lt;/Envelope&gt;", A3629), 0)&gt;0, A3629=""),"",
Shema!$A$14
&amp;SUBSTITUTE(Shema!$A$15,"SUBSTXT",SUBSTITUTE(TEXT(ROUND(SUM('DOHKAP 2'!$G$6:$G$5000),2),"0,00"),",","."))
&amp;SUBSTITUTE(Shema!$A$16,"SUBSTXT",SUBSTITUTE(TEXT(ROUND(SUM('DOHKAP 2'!$H$6:$H$5000),2),"0,00"),",","."))
&amp;SUBSTITUTE(Shema!$A$17, "SUBSTXT", 'DOHKAP 2'!$E$1)&amp;Shema!$A$18&amp;Shema!$A$20))</f>
        <v/>
      </c>
    </row>
    <row r="3631" spans="1:1" x14ac:dyDescent="0.25">
      <c r="A3631" s="2" t="str">
        <f>IF('DOHKAP 2'!C3618&lt;&gt;"",Shema!$A$1                                                                                                                                                                                                                                                       &amp;IF('DOHKAP 2'!A3618&lt;&gt;"",SUBSTITUTE(Shema!$A$2, "SUBSTXT", 'DOHKAP 2'!A3618),"")
&amp;IF('DOHKAP 2'!B3618&lt;&gt;"",SUBSTITUTE(Shema!$A$3, "SUBSTXT", 'DOHKAP 2'!B3618),"")
&amp;IF('DOHKAP 2'!C3618&lt;&gt;"",SUBSTITUTE(SUBSTITUTE(Shema!$A$4, "SUBSTXT", 'DOHKAP 2'!C3618),"&amp;","&amp;amp;"),"")
&amp;IF('DOHKAP 2'!D3618&lt;&gt;"",SUBSTITUTE(SUBSTITUTE(Shema!$A$5, "SUBSTXT", 'DOHKAP 2'!D3618),"&amp;","&amp;amp;"),"")
&amp;IF('DOHKAP 2'!E3618&lt;&gt;"",SUBSTITUTE(Shema!$A$6, "SUBSTXT", 'DOHKAP 2'!E3618),"")
&amp;IF('DOHKAP 2'!F3618&lt;&gt;"",SUBSTITUTE(Shema!$A$7, "SUBSTXT", 'DOHKAP 2'!F3618),"")
&amp;IF('DOHKAP 2'!G3618&lt;&gt;"",SUBSTITUTE(Shema!$A$8, "SUBSTXT", SUBSTITUTE(ROUND('DOHKAP 2'!G3618,2),",",".")),"")
&amp;IF('DOHKAP 2'!H3618&lt;&gt;"",SUBSTITUTE(Shema!$A$9, "SUBSTXT", SUBSTITUTE(ROUND('DOHKAP 2'!H3618,2),",",".")),"")
&amp;IF('DOHKAP 2'!I3618&lt;&gt;"",SUBSTITUTE(Shema!$A$10, "SUBSTXT", 'DOHKAP 2'!I3618),"")
&amp;Shema!$A$11,IF(OR(IFERROR(FIND("&lt;/Envelope&gt;", A3630), 0)&gt;0, A3630=""),"",
Shema!$A$14
&amp;SUBSTITUTE(Shema!$A$15,"SUBSTXT",SUBSTITUTE(TEXT(ROUND(SUM('DOHKAP 2'!$G$6:$G$5000),2),"0,00"),",","."))
&amp;SUBSTITUTE(Shema!$A$16,"SUBSTXT",SUBSTITUTE(TEXT(ROUND(SUM('DOHKAP 2'!$H$6:$H$5000),2),"0,00"),",","."))
&amp;SUBSTITUTE(Shema!$A$17, "SUBSTXT", 'DOHKAP 2'!$E$1)&amp;Shema!$A$18&amp;Shema!$A$20))</f>
        <v/>
      </c>
    </row>
    <row r="3632" spans="1:1" x14ac:dyDescent="0.25">
      <c r="A3632" s="2" t="str">
        <f>IF('DOHKAP 2'!C3619&lt;&gt;"",Shema!$A$1                                                                                                                                                                                                                                                       &amp;IF('DOHKAP 2'!A3619&lt;&gt;"",SUBSTITUTE(Shema!$A$2, "SUBSTXT", 'DOHKAP 2'!A3619),"")
&amp;IF('DOHKAP 2'!B3619&lt;&gt;"",SUBSTITUTE(Shema!$A$3, "SUBSTXT", 'DOHKAP 2'!B3619),"")
&amp;IF('DOHKAP 2'!C3619&lt;&gt;"",SUBSTITUTE(SUBSTITUTE(Shema!$A$4, "SUBSTXT", 'DOHKAP 2'!C3619),"&amp;","&amp;amp;"),"")
&amp;IF('DOHKAP 2'!D3619&lt;&gt;"",SUBSTITUTE(SUBSTITUTE(Shema!$A$5, "SUBSTXT", 'DOHKAP 2'!D3619),"&amp;","&amp;amp;"),"")
&amp;IF('DOHKAP 2'!E3619&lt;&gt;"",SUBSTITUTE(Shema!$A$6, "SUBSTXT", 'DOHKAP 2'!E3619),"")
&amp;IF('DOHKAP 2'!F3619&lt;&gt;"",SUBSTITUTE(Shema!$A$7, "SUBSTXT", 'DOHKAP 2'!F3619),"")
&amp;IF('DOHKAP 2'!G3619&lt;&gt;"",SUBSTITUTE(Shema!$A$8, "SUBSTXT", SUBSTITUTE(ROUND('DOHKAP 2'!G3619,2),",",".")),"")
&amp;IF('DOHKAP 2'!H3619&lt;&gt;"",SUBSTITUTE(Shema!$A$9, "SUBSTXT", SUBSTITUTE(ROUND('DOHKAP 2'!H3619,2),",",".")),"")
&amp;IF('DOHKAP 2'!I3619&lt;&gt;"",SUBSTITUTE(Shema!$A$10, "SUBSTXT", 'DOHKAP 2'!I3619),"")
&amp;Shema!$A$11,IF(OR(IFERROR(FIND("&lt;/Envelope&gt;", A3631), 0)&gt;0, A3631=""),"",
Shema!$A$14
&amp;SUBSTITUTE(Shema!$A$15,"SUBSTXT",SUBSTITUTE(TEXT(ROUND(SUM('DOHKAP 2'!$G$6:$G$5000),2),"0,00"),",","."))
&amp;SUBSTITUTE(Shema!$A$16,"SUBSTXT",SUBSTITUTE(TEXT(ROUND(SUM('DOHKAP 2'!$H$6:$H$5000),2),"0,00"),",","."))
&amp;SUBSTITUTE(Shema!$A$17, "SUBSTXT", 'DOHKAP 2'!$E$1)&amp;Shema!$A$18&amp;Shema!$A$20))</f>
        <v/>
      </c>
    </row>
    <row r="3633" spans="1:1" x14ac:dyDescent="0.25">
      <c r="A3633" s="2" t="str">
        <f>IF('DOHKAP 2'!C3620&lt;&gt;"",Shema!$A$1                                                                                                                                                                                                                                                       &amp;IF('DOHKAP 2'!A3620&lt;&gt;"",SUBSTITUTE(Shema!$A$2, "SUBSTXT", 'DOHKAP 2'!A3620),"")
&amp;IF('DOHKAP 2'!B3620&lt;&gt;"",SUBSTITUTE(Shema!$A$3, "SUBSTXT", 'DOHKAP 2'!B3620),"")
&amp;IF('DOHKAP 2'!C3620&lt;&gt;"",SUBSTITUTE(SUBSTITUTE(Shema!$A$4, "SUBSTXT", 'DOHKAP 2'!C3620),"&amp;","&amp;amp;"),"")
&amp;IF('DOHKAP 2'!D3620&lt;&gt;"",SUBSTITUTE(SUBSTITUTE(Shema!$A$5, "SUBSTXT", 'DOHKAP 2'!D3620),"&amp;","&amp;amp;"),"")
&amp;IF('DOHKAP 2'!E3620&lt;&gt;"",SUBSTITUTE(Shema!$A$6, "SUBSTXT", 'DOHKAP 2'!E3620),"")
&amp;IF('DOHKAP 2'!F3620&lt;&gt;"",SUBSTITUTE(Shema!$A$7, "SUBSTXT", 'DOHKAP 2'!F3620),"")
&amp;IF('DOHKAP 2'!G3620&lt;&gt;"",SUBSTITUTE(Shema!$A$8, "SUBSTXT", SUBSTITUTE(ROUND('DOHKAP 2'!G3620,2),",",".")),"")
&amp;IF('DOHKAP 2'!H3620&lt;&gt;"",SUBSTITUTE(Shema!$A$9, "SUBSTXT", SUBSTITUTE(ROUND('DOHKAP 2'!H3620,2),",",".")),"")
&amp;IF('DOHKAP 2'!I3620&lt;&gt;"",SUBSTITUTE(Shema!$A$10, "SUBSTXT", 'DOHKAP 2'!I3620),"")
&amp;Shema!$A$11,IF(OR(IFERROR(FIND("&lt;/Envelope&gt;", A3632), 0)&gt;0, A3632=""),"",
Shema!$A$14
&amp;SUBSTITUTE(Shema!$A$15,"SUBSTXT",SUBSTITUTE(TEXT(ROUND(SUM('DOHKAP 2'!$G$6:$G$5000),2),"0,00"),",","."))
&amp;SUBSTITUTE(Shema!$A$16,"SUBSTXT",SUBSTITUTE(TEXT(ROUND(SUM('DOHKAP 2'!$H$6:$H$5000),2),"0,00"),",","."))
&amp;SUBSTITUTE(Shema!$A$17, "SUBSTXT", 'DOHKAP 2'!$E$1)&amp;Shema!$A$18&amp;Shema!$A$20))</f>
        <v/>
      </c>
    </row>
    <row r="3634" spans="1:1" x14ac:dyDescent="0.25">
      <c r="A3634" s="2" t="str">
        <f>IF('DOHKAP 2'!C3621&lt;&gt;"",Shema!$A$1                                                                                                                                                                                                                                                       &amp;IF('DOHKAP 2'!A3621&lt;&gt;"",SUBSTITUTE(Shema!$A$2, "SUBSTXT", 'DOHKAP 2'!A3621),"")
&amp;IF('DOHKAP 2'!B3621&lt;&gt;"",SUBSTITUTE(Shema!$A$3, "SUBSTXT", 'DOHKAP 2'!B3621),"")
&amp;IF('DOHKAP 2'!C3621&lt;&gt;"",SUBSTITUTE(SUBSTITUTE(Shema!$A$4, "SUBSTXT", 'DOHKAP 2'!C3621),"&amp;","&amp;amp;"),"")
&amp;IF('DOHKAP 2'!D3621&lt;&gt;"",SUBSTITUTE(SUBSTITUTE(Shema!$A$5, "SUBSTXT", 'DOHKAP 2'!D3621),"&amp;","&amp;amp;"),"")
&amp;IF('DOHKAP 2'!E3621&lt;&gt;"",SUBSTITUTE(Shema!$A$6, "SUBSTXT", 'DOHKAP 2'!E3621),"")
&amp;IF('DOHKAP 2'!F3621&lt;&gt;"",SUBSTITUTE(Shema!$A$7, "SUBSTXT", 'DOHKAP 2'!F3621),"")
&amp;IF('DOHKAP 2'!G3621&lt;&gt;"",SUBSTITUTE(Shema!$A$8, "SUBSTXT", SUBSTITUTE(ROUND('DOHKAP 2'!G3621,2),",",".")),"")
&amp;IF('DOHKAP 2'!H3621&lt;&gt;"",SUBSTITUTE(Shema!$A$9, "SUBSTXT", SUBSTITUTE(ROUND('DOHKAP 2'!H3621,2),",",".")),"")
&amp;IF('DOHKAP 2'!I3621&lt;&gt;"",SUBSTITUTE(Shema!$A$10, "SUBSTXT", 'DOHKAP 2'!I3621),"")
&amp;Shema!$A$11,IF(OR(IFERROR(FIND("&lt;/Envelope&gt;", A3633), 0)&gt;0, A3633=""),"",
Shema!$A$14
&amp;SUBSTITUTE(Shema!$A$15,"SUBSTXT",SUBSTITUTE(TEXT(ROUND(SUM('DOHKAP 2'!$G$6:$G$5000),2),"0,00"),",","."))
&amp;SUBSTITUTE(Shema!$A$16,"SUBSTXT",SUBSTITUTE(TEXT(ROUND(SUM('DOHKAP 2'!$H$6:$H$5000),2),"0,00"),",","."))
&amp;SUBSTITUTE(Shema!$A$17, "SUBSTXT", 'DOHKAP 2'!$E$1)&amp;Shema!$A$18&amp;Shema!$A$20))</f>
        <v/>
      </c>
    </row>
    <row r="3635" spans="1:1" x14ac:dyDescent="0.25">
      <c r="A3635" s="2" t="str">
        <f>IF('DOHKAP 2'!C3622&lt;&gt;"",Shema!$A$1                                                                                                                                                                                                                                                       &amp;IF('DOHKAP 2'!A3622&lt;&gt;"",SUBSTITUTE(Shema!$A$2, "SUBSTXT", 'DOHKAP 2'!A3622),"")
&amp;IF('DOHKAP 2'!B3622&lt;&gt;"",SUBSTITUTE(Shema!$A$3, "SUBSTXT", 'DOHKAP 2'!B3622),"")
&amp;IF('DOHKAP 2'!C3622&lt;&gt;"",SUBSTITUTE(SUBSTITUTE(Shema!$A$4, "SUBSTXT", 'DOHKAP 2'!C3622),"&amp;","&amp;amp;"),"")
&amp;IF('DOHKAP 2'!D3622&lt;&gt;"",SUBSTITUTE(SUBSTITUTE(Shema!$A$5, "SUBSTXT", 'DOHKAP 2'!D3622),"&amp;","&amp;amp;"),"")
&amp;IF('DOHKAP 2'!E3622&lt;&gt;"",SUBSTITUTE(Shema!$A$6, "SUBSTXT", 'DOHKAP 2'!E3622),"")
&amp;IF('DOHKAP 2'!F3622&lt;&gt;"",SUBSTITUTE(Shema!$A$7, "SUBSTXT", 'DOHKAP 2'!F3622),"")
&amp;IF('DOHKAP 2'!G3622&lt;&gt;"",SUBSTITUTE(Shema!$A$8, "SUBSTXT", SUBSTITUTE(ROUND('DOHKAP 2'!G3622,2),",",".")),"")
&amp;IF('DOHKAP 2'!H3622&lt;&gt;"",SUBSTITUTE(Shema!$A$9, "SUBSTXT", SUBSTITUTE(ROUND('DOHKAP 2'!H3622,2),",",".")),"")
&amp;IF('DOHKAP 2'!I3622&lt;&gt;"",SUBSTITUTE(Shema!$A$10, "SUBSTXT", 'DOHKAP 2'!I3622),"")
&amp;Shema!$A$11,IF(OR(IFERROR(FIND("&lt;/Envelope&gt;", A3634), 0)&gt;0, A3634=""),"",
Shema!$A$14
&amp;SUBSTITUTE(Shema!$A$15,"SUBSTXT",SUBSTITUTE(TEXT(ROUND(SUM('DOHKAP 2'!$G$6:$G$5000),2),"0,00"),",","."))
&amp;SUBSTITUTE(Shema!$A$16,"SUBSTXT",SUBSTITUTE(TEXT(ROUND(SUM('DOHKAP 2'!$H$6:$H$5000),2),"0,00"),",","."))
&amp;SUBSTITUTE(Shema!$A$17, "SUBSTXT", 'DOHKAP 2'!$E$1)&amp;Shema!$A$18&amp;Shema!$A$20))</f>
        <v/>
      </c>
    </row>
    <row r="3636" spans="1:1" x14ac:dyDescent="0.25">
      <c r="A3636" s="2" t="str">
        <f>IF('DOHKAP 2'!C3623&lt;&gt;"",Shema!$A$1                                                                                                                                                                                                                                                       &amp;IF('DOHKAP 2'!A3623&lt;&gt;"",SUBSTITUTE(Shema!$A$2, "SUBSTXT", 'DOHKAP 2'!A3623),"")
&amp;IF('DOHKAP 2'!B3623&lt;&gt;"",SUBSTITUTE(Shema!$A$3, "SUBSTXT", 'DOHKAP 2'!B3623),"")
&amp;IF('DOHKAP 2'!C3623&lt;&gt;"",SUBSTITUTE(SUBSTITUTE(Shema!$A$4, "SUBSTXT", 'DOHKAP 2'!C3623),"&amp;","&amp;amp;"),"")
&amp;IF('DOHKAP 2'!D3623&lt;&gt;"",SUBSTITUTE(SUBSTITUTE(Shema!$A$5, "SUBSTXT", 'DOHKAP 2'!D3623),"&amp;","&amp;amp;"),"")
&amp;IF('DOHKAP 2'!E3623&lt;&gt;"",SUBSTITUTE(Shema!$A$6, "SUBSTXT", 'DOHKAP 2'!E3623),"")
&amp;IF('DOHKAP 2'!F3623&lt;&gt;"",SUBSTITUTE(Shema!$A$7, "SUBSTXT", 'DOHKAP 2'!F3623),"")
&amp;IF('DOHKAP 2'!G3623&lt;&gt;"",SUBSTITUTE(Shema!$A$8, "SUBSTXT", SUBSTITUTE(ROUND('DOHKAP 2'!G3623,2),",",".")),"")
&amp;IF('DOHKAP 2'!H3623&lt;&gt;"",SUBSTITUTE(Shema!$A$9, "SUBSTXT", SUBSTITUTE(ROUND('DOHKAP 2'!H3623,2),",",".")),"")
&amp;IF('DOHKAP 2'!I3623&lt;&gt;"",SUBSTITUTE(Shema!$A$10, "SUBSTXT", 'DOHKAP 2'!I3623),"")
&amp;Shema!$A$11,IF(OR(IFERROR(FIND("&lt;/Envelope&gt;", A3635), 0)&gt;0, A3635=""),"",
Shema!$A$14
&amp;SUBSTITUTE(Shema!$A$15,"SUBSTXT",SUBSTITUTE(TEXT(ROUND(SUM('DOHKAP 2'!$G$6:$G$5000),2),"0,00"),",","."))
&amp;SUBSTITUTE(Shema!$A$16,"SUBSTXT",SUBSTITUTE(TEXT(ROUND(SUM('DOHKAP 2'!$H$6:$H$5000),2),"0,00"),",","."))
&amp;SUBSTITUTE(Shema!$A$17, "SUBSTXT", 'DOHKAP 2'!$E$1)&amp;Shema!$A$18&amp;Shema!$A$20))</f>
        <v/>
      </c>
    </row>
    <row r="3637" spans="1:1" x14ac:dyDescent="0.25">
      <c r="A3637" s="2" t="str">
        <f>IF('DOHKAP 2'!C3624&lt;&gt;"",Shema!$A$1                                                                                                                                                                                                                                                       &amp;IF('DOHKAP 2'!A3624&lt;&gt;"",SUBSTITUTE(Shema!$A$2, "SUBSTXT", 'DOHKAP 2'!A3624),"")
&amp;IF('DOHKAP 2'!B3624&lt;&gt;"",SUBSTITUTE(Shema!$A$3, "SUBSTXT", 'DOHKAP 2'!B3624),"")
&amp;IF('DOHKAP 2'!C3624&lt;&gt;"",SUBSTITUTE(SUBSTITUTE(Shema!$A$4, "SUBSTXT", 'DOHKAP 2'!C3624),"&amp;","&amp;amp;"),"")
&amp;IF('DOHKAP 2'!D3624&lt;&gt;"",SUBSTITUTE(SUBSTITUTE(Shema!$A$5, "SUBSTXT", 'DOHKAP 2'!D3624),"&amp;","&amp;amp;"),"")
&amp;IF('DOHKAP 2'!E3624&lt;&gt;"",SUBSTITUTE(Shema!$A$6, "SUBSTXT", 'DOHKAP 2'!E3624),"")
&amp;IF('DOHKAP 2'!F3624&lt;&gt;"",SUBSTITUTE(Shema!$A$7, "SUBSTXT", 'DOHKAP 2'!F3624),"")
&amp;IF('DOHKAP 2'!G3624&lt;&gt;"",SUBSTITUTE(Shema!$A$8, "SUBSTXT", SUBSTITUTE(ROUND('DOHKAP 2'!G3624,2),",",".")),"")
&amp;IF('DOHKAP 2'!H3624&lt;&gt;"",SUBSTITUTE(Shema!$A$9, "SUBSTXT", SUBSTITUTE(ROUND('DOHKAP 2'!H3624,2),",",".")),"")
&amp;IF('DOHKAP 2'!I3624&lt;&gt;"",SUBSTITUTE(Shema!$A$10, "SUBSTXT", 'DOHKAP 2'!I3624),"")
&amp;Shema!$A$11,IF(OR(IFERROR(FIND("&lt;/Envelope&gt;", A3636), 0)&gt;0, A3636=""),"",
Shema!$A$14
&amp;SUBSTITUTE(Shema!$A$15,"SUBSTXT",SUBSTITUTE(TEXT(ROUND(SUM('DOHKAP 2'!$G$6:$G$5000),2),"0,00"),",","."))
&amp;SUBSTITUTE(Shema!$A$16,"SUBSTXT",SUBSTITUTE(TEXT(ROUND(SUM('DOHKAP 2'!$H$6:$H$5000),2),"0,00"),",","."))
&amp;SUBSTITUTE(Shema!$A$17, "SUBSTXT", 'DOHKAP 2'!$E$1)&amp;Shema!$A$18&amp;Shema!$A$20))</f>
        <v/>
      </c>
    </row>
    <row r="3638" spans="1:1" x14ac:dyDescent="0.25">
      <c r="A3638" s="2" t="str">
        <f>IF('DOHKAP 2'!C3625&lt;&gt;"",Shema!$A$1                                                                                                                                                                                                                                                       &amp;IF('DOHKAP 2'!A3625&lt;&gt;"",SUBSTITUTE(Shema!$A$2, "SUBSTXT", 'DOHKAP 2'!A3625),"")
&amp;IF('DOHKAP 2'!B3625&lt;&gt;"",SUBSTITUTE(Shema!$A$3, "SUBSTXT", 'DOHKAP 2'!B3625),"")
&amp;IF('DOHKAP 2'!C3625&lt;&gt;"",SUBSTITUTE(SUBSTITUTE(Shema!$A$4, "SUBSTXT", 'DOHKAP 2'!C3625),"&amp;","&amp;amp;"),"")
&amp;IF('DOHKAP 2'!D3625&lt;&gt;"",SUBSTITUTE(SUBSTITUTE(Shema!$A$5, "SUBSTXT", 'DOHKAP 2'!D3625),"&amp;","&amp;amp;"),"")
&amp;IF('DOHKAP 2'!E3625&lt;&gt;"",SUBSTITUTE(Shema!$A$6, "SUBSTXT", 'DOHKAP 2'!E3625),"")
&amp;IF('DOHKAP 2'!F3625&lt;&gt;"",SUBSTITUTE(Shema!$A$7, "SUBSTXT", 'DOHKAP 2'!F3625),"")
&amp;IF('DOHKAP 2'!G3625&lt;&gt;"",SUBSTITUTE(Shema!$A$8, "SUBSTXT", SUBSTITUTE(ROUND('DOHKAP 2'!G3625,2),",",".")),"")
&amp;IF('DOHKAP 2'!H3625&lt;&gt;"",SUBSTITUTE(Shema!$A$9, "SUBSTXT", SUBSTITUTE(ROUND('DOHKAP 2'!H3625,2),",",".")),"")
&amp;IF('DOHKAP 2'!I3625&lt;&gt;"",SUBSTITUTE(Shema!$A$10, "SUBSTXT", 'DOHKAP 2'!I3625),"")
&amp;Shema!$A$11,IF(OR(IFERROR(FIND("&lt;/Envelope&gt;", A3637), 0)&gt;0, A3637=""),"",
Shema!$A$14
&amp;SUBSTITUTE(Shema!$A$15,"SUBSTXT",SUBSTITUTE(TEXT(ROUND(SUM('DOHKAP 2'!$G$6:$G$5000),2),"0,00"),",","."))
&amp;SUBSTITUTE(Shema!$A$16,"SUBSTXT",SUBSTITUTE(TEXT(ROUND(SUM('DOHKAP 2'!$H$6:$H$5000),2),"0,00"),",","."))
&amp;SUBSTITUTE(Shema!$A$17, "SUBSTXT", 'DOHKAP 2'!$E$1)&amp;Shema!$A$18&amp;Shema!$A$20))</f>
        <v/>
      </c>
    </row>
    <row r="3639" spans="1:1" x14ac:dyDescent="0.25">
      <c r="A3639" s="2" t="str">
        <f>IF('DOHKAP 2'!C3626&lt;&gt;"",Shema!$A$1                                                                                                                                                                                                                                                       &amp;IF('DOHKAP 2'!A3626&lt;&gt;"",SUBSTITUTE(Shema!$A$2, "SUBSTXT", 'DOHKAP 2'!A3626),"")
&amp;IF('DOHKAP 2'!B3626&lt;&gt;"",SUBSTITUTE(Shema!$A$3, "SUBSTXT", 'DOHKAP 2'!B3626),"")
&amp;IF('DOHKAP 2'!C3626&lt;&gt;"",SUBSTITUTE(SUBSTITUTE(Shema!$A$4, "SUBSTXT", 'DOHKAP 2'!C3626),"&amp;","&amp;amp;"),"")
&amp;IF('DOHKAP 2'!D3626&lt;&gt;"",SUBSTITUTE(SUBSTITUTE(Shema!$A$5, "SUBSTXT", 'DOHKAP 2'!D3626),"&amp;","&amp;amp;"),"")
&amp;IF('DOHKAP 2'!E3626&lt;&gt;"",SUBSTITUTE(Shema!$A$6, "SUBSTXT", 'DOHKAP 2'!E3626),"")
&amp;IF('DOHKAP 2'!F3626&lt;&gt;"",SUBSTITUTE(Shema!$A$7, "SUBSTXT", 'DOHKAP 2'!F3626),"")
&amp;IF('DOHKAP 2'!G3626&lt;&gt;"",SUBSTITUTE(Shema!$A$8, "SUBSTXT", SUBSTITUTE(ROUND('DOHKAP 2'!G3626,2),",",".")),"")
&amp;IF('DOHKAP 2'!H3626&lt;&gt;"",SUBSTITUTE(Shema!$A$9, "SUBSTXT", SUBSTITUTE(ROUND('DOHKAP 2'!H3626,2),",",".")),"")
&amp;IF('DOHKAP 2'!I3626&lt;&gt;"",SUBSTITUTE(Shema!$A$10, "SUBSTXT", 'DOHKAP 2'!I3626),"")
&amp;Shema!$A$11,IF(OR(IFERROR(FIND("&lt;/Envelope&gt;", A3638), 0)&gt;0, A3638=""),"",
Shema!$A$14
&amp;SUBSTITUTE(Shema!$A$15,"SUBSTXT",SUBSTITUTE(TEXT(ROUND(SUM('DOHKAP 2'!$G$6:$G$5000),2),"0,00"),",","."))
&amp;SUBSTITUTE(Shema!$A$16,"SUBSTXT",SUBSTITUTE(TEXT(ROUND(SUM('DOHKAP 2'!$H$6:$H$5000),2),"0,00"),",","."))
&amp;SUBSTITUTE(Shema!$A$17, "SUBSTXT", 'DOHKAP 2'!$E$1)&amp;Shema!$A$18&amp;Shema!$A$20))</f>
        <v/>
      </c>
    </row>
    <row r="3640" spans="1:1" x14ac:dyDescent="0.25">
      <c r="A3640" s="2" t="str">
        <f>IF('DOHKAP 2'!C3627&lt;&gt;"",Shema!$A$1                                                                                                                                                                                                                                                       &amp;IF('DOHKAP 2'!A3627&lt;&gt;"",SUBSTITUTE(Shema!$A$2, "SUBSTXT", 'DOHKAP 2'!A3627),"")
&amp;IF('DOHKAP 2'!B3627&lt;&gt;"",SUBSTITUTE(Shema!$A$3, "SUBSTXT", 'DOHKAP 2'!B3627),"")
&amp;IF('DOHKAP 2'!C3627&lt;&gt;"",SUBSTITUTE(SUBSTITUTE(Shema!$A$4, "SUBSTXT", 'DOHKAP 2'!C3627),"&amp;","&amp;amp;"),"")
&amp;IF('DOHKAP 2'!D3627&lt;&gt;"",SUBSTITUTE(SUBSTITUTE(Shema!$A$5, "SUBSTXT", 'DOHKAP 2'!D3627),"&amp;","&amp;amp;"),"")
&amp;IF('DOHKAP 2'!E3627&lt;&gt;"",SUBSTITUTE(Shema!$A$6, "SUBSTXT", 'DOHKAP 2'!E3627),"")
&amp;IF('DOHKAP 2'!F3627&lt;&gt;"",SUBSTITUTE(Shema!$A$7, "SUBSTXT", 'DOHKAP 2'!F3627),"")
&amp;IF('DOHKAP 2'!G3627&lt;&gt;"",SUBSTITUTE(Shema!$A$8, "SUBSTXT", SUBSTITUTE(ROUND('DOHKAP 2'!G3627,2),",",".")),"")
&amp;IF('DOHKAP 2'!H3627&lt;&gt;"",SUBSTITUTE(Shema!$A$9, "SUBSTXT", SUBSTITUTE(ROUND('DOHKAP 2'!H3627,2),",",".")),"")
&amp;IF('DOHKAP 2'!I3627&lt;&gt;"",SUBSTITUTE(Shema!$A$10, "SUBSTXT", 'DOHKAP 2'!I3627),"")
&amp;Shema!$A$11,IF(OR(IFERROR(FIND("&lt;/Envelope&gt;", A3639), 0)&gt;0, A3639=""),"",
Shema!$A$14
&amp;SUBSTITUTE(Shema!$A$15,"SUBSTXT",SUBSTITUTE(TEXT(ROUND(SUM('DOHKAP 2'!$G$6:$G$5000),2),"0,00"),",","."))
&amp;SUBSTITUTE(Shema!$A$16,"SUBSTXT",SUBSTITUTE(TEXT(ROUND(SUM('DOHKAP 2'!$H$6:$H$5000),2),"0,00"),",","."))
&amp;SUBSTITUTE(Shema!$A$17, "SUBSTXT", 'DOHKAP 2'!$E$1)&amp;Shema!$A$18&amp;Shema!$A$20))</f>
        <v/>
      </c>
    </row>
    <row r="3641" spans="1:1" x14ac:dyDescent="0.25">
      <c r="A3641" s="2" t="str">
        <f>IF('DOHKAP 2'!C3628&lt;&gt;"",Shema!$A$1                                                                                                                                                                                                                                                       &amp;IF('DOHKAP 2'!A3628&lt;&gt;"",SUBSTITUTE(Shema!$A$2, "SUBSTXT", 'DOHKAP 2'!A3628),"")
&amp;IF('DOHKAP 2'!B3628&lt;&gt;"",SUBSTITUTE(Shema!$A$3, "SUBSTXT", 'DOHKAP 2'!B3628),"")
&amp;IF('DOHKAP 2'!C3628&lt;&gt;"",SUBSTITUTE(SUBSTITUTE(Shema!$A$4, "SUBSTXT", 'DOHKAP 2'!C3628),"&amp;","&amp;amp;"),"")
&amp;IF('DOHKAP 2'!D3628&lt;&gt;"",SUBSTITUTE(SUBSTITUTE(Shema!$A$5, "SUBSTXT", 'DOHKAP 2'!D3628),"&amp;","&amp;amp;"),"")
&amp;IF('DOHKAP 2'!E3628&lt;&gt;"",SUBSTITUTE(Shema!$A$6, "SUBSTXT", 'DOHKAP 2'!E3628),"")
&amp;IF('DOHKAP 2'!F3628&lt;&gt;"",SUBSTITUTE(Shema!$A$7, "SUBSTXT", 'DOHKAP 2'!F3628),"")
&amp;IF('DOHKAP 2'!G3628&lt;&gt;"",SUBSTITUTE(Shema!$A$8, "SUBSTXT", SUBSTITUTE(ROUND('DOHKAP 2'!G3628,2),",",".")),"")
&amp;IF('DOHKAP 2'!H3628&lt;&gt;"",SUBSTITUTE(Shema!$A$9, "SUBSTXT", SUBSTITUTE(ROUND('DOHKAP 2'!H3628,2),",",".")),"")
&amp;IF('DOHKAP 2'!I3628&lt;&gt;"",SUBSTITUTE(Shema!$A$10, "SUBSTXT", 'DOHKAP 2'!I3628),"")
&amp;Shema!$A$11,IF(OR(IFERROR(FIND("&lt;/Envelope&gt;", A3640), 0)&gt;0, A3640=""),"",
Shema!$A$14
&amp;SUBSTITUTE(Shema!$A$15,"SUBSTXT",SUBSTITUTE(TEXT(ROUND(SUM('DOHKAP 2'!$G$6:$G$5000),2),"0,00"),",","."))
&amp;SUBSTITUTE(Shema!$A$16,"SUBSTXT",SUBSTITUTE(TEXT(ROUND(SUM('DOHKAP 2'!$H$6:$H$5000),2),"0,00"),",","."))
&amp;SUBSTITUTE(Shema!$A$17, "SUBSTXT", 'DOHKAP 2'!$E$1)&amp;Shema!$A$18&amp;Shema!$A$20))</f>
        <v/>
      </c>
    </row>
    <row r="3642" spans="1:1" x14ac:dyDescent="0.25">
      <c r="A3642" s="2" t="str">
        <f>IF('DOHKAP 2'!C3629&lt;&gt;"",Shema!$A$1                                                                                                                                                                                                                                                       &amp;IF('DOHKAP 2'!A3629&lt;&gt;"",SUBSTITUTE(Shema!$A$2, "SUBSTXT", 'DOHKAP 2'!A3629),"")
&amp;IF('DOHKAP 2'!B3629&lt;&gt;"",SUBSTITUTE(Shema!$A$3, "SUBSTXT", 'DOHKAP 2'!B3629),"")
&amp;IF('DOHKAP 2'!C3629&lt;&gt;"",SUBSTITUTE(SUBSTITUTE(Shema!$A$4, "SUBSTXT", 'DOHKAP 2'!C3629),"&amp;","&amp;amp;"),"")
&amp;IF('DOHKAP 2'!D3629&lt;&gt;"",SUBSTITUTE(SUBSTITUTE(Shema!$A$5, "SUBSTXT", 'DOHKAP 2'!D3629),"&amp;","&amp;amp;"),"")
&amp;IF('DOHKAP 2'!E3629&lt;&gt;"",SUBSTITUTE(Shema!$A$6, "SUBSTXT", 'DOHKAP 2'!E3629),"")
&amp;IF('DOHKAP 2'!F3629&lt;&gt;"",SUBSTITUTE(Shema!$A$7, "SUBSTXT", 'DOHKAP 2'!F3629),"")
&amp;IF('DOHKAP 2'!G3629&lt;&gt;"",SUBSTITUTE(Shema!$A$8, "SUBSTXT", SUBSTITUTE(ROUND('DOHKAP 2'!G3629,2),",",".")),"")
&amp;IF('DOHKAP 2'!H3629&lt;&gt;"",SUBSTITUTE(Shema!$A$9, "SUBSTXT", SUBSTITUTE(ROUND('DOHKAP 2'!H3629,2),",",".")),"")
&amp;IF('DOHKAP 2'!I3629&lt;&gt;"",SUBSTITUTE(Shema!$A$10, "SUBSTXT", 'DOHKAP 2'!I3629),"")
&amp;Shema!$A$11,IF(OR(IFERROR(FIND("&lt;/Envelope&gt;", A3641), 0)&gt;0, A3641=""),"",
Shema!$A$14
&amp;SUBSTITUTE(Shema!$A$15,"SUBSTXT",SUBSTITUTE(TEXT(ROUND(SUM('DOHKAP 2'!$G$6:$G$5000),2),"0,00"),",","."))
&amp;SUBSTITUTE(Shema!$A$16,"SUBSTXT",SUBSTITUTE(TEXT(ROUND(SUM('DOHKAP 2'!$H$6:$H$5000),2),"0,00"),",","."))
&amp;SUBSTITUTE(Shema!$A$17, "SUBSTXT", 'DOHKAP 2'!$E$1)&amp;Shema!$A$18&amp;Shema!$A$20))</f>
        <v/>
      </c>
    </row>
    <row r="3643" spans="1:1" x14ac:dyDescent="0.25">
      <c r="A3643" s="2" t="str">
        <f>IF('DOHKAP 2'!C3630&lt;&gt;"",Shema!$A$1                                                                                                                                                                                                                                                       &amp;IF('DOHKAP 2'!A3630&lt;&gt;"",SUBSTITUTE(Shema!$A$2, "SUBSTXT", 'DOHKAP 2'!A3630),"")
&amp;IF('DOHKAP 2'!B3630&lt;&gt;"",SUBSTITUTE(Shema!$A$3, "SUBSTXT", 'DOHKAP 2'!B3630),"")
&amp;IF('DOHKAP 2'!C3630&lt;&gt;"",SUBSTITUTE(SUBSTITUTE(Shema!$A$4, "SUBSTXT", 'DOHKAP 2'!C3630),"&amp;","&amp;amp;"),"")
&amp;IF('DOHKAP 2'!D3630&lt;&gt;"",SUBSTITUTE(SUBSTITUTE(Shema!$A$5, "SUBSTXT", 'DOHKAP 2'!D3630),"&amp;","&amp;amp;"),"")
&amp;IF('DOHKAP 2'!E3630&lt;&gt;"",SUBSTITUTE(Shema!$A$6, "SUBSTXT", 'DOHKAP 2'!E3630),"")
&amp;IF('DOHKAP 2'!F3630&lt;&gt;"",SUBSTITUTE(Shema!$A$7, "SUBSTXT", 'DOHKAP 2'!F3630),"")
&amp;IF('DOHKAP 2'!G3630&lt;&gt;"",SUBSTITUTE(Shema!$A$8, "SUBSTXT", SUBSTITUTE(ROUND('DOHKAP 2'!G3630,2),",",".")),"")
&amp;IF('DOHKAP 2'!H3630&lt;&gt;"",SUBSTITUTE(Shema!$A$9, "SUBSTXT", SUBSTITUTE(ROUND('DOHKAP 2'!H3630,2),",",".")),"")
&amp;IF('DOHKAP 2'!I3630&lt;&gt;"",SUBSTITUTE(Shema!$A$10, "SUBSTXT", 'DOHKAP 2'!I3630),"")
&amp;Shema!$A$11,IF(OR(IFERROR(FIND("&lt;/Envelope&gt;", A3642), 0)&gt;0, A3642=""),"",
Shema!$A$14
&amp;SUBSTITUTE(Shema!$A$15,"SUBSTXT",SUBSTITUTE(TEXT(ROUND(SUM('DOHKAP 2'!$G$6:$G$5000),2),"0,00"),",","."))
&amp;SUBSTITUTE(Shema!$A$16,"SUBSTXT",SUBSTITUTE(TEXT(ROUND(SUM('DOHKAP 2'!$H$6:$H$5000),2),"0,00"),",","."))
&amp;SUBSTITUTE(Shema!$A$17, "SUBSTXT", 'DOHKAP 2'!$E$1)&amp;Shema!$A$18&amp;Shema!$A$20))</f>
        <v/>
      </c>
    </row>
    <row r="3644" spans="1:1" x14ac:dyDescent="0.25">
      <c r="A3644" s="2" t="str">
        <f>IF('DOHKAP 2'!C3631&lt;&gt;"",Shema!$A$1                                                                                                                                                                                                                                                       &amp;IF('DOHKAP 2'!A3631&lt;&gt;"",SUBSTITUTE(Shema!$A$2, "SUBSTXT", 'DOHKAP 2'!A3631),"")
&amp;IF('DOHKAP 2'!B3631&lt;&gt;"",SUBSTITUTE(Shema!$A$3, "SUBSTXT", 'DOHKAP 2'!B3631),"")
&amp;IF('DOHKAP 2'!C3631&lt;&gt;"",SUBSTITUTE(SUBSTITUTE(Shema!$A$4, "SUBSTXT", 'DOHKAP 2'!C3631),"&amp;","&amp;amp;"),"")
&amp;IF('DOHKAP 2'!D3631&lt;&gt;"",SUBSTITUTE(SUBSTITUTE(Shema!$A$5, "SUBSTXT", 'DOHKAP 2'!D3631),"&amp;","&amp;amp;"),"")
&amp;IF('DOHKAP 2'!E3631&lt;&gt;"",SUBSTITUTE(Shema!$A$6, "SUBSTXT", 'DOHKAP 2'!E3631),"")
&amp;IF('DOHKAP 2'!F3631&lt;&gt;"",SUBSTITUTE(Shema!$A$7, "SUBSTXT", 'DOHKAP 2'!F3631),"")
&amp;IF('DOHKAP 2'!G3631&lt;&gt;"",SUBSTITUTE(Shema!$A$8, "SUBSTXT", SUBSTITUTE(ROUND('DOHKAP 2'!G3631,2),",",".")),"")
&amp;IF('DOHKAP 2'!H3631&lt;&gt;"",SUBSTITUTE(Shema!$A$9, "SUBSTXT", SUBSTITUTE(ROUND('DOHKAP 2'!H3631,2),",",".")),"")
&amp;IF('DOHKAP 2'!I3631&lt;&gt;"",SUBSTITUTE(Shema!$A$10, "SUBSTXT", 'DOHKAP 2'!I3631),"")
&amp;Shema!$A$11,IF(OR(IFERROR(FIND("&lt;/Envelope&gt;", A3643), 0)&gt;0, A3643=""),"",
Shema!$A$14
&amp;SUBSTITUTE(Shema!$A$15,"SUBSTXT",SUBSTITUTE(TEXT(ROUND(SUM('DOHKAP 2'!$G$6:$G$5000),2),"0,00"),",","."))
&amp;SUBSTITUTE(Shema!$A$16,"SUBSTXT",SUBSTITUTE(TEXT(ROUND(SUM('DOHKAP 2'!$H$6:$H$5000),2),"0,00"),",","."))
&amp;SUBSTITUTE(Shema!$A$17, "SUBSTXT", 'DOHKAP 2'!$E$1)&amp;Shema!$A$18&amp;Shema!$A$20))</f>
        <v/>
      </c>
    </row>
    <row r="3645" spans="1:1" x14ac:dyDescent="0.25">
      <c r="A3645" s="2" t="str">
        <f>IF('DOHKAP 2'!C3632&lt;&gt;"",Shema!$A$1                                                                                                                                                                                                                                                       &amp;IF('DOHKAP 2'!A3632&lt;&gt;"",SUBSTITUTE(Shema!$A$2, "SUBSTXT", 'DOHKAP 2'!A3632),"")
&amp;IF('DOHKAP 2'!B3632&lt;&gt;"",SUBSTITUTE(Shema!$A$3, "SUBSTXT", 'DOHKAP 2'!B3632),"")
&amp;IF('DOHKAP 2'!C3632&lt;&gt;"",SUBSTITUTE(SUBSTITUTE(Shema!$A$4, "SUBSTXT", 'DOHKAP 2'!C3632),"&amp;","&amp;amp;"),"")
&amp;IF('DOHKAP 2'!D3632&lt;&gt;"",SUBSTITUTE(SUBSTITUTE(Shema!$A$5, "SUBSTXT", 'DOHKAP 2'!D3632),"&amp;","&amp;amp;"),"")
&amp;IF('DOHKAP 2'!E3632&lt;&gt;"",SUBSTITUTE(Shema!$A$6, "SUBSTXT", 'DOHKAP 2'!E3632),"")
&amp;IF('DOHKAP 2'!F3632&lt;&gt;"",SUBSTITUTE(Shema!$A$7, "SUBSTXT", 'DOHKAP 2'!F3632),"")
&amp;IF('DOHKAP 2'!G3632&lt;&gt;"",SUBSTITUTE(Shema!$A$8, "SUBSTXT", SUBSTITUTE(ROUND('DOHKAP 2'!G3632,2),",",".")),"")
&amp;IF('DOHKAP 2'!H3632&lt;&gt;"",SUBSTITUTE(Shema!$A$9, "SUBSTXT", SUBSTITUTE(ROUND('DOHKAP 2'!H3632,2),",",".")),"")
&amp;IF('DOHKAP 2'!I3632&lt;&gt;"",SUBSTITUTE(Shema!$A$10, "SUBSTXT", 'DOHKAP 2'!I3632),"")
&amp;Shema!$A$11,IF(OR(IFERROR(FIND("&lt;/Envelope&gt;", A3644), 0)&gt;0, A3644=""),"",
Shema!$A$14
&amp;SUBSTITUTE(Shema!$A$15,"SUBSTXT",SUBSTITUTE(TEXT(ROUND(SUM('DOHKAP 2'!$G$6:$G$5000),2),"0,00"),",","."))
&amp;SUBSTITUTE(Shema!$A$16,"SUBSTXT",SUBSTITUTE(TEXT(ROUND(SUM('DOHKAP 2'!$H$6:$H$5000),2),"0,00"),",","."))
&amp;SUBSTITUTE(Shema!$A$17, "SUBSTXT", 'DOHKAP 2'!$E$1)&amp;Shema!$A$18&amp;Shema!$A$20))</f>
        <v/>
      </c>
    </row>
    <row r="3646" spans="1:1" x14ac:dyDescent="0.25">
      <c r="A3646" s="2" t="str">
        <f>IF('DOHKAP 2'!C3633&lt;&gt;"",Shema!$A$1                                                                                                                                                                                                                                                       &amp;IF('DOHKAP 2'!A3633&lt;&gt;"",SUBSTITUTE(Shema!$A$2, "SUBSTXT", 'DOHKAP 2'!A3633),"")
&amp;IF('DOHKAP 2'!B3633&lt;&gt;"",SUBSTITUTE(Shema!$A$3, "SUBSTXT", 'DOHKAP 2'!B3633),"")
&amp;IF('DOHKAP 2'!C3633&lt;&gt;"",SUBSTITUTE(SUBSTITUTE(Shema!$A$4, "SUBSTXT", 'DOHKAP 2'!C3633),"&amp;","&amp;amp;"),"")
&amp;IF('DOHKAP 2'!D3633&lt;&gt;"",SUBSTITUTE(SUBSTITUTE(Shema!$A$5, "SUBSTXT", 'DOHKAP 2'!D3633),"&amp;","&amp;amp;"),"")
&amp;IF('DOHKAP 2'!E3633&lt;&gt;"",SUBSTITUTE(Shema!$A$6, "SUBSTXT", 'DOHKAP 2'!E3633),"")
&amp;IF('DOHKAP 2'!F3633&lt;&gt;"",SUBSTITUTE(Shema!$A$7, "SUBSTXT", 'DOHKAP 2'!F3633),"")
&amp;IF('DOHKAP 2'!G3633&lt;&gt;"",SUBSTITUTE(Shema!$A$8, "SUBSTXT", SUBSTITUTE(ROUND('DOHKAP 2'!G3633,2),",",".")),"")
&amp;IF('DOHKAP 2'!H3633&lt;&gt;"",SUBSTITUTE(Shema!$A$9, "SUBSTXT", SUBSTITUTE(ROUND('DOHKAP 2'!H3633,2),",",".")),"")
&amp;IF('DOHKAP 2'!I3633&lt;&gt;"",SUBSTITUTE(Shema!$A$10, "SUBSTXT", 'DOHKAP 2'!I3633),"")
&amp;Shema!$A$11,IF(OR(IFERROR(FIND("&lt;/Envelope&gt;", A3645), 0)&gt;0, A3645=""),"",
Shema!$A$14
&amp;SUBSTITUTE(Shema!$A$15,"SUBSTXT",SUBSTITUTE(TEXT(ROUND(SUM('DOHKAP 2'!$G$6:$G$5000),2),"0,00"),",","."))
&amp;SUBSTITUTE(Shema!$A$16,"SUBSTXT",SUBSTITUTE(TEXT(ROUND(SUM('DOHKAP 2'!$H$6:$H$5000),2),"0,00"),",","."))
&amp;SUBSTITUTE(Shema!$A$17, "SUBSTXT", 'DOHKAP 2'!$E$1)&amp;Shema!$A$18&amp;Shema!$A$20))</f>
        <v/>
      </c>
    </row>
    <row r="3647" spans="1:1" x14ac:dyDescent="0.25">
      <c r="A3647" s="2" t="str">
        <f>IF('DOHKAP 2'!C3634&lt;&gt;"",Shema!$A$1                                                                                                                                                                                                                                                       &amp;IF('DOHKAP 2'!A3634&lt;&gt;"",SUBSTITUTE(Shema!$A$2, "SUBSTXT", 'DOHKAP 2'!A3634),"")
&amp;IF('DOHKAP 2'!B3634&lt;&gt;"",SUBSTITUTE(Shema!$A$3, "SUBSTXT", 'DOHKAP 2'!B3634),"")
&amp;IF('DOHKAP 2'!C3634&lt;&gt;"",SUBSTITUTE(SUBSTITUTE(Shema!$A$4, "SUBSTXT", 'DOHKAP 2'!C3634),"&amp;","&amp;amp;"),"")
&amp;IF('DOHKAP 2'!D3634&lt;&gt;"",SUBSTITUTE(SUBSTITUTE(Shema!$A$5, "SUBSTXT", 'DOHKAP 2'!D3634),"&amp;","&amp;amp;"),"")
&amp;IF('DOHKAP 2'!E3634&lt;&gt;"",SUBSTITUTE(Shema!$A$6, "SUBSTXT", 'DOHKAP 2'!E3634),"")
&amp;IF('DOHKAP 2'!F3634&lt;&gt;"",SUBSTITUTE(Shema!$A$7, "SUBSTXT", 'DOHKAP 2'!F3634),"")
&amp;IF('DOHKAP 2'!G3634&lt;&gt;"",SUBSTITUTE(Shema!$A$8, "SUBSTXT", SUBSTITUTE(ROUND('DOHKAP 2'!G3634,2),",",".")),"")
&amp;IF('DOHKAP 2'!H3634&lt;&gt;"",SUBSTITUTE(Shema!$A$9, "SUBSTXT", SUBSTITUTE(ROUND('DOHKAP 2'!H3634,2),",",".")),"")
&amp;IF('DOHKAP 2'!I3634&lt;&gt;"",SUBSTITUTE(Shema!$A$10, "SUBSTXT", 'DOHKAP 2'!I3634),"")
&amp;Shema!$A$11,IF(OR(IFERROR(FIND("&lt;/Envelope&gt;", A3646), 0)&gt;0, A3646=""),"",
Shema!$A$14
&amp;SUBSTITUTE(Shema!$A$15,"SUBSTXT",SUBSTITUTE(TEXT(ROUND(SUM('DOHKAP 2'!$G$6:$G$5000),2),"0,00"),",","."))
&amp;SUBSTITUTE(Shema!$A$16,"SUBSTXT",SUBSTITUTE(TEXT(ROUND(SUM('DOHKAP 2'!$H$6:$H$5000),2),"0,00"),",","."))
&amp;SUBSTITUTE(Shema!$A$17, "SUBSTXT", 'DOHKAP 2'!$E$1)&amp;Shema!$A$18&amp;Shema!$A$20))</f>
        <v/>
      </c>
    </row>
    <row r="3648" spans="1:1" x14ac:dyDescent="0.25">
      <c r="A3648" s="2" t="str">
        <f>IF('DOHKAP 2'!C3635&lt;&gt;"",Shema!$A$1                                                                                                                                                                                                                                                       &amp;IF('DOHKAP 2'!A3635&lt;&gt;"",SUBSTITUTE(Shema!$A$2, "SUBSTXT", 'DOHKAP 2'!A3635),"")
&amp;IF('DOHKAP 2'!B3635&lt;&gt;"",SUBSTITUTE(Shema!$A$3, "SUBSTXT", 'DOHKAP 2'!B3635),"")
&amp;IF('DOHKAP 2'!C3635&lt;&gt;"",SUBSTITUTE(SUBSTITUTE(Shema!$A$4, "SUBSTXT", 'DOHKAP 2'!C3635),"&amp;","&amp;amp;"),"")
&amp;IF('DOHKAP 2'!D3635&lt;&gt;"",SUBSTITUTE(SUBSTITUTE(Shema!$A$5, "SUBSTXT", 'DOHKAP 2'!D3635),"&amp;","&amp;amp;"),"")
&amp;IF('DOHKAP 2'!E3635&lt;&gt;"",SUBSTITUTE(Shema!$A$6, "SUBSTXT", 'DOHKAP 2'!E3635),"")
&amp;IF('DOHKAP 2'!F3635&lt;&gt;"",SUBSTITUTE(Shema!$A$7, "SUBSTXT", 'DOHKAP 2'!F3635),"")
&amp;IF('DOHKAP 2'!G3635&lt;&gt;"",SUBSTITUTE(Shema!$A$8, "SUBSTXT", SUBSTITUTE(ROUND('DOHKAP 2'!G3635,2),",",".")),"")
&amp;IF('DOHKAP 2'!H3635&lt;&gt;"",SUBSTITUTE(Shema!$A$9, "SUBSTXT", SUBSTITUTE(ROUND('DOHKAP 2'!H3635,2),",",".")),"")
&amp;IF('DOHKAP 2'!I3635&lt;&gt;"",SUBSTITUTE(Shema!$A$10, "SUBSTXT", 'DOHKAP 2'!I3635),"")
&amp;Shema!$A$11,IF(OR(IFERROR(FIND("&lt;/Envelope&gt;", A3647), 0)&gt;0, A3647=""),"",
Shema!$A$14
&amp;SUBSTITUTE(Shema!$A$15,"SUBSTXT",SUBSTITUTE(TEXT(ROUND(SUM('DOHKAP 2'!$G$6:$G$5000),2),"0,00"),",","."))
&amp;SUBSTITUTE(Shema!$A$16,"SUBSTXT",SUBSTITUTE(TEXT(ROUND(SUM('DOHKAP 2'!$H$6:$H$5000),2),"0,00"),",","."))
&amp;SUBSTITUTE(Shema!$A$17, "SUBSTXT", 'DOHKAP 2'!$E$1)&amp;Shema!$A$18&amp;Shema!$A$20))</f>
        <v/>
      </c>
    </row>
    <row r="3649" spans="1:1" x14ac:dyDescent="0.25">
      <c r="A3649" s="2" t="str">
        <f>IF('DOHKAP 2'!C3636&lt;&gt;"",Shema!$A$1                                                                                                                                                                                                                                                       &amp;IF('DOHKAP 2'!A3636&lt;&gt;"",SUBSTITUTE(Shema!$A$2, "SUBSTXT", 'DOHKAP 2'!A3636),"")
&amp;IF('DOHKAP 2'!B3636&lt;&gt;"",SUBSTITUTE(Shema!$A$3, "SUBSTXT", 'DOHKAP 2'!B3636),"")
&amp;IF('DOHKAP 2'!C3636&lt;&gt;"",SUBSTITUTE(SUBSTITUTE(Shema!$A$4, "SUBSTXT", 'DOHKAP 2'!C3636),"&amp;","&amp;amp;"),"")
&amp;IF('DOHKAP 2'!D3636&lt;&gt;"",SUBSTITUTE(SUBSTITUTE(Shema!$A$5, "SUBSTXT", 'DOHKAP 2'!D3636),"&amp;","&amp;amp;"),"")
&amp;IF('DOHKAP 2'!E3636&lt;&gt;"",SUBSTITUTE(Shema!$A$6, "SUBSTXT", 'DOHKAP 2'!E3636),"")
&amp;IF('DOHKAP 2'!F3636&lt;&gt;"",SUBSTITUTE(Shema!$A$7, "SUBSTXT", 'DOHKAP 2'!F3636),"")
&amp;IF('DOHKAP 2'!G3636&lt;&gt;"",SUBSTITUTE(Shema!$A$8, "SUBSTXT", SUBSTITUTE(ROUND('DOHKAP 2'!G3636,2),",",".")),"")
&amp;IF('DOHKAP 2'!H3636&lt;&gt;"",SUBSTITUTE(Shema!$A$9, "SUBSTXT", SUBSTITUTE(ROUND('DOHKAP 2'!H3636,2),",",".")),"")
&amp;IF('DOHKAP 2'!I3636&lt;&gt;"",SUBSTITUTE(Shema!$A$10, "SUBSTXT", 'DOHKAP 2'!I3636),"")
&amp;Shema!$A$11,IF(OR(IFERROR(FIND("&lt;/Envelope&gt;", A3648), 0)&gt;0, A3648=""),"",
Shema!$A$14
&amp;SUBSTITUTE(Shema!$A$15,"SUBSTXT",SUBSTITUTE(TEXT(ROUND(SUM('DOHKAP 2'!$G$6:$G$5000),2),"0,00"),",","."))
&amp;SUBSTITUTE(Shema!$A$16,"SUBSTXT",SUBSTITUTE(TEXT(ROUND(SUM('DOHKAP 2'!$H$6:$H$5000),2),"0,00"),",","."))
&amp;SUBSTITUTE(Shema!$A$17, "SUBSTXT", 'DOHKAP 2'!$E$1)&amp;Shema!$A$18&amp;Shema!$A$20))</f>
        <v/>
      </c>
    </row>
    <row r="3650" spans="1:1" x14ac:dyDescent="0.25">
      <c r="A3650" s="2" t="str">
        <f>IF('DOHKAP 2'!C3637&lt;&gt;"",Shema!$A$1                                                                                                                                                                                                                                                       &amp;IF('DOHKAP 2'!A3637&lt;&gt;"",SUBSTITUTE(Shema!$A$2, "SUBSTXT", 'DOHKAP 2'!A3637),"")
&amp;IF('DOHKAP 2'!B3637&lt;&gt;"",SUBSTITUTE(Shema!$A$3, "SUBSTXT", 'DOHKAP 2'!B3637),"")
&amp;IF('DOHKAP 2'!C3637&lt;&gt;"",SUBSTITUTE(SUBSTITUTE(Shema!$A$4, "SUBSTXT", 'DOHKAP 2'!C3637),"&amp;","&amp;amp;"),"")
&amp;IF('DOHKAP 2'!D3637&lt;&gt;"",SUBSTITUTE(SUBSTITUTE(Shema!$A$5, "SUBSTXT", 'DOHKAP 2'!D3637),"&amp;","&amp;amp;"),"")
&amp;IF('DOHKAP 2'!E3637&lt;&gt;"",SUBSTITUTE(Shema!$A$6, "SUBSTXT", 'DOHKAP 2'!E3637),"")
&amp;IF('DOHKAP 2'!F3637&lt;&gt;"",SUBSTITUTE(Shema!$A$7, "SUBSTXT", 'DOHKAP 2'!F3637),"")
&amp;IF('DOHKAP 2'!G3637&lt;&gt;"",SUBSTITUTE(Shema!$A$8, "SUBSTXT", SUBSTITUTE(ROUND('DOHKAP 2'!G3637,2),",",".")),"")
&amp;IF('DOHKAP 2'!H3637&lt;&gt;"",SUBSTITUTE(Shema!$A$9, "SUBSTXT", SUBSTITUTE(ROUND('DOHKAP 2'!H3637,2),",",".")),"")
&amp;IF('DOHKAP 2'!I3637&lt;&gt;"",SUBSTITUTE(Shema!$A$10, "SUBSTXT", 'DOHKAP 2'!I3637),"")
&amp;Shema!$A$11,IF(OR(IFERROR(FIND("&lt;/Envelope&gt;", A3649), 0)&gt;0, A3649=""),"",
Shema!$A$14
&amp;SUBSTITUTE(Shema!$A$15,"SUBSTXT",SUBSTITUTE(TEXT(ROUND(SUM('DOHKAP 2'!$G$6:$G$5000),2),"0,00"),",","."))
&amp;SUBSTITUTE(Shema!$A$16,"SUBSTXT",SUBSTITUTE(TEXT(ROUND(SUM('DOHKAP 2'!$H$6:$H$5000),2),"0,00"),",","."))
&amp;SUBSTITUTE(Shema!$A$17, "SUBSTXT", 'DOHKAP 2'!$E$1)&amp;Shema!$A$18&amp;Shema!$A$20))</f>
        <v/>
      </c>
    </row>
    <row r="3651" spans="1:1" x14ac:dyDescent="0.25">
      <c r="A3651" s="2" t="str">
        <f>IF('DOHKAP 2'!C3638&lt;&gt;"",Shema!$A$1                                                                                                                                                                                                                                                       &amp;IF('DOHKAP 2'!A3638&lt;&gt;"",SUBSTITUTE(Shema!$A$2, "SUBSTXT", 'DOHKAP 2'!A3638),"")
&amp;IF('DOHKAP 2'!B3638&lt;&gt;"",SUBSTITUTE(Shema!$A$3, "SUBSTXT", 'DOHKAP 2'!B3638),"")
&amp;IF('DOHKAP 2'!C3638&lt;&gt;"",SUBSTITUTE(SUBSTITUTE(Shema!$A$4, "SUBSTXT", 'DOHKAP 2'!C3638),"&amp;","&amp;amp;"),"")
&amp;IF('DOHKAP 2'!D3638&lt;&gt;"",SUBSTITUTE(SUBSTITUTE(Shema!$A$5, "SUBSTXT", 'DOHKAP 2'!D3638),"&amp;","&amp;amp;"),"")
&amp;IF('DOHKAP 2'!E3638&lt;&gt;"",SUBSTITUTE(Shema!$A$6, "SUBSTXT", 'DOHKAP 2'!E3638),"")
&amp;IF('DOHKAP 2'!F3638&lt;&gt;"",SUBSTITUTE(Shema!$A$7, "SUBSTXT", 'DOHKAP 2'!F3638),"")
&amp;IF('DOHKAP 2'!G3638&lt;&gt;"",SUBSTITUTE(Shema!$A$8, "SUBSTXT", SUBSTITUTE(ROUND('DOHKAP 2'!G3638,2),",",".")),"")
&amp;IF('DOHKAP 2'!H3638&lt;&gt;"",SUBSTITUTE(Shema!$A$9, "SUBSTXT", SUBSTITUTE(ROUND('DOHKAP 2'!H3638,2),",",".")),"")
&amp;IF('DOHKAP 2'!I3638&lt;&gt;"",SUBSTITUTE(Shema!$A$10, "SUBSTXT", 'DOHKAP 2'!I3638),"")
&amp;Shema!$A$11,IF(OR(IFERROR(FIND("&lt;/Envelope&gt;", A3650), 0)&gt;0, A3650=""),"",
Shema!$A$14
&amp;SUBSTITUTE(Shema!$A$15,"SUBSTXT",SUBSTITUTE(TEXT(ROUND(SUM('DOHKAP 2'!$G$6:$G$5000),2),"0,00"),",","."))
&amp;SUBSTITUTE(Shema!$A$16,"SUBSTXT",SUBSTITUTE(TEXT(ROUND(SUM('DOHKAP 2'!$H$6:$H$5000),2),"0,00"),",","."))
&amp;SUBSTITUTE(Shema!$A$17, "SUBSTXT", 'DOHKAP 2'!$E$1)&amp;Shema!$A$18&amp;Shema!$A$20))</f>
        <v/>
      </c>
    </row>
    <row r="3652" spans="1:1" x14ac:dyDescent="0.25">
      <c r="A3652" s="2" t="str">
        <f>IF('DOHKAP 2'!C3639&lt;&gt;"",Shema!$A$1                                                                                                                                                                                                                                                       &amp;IF('DOHKAP 2'!A3639&lt;&gt;"",SUBSTITUTE(Shema!$A$2, "SUBSTXT", 'DOHKAP 2'!A3639),"")
&amp;IF('DOHKAP 2'!B3639&lt;&gt;"",SUBSTITUTE(Shema!$A$3, "SUBSTXT", 'DOHKAP 2'!B3639),"")
&amp;IF('DOHKAP 2'!C3639&lt;&gt;"",SUBSTITUTE(SUBSTITUTE(Shema!$A$4, "SUBSTXT", 'DOHKAP 2'!C3639),"&amp;","&amp;amp;"),"")
&amp;IF('DOHKAP 2'!D3639&lt;&gt;"",SUBSTITUTE(SUBSTITUTE(Shema!$A$5, "SUBSTXT", 'DOHKAP 2'!D3639),"&amp;","&amp;amp;"),"")
&amp;IF('DOHKAP 2'!E3639&lt;&gt;"",SUBSTITUTE(Shema!$A$6, "SUBSTXT", 'DOHKAP 2'!E3639),"")
&amp;IF('DOHKAP 2'!F3639&lt;&gt;"",SUBSTITUTE(Shema!$A$7, "SUBSTXT", 'DOHKAP 2'!F3639),"")
&amp;IF('DOHKAP 2'!G3639&lt;&gt;"",SUBSTITUTE(Shema!$A$8, "SUBSTXT", SUBSTITUTE(ROUND('DOHKAP 2'!G3639,2),",",".")),"")
&amp;IF('DOHKAP 2'!H3639&lt;&gt;"",SUBSTITUTE(Shema!$A$9, "SUBSTXT", SUBSTITUTE(ROUND('DOHKAP 2'!H3639,2),",",".")),"")
&amp;IF('DOHKAP 2'!I3639&lt;&gt;"",SUBSTITUTE(Shema!$A$10, "SUBSTXT", 'DOHKAP 2'!I3639),"")
&amp;Shema!$A$11,IF(OR(IFERROR(FIND("&lt;/Envelope&gt;", A3651), 0)&gt;0, A3651=""),"",
Shema!$A$14
&amp;SUBSTITUTE(Shema!$A$15,"SUBSTXT",SUBSTITUTE(TEXT(ROUND(SUM('DOHKAP 2'!$G$6:$G$5000),2),"0,00"),",","."))
&amp;SUBSTITUTE(Shema!$A$16,"SUBSTXT",SUBSTITUTE(TEXT(ROUND(SUM('DOHKAP 2'!$H$6:$H$5000),2),"0,00"),",","."))
&amp;SUBSTITUTE(Shema!$A$17, "SUBSTXT", 'DOHKAP 2'!$E$1)&amp;Shema!$A$18&amp;Shema!$A$20))</f>
        <v/>
      </c>
    </row>
    <row r="3653" spans="1:1" x14ac:dyDescent="0.25">
      <c r="A3653" s="2" t="str">
        <f>IF('DOHKAP 2'!C3640&lt;&gt;"",Shema!$A$1                                                                                                                                                                                                                                                       &amp;IF('DOHKAP 2'!A3640&lt;&gt;"",SUBSTITUTE(Shema!$A$2, "SUBSTXT", 'DOHKAP 2'!A3640),"")
&amp;IF('DOHKAP 2'!B3640&lt;&gt;"",SUBSTITUTE(Shema!$A$3, "SUBSTXT", 'DOHKAP 2'!B3640),"")
&amp;IF('DOHKAP 2'!C3640&lt;&gt;"",SUBSTITUTE(SUBSTITUTE(Shema!$A$4, "SUBSTXT", 'DOHKAP 2'!C3640),"&amp;","&amp;amp;"),"")
&amp;IF('DOHKAP 2'!D3640&lt;&gt;"",SUBSTITUTE(SUBSTITUTE(Shema!$A$5, "SUBSTXT", 'DOHKAP 2'!D3640),"&amp;","&amp;amp;"),"")
&amp;IF('DOHKAP 2'!E3640&lt;&gt;"",SUBSTITUTE(Shema!$A$6, "SUBSTXT", 'DOHKAP 2'!E3640),"")
&amp;IF('DOHKAP 2'!F3640&lt;&gt;"",SUBSTITUTE(Shema!$A$7, "SUBSTXT", 'DOHKAP 2'!F3640),"")
&amp;IF('DOHKAP 2'!G3640&lt;&gt;"",SUBSTITUTE(Shema!$A$8, "SUBSTXT", SUBSTITUTE(ROUND('DOHKAP 2'!G3640,2),",",".")),"")
&amp;IF('DOHKAP 2'!H3640&lt;&gt;"",SUBSTITUTE(Shema!$A$9, "SUBSTXT", SUBSTITUTE(ROUND('DOHKAP 2'!H3640,2),",",".")),"")
&amp;IF('DOHKAP 2'!I3640&lt;&gt;"",SUBSTITUTE(Shema!$A$10, "SUBSTXT", 'DOHKAP 2'!I3640),"")
&amp;Shema!$A$11,IF(OR(IFERROR(FIND("&lt;/Envelope&gt;", A3652), 0)&gt;0, A3652=""),"",
Shema!$A$14
&amp;SUBSTITUTE(Shema!$A$15,"SUBSTXT",SUBSTITUTE(TEXT(ROUND(SUM('DOHKAP 2'!$G$6:$G$5000),2),"0,00"),",","."))
&amp;SUBSTITUTE(Shema!$A$16,"SUBSTXT",SUBSTITUTE(TEXT(ROUND(SUM('DOHKAP 2'!$H$6:$H$5000),2),"0,00"),",","."))
&amp;SUBSTITUTE(Shema!$A$17, "SUBSTXT", 'DOHKAP 2'!$E$1)&amp;Shema!$A$18&amp;Shema!$A$20))</f>
        <v/>
      </c>
    </row>
    <row r="3654" spans="1:1" x14ac:dyDescent="0.25">
      <c r="A3654" s="2" t="str">
        <f>IF('DOHKAP 2'!C3641&lt;&gt;"",Shema!$A$1                                                                                                                                                                                                                                                       &amp;IF('DOHKAP 2'!A3641&lt;&gt;"",SUBSTITUTE(Shema!$A$2, "SUBSTXT", 'DOHKAP 2'!A3641),"")
&amp;IF('DOHKAP 2'!B3641&lt;&gt;"",SUBSTITUTE(Shema!$A$3, "SUBSTXT", 'DOHKAP 2'!B3641),"")
&amp;IF('DOHKAP 2'!C3641&lt;&gt;"",SUBSTITUTE(SUBSTITUTE(Shema!$A$4, "SUBSTXT", 'DOHKAP 2'!C3641),"&amp;","&amp;amp;"),"")
&amp;IF('DOHKAP 2'!D3641&lt;&gt;"",SUBSTITUTE(SUBSTITUTE(Shema!$A$5, "SUBSTXT", 'DOHKAP 2'!D3641),"&amp;","&amp;amp;"),"")
&amp;IF('DOHKAP 2'!E3641&lt;&gt;"",SUBSTITUTE(Shema!$A$6, "SUBSTXT", 'DOHKAP 2'!E3641),"")
&amp;IF('DOHKAP 2'!F3641&lt;&gt;"",SUBSTITUTE(Shema!$A$7, "SUBSTXT", 'DOHKAP 2'!F3641),"")
&amp;IF('DOHKAP 2'!G3641&lt;&gt;"",SUBSTITUTE(Shema!$A$8, "SUBSTXT", SUBSTITUTE(ROUND('DOHKAP 2'!G3641,2),",",".")),"")
&amp;IF('DOHKAP 2'!H3641&lt;&gt;"",SUBSTITUTE(Shema!$A$9, "SUBSTXT", SUBSTITUTE(ROUND('DOHKAP 2'!H3641,2),",",".")),"")
&amp;IF('DOHKAP 2'!I3641&lt;&gt;"",SUBSTITUTE(Shema!$A$10, "SUBSTXT", 'DOHKAP 2'!I3641),"")
&amp;Shema!$A$11,IF(OR(IFERROR(FIND("&lt;/Envelope&gt;", A3653), 0)&gt;0, A3653=""),"",
Shema!$A$14
&amp;SUBSTITUTE(Shema!$A$15,"SUBSTXT",SUBSTITUTE(TEXT(ROUND(SUM('DOHKAP 2'!$G$6:$G$5000),2),"0,00"),",","."))
&amp;SUBSTITUTE(Shema!$A$16,"SUBSTXT",SUBSTITUTE(TEXT(ROUND(SUM('DOHKAP 2'!$H$6:$H$5000),2),"0,00"),",","."))
&amp;SUBSTITUTE(Shema!$A$17, "SUBSTXT", 'DOHKAP 2'!$E$1)&amp;Shema!$A$18&amp;Shema!$A$20))</f>
        <v/>
      </c>
    </row>
    <row r="3655" spans="1:1" x14ac:dyDescent="0.25">
      <c r="A3655" s="2" t="str">
        <f>IF('DOHKAP 2'!C3642&lt;&gt;"",Shema!$A$1                                                                                                                                                                                                                                                       &amp;IF('DOHKAP 2'!A3642&lt;&gt;"",SUBSTITUTE(Shema!$A$2, "SUBSTXT", 'DOHKAP 2'!A3642),"")
&amp;IF('DOHKAP 2'!B3642&lt;&gt;"",SUBSTITUTE(Shema!$A$3, "SUBSTXT", 'DOHKAP 2'!B3642),"")
&amp;IF('DOHKAP 2'!C3642&lt;&gt;"",SUBSTITUTE(SUBSTITUTE(Shema!$A$4, "SUBSTXT", 'DOHKAP 2'!C3642),"&amp;","&amp;amp;"),"")
&amp;IF('DOHKAP 2'!D3642&lt;&gt;"",SUBSTITUTE(SUBSTITUTE(Shema!$A$5, "SUBSTXT", 'DOHKAP 2'!D3642),"&amp;","&amp;amp;"),"")
&amp;IF('DOHKAP 2'!E3642&lt;&gt;"",SUBSTITUTE(Shema!$A$6, "SUBSTXT", 'DOHKAP 2'!E3642),"")
&amp;IF('DOHKAP 2'!F3642&lt;&gt;"",SUBSTITUTE(Shema!$A$7, "SUBSTXT", 'DOHKAP 2'!F3642),"")
&amp;IF('DOHKAP 2'!G3642&lt;&gt;"",SUBSTITUTE(Shema!$A$8, "SUBSTXT", SUBSTITUTE(ROUND('DOHKAP 2'!G3642,2),",",".")),"")
&amp;IF('DOHKAP 2'!H3642&lt;&gt;"",SUBSTITUTE(Shema!$A$9, "SUBSTXT", SUBSTITUTE(ROUND('DOHKAP 2'!H3642,2),",",".")),"")
&amp;IF('DOHKAP 2'!I3642&lt;&gt;"",SUBSTITUTE(Shema!$A$10, "SUBSTXT", 'DOHKAP 2'!I3642),"")
&amp;Shema!$A$11,IF(OR(IFERROR(FIND("&lt;/Envelope&gt;", A3654), 0)&gt;0, A3654=""),"",
Shema!$A$14
&amp;SUBSTITUTE(Shema!$A$15,"SUBSTXT",SUBSTITUTE(TEXT(ROUND(SUM('DOHKAP 2'!$G$6:$G$5000),2),"0,00"),",","."))
&amp;SUBSTITUTE(Shema!$A$16,"SUBSTXT",SUBSTITUTE(TEXT(ROUND(SUM('DOHKAP 2'!$H$6:$H$5000),2),"0,00"),",","."))
&amp;SUBSTITUTE(Shema!$A$17, "SUBSTXT", 'DOHKAP 2'!$E$1)&amp;Shema!$A$18&amp;Shema!$A$20))</f>
        <v/>
      </c>
    </row>
    <row r="3656" spans="1:1" x14ac:dyDescent="0.25">
      <c r="A3656" s="2" t="str">
        <f>IF('DOHKAP 2'!C3643&lt;&gt;"",Shema!$A$1                                                                                                                                                                                                                                                       &amp;IF('DOHKAP 2'!A3643&lt;&gt;"",SUBSTITUTE(Shema!$A$2, "SUBSTXT", 'DOHKAP 2'!A3643),"")
&amp;IF('DOHKAP 2'!B3643&lt;&gt;"",SUBSTITUTE(Shema!$A$3, "SUBSTXT", 'DOHKAP 2'!B3643),"")
&amp;IF('DOHKAP 2'!C3643&lt;&gt;"",SUBSTITUTE(SUBSTITUTE(Shema!$A$4, "SUBSTXT", 'DOHKAP 2'!C3643),"&amp;","&amp;amp;"),"")
&amp;IF('DOHKAP 2'!D3643&lt;&gt;"",SUBSTITUTE(SUBSTITUTE(Shema!$A$5, "SUBSTXT", 'DOHKAP 2'!D3643),"&amp;","&amp;amp;"),"")
&amp;IF('DOHKAP 2'!E3643&lt;&gt;"",SUBSTITUTE(Shema!$A$6, "SUBSTXT", 'DOHKAP 2'!E3643),"")
&amp;IF('DOHKAP 2'!F3643&lt;&gt;"",SUBSTITUTE(Shema!$A$7, "SUBSTXT", 'DOHKAP 2'!F3643),"")
&amp;IF('DOHKAP 2'!G3643&lt;&gt;"",SUBSTITUTE(Shema!$A$8, "SUBSTXT", SUBSTITUTE(ROUND('DOHKAP 2'!G3643,2),",",".")),"")
&amp;IF('DOHKAP 2'!H3643&lt;&gt;"",SUBSTITUTE(Shema!$A$9, "SUBSTXT", SUBSTITUTE(ROUND('DOHKAP 2'!H3643,2),",",".")),"")
&amp;IF('DOHKAP 2'!I3643&lt;&gt;"",SUBSTITUTE(Shema!$A$10, "SUBSTXT", 'DOHKAP 2'!I3643),"")
&amp;Shema!$A$11,IF(OR(IFERROR(FIND("&lt;/Envelope&gt;", A3655), 0)&gt;0, A3655=""),"",
Shema!$A$14
&amp;SUBSTITUTE(Shema!$A$15,"SUBSTXT",SUBSTITUTE(TEXT(ROUND(SUM('DOHKAP 2'!$G$6:$G$5000),2),"0,00"),",","."))
&amp;SUBSTITUTE(Shema!$A$16,"SUBSTXT",SUBSTITUTE(TEXT(ROUND(SUM('DOHKAP 2'!$H$6:$H$5000),2),"0,00"),",","."))
&amp;SUBSTITUTE(Shema!$A$17, "SUBSTXT", 'DOHKAP 2'!$E$1)&amp;Shema!$A$18&amp;Shema!$A$20))</f>
        <v/>
      </c>
    </row>
    <row r="3657" spans="1:1" x14ac:dyDescent="0.25">
      <c r="A3657" s="2" t="str">
        <f>IF('DOHKAP 2'!C3644&lt;&gt;"",Shema!$A$1                                                                                                                                                                                                                                                       &amp;IF('DOHKAP 2'!A3644&lt;&gt;"",SUBSTITUTE(Shema!$A$2, "SUBSTXT", 'DOHKAP 2'!A3644),"")
&amp;IF('DOHKAP 2'!B3644&lt;&gt;"",SUBSTITUTE(Shema!$A$3, "SUBSTXT", 'DOHKAP 2'!B3644),"")
&amp;IF('DOHKAP 2'!C3644&lt;&gt;"",SUBSTITUTE(SUBSTITUTE(Shema!$A$4, "SUBSTXT", 'DOHKAP 2'!C3644),"&amp;","&amp;amp;"),"")
&amp;IF('DOHKAP 2'!D3644&lt;&gt;"",SUBSTITUTE(SUBSTITUTE(Shema!$A$5, "SUBSTXT", 'DOHKAP 2'!D3644),"&amp;","&amp;amp;"),"")
&amp;IF('DOHKAP 2'!E3644&lt;&gt;"",SUBSTITUTE(Shema!$A$6, "SUBSTXT", 'DOHKAP 2'!E3644),"")
&amp;IF('DOHKAP 2'!F3644&lt;&gt;"",SUBSTITUTE(Shema!$A$7, "SUBSTXT", 'DOHKAP 2'!F3644),"")
&amp;IF('DOHKAP 2'!G3644&lt;&gt;"",SUBSTITUTE(Shema!$A$8, "SUBSTXT", SUBSTITUTE(ROUND('DOHKAP 2'!G3644,2),",",".")),"")
&amp;IF('DOHKAP 2'!H3644&lt;&gt;"",SUBSTITUTE(Shema!$A$9, "SUBSTXT", SUBSTITUTE(ROUND('DOHKAP 2'!H3644,2),",",".")),"")
&amp;IF('DOHKAP 2'!I3644&lt;&gt;"",SUBSTITUTE(Shema!$A$10, "SUBSTXT", 'DOHKAP 2'!I3644),"")
&amp;Shema!$A$11,IF(OR(IFERROR(FIND("&lt;/Envelope&gt;", A3656), 0)&gt;0, A3656=""),"",
Shema!$A$14
&amp;SUBSTITUTE(Shema!$A$15,"SUBSTXT",SUBSTITUTE(TEXT(ROUND(SUM('DOHKAP 2'!$G$6:$G$5000),2),"0,00"),",","."))
&amp;SUBSTITUTE(Shema!$A$16,"SUBSTXT",SUBSTITUTE(TEXT(ROUND(SUM('DOHKAP 2'!$H$6:$H$5000),2),"0,00"),",","."))
&amp;SUBSTITUTE(Shema!$A$17, "SUBSTXT", 'DOHKAP 2'!$E$1)&amp;Shema!$A$18&amp;Shema!$A$20))</f>
        <v/>
      </c>
    </row>
    <row r="3658" spans="1:1" x14ac:dyDescent="0.25">
      <c r="A3658" s="2" t="str">
        <f>IF('DOHKAP 2'!C3645&lt;&gt;"",Shema!$A$1                                                                                                                                                                                                                                                       &amp;IF('DOHKAP 2'!A3645&lt;&gt;"",SUBSTITUTE(Shema!$A$2, "SUBSTXT", 'DOHKAP 2'!A3645),"")
&amp;IF('DOHKAP 2'!B3645&lt;&gt;"",SUBSTITUTE(Shema!$A$3, "SUBSTXT", 'DOHKAP 2'!B3645),"")
&amp;IF('DOHKAP 2'!C3645&lt;&gt;"",SUBSTITUTE(SUBSTITUTE(Shema!$A$4, "SUBSTXT", 'DOHKAP 2'!C3645),"&amp;","&amp;amp;"),"")
&amp;IF('DOHKAP 2'!D3645&lt;&gt;"",SUBSTITUTE(SUBSTITUTE(Shema!$A$5, "SUBSTXT", 'DOHKAP 2'!D3645),"&amp;","&amp;amp;"),"")
&amp;IF('DOHKAP 2'!E3645&lt;&gt;"",SUBSTITUTE(Shema!$A$6, "SUBSTXT", 'DOHKAP 2'!E3645),"")
&amp;IF('DOHKAP 2'!F3645&lt;&gt;"",SUBSTITUTE(Shema!$A$7, "SUBSTXT", 'DOHKAP 2'!F3645),"")
&amp;IF('DOHKAP 2'!G3645&lt;&gt;"",SUBSTITUTE(Shema!$A$8, "SUBSTXT", SUBSTITUTE(ROUND('DOHKAP 2'!G3645,2),",",".")),"")
&amp;IF('DOHKAP 2'!H3645&lt;&gt;"",SUBSTITUTE(Shema!$A$9, "SUBSTXT", SUBSTITUTE(ROUND('DOHKAP 2'!H3645,2),",",".")),"")
&amp;IF('DOHKAP 2'!I3645&lt;&gt;"",SUBSTITUTE(Shema!$A$10, "SUBSTXT", 'DOHKAP 2'!I3645),"")
&amp;Shema!$A$11,IF(OR(IFERROR(FIND("&lt;/Envelope&gt;", A3657), 0)&gt;0, A3657=""),"",
Shema!$A$14
&amp;SUBSTITUTE(Shema!$A$15,"SUBSTXT",SUBSTITUTE(TEXT(ROUND(SUM('DOHKAP 2'!$G$6:$G$5000),2),"0,00"),",","."))
&amp;SUBSTITUTE(Shema!$A$16,"SUBSTXT",SUBSTITUTE(TEXT(ROUND(SUM('DOHKAP 2'!$H$6:$H$5000),2),"0,00"),",","."))
&amp;SUBSTITUTE(Shema!$A$17, "SUBSTXT", 'DOHKAP 2'!$E$1)&amp;Shema!$A$18&amp;Shema!$A$20))</f>
        <v/>
      </c>
    </row>
    <row r="3659" spans="1:1" x14ac:dyDescent="0.25">
      <c r="A3659" s="2" t="str">
        <f>IF('DOHKAP 2'!C3646&lt;&gt;"",Shema!$A$1                                                                                                                                                                                                                                                       &amp;IF('DOHKAP 2'!A3646&lt;&gt;"",SUBSTITUTE(Shema!$A$2, "SUBSTXT", 'DOHKAP 2'!A3646),"")
&amp;IF('DOHKAP 2'!B3646&lt;&gt;"",SUBSTITUTE(Shema!$A$3, "SUBSTXT", 'DOHKAP 2'!B3646),"")
&amp;IF('DOHKAP 2'!C3646&lt;&gt;"",SUBSTITUTE(SUBSTITUTE(Shema!$A$4, "SUBSTXT", 'DOHKAP 2'!C3646),"&amp;","&amp;amp;"),"")
&amp;IF('DOHKAP 2'!D3646&lt;&gt;"",SUBSTITUTE(SUBSTITUTE(Shema!$A$5, "SUBSTXT", 'DOHKAP 2'!D3646),"&amp;","&amp;amp;"),"")
&amp;IF('DOHKAP 2'!E3646&lt;&gt;"",SUBSTITUTE(Shema!$A$6, "SUBSTXT", 'DOHKAP 2'!E3646),"")
&amp;IF('DOHKAP 2'!F3646&lt;&gt;"",SUBSTITUTE(Shema!$A$7, "SUBSTXT", 'DOHKAP 2'!F3646),"")
&amp;IF('DOHKAP 2'!G3646&lt;&gt;"",SUBSTITUTE(Shema!$A$8, "SUBSTXT", SUBSTITUTE(ROUND('DOHKAP 2'!G3646,2),",",".")),"")
&amp;IF('DOHKAP 2'!H3646&lt;&gt;"",SUBSTITUTE(Shema!$A$9, "SUBSTXT", SUBSTITUTE(ROUND('DOHKAP 2'!H3646,2),",",".")),"")
&amp;IF('DOHKAP 2'!I3646&lt;&gt;"",SUBSTITUTE(Shema!$A$10, "SUBSTXT", 'DOHKAP 2'!I3646),"")
&amp;Shema!$A$11,IF(OR(IFERROR(FIND("&lt;/Envelope&gt;", A3658), 0)&gt;0, A3658=""),"",
Shema!$A$14
&amp;SUBSTITUTE(Shema!$A$15,"SUBSTXT",SUBSTITUTE(TEXT(ROUND(SUM('DOHKAP 2'!$G$6:$G$5000),2),"0,00"),",","."))
&amp;SUBSTITUTE(Shema!$A$16,"SUBSTXT",SUBSTITUTE(TEXT(ROUND(SUM('DOHKAP 2'!$H$6:$H$5000),2),"0,00"),",","."))
&amp;SUBSTITUTE(Shema!$A$17, "SUBSTXT", 'DOHKAP 2'!$E$1)&amp;Shema!$A$18&amp;Shema!$A$20))</f>
        <v/>
      </c>
    </row>
    <row r="3660" spans="1:1" x14ac:dyDescent="0.25">
      <c r="A3660" s="2" t="str">
        <f>IF('DOHKAP 2'!C3647&lt;&gt;"",Shema!$A$1                                                                                                                                                                                                                                                       &amp;IF('DOHKAP 2'!A3647&lt;&gt;"",SUBSTITUTE(Shema!$A$2, "SUBSTXT", 'DOHKAP 2'!A3647),"")
&amp;IF('DOHKAP 2'!B3647&lt;&gt;"",SUBSTITUTE(Shema!$A$3, "SUBSTXT", 'DOHKAP 2'!B3647),"")
&amp;IF('DOHKAP 2'!C3647&lt;&gt;"",SUBSTITUTE(SUBSTITUTE(Shema!$A$4, "SUBSTXT", 'DOHKAP 2'!C3647),"&amp;","&amp;amp;"),"")
&amp;IF('DOHKAP 2'!D3647&lt;&gt;"",SUBSTITUTE(SUBSTITUTE(Shema!$A$5, "SUBSTXT", 'DOHKAP 2'!D3647),"&amp;","&amp;amp;"),"")
&amp;IF('DOHKAP 2'!E3647&lt;&gt;"",SUBSTITUTE(Shema!$A$6, "SUBSTXT", 'DOHKAP 2'!E3647),"")
&amp;IF('DOHKAP 2'!F3647&lt;&gt;"",SUBSTITUTE(Shema!$A$7, "SUBSTXT", 'DOHKAP 2'!F3647),"")
&amp;IF('DOHKAP 2'!G3647&lt;&gt;"",SUBSTITUTE(Shema!$A$8, "SUBSTXT", SUBSTITUTE(ROUND('DOHKAP 2'!G3647,2),",",".")),"")
&amp;IF('DOHKAP 2'!H3647&lt;&gt;"",SUBSTITUTE(Shema!$A$9, "SUBSTXT", SUBSTITUTE(ROUND('DOHKAP 2'!H3647,2),",",".")),"")
&amp;IF('DOHKAP 2'!I3647&lt;&gt;"",SUBSTITUTE(Shema!$A$10, "SUBSTXT", 'DOHKAP 2'!I3647),"")
&amp;Shema!$A$11,IF(OR(IFERROR(FIND("&lt;/Envelope&gt;", A3659), 0)&gt;0, A3659=""),"",
Shema!$A$14
&amp;SUBSTITUTE(Shema!$A$15,"SUBSTXT",SUBSTITUTE(TEXT(ROUND(SUM('DOHKAP 2'!$G$6:$G$5000),2),"0,00"),",","."))
&amp;SUBSTITUTE(Shema!$A$16,"SUBSTXT",SUBSTITUTE(TEXT(ROUND(SUM('DOHKAP 2'!$H$6:$H$5000),2),"0,00"),",","."))
&amp;SUBSTITUTE(Shema!$A$17, "SUBSTXT", 'DOHKAP 2'!$E$1)&amp;Shema!$A$18&amp;Shema!$A$20))</f>
        <v/>
      </c>
    </row>
    <row r="3661" spans="1:1" x14ac:dyDescent="0.25">
      <c r="A3661" s="2" t="str">
        <f>IF('DOHKAP 2'!C3648&lt;&gt;"",Shema!$A$1                                                                                                                                                                                                                                                       &amp;IF('DOHKAP 2'!A3648&lt;&gt;"",SUBSTITUTE(Shema!$A$2, "SUBSTXT", 'DOHKAP 2'!A3648),"")
&amp;IF('DOHKAP 2'!B3648&lt;&gt;"",SUBSTITUTE(Shema!$A$3, "SUBSTXT", 'DOHKAP 2'!B3648),"")
&amp;IF('DOHKAP 2'!C3648&lt;&gt;"",SUBSTITUTE(SUBSTITUTE(Shema!$A$4, "SUBSTXT", 'DOHKAP 2'!C3648),"&amp;","&amp;amp;"),"")
&amp;IF('DOHKAP 2'!D3648&lt;&gt;"",SUBSTITUTE(SUBSTITUTE(Shema!$A$5, "SUBSTXT", 'DOHKAP 2'!D3648),"&amp;","&amp;amp;"),"")
&amp;IF('DOHKAP 2'!E3648&lt;&gt;"",SUBSTITUTE(Shema!$A$6, "SUBSTXT", 'DOHKAP 2'!E3648),"")
&amp;IF('DOHKAP 2'!F3648&lt;&gt;"",SUBSTITUTE(Shema!$A$7, "SUBSTXT", 'DOHKAP 2'!F3648),"")
&amp;IF('DOHKAP 2'!G3648&lt;&gt;"",SUBSTITUTE(Shema!$A$8, "SUBSTXT", SUBSTITUTE(ROUND('DOHKAP 2'!G3648,2),",",".")),"")
&amp;IF('DOHKAP 2'!H3648&lt;&gt;"",SUBSTITUTE(Shema!$A$9, "SUBSTXT", SUBSTITUTE(ROUND('DOHKAP 2'!H3648,2),",",".")),"")
&amp;IF('DOHKAP 2'!I3648&lt;&gt;"",SUBSTITUTE(Shema!$A$10, "SUBSTXT", 'DOHKAP 2'!I3648),"")
&amp;Shema!$A$11,IF(OR(IFERROR(FIND("&lt;/Envelope&gt;", A3660), 0)&gt;0, A3660=""),"",
Shema!$A$14
&amp;SUBSTITUTE(Shema!$A$15,"SUBSTXT",SUBSTITUTE(TEXT(ROUND(SUM('DOHKAP 2'!$G$6:$G$5000),2),"0,00"),",","."))
&amp;SUBSTITUTE(Shema!$A$16,"SUBSTXT",SUBSTITUTE(TEXT(ROUND(SUM('DOHKAP 2'!$H$6:$H$5000),2),"0,00"),",","."))
&amp;SUBSTITUTE(Shema!$A$17, "SUBSTXT", 'DOHKAP 2'!$E$1)&amp;Shema!$A$18&amp;Shema!$A$20))</f>
        <v/>
      </c>
    </row>
    <row r="3662" spans="1:1" x14ac:dyDescent="0.25">
      <c r="A3662" s="2" t="str">
        <f>IF('DOHKAP 2'!C3649&lt;&gt;"",Shema!$A$1                                                                                                                                                                                                                                                       &amp;IF('DOHKAP 2'!A3649&lt;&gt;"",SUBSTITUTE(Shema!$A$2, "SUBSTXT", 'DOHKAP 2'!A3649),"")
&amp;IF('DOHKAP 2'!B3649&lt;&gt;"",SUBSTITUTE(Shema!$A$3, "SUBSTXT", 'DOHKAP 2'!B3649),"")
&amp;IF('DOHKAP 2'!C3649&lt;&gt;"",SUBSTITUTE(SUBSTITUTE(Shema!$A$4, "SUBSTXT", 'DOHKAP 2'!C3649),"&amp;","&amp;amp;"),"")
&amp;IF('DOHKAP 2'!D3649&lt;&gt;"",SUBSTITUTE(SUBSTITUTE(Shema!$A$5, "SUBSTXT", 'DOHKAP 2'!D3649),"&amp;","&amp;amp;"),"")
&amp;IF('DOHKAP 2'!E3649&lt;&gt;"",SUBSTITUTE(Shema!$A$6, "SUBSTXT", 'DOHKAP 2'!E3649),"")
&amp;IF('DOHKAP 2'!F3649&lt;&gt;"",SUBSTITUTE(Shema!$A$7, "SUBSTXT", 'DOHKAP 2'!F3649),"")
&amp;IF('DOHKAP 2'!G3649&lt;&gt;"",SUBSTITUTE(Shema!$A$8, "SUBSTXT", SUBSTITUTE(ROUND('DOHKAP 2'!G3649,2),",",".")),"")
&amp;IF('DOHKAP 2'!H3649&lt;&gt;"",SUBSTITUTE(Shema!$A$9, "SUBSTXT", SUBSTITUTE(ROUND('DOHKAP 2'!H3649,2),",",".")),"")
&amp;IF('DOHKAP 2'!I3649&lt;&gt;"",SUBSTITUTE(Shema!$A$10, "SUBSTXT", 'DOHKAP 2'!I3649),"")
&amp;Shema!$A$11,IF(OR(IFERROR(FIND("&lt;/Envelope&gt;", A3661), 0)&gt;0, A3661=""),"",
Shema!$A$14
&amp;SUBSTITUTE(Shema!$A$15,"SUBSTXT",SUBSTITUTE(TEXT(ROUND(SUM('DOHKAP 2'!$G$6:$G$5000),2),"0,00"),",","."))
&amp;SUBSTITUTE(Shema!$A$16,"SUBSTXT",SUBSTITUTE(TEXT(ROUND(SUM('DOHKAP 2'!$H$6:$H$5000),2),"0,00"),",","."))
&amp;SUBSTITUTE(Shema!$A$17, "SUBSTXT", 'DOHKAP 2'!$E$1)&amp;Shema!$A$18&amp;Shema!$A$20))</f>
        <v/>
      </c>
    </row>
    <row r="3663" spans="1:1" x14ac:dyDescent="0.25">
      <c r="A3663" s="2" t="str">
        <f>IF('DOHKAP 2'!C3650&lt;&gt;"",Shema!$A$1                                                                                                                                                                                                                                                       &amp;IF('DOHKAP 2'!A3650&lt;&gt;"",SUBSTITUTE(Shema!$A$2, "SUBSTXT", 'DOHKAP 2'!A3650),"")
&amp;IF('DOHKAP 2'!B3650&lt;&gt;"",SUBSTITUTE(Shema!$A$3, "SUBSTXT", 'DOHKAP 2'!B3650),"")
&amp;IF('DOHKAP 2'!C3650&lt;&gt;"",SUBSTITUTE(SUBSTITUTE(Shema!$A$4, "SUBSTXT", 'DOHKAP 2'!C3650),"&amp;","&amp;amp;"),"")
&amp;IF('DOHKAP 2'!D3650&lt;&gt;"",SUBSTITUTE(SUBSTITUTE(Shema!$A$5, "SUBSTXT", 'DOHKAP 2'!D3650),"&amp;","&amp;amp;"),"")
&amp;IF('DOHKAP 2'!E3650&lt;&gt;"",SUBSTITUTE(Shema!$A$6, "SUBSTXT", 'DOHKAP 2'!E3650),"")
&amp;IF('DOHKAP 2'!F3650&lt;&gt;"",SUBSTITUTE(Shema!$A$7, "SUBSTXT", 'DOHKAP 2'!F3650),"")
&amp;IF('DOHKAP 2'!G3650&lt;&gt;"",SUBSTITUTE(Shema!$A$8, "SUBSTXT", SUBSTITUTE(ROUND('DOHKAP 2'!G3650,2),",",".")),"")
&amp;IF('DOHKAP 2'!H3650&lt;&gt;"",SUBSTITUTE(Shema!$A$9, "SUBSTXT", SUBSTITUTE(ROUND('DOHKAP 2'!H3650,2),",",".")),"")
&amp;IF('DOHKAP 2'!I3650&lt;&gt;"",SUBSTITUTE(Shema!$A$10, "SUBSTXT", 'DOHKAP 2'!I3650),"")
&amp;Shema!$A$11,IF(OR(IFERROR(FIND("&lt;/Envelope&gt;", A3662), 0)&gt;0, A3662=""),"",
Shema!$A$14
&amp;SUBSTITUTE(Shema!$A$15,"SUBSTXT",SUBSTITUTE(TEXT(ROUND(SUM('DOHKAP 2'!$G$6:$G$5000),2),"0,00"),",","."))
&amp;SUBSTITUTE(Shema!$A$16,"SUBSTXT",SUBSTITUTE(TEXT(ROUND(SUM('DOHKAP 2'!$H$6:$H$5000),2),"0,00"),",","."))
&amp;SUBSTITUTE(Shema!$A$17, "SUBSTXT", 'DOHKAP 2'!$E$1)&amp;Shema!$A$18&amp;Shema!$A$20))</f>
        <v/>
      </c>
    </row>
    <row r="3664" spans="1:1" x14ac:dyDescent="0.25">
      <c r="A3664" s="2" t="str">
        <f>IF('DOHKAP 2'!C3651&lt;&gt;"",Shema!$A$1                                                                                                                                                                                                                                                       &amp;IF('DOHKAP 2'!A3651&lt;&gt;"",SUBSTITUTE(Shema!$A$2, "SUBSTXT", 'DOHKAP 2'!A3651),"")
&amp;IF('DOHKAP 2'!B3651&lt;&gt;"",SUBSTITUTE(Shema!$A$3, "SUBSTXT", 'DOHKAP 2'!B3651),"")
&amp;IF('DOHKAP 2'!C3651&lt;&gt;"",SUBSTITUTE(SUBSTITUTE(Shema!$A$4, "SUBSTXT", 'DOHKAP 2'!C3651),"&amp;","&amp;amp;"),"")
&amp;IF('DOHKAP 2'!D3651&lt;&gt;"",SUBSTITUTE(SUBSTITUTE(Shema!$A$5, "SUBSTXT", 'DOHKAP 2'!D3651),"&amp;","&amp;amp;"),"")
&amp;IF('DOHKAP 2'!E3651&lt;&gt;"",SUBSTITUTE(Shema!$A$6, "SUBSTXT", 'DOHKAP 2'!E3651),"")
&amp;IF('DOHKAP 2'!F3651&lt;&gt;"",SUBSTITUTE(Shema!$A$7, "SUBSTXT", 'DOHKAP 2'!F3651),"")
&amp;IF('DOHKAP 2'!G3651&lt;&gt;"",SUBSTITUTE(Shema!$A$8, "SUBSTXT", SUBSTITUTE(ROUND('DOHKAP 2'!G3651,2),",",".")),"")
&amp;IF('DOHKAP 2'!H3651&lt;&gt;"",SUBSTITUTE(Shema!$A$9, "SUBSTXT", SUBSTITUTE(ROUND('DOHKAP 2'!H3651,2),",",".")),"")
&amp;IF('DOHKAP 2'!I3651&lt;&gt;"",SUBSTITUTE(Shema!$A$10, "SUBSTXT", 'DOHKAP 2'!I3651),"")
&amp;Shema!$A$11,IF(OR(IFERROR(FIND("&lt;/Envelope&gt;", A3663), 0)&gt;0, A3663=""),"",
Shema!$A$14
&amp;SUBSTITUTE(Shema!$A$15,"SUBSTXT",SUBSTITUTE(TEXT(ROUND(SUM('DOHKAP 2'!$G$6:$G$5000),2),"0,00"),",","."))
&amp;SUBSTITUTE(Shema!$A$16,"SUBSTXT",SUBSTITUTE(TEXT(ROUND(SUM('DOHKAP 2'!$H$6:$H$5000),2),"0,00"),",","."))
&amp;SUBSTITUTE(Shema!$A$17, "SUBSTXT", 'DOHKAP 2'!$E$1)&amp;Shema!$A$18&amp;Shema!$A$20))</f>
        <v/>
      </c>
    </row>
    <row r="3665" spans="1:1" x14ac:dyDescent="0.25">
      <c r="A3665" s="2" t="str">
        <f>IF('DOHKAP 2'!C3652&lt;&gt;"",Shema!$A$1                                                                                                                                                                                                                                                       &amp;IF('DOHKAP 2'!A3652&lt;&gt;"",SUBSTITUTE(Shema!$A$2, "SUBSTXT", 'DOHKAP 2'!A3652),"")
&amp;IF('DOHKAP 2'!B3652&lt;&gt;"",SUBSTITUTE(Shema!$A$3, "SUBSTXT", 'DOHKAP 2'!B3652),"")
&amp;IF('DOHKAP 2'!C3652&lt;&gt;"",SUBSTITUTE(SUBSTITUTE(Shema!$A$4, "SUBSTXT", 'DOHKAP 2'!C3652),"&amp;","&amp;amp;"),"")
&amp;IF('DOHKAP 2'!D3652&lt;&gt;"",SUBSTITUTE(SUBSTITUTE(Shema!$A$5, "SUBSTXT", 'DOHKAP 2'!D3652),"&amp;","&amp;amp;"),"")
&amp;IF('DOHKAP 2'!E3652&lt;&gt;"",SUBSTITUTE(Shema!$A$6, "SUBSTXT", 'DOHKAP 2'!E3652),"")
&amp;IF('DOHKAP 2'!F3652&lt;&gt;"",SUBSTITUTE(Shema!$A$7, "SUBSTXT", 'DOHKAP 2'!F3652),"")
&amp;IF('DOHKAP 2'!G3652&lt;&gt;"",SUBSTITUTE(Shema!$A$8, "SUBSTXT", SUBSTITUTE(ROUND('DOHKAP 2'!G3652,2),",",".")),"")
&amp;IF('DOHKAP 2'!H3652&lt;&gt;"",SUBSTITUTE(Shema!$A$9, "SUBSTXT", SUBSTITUTE(ROUND('DOHKAP 2'!H3652,2),",",".")),"")
&amp;IF('DOHKAP 2'!I3652&lt;&gt;"",SUBSTITUTE(Shema!$A$10, "SUBSTXT", 'DOHKAP 2'!I3652),"")
&amp;Shema!$A$11,IF(OR(IFERROR(FIND("&lt;/Envelope&gt;", A3664), 0)&gt;0, A3664=""),"",
Shema!$A$14
&amp;SUBSTITUTE(Shema!$A$15,"SUBSTXT",SUBSTITUTE(TEXT(ROUND(SUM('DOHKAP 2'!$G$6:$G$5000),2),"0,00"),",","."))
&amp;SUBSTITUTE(Shema!$A$16,"SUBSTXT",SUBSTITUTE(TEXT(ROUND(SUM('DOHKAP 2'!$H$6:$H$5000),2),"0,00"),",","."))
&amp;SUBSTITUTE(Shema!$A$17, "SUBSTXT", 'DOHKAP 2'!$E$1)&amp;Shema!$A$18&amp;Shema!$A$20))</f>
        <v/>
      </c>
    </row>
    <row r="3666" spans="1:1" x14ac:dyDescent="0.25">
      <c r="A3666" s="2" t="str">
        <f>IF('DOHKAP 2'!C3653&lt;&gt;"",Shema!$A$1                                                                                                                                                                                                                                                       &amp;IF('DOHKAP 2'!A3653&lt;&gt;"",SUBSTITUTE(Shema!$A$2, "SUBSTXT", 'DOHKAP 2'!A3653),"")
&amp;IF('DOHKAP 2'!B3653&lt;&gt;"",SUBSTITUTE(Shema!$A$3, "SUBSTXT", 'DOHKAP 2'!B3653),"")
&amp;IF('DOHKAP 2'!C3653&lt;&gt;"",SUBSTITUTE(SUBSTITUTE(Shema!$A$4, "SUBSTXT", 'DOHKAP 2'!C3653),"&amp;","&amp;amp;"),"")
&amp;IF('DOHKAP 2'!D3653&lt;&gt;"",SUBSTITUTE(SUBSTITUTE(Shema!$A$5, "SUBSTXT", 'DOHKAP 2'!D3653),"&amp;","&amp;amp;"),"")
&amp;IF('DOHKAP 2'!E3653&lt;&gt;"",SUBSTITUTE(Shema!$A$6, "SUBSTXT", 'DOHKAP 2'!E3653),"")
&amp;IF('DOHKAP 2'!F3653&lt;&gt;"",SUBSTITUTE(Shema!$A$7, "SUBSTXT", 'DOHKAP 2'!F3653),"")
&amp;IF('DOHKAP 2'!G3653&lt;&gt;"",SUBSTITUTE(Shema!$A$8, "SUBSTXT", SUBSTITUTE(ROUND('DOHKAP 2'!G3653,2),",",".")),"")
&amp;IF('DOHKAP 2'!H3653&lt;&gt;"",SUBSTITUTE(Shema!$A$9, "SUBSTXT", SUBSTITUTE(ROUND('DOHKAP 2'!H3653,2),",",".")),"")
&amp;IF('DOHKAP 2'!I3653&lt;&gt;"",SUBSTITUTE(Shema!$A$10, "SUBSTXT", 'DOHKAP 2'!I3653),"")
&amp;Shema!$A$11,IF(OR(IFERROR(FIND("&lt;/Envelope&gt;", A3665), 0)&gt;0, A3665=""),"",
Shema!$A$14
&amp;SUBSTITUTE(Shema!$A$15,"SUBSTXT",SUBSTITUTE(TEXT(ROUND(SUM('DOHKAP 2'!$G$6:$G$5000),2),"0,00"),",","."))
&amp;SUBSTITUTE(Shema!$A$16,"SUBSTXT",SUBSTITUTE(TEXT(ROUND(SUM('DOHKAP 2'!$H$6:$H$5000),2),"0,00"),",","."))
&amp;SUBSTITUTE(Shema!$A$17, "SUBSTXT", 'DOHKAP 2'!$E$1)&amp;Shema!$A$18&amp;Shema!$A$20))</f>
        <v/>
      </c>
    </row>
    <row r="3667" spans="1:1" x14ac:dyDescent="0.25">
      <c r="A3667" s="2" t="str">
        <f>IF('DOHKAP 2'!C3654&lt;&gt;"",Shema!$A$1                                                                                                                                                                                                                                                       &amp;IF('DOHKAP 2'!A3654&lt;&gt;"",SUBSTITUTE(Shema!$A$2, "SUBSTXT", 'DOHKAP 2'!A3654),"")
&amp;IF('DOHKAP 2'!B3654&lt;&gt;"",SUBSTITUTE(Shema!$A$3, "SUBSTXT", 'DOHKAP 2'!B3654),"")
&amp;IF('DOHKAP 2'!C3654&lt;&gt;"",SUBSTITUTE(SUBSTITUTE(Shema!$A$4, "SUBSTXT", 'DOHKAP 2'!C3654),"&amp;","&amp;amp;"),"")
&amp;IF('DOHKAP 2'!D3654&lt;&gt;"",SUBSTITUTE(SUBSTITUTE(Shema!$A$5, "SUBSTXT", 'DOHKAP 2'!D3654),"&amp;","&amp;amp;"),"")
&amp;IF('DOHKAP 2'!E3654&lt;&gt;"",SUBSTITUTE(Shema!$A$6, "SUBSTXT", 'DOHKAP 2'!E3654),"")
&amp;IF('DOHKAP 2'!F3654&lt;&gt;"",SUBSTITUTE(Shema!$A$7, "SUBSTXT", 'DOHKAP 2'!F3654),"")
&amp;IF('DOHKAP 2'!G3654&lt;&gt;"",SUBSTITUTE(Shema!$A$8, "SUBSTXT", SUBSTITUTE(ROUND('DOHKAP 2'!G3654,2),",",".")),"")
&amp;IF('DOHKAP 2'!H3654&lt;&gt;"",SUBSTITUTE(Shema!$A$9, "SUBSTXT", SUBSTITUTE(ROUND('DOHKAP 2'!H3654,2),",",".")),"")
&amp;IF('DOHKAP 2'!I3654&lt;&gt;"",SUBSTITUTE(Shema!$A$10, "SUBSTXT", 'DOHKAP 2'!I3654),"")
&amp;Shema!$A$11,IF(OR(IFERROR(FIND("&lt;/Envelope&gt;", A3666), 0)&gt;0, A3666=""),"",
Shema!$A$14
&amp;SUBSTITUTE(Shema!$A$15,"SUBSTXT",SUBSTITUTE(TEXT(ROUND(SUM('DOHKAP 2'!$G$6:$G$5000),2),"0,00"),",","."))
&amp;SUBSTITUTE(Shema!$A$16,"SUBSTXT",SUBSTITUTE(TEXT(ROUND(SUM('DOHKAP 2'!$H$6:$H$5000),2),"0,00"),",","."))
&amp;SUBSTITUTE(Shema!$A$17, "SUBSTXT", 'DOHKAP 2'!$E$1)&amp;Shema!$A$18&amp;Shema!$A$20))</f>
        <v/>
      </c>
    </row>
    <row r="3668" spans="1:1" x14ac:dyDescent="0.25">
      <c r="A3668" s="2" t="str">
        <f>IF('DOHKAP 2'!C3655&lt;&gt;"",Shema!$A$1                                                                                                                                                                                                                                                       &amp;IF('DOHKAP 2'!A3655&lt;&gt;"",SUBSTITUTE(Shema!$A$2, "SUBSTXT", 'DOHKAP 2'!A3655),"")
&amp;IF('DOHKAP 2'!B3655&lt;&gt;"",SUBSTITUTE(Shema!$A$3, "SUBSTXT", 'DOHKAP 2'!B3655),"")
&amp;IF('DOHKAP 2'!C3655&lt;&gt;"",SUBSTITUTE(SUBSTITUTE(Shema!$A$4, "SUBSTXT", 'DOHKAP 2'!C3655),"&amp;","&amp;amp;"),"")
&amp;IF('DOHKAP 2'!D3655&lt;&gt;"",SUBSTITUTE(SUBSTITUTE(Shema!$A$5, "SUBSTXT", 'DOHKAP 2'!D3655),"&amp;","&amp;amp;"),"")
&amp;IF('DOHKAP 2'!E3655&lt;&gt;"",SUBSTITUTE(Shema!$A$6, "SUBSTXT", 'DOHKAP 2'!E3655),"")
&amp;IF('DOHKAP 2'!F3655&lt;&gt;"",SUBSTITUTE(Shema!$A$7, "SUBSTXT", 'DOHKAP 2'!F3655),"")
&amp;IF('DOHKAP 2'!G3655&lt;&gt;"",SUBSTITUTE(Shema!$A$8, "SUBSTXT", SUBSTITUTE(ROUND('DOHKAP 2'!G3655,2),",",".")),"")
&amp;IF('DOHKAP 2'!H3655&lt;&gt;"",SUBSTITUTE(Shema!$A$9, "SUBSTXT", SUBSTITUTE(ROUND('DOHKAP 2'!H3655,2),",",".")),"")
&amp;IF('DOHKAP 2'!I3655&lt;&gt;"",SUBSTITUTE(Shema!$A$10, "SUBSTXT", 'DOHKAP 2'!I3655),"")
&amp;Shema!$A$11,IF(OR(IFERROR(FIND("&lt;/Envelope&gt;", A3667), 0)&gt;0, A3667=""),"",
Shema!$A$14
&amp;SUBSTITUTE(Shema!$A$15,"SUBSTXT",SUBSTITUTE(TEXT(ROUND(SUM('DOHKAP 2'!$G$6:$G$5000),2),"0,00"),",","."))
&amp;SUBSTITUTE(Shema!$A$16,"SUBSTXT",SUBSTITUTE(TEXT(ROUND(SUM('DOHKAP 2'!$H$6:$H$5000),2),"0,00"),",","."))
&amp;SUBSTITUTE(Shema!$A$17, "SUBSTXT", 'DOHKAP 2'!$E$1)&amp;Shema!$A$18&amp;Shema!$A$20))</f>
        <v/>
      </c>
    </row>
    <row r="3669" spans="1:1" x14ac:dyDescent="0.25">
      <c r="A3669" s="2" t="str">
        <f>IF('DOHKAP 2'!C3656&lt;&gt;"",Shema!$A$1                                                                                                                                                                                                                                                       &amp;IF('DOHKAP 2'!A3656&lt;&gt;"",SUBSTITUTE(Shema!$A$2, "SUBSTXT", 'DOHKAP 2'!A3656),"")
&amp;IF('DOHKAP 2'!B3656&lt;&gt;"",SUBSTITUTE(Shema!$A$3, "SUBSTXT", 'DOHKAP 2'!B3656),"")
&amp;IF('DOHKAP 2'!C3656&lt;&gt;"",SUBSTITUTE(SUBSTITUTE(Shema!$A$4, "SUBSTXT", 'DOHKAP 2'!C3656),"&amp;","&amp;amp;"),"")
&amp;IF('DOHKAP 2'!D3656&lt;&gt;"",SUBSTITUTE(SUBSTITUTE(Shema!$A$5, "SUBSTXT", 'DOHKAP 2'!D3656),"&amp;","&amp;amp;"),"")
&amp;IF('DOHKAP 2'!E3656&lt;&gt;"",SUBSTITUTE(Shema!$A$6, "SUBSTXT", 'DOHKAP 2'!E3656),"")
&amp;IF('DOHKAP 2'!F3656&lt;&gt;"",SUBSTITUTE(Shema!$A$7, "SUBSTXT", 'DOHKAP 2'!F3656),"")
&amp;IF('DOHKAP 2'!G3656&lt;&gt;"",SUBSTITUTE(Shema!$A$8, "SUBSTXT", SUBSTITUTE(ROUND('DOHKAP 2'!G3656,2),",",".")),"")
&amp;IF('DOHKAP 2'!H3656&lt;&gt;"",SUBSTITUTE(Shema!$A$9, "SUBSTXT", SUBSTITUTE(ROUND('DOHKAP 2'!H3656,2),",",".")),"")
&amp;IF('DOHKAP 2'!I3656&lt;&gt;"",SUBSTITUTE(Shema!$A$10, "SUBSTXT", 'DOHKAP 2'!I3656),"")
&amp;Shema!$A$11,IF(OR(IFERROR(FIND("&lt;/Envelope&gt;", A3668), 0)&gt;0, A3668=""),"",
Shema!$A$14
&amp;SUBSTITUTE(Shema!$A$15,"SUBSTXT",SUBSTITUTE(TEXT(ROUND(SUM('DOHKAP 2'!$G$6:$G$5000),2),"0,00"),",","."))
&amp;SUBSTITUTE(Shema!$A$16,"SUBSTXT",SUBSTITUTE(TEXT(ROUND(SUM('DOHKAP 2'!$H$6:$H$5000),2),"0,00"),",","."))
&amp;SUBSTITUTE(Shema!$A$17, "SUBSTXT", 'DOHKAP 2'!$E$1)&amp;Shema!$A$18&amp;Shema!$A$20))</f>
        <v/>
      </c>
    </row>
    <row r="3670" spans="1:1" x14ac:dyDescent="0.25">
      <c r="A3670" s="2" t="str">
        <f>IF('DOHKAP 2'!C3657&lt;&gt;"",Shema!$A$1                                                                                                                                                                                                                                                       &amp;IF('DOHKAP 2'!A3657&lt;&gt;"",SUBSTITUTE(Shema!$A$2, "SUBSTXT", 'DOHKAP 2'!A3657),"")
&amp;IF('DOHKAP 2'!B3657&lt;&gt;"",SUBSTITUTE(Shema!$A$3, "SUBSTXT", 'DOHKAP 2'!B3657),"")
&amp;IF('DOHKAP 2'!C3657&lt;&gt;"",SUBSTITUTE(SUBSTITUTE(Shema!$A$4, "SUBSTXT", 'DOHKAP 2'!C3657),"&amp;","&amp;amp;"),"")
&amp;IF('DOHKAP 2'!D3657&lt;&gt;"",SUBSTITUTE(SUBSTITUTE(Shema!$A$5, "SUBSTXT", 'DOHKAP 2'!D3657),"&amp;","&amp;amp;"),"")
&amp;IF('DOHKAP 2'!E3657&lt;&gt;"",SUBSTITUTE(Shema!$A$6, "SUBSTXT", 'DOHKAP 2'!E3657),"")
&amp;IF('DOHKAP 2'!F3657&lt;&gt;"",SUBSTITUTE(Shema!$A$7, "SUBSTXT", 'DOHKAP 2'!F3657),"")
&amp;IF('DOHKAP 2'!G3657&lt;&gt;"",SUBSTITUTE(Shema!$A$8, "SUBSTXT", SUBSTITUTE(ROUND('DOHKAP 2'!G3657,2),",",".")),"")
&amp;IF('DOHKAP 2'!H3657&lt;&gt;"",SUBSTITUTE(Shema!$A$9, "SUBSTXT", SUBSTITUTE(ROUND('DOHKAP 2'!H3657,2),",",".")),"")
&amp;IF('DOHKAP 2'!I3657&lt;&gt;"",SUBSTITUTE(Shema!$A$10, "SUBSTXT", 'DOHKAP 2'!I3657),"")
&amp;Shema!$A$11,IF(OR(IFERROR(FIND("&lt;/Envelope&gt;", A3669), 0)&gt;0, A3669=""),"",
Shema!$A$14
&amp;SUBSTITUTE(Shema!$A$15,"SUBSTXT",SUBSTITUTE(TEXT(ROUND(SUM('DOHKAP 2'!$G$6:$G$5000),2),"0,00"),",","."))
&amp;SUBSTITUTE(Shema!$A$16,"SUBSTXT",SUBSTITUTE(TEXT(ROUND(SUM('DOHKAP 2'!$H$6:$H$5000),2),"0,00"),",","."))
&amp;SUBSTITUTE(Shema!$A$17, "SUBSTXT", 'DOHKAP 2'!$E$1)&amp;Shema!$A$18&amp;Shema!$A$20))</f>
        <v/>
      </c>
    </row>
    <row r="3671" spans="1:1" x14ac:dyDescent="0.25">
      <c r="A3671" s="2" t="str">
        <f>IF('DOHKAP 2'!C3658&lt;&gt;"",Shema!$A$1                                                                                                                                                                                                                                                       &amp;IF('DOHKAP 2'!A3658&lt;&gt;"",SUBSTITUTE(Shema!$A$2, "SUBSTXT", 'DOHKAP 2'!A3658),"")
&amp;IF('DOHKAP 2'!B3658&lt;&gt;"",SUBSTITUTE(Shema!$A$3, "SUBSTXT", 'DOHKAP 2'!B3658),"")
&amp;IF('DOHKAP 2'!C3658&lt;&gt;"",SUBSTITUTE(SUBSTITUTE(Shema!$A$4, "SUBSTXT", 'DOHKAP 2'!C3658),"&amp;","&amp;amp;"),"")
&amp;IF('DOHKAP 2'!D3658&lt;&gt;"",SUBSTITUTE(SUBSTITUTE(Shema!$A$5, "SUBSTXT", 'DOHKAP 2'!D3658),"&amp;","&amp;amp;"),"")
&amp;IF('DOHKAP 2'!E3658&lt;&gt;"",SUBSTITUTE(Shema!$A$6, "SUBSTXT", 'DOHKAP 2'!E3658),"")
&amp;IF('DOHKAP 2'!F3658&lt;&gt;"",SUBSTITUTE(Shema!$A$7, "SUBSTXT", 'DOHKAP 2'!F3658),"")
&amp;IF('DOHKAP 2'!G3658&lt;&gt;"",SUBSTITUTE(Shema!$A$8, "SUBSTXT", SUBSTITUTE(ROUND('DOHKAP 2'!G3658,2),",",".")),"")
&amp;IF('DOHKAP 2'!H3658&lt;&gt;"",SUBSTITUTE(Shema!$A$9, "SUBSTXT", SUBSTITUTE(ROUND('DOHKAP 2'!H3658,2),",",".")),"")
&amp;IF('DOHKAP 2'!I3658&lt;&gt;"",SUBSTITUTE(Shema!$A$10, "SUBSTXT", 'DOHKAP 2'!I3658),"")
&amp;Shema!$A$11,IF(OR(IFERROR(FIND("&lt;/Envelope&gt;", A3670), 0)&gt;0, A3670=""),"",
Shema!$A$14
&amp;SUBSTITUTE(Shema!$A$15,"SUBSTXT",SUBSTITUTE(TEXT(ROUND(SUM('DOHKAP 2'!$G$6:$G$5000),2),"0,00"),",","."))
&amp;SUBSTITUTE(Shema!$A$16,"SUBSTXT",SUBSTITUTE(TEXT(ROUND(SUM('DOHKAP 2'!$H$6:$H$5000),2),"0,00"),",","."))
&amp;SUBSTITUTE(Shema!$A$17, "SUBSTXT", 'DOHKAP 2'!$E$1)&amp;Shema!$A$18&amp;Shema!$A$20))</f>
        <v/>
      </c>
    </row>
    <row r="3672" spans="1:1" x14ac:dyDescent="0.25">
      <c r="A3672" s="2" t="str">
        <f>IF('DOHKAP 2'!C3659&lt;&gt;"",Shema!$A$1                                                                                                                                                                                                                                                       &amp;IF('DOHKAP 2'!A3659&lt;&gt;"",SUBSTITUTE(Shema!$A$2, "SUBSTXT", 'DOHKAP 2'!A3659),"")
&amp;IF('DOHKAP 2'!B3659&lt;&gt;"",SUBSTITUTE(Shema!$A$3, "SUBSTXT", 'DOHKAP 2'!B3659),"")
&amp;IF('DOHKAP 2'!C3659&lt;&gt;"",SUBSTITUTE(SUBSTITUTE(Shema!$A$4, "SUBSTXT", 'DOHKAP 2'!C3659),"&amp;","&amp;amp;"),"")
&amp;IF('DOHKAP 2'!D3659&lt;&gt;"",SUBSTITUTE(SUBSTITUTE(Shema!$A$5, "SUBSTXT", 'DOHKAP 2'!D3659),"&amp;","&amp;amp;"),"")
&amp;IF('DOHKAP 2'!E3659&lt;&gt;"",SUBSTITUTE(Shema!$A$6, "SUBSTXT", 'DOHKAP 2'!E3659),"")
&amp;IF('DOHKAP 2'!F3659&lt;&gt;"",SUBSTITUTE(Shema!$A$7, "SUBSTXT", 'DOHKAP 2'!F3659),"")
&amp;IF('DOHKAP 2'!G3659&lt;&gt;"",SUBSTITUTE(Shema!$A$8, "SUBSTXT", SUBSTITUTE(ROUND('DOHKAP 2'!G3659,2),",",".")),"")
&amp;IF('DOHKAP 2'!H3659&lt;&gt;"",SUBSTITUTE(Shema!$A$9, "SUBSTXT", SUBSTITUTE(ROUND('DOHKAP 2'!H3659,2),",",".")),"")
&amp;IF('DOHKAP 2'!I3659&lt;&gt;"",SUBSTITUTE(Shema!$A$10, "SUBSTXT", 'DOHKAP 2'!I3659),"")
&amp;Shema!$A$11,IF(OR(IFERROR(FIND("&lt;/Envelope&gt;", A3671), 0)&gt;0, A3671=""),"",
Shema!$A$14
&amp;SUBSTITUTE(Shema!$A$15,"SUBSTXT",SUBSTITUTE(TEXT(ROUND(SUM('DOHKAP 2'!$G$6:$G$5000),2),"0,00"),",","."))
&amp;SUBSTITUTE(Shema!$A$16,"SUBSTXT",SUBSTITUTE(TEXT(ROUND(SUM('DOHKAP 2'!$H$6:$H$5000),2),"0,00"),",","."))
&amp;SUBSTITUTE(Shema!$A$17, "SUBSTXT", 'DOHKAP 2'!$E$1)&amp;Shema!$A$18&amp;Shema!$A$20))</f>
        <v/>
      </c>
    </row>
    <row r="3673" spans="1:1" x14ac:dyDescent="0.25">
      <c r="A3673" s="2" t="str">
        <f>IF('DOHKAP 2'!C3660&lt;&gt;"",Shema!$A$1                                                                                                                                                                                                                                                       &amp;IF('DOHKAP 2'!A3660&lt;&gt;"",SUBSTITUTE(Shema!$A$2, "SUBSTXT", 'DOHKAP 2'!A3660),"")
&amp;IF('DOHKAP 2'!B3660&lt;&gt;"",SUBSTITUTE(Shema!$A$3, "SUBSTXT", 'DOHKAP 2'!B3660),"")
&amp;IF('DOHKAP 2'!C3660&lt;&gt;"",SUBSTITUTE(SUBSTITUTE(Shema!$A$4, "SUBSTXT", 'DOHKAP 2'!C3660),"&amp;","&amp;amp;"),"")
&amp;IF('DOHKAP 2'!D3660&lt;&gt;"",SUBSTITUTE(SUBSTITUTE(Shema!$A$5, "SUBSTXT", 'DOHKAP 2'!D3660),"&amp;","&amp;amp;"),"")
&amp;IF('DOHKAP 2'!E3660&lt;&gt;"",SUBSTITUTE(Shema!$A$6, "SUBSTXT", 'DOHKAP 2'!E3660),"")
&amp;IF('DOHKAP 2'!F3660&lt;&gt;"",SUBSTITUTE(Shema!$A$7, "SUBSTXT", 'DOHKAP 2'!F3660),"")
&amp;IF('DOHKAP 2'!G3660&lt;&gt;"",SUBSTITUTE(Shema!$A$8, "SUBSTXT", SUBSTITUTE(ROUND('DOHKAP 2'!G3660,2),",",".")),"")
&amp;IF('DOHKAP 2'!H3660&lt;&gt;"",SUBSTITUTE(Shema!$A$9, "SUBSTXT", SUBSTITUTE(ROUND('DOHKAP 2'!H3660,2),",",".")),"")
&amp;IF('DOHKAP 2'!I3660&lt;&gt;"",SUBSTITUTE(Shema!$A$10, "SUBSTXT", 'DOHKAP 2'!I3660),"")
&amp;Shema!$A$11,IF(OR(IFERROR(FIND("&lt;/Envelope&gt;", A3672), 0)&gt;0, A3672=""),"",
Shema!$A$14
&amp;SUBSTITUTE(Shema!$A$15,"SUBSTXT",SUBSTITUTE(TEXT(ROUND(SUM('DOHKAP 2'!$G$6:$G$5000),2),"0,00"),",","."))
&amp;SUBSTITUTE(Shema!$A$16,"SUBSTXT",SUBSTITUTE(TEXT(ROUND(SUM('DOHKAP 2'!$H$6:$H$5000),2),"0,00"),",","."))
&amp;SUBSTITUTE(Shema!$A$17, "SUBSTXT", 'DOHKAP 2'!$E$1)&amp;Shema!$A$18&amp;Shema!$A$20))</f>
        <v/>
      </c>
    </row>
    <row r="3674" spans="1:1" x14ac:dyDescent="0.25">
      <c r="A3674" s="2" t="str">
        <f>IF('DOHKAP 2'!C3661&lt;&gt;"",Shema!$A$1                                                                                                                                                                                                                                                       &amp;IF('DOHKAP 2'!A3661&lt;&gt;"",SUBSTITUTE(Shema!$A$2, "SUBSTXT", 'DOHKAP 2'!A3661),"")
&amp;IF('DOHKAP 2'!B3661&lt;&gt;"",SUBSTITUTE(Shema!$A$3, "SUBSTXT", 'DOHKAP 2'!B3661),"")
&amp;IF('DOHKAP 2'!C3661&lt;&gt;"",SUBSTITUTE(SUBSTITUTE(Shema!$A$4, "SUBSTXT", 'DOHKAP 2'!C3661),"&amp;","&amp;amp;"),"")
&amp;IF('DOHKAP 2'!D3661&lt;&gt;"",SUBSTITUTE(SUBSTITUTE(Shema!$A$5, "SUBSTXT", 'DOHKAP 2'!D3661),"&amp;","&amp;amp;"),"")
&amp;IF('DOHKAP 2'!E3661&lt;&gt;"",SUBSTITUTE(Shema!$A$6, "SUBSTXT", 'DOHKAP 2'!E3661),"")
&amp;IF('DOHKAP 2'!F3661&lt;&gt;"",SUBSTITUTE(Shema!$A$7, "SUBSTXT", 'DOHKAP 2'!F3661),"")
&amp;IF('DOHKAP 2'!G3661&lt;&gt;"",SUBSTITUTE(Shema!$A$8, "SUBSTXT", SUBSTITUTE(ROUND('DOHKAP 2'!G3661,2),",",".")),"")
&amp;IF('DOHKAP 2'!H3661&lt;&gt;"",SUBSTITUTE(Shema!$A$9, "SUBSTXT", SUBSTITUTE(ROUND('DOHKAP 2'!H3661,2),",",".")),"")
&amp;IF('DOHKAP 2'!I3661&lt;&gt;"",SUBSTITUTE(Shema!$A$10, "SUBSTXT", 'DOHKAP 2'!I3661),"")
&amp;Shema!$A$11,IF(OR(IFERROR(FIND("&lt;/Envelope&gt;", A3673), 0)&gt;0, A3673=""),"",
Shema!$A$14
&amp;SUBSTITUTE(Shema!$A$15,"SUBSTXT",SUBSTITUTE(TEXT(ROUND(SUM('DOHKAP 2'!$G$6:$G$5000),2),"0,00"),",","."))
&amp;SUBSTITUTE(Shema!$A$16,"SUBSTXT",SUBSTITUTE(TEXT(ROUND(SUM('DOHKAP 2'!$H$6:$H$5000),2),"0,00"),",","."))
&amp;SUBSTITUTE(Shema!$A$17, "SUBSTXT", 'DOHKAP 2'!$E$1)&amp;Shema!$A$18&amp;Shema!$A$20))</f>
        <v/>
      </c>
    </row>
    <row r="3675" spans="1:1" x14ac:dyDescent="0.25">
      <c r="A3675" s="2" t="str">
        <f>IF('DOHKAP 2'!C3662&lt;&gt;"",Shema!$A$1                                                                                                                                                                                                                                                       &amp;IF('DOHKAP 2'!A3662&lt;&gt;"",SUBSTITUTE(Shema!$A$2, "SUBSTXT", 'DOHKAP 2'!A3662),"")
&amp;IF('DOHKAP 2'!B3662&lt;&gt;"",SUBSTITUTE(Shema!$A$3, "SUBSTXT", 'DOHKAP 2'!B3662),"")
&amp;IF('DOHKAP 2'!C3662&lt;&gt;"",SUBSTITUTE(SUBSTITUTE(Shema!$A$4, "SUBSTXT", 'DOHKAP 2'!C3662),"&amp;","&amp;amp;"),"")
&amp;IF('DOHKAP 2'!D3662&lt;&gt;"",SUBSTITUTE(SUBSTITUTE(Shema!$A$5, "SUBSTXT", 'DOHKAP 2'!D3662),"&amp;","&amp;amp;"),"")
&amp;IF('DOHKAP 2'!E3662&lt;&gt;"",SUBSTITUTE(Shema!$A$6, "SUBSTXT", 'DOHKAP 2'!E3662),"")
&amp;IF('DOHKAP 2'!F3662&lt;&gt;"",SUBSTITUTE(Shema!$A$7, "SUBSTXT", 'DOHKAP 2'!F3662),"")
&amp;IF('DOHKAP 2'!G3662&lt;&gt;"",SUBSTITUTE(Shema!$A$8, "SUBSTXT", SUBSTITUTE(ROUND('DOHKAP 2'!G3662,2),",",".")),"")
&amp;IF('DOHKAP 2'!H3662&lt;&gt;"",SUBSTITUTE(Shema!$A$9, "SUBSTXT", SUBSTITUTE(ROUND('DOHKAP 2'!H3662,2),",",".")),"")
&amp;IF('DOHKAP 2'!I3662&lt;&gt;"",SUBSTITUTE(Shema!$A$10, "SUBSTXT", 'DOHKAP 2'!I3662),"")
&amp;Shema!$A$11,IF(OR(IFERROR(FIND("&lt;/Envelope&gt;", A3674), 0)&gt;0, A3674=""),"",
Shema!$A$14
&amp;SUBSTITUTE(Shema!$A$15,"SUBSTXT",SUBSTITUTE(TEXT(ROUND(SUM('DOHKAP 2'!$G$6:$G$5000),2),"0,00"),",","."))
&amp;SUBSTITUTE(Shema!$A$16,"SUBSTXT",SUBSTITUTE(TEXT(ROUND(SUM('DOHKAP 2'!$H$6:$H$5000),2),"0,00"),",","."))
&amp;SUBSTITUTE(Shema!$A$17, "SUBSTXT", 'DOHKAP 2'!$E$1)&amp;Shema!$A$18&amp;Shema!$A$20))</f>
        <v/>
      </c>
    </row>
    <row r="3676" spans="1:1" x14ac:dyDescent="0.25">
      <c r="A3676" s="2" t="str">
        <f>IF('DOHKAP 2'!C3663&lt;&gt;"",Shema!$A$1                                                                                                                                                                                                                                                       &amp;IF('DOHKAP 2'!A3663&lt;&gt;"",SUBSTITUTE(Shema!$A$2, "SUBSTXT", 'DOHKAP 2'!A3663),"")
&amp;IF('DOHKAP 2'!B3663&lt;&gt;"",SUBSTITUTE(Shema!$A$3, "SUBSTXT", 'DOHKAP 2'!B3663),"")
&amp;IF('DOHKAP 2'!C3663&lt;&gt;"",SUBSTITUTE(SUBSTITUTE(Shema!$A$4, "SUBSTXT", 'DOHKAP 2'!C3663),"&amp;","&amp;amp;"),"")
&amp;IF('DOHKAP 2'!D3663&lt;&gt;"",SUBSTITUTE(SUBSTITUTE(Shema!$A$5, "SUBSTXT", 'DOHKAP 2'!D3663),"&amp;","&amp;amp;"),"")
&amp;IF('DOHKAP 2'!E3663&lt;&gt;"",SUBSTITUTE(Shema!$A$6, "SUBSTXT", 'DOHKAP 2'!E3663),"")
&amp;IF('DOHKAP 2'!F3663&lt;&gt;"",SUBSTITUTE(Shema!$A$7, "SUBSTXT", 'DOHKAP 2'!F3663),"")
&amp;IF('DOHKAP 2'!G3663&lt;&gt;"",SUBSTITUTE(Shema!$A$8, "SUBSTXT", SUBSTITUTE(ROUND('DOHKAP 2'!G3663,2),",",".")),"")
&amp;IF('DOHKAP 2'!H3663&lt;&gt;"",SUBSTITUTE(Shema!$A$9, "SUBSTXT", SUBSTITUTE(ROUND('DOHKAP 2'!H3663,2),",",".")),"")
&amp;IF('DOHKAP 2'!I3663&lt;&gt;"",SUBSTITUTE(Shema!$A$10, "SUBSTXT", 'DOHKAP 2'!I3663),"")
&amp;Shema!$A$11,IF(OR(IFERROR(FIND("&lt;/Envelope&gt;", A3675), 0)&gt;0, A3675=""),"",
Shema!$A$14
&amp;SUBSTITUTE(Shema!$A$15,"SUBSTXT",SUBSTITUTE(TEXT(ROUND(SUM('DOHKAP 2'!$G$6:$G$5000),2),"0,00"),",","."))
&amp;SUBSTITUTE(Shema!$A$16,"SUBSTXT",SUBSTITUTE(TEXT(ROUND(SUM('DOHKAP 2'!$H$6:$H$5000),2),"0,00"),",","."))
&amp;SUBSTITUTE(Shema!$A$17, "SUBSTXT", 'DOHKAP 2'!$E$1)&amp;Shema!$A$18&amp;Shema!$A$20))</f>
        <v/>
      </c>
    </row>
    <row r="3677" spans="1:1" x14ac:dyDescent="0.25">
      <c r="A3677" s="2" t="str">
        <f>IF('DOHKAP 2'!C3664&lt;&gt;"",Shema!$A$1                                                                                                                                                                                                                                                       &amp;IF('DOHKAP 2'!A3664&lt;&gt;"",SUBSTITUTE(Shema!$A$2, "SUBSTXT", 'DOHKAP 2'!A3664),"")
&amp;IF('DOHKAP 2'!B3664&lt;&gt;"",SUBSTITUTE(Shema!$A$3, "SUBSTXT", 'DOHKAP 2'!B3664),"")
&amp;IF('DOHKAP 2'!C3664&lt;&gt;"",SUBSTITUTE(SUBSTITUTE(Shema!$A$4, "SUBSTXT", 'DOHKAP 2'!C3664),"&amp;","&amp;amp;"),"")
&amp;IF('DOHKAP 2'!D3664&lt;&gt;"",SUBSTITUTE(SUBSTITUTE(Shema!$A$5, "SUBSTXT", 'DOHKAP 2'!D3664),"&amp;","&amp;amp;"),"")
&amp;IF('DOHKAP 2'!E3664&lt;&gt;"",SUBSTITUTE(Shema!$A$6, "SUBSTXT", 'DOHKAP 2'!E3664),"")
&amp;IF('DOHKAP 2'!F3664&lt;&gt;"",SUBSTITUTE(Shema!$A$7, "SUBSTXT", 'DOHKAP 2'!F3664),"")
&amp;IF('DOHKAP 2'!G3664&lt;&gt;"",SUBSTITUTE(Shema!$A$8, "SUBSTXT", SUBSTITUTE(ROUND('DOHKAP 2'!G3664,2),",",".")),"")
&amp;IF('DOHKAP 2'!H3664&lt;&gt;"",SUBSTITUTE(Shema!$A$9, "SUBSTXT", SUBSTITUTE(ROUND('DOHKAP 2'!H3664,2),",",".")),"")
&amp;IF('DOHKAP 2'!I3664&lt;&gt;"",SUBSTITUTE(Shema!$A$10, "SUBSTXT", 'DOHKAP 2'!I3664),"")
&amp;Shema!$A$11,IF(OR(IFERROR(FIND("&lt;/Envelope&gt;", A3676), 0)&gt;0, A3676=""),"",
Shema!$A$14
&amp;SUBSTITUTE(Shema!$A$15,"SUBSTXT",SUBSTITUTE(TEXT(ROUND(SUM('DOHKAP 2'!$G$6:$G$5000),2),"0,00"),",","."))
&amp;SUBSTITUTE(Shema!$A$16,"SUBSTXT",SUBSTITUTE(TEXT(ROUND(SUM('DOHKAP 2'!$H$6:$H$5000),2),"0,00"),",","."))
&amp;SUBSTITUTE(Shema!$A$17, "SUBSTXT", 'DOHKAP 2'!$E$1)&amp;Shema!$A$18&amp;Shema!$A$20))</f>
        <v/>
      </c>
    </row>
    <row r="3678" spans="1:1" x14ac:dyDescent="0.25">
      <c r="A3678" s="2" t="str">
        <f>IF('DOHKAP 2'!C3665&lt;&gt;"",Shema!$A$1                                                                                                                                                                                                                                                       &amp;IF('DOHKAP 2'!A3665&lt;&gt;"",SUBSTITUTE(Shema!$A$2, "SUBSTXT", 'DOHKAP 2'!A3665),"")
&amp;IF('DOHKAP 2'!B3665&lt;&gt;"",SUBSTITUTE(Shema!$A$3, "SUBSTXT", 'DOHKAP 2'!B3665),"")
&amp;IF('DOHKAP 2'!C3665&lt;&gt;"",SUBSTITUTE(SUBSTITUTE(Shema!$A$4, "SUBSTXT", 'DOHKAP 2'!C3665),"&amp;","&amp;amp;"),"")
&amp;IF('DOHKAP 2'!D3665&lt;&gt;"",SUBSTITUTE(SUBSTITUTE(Shema!$A$5, "SUBSTXT", 'DOHKAP 2'!D3665),"&amp;","&amp;amp;"),"")
&amp;IF('DOHKAP 2'!E3665&lt;&gt;"",SUBSTITUTE(Shema!$A$6, "SUBSTXT", 'DOHKAP 2'!E3665),"")
&amp;IF('DOHKAP 2'!F3665&lt;&gt;"",SUBSTITUTE(Shema!$A$7, "SUBSTXT", 'DOHKAP 2'!F3665),"")
&amp;IF('DOHKAP 2'!G3665&lt;&gt;"",SUBSTITUTE(Shema!$A$8, "SUBSTXT", SUBSTITUTE(ROUND('DOHKAP 2'!G3665,2),",",".")),"")
&amp;IF('DOHKAP 2'!H3665&lt;&gt;"",SUBSTITUTE(Shema!$A$9, "SUBSTXT", SUBSTITUTE(ROUND('DOHKAP 2'!H3665,2),",",".")),"")
&amp;IF('DOHKAP 2'!I3665&lt;&gt;"",SUBSTITUTE(Shema!$A$10, "SUBSTXT", 'DOHKAP 2'!I3665),"")
&amp;Shema!$A$11,IF(OR(IFERROR(FIND("&lt;/Envelope&gt;", A3677), 0)&gt;0, A3677=""),"",
Shema!$A$14
&amp;SUBSTITUTE(Shema!$A$15,"SUBSTXT",SUBSTITUTE(TEXT(ROUND(SUM('DOHKAP 2'!$G$6:$G$5000),2),"0,00"),",","."))
&amp;SUBSTITUTE(Shema!$A$16,"SUBSTXT",SUBSTITUTE(TEXT(ROUND(SUM('DOHKAP 2'!$H$6:$H$5000),2),"0,00"),",","."))
&amp;SUBSTITUTE(Shema!$A$17, "SUBSTXT", 'DOHKAP 2'!$E$1)&amp;Shema!$A$18&amp;Shema!$A$20))</f>
        <v/>
      </c>
    </row>
    <row r="3679" spans="1:1" x14ac:dyDescent="0.25">
      <c r="A3679" s="2" t="str">
        <f>IF('DOHKAP 2'!C3666&lt;&gt;"",Shema!$A$1                                                                                                                                                                                                                                                       &amp;IF('DOHKAP 2'!A3666&lt;&gt;"",SUBSTITUTE(Shema!$A$2, "SUBSTXT", 'DOHKAP 2'!A3666),"")
&amp;IF('DOHKAP 2'!B3666&lt;&gt;"",SUBSTITUTE(Shema!$A$3, "SUBSTXT", 'DOHKAP 2'!B3666),"")
&amp;IF('DOHKAP 2'!C3666&lt;&gt;"",SUBSTITUTE(SUBSTITUTE(Shema!$A$4, "SUBSTXT", 'DOHKAP 2'!C3666),"&amp;","&amp;amp;"),"")
&amp;IF('DOHKAP 2'!D3666&lt;&gt;"",SUBSTITUTE(SUBSTITUTE(Shema!$A$5, "SUBSTXT", 'DOHKAP 2'!D3666),"&amp;","&amp;amp;"),"")
&amp;IF('DOHKAP 2'!E3666&lt;&gt;"",SUBSTITUTE(Shema!$A$6, "SUBSTXT", 'DOHKAP 2'!E3666),"")
&amp;IF('DOHKAP 2'!F3666&lt;&gt;"",SUBSTITUTE(Shema!$A$7, "SUBSTXT", 'DOHKAP 2'!F3666),"")
&amp;IF('DOHKAP 2'!G3666&lt;&gt;"",SUBSTITUTE(Shema!$A$8, "SUBSTXT", SUBSTITUTE(ROUND('DOHKAP 2'!G3666,2),",",".")),"")
&amp;IF('DOHKAP 2'!H3666&lt;&gt;"",SUBSTITUTE(Shema!$A$9, "SUBSTXT", SUBSTITUTE(ROUND('DOHKAP 2'!H3666,2),",",".")),"")
&amp;IF('DOHKAP 2'!I3666&lt;&gt;"",SUBSTITUTE(Shema!$A$10, "SUBSTXT", 'DOHKAP 2'!I3666),"")
&amp;Shema!$A$11,IF(OR(IFERROR(FIND("&lt;/Envelope&gt;", A3678), 0)&gt;0, A3678=""),"",
Shema!$A$14
&amp;SUBSTITUTE(Shema!$A$15,"SUBSTXT",SUBSTITUTE(TEXT(ROUND(SUM('DOHKAP 2'!$G$6:$G$5000),2),"0,00"),",","."))
&amp;SUBSTITUTE(Shema!$A$16,"SUBSTXT",SUBSTITUTE(TEXT(ROUND(SUM('DOHKAP 2'!$H$6:$H$5000),2),"0,00"),",","."))
&amp;SUBSTITUTE(Shema!$A$17, "SUBSTXT", 'DOHKAP 2'!$E$1)&amp;Shema!$A$18&amp;Shema!$A$20))</f>
        <v/>
      </c>
    </row>
    <row r="3680" spans="1:1" x14ac:dyDescent="0.25">
      <c r="A3680" s="2" t="str">
        <f>IF('DOHKAP 2'!C3667&lt;&gt;"",Shema!$A$1                                                                                                                                                                                                                                                       &amp;IF('DOHKAP 2'!A3667&lt;&gt;"",SUBSTITUTE(Shema!$A$2, "SUBSTXT", 'DOHKAP 2'!A3667),"")
&amp;IF('DOHKAP 2'!B3667&lt;&gt;"",SUBSTITUTE(Shema!$A$3, "SUBSTXT", 'DOHKAP 2'!B3667),"")
&amp;IF('DOHKAP 2'!C3667&lt;&gt;"",SUBSTITUTE(SUBSTITUTE(Shema!$A$4, "SUBSTXT", 'DOHKAP 2'!C3667),"&amp;","&amp;amp;"),"")
&amp;IF('DOHKAP 2'!D3667&lt;&gt;"",SUBSTITUTE(SUBSTITUTE(Shema!$A$5, "SUBSTXT", 'DOHKAP 2'!D3667),"&amp;","&amp;amp;"),"")
&amp;IF('DOHKAP 2'!E3667&lt;&gt;"",SUBSTITUTE(Shema!$A$6, "SUBSTXT", 'DOHKAP 2'!E3667),"")
&amp;IF('DOHKAP 2'!F3667&lt;&gt;"",SUBSTITUTE(Shema!$A$7, "SUBSTXT", 'DOHKAP 2'!F3667),"")
&amp;IF('DOHKAP 2'!G3667&lt;&gt;"",SUBSTITUTE(Shema!$A$8, "SUBSTXT", SUBSTITUTE(ROUND('DOHKAP 2'!G3667,2),",",".")),"")
&amp;IF('DOHKAP 2'!H3667&lt;&gt;"",SUBSTITUTE(Shema!$A$9, "SUBSTXT", SUBSTITUTE(ROUND('DOHKAP 2'!H3667,2),",",".")),"")
&amp;IF('DOHKAP 2'!I3667&lt;&gt;"",SUBSTITUTE(Shema!$A$10, "SUBSTXT", 'DOHKAP 2'!I3667),"")
&amp;Shema!$A$11,IF(OR(IFERROR(FIND("&lt;/Envelope&gt;", A3679), 0)&gt;0, A3679=""),"",
Shema!$A$14
&amp;SUBSTITUTE(Shema!$A$15,"SUBSTXT",SUBSTITUTE(TEXT(ROUND(SUM('DOHKAP 2'!$G$6:$G$5000),2),"0,00"),",","."))
&amp;SUBSTITUTE(Shema!$A$16,"SUBSTXT",SUBSTITUTE(TEXT(ROUND(SUM('DOHKAP 2'!$H$6:$H$5000),2),"0,00"),",","."))
&amp;SUBSTITUTE(Shema!$A$17, "SUBSTXT", 'DOHKAP 2'!$E$1)&amp;Shema!$A$18&amp;Shema!$A$20))</f>
        <v/>
      </c>
    </row>
    <row r="3681" spans="1:1" x14ac:dyDescent="0.25">
      <c r="A3681" s="2" t="str">
        <f>IF('DOHKAP 2'!C3668&lt;&gt;"",Shema!$A$1                                                                                                                                                                                                                                                       &amp;IF('DOHKAP 2'!A3668&lt;&gt;"",SUBSTITUTE(Shema!$A$2, "SUBSTXT", 'DOHKAP 2'!A3668),"")
&amp;IF('DOHKAP 2'!B3668&lt;&gt;"",SUBSTITUTE(Shema!$A$3, "SUBSTXT", 'DOHKAP 2'!B3668),"")
&amp;IF('DOHKAP 2'!C3668&lt;&gt;"",SUBSTITUTE(SUBSTITUTE(Shema!$A$4, "SUBSTXT", 'DOHKAP 2'!C3668),"&amp;","&amp;amp;"),"")
&amp;IF('DOHKAP 2'!D3668&lt;&gt;"",SUBSTITUTE(SUBSTITUTE(Shema!$A$5, "SUBSTXT", 'DOHKAP 2'!D3668),"&amp;","&amp;amp;"),"")
&amp;IF('DOHKAP 2'!E3668&lt;&gt;"",SUBSTITUTE(Shema!$A$6, "SUBSTXT", 'DOHKAP 2'!E3668),"")
&amp;IF('DOHKAP 2'!F3668&lt;&gt;"",SUBSTITUTE(Shema!$A$7, "SUBSTXT", 'DOHKAP 2'!F3668),"")
&amp;IF('DOHKAP 2'!G3668&lt;&gt;"",SUBSTITUTE(Shema!$A$8, "SUBSTXT", SUBSTITUTE(ROUND('DOHKAP 2'!G3668,2),",",".")),"")
&amp;IF('DOHKAP 2'!H3668&lt;&gt;"",SUBSTITUTE(Shema!$A$9, "SUBSTXT", SUBSTITUTE(ROUND('DOHKAP 2'!H3668,2),",",".")),"")
&amp;IF('DOHKAP 2'!I3668&lt;&gt;"",SUBSTITUTE(Shema!$A$10, "SUBSTXT", 'DOHKAP 2'!I3668),"")
&amp;Shema!$A$11,IF(OR(IFERROR(FIND("&lt;/Envelope&gt;", A3680), 0)&gt;0, A3680=""),"",
Shema!$A$14
&amp;SUBSTITUTE(Shema!$A$15,"SUBSTXT",SUBSTITUTE(TEXT(ROUND(SUM('DOHKAP 2'!$G$6:$G$5000),2),"0,00"),",","."))
&amp;SUBSTITUTE(Shema!$A$16,"SUBSTXT",SUBSTITUTE(TEXT(ROUND(SUM('DOHKAP 2'!$H$6:$H$5000),2),"0,00"),",","."))
&amp;SUBSTITUTE(Shema!$A$17, "SUBSTXT", 'DOHKAP 2'!$E$1)&amp;Shema!$A$18&amp;Shema!$A$20))</f>
        <v/>
      </c>
    </row>
    <row r="3682" spans="1:1" x14ac:dyDescent="0.25">
      <c r="A3682" s="2" t="str">
        <f>IF('DOHKAP 2'!C3669&lt;&gt;"",Shema!$A$1                                                                                                                                                                                                                                                       &amp;IF('DOHKAP 2'!A3669&lt;&gt;"",SUBSTITUTE(Shema!$A$2, "SUBSTXT", 'DOHKAP 2'!A3669),"")
&amp;IF('DOHKAP 2'!B3669&lt;&gt;"",SUBSTITUTE(Shema!$A$3, "SUBSTXT", 'DOHKAP 2'!B3669),"")
&amp;IF('DOHKAP 2'!C3669&lt;&gt;"",SUBSTITUTE(SUBSTITUTE(Shema!$A$4, "SUBSTXT", 'DOHKAP 2'!C3669),"&amp;","&amp;amp;"),"")
&amp;IF('DOHKAP 2'!D3669&lt;&gt;"",SUBSTITUTE(SUBSTITUTE(Shema!$A$5, "SUBSTXT", 'DOHKAP 2'!D3669),"&amp;","&amp;amp;"),"")
&amp;IF('DOHKAP 2'!E3669&lt;&gt;"",SUBSTITUTE(Shema!$A$6, "SUBSTXT", 'DOHKAP 2'!E3669),"")
&amp;IF('DOHKAP 2'!F3669&lt;&gt;"",SUBSTITUTE(Shema!$A$7, "SUBSTXT", 'DOHKAP 2'!F3669),"")
&amp;IF('DOHKAP 2'!G3669&lt;&gt;"",SUBSTITUTE(Shema!$A$8, "SUBSTXT", SUBSTITUTE(ROUND('DOHKAP 2'!G3669,2),",",".")),"")
&amp;IF('DOHKAP 2'!H3669&lt;&gt;"",SUBSTITUTE(Shema!$A$9, "SUBSTXT", SUBSTITUTE(ROUND('DOHKAP 2'!H3669,2),",",".")),"")
&amp;IF('DOHKAP 2'!I3669&lt;&gt;"",SUBSTITUTE(Shema!$A$10, "SUBSTXT", 'DOHKAP 2'!I3669),"")
&amp;Shema!$A$11,IF(OR(IFERROR(FIND("&lt;/Envelope&gt;", A3681), 0)&gt;0, A3681=""),"",
Shema!$A$14
&amp;SUBSTITUTE(Shema!$A$15,"SUBSTXT",SUBSTITUTE(TEXT(ROUND(SUM('DOHKAP 2'!$G$6:$G$5000),2),"0,00"),",","."))
&amp;SUBSTITUTE(Shema!$A$16,"SUBSTXT",SUBSTITUTE(TEXT(ROUND(SUM('DOHKAP 2'!$H$6:$H$5000),2),"0,00"),",","."))
&amp;SUBSTITUTE(Shema!$A$17, "SUBSTXT", 'DOHKAP 2'!$E$1)&amp;Shema!$A$18&amp;Shema!$A$20))</f>
        <v/>
      </c>
    </row>
    <row r="3683" spans="1:1" x14ac:dyDescent="0.25">
      <c r="A3683" s="2" t="str">
        <f>IF('DOHKAP 2'!C3670&lt;&gt;"",Shema!$A$1                                                                                                                                                                                                                                                       &amp;IF('DOHKAP 2'!A3670&lt;&gt;"",SUBSTITUTE(Shema!$A$2, "SUBSTXT", 'DOHKAP 2'!A3670),"")
&amp;IF('DOHKAP 2'!B3670&lt;&gt;"",SUBSTITUTE(Shema!$A$3, "SUBSTXT", 'DOHKAP 2'!B3670),"")
&amp;IF('DOHKAP 2'!C3670&lt;&gt;"",SUBSTITUTE(SUBSTITUTE(Shema!$A$4, "SUBSTXT", 'DOHKAP 2'!C3670),"&amp;","&amp;amp;"),"")
&amp;IF('DOHKAP 2'!D3670&lt;&gt;"",SUBSTITUTE(SUBSTITUTE(Shema!$A$5, "SUBSTXT", 'DOHKAP 2'!D3670),"&amp;","&amp;amp;"),"")
&amp;IF('DOHKAP 2'!E3670&lt;&gt;"",SUBSTITUTE(Shema!$A$6, "SUBSTXT", 'DOHKAP 2'!E3670),"")
&amp;IF('DOHKAP 2'!F3670&lt;&gt;"",SUBSTITUTE(Shema!$A$7, "SUBSTXT", 'DOHKAP 2'!F3670),"")
&amp;IF('DOHKAP 2'!G3670&lt;&gt;"",SUBSTITUTE(Shema!$A$8, "SUBSTXT", SUBSTITUTE(ROUND('DOHKAP 2'!G3670,2),",",".")),"")
&amp;IF('DOHKAP 2'!H3670&lt;&gt;"",SUBSTITUTE(Shema!$A$9, "SUBSTXT", SUBSTITUTE(ROUND('DOHKAP 2'!H3670,2),",",".")),"")
&amp;IF('DOHKAP 2'!I3670&lt;&gt;"",SUBSTITUTE(Shema!$A$10, "SUBSTXT", 'DOHKAP 2'!I3670),"")
&amp;Shema!$A$11,IF(OR(IFERROR(FIND("&lt;/Envelope&gt;", A3682), 0)&gt;0, A3682=""),"",
Shema!$A$14
&amp;SUBSTITUTE(Shema!$A$15,"SUBSTXT",SUBSTITUTE(TEXT(ROUND(SUM('DOHKAP 2'!$G$6:$G$5000),2),"0,00"),",","."))
&amp;SUBSTITUTE(Shema!$A$16,"SUBSTXT",SUBSTITUTE(TEXT(ROUND(SUM('DOHKAP 2'!$H$6:$H$5000),2),"0,00"),",","."))
&amp;SUBSTITUTE(Shema!$A$17, "SUBSTXT", 'DOHKAP 2'!$E$1)&amp;Shema!$A$18&amp;Shema!$A$20))</f>
        <v/>
      </c>
    </row>
    <row r="3684" spans="1:1" x14ac:dyDescent="0.25">
      <c r="A3684" s="2" t="str">
        <f>IF('DOHKAP 2'!C3671&lt;&gt;"",Shema!$A$1                                                                                                                                                                                                                                                       &amp;IF('DOHKAP 2'!A3671&lt;&gt;"",SUBSTITUTE(Shema!$A$2, "SUBSTXT", 'DOHKAP 2'!A3671),"")
&amp;IF('DOHKAP 2'!B3671&lt;&gt;"",SUBSTITUTE(Shema!$A$3, "SUBSTXT", 'DOHKAP 2'!B3671),"")
&amp;IF('DOHKAP 2'!C3671&lt;&gt;"",SUBSTITUTE(SUBSTITUTE(Shema!$A$4, "SUBSTXT", 'DOHKAP 2'!C3671),"&amp;","&amp;amp;"),"")
&amp;IF('DOHKAP 2'!D3671&lt;&gt;"",SUBSTITUTE(SUBSTITUTE(Shema!$A$5, "SUBSTXT", 'DOHKAP 2'!D3671),"&amp;","&amp;amp;"),"")
&amp;IF('DOHKAP 2'!E3671&lt;&gt;"",SUBSTITUTE(Shema!$A$6, "SUBSTXT", 'DOHKAP 2'!E3671),"")
&amp;IF('DOHKAP 2'!F3671&lt;&gt;"",SUBSTITUTE(Shema!$A$7, "SUBSTXT", 'DOHKAP 2'!F3671),"")
&amp;IF('DOHKAP 2'!G3671&lt;&gt;"",SUBSTITUTE(Shema!$A$8, "SUBSTXT", SUBSTITUTE(ROUND('DOHKAP 2'!G3671,2),",",".")),"")
&amp;IF('DOHKAP 2'!H3671&lt;&gt;"",SUBSTITUTE(Shema!$A$9, "SUBSTXT", SUBSTITUTE(ROUND('DOHKAP 2'!H3671,2),",",".")),"")
&amp;IF('DOHKAP 2'!I3671&lt;&gt;"",SUBSTITUTE(Shema!$A$10, "SUBSTXT", 'DOHKAP 2'!I3671),"")
&amp;Shema!$A$11,IF(OR(IFERROR(FIND("&lt;/Envelope&gt;", A3683), 0)&gt;0, A3683=""),"",
Shema!$A$14
&amp;SUBSTITUTE(Shema!$A$15,"SUBSTXT",SUBSTITUTE(TEXT(ROUND(SUM('DOHKAP 2'!$G$6:$G$5000),2),"0,00"),",","."))
&amp;SUBSTITUTE(Shema!$A$16,"SUBSTXT",SUBSTITUTE(TEXT(ROUND(SUM('DOHKAP 2'!$H$6:$H$5000),2),"0,00"),",","."))
&amp;SUBSTITUTE(Shema!$A$17, "SUBSTXT", 'DOHKAP 2'!$E$1)&amp;Shema!$A$18&amp;Shema!$A$20))</f>
        <v/>
      </c>
    </row>
    <row r="3685" spans="1:1" x14ac:dyDescent="0.25">
      <c r="A3685" s="2" t="str">
        <f>IF('DOHKAP 2'!C3672&lt;&gt;"",Shema!$A$1                                                                                                                                                                                                                                                       &amp;IF('DOHKAP 2'!A3672&lt;&gt;"",SUBSTITUTE(Shema!$A$2, "SUBSTXT", 'DOHKAP 2'!A3672),"")
&amp;IF('DOHKAP 2'!B3672&lt;&gt;"",SUBSTITUTE(Shema!$A$3, "SUBSTXT", 'DOHKAP 2'!B3672),"")
&amp;IF('DOHKAP 2'!C3672&lt;&gt;"",SUBSTITUTE(SUBSTITUTE(Shema!$A$4, "SUBSTXT", 'DOHKAP 2'!C3672),"&amp;","&amp;amp;"),"")
&amp;IF('DOHKAP 2'!D3672&lt;&gt;"",SUBSTITUTE(SUBSTITUTE(Shema!$A$5, "SUBSTXT", 'DOHKAP 2'!D3672),"&amp;","&amp;amp;"),"")
&amp;IF('DOHKAP 2'!E3672&lt;&gt;"",SUBSTITUTE(Shema!$A$6, "SUBSTXT", 'DOHKAP 2'!E3672),"")
&amp;IF('DOHKAP 2'!F3672&lt;&gt;"",SUBSTITUTE(Shema!$A$7, "SUBSTXT", 'DOHKAP 2'!F3672),"")
&amp;IF('DOHKAP 2'!G3672&lt;&gt;"",SUBSTITUTE(Shema!$A$8, "SUBSTXT", SUBSTITUTE(ROUND('DOHKAP 2'!G3672,2),",",".")),"")
&amp;IF('DOHKAP 2'!H3672&lt;&gt;"",SUBSTITUTE(Shema!$A$9, "SUBSTXT", SUBSTITUTE(ROUND('DOHKAP 2'!H3672,2),",",".")),"")
&amp;IF('DOHKAP 2'!I3672&lt;&gt;"",SUBSTITUTE(Shema!$A$10, "SUBSTXT", 'DOHKAP 2'!I3672),"")
&amp;Shema!$A$11,IF(OR(IFERROR(FIND("&lt;/Envelope&gt;", A3684), 0)&gt;0, A3684=""),"",
Shema!$A$14
&amp;SUBSTITUTE(Shema!$A$15,"SUBSTXT",SUBSTITUTE(TEXT(ROUND(SUM('DOHKAP 2'!$G$6:$G$5000),2),"0,00"),",","."))
&amp;SUBSTITUTE(Shema!$A$16,"SUBSTXT",SUBSTITUTE(TEXT(ROUND(SUM('DOHKAP 2'!$H$6:$H$5000),2),"0,00"),",","."))
&amp;SUBSTITUTE(Shema!$A$17, "SUBSTXT", 'DOHKAP 2'!$E$1)&amp;Shema!$A$18&amp;Shema!$A$20))</f>
        <v/>
      </c>
    </row>
    <row r="3686" spans="1:1" x14ac:dyDescent="0.25">
      <c r="A3686" s="2" t="str">
        <f>IF('DOHKAP 2'!C3673&lt;&gt;"",Shema!$A$1                                                                                                                                                                                                                                                       &amp;IF('DOHKAP 2'!A3673&lt;&gt;"",SUBSTITUTE(Shema!$A$2, "SUBSTXT", 'DOHKAP 2'!A3673),"")
&amp;IF('DOHKAP 2'!B3673&lt;&gt;"",SUBSTITUTE(Shema!$A$3, "SUBSTXT", 'DOHKAP 2'!B3673),"")
&amp;IF('DOHKAP 2'!C3673&lt;&gt;"",SUBSTITUTE(SUBSTITUTE(Shema!$A$4, "SUBSTXT", 'DOHKAP 2'!C3673),"&amp;","&amp;amp;"),"")
&amp;IF('DOHKAP 2'!D3673&lt;&gt;"",SUBSTITUTE(SUBSTITUTE(Shema!$A$5, "SUBSTXT", 'DOHKAP 2'!D3673),"&amp;","&amp;amp;"),"")
&amp;IF('DOHKAP 2'!E3673&lt;&gt;"",SUBSTITUTE(Shema!$A$6, "SUBSTXT", 'DOHKAP 2'!E3673),"")
&amp;IF('DOHKAP 2'!F3673&lt;&gt;"",SUBSTITUTE(Shema!$A$7, "SUBSTXT", 'DOHKAP 2'!F3673),"")
&amp;IF('DOHKAP 2'!G3673&lt;&gt;"",SUBSTITUTE(Shema!$A$8, "SUBSTXT", SUBSTITUTE(ROUND('DOHKAP 2'!G3673,2),",",".")),"")
&amp;IF('DOHKAP 2'!H3673&lt;&gt;"",SUBSTITUTE(Shema!$A$9, "SUBSTXT", SUBSTITUTE(ROUND('DOHKAP 2'!H3673,2),",",".")),"")
&amp;IF('DOHKAP 2'!I3673&lt;&gt;"",SUBSTITUTE(Shema!$A$10, "SUBSTXT", 'DOHKAP 2'!I3673),"")
&amp;Shema!$A$11,IF(OR(IFERROR(FIND("&lt;/Envelope&gt;", A3685), 0)&gt;0, A3685=""),"",
Shema!$A$14
&amp;SUBSTITUTE(Shema!$A$15,"SUBSTXT",SUBSTITUTE(TEXT(ROUND(SUM('DOHKAP 2'!$G$6:$G$5000),2),"0,00"),",","."))
&amp;SUBSTITUTE(Shema!$A$16,"SUBSTXT",SUBSTITUTE(TEXT(ROUND(SUM('DOHKAP 2'!$H$6:$H$5000),2),"0,00"),",","."))
&amp;SUBSTITUTE(Shema!$A$17, "SUBSTXT", 'DOHKAP 2'!$E$1)&amp;Shema!$A$18&amp;Shema!$A$20))</f>
        <v/>
      </c>
    </row>
    <row r="3687" spans="1:1" x14ac:dyDescent="0.25">
      <c r="A3687" s="2" t="str">
        <f>IF('DOHKAP 2'!C3674&lt;&gt;"",Shema!$A$1                                                                                                                                                                                                                                                       &amp;IF('DOHKAP 2'!A3674&lt;&gt;"",SUBSTITUTE(Shema!$A$2, "SUBSTXT", 'DOHKAP 2'!A3674),"")
&amp;IF('DOHKAP 2'!B3674&lt;&gt;"",SUBSTITUTE(Shema!$A$3, "SUBSTXT", 'DOHKAP 2'!B3674),"")
&amp;IF('DOHKAP 2'!C3674&lt;&gt;"",SUBSTITUTE(SUBSTITUTE(Shema!$A$4, "SUBSTXT", 'DOHKAP 2'!C3674),"&amp;","&amp;amp;"),"")
&amp;IF('DOHKAP 2'!D3674&lt;&gt;"",SUBSTITUTE(SUBSTITUTE(Shema!$A$5, "SUBSTXT", 'DOHKAP 2'!D3674),"&amp;","&amp;amp;"),"")
&amp;IF('DOHKAP 2'!E3674&lt;&gt;"",SUBSTITUTE(Shema!$A$6, "SUBSTXT", 'DOHKAP 2'!E3674),"")
&amp;IF('DOHKAP 2'!F3674&lt;&gt;"",SUBSTITUTE(Shema!$A$7, "SUBSTXT", 'DOHKAP 2'!F3674),"")
&amp;IF('DOHKAP 2'!G3674&lt;&gt;"",SUBSTITUTE(Shema!$A$8, "SUBSTXT", SUBSTITUTE(ROUND('DOHKAP 2'!G3674,2),",",".")),"")
&amp;IF('DOHKAP 2'!H3674&lt;&gt;"",SUBSTITUTE(Shema!$A$9, "SUBSTXT", SUBSTITUTE(ROUND('DOHKAP 2'!H3674,2),",",".")),"")
&amp;IF('DOHKAP 2'!I3674&lt;&gt;"",SUBSTITUTE(Shema!$A$10, "SUBSTXT", 'DOHKAP 2'!I3674),"")
&amp;Shema!$A$11,IF(OR(IFERROR(FIND("&lt;/Envelope&gt;", A3686), 0)&gt;0, A3686=""),"",
Shema!$A$14
&amp;SUBSTITUTE(Shema!$A$15,"SUBSTXT",SUBSTITUTE(TEXT(ROUND(SUM('DOHKAP 2'!$G$6:$G$5000),2),"0,00"),",","."))
&amp;SUBSTITUTE(Shema!$A$16,"SUBSTXT",SUBSTITUTE(TEXT(ROUND(SUM('DOHKAP 2'!$H$6:$H$5000),2),"0,00"),",","."))
&amp;SUBSTITUTE(Shema!$A$17, "SUBSTXT", 'DOHKAP 2'!$E$1)&amp;Shema!$A$18&amp;Shema!$A$20))</f>
        <v/>
      </c>
    </row>
    <row r="3688" spans="1:1" x14ac:dyDescent="0.25">
      <c r="A3688" s="2" t="str">
        <f>IF('DOHKAP 2'!C3675&lt;&gt;"",Shema!$A$1                                                                                                                                                                                                                                                       &amp;IF('DOHKAP 2'!A3675&lt;&gt;"",SUBSTITUTE(Shema!$A$2, "SUBSTXT", 'DOHKAP 2'!A3675),"")
&amp;IF('DOHKAP 2'!B3675&lt;&gt;"",SUBSTITUTE(Shema!$A$3, "SUBSTXT", 'DOHKAP 2'!B3675),"")
&amp;IF('DOHKAP 2'!C3675&lt;&gt;"",SUBSTITUTE(SUBSTITUTE(Shema!$A$4, "SUBSTXT", 'DOHKAP 2'!C3675),"&amp;","&amp;amp;"),"")
&amp;IF('DOHKAP 2'!D3675&lt;&gt;"",SUBSTITUTE(SUBSTITUTE(Shema!$A$5, "SUBSTXT", 'DOHKAP 2'!D3675),"&amp;","&amp;amp;"),"")
&amp;IF('DOHKAP 2'!E3675&lt;&gt;"",SUBSTITUTE(Shema!$A$6, "SUBSTXT", 'DOHKAP 2'!E3675),"")
&amp;IF('DOHKAP 2'!F3675&lt;&gt;"",SUBSTITUTE(Shema!$A$7, "SUBSTXT", 'DOHKAP 2'!F3675),"")
&amp;IF('DOHKAP 2'!G3675&lt;&gt;"",SUBSTITUTE(Shema!$A$8, "SUBSTXT", SUBSTITUTE(ROUND('DOHKAP 2'!G3675,2),",",".")),"")
&amp;IF('DOHKAP 2'!H3675&lt;&gt;"",SUBSTITUTE(Shema!$A$9, "SUBSTXT", SUBSTITUTE(ROUND('DOHKAP 2'!H3675,2),",",".")),"")
&amp;IF('DOHKAP 2'!I3675&lt;&gt;"",SUBSTITUTE(Shema!$A$10, "SUBSTXT", 'DOHKAP 2'!I3675),"")
&amp;Shema!$A$11,IF(OR(IFERROR(FIND("&lt;/Envelope&gt;", A3687), 0)&gt;0, A3687=""),"",
Shema!$A$14
&amp;SUBSTITUTE(Shema!$A$15,"SUBSTXT",SUBSTITUTE(TEXT(ROUND(SUM('DOHKAP 2'!$G$6:$G$5000),2),"0,00"),",","."))
&amp;SUBSTITUTE(Shema!$A$16,"SUBSTXT",SUBSTITUTE(TEXT(ROUND(SUM('DOHKAP 2'!$H$6:$H$5000),2),"0,00"),",","."))
&amp;SUBSTITUTE(Shema!$A$17, "SUBSTXT", 'DOHKAP 2'!$E$1)&amp;Shema!$A$18&amp;Shema!$A$20))</f>
        <v/>
      </c>
    </row>
    <row r="3689" spans="1:1" x14ac:dyDescent="0.25">
      <c r="A3689" s="2" t="str">
        <f>IF('DOHKAP 2'!C3676&lt;&gt;"",Shema!$A$1                                                                                                                                                                                                                                                       &amp;IF('DOHKAP 2'!A3676&lt;&gt;"",SUBSTITUTE(Shema!$A$2, "SUBSTXT", 'DOHKAP 2'!A3676),"")
&amp;IF('DOHKAP 2'!B3676&lt;&gt;"",SUBSTITUTE(Shema!$A$3, "SUBSTXT", 'DOHKAP 2'!B3676),"")
&amp;IF('DOHKAP 2'!C3676&lt;&gt;"",SUBSTITUTE(SUBSTITUTE(Shema!$A$4, "SUBSTXT", 'DOHKAP 2'!C3676),"&amp;","&amp;amp;"),"")
&amp;IF('DOHKAP 2'!D3676&lt;&gt;"",SUBSTITUTE(SUBSTITUTE(Shema!$A$5, "SUBSTXT", 'DOHKAP 2'!D3676),"&amp;","&amp;amp;"),"")
&amp;IF('DOHKAP 2'!E3676&lt;&gt;"",SUBSTITUTE(Shema!$A$6, "SUBSTXT", 'DOHKAP 2'!E3676),"")
&amp;IF('DOHKAP 2'!F3676&lt;&gt;"",SUBSTITUTE(Shema!$A$7, "SUBSTXT", 'DOHKAP 2'!F3676),"")
&amp;IF('DOHKAP 2'!G3676&lt;&gt;"",SUBSTITUTE(Shema!$A$8, "SUBSTXT", SUBSTITUTE(ROUND('DOHKAP 2'!G3676,2),",",".")),"")
&amp;IF('DOHKAP 2'!H3676&lt;&gt;"",SUBSTITUTE(Shema!$A$9, "SUBSTXT", SUBSTITUTE(ROUND('DOHKAP 2'!H3676,2),",",".")),"")
&amp;IF('DOHKAP 2'!I3676&lt;&gt;"",SUBSTITUTE(Shema!$A$10, "SUBSTXT", 'DOHKAP 2'!I3676),"")
&amp;Shema!$A$11,IF(OR(IFERROR(FIND("&lt;/Envelope&gt;", A3688), 0)&gt;0, A3688=""),"",
Shema!$A$14
&amp;SUBSTITUTE(Shema!$A$15,"SUBSTXT",SUBSTITUTE(TEXT(ROUND(SUM('DOHKAP 2'!$G$6:$G$5000),2),"0,00"),",","."))
&amp;SUBSTITUTE(Shema!$A$16,"SUBSTXT",SUBSTITUTE(TEXT(ROUND(SUM('DOHKAP 2'!$H$6:$H$5000),2),"0,00"),",","."))
&amp;SUBSTITUTE(Shema!$A$17, "SUBSTXT", 'DOHKAP 2'!$E$1)&amp;Shema!$A$18&amp;Shema!$A$20))</f>
        <v/>
      </c>
    </row>
    <row r="3690" spans="1:1" x14ac:dyDescent="0.25">
      <c r="A3690" s="2" t="str">
        <f>IF('DOHKAP 2'!C3677&lt;&gt;"",Shema!$A$1                                                                                                                                                                                                                                                       &amp;IF('DOHKAP 2'!A3677&lt;&gt;"",SUBSTITUTE(Shema!$A$2, "SUBSTXT", 'DOHKAP 2'!A3677),"")
&amp;IF('DOHKAP 2'!B3677&lt;&gt;"",SUBSTITUTE(Shema!$A$3, "SUBSTXT", 'DOHKAP 2'!B3677),"")
&amp;IF('DOHKAP 2'!C3677&lt;&gt;"",SUBSTITUTE(SUBSTITUTE(Shema!$A$4, "SUBSTXT", 'DOHKAP 2'!C3677),"&amp;","&amp;amp;"),"")
&amp;IF('DOHKAP 2'!D3677&lt;&gt;"",SUBSTITUTE(SUBSTITUTE(Shema!$A$5, "SUBSTXT", 'DOHKAP 2'!D3677),"&amp;","&amp;amp;"),"")
&amp;IF('DOHKAP 2'!E3677&lt;&gt;"",SUBSTITUTE(Shema!$A$6, "SUBSTXT", 'DOHKAP 2'!E3677),"")
&amp;IF('DOHKAP 2'!F3677&lt;&gt;"",SUBSTITUTE(Shema!$A$7, "SUBSTXT", 'DOHKAP 2'!F3677),"")
&amp;IF('DOHKAP 2'!G3677&lt;&gt;"",SUBSTITUTE(Shema!$A$8, "SUBSTXT", SUBSTITUTE(ROUND('DOHKAP 2'!G3677,2),",",".")),"")
&amp;IF('DOHKAP 2'!H3677&lt;&gt;"",SUBSTITUTE(Shema!$A$9, "SUBSTXT", SUBSTITUTE(ROUND('DOHKAP 2'!H3677,2),",",".")),"")
&amp;IF('DOHKAP 2'!I3677&lt;&gt;"",SUBSTITUTE(Shema!$A$10, "SUBSTXT", 'DOHKAP 2'!I3677),"")
&amp;Shema!$A$11,IF(OR(IFERROR(FIND("&lt;/Envelope&gt;", A3689), 0)&gt;0, A3689=""),"",
Shema!$A$14
&amp;SUBSTITUTE(Shema!$A$15,"SUBSTXT",SUBSTITUTE(TEXT(ROUND(SUM('DOHKAP 2'!$G$6:$G$5000),2),"0,00"),",","."))
&amp;SUBSTITUTE(Shema!$A$16,"SUBSTXT",SUBSTITUTE(TEXT(ROUND(SUM('DOHKAP 2'!$H$6:$H$5000),2),"0,00"),",","."))
&amp;SUBSTITUTE(Shema!$A$17, "SUBSTXT", 'DOHKAP 2'!$E$1)&amp;Shema!$A$18&amp;Shema!$A$20))</f>
        <v/>
      </c>
    </row>
    <row r="3691" spans="1:1" x14ac:dyDescent="0.25">
      <c r="A3691" s="2" t="str">
        <f>IF('DOHKAP 2'!C3678&lt;&gt;"",Shema!$A$1                                                                                                                                                                                                                                                       &amp;IF('DOHKAP 2'!A3678&lt;&gt;"",SUBSTITUTE(Shema!$A$2, "SUBSTXT", 'DOHKAP 2'!A3678),"")
&amp;IF('DOHKAP 2'!B3678&lt;&gt;"",SUBSTITUTE(Shema!$A$3, "SUBSTXT", 'DOHKAP 2'!B3678),"")
&amp;IF('DOHKAP 2'!C3678&lt;&gt;"",SUBSTITUTE(SUBSTITUTE(Shema!$A$4, "SUBSTXT", 'DOHKAP 2'!C3678),"&amp;","&amp;amp;"),"")
&amp;IF('DOHKAP 2'!D3678&lt;&gt;"",SUBSTITUTE(SUBSTITUTE(Shema!$A$5, "SUBSTXT", 'DOHKAP 2'!D3678),"&amp;","&amp;amp;"),"")
&amp;IF('DOHKAP 2'!E3678&lt;&gt;"",SUBSTITUTE(Shema!$A$6, "SUBSTXT", 'DOHKAP 2'!E3678),"")
&amp;IF('DOHKAP 2'!F3678&lt;&gt;"",SUBSTITUTE(Shema!$A$7, "SUBSTXT", 'DOHKAP 2'!F3678),"")
&amp;IF('DOHKAP 2'!G3678&lt;&gt;"",SUBSTITUTE(Shema!$A$8, "SUBSTXT", SUBSTITUTE(ROUND('DOHKAP 2'!G3678,2),",",".")),"")
&amp;IF('DOHKAP 2'!H3678&lt;&gt;"",SUBSTITUTE(Shema!$A$9, "SUBSTXT", SUBSTITUTE(ROUND('DOHKAP 2'!H3678,2),",",".")),"")
&amp;IF('DOHKAP 2'!I3678&lt;&gt;"",SUBSTITUTE(Shema!$A$10, "SUBSTXT", 'DOHKAP 2'!I3678),"")
&amp;Shema!$A$11,IF(OR(IFERROR(FIND("&lt;/Envelope&gt;", A3690), 0)&gt;0, A3690=""),"",
Shema!$A$14
&amp;SUBSTITUTE(Shema!$A$15,"SUBSTXT",SUBSTITUTE(TEXT(ROUND(SUM('DOHKAP 2'!$G$6:$G$5000),2),"0,00"),",","."))
&amp;SUBSTITUTE(Shema!$A$16,"SUBSTXT",SUBSTITUTE(TEXT(ROUND(SUM('DOHKAP 2'!$H$6:$H$5000),2),"0,00"),",","."))
&amp;SUBSTITUTE(Shema!$A$17, "SUBSTXT", 'DOHKAP 2'!$E$1)&amp;Shema!$A$18&amp;Shema!$A$20))</f>
        <v/>
      </c>
    </row>
    <row r="3692" spans="1:1" x14ac:dyDescent="0.25">
      <c r="A3692" s="2" t="str">
        <f>IF('DOHKAP 2'!C3679&lt;&gt;"",Shema!$A$1                                                                                                                                                                                                                                                       &amp;IF('DOHKAP 2'!A3679&lt;&gt;"",SUBSTITUTE(Shema!$A$2, "SUBSTXT", 'DOHKAP 2'!A3679),"")
&amp;IF('DOHKAP 2'!B3679&lt;&gt;"",SUBSTITUTE(Shema!$A$3, "SUBSTXT", 'DOHKAP 2'!B3679),"")
&amp;IF('DOHKAP 2'!C3679&lt;&gt;"",SUBSTITUTE(SUBSTITUTE(Shema!$A$4, "SUBSTXT", 'DOHKAP 2'!C3679),"&amp;","&amp;amp;"),"")
&amp;IF('DOHKAP 2'!D3679&lt;&gt;"",SUBSTITUTE(SUBSTITUTE(Shema!$A$5, "SUBSTXT", 'DOHKAP 2'!D3679),"&amp;","&amp;amp;"),"")
&amp;IF('DOHKAP 2'!E3679&lt;&gt;"",SUBSTITUTE(Shema!$A$6, "SUBSTXT", 'DOHKAP 2'!E3679),"")
&amp;IF('DOHKAP 2'!F3679&lt;&gt;"",SUBSTITUTE(Shema!$A$7, "SUBSTXT", 'DOHKAP 2'!F3679),"")
&amp;IF('DOHKAP 2'!G3679&lt;&gt;"",SUBSTITUTE(Shema!$A$8, "SUBSTXT", SUBSTITUTE(ROUND('DOHKAP 2'!G3679,2),",",".")),"")
&amp;IF('DOHKAP 2'!H3679&lt;&gt;"",SUBSTITUTE(Shema!$A$9, "SUBSTXT", SUBSTITUTE(ROUND('DOHKAP 2'!H3679,2),",",".")),"")
&amp;IF('DOHKAP 2'!I3679&lt;&gt;"",SUBSTITUTE(Shema!$A$10, "SUBSTXT", 'DOHKAP 2'!I3679),"")
&amp;Shema!$A$11,IF(OR(IFERROR(FIND("&lt;/Envelope&gt;", A3691), 0)&gt;0, A3691=""),"",
Shema!$A$14
&amp;SUBSTITUTE(Shema!$A$15,"SUBSTXT",SUBSTITUTE(TEXT(ROUND(SUM('DOHKAP 2'!$G$6:$G$5000),2),"0,00"),",","."))
&amp;SUBSTITUTE(Shema!$A$16,"SUBSTXT",SUBSTITUTE(TEXT(ROUND(SUM('DOHKAP 2'!$H$6:$H$5000),2),"0,00"),",","."))
&amp;SUBSTITUTE(Shema!$A$17, "SUBSTXT", 'DOHKAP 2'!$E$1)&amp;Shema!$A$18&amp;Shema!$A$20))</f>
        <v/>
      </c>
    </row>
    <row r="3693" spans="1:1" x14ac:dyDescent="0.25">
      <c r="A3693" s="2" t="str">
        <f>IF('DOHKAP 2'!C3680&lt;&gt;"",Shema!$A$1                                                                                                                                                                                                                                                       &amp;IF('DOHKAP 2'!A3680&lt;&gt;"",SUBSTITUTE(Shema!$A$2, "SUBSTXT", 'DOHKAP 2'!A3680),"")
&amp;IF('DOHKAP 2'!B3680&lt;&gt;"",SUBSTITUTE(Shema!$A$3, "SUBSTXT", 'DOHKAP 2'!B3680),"")
&amp;IF('DOHKAP 2'!C3680&lt;&gt;"",SUBSTITUTE(SUBSTITUTE(Shema!$A$4, "SUBSTXT", 'DOHKAP 2'!C3680),"&amp;","&amp;amp;"),"")
&amp;IF('DOHKAP 2'!D3680&lt;&gt;"",SUBSTITUTE(SUBSTITUTE(Shema!$A$5, "SUBSTXT", 'DOHKAP 2'!D3680),"&amp;","&amp;amp;"),"")
&amp;IF('DOHKAP 2'!E3680&lt;&gt;"",SUBSTITUTE(Shema!$A$6, "SUBSTXT", 'DOHKAP 2'!E3680),"")
&amp;IF('DOHKAP 2'!F3680&lt;&gt;"",SUBSTITUTE(Shema!$A$7, "SUBSTXT", 'DOHKAP 2'!F3680),"")
&amp;IF('DOHKAP 2'!G3680&lt;&gt;"",SUBSTITUTE(Shema!$A$8, "SUBSTXT", SUBSTITUTE(ROUND('DOHKAP 2'!G3680,2),",",".")),"")
&amp;IF('DOHKAP 2'!H3680&lt;&gt;"",SUBSTITUTE(Shema!$A$9, "SUBSTXT", SUBSTITUTE(ROUND('DOHKAP 2'!H3680,2),",",".")),"")
&amp;IF('DOHKAP 2'!I3680&lt;&gt;"",SUBSTITUTE(Shema!$A$10, "SUBSTXT", 'DOHKAP 2'!I3680),"")
&amp;Shema!$A$11,IF(OR(IFERROR(FIND("&lt;/Envelope&gt;", A3692), 0)&gt;0, A3692=""),"",
Shema!$A$14
&amp;SUBSTITUTE(Shema!$A$15,"SUBSTXT",SUBSTITUTE(TEXT(ROUND(SUM('DOHKAP 2'!$G$6:$G$5000),2),"0,00"),",","."))
&amp;SUBSTITUTE(Shema!$A$16,"SUBSTXT",SUBSTITUTE(TEXT(ROUND(SUM('DOHKAP 2'!$H$6:$H$5000),2),"0,00"),",","."))
&amp;SUBSTITUTE(Shema!$A$17, "SUBSTXT", 'DOHKAP 2'!$E$1)&amp;Shema!$A$18&amp;Shema!$A$20))</f>
        <v/>
      </c>
    </row>
    <row r="3694" spans="1:1" x14ac:dyDescent="0.25">
      <c r="A3694" s="2" t="str">
        <f>IF('DOHKAP 2'!C3681&lt;&gt;"",Shema!$A$1                                                                                                                                                                                                                                                       &amp;IF('DOHKAP 2'!A3681&lt;&gt;"",SUBSTITUTE(Shema!$A$2, "SUBSTXT", 'DOHKAP 2'!A3681),"")
&amp;IF('DOHKAP 2'!B3681&lt;&gt;"",SUBSTITUTE(Shema!$A$3, "SUBSTXT", 'DOHKAP 2'!B3681),"")
&amp;IF('DOHKAP 2'!C3681&lt;&gt;"",SUBSTITUTE(SUBSTITUTE(Shema!$A$4, "SUBSTXT", 'DOHKAP 2'!C3681),"&amp;","&amp;amp;"),"")
&amp;IF('DOHKAP 2'!D3681&lt;&gt;"",SUBSTITUTE(SUBSTITUTE(Shema!$A$5, "SUBSTXT", 'DOHKAP 2'!D3681),"&amp;","&amp;amp;"),"")
&amp;IF('DOHKAP 2'!E3681&lt;&gt;"",SUBSTITUTE(Shema!$A$6, "SUBSTXT", 'DOHKAP 2'!E3681),"")
&amp;IF('DOHKAP 2'!F3681&lt;&gt;"",SUBSTITUTE(Shema!$A$7, "SUBSTXT", 'DOHKAP 2'!F3681),"")
&amp;IF('DOHKAP 2'!G3681&lt;&gt;"",SUBSTITUTE(Shema!$A$8, "SUBSTXT", SUBSTITUTE(ROUND('DOHKAP 2'!G3681,2),",",".")),"")
&amp;IF('DOHKAP 2'!H3681&lt;&gt;"",SUBSTITUTE(Shema!$A$9, "SUBSTXT", SUBSTITUTE(ROUND('DOHKAP 2'!H3681,2),",",".")),"")
&amp;IF('DOHKAP 2'!I3681&lt;&gt;"",SUBSTITUTE(Shema!$A$10, "SUBSTXT", 'DOHKAP 2'!I3681),"")
&amp;Shema!$A$11,IF(OR(IFERROR(FIND("&lt;/Envelope&gt;", A3693), 0)&gt;0, A3693=""),"",
Shema!$A$14
&amp;SUBSTITUTE(Shema!$A$15,"SUBSTXT",SUBSTITUTE(TEXT(ROUND(SUM('DOHKAP 2'!$G$6:$G$5000),2),"0,00"),",","."))
&amp;SUBSTITUTE(Shema!$A$16,"SUBSTXT",SUBSTITUTE(TEXT(ROUND(SUM('DOHKAP 2'!$H$6:$H$5000),2),"0,00"),",","."))
&amp;SUBSTITUTE(Shema!$A$17, "SUBSTXT", 'DOHKAP 2'!$E$1)&amp;Shema!$A$18&amp;Shema!$A$20))</f>
        <v/>
      </c>
    </row>
    <row r="3695" spans="1:1" x14ac:dyDescent="0.25">
      <c r="A3695" s="2" t="str">
        <f>IF('DOHKAP 2'!C3682&lt;&gt;"",Shema!$A$1                                                                                                                                                                                                                                                       &amp;IF('DOHKAP 2'!A3682&lt;&gt;"",SUBSTITUTE(Shema!$A$2, "SUBSTXT", 'DOHKAP 2'!A3682),"")
&amp;IF('DOHKAP 2'!B3682&lt;&gt;"",SUBSTITUTE(Shema!$A$3, "SUBSTXT", 'DOHKAP 2'!B3682),"")
&amp;IF('DOHKAP 2'!C3682&lt;&gt;"",SUBSTITUTE(SUBSTITUTE(Shema!$A$4, "SUBSTXT", 'DOHKAP 2'!C3682),"&amp;","&amp;amp;"),"")
&amp;IF('DOHKAP 2'!D3682&lt;&gt;"",SUBSTITUTE(SUBSTITUTE(Shema!$A$5, "SUBSTXT", 'DOHKAP 2'!D3682),"&amp;","&amp;amp;"),"")
&amp;IF('DOHKAP 2'!E3682&lt;&gt;"",SUBSTITUTE(Shema!$A$6, "SUBSTXT", 'DOHKAP 2'!E3682),"")
&amp;IF('DOHKAP 2'!F3682&lt;&gt;"",SUBSTITUTE(Shema!$A$7, "SUBSTXT", 'DOHKAP 2'!F3682),"")
&amp;IF('DOHKAP 2'!G3682&lt;&gt;"",SUBSTITUTE(Shema!$A$8, "SUBSTXT", SUBSTITUTE(ROUND('DOHKAP 2'!G3682,2),",",".")),"")
&amp;IF('DOHKAP 2'!H3682&lt;&gt;"",SUBSTITUTE(Shema!$A$9, "SUBSTXT", SUBSTITUTE(ROUND('DOHKAP 2'!H3682,2),",",".")),"")
&amp;IF('DOHKAP 2'!I3682&lt;&gt;"",SUBSTITUTE(Shema!$A$10, "SUBSTXT", 'DOHKAP 2'!I3682),"")
&amp;Shema!$A$11,IF(OR(IFERROR(FIND("&lt;/Envelope&gt;", A3694), 0)&gt;0, A3694=""),"",
Shema!$A$14
&amp;SUBSTITUTE(Shema!$A$15,"SUBSTXT",SUBSTITUTE(TEXT(ROUND(SUM('DOHKAP 2'!$G$6:$G$5000),2),"0,00"),",","."))
&amp;SUBSTITUTE(Shema!$A$16,"SUBSTXT",SUBSTITUTE(TEXT(ROUND(SUM('DOHKAP 2'!$H$6:$H$5000),2),"0,00"),",","."))
&amp;SUBSTITUTE(Shema!$A$17, "SUBSTXT", 'DOHKAP 2'!$E$1)&amp;Shema!$A$18&amp;Shema!$A$20))</f>
        <v/>
      </c>
    </row>
    <row r="3696" spans="1:1" x14ac:dyDescent="0.25">
      <c r="A3696" s="2" t="str">
        <f>IF('DOHKAP 2'!C3683&lt;&gt;"",Shema!$A$1                                                                                                                                                                                                                                                       &amp;IF('DOHKAP 2'!A3683&lt;&gt;"",SUBSTITUTE(Shema!$A$2, "SUBSTXT", 'DOHKAP 2'!A3683),"")
&amp;IF('DOHKAP 2'!B3683&lt;&gt;"",SUBSTITUTE(Shema!$A$3, "SUBSTXT", 'DOHKAP 2'!B3683),"")
&amp;IF('DOHKAP 2'!C3683&lt;&gt;"",SUBSTITUTE(SUBSTITUTE(Shema!$A$4, "SUBSTXT", 'DOHKAP 2'!C3683),"&amp;","&amp;amp;"),"")
&amp;IF('DOHKAP 2'!D3683&lt;&gt;"",SUBSTITUTE(SUBSTITUTE(Shema!$A$5, "SUBSTXT", 'DOHKAP 2'!D3683),"&amp;","&amp;amp;"),"")
&amp;IF('DOHKAP 2'!E3683&lt;&gt;"",SUBSTITUTE(Shema!$A$6, "SUBSTXT", 'DOHKAP 2'!E3683),"")
&amp;IF('DOHKAP 2'!F3683&lt;&gt;"",SUBSTITUTE(Shema!$A$7, "SUBSTXT", 'DOHKAP 2'!F3683),"")
&amp;IF('DOHKAP 2'!G3683&lt;&gt;"",SUBSTITUTE(Shema!$A$8, "SUBSTXT", SUBSTITUTE(ROUND('DOHKAP 2'!G3683,2),",",".")),"")
&amp;IF('DOHKAP 2'!H3683&lt;&gt;"",SUBSTITUTE(Shema!$A$9, "SUBSTXT", SUBSTITUTE(ROUND('DOHKAP 2'!H3683,2),",",".")),"")
&amp;IF('DOHKAP 2'!I3683&lt;&gt;"",SUBSTITUTE(Shema!$A$10, "SUBSTXT", 'DOHKAP 2'!I3683),"")
&amp;Shema!$A$11,IF(OR(IFERROR(FIND("&lt;/Envelope&gt;", A3695), 0)&gt;0, A3695=""),"",
Shema!$A$14
&amp;SUBSTITUTE(Shema!$A$15,"SUBSTXT",SUBSTITUTE(TEXT(ROUND(SUM('DOHKAP 2'!$G$6:$G$5000),2),"0,00"),",","."))
&amp;SUBSTITUTE(Shema!$A$16,"SUBSTXT",SUBSTITUTE(TEXT(ROUND(SUM('DOHKAP 2'!$H$6:$H$5000),2),"0,00"),",","."))
&amp;SUBSTITUTE(Shema!$A$17, "SUBSTXT", 'DOHKAP 2'!$E$1)&amp;Shema!$A$18&amp;Shema!$A$20))</f>
        <v/>
      </c>
    </row>
    <row r="3697" spans="1:1" x14ac:dyDescent="0.25">
      <c r="A3697" s="2" t="str">
        <f>IF('DOHKAP 2'!C3684&lt;&gt;"",Shema!$A$1                                                                                                                                                                                                                                                       &amp;IF('DOHKAP 2'!A3684&lt;&gt;"",SUBSTITUTE(Shema!$A$2, "SUBSTXT", 'DOHKAP 2'!A3684),"")
&amp;IF('DOHKAP 2'!B3684&lt;&gt;"",SUBSTITUTE(Shema!$A$3, "SUBSTXT", 'DOHKAP 2'!B3684),"")
&amp;IF('DOHKAP 2'!C3684&lt;&gt;"",SUBSTITUTE(SUBSTITUTE(Shema!$A$4, "SUBSTXT", 'DOHKAP 2'!C3684),"&amp;","&amp;amp;"),"")
&amp;IF('DOHKAP 2'!D3684&lt;&gt;"",SUBSTITUTE(SUBSTITUTE(Shema!$A$5, "SUBSTXT", 'DOHKAP 2'!D3684),"&amp;","&amp;amp;"),"")
&amp;IF('DOHKAP 2'!E3684&lt;&gt;"",SUBSTITUTE(Shema!$A$6, "SUBSTXT", 'DOHKAP 2'!E3684),"")
&amp;IF('DOHKAP 2'!F3684&lt;&gt;"",SUBSTITUTE(Shema!$A$7, "SUBSTXT", 'DOHKAP 2'!F3684),"")
&amp;IF('DOHKAP 2'!G3684&lt;&gt;"",SUBSTITUTE(Shema!$A$8, "SUBSTXT", SUBSTITUTE(ROUND('DOHKAP 2'!G3684,2),",",".")),"")
&amp;IF('DOHKAP 2'!H3684&lt;&gt;"",SUBSTITUTE(Shema!$A$9, "SUBSTXT", SUBSTITUTE(ROUND('DOHKAP 2'!H3684,2),",",".")),"")
&amp;IF('DOHKAP 2'!I3684&lt;&gt;"",SUBSTITUTE(Shema!$A$10, "SUBSTXT", 'DOHKAP 2'!I3684),"")
&amp;Shema!$A$11,IF(OR(IFERROR(FIND("&lt;/Envelope&gt;", A3696), 0)&gt;0, A3696=""),"",
Shema!$A$14
&amp;SUBSTITUTE(Shema!$A$15,"SUBSTXT",SUBSTITUTE(TEXT(ROUND(SUM('DOHKAP 2'!$G$6:$G$5000),2),"0,00"),",","."))
&amp;SUBSTITUTE(Shema!$A$16,"SUBSTXT",SUBSTITUTE(TEXT(ROUND(SUM('DOHKAP 2'!$H$6:$H$5000),2),"0,00"),",","."))
&amp;SUBSTITUTE(Shema!$A$17, "SUBSTXT", 'DOHKAP 2'!$E$1)&amp;Shema!$A$18&amp;Shema!$A$20))</f>
        <v/>
      </c>
    </row>
    <row r="3698" spans="1:1" x14ac:dyDescent="0.25">
      <c r="A3698" s="2" t="str">
        <f>IF('DOHKAP 2'!C3685&lt;&gt;"",Shema!$A$1                                                                                                                                                                                                                                                       &amp;IF('DOHKAP 2'!A3685&lt;&gt;"",SUBSTITUTE(Shema!$A$2, "SUBSTXT", 'DOHKAP 2'!A3685),"")
&amp;IF('DOHKAP 2'!B3685&lt;&gt;"",SUBSTITUTE(Shema!$A$3, "SUBSTXT", 'DOHKAP 2'!B3685),"")
&amp;IF('DOHKAP 2'!C3685&lt;&gt;"",SUBSTITUTE(SUBSTITUTE(Shema!$A$4, "SUBSTXT", 'DOHKAP 2'!C3685),"&amp;","&amp;amp;"),"")
&amp;IF('DOHKAP 2'!D3685&lt;&gt;"",SUBSTITUTE(SUBSTITUTE(Shema!$A$5, "SUBSTXT", 'DOHKAP 2'!D3685),"&amp;","&amp;amp;"),"")
&amp;IF('DOHKAP 2'!E3685&lt;&gt;"",SUBSTITUTE(Shema!$A$6, "SUBSTXT", 'DOHKAP 2'!E3685),"")
&amp;IF('DOHKAP 2'!F3685&lt;&gt;"",SUBSTITUTE(Shema!$A$7, "SUBSTXT", 'DOHKAP 2'!F3685),"")
&amp;IF('DOHKAP 2'!G3685&lt;&gt;"",SUBSTITUTE(Shema!$A$8, "SUBSTXT", SUBSTITUTE(ROUND('DOHKAP 2'!G3685,2),",",".")),"")
&amp;IF('DOHKAP 2'!H3685&lt;&gt;"",SUBSTITUTE(Shema!$A$9, "SUBSTXT", SUBSTITUTE(ROUND('DOHKAP 2'!H3685,2),",",".")),"")
&amp;IF('DOHKAP 2'!I3685&lt;&gt;"",SUBSTITUTE(Shema!$A$10, "SUBSTXT", 'DOHKAP 2'!I3685),"")
&amp;Shema!$A$11,IF(OR(IFERROR(FIND("&lt;/Envelope&gt;", A3697), 0)&gt;0, A3697=""),"",
Shema!$A$14
&amp;SUBSTITUTE(Shema!$A$15,"SUBSTXT",SUBSTITUTE(TEXT(ROUND(SUM('DOHKAP 2'!$G$6:$G$5000),2),"0,00"),",","."))
&amp;SUBSTITUTE(Shema!$A$16,"SUBSTXT",SUBSTITUTE(TEXT(ROUND(SUM('DOHKAP 2'!$H$6:$H$5000),2),"0,00"),",","."))
&amp;SUBSTITUTE(Shema!$A$17, "SUBSTXT", 'DOHKAP 2'!$E$1)&amp;Shema!$A$18&amp;Shema!$A$20))</f>
        <v/>
      </c>
    </row>
    <row r="3699" spans="1:1" x14ac:dyDescent="0.25">
      <c r="A3699" s="2" t="str">
        <f>IF('DOHKAP 2'!C3686&lt;&gt;"",Shema!$A$1                                                                                                                                                                                                                                                       &amp;IF('DOHKAP 2'!A3686&lt;&gt;"",SUBSTITUTE(Shema!$A$2, "SUBSTXT", 'DOHKAP 2'!A3686),"")
&amp;IF('DOHKAP 2'!B3686&lt;&gt;"",SUBSTITUTE(Shema!$A$3, "SUBSTXT", 'DOHKAP 2'!B3686),"")
&amp;IF('DOHKAP 2'!C3686&lt;&gt;"",SUBSTITUTE(SUBSTITUTE(Shema!$A$4, "SUBSTXT", 'DOHKAP 2'!C3686),"&amp;","&amp;amp;"),"")
&amp;IF('DOHKAP 2'!D3686&lt;&gt;"",SUBSTITUTE(SUBSTITUTE(Shema!$A$5, "SUBSTXT", 'DOHKAP 2'!D3686),"&amp;","&amp;amp;"),"")
&amp;IF('DOHKAP 2'!E3686&lt;&gt;"",SUBSTITUTE(Shema!$A$6, "SUBSTXT", 'DOHKAP 2'!E3686),"")
&amp;IF('DOHKAP 2'!F3686&lt;&gt;"",SUBSTITUTE(Shema!$A$7, "SUBSTXT", 'DOHKAP 2'!F3686),"")
&amp;IF('DOHKAP 2'!G3686&lt;&gt;"",SUBSTITUTE(Shema!$A$8, "SUBSTXT", SUBSTITUTE(ROUND('DOHKAP 2'!G3686,2),",",".")),"")
&amp;IF('DOHKAP 2'!H3686&lt;&gt;"",SUBSTITUTE(Shema!$A$9, "SUBSTXT", SUBSTITUTE(ROUND('DOHKAP 2'!H3686,2),",",".")),"")
&amp;IF('DOHKAP 2'!I3686&lt;&gt;"",SUBSTITUTE(Shema!$A$10, "SUBSTXT", 'DOHKAP 2'!I3686),"")
&amp;Shema!$A$11,IF(OR(IFERROR(FIND("&lt;/Envelope&gt;", A3698), 0)&gt;0, A3698=""),"",
Shema!$A$14
&amp;SUBSTITUTE(Shema!$A$15,"SUBSTXT",SUBSTITUTE(TEXT(ROUND(SUM('DOHKAP 2'!$G$6:$G$5000),2),"0,00"),",","."))
&amp;SUBSTITUTE(Shema!$A$16,"SUBSTXT",SUBSTITUTE(TEXT(ROUND(SUM('DOHKAP 2'!$H$6:$H$5000),2),"0,00"),",","."))
&amp;SUBSTITUTE(Shema!$A$17, "SUBSTXT", 'DOHKAP 2'!$E$1)&amp;Shema!$A$18&amp;Shema!$A$20))</f>
        <v/>
      </c>
    </row>
    <row r="3700" spans="1:1" x14ac:dyDescent="0.25">
      <c r="A3700" s="2" t="str">
        <f>IF('DOHKAP 2'!C3687&lt;&gt;"",Shema!$A$1                                                                                                                                                                                                                                                       &amp;IF('DOHKAP 2'!A3687&lt;&gt;"",SUBSTITUTE(Shema!$A$2, "SUBSTXT", 'DOHKAP 2'!A3687),"")
&amp;IF('DOHKAP 2'!B3687&lt;&gt;"",SUBSTITUTE(Shema!$A$3, "SUBSTXT", 'DOHKAP 2'!B3687),"")
&amp;IF('DOHKAP 2'!C3687&lt;&gt;"",SUBSTITUTE(SUBSTITUTE(Shema!$A$4, "SUBSTXT", 'DOHKAP 2'!C3687),"&amp;","&amp;amp;"),"")
&amp;IF('DOHKAP 2'!D3687&lt;&gt;"",SUBSTITUTE(SUBSTITUTE(Shema!$A$5, "SUBSTXT", 'DOHKAP 2'!D3687),"&amp;","&amp;amp;"),"")
&amp;IF('DOHKAP 2'!E3687&lt;&gt;"",SUBSTITUTE(Shema!$A$6, "SUBSTXT", 'DOHKAP 2'!E3687),"")
&amp;IF('DOHKAP 2'!F3687&lt;&gt;"",SUBSTITUTE(Shema!$A$7, "SUBSTXT", 'DOHKAP 2'!F3687),"")
&amp;IF('DOHKAP 2'!G3687&lt;&gt;"",SUBSTITUTE(Shema!$A$8, "SUBSTXT", SUBSTITUTE(ROUND('DOHKAP 2'!G3687,2),",",".")),"")
&amp;IF('DOHKAP 2'!H3687&lt;&gt;"",SUBSTITUTE(Shema!$A$9, "SUBSTXT", SUBSTITUTE(ROUND('DOHKAP 2'!H3687,2),",",".")),"")
&amp;IF('DOHKAP 2'!I3687&lt;&gt;"",SUBSTITUTE(Shema!$A$10, "SUBSTXT", 'DOHKAP 2'!I3687),"")
&amp;Shema!$A$11,IF(OR(IFERROR(FIND("&lt;/Envelope&gt;", A3699), 0)&gt;0, A3699=""),"",
Shema!$A$14
&amp;SUBSTITUTE(Shema!$A$15,"SUBSTXT",SUBSTITUTE(TEXT(ROUND(SUM('DOHKAP 2'!$G$6:$G$5000),2),"0,00"),",","."))
&amp;SUBSTITUTE(Shema!$A$16,"SUBSTXT",SUBSTITUTE(TEXT(ROUND(SUM('DOHKAP 2'!$H$6:$H$5000),2),"0,00"),",","."))
&amp;SUBSTITUTE(Shema!$A$17, "SUBSTXT", 'DOHKAP 2'!$E$1)&amp;Shema!$A$18&amp;Shema!$A$20))</f>
        <v/>
      </c>
    </row>
    <row r="3701" spans="1:1" x14ac:dyDescent="0.25">
      <c r="A3701" s="2" t="str">
        <f>IF('DOHKAP 2'!C3688&lt;&gt;"",Shema!$A$1                                                                                                                                                                                                                                                       &amp;IF('DOHKAP 2'!A3688&lt;&gt;"",SUBSTITUTE(Shema!$A$2, "SUBSTXT", 'DOHKAP 2'!A3688),"")
&amp;IF('DOHKAP 2'!B3688&lt;&gt;"",SUBSTITUTE(Shema!$A$3, "SUBSTXT", 'DOHKAP 2'!B3688),"")
&amp;IF('DOHKAP 2'!C3688&lt;&gt;"",SUBSTITUTE(SUBSTITUTE(Shema!$A$4, "SUBSTXT", 'DOHKAP 2'!C3688),"&amp;","&amp;amp;"),"")
&amp;IF('DOHKAP 2'!D3688&lt;&gt;"",SUBSTITUTE(SUBSTITUTE(Shema!$A$5, "SUBSTXT", 'DOHKAP 2'!D3688),"&amp;","&amp;amp;"),"")
&amp;IF('DOHKAP 2'!E3688&lt;&gt;"",SUBSTITUTE(Shema!$A$6, "SUBSTXT", 'DOHKAP 2'!E3688),"")
&amp;IF('DOHKAP 2'!F3688&lt;&gt;"",SUBSTITUTE(Shema!$A$7, "SUBSTXT", 'DOHKAP 2'!F3688),"")
&amp;IF('DOHKAP 2'!G3688&lt;&gt;"",SUBSTITUTE(Shema!$A$8, "SUBSTXT", SUBSTITUTE(ROUND('DOHKAP 2'!G3688,2),",",".")),"")
&amp;IF('DOHKAP 2'!H3688&lt;&gt;"",SUBSTITUTE(Shema!$A$9, "SUBSTXT", SUBSTITUTE(ROUND('DOHKAP 2'!H3688,2),",",".")),"")
&amp;IF('DOHKAP 2'!I3688&lt;&gt;"",SUBSTITUTE(Shema!$A$10, "SUBSTXT", 'DOHKAP 2'!I3688),"")
&amp;Shema!$A$11,IF(OR(IFERROR(FIND("&lt;/Envelope&gt;", A3700), 0)&gt;0, A3700=""),"",
Shema!$A$14
&amp;SUBSTITUTE(Shema!$A$15,"SUBSTXT",SUBSTITUTE(TEXT(ROUND(SUM('DOHKAP 2'!$G$6:$G$5000),2),"0,00"),",","."))
&amp;SUBSTITUTE(Shema!$A$16,"SUBSTXT",SUBSTITUTE(TEXT(ROUND(SUM('DOHKAP 2'!$H$6:$H$5000),2),"0,00"),",","."))
&amp;SUBSTITUTE(Shema!$A$17, "SUBSTXT", 'DOHKAP 2'!$E$1)&amp;Shema!$A$18&amp;Shema!$A$20))</f>
        <v/>
      </c>
    </row>
    <row r="3702" spans="1:1" x14ac:dyDescent="0.25">
      <c r="A3702" s="2" t="str">
        <f>IF('DOHKAP 2'!C3689&lt;&gt;"",Shema!$A$1                                                                                                                                                                                                                                                       &amp;IF('DOHKAP 2'!A3689&lt;&gt;"",SUBSTITUTE(Shema!$A$2, "SUBSTXT", 'DOHKAP 2'!A3689),"")
&amp;IF('DOHKAP 2'!B3689&lt;&gt;"",SUBSTITUTE(Shema!$A$3, "SUBSTXT", 'DOHKAP 2'!B3689),"")
&amp;IF('DOHKAP 2'!C3689&lt;&gt;"",SUBSTITUTE(SUBSTITUTE(Shema!$A$4, "SUBSTXT", 'DOHKAP 2'!C3689),"&amp;","&amp;amp;"),"")
&amp;IF('DOHKAP 2'!D3689&lt;&gt;"",SUBSTITUTE(SUBSTITUTE(Shema!$A$5, "SUBSTXT", 'DOHKAP 2'!D3689),"&amp;","&amp;amp;"),"")
&amp;IF('DOHKAP 2'!E3689&lt;&gt;"",SUBSTITUTE(Shema!$A$6, "SUBSTXT", 'DOHKAP 2'!E3689),"")
&amp;IF('DOHKAP 2'!F3689&lt;&gt;"",SUBSTITUTE(Shema!$A$7, "SUBSTXT", 'DOHKAP 2'!F3689),"")
&amp;IF('DOHKAP 2'!G3689&lt;&gt;"",SUBSTITUTE(Shema!$A$8, "SUBSTXT", SUBSTITUTE(ROUND('DOHKAP 2'!G3689,2),",",".")),"")
&amp;IF('DOHKAP 2'!H3689&lt;&gt;"",SUBSTITUTE(Shema!$A$9, "SUBSTXT", SUBSTITUTE(ROUND('DOHKAP 2'!H3689,2),",",".")),"")
&amp;IF('DOHKAP 2'!I3689&lt;&gt;"",SUBSTITUTE(Shema!$A$10, "SUBSTXT", 'DOHKAP 2'!I3689),"")
&amp;Shema!$A$11,IF(OR(IFERROR(FIND("&lt;/Envelope&gt;", A3701), 0)&gt;0, A3701=""),"",
Shema!$A$14
&amp;SUBSTITUTE(Shema!$A$15,"SUBSTXT",SUBSTITUTE(TEXT(ROUND(SUM('DOHKAP 2'!$G$6:$G$5000),2),"0,00"),",","."))
&amp;SUBSTITUTE(Shema!$A$16,"SUBSTXT",SUBSTITUTE(TEXT(ROUND(SUM('DOHKAP 2'!$H$6:$H$5000),2),"0,00"),",","."))
&amp;SUBSTITUTE(Shema!$A$17, "SUBSTXT", 'DOHKAP 2'!$E$1)&amp;Shema!$A$18&amp;Shema!$A$20))</f>
        <v/>
      </c>
    </row>
    <row r="3703" spans="1:1" x14ac:dyDescent="0.25">
      <c r="A3703" s="2" t="str">
        <f>IF('DOHKAP 2'!C3690&lt;&gt;"",Shema!$A$1                                                                                                                                                                                                                                                       &amp;IF('DOHKAP 2'!A3690&lt;&gt;"",SUBSTITUTE(Shema!$A$2, "SUBSTXT", 'DOHKAP 2'!A3690),"")
&amp;IF('DOHKAP 2'!B3690&lt;&gt;"",SUBSTITUTE(Shema!$A$3, "SUBSTXT", 'DOHKAP 2'!B3690),"")
&amp;IF('DOHKAP 2'!C3690&lt;&gt;"",SUBSTITUTE(SUBSTITUTE(Shema!$A$4, "SUBSTXT", 'DOHKAP 2'!C3690),"&amp;","&amp;amp;"),"")
&amp;IF('DOHKAP 2'!D3690&lt;&gt;"",SUBSTITUTE(SUBSTITUTE(Shema!$A$5, "SUBSTXT", 'DOHKAP 2'!D3690),"&amp;","&amp;amp;"),"")
&amp;IF('DOHKAP 2'!E3690&lt;&gt;"",SUBSTITUTE(Shema!$A$6, "SUBSTXT", 'DOHKAP 2'!E3690),"")
&amp;IF('DOHKAP 2'!F3690&lt;&gt;"",SUBSTITUTE(Shema!$A$7, "SUBSTXT", 'DOHKAP 2'!F3690),"")
&amp;IF('DOHKAP 2'!G3690&lt;&gt;"",SUBSTITUTE(Shema!$A$8, "SUBSTXT", SUBSTITUTE(ROUND('DOHKAP 2'!G3690,2),",",".")),"")
&amp;IF('DOHKAP 2'!H3690&lt;&gt;"",SUBSTITUTE(Shema!$A$9, "SUBSTXT", SUBSTITUTE(ROUND('DOHKAP 2'!H3690,2),",",".")),"")
&amp;IF('DOHKAP 2'!I3690&lt;&gt;"",SUBSTITUTE(Shema!$A$10, "SUBSTXT", 'DOHKAP 2'!I3690),"")
&amp;Shema!$A$11,IF(OR(IFERROR(FIND("&lt;/Envelope&gt;", A3702), 0)&gt;0, A3702=""),"",
Shema!$A$14
&amp;SUBSTITUTE(Shema!$A$15,"SUBSTXT",SUBSTITUTE(TEXT(ROUND(SUM('DOHKAP 2'!$G$6:$G$5000),2),"0,00"),",","."))
&amp;SUBSTITUTE(Shema!$A$16,"SUBSTXT",SUBSTITUTE(TEXT(ROUND(SUM('DOHKAP 2'!$H$6:$H$5000),2),"0,00"),",","."))
&amp;SUBSTITUTE(Shema!$A$17, "SUBSTXT", 'DOHKAP 2'!$E$1)&amp;Shema!$A$18&amp;Shema!$A$20))</f>
        <v/>
      </c>
    </row>
    <row r="3704" spans="1:1" x14ac:dyDescent="0.25">
      <c r="A3704" s="2" t="str">
        <f>IF('DOHKAP 2'!C3691&lt;&gt;"",Shema!$A$1                                                                                                                                                                                                                                                       &amp;IF('DOHKAP 2'!A3691&lt;&gt;"",SUBSTITUTE(Shema!$A$2, "SUBSTXT", 'DOHKAP 2'!A3691),"")
&amp;IF('DOHKAP 2'!B3691&lt;&gt;"",SUBSTITUTE(Shema!$A$3, "SUBSTXT", 'DOHKAP 2'!B3691),"")
&amp;IF('DOHKAP 2'!C3691&lt;&gt;"",SUBSTITUTE(SUBSTITUTE(Shema!$A$4, "SUBSTXT", 'DOHKAP 2'!C3691),"&amp;","&amp;amp;"),"")
&amp;IF('DOHKAP 2'!D3691&lt;&gt;"",SUBSTITUTE(SUBSTITUTE(Shema!$A$5, "SUBSTXT", 'DOHKAP 2'!D3691),"&amp;","&amp;amp;"),"")
&amp;IF('DOHKAP 2'!E3691&lt;&gt;"",SUBSTITUTE(Shema!$A$6, "SUBSTXT", 'DOHKAP 2'!E3691),"")
&amp;IF('DOHKAP 2'!F3691&lt;&gt;"",SUBSTITUTE(Shema!$A$7, "SUBSTXT", 'DOHKAP 2'!F3691),"")
&amp;IF('DOHKAP 2'!G3691&lt;&gt;"",SUBSTITUTE(Shema!$A$8, "SUBSTXT", SUBSTITUTE(ROUND('DOHKAP 2'!G3691,2),",",".")),"")
&amp;IF('DOHKAP 2'!H3691&lt;&gt;"",SUBSTITUTE(Shema!$A$9, "SUBSTXT", SUBSTITUTE(ROUND('DOHKAP 2'!H3691,2),",",".")),"")
&amp;IF('DOHKAP 2'!I3691&lt;&gt;"",SUBSTITUTE(Shema!$A$10, "SUBSTXT", 'DOHKAP 2'!I3691),"")
&amp;Shema!$A$11,IF(OR(IFERROR(FIND("&lt;/Envelope&gt;", A3703), 0)&gt;0, A3703=""),"",
Shema!$A$14
&amp;SUBSTITUTE(Shema!$A$15,"SUBSTXT",SUBSTITUTE(TEXT(ROUND(SUM('DOHKAP 2'!$G$6:$G$5000),2),"0,00"),",","."))
&amp;SUBSTITUTE(Shema!$A$16,"SUBSTXT",SUBSTITUTE(TEXT(ROUND(SUM('DOHKAP 2'!$H$6:$H$5000),2),"0,00"),",","."))
&amp;SUBSTITUTE(Shema!$A$17, "SUBSTXT", 'DOHKAP 2'!$E$1)&amp;Shema!$A$18&amp;Shema!$A$20))</f>
        <v/>
      </c>
    </row>
    <row r="3705" spans="1:1" x14ac:dyDescent="0.25">
      <c r="A3705" s="2" t="str">
        <f>IF('DOHKAP 2'!C3692&lt;&gt;"",Shema!$A$1                                                                                                                                                                                                                                                       &amp;IF('DOHKAP 2'!A3692&lt;&gt;"",SUBSTITUTE(Shema!$A$2, "SUBSTXT", 'DOHKAP 2'!A3692),"")
&amp;IF('DOHKAP 2'!B3692&lt;&gt;"",SUBSTITUTE(Shema!$A$3, "SUBSTXT", 'DOHKAP 2'!B3692),"")
&amp;IF('DOHKAP 2'!C3692&lt;&gt;"",SUBSTITUTE(SUBSTITUTE(Shema!$A$4, "SUBSTXT", 'DOHKAP 2'!C3692),"&amp;","&amp;amp;"),"")
&amp;IF('DOHKAP 2'!D3692&lt;&gt;"",SUBSTITUTE(SUBSTITUTE(Shema!$A$5, "SUBSTXT", 'DOHKAP 2'!D3692),"&amp;","&amp;amp;"),"")
&amp;IF('DOHKAP 2'!E3692&lt;&gt;"",SUBSTITUTE(Shema!$A$6, "SUBSTXT", 'DOHKAP 2'!E3692),"")
&amp;IF('DOHKAP 2'!F3692&lt;&gt;"",SUBSTITUTE(Shema!$A$7, "SUBSTXT", 'DOHKAP 2'!F3692),"")
&amp;IF('DOHKAP 2'!G3692&lt;&gt;"",SUBSTITUTE(Shema!$A$8, "SUBSTXT", SUBSTITUTE(ROUND('DOHKAP 2'!G3692,2),",",".")),"")
&amp;IF('DOHKAP 2'!H3692&lt;&gt;"",SUBSTITUTE(Shema!$A$9, "SUBSTXT", SUBSTITUTE(ROUND('DOHKAP 2'!H3692,2),",",".")),"")
&amp;IF('DOHKAP 2'!I3692&lt;&gt;"",SUBSTITUTE(Shema!$A$10, "SUBSTXT", 'DOHKAP 2'!I3692),"")
&amp;Shema!$A$11,IF(OR(IFERROR(FIND("&lt;/Envelope&gt;", A3704), 0)&gt;0, A3704=""),"",
Shema!$A$14
&amp;SUBSTITUTE(Shema!$A$15,"SUBSTXT",SUBSTITUTE(TEXT(ROUND(SUM('DOHKAP 2'!$G$6:$G$5000),2),"0,00"),",","."))
&amp;SUBSTITUTE(Shema!$A$16,"SUBSTXT",SUBSTITUTE(TEXT(ROUND(SUM('DOHKAP 2'!$H$6:$H$5000),2),"0,00"),",","."))
&amp;SUBSTITUTE(Shema!$A$17, "SUBSTXT", 'DOHKAP 2'!$E$1)&amp;Shema!$A$18&amp;Shema!$A$20))</f>
        <v/>
      </c>
    </row>
    <row r="3706" spans="1:1" x14ac:dyDescent="0.25">
      <c r="A3706" s="2" t="str">
        <f>IF('DOHKAP 2'!C3693&lt;&gt;"",Shema!$A$1                                                                                                                                                                                                                                                       &amp;IF('DOHKAP 2'!A3693&lt;&gt;"",SUBSTITUTE(Shema!$A$2, "SUBSTXT", 'DOHKAP 2'!A3693),"")
&amp;IF('DOHKAP 2'!B3693&lt;&gt;"",SUBSTITUTE(Shema!$A$3, "SUBSTXT", 'DOHKAP 2'!B3693),"")
&amp;IF('DOHKAP 2'!C3693&lt;&gt;"",SUBSTITUTE(SUBSTITUTE(Shema!$A$4, "SUBSTXT", 'DOHKAP 2'!C3693),"&amp;","&amp;amp;"),"")
&amp;IF('DOHKAP 2'!D3693&lt;&gt;"",SUBSTITUTE(SUBSTITUTE(Shema!$A$5, "SUBSTXT", 'DOHKAP 2'!D3693),"&amp;","&amp;amp;"),"")
&amp;IF('DOHKAP 2'!E3693&lt;&gt;"",SUBSTITUTE(Shema!$A$6, "SUBSTXT", 'DOHKAP 2'!E3693),"")
&amp;IF('DOHKAP 2'!F3693&lt;&gt;"",SUBSTITUTE(Shema!$A$7, "SUBSTXT", 'DOHKAP 2'!F3693),"")
&amp;IF('DOHKAP 2'!G3693&lt;&gt;"",SUBSTITUTE(Shema!$A$8, "SUBSTXT", SUBSTITUTE(ROUND('DOHKAP 2'!G3693,2),",",".")),"")
&amp;IF('DOHKAP 2'!H3693&lt;&gt;"",SUBSTITUTE(Shema!$A$9, "SUBSTXT", SUBSTITUTE(ROUND('DOHKAP 2'!H3693,2),",",".")),"")
&amp;IF('DOHKAP 2'!I3693&lt;&gt;"",SUBSTITUTE(Shema!$A$10, "SUBSTXT", 'DOHKAP 2'!I3693),"")
&amp;Shema!$A$11,IF(OR(IFERROR(FIND("&lt;/Envelope&gt;", A3705), 0)&gt;0, A3705=""),"",
Shema!$A$14
&amp;SUBSTITUTE(Shema!$A$15,"SUBSTXT",SUBSTITUTE(TEXT(ROUND(SUM('DOHKAP 2'!$G$6:$G$5000),2),"0,00"),",","."))
&amp;SUBSTITUTE(Shema!$A$16,"SUBSTXT",SUBSTITUTE(TEXT(ROUND(SUM('DOHKAP 2'!$H$6:$H$5000),2),"0,00"),",","."))
&amp;SUBSTITUTE(Shema!$A$17, "SUBSTXT", 'DOHKAP 2'!$E$1)&amp;Shema!$A$18&amp;Shema!$A$20))</f>
        <v/>
      </c>
    </row>
    <row r="3707" spans="1:1" x14ac:dyDescent="0.25">
      <c r="A3707" s="2" t="str">
        <f>IF('DOHKAP 2'!C3694&lt;&gt;"",Shema!$A$1                                                                                                                                                                                                                                                       &amp;IF('DOHKAP 2'!A3694&lt;&gt;"",SUBSTITUTE(Shema!$A$2, "SUBSTXT", 'DOHKAP 2'!A3694),"")
&amp;IF('DOHKAP 2'!B3694&lt;&gt;"",SUBSTITUTE(Shema!$A$3, "SUBSTXT", 'DOHKAP 2'!B3694),"")
&amp;IF('DOHKAP 2'!C3694&lt;&gt;"",SUBSTITUTE(SUBSTITUTE(Shema!$A$4, "SUBSTXT", 'DOHKAP 2'!C3694),"&amp;","&amp;amp;"),"")
&amp;IF('DOHKAP 2'!D3694&lt;&gt;"",SUBSTITUTE(SUBSTITUTE(Shema!$A$5, "SUBSTXT", 'DOHKAP 2'!D3694),"&amp;","&amp;amp;"),"")
&amp;IF('DOHKAP 2'!E3694&lt;&gt;"",SUBSTITUTE(Shema!$A$6, "SUBSTXT", 'DOHKAP 2'!E3694),"")
&amp;IF('DOHKAP 2'!F3694&lt;&gt;"",SUBSTITUTE(Shema!$A$7, "SUBSTXT", 'DOHKAP 2'!F3694),"")
&amp;IF('DOHKAP 2'!G3694&lt;&gt;"",SUBSTITUTE(Shema!$A$8, "SUBSTXT", SUBSTITUTE(ROUND('DOHKAP 2'!G3694,2),",",".")),"")
&amp;IF('DOHKAP 2'!H3694&lt;&gt;"",SUBSTITUTE(Shema!$A$9, "SUBSTXT", SUBSTITUTE(ROUND('DOHKAP 2'!H3694,2),",",".")),"")
&amp;IF('DOHKAP 2'!I3694&lt;&gt;"",SUBSTITUTE(Shema!$A$10, "SUBSTXT", 'DOHKAP 2'!I3694),"")
&amp;Shema!$A$11,IF(OR(IFERROR(FIND("&lt;/Envelope&gt;", A3706), 0)&gt;0, A3706=""),"",
Shema!$A$14
&amp;SUBSTITUTE(Shema!$A$15,"SUBSTXT",SUBSTITUTE(TEXT(ROUND(SUM('DOHKAP 2'!$G$6:$G$5000),2),"0,00"),",","."))
&amp;SUBSTITUTE(Shema!$A$16,"SUBSTXT",SUBSTITUTE(TEXT(ROUND(SUM('DOHKAP 2'!$H$6:$H$5000),2),"0,00"),",","."))
&amp;SUBSTITUTE(Shema!$A$17, "SUBSTXT", 'DOHKAP 2'!$E$1)&amp;Shema!$A$18&amp;Shema!$A$20))</f>
        <v/>
      </c>
    </row>
    <row r="3708" spans="1:1" x14ac:dyDescent="0.25">
      <c r="A3708" s="2" t="str">
        <f>IF('DOHKAP 2'!C3695&lt;&gt;"",Shema!$A$1                                                                                                                                                                                                                                                       &amp;IF('DOHKAP 2'!A3695&lt;&gt;"",SUBSTITUTE(Shema!$A$2, "SUBSTXT", 'DOHKAP 2'!A3695),"")
&amp;IF('DOHKAP 2'!B3695&lt;&gt;"",SUBSTITUTE(Shema!$A$3, "SUBSTXT", 'DOHKAP 2'!B3695),"")
&amp;IF('DOHKAP 2'!C3695&lt;&gt;"",SUBSTITUTE(SUBSTITUTE(Shema!$A$4, "SUBSTXT", 'DOHKAP 2'!C3695),"&amp;","&amp;amp;"),"")
&amp;IF('DOHKAP 2'!D3695&lt;&gt;"",SUBSTITUTE(SUBSTITUTE(Shema!$A$5, "SUBSTXT", 'DOHKAP 2'!D3695),"&amp;","&amp;amp;"),"")
&amp;IF('DOHKAP 2'!E3695&lt;&gt;"",SUBSTITUTE(Shema!$A$6, "SUBSTXT", 'DOHKAP 2'!E3695),"")
&amp;IF('DOHKAP 2'!F3695&lt;&gt;"",SUBSTITUTE(Shema!$A$7, "SUBSTXT", 'DOHKAP 2'!F3695),"")
&amp;IF('DOHKAP 2'!G3695&lt;&gt;"",SUBSTITUTE(Shema!$A$8, "SUBSTXT", SUBSTITUTE(ROUND('DOHKAP 2'!G3695,2),",",".")),"")
&amp;IF('DOHKAP 2'!H3695&lt;&gt;"",SUBSTITUTE(Shema!$A$9, "SUBSTXT", SUBSTITUTE(ROUND('DOHKAP 2'!H3695,2),",",".")),"")
&amp;IF('DOHKAP 2'!I3695&lt;&gt;"",SUBSTITUTE(Shema!$A$10, "SUBSTXT", 'DOHKAP 2'!I3695),"")
&amp;Shema!$A$11,IF(OR(IFERROR(FIND("&lt;/Envelope&gt;", A3707), 0)&gt;0, A3707=""),"",
Shema!$A$14
&amp;SUBSTITUTE(Shema!$A$15,"SUBSTXT",SUBSTITUTE(TEXT(ROUND(SUM('DOHKAP 2'!$G$6:$G$5000),2),"0,00"),",","."))
&amp;SUBSTITUTE(Shema!$A$16,"SUBSTXT",SUBSTITUTE(TEXT(ROUND(SUM('DOHKAP 2'!$H$6:$H$5000),2),"0,00"),",","."))
&amp;SUBSTITUTE(Shema!$A$17, "SUBSTXT", 'DOHKAP 2'!$E$1)&amp;Shema!$A$18&amp;Shema!$A$20))</f>
        <v/>
      </c>
    </row>
    <row r="3709" spans="1:1" x14ac:dyDescent="0.25">
      <c r="A3709" s="2" t="str">
        <f>IF('DOHKAP 2'!C3696&lt;&gt;"",Shema!$A$1                                                                                                                                                                                                                                                       &amp;IF('DOHKAP 2'!A3696&lt;&gt;"",SUBSTITUTE(Shema!$A$2, "SUBSTXT", 'DOHKAP 2'!A3696),"")
&amp;IF('DOHKAP 2'!B3696&lt;&gt;"",SUBSTITUTE(Shema!$A$3, "SUBSTXT", 'DOHKAP 2'!B3696),"")
&amp;IF('DOHKAP 2'!C3696&lt;&gt;"",SUBSTITUTE(SUBSTITUTE(Shema!$A$4, "SUBSTXT", 'DOHKAP 2'!C3696),"&amp;","&amp;amp;"),"")
&amp;IF('DOHKAP 2'!D3696&lt;&gt;"",SUBSTITUTE(SUBSTITUTE(Shema!$A$5, "SUBSTXT", 'DOHKAP 2'!D3696),"&amp;","&amp;amp;"),"")
&amp;IF('DOHKAP 2'!E3696&lt;&gt;"",SUBSTITUTE(Shema!$A$6, "SUBSTXT", 'DOHKAP 2'!E3696),"")
&amp;IF('DOHKAP 2'!F3696&lt;&gt;"",SUBSTITUTE(Shema!$A$7, "SUBSTXT", 'DOHKAP 2'!F3696),"")
&amp;IF('DOHKAP 2'!G3696&lt;&gt;"",SUBSTITUTE(Shema!$A$8, "SUBSTXT", SUBSTITUTE(ROUND('DOHKAP 2'!G3696,2),",",".")),"")
&amp;IF('DOHKAP 2'!H3696&lt;&gt;"",SUBSTITUTE(Shema!$A$9, "SUBSTXT", SUBSTITUTE(ROUND('DOHKAP 2'!H3696,2),",",".")),"")
&amp;IF('DOHKAP 2'!I3696&lt;&gt;"",SUBSTITUTE(Shema!$A$10, "SUBSTXT", 'DOHKAP 2'!I3696),"")
&amp;Shema!$A$11,IF(OR(IFERROR(FIND("&lt;/Envelope&gt;", A3708), 0)&gt;0, A3708=""),"",
Shema!$A$14
&amp;SUBSTITUTE(Shema!$A$15,"SUBSTXT",SUBSTITUTE(TEXT(ROUND(SUM('DOHKAP 2'!$G$6:$G$5000),2),"0,00"),",","."))
&amp;SUBSTITUTE(Shema!$A$16,"SUBSTXT",SUBSTITUTE(TEXT(ROUND(SUM('DOHKAP 2'!$H$6:$H$5000),2),"0,00"),",","."))
&amp;SUBSTITUTE(Shema!$A$17, "SUBSTXT", 'DOHKAP 2'!$E$1)&amp;Shema!$A$18&amp;Shema!$A$20))</f>
        <v/>
      </c>
    </row>
    <row r="3710" spans="1:1" x14ac:dyDescent="0.25">
      <c r="A3710" s="2" t="str">
        <f>IF('DOHKAP 2'!C3697&lt;&gt;"",Shema!$A$1                                                                                                                                                                                                                                                       &amp;IF('DOHKAP 2'!A3697&lt;&gt;"",SUBSTITUTE(Shema!$A$2, "SUBSTXT", 'DOHKAP 2'!A3697),"")
&amp;IF('DOHKAP 2'!B3697&lt;&gt;"",SUBSTITUTE(Shema!$A$3, "SUBSTXT", 'DOHKAP 2'!B3697),"")
&amp;IF('DOHKAP 2'!C3697&lt;&gt;"",SUBSTITUTE(SUBSTITUTE(Shema!$A$4, "SUBSTXT", 'DOHKAP 2'!C3697),"&amp;","&amp;amp;"),"")
&amp;IF('DOHKAP 2'!D3697&lt;&gt;"",SUBSTITUTE(SUBSTITUTE(Shema!$A$5, "SUBSTXT", 'DOHKAP 2'!D3697),"&amp;","&amp;amp;"),"")
&amp;IF('DOHKAP 2'!E3697&lt;&gt;"",SUBSTITUTE(Shema!$A$6, "SUBSTXT", 'DOHKAP 2'!E3697),"")
&amp;IF('DOHKAP 2'!F3697&lt;&gt;"",SUBSTITUTE(Shema!$A$7, "SUBSTXT", 'DOHKAP 2'!F3697),"")
&amp;IF('DOHKAP 2'!G3697&lt;&gt;"",SUBSTITUTE(Shema!$A$8, "SUBSTXT", SUBSTITUTE(ROUND('DOHKAP 2'!G3697,2),",",".")),"")
&amp;IF('DOHKAP 2'!H3697&lt;&gt;"",SUBSTITUTE(Shema!$A$9, "SUBSTXT", SUBSTITUTE(ROUND('DOHKAP 2'!H3697,2),",",".")),"")
&amp;IF('DOHKAP 2'!I3697&lt;&gt;"",SUBSTITUTE(Shema!$A$10, "SUBSTXT", 'DOHKAP 2'!I3697),"")
&amp;Shema!$A$11,IF(OR(IFERROR(FIND("&lt;/Envelope&gt;", A3709), 0)&gt;0, A3709=""),"",
Shema!$A$14
&amp;SUBSTITUTE(Shema!$A$15,"SUBSTXT",SUBSTITUTE(TEXT(ROUND(SUM('DOHKAP 2'!$G$6:$G$5000),2),"0,00"),",","."))
&amp;SUBSTITUTE(Shema!$A$16,"SUBSTXT",SUBSTITUTE(TEXT(ROUND(SUM('DOHKAP 2'!$H$6:$H$5000),2),"0,00"),",","."))
&amp;SUBSTITUTE(Shema!$A$17, "SUBSTXT", 'DOHKAP 2'!$E$1)&amp;Shema!$A$18&amp;Shema!$A$20))</f>
        <v/>
      </c>
    </row>
    <row r="3711" spans="1:1" x14ac:dyDescent="0.25">
      <c r="A3711" s="2" t="str">
        <f>IF('DOHKAP 2'!C3698&lt;&gt;"",Shema!$A$1                                                                                                                                                                                                                                                       &amp;IF('DOHKAP 2'!A3698&lt;&gt;"",SUBSTITUTE(Shema!$A$2, "SUBSTXT", 'DOHKAP 2'!A3698),"")
&amp;IF('DOHKAP 2'!B3698&lt;&gt;"",SUBSTITUTE(Shema!$A$3, "SUBSTXT", 'DOHKAP 2'!B3698),"")
&amp;IF('DOHKAP 2'!C3698&lt;&gt;"",SUBSTITUTE(SUBSTITUTE(Shema!$A$4, "SUBSTXT", 'DOHKAP 2'!C3698),"&amp;","&amp;amp;"),"")
&amp;IF('DOHKAP 2'!D3698&lt;&gt;"",SUBSTITUTE(SUBSTITUTE(Shema!$A$5, "SUBSTXT", 'DOHKAP 2'!D3698),"&amp;","&amp;amp;"),"")
&amp;IF('DOHKAP 2'!E3698&lt;&gt;"",SUBSTITUTE(Shema!$A$6, "SUBSTXT", 'DOHKAP 2'!E3698),"")
&amp;IF('DOHKAP 2'!F3698&lt;&gt;"",SUBSTITUTE(Shema!$A$7, "SUBSTXT", 'DOHKAP 2'!F3698),"")
&amp;IF('DOHKAP 2'!G3698&lt;&gt;"",SUBSTITUTE(Shema!$A$8, "SUBSTXT", SUBSTITUTE(ROUND('DOHKAP 2'!G3698,2),",",".")),"")
&amp;IF('DOHKAP 2'!H3698&lt;&gt;"",SUBSTITUTE(Shema!$A$9, "SUBSTXT", SUBSTITUTE(ROUND('DOHKAP 2'!H3698,2),",",".")),"")
&amp;IF('DOHKAP 2'!I3698&lt;&gt;"",SUBSTITUTE(Shema!$A$10, "SUBSTXT", 'DOHKAP 2'!I3698),"")
&amp;Shema!$A$11,IF(OR(IFERROR(FIND("&lt;/Envelope&gt;", A3710), 0)&gt;0, A3710=""),"",
Shema!$A$14
&amp;SUBSTITUTE(Shema!$A$15,"SUBSTXT",SUBSTITUTE(TEXT(ROUND(SUM('DOHKAP 2'!$G$6:$G$5000),2),"0,00"),",","."))
&amp;SUBSTITUTE(Shema!$A$16,"SUBSTXT",SUBSTITUTE(TEXT(ROUND(SUM('DOHKAP 2'!$H$6:$H$5000),2),"0,00"),",","."))
&amp;SUBSTITUTE(Shema!$A$17, "SUBSTXT", 'DOHKAP 2'!$E$1)&amp;Shema!$A$18&amp;Shema!$A$20))</f>
        <v/>
      </c>
    </row>
    <row r="3712" spans="1:1" x14ac:dyDescent="0.25">
      <c r="A3712" s="2" t="str">
        <f>IF('DOHKAP 2'!C3699&lt;&gt;"",Shema!$A$1                                                                                                                                                                                                                                                       &amp;IF('DOHKAP 2'!A3699&lt;&gt;"",SUBSTITUTE(Shema!$A$2, "SUBSTXT", 'DOHKAP 2'!A3699),"")
&amp;IF('DOHKAP 2'!B3699&lt;&gt;"",SUBSTITUTE(Shema!$A$3, "SUBSTXT", 'DOHKAP 2'!B3699),"")
&amp;IF('DOHKAP 2'!C3699&lt;&gt;"",SUBSTITUTE(SUBSTITUTE(Shema!$A$4, "SUBSTXT", 'DOHKAP 2'!C3699),"&amp;","&amp;amp;"),"")
&amp;IF('DOHKAP 2'!D3699&lt;&gt;"",SUBSTITUTE(SUBSTITUTE(Shema!$A$5, "SUBSTXT", 'DOHKAP 2'!D3699),"&amp;","&amp;amp;"),"")
&amp;IF('DOHKAP 2'!E3699&lt;&gt;"",SUBSTITUTE(Shema!$A$6, "SUBSTXT", 'DOHKAP 2'!E3699),"")
&amp;IF('DOHKAP 2'!F3699&lt;&gt;"",SUBSTITUTE(Shema!$A$7, "SUBSTXT", 'DOHKAP 2'!F3699),"")
&amp;IF('DOHKAP 2'!G3699&lt;&gt;"",SUBSTITUTE(Shema!$A$8, "SUBSTXT", SUBSTITUTE(ROUND('DOHKAP 2'!G3699,2),",",".")),"")
&amp;IF('DOHKAP 2'!H3699&lt;&gt;"",SUBSTITUTE(Shema!$A$9, "SUBSTXT", SUBSTITUTE(ROUND('DOHKAP 2'!H3699,2),",",".")),"")
&amp;IF('DOHKAP 2'!I3699&lt;&gt;"",SUBSTITUTE(Shema!$A$10, "SUBSTXT", 'DOHKAP 2'!I3699),"")
&amp;Shema!$A$11,IF(OR(IFERROR(FIND("&lt;/Envelope&gt;", A3711), 0)&gt;0, A3711=""),"",
Shema!$A$14
&amp;SUBSTITUTE(Shema!$A$15,"SUBSTXT",SUBSTITUTE(TEXT(ROUND(SUM('DOHKAP 2'!$G$6:$G$5000),2),"0,00"),",","."))
&amp;SUBSTITUTE(Shema!$A$16,"SUBSTXT",SUBSTITUTE(TEXT(ROUND(SUM('DOHKAP 2'!$H$6:$H$5000),2),"0,00"),",","."))
&amp;SUBSTITUTE(Shema!$A$17, "SUBSTXT", 'DOHKAP 2'!$E$1)&amp;Shema!$A$18&amp;Shema!$A$20))</f>
        <v/>
      </c>
    </row>
    <row r="3713" spans="1:1" x14ac:dyDescent="0.25">
      <c r="A3713" s="2" t="str">
        <f>IF('DOHKAP 2'!C3700&lt;&gt;"",Shema!$A$1                                                                                                                                                                                                                                                       &amp;IF('DOHKAP 2'!A3700&lt;&gt;"",SUBSTITUTE(Shema!$A$2, "SUBSTXT", 'DOHKAP 2'!A3700),"")
&amp;IF('DOHKAP 2'!B3700&lt;&gt;"",SUBSTITUTE(Shema!$A$3, "SUBSTXT", 'DOHKAP 2'!B3700),"")
&amp;IF('DOHKAP 2'!C3700&lt;&gt;"",SUBSTITUTE(SUBSTITUTE(Shema!$A$4, "SUBSTXT", 'DOHKAP 2'!C3700),"&amp;","&amp;amp;"),"")
&amp;IF('DOHKAP 2'!D3700&lt;&gt;"",SUBSTITUTE(SUBSTITUTE(Shema!$A$5, "SUBSTXT", 'DOHKAP 2'!D3700),"&amp;","&amp;amp;"),"")
&amp;IF('DOHKAP 2'!E3700&lt;&gt;"",SUBSTITUTE(Shema!$A$6, "SUBSTXT", 'DOHKAP 2'!E3700),"")
&amp;IF('DOHKAP 2'!F3700&lt;&gt;"",SUBSTITUTE(Shema!$A$7, "SUBSTXT", 'DOHKAP 2'!F3700),"")
&amp;IF('DOHKAP 2'!G3700&lt;&gt;"",SUBSTITUTE(Shema!$A$8, "SUBSTXT", SUBSTITUTE(ROUND('DOHKAP 2'!G3700,2),",",".")),"")
&amp;IF('DOHKAP 2'!H3700&lt;&gt;"",SUBSTITUTE(Shema!$A$9, "SUBSTXT", SUBSTITUTE(ROUND('DOHKAP 2'!H3700,2),",",".")),"")
&amp;IF('DOHKAP 2'!I3700&lt;&gt;"",SUBSTITUTE(Shema!$A$10, "SUBSTXT", 'DOHKAP 2'!I3700),"")
&amp;Shema!$A$11,IF(OR(IFERROR(FIND("&lt;/Envelope&gt;", A3712), 0)&gt;0, A3712=""),"",
Shema!$A$14
&amp;SUBSTITUTE(Shema!$A$15,"SUBSTXT",SUBSTITUTE(TEXT(ROUND(SUM('DOHKAP 2'!$G$6:$G$5000),2),"0,00"),",","."))
&amp;SUBSTITUTE(Shema!$A$16,"SUBSTXT",SUBSTITUTE(TEXT(ROUND(SUM('DOHKAP 2'!$H$6:$H$5000),2),"0,00"),",","."))
&amp;SUBSTITUTE(Shema!$A$17, "SUBSTXT", 'DOHKAP 2'!$E$1)&amp;Shema!$A$18&amp;Shema!$A$20))</f>
        <v/>
      </c>
    </row>
    <row r="3714" spans="1:1" x14ac:dyDescent="0.25">
      <c r="A3714" s="2" t="str">
        <f>IF('DOHKAP 2'!C3701&lt;&gt;"",Shema!$A$1                                                                                                                                                                                                                                                       &amp;IF('DOHKAP 2'!A3701&lt;&gt;"",SUBSTITUTE(Shema!$A$2, "SUBSTXT", 'DOHKAP 2'!A3701),"")
&amp;IF('DOHKAP 2'!B3701&lt;&gt;"",SUBSTITUTE(Shema!$A$3, "SUBSTXT", 'DOHKAP 2'!B3701),"")
&amp;IF('DOHKAP 2'!C3701&lt;&gt;"",SUBSTITUTE(SUBSTITUTE(Shema!$A$4, "SUBSTXT", 'DOHKAP 2'!C3701),"&amp;","&amp;amp;"),"")
&amp;IF('DOHKAP 2'!D3701&lt;&gt;"",SUBSTITUTE(SUBSTITUTE(Shema!$A$5, "SUBSTXT", 'DOHKAP 2'!D3701),"&amp;","&amp;amp;"),"")
&amp;IF('DOHKAP 2'!E3701&lt;&gt;"",SUBSTITUTE(Shema!$A$6, "SUBSTXT", 'DOHKAP 2'!E3701),"")
&amp;IF('DOHKAP 2'!F3701&lt;&gt;"",SUBSTITUTE(Shema!$A$7, "SUBSTXT", 'DOHKAP 2'!F3701),"")
&amp;IF('DOHKAP 2'!G3701&lt;&gt;"",SUBSTITUTE(Shema!$A$8, "SUBSTXT", SUBSTITUTE(ROUND('DOHKAP 2'!G3701,2),",",".")),"")
&amp;IF('DOHKAP 2'!H3701&lt;&gt;"",SUBSTITUTE(Shema!$A$9, "SUBSTXT", SUBSTITUTE(ROUND('DOHKAP 2'!H3701,2),",",".")),"")
&amp;IF('DOHKAP 2'!I3701&lt;&gt;"",SUBSTITUTE(Shema!$A$10, "SUBSTXT", 'DOHKAP 2'!I3701),"")
&amp;Shema!$A$11,IF(OR(IFERROR(FIND("&lt;/Envelope&gt;", A3713), 0)&gt;0, A3713=""),"",
Shema!$A$14
&amp;SUBSTITUTE(Shema!$A$15,"SUBSTXT",SUBSTITUTE(TEXT(ROUND(SUM('DOHKAP 2'!$G$6:$G$5000),2),"0,00"),",","."))
&amp;SUBSTITUTE(Shema!$A$16,"SUBSTXT",SUBSTITUTE(TEXT(ROUND(SUM('DOHKAP 2'!$H$6:$H$5000),2),"0,00"),",","."))
&amp;SUBSTITUTE(Shema!$A$17, "SUBSTXT", 'DOHKAP 2'!$E$1)&amp;Shema!$A$18&amp;Shema!$A$20))</f>
        <v/>
      </c>
    </row>
    <row r="3715" spans="1:1" x14ac:dyDescent="0.25">
      <c r="A3715" s="2" t="str">
        <f>IF('DOHKAP 2'!C3702&lt;&gt;"",Shema!$A$1                                                                                                                                                                                                                                                       &amp;IF('DOHKAP 2'!A3702&lt;&gt;"",SUBSTITUTE(Shema!$A$2, "SUBSTXT", 'DOHKAP 2'!A3702),"")
&amp;IF('DOHKAP 2'!B3702&lt;&gt;"",SUBSTITUTE(Shema!$A$3, "SUBSTXT", 'DOHKAP 2'!B3702),"")
&amp;IF('DOHKAP 2'!C3702&lt;&gt;"",SUBSTITUTE(SUBSTITUTE(Shema!$A$4, "SUBSTXT", 'DOHKAP 2'!C3702),"&amp;","&amp;amp;"),"")
&amp;IF('DOHKAP 2'!D3702&lt;&gt;"",SUBSTITUTE(SUBSTITUTE(Shema!$A$5, "SUBSTXT", 'DOHKAP 2'!D3702),"&amp;","&amp;amp;"),"")
&amp;IF('DOHKAP 2'!E3702&lt;&gt;"",SUBSTITUTE(Shema!$A$6, "SUBSTXT", 'DOHKAP 2'!E3702),"")
&amp;IF('DOHKAP 2'!F3702&lt;&gt;"",SUBSTITUTE(Shema!$A$7, "SUBSTXT", 'DOHKAP 2'!F3702),"")
&amp;IF('DOHKAP 2'!G3702&lt;&gt;"",SUBSTITUTE(Shema!$A$8, "SUBSTXT", SUBSTITUTE(ROUND('DOHKAP 2'!G3702,2),",",".")),"")
&amp;IF('DOHKAP 2'!H3702&lt;&gt;"",SUBSTITUTE(Shema!$A$9, "SUBSTXT", SUBSTITUTE(ROUND('DOHKAP 2'!H3702,2),",",".")),"")
&amp;IF('DOHKAP 2'!I3702&lt;&gt;"",SUBSTITUTE(Shema!$A$10, "SUBSTXT", 'DOHKAP 2'!I3702),"")
&amp;Shema!$A$11,IF(OR(IFERROR(FIND("&lt;/Envelope&gt;", A3714), 0)&gt;0, A3714=""),"",
Shema!$A$14
&amp;SUBSTITUTE(Shema!$A$15,"SUBSTXT",SUBSTITUTE(TEXT(ROUND(SUM('DOHKAP 2'!$G$6:$G$5000),2),"0,00"),",","."))
&amp;SUBSTITUTE(Shema!$A$16,"SUBSTXT",SUBSTITUTE(TEXT(ROUND(SUM('DOHKAP 2'!$H$6:$H$5000),2),"0,00"),",","."))
&amp;SUBSTITUTE(Shema!$A$17, "SUBSTXT", 'DOHKAP 2'!$E$1)&amp;Shema!$A$18&amp;Shema!$A$20))</f>
        <v/>
      </c>
    </row>
    <row r="3716" spans="1:1" x14ac:dyDescent="0.25">
      <c r="A3716" s="2" t="str">
        <f>IF('DOHKAP 2'!C3703&lt;&gt;"",Shema!$A$1                                                                                                                                                                                                                                                       &amp;IF('DOHKAP 2'!A3703&lt;&gt;"",SUBSTITUTE(Shema!$A$2, "SUBSTXT", 'DOHKAP 2'!A3703),"")
&amp;IF('DOHKAP 2'!B3703&lt;&gt;"",SUBSTITUTE(Shema!$A$3, "SUBSTXT", 'DOHKAP 2'!B3703),"")
&amp;IF('DOHKAP 2'!C3703&lt;&gt;"",SUBSTITUTE(SUBSTITUTE(Shema!$A$4, "SUBSTXT", 'DOHKAP 2'!C3703),"&amp;","&amp;amp;"),"")
&amp;IF('DOHKAP 2'!D3703&lt;&gt;"",SUBSTITUTE(SUBSTITUTE(Shema!$A$5, "SUBSTXT", 'DOHKAP 2'!D3703),"&amp;","&amp;amp;"),"")
&amp;IF('DOHKAP 2'!E3703&lt;&gt;"",SUBSTITUTE(Shema!$A$6, "SUBSTXT", 'DOHKAP 2'!E3703),"")
&amp;IF('DOHKAP 2'!F3703&lt;&gt;"",SUBSTITUTE(Shema!$A$7, "SUBSTXT", 'DOHKAP 2'!F3703),"")
&amp;IF('DOHKAP 2'!G3703&lt;&gt;"",SUBSTITUTE(Shema!$A$8, "SUBSTXT", SUBSTITUTE(ROUND('DOHKAP 2'!G3703,2),",",".")),"")
&amp;IF('DOHKAP 2'!H3703&lt;&gt;"",SUBSTITUTE(Shema!$A$9, "SUBSTXT", SUBSTITUTE(ROUND('DOHKAP 2'!H3703,2),",",".")),"")
&amp;IF('DOHKAP 2'!I3703&lt;&gt;"",SUBSTITUTE(Shema!$A$10, "SUBSTXT", 'DOHKAP 2'!I3703),"")
&amp;Shema!$A$11,IF(OR(IFERROR(FIND("&lt;/Envelope&gt;", A3715), 0)&gt;0, A3715=""),"",
Shema!$A$14
&amp;SUBSTITUTE(Shema!$A$15,"SUBSTXT",SUBSTITUTE(TEXT(ROUND(SUM('DOHKAP 2'!$G$6:$G$5000),2),"0,00"),",","."))
&amp;SUBSTITUTE(Shema!$A$16,"SUBSTXT",SUBSTITUTE(TEXT(ROUND(SUM('DOHKAP 2'!$H$6:$H$5000),2),"0,00"),",","."))
&amp;SUBSTITUTE(Shema!$A$17, "SUBSTXT", 'DOHKAP 2'!$E$1)&amp;Shema!$A$18&amp;Shema!$A$20))</f>
        <v/>
      </c>
    </row>
    <row r="3717" spans="1:1" x14ac:dyDescent="0.25">
      <c r="A3717" s="2" t="str">
        <f>IF('DOHKAP 2'!C3704&lt;&gt;"",Shema!$A$1                                                                                                                                                                                                                                                       &amp;IF('DOHKAP 2'!A3704&lt;&gt;"",SUBSTITUTE(Shema!$A$2, "SUBSTXT", 'DOHKAP 2'!A3704),"")
&amp;IF('DOHKAP 2'!B3704&lt;&gt;"",SUBSTITUTE(Shema!$A$3, "SUBSTXT", 'DOHKAP 2'!B3704),"")
&amp;IF('DOHKAP 2'!C3704&lt;&gt;"",SUBSTITUTE(SUBSTITUTE(Shema!$A$4, "SUBSTXT", 'DOHKAP 2'!C3704),"&amp;","&amp;amp;"),"")
&amp;IF('DOHKAP 2'!D3704&lt;&gt;"",SUBSTITUTE(SUBSTITUTE(Shema!$A$5, "SUBSTXT", 'DOHKAP 2'!D3704),"&amp;","&amp;amp;"),"")
&amp;IF('DOHKAP 2'!E3704&lt;&gt;"",SUBSTITUTE(Shema!$A$6, "SUBSTXT", 'DOHKAP 2'!E3704),"")
&amp;IF('DOHKAP 2'!F3704&lt;&gt;"",SUBSTITUTE(Shema!$A$7, "SUBSTXT", 'DOHKAP 2'!F3704),"")
&amp;IF('DOHKAP 2'!G3704&lt;&gt;"",SUBSTITUTE(Shema!$A$8, "SUBSTXT", SUBSTITUTE(ROUND('DOHKAP 2'!G3704,2),",",".")),"")
&amp;IF('DOHKAP 2'!H3704&lt;&gt;"",SUBSTITUTE(Shema!$A$9, "SUBSTXT", SUBSTITUTE(ROUND('DOHKAP 2'!H3704,2),",",".")),"")
&amp;IF('DOHKAP 2'!I3704&lt;&gt;"",SUBSTITUTE(Shema!$A$10, "SUBSTXT", 'DOHKAP 2'!I3704),"")
&amp;Shema!$A$11,IF(OR(IFERROR(FIND("&lt;/Envelope&gt;", A3716), 0)&gt;0, A3716=""),"",
Shema!$A$14
&amp;SUBSTITUTE(Shema!$A$15,"SUBSTXT",SUBSTITUTE(TEXT(ROUND(SUM('DOHKAP 2'!$G$6:$G$5000),2),"0,00"),",","."))
&amp;SUBSTITUTE(Shema!$A$16,"SUBSTXT",SUBSTITUTE(TEXT(ROUND(SUM('DOHKAP 2'!$H$6:$H$5000),2),"0,00"),",","."))
&amp;SUBSTITUTE(Shema!$A$17, "SUBSTXT", 'DOHKAP 2'!$E$1)&amp;Shema!$A$18&amp;Shema!$A$20))</f>
        <v/>
      </c>
    </row>
    <row r="3718" spans="1:1" x14ac:dyDescent="0.25">
      <c r="A3718" s="2" t="str">
        <f>IF('DOHKAP 2'!C3705&lt;&gt;"",Shema!$A$1                                                                                                                                                                                                                                                       &amp;IF('DOHKAP 2'!A3705&lt;&gt;"",SUBSTITUTE(Shema!$A$2, "SUBSTXT", 'DOHKAP 2'!A3705),"")
&amp;IF('DOHKAP 2'!B3705&lt;&gt;"",SUBSTITUTE(Shema!$A$3, "SUBSTXT", 'DOHKAP 2'!B3705),"")
&amp;IF('DOHKAP 2'!C3705&lt;&gt;"",SUBSTITUTE(SUBSTITUTE(Shema!$A$4, "SUBSTXT", 'DOHKAP 2'!C3705),"&amp;","&amp;amp;"),"")
&amp;IF('DOHKAP 2'!D3705&lt;&gt;"",SUBSTITUTE(SUBSTITUTE(Shema!$A$5, "SUBSTXT", 'DOHKAP 2'!D3705),"&amp;","&amp;amp;"),"")
&amp;IF('DOHKAP 2'!E3705&lt;&gt;"",SUBSTITUTE(Shema!$A$6, "SUBSTXT", 'DOHKAP 2'!E3705),"")
&amp;IF('DOHKAP 2'!F3705&lt;&gt;"",SUBSTITUTE(Shema!$A$7, "SUBSTXT", 'DOHKAP 2'!F3705),"")
&amp;IF('DOHKAP 2'!G3705&lt;&gt;"",SUBSTITUTE(Shema!$A$8, "SUBSTXT", SUBSTITUTE(ROUND('DOHKAP 2'!G3705,2),",",".")),"")
&amp;IF('DOHKAP 2'!H3705&lt;&gt;"",SUBSTITUTE(Shema!$A$9, "SUBSTXT", SUBSTITUTE(ROUND('DOHKAP 2'!H3705,2),",",".")),"")
&amp;IF('DOHKAP 2'!I3705&lt;&gt;"",SUBSTITUTE(Shema!$A$10, "SUBSTXT", 'DOHKAP 2'!I3705),"")
&amp;Shema!$A$11,IF(OR(IFERROR(FIND("&lt;/Envelope&gt;", A3717), 0)&gt;0, A3717=""),"",
Shema!$A$14
&amp;SUBSTITUTE(Shema!$A$15,"SUBSTXT",SUBSTITUTE(TEXT(ROUND(SUM('DOHKAP 2'!$G$6:$G$5000),2),"0,00"),",","."))
&amp;SUBSTITUTE(Shema!$A$16,"SUBSTXT",SUBSTITUTE(TEXT(ROUND(SUM('DOHKAP 2'!$H$6:$H$5000),2),"0,00"),",","."))
&amp;SUBSTITUTE(Shema!$A$17, "SUBSTXT", 'DOHKAP 2'!$E$1)&amp;Shema!$A$18&amp;Shema!$A$20))</f>
        <v/>
      </c>
    </row>
    <row r="3719" spans="1:1" x14ac:dyDescent="0.25">
      <c r="A3719" s="2" t="str">
        <f>IF('DOHKAP 2'!C3706&lt;&gt;"",Shema!$A$1                                                                                                                                                                                                                                                       &amp;IF('DOHKAP 2'!A3706&lt;&gt;"",SUBSTITUTE(Shema!$A$2, "SUBSTXT", 'DOHKAP 2'!A3706),"")
&amp;IF('DOHKAP 2'!B3706&lt;&gt;"",SUBSTITUTE(Shema!$A$3, "SUBSTXT", 'DOHKAP 2'!B3706),"")
&amp;IF('DOHKAP 2'!C3706&lt;&gt;"",SUBSTITUTE(SUBSTITUTE(Shema!$A$4, "SUBSTXT", 'DOHKAP 2'!C3706),"&amp;","&amp;amp;"),"")
&amp;IF('DOHKAP 2'!D3706&lt;&gt;"",SUBSTITUTE(SUBSTITUTE(Shema!$A$5, "SUBSTXT", 'DOHKAP 2'!D3706),"&amp;","&amp;amp;"),"")
&amp;IF('DOHKAP 2'!E3706&lt;&gt;"",SUBSTITUTE(Shema!$A$6, "SUBSTXT", 'DOHKAP 2'!E3706),"")
&amp;IF('DOHKAP 2'!F3706&lt;&gt;"",SUBSTITUTE(Shema!$A$7, "SUBSTXT", 'DOHKAP 2'!F3706),"")
&amp;IF('DOHKAP 2'!G3706&lt;&gt;"",SUBSTITUTE(Shema!$A$8, "SUBSTXT", SUBSTITUTE(ROUND('DOHKAP 2'!G3706,2),",",".")),"")
&amp;IF('DOHKAP 2'!H3706&lt;&gt;"",SUBSTITUTE(Shema!$A$9, "SUBSTXT", SUBSTITUTE(ROUND('DOHKAP 2'!H3706,2),",",".")),"")
&amp;IF('DOHKAP 2'!I3706&lt;&gt;"",SUBSTITUTE(Shema!$A$10, "SUBSTXT", 'DOHKAP 2'!I3706),"")
&amp;Shema!$A$11,IF(OR(IFERROR(FIND("&lt;/Envelope&gt;", A3718), 0)&gt;0, A3718=""),"",
Shema!$A$14
&amp;SUBSTITUTE(Shema!$A$15,"SUBSTXT",SUBSTITUTE(TEXT(ROUND(SUM('DOHKAP 2'!$G$6:$G$5000),2),"0,00"),",","."))
&amp;SUBSTITUTE(Shema!$A$16,"SUBSTXT",SUBSTITUTE(TEXT(ROUND(SUM('DOHKAP 2'!$H$6:$H$5000),2),"0,00"),",","."))
&amp;SUBSTITUTE(Shema!$A$17, "SUBSTXT", 'DOHKAP 2'!$E$1)&amp;Shema!$A$18&amp;Shema!$A$20))</f>
        <v/>
      </c>
    </row>
    <row r="3720" spans="1:1" x14ac:dyDescent="0.25">
      <c r="A3720" s="2" t="str">
        <f>IF('DOHKAP 2'!C3707&lt;&gt;"",Shema!$A$1                                                                                                                                                                                                                                                       &amp;IF('DOHKAP 2'!A3707&lt;&gt;"",SUBSTITUTE(Shema!$A$2, "SUBSTXT", 'DOHKAP 2'!A3707),"")
&amp;IF('DOHKAP 2'!B3707&lt;&gt;"",SUBSTITUTE(Shema!$A$3, "SUBSTXT", 'DOHKAP 2'!B3707),"")
&amp;IF('DOHKAP 2'!C3707&lt;&gt;"",SUBSTITUTE(SUBSTITUTE(Shema!$A$4, "SUBSTXT", 'DOHKAP 2'!C3707),"&amp;","&amp;amp;"),"")
&amp;IF('DOHKAP 2'!D3707&lt;&gt;"",SUBSTITUTE(SUBSTITUTE(Shema!$A$5, "SUBSTXT", 'DOHKAP 2'!D3707),"&amp;","&amp;amp;"),"")
&amp;IF('DOHKAP 2'!E3707&lt;&gt;"",SUBSTITUTE(Shema!$A$6, "SUBSTXT", 'DOHKAP 2'!E3707),"")
&amp;IF('DOHKAP 2'!F3707&lt;&gt;"",SUBSTITUTE(Shema!$A$7, "SUBSTXT", 'DOHKAP 2'!F3707),"")
&amp;IF('DOHKAP 2'!G3707&lt;&gt;"",SUBSTITUTE(Shema!$A$8, "SUBSTXT", SUBSTITUTE(ROUND('DOHKAP 2'!G3707,2),",",".")),"")
&amp;IF('DOHKAP 2'!H3707&lt;&gt;"",SUBSTITUTE(Shema!$A$9, "SUBSTXT", SUBSTITUTE(ROUND('DOHKAP 2'!H3707,2),",",".")),"")
&amp;IF('DOHKAP 2'!I3707&lt;&gt;"",SUBSTITUTE(Shema!$A$10, "SUBSTXT", 'DOHKAP 2'!I3707),"")
&amp;Shema!$A$11,IF(OR(IFERROR(FIND("&lt;/Envelope&gt;", A3719), 0)&gt;0, A3719=""),"",
Shema!$A$14
&amp;SUBSTITUTE(Shema!$A$15,"SUBSTXT",SUBSTITUTE(TEXT(ROUND(SUM('DOHKAP 2'!$G$6:$G$5000),2),"0,00"),",","."))
&amp;SUBSTITUTE(Shema!$A$16,"SUBSTXT",SUBSTITUTE(TEXT(ROUND(SUM('DOHKAP 2'!$H$6:$H$5000),2),"0,00"),",","."))
&amp;SUBSTITUTE(Shema!$A$17, "SUBSTXT", 'DOHKAP 2'!$E$1)&amp;Shema!$A$18&amp;Shema!$A$20))</f>
        <v/>
      </c>
    </row>
    <row r="3721" spans="1:1" x14ac:dyDescent="0.25">
      <c r="A3721" s="2" t="str">
        <f>IF('DOHKAP 2'!C3708&lt;&gt;"",Shema!$A$1                                                                                                                                                                                                                                                       &amp;IF('DOHKAP 2'!A3708&lt;&gt;"",SUBSTITUTE(Shema!$A$2, "SUBSTXT", 'DOHKAP 2'!A3708),"")
&amp;IF('DOHKAP 2'!B3708&lt;&gt;"",SUBSTITUTE(Shema!$A$3, "SUBSTXT", 'DOHKAP 2'!B3708),"")
&amp;IF('DOHKAP 2'!C3708&lt;&gt;"",SUBSTITUTE(SUBSTITUTE(Shema!$A$4, "SUBSTXT", 'DOHKAP 2'!C3708),"&amp;","&amp;amp;"),"")
&amp;IF('DOHKAP 2'!D3708&lt;&gt;"",SUBSTITUTE(SUBSTITUTE(Shema!$A$5, "SUBSTXT", 'DOHKAP 2'!D3708),"&amp;","&amp;amp;"),"")
&amp;IF('DOHKAP 2'!E3708&lt;&gt;"",SUBSTITUTE(Shema!$A$6, "SUBSTXT", 'DOHKAP 2'!E3708),"")
&amp;IF('DOHKAP 2'!F3708&lt;&gt;"",SUBSTITUTE(Shema!$A$7, "SUBSTXT", 'DOHKAP 2'!F3708),"")
&amp;IF('DOHKAP 2'!G3708&lt;&gt;"",SUBSTITUTE(Shema!$A$8, "SUBSTXT", SUBSTITUTE(ROUND('DOHKAP 2'!G3708,2),",",".")),"")
&amp;IF('DOHKAP 2'!H3708&lt;&gt;"",SUBSTITUTE(Shema!$A$9, "SUBSTXT", SUBSTITUTE(ROUND('DOHKAP 2'!H3708,2),",",".")),"")
&amp;IF('DOHKAP 2'!I3708&lt;&gt;"",SUBSTITUTE(Shema!$A$10, "SUBSTXT", 'DOHKAP 2'!I3708),"")
&amp;Shema!$A$11,IF(OR(IFERROR(FIND("&lt;/Envelope&gt;", A3720), 0)&gt;0, A3720=""),"",
Shema!$A$14
&amp;SUBSTITUTE(Shema!$A$15,"SUBSTXT",SUBSTITUTE(TEXT(ROUND(SUM('DOHKAP 2'!$G$6:$G$5000),2),"0,00"),",","."))
&amp;SUBSTITUTE(Shema!$A$16,"SUBSTXT",SUBSTITUTE(TEXT(ROUND(SUM('DOHKAP 2'!$H$6:$H$5000),2),"0,00"),",","."))
&amp;SUBSTITUTE(Shema!$A$17, "SUBSTXT", 'DOHKAP 2'!$E$1)&amp;Shema!$A$18&amp;Shema!$A$20))</f>
        <v/>
      </c>
    </row>
    <row r="3722" spans="1:1" x14ac:dyDescent="0.25">
      <c r="A3722" s="2" t="str">
        <f>IF('DOHKAP 2'!C3709&lt;&gt;"",Shema!$A$1                                                                                                                                                                                                                                                       &amp;IF('DOHKAP 2'!A3709&lt;&gt;"",SUBSTITUTE(Shema!$A$2, "SUBSTXT", 'DOHKAP 2'!A3709),"")
&amp;IF('DOHKAP 2'!B3709&lt;&gt;"",SUBSTITUTE(Shema!$A$3, "SUBSTXT", 'DOHKAP 2'!B3709),"")
&amp;IF('DOHKAP 2'!C3709&lt;&gt;"",SUBSTITUTE(SUBSTITUTE(Shema!$A$4, "SUBSTXT", 'DOHKAP 2'!C3709),"&amp;","&amp;amp;"),"")
&amp;IF('DOHKAP 2'!D3709&lt;&gt;"",SUBSTITUTE(SUBSTITUTE(Shema!$A$5, "SUBSTXT", 'DOHKAP 2'!D3709),"&amp;","&amp;amp;"),"")
&amp;IF('DOHKAP 2'!E3709&lt;&gt;"",SUBSTITUTE(Shema!$A$6, "SUBSTXT", 'DOHKAP 2'!E3709),"")
&amp;IF('DOHKAP 2'!F3709&lt;&gt;"",SUBSTITUTE(Shema!$A$7, "SUBSTXT", 'DOHKAP 2'!F3709),"")
&amp;IF('DOHKAP 2'!G3709&lt;&gt;"",SUBSTITUTE(Shema!$A$8, "SUBSTXT", SUBSTITUTE(ROUND('DOHKAP 2'!G3709,2),",",".")),"")
&amp;IF('DOHKAP 2'!H3709&lt;&gt;"",SUBSTITUTE(Shema!$A$9, "SUBSTXT", SUBSTITUTE(ROUND('DOHKAP 2'!H3709,2),",",".")),"")
&amp;IF('DOHKAP 2'!I3709&lt;&gt;"",SUBSTITUTE(Shema!$A$10, "SUBSTXT", 'DOHKAP 2'!I3709),"")
&amp;Shema!$A$11,IF(OR(IFERROR(FIND("&lt;/Envelope&gt;", A3721), 0)&gt;0, A3721=""),"",
Shema!$A$14
&amp;SUBSTITUTE(Shema!$A$15,"SUBSTXT",SUBSTITUTE(TEXT(ROUND(SUM('DOHKAP 2'!$G$6:$G$5000),2),"0,00"),",","."))
&amp;SUBSTITUTE(Shema!$A$16,"SUBSTXT",SUBSTITUTE(TEXT(ROUND(SUM('DOHKAP 2'!$H$6:$H$5000),2),"0,00"),",","."))
&amp;SUBSTITUTE(Shema!$A$17, "SUBSTXT", 'DOHKAP 2'!$E$1)&amp;Shema!$A$18&amp;Shema!$A$20))</f>
        <v/>
      </c>
    </row>
    <row r="3723" spans="1:1" x14ac:dyDescent="0.25">
      <c r="A3723" s="2" t="str">
        <f>IF('DOHKAP 2'!C3710&lt;&gt;"",Shema!$A$1                                                                                                                                                                                                                                                       &amp;IF('DOHKAP 2'!A3710&lt;&gt;"",SUBSTITUTE(Shema!$A$2, "SUBSTXT", 'DOHKAP 2'!A3710),"")
&amp;IF('DOHKAP 2'!B3710&lt;&gt;"",SUBSTITUTE(Shema!$A$3, "SUBSTXT", 'DOHKAP 2'!B3710),"")
&amp;IF('DOHKAP 2'!C3710&lt;&gt;"",SUBSTITUTE(SUBSTITUTE(Shema!$A$4, "SUBSTXT", 'DOHKAP 2'!C3710),"&amp;","&amp;amp;"),"")
&amp;IF('DOHKAP 2'!D3710&lt;&gt;"",SUBSTITUTE(SUBSTITUTE(Shema!$A$5, "SUBSTXT", 'DOHKAP 2'!D3710),"&amp;","&amp;amp;"),"")
&amp;IF('DOHKAP 2'!E3710&lt;&gt;"",SUBSTITUTE(Shema!$A$6, "SUBSTXT", 'DOHKAP 2'!E3710),"")
&amp;IF('DOHKAP 2'!F3710&lt;&gt;"",SUBSTITUTE(Shema!$A$7, "SUBSTXT", 'DOHKAP 2'!F3710),"")
&amp;IF('DOHKAP 2'!G3710&lt;&gt;"",SUBSTITUTE(Shema!$A$8, "SUBSTXT", SUBSTITUTE(ROUND('DOHKAP 2'!G3710,2),",",".")),"")
&amp;IF('DOHKAP 2'!H3710&lt;&gt;"",SUBSTITUTE(Shema!$A$9, "SUBSTXT", SUBSTITUTE(ROUND('DOHKAP 2'!H3710,2),",",".")),"")
&amp;IF('DOHKAP 2'!I3710&lt;&gt;"",SUBSTITUTE(Shema!$A$10, "SUBSTXT", 'DOHKAP 2'!I3710),"")
&amp;Shema!$A$11,IF(OR(IFERROR(FIND("&lt;/Envelope&gt;", A3722), 0)&gt;0, A3722=""),"",
Shema!$A$14
&amp;SUBSTITUTE(Shema!$A$15,"SUBSTXT",SUBSTITUTE(TEXT(ROUND(SUM('DOHKAP 2'!$G$6:$G$5000),2),"0,00"),",","."))
&amp;SUBSTITUTE(Shema!$A$16,"SUBSTXT",SUBSTITUTE(TEXT(ROUND(SUM('DOHKAP 2'!$H$6:$H$5000),2),"0,00"),",","."))
&amp;SUBSTITUTE(Shema!$A$17, "SUBSTXT", 'DOHKAP 2'!$E$1)&amp;Shema!$A$18&amp;Shema!$A$20))</f>
        <v/>
      </c>
    </row>
    <row r="3724" spans="1:1" x14ac:dyDescent="0.25">
      <c r="A3724" s="2" t="str">
        <f>IF('DOHKAP 2'!C3711&lt;&gt;"",Shema!$A$1                                                                                                                                                                                                                                                       &amp;IF('DOHKAP 2'!A3711&lt;&gt;"",SUBSTITUTE(Shema!$A$2, "SUBSTXT", 'DOHKAP 2'!A3711),"")
&amp;IF('DOHKAP 2'!B3711&lt;&gt;"",SUBSTITUTE(Shema!$A$3, "SUBSTXT", 'DOHKAP 2'!B3711),"")
&amp;IF('DOHKAP 2'!C3711&lt;&gt;"",SUBSTITUTE(SUBSTITUTE(Shema!$A$4, "SUBSTXT", 'DOHKAP 2'!C3711),"&amp;","&amp;amp;"),"")
&amp;IF('DOHKAP 2'!D3711&lt;&gt;"",SUBSTITUTE(SUBSTITUTE(Shema!$A$5, "SUBSTXT", 'DOHKAP 2'!D3711),"&amp;","&amp;amp;"),"")
&amp;IF('DOHKAP 2'!E3711&lt;&gt;"",SUBSTITUTE(Shema!$A$6, "SUBSTXT", 'DOHKAP 2'!E3711),"")
&amp;IF('DOHKAP 2'!F3711&lt;&gt;"",SUBSTITUTE(Shema!$A$7, "SUBSTXT", 'DOHKAP 2'!F3711),"")
&amp;IF('DOHKAP 2'!G3711&lt;&gt;"",SUBSTITUTE(Shema!$A$8, "SUBSTXT", SUBSTITUTE(ROUND('DOHKAP 2'!G3711,2),",",".")),"")
&amp;IF('DOHKAP 2'!H3711&lt;&gt;"",SUBSTITUTE(Shema!$A$9, "SUBSTXT", SUBSTITUTE(ROUND('DOHKAP 2'!H3711,2),",",".")),"")
&amp;IF('DOHKAP 2'!I3711&lt;&gt;"",SUBSTITUTE(Shema!$A$10, "SUBSTXT", 'DOHKAP 2'!I3711),"")
&amp;Shema!$A$11,IF(OR(IFERROR(FIND("&lt;/Envelope&gt;", A3723), 0)&gt;0, A3723=""),"",
Shema!$A$14
&amp;SUBSTITUTE(Shema!$A$15,"SUBSTXT",SUBSTITUTE(TEXT(ROUND(SUM('DOHKAP 2'!$G$6:$G$5000),2),"0,00"),",","."))
&amp;SUBSTITUTE(Shema!$A$16,"SUBSTXT",SUBSTITUTE(TEXT(ROUND(SUM('DOHKAP 2'!$H$6:$H$5000),2),"0,00"),",","."))
&amp;SUBSTITUTE(Shema!$A$17, "SUBSTXT", 'DOHKAP 2'!$E$1)&amp;Shema!$A$18&amp;Shema!$A$20))</f>
        <v/>
      </c>
    </row>
    <row r="3725" spans="1:1" x14ac:dyDescent="0.25">
      <c r="A3725" s="2" t="str">
        <f>IF('DOHKAP 2'!C3712&lt;&gt;"",Shema!$A$1                                                                                                                                                                                                                                                       &amp;IF('DOHKAP 2'!A3712&lt;&gt;"",SUBSTITUTE(Shema!$A$2, "SUBSTXT", 'DOHKAP 2'!A3712),"")
&amp;IF('DOHKAP 2'!B3712&lt;&gt;"",SUBSTITUTE(Shema!$A$3, "SUBSTXT", 'DOHKAP 2'!B3712),"")
&amp;IF('DOHKAP 2'!C3712&lt;&gt;"",SUBSTITUTE(SUBSTITUTE(Shema!$A$4, "SUBSTXT", 'DOHKAP 2'!C3712),"&amp;","&amp;amp;"),"")
&amp;IF('DOHKAP 2'!D3712&lt;&gt;"",SUBSTITUTE(SUBSTITUTE(Shema!$A$5, "SUBSTXT", 'DOHKAP 2'!D3712),"&amp;","&amp;amp;"),"")
&amp;IF('DOHKAP 2'!E3712&lt;&gt;"",SUBSTITUTE(Shema!$A$6, "SUBSTXT", 'DOHKAP 2'!E3712),"")
&amp;IF('DOHKAP 2'!F3712&lt;&gt;"",SUBSTITUTE(Shema!$A$7, "SUBSTXT", 'DOHKAP 2'!F3712),"")
&amp;IF('DOHKAP 2'!G3712&lt;&gt;"",SUBSTITUTE(Shema!$A$8, "SUBSTXT", SUBSTITUTE(ROUND('DOHKAP 2'!G3712,2),",",".")),"")
&amp;IF('DOHKAP 2'!H3712&lt;&gt;"",SUBSTITUTE(Shema!$A$9, "SUBSTXT", SUBSTITUTE(ROUND('DOHKAP 2'!H3712,2),",",".")),"")
&amp;IF('DOHKAP 2'!I3712&lt;&gt;"",SUBSTITUTE(Shema!$A$10, "SUBSTXT", 'DOHKAP 2'!I3712),"")
&amp;Shema!$A$11,IF(OR(IFERROR(FIND("&lt;/Envelope&gt;", A3724), 0)&gt;0, A3724=""),"",
Shema!$A$14
&amp;SUBSTITUTE(Shema!$A$15,"SUBSTXT",SUBSTITUTE(TEXT(ROUND(SUM('DOHKAP 2'!$G$6:$G$5000),2),"0,00"),",","."))
&amp;SUBSTITUTE(Shema!$A$16,"SUBSTXT",SUBSTITUTE(TEXT(ROUND(SUM('DOHKAP 2'!$H$6:$H$5000),2),"0,00"),",","."))
&amp;SUBSTITUTE(Shema!$A$17, "SUBSTXT", 'DOHKAP 2'!$E$1)&amp;Shema!$A$18&amp;Shema!$A$20))</f>
        <v/>
      </c>
    </row>
    <row r="3726" spans="1:1" x14ac:dyDescent="0.25">
      <c r="A3726" s="2" t="str">
        <f>IF('DOHKAP 2'!C3713&lt;&gt;"",Shema!$A$1                                                                                                                                                                                                                                                       &amp;IF('DOHKAP 2'!A3713&lt;&gt;"",SUBSTITUTE(Shema!$A$2, "SUBSTXT", 'DOHKAP 2'!A3713),"")
&amp;IF('DOHKAP 2'!B3713&lt;&gt;"",SUBSTITUTE(Shema!$A$3, "SUBSTXT", 'DOHKAP 2'!B3713),"")
&amp;IF('DOHKAP 2'!C3713&lt;&gt;"",SUBSTITUTE(SUBSTITUTE(Shema!$A$4, "SUBSTXT", 'DOHKAP 2'!C3713),"&amp;","&amp;amp;"),"")
&amp;IF('DOHKAP 2'!D3713&lt;&gt;"",SUBSTITUTE(SUBSTITUTE(Shema!$A$5, "SUBSTXT", 'DOHKAP 2'!D3713),"&amp;","&amp;amp;"),"")
&amp;IF('DOHKAP 2'!E3713&lt;&gt;"",SUBSTITUTE(Shema!$A$6, "SUBSTXT", 'DOHKAP 2'!E3713),"")
&amp;IF('DOHKAP 2'!F3713&lt;&gt;"",SUBSTITUTE(Shema!$A$7, "SUBSTXT", 'DOHKAP 2'!F3713),"")
&amp;IF('DOHKAP 2'!G3713&lt;&gt;"",SUBSTITUTE(Shema!$A$8, "SUBSTXT", SUBSTITUTE(ROUND('DOHKAP 2'!G3713,2),",",".")),"")
&amp;IF('DOHKAP 2'!H3713&lt;&gt;"",SUBSTITUTE(Shema!$A$9, "SUBSTXT", SUBSTITUTE(ROUND('DOHKAP 2'!H3713,2),",",".")),"")
&amp;IF('DOHKAP 2'!I3713&lt;&gt;"",SUBSTITUTE(Shema!$A$10, "SUBSTXT", 'DOHKAP 2'!I3713),"")
&amp;Shema!$A$11,IF(OR(IFERROR(FIND("&lt;/Envelope&gt;", A3725), 0)&gt;0, A3725=""),"",
Shema!$A$14
&amp;SUBSTITUTE(Shema!$A$15,"SUBSTXT",SUBSTITUTE(TEXT(ROUND(SUM('DOHKAP 2'!$G$6:$G$5000),2),"0,00"),",","."))
&amp;SUBSTITUTE(Shema!$A$16,"SUBSTXT",SUBSTITUTE(TEXT(ROUND(SUM('DOHKAP 2'!$H$6:$H$5000),2),"0,00"),",","."))
&amp;SUBSTITUTE(Shema!$A$17, "SUBSTXT", 'DOHKAP 2'!$E$1)&amp;Shema!$A$18&amp;Shema!$A$20))</f>
        <v/>
      </c>
    </row>
    <row r="3727" spans="1:1" x14ac:dyDescent="0.25">
      <c r="A3727" s="2" t="str">
        <f>IF('DOHKAP 2'!C3714&lt;&gt;"",Shema!$A$1                                                                                                                                                                                                                                                       &amp;IF('DOHKAP 2'!A3714&lt;&gt;"",SUBSTITUTE(Shema!$A$2, "SUBSTXT", 'DOHKAP 2'!A3714),"")
&amp;IF('DOHKAP 2'!B3714&lt;&gt;"",SUBSTITUTE(Shema!$A$3, "SUBSTXT", 'DOHKAP 2'!B3714),"")
&amp;IF('DOHKAP 2'!C3714&lt;&gt;"",SUBSTITUTE(SUBSTITUTE(Shema!$A$4, "SUBSTXT", 'DOHKAP 2'!C3714),"&amp;","&amp;amp;"),"")
&amp;IF('DOHKAP 2'!D3714&lt;&gt;"",SUBSTITUTE(SUBSTITUTE(Shema!$A$5, "SUBSTXT", 'DOHKAP 2'!D3714),"&amp;","&amp;amp;"),"")
&amp;IF('DOHKAP 2'!E3714&lt;&gt;"",SUBSTITUTE(Shema!$A$6, "SUBSTXT", 'DOHKAP 2'!E3714),"")
&amp;IF('DOHKAP 2'!F3714&lt;&gt;"",SUBSTITUTE(Shema!$A$7, "SUBSTXT", 'DOHKAP 2'!F3714),"")
&amp;IF('DOHKAP 2'!G3714&lt;&gt;"",SUBSTITUTE(Shema!$A$8, "SUBSTXT", SUBSTITUTE(ROUND('DOHKAP 2'!G3714,2),",",".")),"")
&amp;IF('DOHKAP 2'!H3714&lt;&gt;"",SUBSTITUTE(Shema!$A$9, "SUBSTXT", SUBSTITUTE(ROUND('DOHKAP 2'!H3714,2),",",".")),"")
&amp;IF('DOHKAP 2'!I3714&lt;&gt;"",SUBSTITUTE(Shema!$A$10, "SUBSTXT", 'DOHKAP 2'!I3714),"")
&amp;Shema!$A$11,IF(OR(IFERROR(FIND("&lt;/Envelope&gt;", A3726), 0)&gt;0, A3726=""),"",
Shema!$A$14
&amp;SUBSTITUTE(Shema!$A$15,"SUBSTXT",SUBSTITUTE(TEXT(ROUND(SUM('DOHKAP 2'!$G$6:$G$5000),2),"0,00"),",","."))
&amp;SUBSTITUTE(Shema!$A$16,"SUBSTXT",SUBSTITUTE(TEXT(ROUND(SUM('DOHKAP 2'!$H$6:$H$5000),2),"0,00"),",","."))
&amp;SUBSTITUTE(Shema!$A$17, "SUBSTXT", 'DOHKAP 2'!$E$1)&amp;Shema!$A$18&amp;Shema!$A$20))</f>
        <v/>
      </c>
    </row>
    <row r="3728" spans="1:1" x14ac:dyDescent="0.25">
      <c r="A3728" s="2" t="str">
        <f>IF('DOHKAP 2'!C3715&lt;&gt;"",Shema!$A$1                                                                                                                                                                                                                                                       &amp;IF('DOHKAP 2'!A3715&lt;&gt;"",SUBSTITUTE(Shema!$A$2, "SUBSTXT", 'DOHKAP 2'!A3715),"")
&amp;IF('DOHKAP 2'!B3715&lt;&gt;"",SUBSTITUTE(Shema!$A$3, "SUBSTXT", 'DOHKAP 2'!B3715),"")
&amp;IF('DOHKAP 2'!C3715&lt;&gt;"",SUBSTITUTE(SUBSTITUTE(Shema!$A$4, "SUBSTXT", 'DOHKAP 2'!C3715),"&amp;","&amp;amp;"),"")
&amp;IF('DOHKAP 2'!D3715&lt;&gt;"",SUBSTITUTE(SUBSTITUTE(Shema!$A$5, "SUBSTXT", 'DOHKAP 2'!D3715),"&amp;","&amp;amp;"),"")
&amp;IF('DOHKAP 2'!E3715&lt;&gt;"",SUBSTITUTE(Shema!$A$6, "SUBSTXT", 'DOHKAP 2'!E3715),"")
&amp;IF('DOHKAP 2'!F3715&lt;&gt;"",SUBSTITUTE(Shema!$A$7, "SUBSTXT", 'DOHKAP 2'!F3715),"")
&amp;IF('DOHKAP 2'!G3715&lt;&gt;"",SUBSTITUTE(Shema!$A$8, "SUBSTXT", SUBSTITUTE(ROUND('DOHKAP 2'!G3715,2),",",".")),"")
&amp;IF('DOHKAP 2'!H3715&lt;&gt;"",SUBSTITUTE(Shema!$A$9, "SUBSTXT", SUBSTITUTE(ROUND('DOHKAP 2'!H3715,2),",",".")),"")
&amp;IF('DOHKAP 2'!I3715&lt;&gt;"",SUBSTITUTE(Shema!$A$10, "SUBSTXT", 'DOHKAP 2'!I3715),"")
&amp;Shema!$A$11,IF(OR(IFERROR(FIND("&lt;/Envelope&gt;", A3727), 0)&gt;0, A3727=""),"",
Shema!$A$14
&amp;SUBSTITUTE(Shema!$A$15,"SUBSTXT",SUBSTITUTE(TEXT(ROUND(SUM('DOHKAP 2'!$G$6:$G$5000),2),"0,00"),",","."))
&amp;SUBSTITUTE(Shema!$A$16,"SUBSTXT",SUBSTITUTE(TEXT(ROUND(SUM('DOHKAP 2'!$H$6:$H$5000),2),"0,00"),",","."))
&amp;SUBSTITUTE(Shema!$A$17, "SUBSTXT", 'DOHKAP 2'!$E$1)&amp;Shema!$A$18&amp;Shema!$A$20))</f>
        <v/>
      </c>
    </row>
    <row r="3729" spans="1:1" x14ac:dyDescent="0.25">
      <c r="A3729" s="2" t="str">
        <f>IF('DOHKAP 2'!C3716&lt;&gt;"",Shema!$A$1                                                                                                                                                                                                                                                       &amp;IF('DOHKAP 2'!A3716&lt;&gt;"",SUBSTITUTE(Shema!$A$2, "SUBSTXT", 'DOHKAP 2'!A3716),"")
&amp;IF('DOHKAP 2'!B3716&lt;&gt;"",SUBSTITUTE(Shema!$A$3, "SUBSTXT", 'DOHKAP 2'!B3716),"")
&amp;IF('DOHKAP 2'!C3716&lt;&gt;"",SUBSTITUTE(SUBSTITUTE(Shema!$A$4, "SUBSTXT", 'DOHKAP 2'!C3716),"&amp;","&amp;amp;"),"")
&amp;IF('DOHKAP 2'!D3716&lt;&gt;"",SUBSTITUTE(SUBSTITUTE(Shema!$A$5, "SUBSTXT", 'DOHKAP 2'!D3716),"&amp;","&amp;amp;"),"")
&amp;IF('DOHKAP 2'!E3716&lt;&gt;"",SUBSTITUTE(Shema!$A$6, "SUBSTXT", 'DOHKAP 2'!E3716),"")
&amp;IF('DOHKAP 2'!F3716&lt;&gt;"",SUBSTITUTE(Shema!$A$7, "SUBSTXT", 'DOHKAP 2'!F3716),"")
&amp;IF('DOHKAP 2'!G3716&lt;&gt;"",SUBSTITUTE(Shema!$A$8, "SUBSTXT", SUBSTITUTE(ROUND('DOHKAP 2'!G3716,2),",",".")),"")
&amp;IF('DOHKAP 2'!H3716&lt;&gt;"",SUBSTITUTE(Shema!$A$9, "SUBSTXT", SUBSTITUTE(ROUND('DOHKAP 2'!H3716,2),",",".")),"")
&amp;IF('DOHKAP 2'!I3716&lt;&gt;"",SUBSTITUTE(Shema!$A$10, "SUBSTXT", 'DOHKAP 2'!I3716),"")
&amp;Shema!$A$11,IF(OR(IFERROR(FIND("&lt;/Envelope&gt;", A3728), 0)&gt;0, A3728=""),"",
Shema!$A$14
&amp;SUBSTITUTE(Shema!$A$15,"SUBSTXT",SUBSTITUTE(TEXT(ROUND(SUM('DOHKAP 2'!$G$6:$G$5000),2),"0,00"),",","."))
&amp;SUBSTITUTE(Shema!$A$16,"SUBSTXT",SUBSTITUTE(TEXT(ROUND(SUM('DOHKAP 2'!$H$6:$H$5000),2),"0,00"),",","."))
&amp;SUBSTITUTE(Shema!$A$17, "SUBSTXT", 'DOHKAP 2'!$E$1)&amp;Shema!$A$18&amp;Shema!$A$20))</f>
        <v/>
      </c>
    </row>
    <row r="3730" spans="1:1" x14ac:dyDescent="0.25">
      <c r="A3730" s="2" t="str">
        <f>IF('DOHKAP 2'!C3717&lt;&gt;"",Shema!$A$1                                                                                                                                                                                                                                                       &amp;IF('DOHKAP 2'!A3717&lt;&gt;"",SUBSTITUTE(Shema!$A$2, "SUBSTXT", 'DOHKAP 2'!A3717),"")
&amp;IF('DOHKAP 2'!B3717&lt;&gt;"",SUBSTITUTE(Shema!$A$3, "SUBSTXT", 'DOHKAP 2'!B3717),"")
&amp;IF('DOHKAP 2'!C3717&lt;&gt;"",SUBSTITUTE(SUBSTITUTE(Shema!$A$4, "SUBSTXT", 'DOHKAP 2'!C3717),"&amp;","&amp;amp;"),"")
&amp;IF('DOHKAP 2'!D3717&lt;&gt;"",SUBSTITUTE(SUBSTITUTE(Shema!$A$5, "SUBSTXT", 'DOHKAP 2'!D3717),"&amp;","&amp;amp;"),"")
&amp;IF('DOHKAP 2'!E3717&lt;&gt;"",SUBSTITUTE(Shema!$A$6, "SUBSTXT", 'DOHKAP 2'!E3717),"")
&amp;IF('DOHKAP 2'!F3717&lt;&gt;"",SUBSTITUTE(Shema!$A$7, "SUBSTXT", 'DOHKAP 2'!F3717),"")
&amp;IF('DOHKAP 2'!G3717&lt;&gt;"",SUBSTITUTE(Shema!$A$8, "SUBSTXT", SUBSTITUTE(ROUND('DOHKAP 2'!G3717,2),",",".")),"")
&amp;IF('DOHKAP 2'!H3717&lt;&gt;"",SUBSTITUTE(Shema!$A$9, "SUBSTXT", SUBSTITUTE(ROUND('DOHKAP 2'!H3717,2),",",".")),"")
&amp;IF('DOHKAP 2'!I3717&lt;&gt;"",SUBSTITUTE(Shema!$A$10, "SUBSTXT", 'DOHKAP 2'!I3717),"")
&amp;Shema!$A$11,IF(OR(IFERROR(FIND("&lt;/Envelope&gt;", A3729), 0)&gt;0, A3729=""),"",
Shema!$A$14
&amp;SUBSTITUTE(Shema!$A$15,"SUBSTXT",SUBSTITUTE(TEXT(ROUND(SUM('DOHKAP 2'!$G$6:$G$5000),2),"0,00"),",","."))
&amp;SUBSTITUTE(Shema!$A$16,"SUBSTXT",SUBSTITUTE(TEXT(ROUND(SUM('DOHKAP 2'!$H$6:$H$5000),2),"0,00"),",","."))
&amp;SUBSTITUTE(Shema!$A$17, "SUBSTXT", 'DOHKAP 2'!$E$1)&amp;Shema!$A$18&amp;Shema!$A$20))</f>
        <v/>
      </c>
    </row>
    <row r="3731" spans="1:1" x14ac:dyDescent="0.25">
      <c r="A3731" s="2" t="str">
        <f>IF('DOHKAP 2'!C3718&lt;&gt;"",Shema!$A$1                                                                                                                                                                                                                                                       &amp;IF('DOHKAP 2'!A3718&lt;&gt;"",SUBSTITUTE(Shema!$A$2, "SUBSTXT", 'DOHKAP 2'!A3718),"")
&amp;IF('DOHKAP 2'!B3718&lt;&gt;"",SUBSTITUTE(Shema!$A$3, "SUBSTXT", 'DOHKAP 2'!B3718),"")
&amp;IF('DOHKAP 2'!C3718&lt;&gt;"",SUBSTITUTE(SUBSTITUTE(Shema!$A$4, "SUBSTXT", 'DOHKAP 2'!C3718),"&amp;","&amp;amp;"),"")
&amp;IF('DOHKAP 2'!D3718&lt;&gt;"",SUBSTITUTE(SUBSTITUTE(Shema!$A$5, "SUBSTXT", 'DOHKAP 2'!D3718),"&amp;","&amp;amp;"),"")
&amp;IF('DOHKAP 2'!E3718&lt;&gt;"",SUBSTITUTE(Shema!$A$6, "SUBSTXT", 'DOHKAP 2'!E3718),"")
&amp;IF('DOHKAP 2'!F3718&lt;&gt;"",SUBSTITUTE(Shema!$A$7, "SUBSTXT", 'DOHKAP 2'!F3718),"")
&amp;IF('DOHKAP 2'!G3718&lt;&gt;"",SUBSTITUTE(Shema!$A$8, "SUBSTXT", SUBSTITUTE(ROUND('DOHKAP 2'!G3718,2),",",".")),"")
&amp;IF('DOHKAP 2'!H3718&lt;&gt;"",SUBSTITUTE(Shema!$A$9, "SUBSTXT", SUBSTITUTE(ROUND('DOHKAP 2'!H3718,2),",",".")),"")
&amp;IF('DOHKAP 2'!I3718&lt;&gt;"",SUBSTITUTE(Shema!$A$10, "SUBSTXT", 'DOHKAP 2'!I3718),"")
&amp;Shema!$A$11,IF(OR(IFERROR(FIND("&lt;/Envelope&gt;", A3730), 0)&gt;0, A3730=""),"",
Shema!$A$14
&amp;SUBSTITUTE(Shema!$A$15,"SUBSTXT",SUBSTITUTE(TEXT(ROUND(SUM('DOHKAP 2'!$G$6:$G$5000),2),"0,00"),",","."))
&amp;SUBSTITUTE(Shema!$A$16,"SUBSTXT",SUBSTITUTE(TEXT(ROUND(SUM('DOHKAP 2'!$H$6:$H$5000),2),"0,00"),",","."))
&amp;SUBSTITUTE(Shema!$A$17, "SUBSTXT", 'DOHKAP 2'!$E$1)&amp;Shema!$A$18&amp;Shema!$A$20))</f>
        <v/>
      </c>
    </row>
    <row r="3732" spans="1:1" x14ac:dyDescent="0.25">
      <c r="A3732" s="2" t="str">
        <f>IF('DOHKAP 2'!C3719&lt;&gt;"",Shema!$A$1                                                                                                                                                                                                                                                       &amp;IF('DOHKAP 2'!A3719&lt;&gt;"",SUBSTITUTE(Shema!$A$2, "SUBSTXT", 'DOHKAP 2'!A3719),"")
&amp;IF('DOHKAP 2'!B3719&lt;&gt;"",SUBSTITUTE(Shema!$A$3, "SUBSTXT", 'DOHKAP 2'!B3719),"")
&amp;IF('DOHKAP 2'!C3719&lt;&gt;"",SUBSTITUTE(SUBSTITUTE(Shema!$A$4, "SUBSTXT", 'DOHKAP 2'!C3719),"&amp;","&amp;amp;"),"")
&amp;IF('DOHKAP 2'!D3719&lt;&gt;"",SUBSTITUTE(SUBSTITUTE(Shema!$A$5, "SUBSTXT", 'DOHKAP 2'!D3719),"&amp;","&amp;amp;"),"")
&amp;IF('DOHKAP 2'!E3719&lt;&gt;"",SUBSTITUTE(Shema!$A$6, "SUBSTXT", 'DOHKAP 2'!E3719),"")
&amp;IF('DOHKAP 2'!F3719&lt;&gt;"",SUBSTITUTE(Shema!$A$7, "SUBSTXT", 'DOHKAP 2'!F3719),"")
&amp;IF('DOHKAP 2'!G3719&lt;&gt;"",SUBSTITUTE(Shema!$A$8, "SUBSTXT", SUBSTITUTE(ROUND('DOHKAP 2'!G3719,2),",",".")),"")
&amp;IF('DOHKAP 2'!H3719&lt;&gt;"",SUBSTITUTE(Shema!$A$9, "SUBSTXT", SUBSTITUTE(ROUND('DOHKAP 2'!H3719,2),",",".")),"")
&amp;IF('DOHKAP 2'!I3719&lt;&gt;"",SUBSTITUTE(Shema!$A$10, "SUBSTXT", 'DOHKAP 2'!I3719),"")
&amp;Shema!$A$11,IF(OR(IFERROR(FIND("&lt;/Envelope&gt;", A3731), 0)&gt;0, A3731=""),"",
Shema!$A$14
&amp;SUBSTITUTE(Shema!$A$15,"SUBSTXT",SUBSTITUTE(TEXT(ROUND(SUM('DOHKAP 2'!$G$6:$G$5000),2),"0,00"),",","."))
&amp;SUBSTITUTE(Shema!$A$16,"SUBSTXT",SUBSTITUTE(TEXT(ROUND(SUM('DOHKAP 2'!$H$6:$H$5000),2),"0,00"),",","."))
&amp;SUBSTITUTE(Shema!$A$17, "SUBSTXT", 'DOHKAP 2'!$E$1)&amp;Shema!$A$18&amp;Shema!$A$20))</f>
        <v/>
      </c>
    </row>
    <row r="3733" spans="1:1" x14ac:dyDescent="0.25">
      <c r="A3733" s="2" t="str">
        <f>IF('DOHKAP 2'!C3720&lt;&gt;"",Shema!$A$1                                                                                                                                                                                                                                                       &amp;IF('DOHKAP 2'!A3720&lt;&gt;"",SUBSTITUTE(Shema!$A$2, "SUBSTXT", 'DOHKAP 2'!A3720),"")
&amp;IF('DOHKAP 2'!B3720&lt;&gt;"",SUBSTITUTE(Shema!$A$3, "SUBSTXT", 'DOHKAP 2'!B3720),"")
&amp;IF('DOHKAP 2'!C3720&lt;&gt;"",SUBSTITUTE(SUBSTITUTE(Shema!$A$4, "SUBSTXT", 'DOHKAP 2'!C3720),"&amp;","&amp;amp;"),"")
&amp;IF('DOHKAP 2'!D3720&lt;&gt;"",SUBSTITUTE(SUBSTITUTE(Shema!$A$5, "SUBSTXT", 'DOHKAP 2'!D3720),"&amp;","&amp;amp;"),"")
&amp;IF('DOHKAP 2'!E3720&lt;&gt;"",SUBSTITUTE(Shema!$A$6, "SUBSTXT", 'DOHKAP 2'!E3720),"")
&amp;IF('DOHKAP 2'!F3720&lt;&gt;"",SUBSTITUTE(Shema!$A$7, "SUBSTXT", 'DOHKAP 2'!F3720),"")
&amp;IF('DOHKAP 2'!G3720&lt;&gt;"",SUBSTITUTE(Shema!$A$8, "SUBSTXT", SUBSTITUTE(ROUND('DOHKAP 2'!G3720,2),",",".")),"")
&amp;IF('DOHKAP 2'!H3720&lt;&gt;"",SUBSTITUTE(Shema!$A$9, "SUBSTXT", SUBSTITUTE(ROUND('DOHKAP 2'!H3720,2),",",".")),"")
&amp;IF('DOHKAP 2'!I3720&lt;&gt;"",SUBSTITUTE(Shema!$A$10, "SUBSTXT", 'DOHKAP 2'!I3720),"")
&amp;Shema!$A$11,IF(OR(IFERROR(FIND("&lt;/Envelope&gt;", A3732), 0)&gt;0, A3732=""),"",
Shema!$A$14
&amp;SUBSTITUTE(Shema!$A$15,"SUBSTXT",SUBSTITUTE(TEXT(ROUND(SUM('DOHKAP 2'!$G$6:$G$5000),2),"0,00"),",","."))
&amp;SUBSTITUTE(Shema!$A$16,"SUBSTXT",SUBSTITUTE(TEXT(ROUND(SUM('DOHKAP 2'!$H$6:$H$5000),2),"0,00"),",","."))
&amp;SUBSTITUTE(Shema!$A$17, "SUBSTXT", 'DOHKAP 2'!$E$1)&amp;Shema!$A$18&amp;Shema!$A$20))</f>
        <v/>
      </c>
    </row>
    <row r="3734" spans="1:1" x14ac:dyDescent="0.25">
      <c r="A3734" s="2" t="str">
        <f>IF('DOHKAP 2'!C3721&lt;&gt;"",Shema!$A$1                                                                                                                                                                                                                                                       &amp;IF('DOHKAP 2'!A3721&lt;&gt;"",SUBSTITUTE(Shema!$A$2, "SUBSTXT", 'DOHKAP 2'!A3721),"")
&amp;IF('DOHKAP 2'!B3721&lt;&gt;"",SUBSTITUTE(Shema!$A$3, "SUBSTXT", 'DOHKAP 2'!B3721),"")
&amp;IF('DOHKAP 2'!C3721&lt;&gt;"",SUBSTITUTE(SUBSTITUTE(Shema!$A$4, "SUBSTXT", 'DOHKAP 2'!C3721),"&amp;","&amp;amp;"),"")
&amp;IF('DOHKAP 2'!D3721&lt;&gt;"",SUBSTITUTE(SUBSTITUTE(Shema!$A$5, "SUBSTXT", 'DOHKAP 2'!D3721),"&amp;","&amp;amp;"),"")
&amp;IF('DOHKAP 2'!E3721&lt;&gt;"",SUBSTITUTE(Shema!$A$6, "SUBSTXT", 'DOHKAP 2'!E3721),"")
&amp;IF('DOHKAP 2'!F3721&lt;&gt;"",SUBSTITUTE(Shema!$A$7, "SUBSTXT", 'DOHKAP 2'!F3721),"")
&amp;IF('DOHKAP 2'!G3721&lt;&gt;"",SUBSTITUTE(Shema!$A$8, "SUBSTXT", SUBSTITUTE(ROUND('DOHKAP 2'!G3721,2),",",".")),"")
&amp;IF('DOHKAP 2'!H3721&lt;&gt;"",SUBSTITUTE(Shema!$A$9, "SUBSTXT", SUBSTITUTE(ROUND('DOHKAP 2'!H3721,2),",",".")),"")
&amp;IF('DOHKAP 2'!I3721&lt;&gt;"",SUBSTITUTE(Shema!$A$10, "SUBSTXT", 'DOHKAP 2'!I3721),"")
&amp;Shema!$A$11,IF(OR(IFERROR(FIND("&lt;/Envelope&gt;", A3733), 0)&gt;0, A3733=""),"",
Shema!$A$14
&amp;SUBSTITUTE(Shema!$A$15,"SUBSTXT",SUBSTITUTE(TEXT(ROUND(SUM('DOHKAP 2'!$G$6:$G$5000),2),"0,00"),",","."))
&amp;SUBSTITUTE(Shema!$A$16,"SUBSTXT",SUBSTITUTE(TEXT(ROUND(SUM('DOHKAP 2'!$H$6:$H$5000),2),"0,00"),",","."))
&amp;SUBSTITUTE(Shema!$A$17, "SUBSTXT", 'DOHKAP 2'!$E$1)&amp;Shema!$A$18&amp;Shema!$A$20))</f>
        <v/>
      </c>
    </row>
    <row r="3735" spans="1:1" x14ac:dyDescent="0.25">
      <c r="A3735" s="2" t="str">
        <f>IF('DOHKAP 2'!C3722&lt;&gt;"",Shema!$A$1                                                                                                                                                                                                                                                       &amp;IF('DOHKAP 2'!A3722&lt;&gt;"",SUBSTITUTE(Shema!$A$2, "SUBSTXT", 'DOHKAP 2'!A3722),"")
&amp;IF('DOHKAP 2'!B3722&lt;&gt;"",SUBSTITUTE(Shema!$A$3, "SUBSTXT", 'DOHKAP 2'!B3722),"")
&amp;IF('DOHKAP 2'!C3722&lt;&gt;"",SUBSTITUTE(SUBSTITUTE(Shema!$A$4, "SUBSTXT", 'DOHKAP 2'!C3722),"&amp;","&amp;amp;"),"")
&amp;IF('DOHKAP 2'!D3722&lt;&gt;"",SUBSTITUTE(SUBSTITUTE(Shema!$A$5, "SUBSTXT", 'DOHKAP 2'!D3722),"&amp;","&amp;amp;"),"")
&amp;IF('DOHKAP 2'!E3722&lt;&gt;"",SUBSTITUTE(Shema!$A$6, "SUBSTXT", 'DOHKAP 2'!E3722),"")
&amp;IF('DOHKAP 2'!F3722&lt;&gt;"",SUBSTITUTE(Shema!$A$7, "SUBSTXT", 'DOHKAP 2'!F3722),"")
&amp;IF('DOHKAP 2'!G3722&lt;&gt;"",SUBSTITUTE(Shema!$A$8, "SUBSTXT", SUBSTITUTE(ROUND('DOHKAP 2'!G3722,2),",",".")),"")
&amp;IF('DOHKAP 2'!H3722&lt;&gt;"",SUBSTITUTE(Shema!$A$9, "SUBSTXT", SUBSTITUTE(ROUND('DOHKAP 2'!H3722,2),",",".")),"")
&amp;IF('DOHKAP 2'!I3722&lt;&gt;"",SUBSTITUTE(Shema!$A$10, "SUBSTXT", 'DOHKAP 2'!I3722),"")
&amp;Shema!$A$11,IF(OR(IFERROR(FIND("&lt;/Envelope&gt;", A3734), 0)&gt;0, A3734=""),"",
Shema!$A$14
&amp;SUBSTITUTE(Shema!$A$15,"SUBSTXT",SUBSTITUTE(TEXT(ROUND(SUM('DOHKAP 2'!$G$6:$G$5000),2),"0,00"),",","."))
&amp;SUBSTITUTE(Shema!$A$16,"SUBSTXT",SUBSTITUTE(TEXT(ROUND(SUM('DOHKAP 2'!$H$6:$H$5000),2),"0,00"),",","."))
&amp;SUBSTITUTE(Shema!$A$17, "SUBSTXT", 'DOHKAP 2'!$E$1)&amp;Shema!$A$18&amp;Shema!$A$20))</f>
        <v/>
      </c>
    </row>
    <row r="3736" spans="1:1" x14ac:dyDescent="0.25">
      <c r="A3736" s="2" t="str">
        <f>IF('DOHKAP 2'!C3723&lt;&gt;"",Shema!$A$1                                                                                                                                                                                                                                                       &amp;IF('DOHKAP 2'!A3723&lt;&gt;"",SUBSTITUTE(Shema!$A$2, "SUBSTXT", 'DOHKAP 2'!A3723),"")
&amp;IF('DOHKAP 2'!B3723&lt;&gt;"",SUBSTITUTE(Shema!$A$3, "SUBSTXT", 'DOHKAP 2'!B3723),"")
&amp;IF('DOHKAP 2'!C3723&lt;&gt;"",SUBSTITUTE(SUBSTITUTE(Shema!$A$4, "SUBSTXT", 'DOHKAP 2'!C3723),"&amp;","&amp;amp;"),"")
&amp;IF('DOHKAP 2'!D3723&lt;&gt;"",SUBSTITUTE(SUBSTITUTE(Shema!$A$5, "SUBSTXT", 'DOHKAP 2'!D3723),"&amp;","&amp;amp;"),"")
&amp;IF('DOHKAP 2'!E3723&lt;&gt;"",SUBSTITUTE(Shema!$A$6, "SUBSTXT", 'DOHKAP 2'!E3723),"")
&amp;IF('DOHKAP 2'!F3723&lt;&gt;"",SUBSTITUTE(Shema!$A$7, "SUBSTXT", 'DOHKAP 2'!F3723),"")
&amp;IF('DOHKAP 2'!G3723&lt;&gt;"",SUBSTITUTE(Shema!$A$8, "SUBSTXT", SUBSTITUTE(ROUND('DOHKAP 2'!G3723,2),",",".")),"")
&amp;IF('DOHKAP 2'!H3723&lt;&gt;"",SUBSTITUTE(Shema!$A$9, "SUBSTXT", SUBSTITUTE(ROUND('DOHKAP 2'!H3723,2),",",".")),"")
&amp;IF('DOHKAP 2'!I3723&lt;&gt;"",SUBSTITUTE(Shema!$A$10, "SUBSTXT", 'DOHKAP 2'!I3723),"")
&amp;Shema!$A$11,IF(OR(IFERROR(FIND("&lt;/Envelope&gt;", A3735), 0)&gt;0, A3735=""),"",
Shema!$A$14
&amp;SUBSTITUTE(Shema!$A$15,"SUBSTXT",SUBSTITUTE(TEXT(ROUND(SUM('DOHKAP 2'!$G$6:$G$5000),2),"0,00"),",","."))
&amp;SUBSTITUTE(Shema!$A$16,"SUBSTXT",SUBSTITUTE(TEXT(ROUND(SUM('DOHKAP 2'!$H$6:$H$5000),2),"0,00"),",","."))
&amp;SUBSTITUTE(Shema!$A$17, "SUBSTXT", 'DOHKAP 2'!$E$1)&amp;Shema!$A$18&amp;Shema!$A$20))</f>
        <v/>
      </c>
    </row>
    <row r="3737" spans="1:1" x14ac:dyDescent="0.25">
      <c r="A3737" s="2" t="str">
        <f>IF('DOHKAP 2'!C3724&lt;&gt;"",Shema!$A$1                                                                                                                                                                                                                                                       &amp;IF('DOHKAP 2'!A3724&lt;&gt;"",SUBSTITUTE(Shema!$A$2, "SUBSTXT", 'DOHKAP 2'!A3724),"")
&amp;IF('DOHKAP 2'!B3724&lt;&gt;"",SUBSTITUTE(Shema!$A$3, "SUBSTXT", 'DOHKAP 2'!B3724),"")
&amp;IF('DOHKAP 2'!C3724&lt;&gt;"",SUBSTITUTE(SUBSTITUTE(Shema!$A$4, "SUBSTXT", 'DOHKAP 2'!C3724),"&amp;","&amp;amp;"),"")
&amp;IF('DOHKAP 2'!D3724&lt;&gt;"",SUBSTITUTE(SUBSTITUTE(Shema!$A$5, "SUBSTXT", 'DOHKAP 2'!D3724),"&amp;","&amp;amp;"),"")
&amp;IF('DOHKAP 2'!E3724&lt;&gt;"",SUBSTITUTE(Shema!$A$6, "SUBSTXT", 'DOHKAP 2'!E3724),"")
&amp;IF('DOHKAP 2'!F3724&lt;&gt;"",SUBSTITUTE(Shema!$A$7, "SUBSTXT", 'DOHKAP 2'!F3724),"")
&amp;IF('DOHKAP 2'!G3724&lt;&gt;"",SUBSTITUTE(Shema!$A$8, "SUBSTXT", SUBSTITUTE(ROUND('DOHKAP 2'!G3724,2),",",".")),"")
&amp;IF('DOHKAP 2'!H3724&lt;&gt;"",SUBSTITUTE(Shema!$A$9, "SUBSTXT", SUBSTITUTE(ROUND('DOHKAP 2'!H3724,2),",",".")),"")
&amp;IF('DOHKAP 2'!I3724&lt;&gt;"",SUBSTITUTE(Shema!$A$10, "SUBSTXT", 'DOHKAP 2'!I3724),"")
&amp;Shema!$A$11,IF(OR(IFERROR(FIND("&lt;/Envelope&gt;", A3736), 0)&gt;0, A3736=""),"",
Shema!$A$14
&amp;SUBSTITUTE(Shema!$A$15,"SUBSTXT",SUBSTITUTE(TEXT(ROUND(SUM('DOHKAP 2'!$G$6:$G$5000),2),"0,00"),",","."))
&amp;SUBSTITUTE(Shema!$A$16,"SUBSTXT",SUBSTITUTE(TEXT(ROUND(SUM('DOHKAP 2'!$H$6:$H$5000),2),"0,00"),",","."))
&amp;SUBSTITUTE(Shema!$A$17, "SUBSTXT", 'DOHKAP 2'!$E$1)&amp;Shema!$A$18&amp;Shema!$A$20))</f>
        <v/>
      </c>
    </row>
    <row r="3738" spans="1:1" x14ac:dyDescent="0.25">
      <c r="A3738" s="2" t="str">
        <f>IF('DOHKAP 2'!C3725&lt;&gt;"",Shema!$A$1                                                                                                                                                                                                                                                       &amp;IF('DOHKAP 2'!A3725&lt;&gt;"",SUBSTITUTE(Shema!$A$2, "SUBSTXT", 'DOHKAP 2'!A3725),"")
&amp;IF('DOHKAP 2'!B3725&lt;&gt;"",SUBSTITUTE(Shema!$A$3, "SUBSTXT", 'DOHKAP 2'!B3725),"")
&amp;IF('DOHKAP 2'!C3725&lt;&gt;"",SUBSTITUTE(SUBSTITUTE(Shema!$A$4, "SUBSTXT", 'DOHKAP 2'!C3725),"&amp;","&amp;amp;"),"")
&amp;IF('DOHKAP 2'!D3725&lt;&gt;"",SUBSTITUTE(SUBSTITUTE(Shema!$A$5, "SUBSTXT", 'DOHKAP 2'!D3725),"&amp;","&amp;amp;"),"")
&amp;IF('DOHKAP 2'!E3725&lt;&gt;"",SUBSTITUTE(Shema!$A$6, "SUBSTXT", 'DOHKAP 2'!E3725),"")
&amp;IF('DOHKAP 2'!F3725&lt;&gt;"",SUBSTITUTE(Shema!$A$7, "SUBSTXT", 'DOHKAP 2'!F3725),"")
&amp;IF('DOHKAP 2'!G3725&lt;&gt;"",SUBSTITUTE(Shema!$A$8, "SUBSTXT", SUBSTITUTE(ROUND('DOHKAP 2'!G3725,2),",",".")),"")
&amp;IF('DOHKAP 2'!H3725&lt;&gt;"",SUBSTITUTE(Shema!$A$9, "SUBSTXT", SUBSTITUTE(ROUND('DOHKAP 2'!H3725,2),",",".")),"")
&amp;IF('DOHKAP 2'!I3725&lt;&gt;"",SUBSTITUTE(Shema!$A$10, "SUBSTXT", 'DOHKAP 2'!I3725),"")
&amp;Shema!$A$11,IF(OR(IFERROR(FIND("&lt;/Envelope&gt;", A3737), 0)&gt;0, A3737=""),"",
Shema!$A$14
&amp;SUBSTITUTE(Shema!$A$15,"SUBSTXT",SUBSTITUTE(TEXT(ROUND(SUM('DOHKAP 2'!$G$6:$G$5000),2),"0,00"),",","."))
&amp;SUBSTITUTE(Shema!$A$16,"SUBSTXT",SUBSTITUTE(TEXT(ROUND(SUM('DOHKAP 2'!$H$6:$H$5000),2),"0,00"),",","."))
&amp;SUBSTITUTE(Shema!$A$17, "SUBSTXT", 'DOHKAP 2'!$E$1)&amp;Shema!$A$18&amp;Shema!$A$20))</f>
        <v/>
      </c>
    </row>
    <row r="3739" spans="1:1" x14ac:dyDescent="0.25">
      <c r="A3739" s="2" t="str">
        <f>IF('DOHKAP 2'!C3726&lt;&gt;"",Shema!$A$1                                                                                                                                                                                                                                                       &amp;IF('DOHKAP 2'!A3726&lt;&gt;"",SUBSTITUTE(Shema!$A$2, "SUBSTXT", 'DOHKAP 2'!A3726),"")
&amp;IF('DOHKAP 2'!B3726&lt;&gt;"",SUBSTITUTE(Shema!$A$3, "SUBSTXT", 'DOHKAP 2'!B3726),"")
&amp;IF('DOHKAP 2'!C3726&lt;&gt;"",SUBSTITUTE(SUBSTITUTE(Shema!$A$4, "SUBSTXT", 'DOHKAP 2'!C3726),"&amp;","&amp;amp;"),"")
&amp;IF('DOHKAP 2'!D3726&lt;&gt;"",SUBSTITUTE(SUBSTITUTE(Shema!$A$5, "SUBSTXT", 'DOHKAP 2'!D3726),"&amp;","&amp;amp;"),"")
&amp;IF('DOHKAP 2'!E3726&lt;&gt;"",SUBSTITUTE(Shema!$A$6, "SUBSTXT", 'DOHKAP 2'!E3726),"")
&amp;IF('DOHKAP 2'!F3726&lt;&gt;"",SUBSTITUTE(Shema!$A$7, "SUBSTXT", 'DOHKAP 2'!F3726),"")
&amp;IF('DOHKAP 2'!G3726&lt;&gt;"",SUBSTITUTE(Shema!$A$8, "SUBSTXT", SUBSTITUTE(ROUND('DOHKAP 2'!G3726,2),",",".")),"")
&amp;IF('DOHKAP 2'!H3726&lt;&gt;"",SUBSTITUTE(Shema!$A$9, "SUBSTXT", SUBSTITUTE(ROUND('DOHKAP 2'!H3726,2),",",".")),"")
&amp;IF('DOHKAP 2'!I3726&lt;&gt;"",SUBSTITUTE(Shema!$A$10, "SUBSTXT", 'DOHKAP 2'!I3726),"")
&amp;Shema!$A$11,IF(OR(IFERROR(FIND("&lt;/Envelope&gt;", A3738), 0)&gt;0, A3738=""),"",
Shema!$A$14
&amp;SUBSTITUTE(Shema!$A$15,"SUBSTXT",SUBSTITUTE(TEXT(ROUND(SUM('DOHKAP 2'!$G$6:$G$5000),2),"0,00"),",","."))
&amp;SUBSTITUTE(Shema!$A$16,"SUBSTXT",SUBSTITUTE(TEXT(ROUND(SUM('DOHKAP 2'!$H$6:$H$5000),2),"0,00"),",","."))
&amp;SUBSTITUTE(Shema!$A$17, "SUBSTXT", 'DOHKAP 2'!$E$1)&amp;Shema!$A$18&amp;Shema!$A$20))</f>
        <v/>
      </c>
    </row>
    <row r="3740" spans="1:1" x14ac:dyDescent="0.25">
      <c r="A3740" s="2" t="str">
        <f>IF('DOHKAP 2'!C3727&lt;&gt;"",Shema!$A$1                                                                                                                                                                                                                                                       &amp;IF('DOHKAP 2'!A3727&lt;&gt;"",SUBSTITUTE(Shema!$A$2, "SUBSTXT", 'DOHKAP 2'!A3727),"")
&amp;IF('DOHKAP 2'!B3727&lt;&gt;"",SUBSTITUTE(Shema!$A$3, "SUBSTXT", 'DOHKAP 2'!B3727),"")
&amp;IF('DOHKAP 2'!C3727&lt;&gt;"",SUBSTITUTE(SUBSTITUTE(Shema!$A$4, "SUBSTXT", 'DOHKAP 2'!C3727),"&amp;","&amp;amp;"),"")
&amp;IF('DOHKAP 2'!D3727&lt;&gt;"",SUBSTITUTE(SUBSTITUTE(Shema!$A$5, "SUBSTXT", 'DOHKAP 2'!D3727),"&amp;","&amp;amp;"),"")
&amp;IF('DOHKAP 2'!E3727&lt;&gt;"",SUBSTITUTE(Shema!$A$6, "SUBSTXT", 'DOHKAP 2'!E3727),"")
&amp;IF('DOHKAP 2'!F3727&lt;&gt;"",SUBSTITUTE(Shema!$A$7, "SUBSTXT", 'DOHKAP 2'!F3727),"")
&amp;IF('DOHKAP 2'!G3727&lt;&gt;"",SUBSTITUTE(Shema!$A$8, "SUBSTXT", SUBSTITUTE(ROUND('DOHKAP 2'!G3727,2),",",".")),"")
&amp;IF('DOHKAP 2'!H3727&lt;&gt;"",SUBSTITUTE(Shema!$A$9, "SUBSTXT", SUBSTITUTE(ROUND('DOHKAP 2'!H3727,2),",",".")),"")
&amp;IF('DOHKAP 2'!I3727&lt;&gt;"",SUBSTITUTE(Shema!$A$10, "SUBSTXT", 'DOHKAP 2'!I3727),"")
&amp;Shema!$A$11,IF(OR(IFERROR(FIND("&lt;/Envelope&gt;", A3739), 0)&gt;0, A3739=""),"",
Shema!$A$14
&amp;SUBSTITUTE(Shema!$A$15,"SUBSTXT",SUBSTITUTE(TEXT(ROUND(SUM('DOHKAP 2'!$G$6:$G$5000),2),"0,00"),",","."))
&amp;SUBSTITUTE(Shema!$A$16,"SUBSTXT",SUBSTITUTE(TEXT(ROUND(SUM('DOHKAP 2'!$H$6:$H$5000),2),"0,00"),",","."))
&amp;SUBSTITUTE(Shema!$A$17, "SUBSTXT", 'DOHKAP 2'!$E$1)&amp;Shema!$A$18&amp;Shema!$A$20))</f>
        <v/>
      </c>
    </row>
    <row r="3741" spans="1:1" x14ac:dyDescent="0.25">
      <c r="A3741" s="2" t="str">
        <f>IF('DOHKAP 2'!C3728&lt;&gt;"",Shema!$A$1                                                                                                                                                                                                                                                       &amp;IF('DOHKAP 2'!A3728&lt;&gt;"",SUBSTITUTE(Shema!$A$2, "SUBSTXT", 'DOHKAP 2'!A3728),"")
&amp;IF('DOHKAP 2'!B3728&lt;&gt;"",SUBSTITUTE(Shema!$A$3, "SUBSTXT", 'DOHKAP 2'!B3728),"")
&amp;IF('DOHKAP 2'!C3728&lt;&gt;"",SUBSTITUTE(SUBSTITUTE(Shema!$A$4, "SUBSTXT", 'DOHKAP 2'!C3728),"&amp;","&amp;amp;"),"")
&amp;IF('DOHKAP 2'!D3728&lt;&gt;"",SUBSTITUTE(SUBSTITUTE(Shema!$A$5, "SUBSTXT", 'DOHKAP 2'!D3728),"&amp;","&amp;amp;"),"")
&amp;IF('DOHKAP 2'!E3728&lt;&gt;"",SUBSTITUTE(Shema!$A$6, "SUBSTXT", 'DOHKAP 2'!E3728),"")
&amp;IF('DOHKAP 2'!F3728&lt;&gt;"",SUBSTITUTE(Shema!$A$7, "SUBSTXT", 'DOHKAP 2'!F3728),"")
&amp;IF('DOHKAP 2'!G3728&lt;&gt;"",SUBSTITUTE(Shema!$A$8, "SUBSTXT", SUBSTITUTE(ROUND('DOHKAP 2'!G3728,2),",",".")),"")
&amp;IF('DOHKAP 2'!H3728&lt;&gt;"",SUBSTITUTE(Shema!$A$9, "SUBSTXT", SUBSTITUTE(ROUND('DOHKAP 2'!H3728,2),",",".")),"")
&amp;IF('DOHKAP 2'!I3728&lt;&gt;"",SUBSTITUTE(Shema!$A$10, "SUBSTXT", 'DOHKAP 2'!I3728),"")
&amp;Shema!$A$11,IF(OR(IFERROR(FIND("&lt;/Envelope&gt;", A3740), 0)&gt;0, A3740=""),"",
Shema!$A$14
&amp;SUBSTITUTE(Shema!$A$15,"SUBSTXT",SUBSTITUTE(TEXT(ROUND(SUM('DOHKAP 2'!$G$6:$G$5000),2),"0,00"),",","."))
&amp;SUBSTITUTE(Shema!$A$16,"SUBSTXT",SUBSTITUTE(TEXT(ROUND(SUM('DOHKAP 2'!$H$6:$H$5000),2),"0,00"),",","."))
&amp;SUBSTITUTE(Shema!$A$17, "SUBSTXT", 'DOHKAP 2'!$E$1)&amp;Shema!$A$18&amp;Shema!$A$20))</f>
        <v/>
      </c>
    </row>
    <row r="3742" spans="1:1" x14ac:dyDescent="0.25">
      <c r="A3742" s="2" t="str">
        <f>IF('DOHKAP 2'!C3729&lt;&gt;"",Shema!$A$1                                                                                                                                                                                                                                                       &amp;IF('DOHKAP 2'!A3729&lt;&gt;"",SUBSTITUTE(Shema!$A$2, "SUBSTXT", 'DOHKAP 2'!A3729),"")
&amp;IF('DOHKAP 2'!B3729&lt;&gt;"",SUBSTITUTE(Shema!$A$3, "SUBSTXT", 'DOHKAP 2'!B3729),"")
&amp;IF('DOHKAP 2'!C3729&lt;&gt;"",SUBSTITUTE(SUBSTITUTE(Shema!$A$4, "SUBSTXT", 'DOHKAP 2'!C3729),"&amp;","&amp;amp;"),"")
&amp;IF('DOHKAP 2'!D3729&lt;&gt;"",SUBSTITUTE(SUBSTITUTE(Shema!$A$5, "SUBSTXT", 'DOHKAP 2'!D3729),"&amp;","&amp;amp;"),"")
&amp;IF('DOHKAP 2'!E3729&lt;&gt;"",SUBSTITUTE(Shema!$A$6, "SUBSTXT", 'DOHKAP 2'!E3729),"")
&amp;IF('DOHKAP 2'!F3729&lt;&gt;"",SUBSTITUTE(Shema!$A$7, "SUBSTXT", 'DOHKAP 2'!F3729),"")
&amp;IF('DOHKAP 2'!G3729&lt;&gt;"",SUBSTITUTE(Shema!$A$8, "SUBSTXT", SUBSTITUTE(ROUND('DOHKAP 2'!G3729,2),",",".")),"")
&amp;IF('DOHKAP 2'!H3729&lt;&gt;"",SUBSTITUTE(Shema!$A$9, "SUBSTXT", SUBSTITUTE(ROUND('DOHKAP 2'!H3729,2),",",".")),"")
&amp;IF('DOHKAP 2'!I3729&lt;&gt;"",SUBSTITUTE(Shema!$A$10, "SUBSTXT", 'DOHKAP 2'!I3729),"")
&amp;Shema!$A$11,IF(OR(IFERROR(FIND("&lt;/Envelope&gt;", A3741), 0)&gt;0, A3741=""),"",
Shema!$A$14
&amp;SUBSTITUTE(Shema!$A$15,"SUBSTXT",SUBSTITUTE(TEXT(ROUND(SUM('DOHKAP 2'!$G$6:$G$5000),2),"0,00"),",","."))
&amp;SUBSTITUTE(Shema!$A$16,"SUBSTXT",SUBSTITUTE(TEXT(ROUND(SUM('DOHKAP 2'!$H$6:$H$5000),2),"0,00"),",","."))
&amp;SUBSTITUTE(Shema!$A$17, "SUBSTXT", 'DOHKAP 2'!$E$1)&amp;Shema!$A$18&amp;Shema!$A$20))</f>
        <v/>
      </c>
    </row>
    <row r="3743" spans="1:1" x14ac:dyDescent="0.25">
      <c r="A3743" s="2" t="str">
        <f>IF('DOHKAP 2'!C3730&lt;&gt;"",Shema!$A$1                                                                                                                                                                                                                                                       &amp;IF('DOHKAP 2'!A3730&lt;&gt;"",SUBSTITUTE(Shema!$A$2, "SUBSTXT", 'DOHKAP 2'!A3730),"")
&amp;IF('DOHKAP 2'!B3730&lt;&gt;"",SUBSTITUTE(Shema!$A$3, "SUBSTXT", 'DOHKAP 2'!B3730),"")
&amp;IF('DOHKAP 2'!C3730&lt;&gt;"",SUBSTITUTE(SUBSTITUTE(Shema!$A$4, "SUBSTXT", 'DOHKAP 2'!C3730),"&amp;","&amp;amp;"),"")
&amp;IF('DOHKAP 2'!D3730&lt;&gt;"",SUBSTITUTE(SUBSTITUTE(Shema!$A$5, "SUBSTXT", 'DOHKAP 2'!D3730),"&amp;","&amp;amp;"),"")
&amp;IF('DOHKAP 2'!E3730&lt;&gt;"",SUBSTITUTE(Shema!$A$6, "SUBSTXT", 'DOHKAP 2'!E3730),"")
&amp;IF('DOHKAP 2'!F3730&lt;&gt;"",SUBSTITUTE(Shema!$A$7, "SUBSTXT", 'DOHKAP 2'!F3730),"")
&amp;IF('DOHKAP 2'!G3730&lt;&gt;"",SUBSTITUTE(Shema!$A$8, "SUBSTXT", SUBSTITUTE(ROUND('DOHKAP 2'!G3730,2),",",".")),"")
&amp;IF('DOHKAP 2'!H3730&lt;&gt;"",SUBSTITUTE(Shema!$A$9, "SUBSTXT", SUBSTITUTE(ROUND('DOHKAP 2'!H3730,2),",",".")),"")
&amp;IF('DOHKAP 2'!I3730&lt;&gt;"",SUBSTITUTE(Shema!$A$10, "SUBSTXT", 'DOHKAP 2'!I3730),"")
&amp;Shema!$A$11,IF(OR(IFERROR(FIND("&lt;/Envelope&gt;", A3742), 0)&gt;0, A3742=""),"",
Shema!$A$14
&amp;SUBSTITUTE(Shema!$A$15,"SUBSTXT",SUBSTITUTE(TEXT(ROUND(SUM('DOHKAP 2'!$G$6:$G$5000),2),"0,00"),",","."))
&amp;SUBSTITUTE(Shema!$A$16,"SUBSTXT",SUBSTITUTE(TEXT(ROUND(SUM('DOHKAP 2'!$H$6:$H$5000),2),"0,00"),",","."))
&amp;SUBSTITUTE(Shema!$A$17, "SUBSTXT", 'DOHKAP 2'!$E$1)&amp;Shema!$A$18&amp;Shema!$A$20))</f>
        <v/>
      </c>
    </row>
    <row r="3744" spans="1:1" x14ac:dyDescent="0.25">
      <c r="A3744" s="2" t="str">
        <f>IF('DOHKAP 2'!C3731&lt;&gt;"",Shema!$A$1                                                                                                                                                                                                                                                       &amp;IF('DOHKAP 2'!A3731&lt;&gt;"",SUBSTITUTE(Shema!$A$2, "SUBSTXT", 'DOHKAP 2'!A3731),"")
&amp;IF('DOHKAP 2'!B3731&lt;&gt;"",SUBSTITUTE(Shema!$A$3, "SUBSTXT", 'DOHKAP 2'!B3731),"")
&amp;IF('DOHKAP 2'!C3731&lt;&gt;"",SUBSTITUTE(SUBSTITUTE(Shema!$A$4, "SUBSTXT", 'DOHKAP 2'!C3731),"&amp;","&amp;amp;"),"")
&amp;IF('DOHKAP 2'!D3731&lt;&gt;"",SUBSTITUTE(SUBSTITUTE(Shema!$A$5, "SUBSTXT", 'DOHKAP 2'!D3731),"&amp;","&amp;amp;"),"")
&amp;IF('DOHKAP 2'!E3731&lt;&gt;"",SUBSTITUTE(Shema!$A$6, "SUBSTXT", 'DOHKAP 2'!E3731),"")
&amp;IF('DOHKAP 2'!F3731&lt;&gt;"",SUBSTITUTE(Shema!$A$7, "SUBSTXT", 'DOHKAP 2'!F3731),"")
&amp;IF('DOHKAP 2'!G3731&lt;&gt;"",SUBSTITUTE(Shema!$A$8, "SUBSTXT", SUBSTITUTE(ROUND('DOHKAP 2'!G3731,2),",",".")),"")
&amp;IF('DOHKAP 2'!H3731&lt;&gt;"",SUBSTITUTE(Shema!$A$9, "SUBSTXT", SUBSTITUTE(ROUND('DOHKAP 2'!H3731,2),",",".")),"")
&amp;IF('DOHKAP 2'!I3731&lt;&gt;"",SUBSTITUTE(Shema!$A$10, "SUBSTXT", 'DOHKAP 2'!I3731),"")
&amp;Shema!$A$11,IF(OR(IFERROR(FIND("&lt;/Envelope&gt;", A3743), 0)&gt;0, A3743=""),"",
Shema!$A$14
&amp;SUBSTITUTE(Shema!$A$15,"SUBSTXT",SUBSTITUTE(TEXT(ROUND(SUM('DOHKAP 2'!$G$6:$G$5000),2),"0,00"),",","."))
&amp;SUBSTITUTE(Shema!$A$16,"SUBSTXT",SUBSTITUTE(TEXT(ROUND(SUM('DOHKAP 2'!$H$6:$H$5000),2),"0,00"),",","."))
&amp;SUBSTITUTE(Shema!$A$17, "SUBSTXT", 'DOHKAP 2'!$E$1)&amp;Shema!$A$18&amp;Shema!$A$20))</f>
        <v/>
      </c>
    </row>
    <row r="3745" spans="1:1" x14ac:dyDescent="0.25">
      <c r="A3745" s="2" t="str">
        <f>IF('DOHKAP 2'!C3732&lt;&gt;"",Shema!$A$1                                                                                                                                                                                                                                                       &amp;IF('DOHKAP 2'!A3732&lt;&gt;"",SUBSTITUTE(Shema!$A$2, "SUBSTXT", 'DOHKAP 2'!A3732),"")
&amp;IF('DOHKAP 2'!B3732&lt;&gt;"",SUBSTITUTE(Shema!$A$3, "SUBSTXT", 'DOHKAP 2'!B3732),"")
&amp;IF('DOHKAP 2'!C3732&lt;&gt;"",SUBSTITUTE(SUBSTITUTE(Shema!$A$4, "SUBSTXT", 'DOHKAP 2'!C3732),"&amp;","&amp;amp;"),"")
&amp;IF('DOHKAP 2'!D3732&lt;&gt;"",SUBSTITUTE(SUBSTITUTE(Shema!$A$5, "SUBSTXT", 'DOHKAP 2'!D3732),"&amp;","&amp;amp;"),"")
&amp;IF('DOHKAP 2'!E3732&lt;&gt;"",SUBSTITUTE(Shema!$A$6, "SUBSTXT", 'DOHKAP 2'!E3732),"")
&amp;IF('DOHKAP 2'!F3732&lt;&gt;"",SUBSTITUTE(Shema!$A$7, "SUBSTXT", 'DOHKAP 2'!F3732),"")
&amp;IF('DOHKAP 2'!G3732&lt;&gt;"",SUBSTITUTE(Shema!$A$8, "SUBSTXT", SUBSTITUTE(ROUND('DOHKAP 2'!G3732,2),",",".")),"")
&amp;IF('DOHKAP 2'!H3732&lt;&gt;"",SUBSTITUTE(Shema!$A$9, "SUBSTXT", SUBSTITUTE(ROUND('DOHKAP 2'!H3732,2),",",".")),"")
&amp;IF('DOHKAP 2'!I3732&lt;&gt;"",SUBSTITUTE(Shema!$A$10, "SUBSTXT", 'DOHKAP 2'!I3732),"")
&amp;Shema!$A$11,IF(OR(IFERROR(FIND("&lt;/Envelope&gt;", A3744), 0)&gt;0, A3744=""),"",
Shema!$A$14
&amp;SUBSTITUTE(Shema!$A$15,"SUBSTXT",SUBSTITUTE(TEXT(ROUND(SUM('DOHKAP 2'!$G$6:$G$5000),2),"0,00"),",","."))
&amp;SUBSTITUTE(Shema!$A$16,"SUBSTXT",SUBSTITUTE(TEXT(ROUND(SUM('DOHKAP 2'!$H$6:$H$5000),2),"0,00"),",","."))
&amp;SUBSTITUTE(Shema!$A$17, "SUBSTXT", 'DOHKAP 2'!$E$1)&amp;Shema!$A$18&amp;Shema!$A$20))</f>
        <v/>
      </c>
    </row>
    <row r="3746" spans="1:1" x14ac:dyDescent="0.25">
      <c r="A3746" s="2" t="str">
        <f>IF('DOHKAP 2'!C3733&lt;&gt;"",Shema!$A$1                                                                                                                                                                                                                                                       &amp;IF('DOHKAP 2'!A3733&lt;&gt;"",SUBSTITUTE(Shema!$A$2, "SUBSTXT", 'DOHKAP 2'!A3733),"")
&amp;IF('DOHKAP 2'!B3733&lt;&gt;"",SUBSTITUTE(Shema!$A$3, "SUBSTXT", 'DOHKAP 2'!B3733),"")
&amp;IF('DOHKAP 2'!C3733&lt;&gt;"",SUBSTITUTE(SUBSTITUTE(Shema!$A$4, "SUBSTXT", 'DOHKAP 2'!C3733),"&amp;","&amp;amp;"),"")
&amp;IF('DOHKAP 2'!D3733&lt;&gt;"",SUBSTITUTE(SUBSTITUTE(Shema!$A$5, "SUBSTXT", 'DOHKAP 2'!D3733),"&amp;","&amp;amp;"),"")
&amp;IF('DOHKAP 2'!E3733&lt;&gt;"",SUBSTITUTE(Shema!$A$6, "SUBSTXT", 'DOHKAP 2'!E3733),"")
&amp;IF('DOHKAP 2'!F3733&lt;&gt;"",SUBSTITUTE(Shema!$A$7, "SUBSTXT", 'DOHKAP 2'!F3733),"")
&amp;IF('DOHKAP 2'!G3733&lt;&gt;"",SUBSTITUTE(Shema!$A$8, "SUBSTXT", SUBSTITUTE(ROUND('DOHKAP 2'!G3733,2),",",".")),"")
&amp;IF('DOHKAP 2'!H3733&lt;&gt;"",SUBSTITUTE(Shema!$A$9, "SUBSTXT", SUBSTITUTE(ROUND('DOHKAP 2'!H3733,2),",",".")),"")
&amp;IF('DOHKAP 2'!I3733&lt;&gt;"",SUBSTITUTE(Shema!$A$10, "SUBSTXT", 'DOHKAP 2'!I3733),"")
&amp;Shema!$A$11,IF(OR(IFERROR(FIND("&lt;/Envelope&gt;", A3745), 0)&gt;0, A3745=""),"",
Shema!$A$14
&amp;SUBSTITUTE(Shema!$A$15,"SUBSTXT",SUBSTITUTE(TEXT(ROUND(SUM('DOHKAP 2'!$G$6:$G$5000),2),"0,00"),",","."))
&amp;SUBSTITUTE(Shema!$A$16,"SUBSTXT",SUBSTITUTE(TEXT(ROUND(SUM('DOHKAP 2'!$H$6:$H$5000),2),"0,00"),",","."))
&amp;SUBSTITUTE(Shema!$A$17, "SUBSTXT", 'DOHKAP 2'!$E$1)&amp;Shema!$A$18&amp;Shema!$A$20))</f>
        <v/>
      </c>
    </row>
    <row r="3747" spans="1:1" x14ac:dyDescent="0.25">
      <c r="A3747" s="2" t="str">
        <f>IF('DOHKAP 2'!C3734&lt;&gt;"",Shema!$A$1                                                                                                                                                                                                                                                       &amp;IF('DOHKAP 2'!A3734&lt;&gt;"",SUBSTITUTE(Shema!$A$2, "SUBSTXT", 'DOHKAP 2'!A3734),"")
&amp;IF('DOHKAP 2'!B3734&lt;&gt;"",SUBSTITUTE(Shema!$A$3, "SUBSTXT", 'DOHKAP 2'!B3734),"")
&amp;IF('DOHKAP 2'!C3734&lt;&gt;"",SUBSTITUTE(SUBSTITUTE(Shema!$A$4, "SUBSTXT", 'DOHKAP 2'!C3734),"&amp;","&amp;amp;"),"")
&amp;IF('DOHKAP 2'!D3734&lt;&gt;"",SUBSTITUTE(SUBSTITUTE(Shema!$A$5, "SUBSTXT", 'DOHKAP 2'!D3734),"&amp;","&amp;amp;"),"")
&amp;IF('DOHKAP 2'!E3734&lt;&gt;"",SUBSTITUTE(Shema!$A$6, "SUBSTXT", 'DOHKAP 2'!E3734),"")
&amp;IF('DOHKAP 2'!F3734&lt;&gt;"",SUBSTITUTE(Shema!$A$7, "SUBSTXT", 'DOHKAP 2'!F3734),"")
&amp;IF('DOHKAP 2'!G3734&lt;&gt;"",SUBSTITUTE(Shema!$A$8, "SUBSTXT", SUBSTITUTE(ROUND('DOHKAP 2'!G3734,2),",",".")),"")
&amp;IF('DOHKAP 2'!H3734&lt;&gt;"",SUBSTITUTE(Shema!$A$9, "SUBSTXT", SUBSTITUTE(ROUND('DOHKAP 2'!H3734,2),",",".")),"")
&amp;IF('DOHKAP 2'!I3734&lt;&gt;"",SUBSTITUTE(Shema!$A$10, "SUBSTXT", 'DOHKAP 2'!I3734),"")
&amp;Shema!$A$11,IF(OR(IFERROR(FIND("&lt;/Envelope&gt;", A3746), 0)&gt;0, A3746=""),"",
Shema!$A$14
&amp;SUBSTITUTE(Shema!$A$15,"SUBSTXT",SUBSTITUTE(TEXT(ROUND(SUM('DOHKAP 2'!$G$6:$G$5000),2),"0,00"),",","."))
&amp;SUBSTITUTE(Shema!$A$16,"SUBSTXT",SUBSTITUTE(TEXT(ROUND(SUM('DOHKAP 2'!$H$6:$H$5000),2),"0,00"),",","."))
&amp;SUBSTITUTE(Shema!$A$17, "SUBSTXT", 'DOHKAP 2'!$E$1)&amp;Shema!$A$18&amp;Shema!$A$20))</f>
        <v/>
      </c>
    </row>
    <row r="3748" spans="1:1" x14ac:dyDescent="0.25">
      <c r="A3748" s="2" t="str">
        <f>IF('DOHKAP 2'!C3735&lt;&gt;"",Shema!$A$1                                                                                                                                                                                                                                                       &amp;IF('DOHKAP 2'!A3735&lt;&gt;"",SUBSTITUTE(Shema!$A$2, "SUBSTXT", 'DOHKAP 2'!A3735),"")
&amp;IF('DOHKAP 2'!B3735&lt;&gt;"",SUBSTITUTE(Shema!$A$3, "SUBSTXT", 'DOHKAP 2'!B3735),"")
&amp;IF('DOHKAP 2'!C3735&lt;&gt;"",SUBSTITUTE(SUBSTITUTE(Shema!$A$4, "SUBSTXT", 'DOHKAP 2'!C3735),"&amp;","&amp;amp;"),"")
&amp;IF('DOHKAP 2'!D3735&lt;&gt;"",SUBSTITUTE(SUBSTITUTE(Shema!$A$5, "SUBSTXT", 'DOHKAP 2'!D3735),"&amp;","&amp;amp;"),"")
&amp;IF('DOHKAP 2'!E3735&lt;&gt;"",SUBSTITUTE(Shema!$A$6, "SUBSTXT", 'DOHKAP 2'!E3735),"")
&amp;IF('DOHKAP 2'!F3735&lt;&gt;"",SUBSTITUTE(Shema!$A$7, "SUBSTXT", 'DOHKAP 2'!F3735),"")
&amp;IF('DOHKAP 2'!G3735&lt;&gt;"",SUBSTITUTE(Shema!$A$8, "SUBSTXT", SUBSTITUTE(ROUND('DOHKAP 2'!G3735,2),",",".")),"")
&amp;IF('DOHKAP 2'!H3735&lt;&gt;"",SUBSTITUTE(Shema!$A$9, "SUBSTXT", SUBSTITUTE(ROUND('DOHKAP 2'!H3735,2),",",".")),"")
&amp;IF('DOHKAP 2'!I3735&lt;&gt;"",SUBSTITUTE(Shema!$A$10, "SUBSTXT", 'DOHKAP 2'!I3735),"")
&amp;Shema!$A$11,IF(OR(IFERROR(FIND("&lt;/Envelope&gt;", A3747), 0)&gt;0, A3747=""),"",
Shema!$A$14
&amp;SUBSTITUTE(Shema!$A$15,"SUBSTXT",SUBSTITUTE(TEXT(ROUND(SUM('DOHKAP 2'!$G$6:$G$5000),2),"0,00"),",","."))
&amp;SUBSTITUTE(Shema!$A$16,"SUBSTXT",SUBSTITUTE(TEXT(ROUND(SUM('DOHKAP 2'!$H$6:$H$5000),2),"0,00"),",","."))
&amp;SUBSTITUTE(Shema!$A$17, "SUBSTXT", 'DOHKAP 2'!$E$1)&amp;Shema!$A$18&amp;Shema!$A$20))</f>
        <v/>
      </c>
    </row>
    <row r="3749" spans="1:1" x14ac:dyDescent="0.25">
      <c r="A3749" s="2" t="str">
        <f>IF('DOHKAP 2'!C3736&lt;&gt;"",Shema!$A$1                                                                                                                                                                                                                                                       &amp;IF('DOHKAP 2'!A3736&lt;&gt;"",SUBSTITUTE(Shema!$A$2, "SUBSTXT", 'DOHKAP 2'!A3736),"")
&amp;IF('DOHKAP 2'!B3736&lt;&gt;"",SUBSTITUTE(Shema!$A$3, "SUBSTXT", 'DOHKAP 2'!B3736),"")
&amp;IF('DOHKAP 2'!C3736&lt;&gt;"",SUBSTITUTE(SUBSTITUTE(Shema!$A$4, "SUBSTXT", 'DOHKAP 2'!C3736),"&amp;","&amp;amp;"),"")
&amp;IF('DOHKAP 2'!D3736&lt;&gt;"",SUBSTITUTE(SUBSTITUTE(Shema!$A$5, "SUBSTXT", 'DOHKAP 2'!D3736),"&amp;","&amp;amp;"),"")
&amp;IF('DOHKAP 2'!E3736&lt;&gt;"",SUBSTITUTE(Shema!$A$6, "SUBSTXT", 'DOHKAP 2'!E3736),"")
&amp;IF('DOHKAP 2'!F3736&lt;&gt;"",SUBSTITUTE(Shema!$A$7, "SUBSTXT", 'DOHKAP 2'!F3736),"")
&amp;IF('DOHKAP 2'!G3736&lt;&gt;"",SUBSTITUTE(Shema!$A$8, "SUBSTXT", SUBSTITUTE(ROUND('DOHKAP 2'!G3736,2),",",".")),"")
&amp;IF('DOHKAP 2'!H3736&lt;&gt;"",SUBSTITUTE(Shema!$A$9, "SUBSTXT", SUBSTITUTE(ROUND('DOHKAP 2'!H3736,2),",",".")),"")
&amp;IF('DOHKAP 2'!I3736&lt;&gt;"",SUBSTITUTE(Shema!$A$10, "SUBSTXT", 'DOHKAP 2'!I3736),"")
&amp;Shema!$A$11,IF(OR(IFERROR(FIND("&lt;/Envelope&gt;", A3748), 0)&gt;0, A3748=""),"",
Shema!$A$14
&amp;SUBSTITUTE(Shema!$A$15,"SUBSTXT",SUBSTITUTE(TEXT(ROUND(SUM('DOHKAP 2'!$G$6:$G$5000),2),"0,00"),",","."))
&amp;SUBSTITUTE(Shema!$A$16,"SUBSTXT",SUBSTITUTE(TEXT(ROUND(SUM('DOHKAP 2'!$H$6:$H$5000),2),"0,00"),",","."))
&amp;SUBSTITUTE(Shema!$A$17, "SUBSTXT", 'DOHKAP 2'!$E$1)&amp;Shema!$A$18&amp;Shema!$A$20))</f>
        <v/>
      </c>
    </row>
    <row r="3750" spans="1:1" x14ac:dyDescent="0.25">
      <c r="A3750" s="2" t="str">
        <f>IF('DOHKAP 2'!C3737&lt;&gt;"",Shema!$A$1                                                                                                                                                                                                                                                       &amp;IF('DOHKAP 2'!A3737&lt;&gt;"",SUBSTITUTE(Shema!$A$2, "SUBSTXT", 'DOHKAP 2'!A3737),"")
&amp;IF('DOHKAP 2'!B3737&lt;&gt;"",SUBSTITUTE(Shema!$A$3, "SUBSTXT", 'DOHKAP 2'!B3737),"")
&amp;IF('DOHKAP 2'!C3737&lt;&gt;"",SUBSTITUTE(SUBSTITUTE(Shema!$A$4, "SUBSTXT", 'DOHKAP 2'!C3737),"&amp;","&amp;amp;"),"")
&amp;IF('DOHKAP 2'!D3737&lt;&gt;"",SUBSTITUTE(SUBSTITUTE(Shema!$A$5, "SUBSTXT", 'DOHKAP 2'!D3737),"&amp;","&amp;amp;"),"")
&amp;IF('DOHKAP 2'!E3737&lt;&gt;"",SUBSTITUTE(Shema!$A$6, "SUBSTXT", 'DOHKAP 2'!E3737),"")
&amp;IF('DOHKAP 2'!F3737&lt;&gt;"",SUBSTITUTE(Shema!$A$7, "SUBSTXT", 'DOHKAP 2'!F3737),"")
&amp;IF('DOHKAP 2'!G3737&lt;&gt;"",SUBSTITUTE(Shema!$A$8, "SUBSTXT", SUBSTITUTE(ROUND('DOHKAP 2'!G3737,2),",",".")),"")
&amp;IF('DOHKAP 2'!H3737&lt;&gt;"",SUBSTITUTE(Shema!$A$9, "SUBSTXT", SUBSTITUTE(ROUND('DOHKAP 2'!H3737,2),",",".")),"")
&amp;IF('DOHKAP 2'!I3737&lt;&gt;"",SUBSTITUTE(Shema!$A$10, "SUBSTXT", 'DOHKAP 2'!I3737),"")
&amp;Shema!$A$11,IF(OR(IFERROR(FIND("&lt;/Envelope&gt;", A3749), 0)&gt;0, A3749=""),"",
Shema!$A$14
&amp;SUBSTITUTE(Shema!$A$15,"SUBSTXT",SUBSTITUTE(TEXT(ROUND(SUM('DOHKAP 2'!$G$6:$G$5000),2),"0,00"),",","."))
&amp;SUBSTITUTE(Shema!$A$16,"SUBSTXT",SUBSTITUTE(TEXT(ROUND(SUM('DOHKAP 2'!$H$6:$H$5000),2),"0,00"),",","."))
&amp;SUBSTITUTE(Shema!$A$17, "SUBSTXT", 'DOHKAP 2'!$E$1)&amp;Shema!$A$18&amp;Shema!$A$20))</f>
        <v/>
      </c>
    </row>
    <row r="3751" spans="1:1" x14ac:dyDescent="0.25">
      <c r="A3751" s="2" t="str">
        <f>IF('DOHKAP 2'!C3738&lt;&gt;"",Shema!$A$1                                                                                                                                                                                                                                                       &amp;IF('DOHKAP 2'!A3738&lt;&gt;"",SUBSTITUTE(Shema!$A$2, "SUBSTXT", 'DOHKAP 2'!A3738),"")
&amp;IF('DOHKAP 2'!B3738&lt;&gt;"",SUBSTITUTE(Shema!$A$3, "SUBSTXT", 'DOHKAP 2'!B3738),"")
&amp;IF('DOHKAP 2'!C3738&lt;&gt;"",SUBSTITUTE(SUBSTITUTE(Shema!$A$4, "SUBSTXT", 'DOHKAP 2'!C3738),"&amp;","&amp;amp;"),"")
&amp;IF('DOHKAP 2'!D3738&lt;&gt;"",SUBSTITUTE(SUBSTITUTE(Shema!$A$5, "SUBSTXT", 'DOHKAP 2'!D3738),"&amp;","&amp;amp;"),"")
&amp;IF('DOHKAP 2'!E3738&lt;&gt;"",SUBSTITUTE(Shema!$A$6, "SUBSTXT", 'DOHKAP 2'!E3738),"")
&amp;IF('DOHKAP 2'!F3738&lt;&gt;"",SUBSTITUTE(Shema!$A$7, "SUBSTXT", 'DOHKAP 2'!F3738),"")
&amp;IF('DOHKAP 2'!G3738&lt;&gt;"",SUBSTITUTE(Shema!$A$8, "SUBSTXT", SUBSTITUTE(ROUND('DOHKAP 2'!G3738,2),",",".")),"")
&amp;IF('DOHKAP 2'!H3738&lt;&gt;"",SUBSTITUTE(Shema!$A$9, "SUBSTXT", SUBSTITUTE(ROUND('DOHKAP 2'!H3738,2),",",".")),"")
&amp;IF('DOHKAP 2'!I3738&lt;&gt;"",SUBSTITUTE(Shema!$A$10, "SUBSTXT", 'DOHKAP 2'!I3738),"")
&amp;Shema!$A$11,IF(OR(IFERROR(FIND("&lt;/Envelope&gt;", A3750), 0)&gt;0, A3750=""),"",
Shema!$A$14
&amp;SUBSTITUTE(Shema!$A$15,"SUBSTXT",SUBSTITUTE(TEXT(ROUND(SUM('DOHKAP 2'!$G$6:$G$5000),2),"0,00"),",","."))
&amp;SUBSTITUTE(Shema!$A$16,"SUBSTXT",SUBSTITUTE(TEXT(ROUND(SUM('DOHKAP 2'!$H$6:$H$5000),2),"0,00"),",","."))
&amp;SUBSTITUTE(Shema!$A$17, "SUBSTXT", 'DOHKAP 2'!$E$1)&amp;Shema!$A$18&amp;Shema!$A$20))</f>
        <v/>
      </c>
    </row>
    <row r="3752" spans="1:1" x14ac:dyDescent="0.25">
      <c r="A3752" s="2" t="str">
        <f>IF('DOHKAP 2'!C3739&lt;&gt;"",Shema!$A$1                                                                                                                                                                                                                                                       &amp;IF('DOHKAP 2'!A3739&lt;&gt;"",SUBSTITUTE(Shema!$A$2, "SUBSTXT", 'DOHKAP 2'!A3739),"")
&amp;IF('DOHKAP 2'!B3739&lt;&gt;"",SUBSTITUTE(Shema!$A$3, "SUBSTXT", 'DOHKAP 2'!B3739),"")
&amp;IF('DOHKAP 2'!C3739&lt;&gt;"",SUBSTITUTE(SUBSTITUTE(Shema!$A$4, "SUBSTXT", 'DOHKAP 2'!C3739),"&amp;","&amp;amp;"),"")
&amp;IF('DOHKAP 2'!D3739&lt;&gt;"",SUBSTITUTE(SUBSTITUTE(Shema!$A$5, "SUBSTXT", 'DOHKAP 2'!D3739),"&amp;","&amp;amp;"),"")
&amp;IF('DOHKAP 2'!E3739&lt;&gt;"",SUBSTITUTE(Shema!$A$6, "SUBSTXT", 'DOHKAP 2'!E3739),"")
&amp;IF('DOHKAP 2'!F3739&lt;&gt;"",SUBSTITUTE(Shema!$A$7, "SUBSTXT", 'DOHKAP 2'!F3739),"")
&amp;IF('DOHKAP 2'!G3739&lt;&gt;"",SUBSTITUTE(Shema!$A$8, "SUBSTXT", SUBSTITUTE(ROUND('DOHKAP 2'!G3739,2),",",".")),"")
&amp;IF('DOHKAP 2'!H3739&lt;&gt;"",SUBSTITUTE(Shema!$A$9, "SUBSTXT", SUBSTITUTE(ROUND('DOHKAP 2'!H3739,2),",",".")),"")
&amp;IF('DOHKAP 2'!I3739&lt;&gt;"",SUBSTITUTE(Shema!$A$10, "SUBSTXT", 'DOHKAP 2'!I3739),"")
&amp;Shema!$A$11,IF(OR(IFERROR(FIND("&lt;/Envelope&gt;", A3751), 0)&gt;0, A3751=""),"",
Shema!$A$14
&amp;SUBSTITUTE(Shema!$A$15,"SUBSTXT",SUBSTITUTE(TEXT(ROUND(SUM('DOHKAP 2'!$G$6:$G$5000),2),"0,00"),",","."))
&amp;SUBSTITUTE(Shema!$A$16,"SUBSTXT",SUBSTITUTE(TEXT(ROUND(SUM('DOHKAP 2'!$H$6:$H$5000),2),"0,00"),",","."))
&amp;SUBSTITUTE(Shema!$A$17, "SUBSTXT", 'DOHKAP 2'!$E$1)&amp;Shema!$A$18&amp;Shema!$A$20))</f>
        <v/>
      </c>
    </row>
    <row r="3753" spans="1:1" x14ac:dyDescent="0.25">
      <c r="A3753" s="2" t="str">
        <f>IF('DOHKAP 2'!C3740&lt;&gt;"",Shema!$A$1                                                                                                                                                                                                                                                       &amp;IF('DOHKAP 2'!A3740&lt;&gt;"",SUBSTITUTE(Shema!$A$2, "SUBSTXT", 'DOHKAP 2'!A3740),"")
&amp;IF('DOHKAP 2'!B3740&lt;&gt;"",SUBSTITUTE(Shema!$A$3, "SUBSTXT", 'DOHKAP 2'!B3740),"")
&amp;IF('DOHKAP 2'!C3740&lt;&gt;"",SUBSTITUTE(SUBSTITUTE(Shema!$A$4, "SUBSTXT", 'DOHKAP 2'!C3740),"&amp;","&amp;amp;"),"")
&amp;IF('DOHKAP 2'!D3740&lt;&gt;"",SUBSTITUTE(SUBSTITUTE(Shema!$A$5, "SUBSTXT", 'DOHKAP 2'!D3740),"&amp;","&amp;amp;"),"")
&amp;IF('DOHKAP 2'!E3740&lt;&gt;"",SUBSTITUTE(Shema!$A$6, "SUBSTXT", 'DOHKAP 2'!E3740),"")
&amp;IF('DOHKAP 2'!F3740&lt;&gt;"",SUBSTITUTE(Shema!$A$7, "SUBSTXT", 'DOHKAP 2'!F3740),"")
&amp;IF('DOHKAP 2'!G3740&lt;&gt;"",SUBSTITUTE(Shema!$A$8, "SUBSTXT", SUBSTITUTE(ROUND('DOHKAP 2'!G3740,2),",",".")),"")
&amp;IF('DOHKAP 2'!H3740&lt;&gt;"",SUBSTITUTE(Shema!$A$9, "SUBSTXT", SUBSTITUTE(ROUND('DOHKAP 2'!H3740,2),",",".")),"")
&amp;IF('DOHKAP 2'!I3740&lt;&gt;"",SUBSTITUTE(Shema!$A$10, "SUBSTXT", 'DOHKAP 2'!I3740),"")
&amp;Shema!$A$11,IF(OR(IFERROR(FIND("&lt;/Envelope&gt;", A3752), 0)&gt;0, A3752=""),"",
Shema!$A$14
&amp;SUBSTITUTE(Shema!$A$15,"SUBSTXT",SUBSTITUTE(TEXT(ROUND(SUM('DOHKAP 2'!$G$6:$G$5000),2),"0,00"),",","."))
&amp;SUBSTITUTE(Shema!$A$16,"SUBSTXT",SUBSTITUTE(TEXT(ROUND(SUM('DOHKAP 2'!$H$6:$H$5000),2),"0,00"),",","."))
&amp;SUBSTITUTE(Shema!$A$17, "SUBSTXT", 'DOHKAP 2'!$E$1)&amp;Shema!$A$18&amp;Shema!$A$20))</f>
        <v/>
      </c>
    </row>
    <row r="3754" spans="1:1" x14ac:dyDescent="0.25">
      <c r="A3754" s="2" t="str">
        <f>IF('DOHKAP 2'!C3741&lt;&gt;"",Shema!$A$1                                                                                                                                                                                                                                                       &amp;IF('DOHKAP 2'!A3741&lt;&gt;"",SUBSTITUTE(Shema!$A$2, "SUBSTXT", 'DOHKAP 2'!A3741),"")
&amp;IF('DOHKAP 2'!B3741&lt;&gt;"",SUBSTITUTE(Shema!$A$3, "SUBSTXT", 'DOHKAP 2'!B3741),"")
&amp;IF('DOHKAP 2'!C3741&lt;&gt;"",SUBSTITUTE(SUBSTITUTE(Shema!$A$4, "SUBSTXT", 'DOHKAP 2'!C3741),"&amp;","&amp;amp;"),"")
&amp;IF('DOHKAP 2'!D3741&lt;&gt;"",SUBSTITUTE(SUBSTITUTE(Shema!$A$5, "SUBSTXT", 'DOHKAP 2'!D3741),"&amp;","&amp;amp;"),"")
&amp;IF('DOHKAP 2'!E3741&lt;&gt;"",SUBSTITUTE(Shema!$A$6, "SUBSTXT", 'DOHKAP 2'!E3741),"")
&amp;IF('DOHKAP 2'!F3741&lt;&gt;"",SUBSTITUTE(Shema!$A$7, "SUBSTXT", 'DOHKAP 2'!F3741),"")
&amp;IF('DOHKAP 2'!G3741&lt;&gt;"",SUBSTITUTE(Shema!$A$8, "SUBSTXT", SUBSTITUTE(ROUND('DOHKAP 2'!G3741,2),",",".")),"")
&amp;IF('DOHKAP 2'!H3741&lt;&gt;"",SUBSTITUTE(Shema!$A$9, "SUBSTXT", SUBSTITUTE(ROUND('DOHKAP 2'!H3741,2),",",".")),"")
&amp;IF('DOHKAP 2'!I3741&lt;&gt;"",SUBSTITUTE(Shema!$A$10, "SUBSTXT", 'DOHKAP 2'!I3741),"")
&amp;Shema!$A$11,IF(OR(IFERROR(FIND("&lt;/Envelope&gt;", A3753), 0)&gt;0, A3753=""),"",
Shema!$A$14
&amp;SUBSTITUTE(Shema!$A$15,"SUBSTXT",SUBSTITUTE(TEXT(ROUND(SUM('DOHKAP 2'!$G$6:$G$5000),2),"0,00"),",","."))
&amp;SUBSTITUTE(Shema!$A$16,"SUBSTXT",SUBSTITUTE(TEXT(ROUND(SUM('DOHKAP 2'!$H$6:$H$5000),2),"0,00"),",","."))
&amp;SUBSTITUTE(Shema!$A$17, "SUBSTXT", 'DOHKAP 2'!$E$1)&amp;Shema!$A$18&amp;Shema!$A$20))</f>
        <v/>
      </c>
    </row>
    <row r="3755" spans="1:1" x14ac:dyDescent="0.25">
      <c r="A3755" s="2" t="str">
        <f>IF('DOHKAP 2'!C3742&lt;&gt;"",Shema!$A$1                                                                                                                                                                                                                                                       &amp;IF('DOHKAP 2'!A3742&lt;&gt;"",SUBSTITUTE(Shema!$A$2, "SUBSTXT", 'DOHKAP 2'!A3742),"")
&amp;IF('DOHKAP 2'!B3742&lt;&gt;"",SUBSTITUTE(Shema!$A$3, "SUBSTXT", 'DOHKAP 2'!B3742),"")
&amp;IF('DOHKAP 2'!C3742&lt;&gt;"",SUBSTITUTE(SUBSTITUTE(Shema!$A$4, "SUBSTXT", 'DOHKAP 2'!C3742),"&amp;","&amp;amp;"),"")
&amp;IF('DOHKAP 2'!D3742&lt;&gt;"",SUBSTITUTE(SUBSTITUTE(Shema!$A$5, "SUBSTXT", 'DOHKAP 2'!D3742),"&amp;","&amp;amp;"),"")
&amp;IF('DOHKAP 2'!E3742&lt;&gt;"",SUBSTITUTE(Shema!$A$6, "SUBSTXT", 'DOHKAP 2'!E3742),"")
&amp;IF('DOHKAP 2'!F3742&lt;&gt;"",SUBSTITUTE(Shema!$A$7, "SUBSTXT", 'DOHKAP 2'!F3742),"")
&amp;IF('DOHKAP 2'!G3742&lt;&gt;"",SUBSTITUTE(Shema!$A$8, "SUBSTXT", SUBSTITUTE(ROUND('DOHKAP 2'!G3742,2),",",".")),"")
&amp;IF('DOHKAP 2'!H3742&lt;&gt;"",SUBSTITUTE(Shema!$A$9, "SUBSTXT", SUBSTITUTE(ROUND('DOHKAP 2'!H3742,2),",",".")),"")
&amp;IF('DOHKAP 2'!I3742&lt;&gt;"",SUBSTITUTE(Shema!$A$10, "SUBSTXT", 'DOHKAP 2'!I3742),"")
&amp;Shema!$A$11,IF(OR(IFERROR(FIND("&lt;/Envelope&gt;", A3754), 0)&gt;0, A3754=""),"",
Shema!$A$14
&amp;SUBSTITUTE(Shema!$A$15,"SUBSTXT",SUBSTITUTE(TEXT(ROUND(SUM('DOHKAP 2'!$G$6:$G$5000),2),"0,00"),",","."))
&amp;SUBSTITUTE(Shema!$A$16,"SUBSTXT",SUBSTITUTE(TEXT(ROUND(SUM('DOHKAP 2'!$H$6:$H$5000),2),"0,00"),",","."))
&amp;SUBSTITUTE(Shema!$A$17, "SUBSTXT", 'DOHKAP 2'!$E$1)&amp;Shema!$A$18&amp;Shema!$A$20))</f>
        <v/>
      </c>
    </row>
    <row r="3756" spans="1:1" x14ac:dyDescent="0.25">
      <c r="A3756" s="2" t="str">
        <f>IF('DOHKAP 2'!C3743&lt;&gt;"",Shema!$A$1                                                                                                                                                                                                                                                       &amp;IF('DOHKAP 2'!A3743&lt;&gt;"",SUBSTITUTE(Shema!$A$2, "SUBSTXT", 'DOHKAP 2'!A3743),"")
&amp;IF('DOHKAP 2'!B3743&lt;&gt;"",SUBSTITUTE(Shema!$A$3, "SUBSTXT", 'DOHKAP 2'!B3743),"")
&amp;IF('DOHKAP 2'!C3743&lt;&gt;"",SUBSTITUTE(SUBSTITUTE(Shema!$A$4, "SUBSTXT", 'DOHKAP 2'!C3743),"&amp;","&amp;amp;"),"")
&amp;IF('DOHKAP 2'!D3743&lt;&gt;"",SUBSTITUTE(SUBSTITUTE(Shema!$A$5, "SUBSTXT", 'DOHKAP 2'!D3743),"&amp;","&amp;amp;"),"")
&amp;IF('DOHKAP 2'!E3743&lt;&gt;"",SUBSTITUTE(Shema!$A$6, "SUBSTXT", 'DOHKAP 2'!E3743),"")
&amp;IF('DOHKAP 2'!F3743&lt;&gt;"",SUBSTITUTE(Shema!$A$7, "SUBSTXT", 'DOHKAP 2'!F3743),"")
&amp;IF('DOHKAP 2'!G3743&lt;&gt;"",SUBSTITUTE(Shema!$A$8, "SUBSTXT", SUBSTITUTE(ROUND('DOHKAP 2'!G3743,2),",",".")),"")
&amp;IF('DOHKAP 2'!H3743&lt;&gt;"",SUBSTITUTE(Shema!$A$9, "SUBSTXT", SUBSTITUTE(ROUND('DOHKAP 2'!H3743,2),",",".")),"")
&amp;IF('DOHKAP 2'!I3743&lt;&gt;"",SUBSTITUTE(Shema!$A$10, "SUBSTXT", 'DOHKAP 2'!I3743),"")
&amp;Shema!$A$11,IF(OR(IFERROR(FIND("&lt;/Envelope&gt;", A3755), 0)&gt;0, A3755=""),"",
Shema!$A$14
&amp;SUBSTITUTE(Shema!$A$15,"SUBSTXT",SUBSTITUTE(TEXT(ROUND(SUM('DOHKAP 2'!$G$6:$G$5000),2),"0,00"),",","."))
&amp;SUBSTITUTE(Shema!$A$16,"SUBSTXT",SUBSTITUTE(TEXT(ROUND(SUM('DOHKAP 2'!$H$6:$H$5000),2),"0,00"),",","."))
&amp;SUBSTITUTE(Shema!$A$17, "SUBSTXT", 'DOHKAP 2'!$E$1)&amp;Shema!$A$18&amp;Shema!$A$20))</f>
        <v/>
      </c>
    </row>
    <row r="3757" spans="1:1" x14ac:dyDescent="0.25">
      <c r="A3757" s="2" t="str">
        <f>IF('DOHKAP 2'!C3744&lt;&gt;"",Shema!$A$1                                                                                                                                                                                                                                                       &amp;IF('DOHKAP 2'!A3744&lt;&gt;"",SUBSTITUTE(Shema!$A$2, "SUBSTXT", 'DOHKAP 2'!A3744),"")
&amp;IF('DOHKAP 2'!B3744&lt;&gt;"",SUBSTITUTE(Shema!$A$3, "SUBSTXT", 'DOHKAP 2'!B3744),"")
&amp;IF('DOHKAP 2'!C3744&lt;&gt;"",SUBSTITUTE(SUBSTITUTE(Shema!$A$4, "SUBSTXT", 'DOHKAP 2'!C3744),"&amp;","&amp;amp;"),"")
&amp;IF('DOHKAP 2'!D3744&lt;&gt;"",SUBSTITUTE(SUBSTITUTE(Shema!$A$5, "SUBSTXT", 'DOHKAP 2'!D3744),"&amp;","&amp;amp;"),"")
&amp;IF('DOHKAP 2'!E3744&lt;&gt;"",SUBSTITUTE(Shema!$A$6, "SUBSTXT", 'DOHKAP 2'!E3744),"")
&amp;IF('DOHKAP 2'!F3744&lt;&gt;"",SUBSTITUTE(Shema!$A$7, "SUBSTXT", 'DOHKAP 2'!F3744),"")
&amp;IF('DOHKAP 2'!G3744&lt;&gt;"",SUBSTITUTE(Shema!$A$8, "SUBSTXT", SUBSTITUTE(ROUND('DOHKAP 2'!G3744,2),",",".")),"")
&amp;IF('DOHKAP 2'!H3744&lt;&gt;"",SUBSTITUTE(Shema!$A$9, "SUBSTXT", SUBSTITUTE(ROUND('DOHKAP 2'!H3744,2),",",".")),"")
&amp;IF('DOHKAP 2'!I3744&lt;&gt;"",SUBSTITUTE(Shema!$A$10, "SUBSTXT", 'DOHKAP 2'!I3744),"")
&amp;Shema!$A$11,IF(OR(IFERROR(FIND("&lt;/Envelope&gt;", A3756), 0)&gt;0, A3756=""),"",
Shema!$A$14
&amp;SUBSTITUTE(Shema!$A$15,"SUBSTXT",SUBSTITUTE(TEXT(ROUND(SUM('DOHKAP 2'!$G$6:$G$5000),2),"0,00"),",","."))
&amp;SUBSTITUTE(Shema!$A$16,"SUBSTXT",SUBSTITUTE(TEXT(ROUND(SUM('DOHKAP 2'!$H$6:$H$5000),2),"0,00"),",","."))
&amp;SUBSTITUTE(Shema!$A$17, "SUBSTXT", 'DOHKAP 2'!$E$1)&amp;Shema!$A$18&amp;Shema!$A$20))</f>
        <v/>
      </c>
    </row>
    <row r="3758" spans="1:1" x14ac:dyDescent="0.25">
      <c r="A3758" s="2" t="str">
        <f>IF('DOHKAP 2'!C3745&lt;&gt;"",Shema!$A$1                                                                                                                                                                                                                                                       &amp;IF('DOHKAP 2'!A3745&lt;&gt;"",SUBSTITUTE(Shema!$A$2, "SUBSTXT", 'DOHKAP 2'!A3745),"")
&amp;IF('DOHKAP 2'!B3745&lt;&gt;"",SUBSTITUTE(Shema!$A$3, "SUBSTXT", 'DOHKAP 2'!B3745),"")
&amp;IF('DOHKAP 2'!C3745&lt;&gt;"",SUBSTITUTE(SUBSTITUTE(Shema!$A$4, "SUBSTXT", 'DOHKAP 2'!C3745),"&amp;","&amp;amp;"),"")
&amp;IF('DOHKAP 2'!D3745&lt;&gt;"",SUBSTITUTE(SUBSTITUTE(Shema!$A$5, "SUBSTXT", 'DOHKAP 2'!D3745),"&amp;","&amp;amp;"),"")
&amp;IF('DOHKAP 2'!E3745&lt;&gt;"",SUBSTITUTE(Shema!$A$6, "SUBSTXT", 'DOHKAP 2'!E3745),"")
&amp;IF('DOHKAP 2'!F3745&lt;&gt;"",SUBSTITUTE(Shema!$A$7, "SUBSTXT", 'DOHKAP 2'!F3745),"")
&amp;IF('DOHKAP 2'!G3745&lt;&gt;"",SUBSTITUTE(Shema!$A$8, "SUBSTXT", SUBSTITUTE(ROUND('DOHKAP 2'!G3745,2),",",".")),"")
&amp;IF('DOHKAP 2'!H3745&lt;&gt;"",SUBSTITUTE(Shema!$A$9, "SUBSTXT", SUBSTITUTE(ROUND('DOHKAP 2'!H3745,2),",",".")),"")
&amp;IF('DOHKAP 2'!I3745&lt;&gt;"",SUBSTITUTE(Shema!$A$10, "SUBSTXT", 'DOHKAP 2'!I3745),"")
&amp;Shema!$A$11,IF(OR(IFERROR(FIND("&lt;/Envelope&gt;", A3757), 0)&gt;0, A3757=""),"",
Shema!$A$14
&amp;SUBSTITUTE(Shema!$A$15,"SUBSTXT",SUBSTITUTE(TEXT(ROUND(SUM('DOHKAP 2'!$G$6:$G$5000),2),"0,00"),",","."))
&amp;SUBSTITUTE(Shema!$A$16,"SUBSTXT",SUBSTITUTE(TEXT(ROUND(SUM('DOHKAP 2'!$H$6:$H$5000),2),"0,00"),",","."))
&amp;SUBSTITUTE(Shema!$A$17, "SUBSTXT", 'DOHKAP 2'!$E$1)&amp;Shema!$A$18&amp;Shema!$A$20))</f>
        <v/>
      </c>
    </row>
    <row r="3759" spans="1:1" x14ac:dyDescent="0.25">
      <c r="A3759" s="2" t="str">
        <f>IF('DOHKAP 2'!C3746&lt;&gt;"",Shema!$A$1                                                                                                                                                                                                                                                       &amp;IF('DOHKAP 2'!A3746&lt;&gt;"",SUBSTITUTE(Shema!$A$2, "SUBSTXT", 'DOHKAP 2'!A3746),"")
&amp;IF('DOHKAP 2'!B3746&lt;&gt;"",SUBSTITUTE(Shema!$A$3, "SUBSTXT", 'DOHKAP 2'!B3746),"")
&amp;IF('DOHKAP 2'!C3746&lt;&gt;"",SUBSTITUTE(SUBSTITUTE(Shema!$A$4, "SUBSTXT", 'DOHKAP 2'!C3746),"&amp;","&amp;amp;"),"")
&amp;IF('DOHKAP 2'!D3746&lt;&gt;"",SUBSTITUTE(SUBSTITUTE(Shema!$A$5, "SUBSTXT", 'DOHKAP 2'!D3746),"&amp;","&amp;amp;"),"")
&amp;IF('DOHKAP 2'!E3746&lt;&gt;"",SUBSTITUTE(Shema!$A$6, "SUBSTXT", 'DOHKAP 2'!E3746),"")
&amp;IF('DOHKAP 2'!F3746&lt;&gt;"",SUBSTITUTE(Shema!$A$7, "SUBSTXT", 'DOHKAP 2'!F3746),"")
&amp;IF('DOHKAP 2'!G3746&lt;&gt;"",SUBSTITUTE(Shema!$A$8, "SUBSTXT", SUBSTITUTE(ROUND('DOHKAP 2'!G3746,2),",",".")),"")
&amp;IF('DOHKAP 2'!H3746&lt;&gt;"",SUBSTITUTE(Shema!$A$9, "SUBSTXT", SUBSTITUTE(ROUND('DOHKAP 2'!H3746,2),",",".")),"")
&amp;IF('DOHKAP 2'!I3746&lt;&gt;"",SUBSTITUTE(Shema!$A$10, "SUBSTXT", 'DOHKAP 2'!I3746),"")
&amp;Shema!$A$11,IF(OR(IFERROR(FIND("&lt;/Envelope&gt;", A3758), 0)&gt;0, A3758=""),"",
Shema!$A$14
&amp;SUBSTITUTE(Shema!$A$15,"SUBSTXT",SUBSTITUTE(TEXT(ROUND(SUM('DOHKAP 2'!$G$6:$G$5000),2),"0,00"),",","."))
&amp;SUBSTITUTE(Shema!$A$16,"SUBSTXT",SUBSTITUTE(TEXT(ROUND(SUM('DOHKAP 2'!$H$6:$H$5000),2),"0,00"),",","."))
&amp;SUBSTITUTE(Shema!$A$17, "SUBSTXT", 'DOHKAP 2'!$E$1)&amp;Shema!$A$18&amp;Shema!$A$20))</f>
        <v/>
      </c>
    </row>
    <row r="3760" spans="1:1" x14ac:dyDescent="0.25">
      <c r="A3760" s="2" t="str">
        <f>IF('DOHKAP 2'!C3747&lt;&gt;"",Shema!$A$1                                                                                                                                                                                                                                                       &amp;IF('DOHKAP 2'!A3747&lt;&gt;"",SUBSTITUTE(Shema!$A$2, "SUBSTXT", 'DOHKAP 2'!A3747),"")
&amp;IF('DOHKAP 2'!B3747&lt;&gt;"",SUBSTITUTE(Shema!$A$3, "SUBSTXT", 'DOHKAP 2'!B3747),"")
&amp;IF('DOHKAP 2'!C3747&lt;&gt;"",SUBSTITUTE(SUBSTITUTE(Shema!$A$4, "SUBSTXT", 'DOHKAP 2'!C3747),"&amp;","&amp;amp;"),"")
&amp;IF('DOHKAP 2'!D3747&lt;&gt;"",SUBSTITUTE(SUBSTITUTE(Shema!$A$5, "SUBSTXT", 'DOHKAP 2'!D3747),"&amp;","&amp;amp;"),"")
&amp;IF('DOHKAP 2'!E3747&lt;&gt;"",SUBSTITUTE(Shema!$A$6, "SUBSTXT", 'DOHKAP 2'!E3747),"")
&amp;IF('DOHKAP 2'!F3747&lt;&gt;"",SUBSTITUTE(Shema!$A$7, "SUBSTXT", 'DOHKAP 2'!F3747),"")
&amp;IF('DOHKAP 2'!G3747&lt;&gt;"",SUBSTITUTE(Shema!$A$8, "SUBSTXT", SUBSTITUTE(ROUND('DOHKAP 2'!G3747,2),",",".")),"")
&amp;IF('DOHKAP 2'!H3747&lt;&gt;"",SUBSTITUTE(Shema!$A$9, "SUBSTXT", SUBSTITUTE(ROUND('DOHKAP 2'!H3747,2),",",".")),"")
&amp;IF('DOHKAP 2'!I3747&lt;&gt;"",SUBSTITUTE(Shema!$A$10, "SUBSTXT", 'DOHKAP 2'!I3747),"")
&amp;Shema!$A$11,IF(OR(IFERROR(FIND("&lt;/Envelope&gt;", A3759), 0)&gt;0, A3759=""),"",
Shema!$A$14
&amp;SUBSTITUTE(Shema!$A$15,"SUBSTXT",SUBSTITUTE(TEXT(ROUND(SUM('DOHKAP 2'!$G$6:$G$5000),2),"0,00"),",","."))
&amp;SUBSTITUTE(Shema!$A$16,"SUBSTXT",SUBSTITUTE(TEXT(ROUND(SUM('DOHKAP 2'!$H$6:$H$5000),2),"0,00"),",","."))
&amp;SUBSTITUTE(Shema!$A$17, "SUBSTXT", 'DOHKAP 2'!$E$1)&amp;Shema!$A$18&amp;Shema!$A$20))</f>
        <v/>
      </c>
    </row>
    <row r="3761" spans="1:1" x14ac:dyDescent="0.25">
      <c r="A3761" s="2" t="str">
        <f>IF('DOHKAP 2'!C3748&lt;&gt;"",Shema!$A$1                                                                                                                                                                                                                                                       &amp;IF('DOHKAP 2'!A3748&lt;&gt;"",SUBSTITUTE(Shema!$A$2, "SUBSTXT", 'DOHKAP 2'!A3748),"")
&amp;IF('DOHKAP 2'!B3748&lt;&gt;"",SUBSTITUTE(Shema!$A$3, "SUBSTXT", 'DOHKAP 2'!B3748),"")
&amp;IF('DOHKAP 2'!C3748&lt;&gt;"",SUBSTITUTE(SUBSTITUTE(Shema!$A$4, "SUBSTXT", 'DOHKAP 2'!C3748),"&amp;","&amp;amp;"),"")
&amp;IF('DOHKAP 2'!D3748&lt;&gt;"",SUBSTITUTE(SUBSTITUTE(Shema!$A$5, "SUBSTXT", 'DOHKAP 2'!D3748),"&amp;","&amp;amp;"),"")
&amp;IF('DOHKAP 2'!E3748&lt;&gt;"",SUBSTITUTE(Shema!$A$6, "SUBSTXT", 'DOHKAP 2'!E3748),"")
&amp;IF('DOHKAP 2'!F3748&lt;&gt;"",SUBSTITUTE(Shema!$A$7, "SUBSTXT", 'DOHKAP 2'!F3748),"")
&amp;IF('DOHKAP 2'!G3748&lt;&gt;"",SUBSTITUTE(Shema!$A$8, "SUBSTXT", SUBSTITUTE(ROUND('DOHKAP 2'!G3748,2),",",".")),"")
&amp;IF('DOHKAP 2'!H3748&lt;&gt;"",SUBSTITUTE(Shema!$A$9, "SUBSTXT", SUBSTITUTE(ROUND('DOHKAP 2'!H3748,2),",",".")),"")
&amp;IF('DOHKAP 2'!I3748&lt;&gt;"",SUBSTITUTE(Shema!$A$10, "SUBSTXT", 'DOHKAP 2'!I3748),"")
&amp;Shema!$A$11,IF(OR(IFERROR(FIND("&lt;/Envelope&gt;", A3760), 0)&gt;0, A3760=""),"",
Shema!$A$14
&amp;SUBSTITUTE(Shema!$A$15,"SUBSTXT",SUBSTITUTE(TEXT(ROUND(SUM('DOHKAP 2'!$G$6:$G$5000),2),"0,00"),",","."))
&amp;SUBSTITUTE(Shema!$A$16,"SUBSTXT",SUBSTITUTE(TEXT(ROUND(SUM('DOHKAP 2'!$H$6:$H$5000),2),"0,00"),",","."))
&amp;SUBSTITUTE(Shema!$A$17, "SUBSTXT", 'DOHKAP 2'!$E$1)&amp;Shema!$A$18&amp;Shema!$A$20))</f>
        <v/>
      </c>
    </row>
    <row r="3762" spans="1:1" x14ac:dyDescent="0.25">
      <c r="A3762" s="2" t="str">
        <f>IF('DOHKAP 2'!C3749&lt;&gt;"",Shema!$A$1                                                                                                                                                                                                                                                       &amp;IF('DOHKAP 2'!A3749&lt;&gt;"",SUBSTITUTE(Shema!$A$2, "SUBSTXT", 'DOHKAP 2'!A3749),"")
&amp;IF('DOHKAP 2'!B3749&lt;&gt;"",SUBSTITUTE(Shema!$A$3, "SUBSTXT", 'DOHKAP 2'!B3749),"")
&amp;IF('DOHKAP 2'!C3749&lt;&gt;"",SUBSTITUTE(SUBSTITUTE(Shema!$A$4, "SUBSTXT", 'DOHKAP 2'!C3749),"&amp;","&amp;amp;"),"")
&amp;IF('DOHKAP 2'!D3749&lt;&gt;"",SUBSTITUTE(SUBSTITUTE(Shema!$A$5, "SUBSTXT", 'DOHKAP 2'!D3749),"&amp;","&amp;amp;"),"")
&amp;IF('DOHKAP 2'!E3749&lt;&gt;"",SUBSTITUTE(Shema!$A$6, "SUBSTXT", 'DOHKAP 2'!E3749),"")
&amp;IF('DOHKAP 2'!F3749&lt;&gt;"",SUBSTITUTE(Shema!$A$7, "SUBSTXT", 'DOHKAP 2'!F3749),"")
&amp;IF('DOHKAP 2'!G3749&lt;&gt;"",SUBSTITUTE(Shema!$A$8, "SUBSTXT", SUBSTITUTE(ROUND('DOHKAP 2'!G3749,2),",",".")),"")
&amp;IF('DOHKAP 2'!H3749&lt;&gt;"",SUBSTITUTE(Shema!$A$9, "SUBSTXT", SUBSTITUTE(ROUND('DOHKAP 2'!H3749,2),",",".")),"")
&amp;IF('DOHKAP 2'!I3749&lt;&gt;"",SUBSTITUTE(Shema!$A$10, "SUBSTXT", 'DOHKAP 2'!I3749),"")
&amp;Shema!$A$11,IF(OR(IFERROR(FIND("&lt;/Envelope&gt;", A3761), 0)&gt;0, A3761=""),"",
Shema!$A$14
&amp;SUBSTITUTE(Shema!$A$15,"SUBSTXT",SUBSTITUTE(TEXT(ROUND(SUM('DOHKAP 2'!$G$6:$G$5000),2),"0,00"),",","."))
&amp;SUBSTITUTE(Shema!$A$16,"SUBSTXT",SUBSTITUTE(TEXT(ROUND(SUM('DOHKAP 2'!$H$6:$H$5000),2),"0,00"),",","."))
&amp;SUBSTITUTE(Shema!$A$17, "SUBSTXT", 'DOHKAP 2'!$E$1)&amp;Shema!$A$18&amp;Shema!$A$20))</f>
        <v/>
      </c>
    </row>
    <row r="3763" spans="1:1" x14ac:dyDescent="0.25">
      <c r="A3763" s="2" t="str">
        <f>IF('DOHKAP 2'!C3750&lt;&gt;"",Shema!$A$1                                                                                                                                                                                                                                                       &amp;IF('DOHKAP 2'!A3750&lt;&gt;"",SUBSTITUTE(Shema!$A$2, "SUBSTXT", 'DOHKAP 2'!A3750),"")
&amp;IF('DOHKAP 2'!B3750&lt;&gt;"",SUBSTITUTE(Shema!$A$3, "SUBSTXT", 'DOHKAP 2'!B3750),"")
&amp;IF('DOHKAP 2'!C3750&lt;&gt;"",SUBSTITUTE(SUBSTITUTE(Shema!$A$4, "SUBSTXT", 'DOHKAP 2'!C3750),"&amp;","&amp;amp;"),"")
&amp;IF('DOHKAP 2'!D3750&lt;&gt;"",SUBSTITUTE(SUBSTITUTE(Shema!$A$5, "SUBSTXT", 'DOHKAP 2'!D3750),"&amp;","&amp;amp;"),"")
&amp;IF('DOHKAP 2'!E3750&lt;&gt;"",SUBSTITUTE(Shema!$A$6, "SUBSTXT", 'DOHKAP 2'!E3750),"")
&amp;IF('DOHKAP 2'!F3750&lt;&gt;"",SUBSTITUTE(Shema!$A$7, "SUBSTXT", 'DOHKAP 2'!F3750),"")
&amp;IF('DOHKAP 2'!G3750&lt;&gt;"",SUBSTITUTE(Shema!$A$8, "SUBSTXT", SUBSTITUTE(ROUND('DOHKAP 2'!G3750,2),",",".")),"")
&amp;IF('DOHKAP 2'!H3750&lt;&gt;"",SUBSTITUTE(Shema!$A$9, "SUBSTXT", SUBSTITUTE(ROUND('DOHKAP 2'!H3750,2),",",".")),"")
&amp;IF('DOHKAP 2'!I3750&lt;&gt;"",SUBSTITUTE(Shema!$A$10, "SUBSTXT", 'DOHKAP 2'!I3750),"")
&amp;Shema!$A$11,IF(OR(IFERROR(FIND("&lt;/Envelope&gt;", A3762), 0)&gt;0, A3762=""),"",
Shema!$A$14
&amp;SUBSTITUTE(Shema!$A$15,"SUBSTXT",SUBSTITUTE(TEXT(ROUND(SUM('DOHKAP 2'!$G$6:$G$5000),2),"0,00"),",","."))
&amp;SUBSTITUTE(Shema!$A$16,"SUBSTXT",SUBSTITUTE(TEXT(ROUND(SUM('DOHKAP 2'!$H$6:$H$5000),2),"0,00"),",","."))
&amp;SUBSTITUTE(Shema!$A$17, "SUBSTXT", 'DOHKAP 2'!$E$1)&amp;Shema!$A$18&amp;Shema!$A$20))</f>
        <v/>
      </c>
    </row>
    <row r="3764" spans="1:1" x14ac:dyDescent="0.25">
      <c r="A3764" s="2" t="str">
        <f>IF('DOHKAP 2'!C3751&lt;&gt;"",Shema!$A$1                                                                                                                                                                                                                                                       &amp;IF('DOHKAP 2'!A3751&lt;&gt;"",SUBSTITUTE(Shema!$A$2, "SUBSTXT", 'DOHKAP 2'!A3751),"")
&amp;IF('DOHKAP 2'!B3751&lt;&gt;"",SUBSTITUTE(Shema!$A$3, "SUBSTXT", 'DOHKAP 2'!B3751),"")
&amp;IF('DOHKAP 2'!C3751&lt;&gt;"",SUBSTITUTE(SUBSTITUTE(Shema!$A$4, "SUBSTXT", 'DOHKAP 2'!C3751),"&amp;","&amp;amp;"),"")
&amp;IF('DOHKAP 2'!D3751&lt;&gt;"",SUBSTITUTE(SUBSTITUTE(Shema!$A$5, "SUBSTXT", 'DOHKAP 2'!D3751),"&amp;","&amp;amp;"),"")
&amp;IF('DOHKAP 2'!E3751&lt;&gt;"",SUBSTITUTE(Shema!$A$6, "SUBSTXT", 'DOHKAP 2'!E3751),"")
&amp;IF('DOHKAP 2'!F3751&lt;&gt;"",SUBSTITUTE(Shema!$A$7, "SUBSTXT", 'DOHKAP 2'!F3751),"")
&amp;IF('DOHKAP 2'!G3751&lt;&gt;"",SUBSTITUTE(Shema!$A$8, "SUBSTXT", SUBSTITUTE(ROUND('DOHKAP 2'!G3751,2),",",".")),"")
&amp;IF('DOHKAP 2'!H3751&lt;&gt;"",SUBSTITUTE(Shema!$A$9, "SUBSTXT", SUBSTITUTE(ROUND('DOHKAP 2'!H3751,2),",",".")),"")
&amp;IF('DOHKAP 2'!I3751&lt;&gt;"",SUBSTITUTE(Shema!$A$10, "SUBSTXT", 'DOHKAP 2'!I3751),"")
&amp;Shema!$A$11,IF(OR(IFERROR(FIND("&lt;/Envelope&gt;", A3763), 0)&gt;0, A3763=""),"",
Shema!$A$14
&amp;SUBSTITUTE(Shema!$A$15,"SUBSTXT",SUBSTITUTE(TEXT(ROUND(SUM('DOHKAP 2'!$G$6:$G$5000),2),"0,00"),",","."))
&amp;SUBSTITUTE(Shema!$A$16,"SUBSTXT",SUBSTITUTE(TEXT(ROUND(SUM('DOHKAP 2'!$H$6:$H$5000),2),"0,00"),",","."))
&amp;SUBSTITUTE(Shema!$A$17, "SUBSTXT", 'DOHKAP 2'!$E$1)&amp;Shema!$A$18&amp;Shema!$A$20))</f>
        <v/>
      </c>
    </row>
    <row r="3765" spans="1:1" x14ac:dyDescent="0.25">
      <c r="A3765" s="2" t="str">
        <f>IF('DOHKAP 2'!C3752&lt;&gt;"",Shema!$A$1                                                                                                                                                                                                                                                       &amp;IF('DOHKAP 2'!A3752&lt;&gt;"",SUBSTITUTE(Shema!$A$2, "SUBSTXT", 'DOHKAP 2'!A3752),"")
&amp;IF('DOHKAP 2'!B3752&lt;&gt;"",SUBSTITUTE(Shema!$A$3, "SUBSTXT", 'DOHKAP 2'!B3752),"")
&amp;IF('DOHKAP 2'!C3752&lt;&gt;"",SUBSTITUTE(SUBSTITUTE(Shema!$A$4, "SUBSTXT", 'DOHKAP 2'!C3752),"&amp;","&amp;amp;"),"")
&amp;IF('DOHKAP 2'!D3752&lt;&gt;"",SUBSTITUTE(SUBSTITUTE(Shema!$A$5, "SUBSTXT", 'DOHKAP 2'!D3752),"&amp;","&amp;amp;"),"")
&amp;IF('DOHKAP 2'!E3752&lt;&gt;"",SUBSTITUTE(Shema!$A$6, "SUBSTXT", 'DOHKAP 2'!E3752),"")
&amp;IF('DOHKAP 2'!F3752&lt;&gt;"",SUBSTITUTE(Shema!$A$7, "SUBSTXT", 'DOHKAP 2'!F3752),"")
&amp;IF('DOHKAP 2'!G3752&lt;&gt;"",SUBSTITUTE(Shema!$A$8, "SUBSTXT", SUBSTITUTE(ROUND('DOHKAP 2'!G3752,2),",",".")),"")
&amp;IF('DOHKAP 2'!H3752&lt;&gt;"",SUBSTITUTE(Shema!$A$9, "SUBSTXT", SUBSTITUTE(ROUND('DOHKAP 2'!H3752,2),",",".")),"")
&amp;IF('DOHKAP 2'!I3752&lt;&gt;"",SUBSTITUTE(Shema!$A$10, "SUBSTXT", 'DOHKAP 2'!I3752),"")
&amp;Shema!$A$11,IF(OR(IFERROR(FIND("&lt;/Envelope&gt;", A3764), 0)&gt;0, A3764=""),"",
Shema!$A$14
&amp;SUBSTITUTE(Shema!$A$15,"SUBSTXT",SUBSTITUTE(TEXT(ROUND(SUM('DOHKAP 2'!$G$6:$G$5000),2),"0,00"),",","."))
&amp;SUBSTITUTE(Shema!$A$16,"SUBSTXT",SUBSTITUTE(TEXT(ROUND(SUM('DOHKAP 2'!$H$6:$H$5000),2),"0,00"),",","."))
&amp;SUBSTITUTE(Shema!$A$17, "SUBSTXT", 'DOHKAP 2'!$E$1)&amp;Shema!$A$18&amp;Shema!$A$20))</f>
        <v/>
      </c>
    </row>
    <row r="3766" spans="1:1" x14ac:dyDescent="0.25">
      <c r="A3766" s="2" t="str">
        <f>IF('DOHKAP 2'!C3753&lt;&gt;"",Shema!$A$1                                                                                                                                                                                                                                                       &amp;IF('DOHKAP 2'!A3753&lt;&gt;"",SUBSTITUTE(Shema!$A$2, "SUBSTXT", 'DOHKAP 2'!A3753),"")
&amp;IF('DOHKAP 2'!B3753&lt;&gt;"",SUBSTITUTE(Shema!$A$3, "SUBSTXT", 'DOHKAP 2'!B3753),"")
&amp;IF('DOHKAP 2'!C3753&lt;&gt;"",SUBSTITUTE(SUBSTITUTE(Shema!$A$4, "SUBSTXT", 'DOHKAP 2'!C3753),"&amp;","&amp;amp;"),"")
&amp;IF('DOHKAP 2'!D3753&lt;&gt;"",SUBSTITUTE(SUBSTITUTE(Shema!$A$5, "SUBSTXT", 'DOHKAP 2'!D3753),"&amp;","&amp;amp;"),"")
&amp;IF('DOHKAP 2'!E3753&lt;&gt;"",SUBSTITUTE(Shema!$A$6, "SUBSTXT", 'DOHKAP 2'!E3753),"")
&amp;IF('DOHKAP 2'!F3753&lt;&gt;"",SUBSTITUTE(Shema!$A$7, "SUBSTXT", 'DOHKAP 2'!F3753),"")
&amp;IF('DOHKAP 2'!G3753&lt;&gt;"",SUBSTITUTE(Shema!$A$8, "SUBSTXT", SUBSTITUTE(ROUND('DOHKAP 2'!G3753,2),",",".")),"")
&amp;IF('DOHKAP 2'!H3753&lt;&gt;"",SUBSTITUTE(Shema!$A$9, "SUBSTXT", SUBSTITUTE(ROUND('DOHKAP 2'!H3753,2),",",".")),"")
&amp;IF('DOHKAP 2'!I3753&lt;&gt;"",SUBSTITUTE(Shema!$A$10, "SUBSTXT", 'DOHKAP 2'!I3753),"")
&amp;Shema!$A$11,IF(OR(IFERROR(FIND("&lt;/Envelope&gt;", A3765), 0)&gt;0, A3765=""),"",
Shema!$A$14
&amp;SUBSTITUTE(Shema!$A$15,"SUBSTXT",SUBSTITUTE(TEXT(ROUND(SUM('DOHKAP 2'!$G$6:$G$5000),2),"0,00"),",","."))
&amp;SUBSTITUTE(Shema!$A$16,"SUBSTXT",SUBSTITUTE(TEXT(ROUND(SUM('DOHKAP 2'!$H$6:$H$5000),2),"0,00"),",","."))
&amp;SUBSTITUTE(Shema!$A$17, "SUBSTXT", 'DOHKAP 2'!$E$1)&amp;Shema!$A$18&amp;Shema!$A$20))</f>
        <v/>
      </c>
    </row>
    <row r="3767" spans="1:1" x14ac:dyDescent="0.25">
      <c r="A3767" s="2" t="str">
        <f>IF('DOHKAP 2'!C3754&lt;&gt;"",Shema!$A$1                                                                                                                                                                                                                                                       &amp;IF('DOHKAP 2'!A3754&lt;&gt;"",SUBSTITUTE(Shema!$A$2, "SUBSTXT", 'DOHKAP 2'!A3754),"")
&amp;IF('DOHKAP 2'!B3754&lt;&gt;"",SUBSTITUTE(Shema!$A$3, "SUBSTXT", 'DOHKAP 2'!B3754),"")
&amp;IF('DOHKAP 2'!C3754&lt;&gt;"",SUBSTITUTE(SUBSTITUTE(Shema!$A$4, "SUBSTXT", 'DOHKAP 2'!C3754),"&amp;","&amp;amp;"),"")
&amp;IF('DOHKAP 2'!D3754&lt;&gt;"",SUBSTITUTE(SUBSTITUTE(Shema!$A$5, "SUBSTXT", 'DOHKAP 2'!D3754),"&amp;","&amp;amp;"),"")
&amp;IF('DOHKAP 2'!E3754&lt;&gt;"",SUBSTITUTE(Shema!$A$6, "SUBSTXT", 'DOHKAP 2'!E3754),"")
&amp;IF('DOHKAP 2'!F3754&lt;&gt;"",SUBSTITUTE(Shema!$A$7, "SUBSTXT", 'DOHKAP 2'!F3754),"")
&amp;IF('DOHKAP 2'!G3754&lt;&gt;"",SUBSTITUTE(Shema!$A$8, "SUBSTXT", SUBSTITUTE(ROUND('DOHKAP 2'!G3754,2),",",".")),"")
&amp;IF('DOHKAP 2'!H3754&lt;&gt;"",SUBSTITUTE(Shema!$A$9, "SUBSTXT", SUBSTITUTE(ROUND('DOHKAP 2'!H3754,2),",",".")),"")
&amp;IF('DOHKAP 2'!I3754&lt;&gt;"",SUBSTITUTE(Shema!$A$10, "SUBSTXT", 'DOHKAP 2'!I3754),"")
&amp;Shema!$A$11,IF(OR(IFERROR(FIND("&lt;/Envelope&gt;", A3766), 0)&gt;0, A3766=""),"",
Shema!$A$14
&amp;SUBSTITUTE(Shema!$A$15,"SUBSTXT",SUBSTITUTE(TEXT(ROUND(SUM('DOHKAP 2'!$G$6:$G$5000),2),"0,00"),",","."))
&amp;SUBSTITUTE(Shema!$A$16,"SUBSTXT",SUBSTITUTE(TEXT(ROUND(SUM('DOHKAP 2'!$H$6:$H$5000),2),"0,00"),",","."))
&amp;SUBSTITUTE(Shema!$A$17, "SUBSTXT", 'DOHKAP 2'!$E$1)&amp;Shema!$A$18&amp;Shema!$A$20))</f>
        <v/>
      </c>
    </row>
    <row r="3768" spans="1:1" x14ac:dyDescent="0.25">
      <c r="A3768" s="2" t="str">
        <f>IF('DOHKAP 2'!C3755&lt;&gt;"",Shema!$A$1                                                                                                                                                                                                                                                       &amp;IF('DOHKAP 2'!A3755&lt;&gt;"",SUBSTITUTE(Shema!$A$2, "SUBSTXT", 'DOHKAP 2'!A3755),"")
&amp;IF('DOHKAP 2'!B3755&lt;&gt;"",SUBSTITUTE(Shema!$A$3, "SUBSTXT", 'DOHKAP 2'!B3755),"")
&amp;IF('DOHKAP 2'!C3755&lt;&gt;"",SUBSTITUTE(SUBSTITUTE(Shema!$A$4, "SUBSTXT", 'DOHKAP 2'!C3755),"&amp;","&amp;amp;"),"")
&amp;IF('DOHKAP 2'!D3755&lt;&gt;"",SUBSTITUTE(SUBSTITUTE(Shema!$A$5, "SUBSTXT", 'DOHKAP 2'!D3755),"&amp;","&amp;amp;"),"")
&amp;IF('DOHKAP 2'!E3755&lt;&gt;"",SUBSTITUTE(Shema!$A$6, "SUBSTXT", 'DOHKAP 2'!E3755),"")
&amp;IF('DOHKAP 2'!F3755&lt;&gt;"",SUBSTITUTE(Shema!$A$7, "SUBSTXT", 'DOHKAP 2'!F3755),"")
&amp;IF('DOHKAP 2'!G3755&lt;&gt;"",SUBSTITUTE(Shema!$A$8, "SUBSTXT", SUBSTITUTE(ROUND('DOHKAP 2'!G3755,2),",",".")),"")
&amp;IF('DOHKAP 2'!H3755&lt;&gt;"",SUBSTITUTE(Shema!$A$9, "SUBSTXT", SUBSTITUTE(ROUND('DOHKAP 2'!H3755,2),",",".")),"")
&amp;IF('DOHKAP 2'!I3755&lt;&gt;"",SUBSTITUTE(Shema!$A$10, "SUBSTXT", 'DOHKAP 2'!I3755),"")
&amp;Shema!$A$11,IF(OR(IFERROR(FIND("&lt;/Envelope&gt;", A3767), 0)&gt;0, A3767=""),"",
Shema!$A$14
&amp;SUBSTITUTE(Shema!$A$15,"SUBSTXT",SUBSTITUTE(TEXT(ROUND(SUM('DOHKAP 2'!$G$6:$G$5000),2),"0,00"),",","."))
&amp;SUBSTITUTE(Shema!$A$16,"SUBSTXT",SUBSTITUTE(TEXT(ROUND(SUM('DOHKAP 2'!$H$6:$H$5000),2),"0,00"),",","."))
&amp;SUBSTITUTE(Shema!$A$17, "SUBSTXT", 'DOHKAP 2'!$E$1)&amp;Shema!$A$18&amp;Shema!$A$20))</f>
        <v/>
      </c>
    </row>
    <row r="3769" spans="1:1" x14ac:dyDescent="0.25">
      <c r="A3769" s="2" t="str">
        <f>IF('DOHKAP 2'!C3756&lt;&gt;"",Shema!$A$1                                                                                                                                                                                                                                                       &amp;IF('DOHKAP 2'!A3756&lt;&gt;"",SUBSTITUTE(Shema!$A$2, "SUBSTXT", 'DOHKAP 2'!A3756),"")
&amp;IF('DOHKAP 2'!B3756&lt;&gt;"",SUBSTITUTE(Shema!$A$3, "SUBSTXT", 'DOHKAP 2'!B3756),"")
&amp;IF('DOHKAP 2'!C3756&lt;&gt;"",SUBSTITUTE(SUBSTITUTE(Shema!$A$4, "SUBSTXT", 'DOHKAP 2'!C3756),"&amp;","&amp;amp;"),"")
&amp;IF('DOHKAP 2'!D3756&lt;&gt;"",SUBSTITUTE(SUBSTITUTE(Shema!$A$5, "SUBSTXT", 'DOHKAP 2'!D3756),"&amp;","&amp;amp;"),"")
&amp;IF('DOHKAP 2'!E3756&lt;&gt;"",SUBSTITUTE(Shema!$A$6, "SUBSTXT", 'DOHKAP 2'!E3756),"")
&amp;IF('DOHKAP 2'!F3756&lt;&gt;"",SUBSTITUTE(Shema!$A$7, "SUBSTXT", 'DOHKAP 2'!F3756),"")
&amp;IF('DOHKAP 2'!G3756&lt;&gt;"",SUBSTITUTE(Shema!$A$8, "SUBSTXT", SUBSTITUTE(ROUND('DOHKAP 2'!G3756,2),",",".")),"")
&amp;IF('DOHKAP 2'!H3756&lt;&gt;"",SUBSTITUTE(Shema!$A$9, "SUBSTXT", SUBSTITUTE(ROUND('DOHKAP 2'!H3756,2),",",".")),"")
&amp;IF('DOHKAP 2'!I3756&lt;&gt;"",SUBSTITUTE(Shema!$A$10, "SUBSTXT", 'DOHKAP 2'!I3756),"")
&amp;Shema!$A$11,IF(OR(IFERROR(FIND("&lt;/Envelope&gt;", A3768), 0)&gt;0, A3768=""),"",
Shema!$A$14
&amp;SUBSTITUTE(Shema!$A$15,"SUBSTXT",SUBSTITUTE(TEXT(ROUND(SUM('DOHKAP 2'!$G$6:$G$5000),2),"0,00"),",","."))
&amp;SUBSTITUTE(Shema!$A$16,"SUBSTXT",SUBSTITUTE(TEXT(ROUND(SUM('DOHKAP 2'!$H$6:$H$5000),2),"0,00"),",","."))
&amp;SUBSTITUTE(Shema!$A$17, "SUBSTXT", 'DOHKAP 2'!$E$1)&amp;Shema!$A$18&amp;Shema!$A$20))</f>
        <v/>
      </c>
    </row>
    <row r="3770" spans="1:1" x14ac:dyDescent="0.25">
      <c r="A3770" s="2" t="str">
        <f>IF('DOHKAP 2'!C3757&lt;&gt;"",Shema!$A$1                                                                                                                                                                                                                                                       &amp;IF('DOHKAP 2'!A3757&lt;&gt;"",SUBSTITUTE(Shema!$A$2, "SUBSTXT", 'DOHKAP 2'!A3757),"")
&amp;IF('DOHKAP 2'!B3757&lt;&gt;"",SUBSTITUTE(Shema!$A$3, "SUBSTXT", 'DOHKAP 2'!B3757),"")
&amp;IF('DOHKAP 2'!C3757&lt;&gt;"",SUBSTITUTE(SUBSTITUTE(Shema!$A$4, "SUBSTXT", 'DOHKAP 2'!C3757),"&amp;","&amp;amp;"),"")
&amp;IF('DOHKAP 2'!D3757&lt;&gt;"",SUBSTITUTE(SUBSTITUTE(Shema!$A$5, "SUBSTXT", 'DOHKAP 2'!D3757),"&amp;","&amp;amp;"),"")
&amp;IF('DOHKAP 2'!E3757&lt;&gt;"",SUBSTITUTE(Shema!$A$6, "SUBSTXT", 'DOHKAP 2'!E3757),"")
&amp;IF('DOHKAP 2'!F3757&lt;&gt;"",SUBSTITUTE(Shema!$A$7, "SUBSTXT", 'DOHKAP 2'!F3757),"")
&amp;IF('DOHKAP 2'!G3757&lt;&gt;"",SUBSTITUTE(Shema!$A$8, "SUBSTXT", SUBSTITUTE(ROUND('DOHKAP 2'!G3757,2),",",".")),"")
&amp;IF('DOHKAP 2'!H3757&lt;&gt;"",SUBSTITUTE(Shema!$A$9, "SUBSTXT", SUBSTITUTE(ROUND('DOHKAP 2'!H3757,2),",",".")),"")
&amp;IF('DOHKAP 2'!I3757&lt;&gt;"",SUBSTITUTE(Shema!$A$10, "SUBSTXT", 'DOHKAP 2'!I3757),"")
&amp;Shema!$A$11,IF(OR(IFERROR(FIND("&lt;/Envelope&gt;", A3769), 0)&gt;0, A3769=""),"",
Shema!$A$14
&amp;SUBSTITUTE(Shema!$A$15,"SUBSTXT",SUBSTITUTE(TEXT(ROUND(SUM('DOHKAP 2'!$G$6:$G$5000),2),"0,00"),",","."))
&amp;SUBSTITUTE(Shema!$A$16,"SUBSTXT",SUBSTITUTE(TEXT(ROUND(SUM('DOHKAP 2'!$H$6:$H$5000),2),"0,00"),",","."))
&amp;SUBSTITUTE(Shema!$A$17, "SUBSTXT", 'DOHKAP 2'!$E$1)&amp;Shema!$A$18&amp;Shema!$A$20))</f>
        <v/>
      </c>
    </row>
    <row r="3771" spans="1:1" x14ac:dyDescent="0.25">
      <c r="A3771" s="2" t="str">
        <f>IF('DOHKAP 2'!C3758&lt;&gt;"",Shema!$A$1                                                                                                                                                                                                                                                       &amp;IF('DOHKAP 2'!A3758&lt;&gt;"",SUBSTITUTE(Shema!$A$2, "SUBSTXT", 'DOHKAP 2'!A3758),"")
&amp;IF('DOHKAP 2'!B3758&lt;&gt;"",SUBSTITUTE(Shema!$A$3, "SUBSTXT", 'DOHKAP 2'!B3758),"")
&amp;IF('DOHKAP 2'!C3758&lt;&gt;"",SUBSTITUTE(SUBSTITUTE(Shema!$A$4, "SUBSTXT", 'DOHKAP 2'!C3758),"&amp;","&amp;amp;"),"")
&amp;IF('DOHKAP 2'!D3758&lt;&gt;"",SUBSTITUTE(SUBSTITUTE(Shema!$A$5, "SUBSTXT", 'DOHKAP 2'!D3758),"&amp;","&amp;amp;"),"")
&amp;IF('DOHKAP 2'!E3758&lt;&gt;"",SUBSTITUTE(Shema!$A$6, "SUBSTXT", 'DOHKAP 2'!E3758),"")
&amp;IF('DOHKAP 2'!F3758&lt;&gt;"",SUBSTITUTE(Shema!$A$7, "SUBSTXT", 'DOHKAP 2'!F3758),"")
&amp;IF('DOHKAP 2'!G3758&lt;&gt;"",SUBSTITUTE(Shema!$A$8, "SUBSTXT", SUBSTITUTE(ROUND('DOHKAP 2'!G3758,2),",",".")),"")
&amp;IF('DOHKAP 2'!H3758&lt;&gt;"",SUBSTITUTE(Shema!$A$9, "SUBSTXT", SUBSTITUTE(ROUND('DOHKAP 2'!H3758,2),",",".")),"")
&amp;IF('DOHKAP 2'!I3758&lt;&gt;"",SUBSTITUTE(Shema!$A$10, "SUBSTXT", 'DOHKAP 2'!I3758),"")
&amp;Shema!$A$11,IF(OR(IFERROR(FIND("&lt;/Envelope&gt;", A3770), 0)&gt;0, A3770=""),"",
Shema!$A$14
&amp;SUBSTITUTE(Shema!$A$15,"SUBSTXT",SUBSTITUTE(TEXT(ROUND(SUM('DOHKAP 2'!$G$6:$G$5000),2),"0,00"),",","."))
&amp;SUBSTITUTE(Shema!$A$16,"SUBSTXT",SUBSTITUTE(TEXT(ROUND(SUM('DOHKAP 2'!$H$6:$H$5000),2),"0,00"),",","."))
&amp;SUBSTITUTE(Shema!$A$17, "SUBSTXT", 'DOHKAP 2'!$E$1)&amp;Shema!$A$18&amp;Shema!$A$20))</f>
        <v/>
      </c>
    </row>
    <row r="3772" spans="1:1" x14ac:dyDescent="0.25">
      <c r="A3772" s="2" t="str">
        <f>IF('DOHKAP 2'!C3759&lt;&gt;"",Shema!$A$1                                                                                                                                                                                                                                                       &amp;IF('DOHKAP 2'!A3759&lt;&gt;"",SUBSTITUTE(Shema!$A$2, "SUBSTXT", 'DOHKAP 2'!A3759),"")
&amp;IF('DOHKAP 2'!B3759&lt;&gt;"",SUBSTITUTE(Shema!$A$3, "SUBSTXT", 'DOHKAP 2'!B3759),"")
&amp;IF('DOHKAP 2'!C3759&lt;&gt;"",SUBSTITUTE(SUBSTITUTE(Shema!$A$4, "SUBSTXT", 'DOHKAP 2'!C3759),"&amp;","&amp;amp;"),"")
&amp;IF('DOHKAP 2'!D3759&lt;&gt;"",SUBSTITUTE(SUBSTITUTE(Shema!$A$5, "SUBSTXT", 'DOHKAP 2'!D3759),"&amp;","&amp;amp;"),"")
&amp;IF('DOHKAP 2'!E3759&lt;&gt;"",SUBSTITUTE(Shema!$A$6, "SUBSTXT", 'DOHKAP 2'!E3759),"")
&amp;IF('DOHKAP 2'!F3759&lt;&gt;"",SUBSTITUTE(Shema!$A$7, "SUBSTXT", 'DOHKAP 2'!F3759),"")
&amp;IF('DOHKAP 2'!G3759&lt;&gt;"",SUBSTITUTE(Shema!$A$8, "SUBSTXT", SUBSTITUTE(ROUND('DOHKAP 2'!G3759,2),",",".")),"")
&amp;IF('DOHKAP 2'!H3759&lt;&gt;"",SUBSTITUTE(Shema!$A$9, "SUBSTXT", SUBSTITUTE(ROUND('DOHKAP 2'!H3759,2),",",".")),"")
&amp;IF('DOHKAP 2'!I3759&lt;&gt;"",SUBSTITUTE(Shema!$A$10, "SUBSTXT", 'DOHKAP 2'!I3759),"")
&amp;Shema!$A$11,IF(OR(IFERROR(FIND("&lt;/Envelope&gt;", A3771), 0)&gt;0, A3771=""),"",
Shema!$A$14
&amp;SUBSTITUTE(Shema!$A$15,"SUBSTXT",SUBSTITUTE(TEXT(ROUND(SUM('DOHKAP 2'!$G$6:$G$5000),2),"0,00"),",","."))
&amp;SUBSTITUTE(Shema!$A$16,"SUBSTXT",SUBSTITUTE(TEXT(ROUND(SUM('DOHKAP 2'!$H$6:$H$5000),2),"0,00"),",","."))
&amp;SUBSTITUTE(Shema!$A$17, "SUBSTXT", 'DOHKAP 2'!$E$1)&amp;Shema!$A$18&amp;Shema!$A$20))</f>
        <v/>
      </c>
    </row>
    <row r="3773" spans="1:1" x14ac:dyDescent="0.25">
      <c r="A3773" s="2" t="str">
        <f>IF('DOHKAP 2'!C3760&lt;&gt;"",Shema!$A$1                                                                                                                                                                                                                                                       &amp;IF('DOHKAP 2'!A3760&lt;&gt;"",SUBSTITUTE(Shema!$A$2, "SUBSTXT", 'DOHKAP 2'!A3760),"")
&amp;IF('DOHKAP 2'!B3760&lt;&gt;"",SUBSTITUTE(Shema!$A$3, "SUBSTXT", 'DOHKAP 2'!B3760),"")
&amp;IF('DOHKAP 2'!C3760&lt;&gt;"",SUBSTITUTE(SUBSTITUTE(Shema!$A$4, "SUBSTXT", 'DOHKAP 2'!C3760),"&amp;","&amp;amp;"),"")
&amp;IF('DOHKAP 2'!D3760&lt;&gt;"",SUBSTITUTE(SUBSTITUTE(Shema!$A$5, "SUBSTXT", 'DOHKAP 2'!D3760),"&amp;","&amp;amp;"),"")
&amp;IF('DOHKAP 2'!E3760&lt;&gt;"",SUBSTITUTE(Shema!$A$6, "SUBSTXT", 'DOHKAP 2'!E3760),"")
&amp;IF('DOHKAP 2'!F3760&lt;&gt;"",SUBSTITUTE(Shema!$A$7, "SUBSTXT", 'DOHKAP 2'!F3760),"")
&amp;IF('DOHKAP 2'!G3760&lt;&gt;"",SUBSTITUTE(Shema!$A$8, "SUBSTXT", SUBSTITUTE(ROUND('DOHKAP 2'!G3760,2),",",".")),"")
&amp;IF('DOHKAP 2'!H3760&lt;&gt;"",SUBSTITUTE(Shema!$A$9, "SUBSTXT", SUBSTITUTE(ROUND('DOHKAP 2'!H3760,2),",",".")),"")
&amp;IF('DOHKAP 2'!I3760&lt;&gt;"",SUBSTITUTE(Shema!$A$10, "SUBSTXT", 'DOHKAP 2'!I3760),"")
&amp;Shema!$A$11,IF(OR(IFERROR(FIND("&lt;/Envelope&gt;", A3772), 0)&gt;0, A3772=""),"",
Shema!$A$14
&amp;SUBSTITUTE(Shema!$A$15,"SUBSTXT",SUBSTITUTE(TEXT(ROUND(SUM('DOHKAP 2'!$G$6:$G$5000),2),"0,00"),",","."))
&amp;SUBSTITUTE(Shema!$A$16,"SUBSTXT",SUBSTITUTE(TEXT(ROUND(SUM('DOHKAP 2'!$H$6:$H$5000),2),"0,00"),",","."))
&amp;SUBSTITUTE(Shema!$A$17, "SUBSTXT", 'DOHKAP 2'!$E$1)&amp;Shema!$A$18&amp;Shema!$A$20))</f>
        <v/>
      </c>
    </row>
    <row r="3774" spans="1:1" x14ac:dyDescent="0.25">
      <c r="A3774" s="2" t="str">
        <f>IF('DOHKAP 2'!C3761&lt;&gt;"",Shema!$A$1                                                                                                                                                                                                                                                       &amp;IF('DOHKAP 2'!A3761&lt;&gt;"",SUBSTITUTE(Shema!$A$2, "SUBSTXT", 'DOHKAP 2'!A3761),"")
&amp;IF('DOHKAP 2'!B3761&lt;&gt;"",SUBSTITUTE(Shema!$A$3, "SUBSTXT", 'DOHKAP 2'!B3761),"")
&amp;IF('DOHKAP 2'!C3761&lt;&gt;"",SUBSTITUTE(SUBSTITUTE(Shema!$A$4, "SUBSTXT", 'DOHKAP 2'!C3761),"&amp;","&amp;amp;"),"")
&amp;IF('DOHKAP 2'!D3761&lt;&gt;"",SUBSTITUTE(SUBSTITUTE(Shema!$A$5, "SUBSTXT", 'DOHKAP 2'!D3761),"&amp;","&amp;amp;"),"")
&amp;IF('DOHKAP 2'!E3761&lt;&gt;"",SUBSTITUTE(Shema!$A$6, "SUBSTXT", 'DOHKAP 2'!E3761),"")
&amp;IF('DOHKAP 2'!F3761&lt;&gt;"",SUBSTITUTE(Shema!$A$7, "SUBSTXT", 'DOHKAP 2'!F3761),"")
&amp;IF('DOHKAP 2'!G3761&lt;&gt;"",SUBSTITUTE(Shema!$A$8, "SUBSTXT", SUBSTITUTE(ROUND('DOHKAP 2'!G3761,2),",",".")),"")
&amp;IF('DOHKAP 2'!H3761&lt;&gt;"",SUBSTITUTE(Shema!$A$9, "SUBSTXT", SUBSTITUTE(ROUND('DOHKAP 2'!H3761,2),",",".")),"")
&amp;IF('DOHKAP 2'!I3761&lt;&gt;"",SUBSTITUTE(Shema!$A$10, "SUBSTXT", 'DOHKAP 2'!I3761),"")
&amp;Shema!$A$11,IF(OR(IFERROR(FIND("&lt;/Envelope&gt;", A3773), 0)&gt;0, A3773=""),"",
Shema!$A$14
&amp;SUBSTITUTE(Shema!$A$15,"SUBSTXT",SUBSTITUTE(TEXT(ROUND(SUM('DOHKAP 2'!$G$6:$G$5000),2),"0,00"),",","."))
&amp;SUBSTITUTE(Shema!$A$16,"SUBSTXT",SUBSTITUTE(TEXT(ROUND(SUM('DOHKAP 2'!$H$6:$H$5000),2),"0,00"),",","."))
&amp;SUBSTITUTE(Shema!$A$17, "SUBSTXT", 'DOHKAP 2'!$E$1)&amp;Shema!$A$18&amp;Shema!$A$20))</f>
        <v/>
      </c>
    </row>
    <row r="3775" spans="1:1" x14ac:dyDescent="0.25">
      <c r="A3775" s="2" t="str">
        <f>IF('DOHKAP 2'!C3762&lt;&gt;"",Shema!$A$1                                                                                                                                                                                                                                                       &amp;IF('DOHKAP 2'!A3762&lt;&gt;"",SUBSTITUTE(Shema!$A$2, "SUBSTXT", 'DOHKAP 2'!A3762),"")
&amp;IF('DOHKAP 2'!B3762&lt;&gt;"",SUBSTITUTE(Shema!$A$3, "SUBSTXT", 'DOHKAP 2'!B3762),"")
&amp;IF('DOHKAP 2'!C3762&lt;&gt;"",SUBSTITUTE(SUBSTITUTE(Shema!$A$4, "SUBSTXT", 'DOHKAP 2'!C3762),"&amp;","&amp;amp;"),"")
&amp;IF('DOHKAP 2'!D3762&lt;&gt;"",SUBSTITUTE(SUBSTITUTE(Shema!$A$5, "SUBSTXT", 'DOHKAP 2'!D3762),"&amp;","&amp;amp;"),"")
&amp;IF('DOHKAP 2'!E3762&lt;&gt;"",SUBSTITUTE(Shema!$A$6, "SUBSTXT", 'DOHKAP 2'!E3762),"")
&amp;IF('DOHKAP 2'!F3762&lt;&gt;"",SUBSTITUTE(Shema!$A$7, "SUBSTXT", 'DOHKAP 2'!F3762),"")
&amp;IF('DOHKAP 2'!G3762&lt;&gt;"",SUBSTITUTE(Shema!$A$8, "SUBSTXT", SUBSTITUTE(ROUND('DOHKAP 2'!G3762,2),",",".")),"")
&amp;IF('DOHKAP 2'!H3762&lt;&gt;"",SUBSTITUTE(Shema!$A$9, "SUBSTXT", SUBSTITUTE(ROUND('DOHKAP 2'!H3762,2),",",".")),"")
&amp;IF('DOHKAP 2'!I3762&lt;&gt;"",SUBSTITUTE(Shema!$A$10, "SUBSTXT", 'DOHKAP 2'!I3762),"")
&amp;Shema!$A$11,IF(OR(IFERROR(FIND("&lt;/Envelope&gt;", A3774), 0)&gt;0, A3774=""),"",
Shema!$A$14
&amp;SUBSTITUTE(Shema!$A$15,"SUBSTXT",SUBSTITUTE(TEXT(ROUND(SUM('DOHKAP 2'!$G$6:$G$5000),2),"0,00"),",","."))
&amp;SUBSTITUTE(Shema!$A$16,"SUBSTXT",SUBSTITUTE(TEXT(ROUND(SUM('DOHKAP 2'!$H$6:$H$5000),2),"0,00"),",","."))
&amp;SUBSTITUTE(Shema!$A$17, "SUBSTXT", 'DOHKAP 2'!$E$1)&amp;Shema!$A$18&amp;Shema!$A$20))</f>
        <v/>
      </c>
    </row>
    <row r="3776" spans="1:1" x14ac:dyDescent="0.25">
      <c r="A3776" s="2" t="str">
        <f>IF('DOHKAP 2'!C3763&lt;&gt;"",Shema!$A$1                                                                                                                                                                                                                                                       &amp;IF('DOHKAP 2'!A3763&lt;&gt;"",SUBSTITUTE(Shema!$A$2, "SUBSTXT", 'DOHKAP 2'!A3763),"")
&amp;IF('DOHKAP 2'!B3763&lt;&gt;"",SUBSTITUTE(Shema!$A$3, "SUBSTXT", 'DOHKAP 2'!B3763),"")
&amp;IF('DOHKAP 2'!C3763&lt;&gt;"",SUBSTITUTE(SUBSTITUTE(Shema!$A$4, "SUBSTXT", 'DOHKAP 2'!C3763),"&amp;","&amp;amp;"),"")
&amp;IF('DOHKAP 2'!D3763&lt;&gt;"",SUBSTITUTE(SUBSTITUTE(Shema!$A$5, "SUBSTXT", 'DOHKAP 2'!D3763),"&amp;","&amp;amp;"),"")
&amp;IF('DOHKAP 2'!E3763&lt;&gt;"",SUBSTITUTE(Shema!$A$6, "SUBSTXT", 'DOHKAP 2'!E3763),"")
&amp;IF('DOHKAP 2'!F3763&lt;&gt;"",SUBSTITUTE(Shema!$A$7, "SUBSTXT", 'DOHKAP 2'!F3763),"")
&amp;IF('DOHKAP 2'!G3763&lt;&gt;"",SUBSTITUTE(Shema!$A$8, "SUBSTXT", SUBSTITUTE(ROUND('DOHKAP 2'!G3763,2),",",".")),"")
&amp;IF('DOHKAP 2'!H3763&lt;&gt;"",SUBSTITUTE(Shema!$A$9, "SUBSTXT", SUBSTITUTE(ROUND('DOHKAP 2'!H3763,2),",",".")),"")
&amp;IF('DOHKAP 2'!I3763&lt;&gt;"",SUBSTITUTE(Shema!$A$10, "SUBSTXT", 'DOHKAP 2'!I3763),"")
&amp;Shema!$A$11,IF(OR(IFERROR(FIND("&lt;/Envelope&gt;", A3775), 0)&gt;0, A3775=""),"",
Shema!$A$14
&amp;SUBSTITUTE(Shema!$A$15,"SUBSTXT",SUBSTITUTE(TEXT(ROUND(SUM('DOHKAP 2'!$G$6:$G$5000),2),"0,00"),",","."))
&amp;SUBSTITUTE(Shema!$A$16,"SUBSTXT",SUBSTITUTE(TEXT(ROUND(SUM('DOHKAP 2'!$H$6:$H$5000),2),"0,00"),",","."))
&amp;SUBSTITUTE(Shema!$A$17, "SUBSTXT", 'DOHKAP 2'!$E$1)&amp;Shema!$A$18&amp;Shema!$A$20))</f>
        <v/>
      </c>
    </row>
    <row r="3777" spans="1:1" x14ac:dyDescent="0.25">
      <c r="A3777" s="2" t="str">
        <f>IF('DOHKAP 2'!C3764&lt;&gt;"",Shema!$A$1                                                                                                                                                                                                                                                       &amp;IF('DOHKAP 2'!A3764&lt;&gt;"",SUBSTITUTE(Shema!$A$2, "SUBSTXT", 'DOHKAP 2'!A3764),"")
&amp;IF('DOHKAP 2'!B3764&lt;&gt;"",SUBSTITUTE(Shema!$A$3, "SUBSTXT", 'DOHKAP 2'!B3764),"")
&amp;IF('DOHKAP 2'!C3764&lt;&gt;"",SUBSTITUTE(SUBSTITUTE(Shema!$A$4, "SUBSTXT", 'DOHKAP 2'!C3764),"&amp;","&amp;amp;"),"")
&amp;IF('DOHKAP 2'!D3764&lt;&gt;"",SUBSTITUTE(SUBSTITUTE(Shema!$A$5, "SUBSTXT", 'DOHKAP 2'!D3764),"&amp;","&amp;amp;"),"")
&amp;IF('DOHKAP 2'!E3764&lt;&gt;"",SUBSTITUTE(Shema!$A$6, "SUBSTXT", 'DOHKAP 2'!E3764),"")
&amp;IF('DOHKAP 2'!F3764&lt;&gt;"",SUBSTITUTE(Shema!$A$7, "SUBSTXT", 'DOHKAP 2'!F3764),"")
&amp;IF('DOHKAP 2'!G3764&lt;&gt;"",SUBSTITUTE(Shema!$A$8, "SUBSTXT", SUBSTITUTE(ROUND('DOHKAP 2'!G3764,2),",",".")),"")
&amp;IF('DOHKAP 2'!H3764&lt;&gt;"",SUBSTITUTE(Shema!$A$9, "SUBSTXT", SUBSTITUTE(ROUND('DOHKAP 2'!H3764,2),",",".")),"")
&amp;IF('DOHKAP 2'!I3764&lt;&gt;"",SUBSTITUTE(Shema!$A$10, "SUBSTXT", 'DOHKAP 2'!I3764),"")
&amp;Shema!$A$11,IF(OR(IFERROR(FIND("&lt;/Envelope&gt;", A3776), 0)&gt;0, A3776=""),"",
Shema!$A$14
&amp;SUBSTITUTE(Shema!$A$15,"SUBSTXT",SUBSTITUTE(TEXT(ROUND(SUM('DOHKAP 2'!$G$6:$G$5000),2),"0,00"),",","."))
&amp;SUBSTITUTE(Shema!$A$16,"SUBSTXT",SUBSTITUTE(TEXT(ROUND(SUM('DOHKAP 2'!$H$6:$H$5000),2),"0,00"),",","."))
&amp;SUBSTITUTE(Shema!$A$17, "SUBSTXT", 'DOHKAP 2'!$E$1)&amp;Shema!$A$18&amp;Shema!$A$20))</f>
        <v/>
      </c>
    </row>
    <row r="3778" spans="1:1" x14ac:dyDescent="0.25">
      <c r="A3778" s="2" t="str">
        <f>IF('DOHKAP 2'!C3765&lt;&gt;"",Shema!$A$1                                                                                                                                                                                                                                                       &amp;IF('DOHKAP 2'!A3765&lt;&gt;"",SUBSTITUTE(Shema!$A$2, "SUBSTXT", 'DOHKAP 2'!A3765),"")
&amp;IF('DOHKAP 2'!B3765&lt;&gt;"",SUBSTITUTE(Shema!$A$3, "SUBSTXT", 'DOHKAP 2'!B3765),"")
&amp;IF('DOHKAP 2'!C3765&lt;&gt;"",SUBSTITUTE(SUBSTITUTE(Shema!$A$4, "SUBSTXT", 'DOHKAP 2'!C3765),"&amp;","&amp;amp;"),"")
&amp;IF('DOHKAP 2'!D3765&lt;&gt;"",SUBSTITUTE(SUBSTITUTE(Shema!$A$5, "SUBSTXT", 'DOHKAP 2'!D3765),"&amp;","&amp;amp;"),"")
&amp;IF('DOHKAP 2'!E3765&lt;&gt;"",SUBSTITUTE(Shema!$A$6, "SUBSTXT", 'DOHKAP 2'!E3765),"")
&amp;IF('DOHKAP 2'!F3765&lt;&gt;"",SUBSTITUTE(Shema!$A$7, "SUBSTXT", 'DOHKAP 2'!F3765),"")
&amp;IF('DOHKAP 2'!G3765&lt;&gt;"",SUBSTITUTE(Shema!$A$8, "SUBSTXT", SUBSTITUTE(ROUND('DOHKAP 2'!G3765,2),",",".")),"")
&amp;IF('DOHKAP 2'!H3765&lt;&gt;"",SUBSTITUTE(Shema!$A$9, "SUBSTXT", SUBSTITUTE(ROUND('DOHKAP 2'!H3765,2),",",".")),"")
&amp;IF('DOHKAP 2'!I3765&lt;&gt;"",SUBSTITUTE(Shema!$A$10, "SUBSTXT", 'DOHKAP 2'!I3765),"")
&amp;Shema!$A$11,IF(OR(IFERROR(FIND("&lt;/Envelope&gt;", A3777), 0)&gt;0, A3777=""),"",
Shema!$A$14
&amp;SUBSTITUTE(Shema!$A$15,"SUBSTXT",SUBSTITUTE(TEXT(ROUND(SUM('DOHKAP 2'!$G$6:$G$5000),2),"0,00"),",","."))
&amp;SUBSTITUTE(Shema!$A$16,"SUBSTXT",SUBSTITUTE(TEXT(ROUND(SUM('DOHKAP 2'!$H$6:$H$5000),2),"0,00"),",","."))
&amp;SUBSTITUTE(Shema!$A$17, "SUBSTXT", 'DOHKAP 2'!$E$1)&amp;Shema!$A$18&amp;Shema!$A$20))</f>
        <v/>
      </c>
    </row>
    <row r="3779" spans="1:1" x14ac:dyDescent="0.25">
      <c r="A3779" s="2" t="str">
        <f>IF('DOHKAP 2'!C3766&lt;&gt;"",Shema!$A$1                                                                                                                                                                                                                                                       &amp;IF('DOHKAP 2'!A3766&lt;&gt;"",SUBSTITUTE(Shema!$A$2, "SUBSTXT", 'DOHKAP 2'!A3766),"")
&amp;IF('DOHKAP 2'!B3766&lt;&gt;"",SUBSTITUTE(Shema!$A$3, "SUBSTXT", 'DOHKAP 2'!B3766),"")
&amp;IF('DOHKAP 2'!C3766&lt;&gt;"",SUBSTITUTE(SUBSTITUTE(Shema!$A$4, "SUBSTXT", 'DOHKAP 2'!C3766),"&amp;","&amp;amp;"),"")
&amp;IF('DOHKAP 2'!D3766&lt;&gt;"",SUBSTITUTE(SUBSTITUTE(Shema!$A$5, "SUBSTXT", 'DOHKAP 2'!D3766),"&amp;","&amp;amp;"),"")
&amp;IF('DOHKAP 2'!E3766&lt;&gt;"",SUBSTITUTE(Shema!$A$6, "SUBSTXT", 'DOHKAP 2'!E3766),"")
&amp;IF('DOHKAP 2'!F3766&lt;&gt;"",SUBSTITUTE(Shema!$A$7, "SUBSTXT", 'DOHKAP 2'!F3766),"")
&amp;IF('DOHKAP 2'!G3766&lt;&gt;"",SUBSTITUTE(Shema!$A$8, "SUBSTXT", SUBSTITUTE(ROUND('DOHKAP 2'!G3766,2),",",".")),"")
&amp;IF('DOHKAP 2'!H3766&lt;&gt;"",SUBSTITUTE(Shema!$A$9, "SUBSTXT", SUBSTITUTE(ROUND('DOHKAP 2'!H3766,2),",",".")),"")
&amp;IF('DOHKAP 2'!I3766&lt;&gt;"",SUBSTITUTE(Shema!$A$10, "SUBSTXT", 'DOHKAP 2'!I3766),"")
&amp;Shema!$A$11,IF(OR(IFERROR(FIND("&lt;/Envelope&gt;", A3778), 0)&gt;0, A3778=""),"",
Shema!$A$14
&amp;SUBSTITUTE(Shema!$A$15,"SUBSTXT",SUBSTITUTE(TEXT(ROUND(SUM('DOHKAP 2'!$G$6:$G$5000),2),"0,00"),",","."))
&amp;SUBSTITUTE(Shema!$A$16,"SUBSTXT",SUBSTITUTE(TEXT(ROUND(SUM('DOHKAP 2'!$H$6:$H$5000),2),"0,00"),",","."))
&amp;SUBSTITUTE(Shema!$A$17, "SUBSTXT", 'DOHKAP 2'!$E$1)&amp;Shema!$A$18&amp;Shema!$A$20))</f>
        <v/>
      </c>
    </row>
    <row r="3780" spans="1:1" x14ac:dyDescent="0.25">
      <c r="A3780" s="2" t="str">
        <f>IF('DOHKAP 2'!C3767&lt;&gt;"",Shema!$A$1                                                                                                                                                                                                                                                       &amp;IF('DOHKAP 2'!A3767&lt;&gt;"",SUBSTITUTE(Shema!$A$2, "SUBSTXT", 'DOHKAP 2'!A3767),"")
&amp;IF('DOHKAP 2'!B3767&lt;&gt;"",SUBSTITUTE(Shema!$A$3, "SUBSTXT", 'DOHKAP 2'!B3767),"")
&amp;IF('DOHKAP 2'!C3767&lt;&gt;"",SUBSTITUTE(SUBSTITUTE(Shema!$A$4, "SUBSTXT", 'DOHKAP 2'!C3767),"&amp;","&amp;amp;"),"")
&amp;IF('DOHKAP 2'!D3767&lt;&gt;"",SUBSTITUTE(SUBSTITUTE(Shema!$A$5, "SUBSTXT", 'DOHKAP 2'!D3767),"&amp;","&amp;amp;"),"")
&amp;IF('DOHKAP 2'!E3767&lt;&gt;"",SUBSTITUTE(Shema!$A$6, "SUBSTXT", 'DOHKAP 2'!E3767),"")
&amp;IF('DOHKAP 2'!F3767&lt;&gt;"",SUBSTITUTE(Shema!$A$7, "SUBSTXT", 'DOHKAP 2'!F3767),"")
&amp;IF('DOHKAP 2'!G3767&lt;&gt;"",SUBSTITUTE(Shema!$A$8, "SUBSTXT", SUBSTITUTE(ROUND('DOHKAP 2'!G3767,2),",",".")),"")
&amp;IF('DOHKAP 2'!H3767&lt;&gt;"",SUBSTITUTE(Shema!$A$9, "SUBSTXT", SUBSTITUTE(ROUND('DOHKAP 2'!H3767,2),",",".")),"")
&amp;IF('DOHKAP 2'!I3767&lt;&gt;"",SUBSTITUTE(Shema!$A$10, "SUBSTXT", 'DOHKAP 2'!I3767),"")
&amp;Shema!$A$11,IF(OR(IFERROR(FIND("&lt;/Envelope&gt;", A3779), 0)&gt;0, A3779=""),"",
Shema!$A$14
&amp;SUBSTITUTE(Shema!$A$15,"SUBSTXT",SUBSTITUTE(TEXT(ROUND(SUM('DOHKAP 2'!$G$6:$G$5000),2),"0,00"),",","."))
&amp;SUBSTITUTE(Shema!$A$16,"SUBSTXT",SUBSTITUTE(TEXT(ROUND(SUM('DOHKAP 2'!$H$6:$H$5000),2),"0,00"),",","."))
&amp;SUBSTITUTE(Shema!$A$17, "SUBSTXT", 'DOHKAP 2'!$E$1)&amp;Shema!$A$18&amp;Shema!$A$20))</f>
        <v/>
      </c>
    </row>
    <row r="3781" spans="1:1" x14ac:dyDescent="0.25">
      <c r="A3781" s="2" t="str">
        <f>IF('DOHKAP 2'!C3768&lt;&gt;"",Shema!$A$1                                                                                                                                                                                                                                                       &amp;IF('DOHKAP 2'!A3768&lt;&gt;"",SUBSTITUTE(Shema!$A$2, "SUBSTXT", 'DOHKAP 2'!A3768),"")
&amp;IF('DOHKAP 2'!B3768&lt;&gt;"",SUBSTITUTE(Shema!$A$3, "SUBSTXT", 'DOHKAP 2'!B3768),"")
&amp;IF('DOHKAP 2'!C3768&lt;&gt;"",SUBSTITUTE(SUBSTITUTE(Shema!$A$4, "SUBSTXT", 'DOHKAP 2'!C3768),"&amp;","&amp;amp;"),"")
&amp;IF('DOHKAP 2'!D3768&lt;&gt;"",SUBSTITUTE(SUBSTITUTE(Shema!$A$5, "SUBSTXT", 'DOHKAP 2'!D3768),"&amp;","&amp;amp;"),"")
&amp;IF('DOHKAP 2'!E3768&lt;&gt;"",SUBSTITUTE(Shema!$A$6, "SUBSTXT", 'DOHKAP 2'!E3768),"")
&amp;IF('DOHKAP 2'!F3768&lt;&gt;"",SUBSTITUTE(Shema!$A$7, "SUBSTXT", 'DOHKAP 2'!F3768),"")
&amp;IF('DOHKAP 2'!G3768&lt;&gt;"",SUBSTITUTE(Shema!$A$8, "SUBSTXT", SUBSTITUTE(ROUND('DOHKAP 2'!G3768,2),",",".")),"")
&amp;IF('DOHKAP 2'!H3768&lt;&gt;"",SUBSTITUTE(Shema!$A$9, "SUBSTXT", SUBSTITUTE(ROUND('DOHKAP 2'!H3768,2),",",".")),"")
&amp;IF('DOHKAP 2'!I3768&lt;&gt;"",SUBSTITUTE(Shema!$A$10, "SUBSTXT", 'DOHKAP 2'!I3768),"")
&amp;Shema!$A$11,IF(OR(IFERROR(FIND("&lt;/Envelope&gt;", A3780), 0)&gt;0, A3780=""),"",
Shema!$A$14
&amp;SUBSTITUTE(Shema!$A$15,"SUBSTXT",SUBSTITUTE(TEXT(ROUND(SUM('DOHKAP 2'!$G$6:$G$5000),2),"0,00"),",","."))
&amp;SUBSTITUTE(Shema!$A$16,"SUBSTXT",SUBSTITUTE(TEXT(ROUND(SUM('DOHKAP 2'!$H$6:$H$5000),2),"0,00"),",","."))
&amp;SUBSTITUTE(Shema!$A$17, "SUBSTXT", 'DOHKAP 2'!$E$1)&amp;Shema!$A$18&amp;Shema!$A$20))</f>
        <v/>
      </c>
    </row>
    <row r="3782" spans="1:1" x14ac:dyDescent="0.25">
      <c r="A3782" s="2" t="str">
        <f>IF('DOHKAP 2'!C3769&lt;&gt;"",Shema!$A$1                                                                                                                                                                                                                                                       &amp;IF('DOHKAP 2'!A3769&lt;&gt;"",SUBSTITUTE(Shema!$A$2, "SUBSTXT", 'DOHKAP 2'!A3769),"")
&amp;IF('DOHKAP 2'!B3769&lt;&gt;"",SUBSTITUTE(Shema!$A$3, "SUBSTXT", 'DOHKAP 2'!B3769),"")
&amp;IF('DOHKAP 2'!C3769&lt;&gt;"",SUBSTITUTE(SUBSTITUTE(Shema!$A$4, "SUBSTXT", 'DOHKAP 2'!C3769),"&amp;","&amp;amp;"),"")
&amp;IF('DOHKAP 2'!D3769&lt;&gt;"",SUBSTITUTE(SUBSTITUTE(Shema!$A$5, "SUBSTXT", 'DOHKAP 2'!D3769),"&amp;","&amp;amp;"),"")
&amp;IF('DOHKAP 2'!E3769&lt;&gt;"",SUBSTITUTE(Shema!$A$6, "SUBSTXT", 'DOHKAP 2'!E3769),"")
&amp;IF('DOHKAP 2'!F3769&lt;&gt;"",SUBSTITUTE(Shema!$A$7, "SUBSTXT", 'DOHKAP 2'!F3769),"")
&amp;IF('DOHKAP 2'!G3769&lt;&gt;"",SUBSTITUTE(Shema!$A$8, "SUBSTXT", SUBSTITUTE(ROUND('DOHKAP 2'!G3769,2),",",".")),"")
&amp;IF('DOHKAP 2'!H3769&lt;&gt;"",SUBSTITUTE(Shema!$A$9, "SUBSTXT", SUBSTITUTE(ROUND('DOHKAP 2'!H3769,2),",",".")),"")
&amp;IF('DOHKAP 2'!I3769&lt;&gt;"",SUBSTITUTE(Shema!$A$10, "SUBSTXT", 'DOHKAP 2'!I3769),"")
&amp;Shema!$A$11,IF(OR(IFERROR(FIND("&lt;/Envelope&gt;", A3781), 0)&gt;0, A3781=""),"",
Shema!$A$14
&amp;SUBSTITUTE(Shema!$A$15,"SUBSTXT",SUBSTITUTE(TEXT(ROUND(SUM('DOHKAP 2'!$G$6:$G$5000),2),"0,00"),",","."))
&amp;SUBSTITUTE(Shema!$A$16,"SUBSTXT",SUBSTITUTE(TEXT(ROUND(SUM('DOHKAP 2'!$H$6:$H$5000),2),"0,00"),",","."))
&amp;SUBSTITUTE(Shema!$A$17, "SUBSTXT", 'DOHKAP 2'!$E$1)&amp;Shema!$A$18&amp;Shema!$A$20))</f>
        <v/>
      </c>
    </row>
    <row r="3783" spans="1:1" x14ac:dyDescent="0.25">
      <c r="A3783" s="2" t="str">
        <f>IF('DOHKAP 2'!C3770&lt;&gt;"",Shema!$A$1                                                                                                                                                                                                                                                       &amp;IF('DOHKAP 2'!A3770&lt;&gt;"",SUBSTITUTE(Shema!$A$2, "SUBSTXT", 'DOHKAP 2'!A3770),"")
&amp;IF('DOHKAP 2'!B3770&lt;&gt;"",SUBSTITUTE(Shema!$A$3, "SUBSTXT", 'DOHKAP 2'!B3770),"")
&amp;IF('DOHKAP 2'!C3770&lt;&gt;"",SUBSTITUTE(SUBSTITUTE(Shema!$A$4, "SUBSTXT", 'DOHKAP 2'!C3770),"&amp;","&amp;amp;"),"")
&amp;IF('DOHKAP 2'!D3770&lt;&gt;"",SUBSTITUTE(SUBSTITUTE(Shema!$A$5, "SUBSTXT", 'DOHKAP 2'!D3770),"&amp;","&amp;amp;"),"")
&amp;IF('DOHKAP 2'!E3770&lt;&gt;"",SUBSTITUTE(Shema!$A$6, "SUBSTXT", 'DOHKAP 2'!E3770),"")
&amp;IF('DOHKAP 2'!F3770&lt;&gt;"",SUBSTITUTE(Shema!$A$7, "SUBSTXT", 'DOHKAP 2'!F3770),"")
&amp;IF('DOHKAP 2'!G3770&lt;&gt;"",SUBSTITUTE(Shema!$A$8, "SUBSTXT", SUBSTITUTE(ROUND('DOHKAP 2'!G3770,2),",",".")),"")
&amp;IF('DOHKAP 2'!H3770&lt;&gt;"",SUBSTITUTE(Shema!$A$9, "SUBSTXT", SUBSTITUTE(ROUND('DOHKAP 2'!H3770,2),",",".")),"")
&amp;IF('DOHKAP 2'!I3770&lt;&gt;"",SUBSTITUTE(Shema!$A$10, "SUBSTXT", 'DOHKAP 2'!I3770),"")
&amp;Shema!$A$11,IF(OR(IFERROR(FIND("&lt;/Envelope&gt;", A3782), 0)&gt;0, A3782=""),"",
Shema!$A$14
&amp;SUBSTITUTE(Shema!$A$15,"SUBSTXT",SUBSTITUTE(TEXT(ROUND(SUM('DOHKAP 2'!$G$6:$G$5000),2),"0,00"),",","."))
&amp;SUBSTITUTE(Shema!$A$16,"SUBSTXT",SUBSTITUTE(TEXT(ROUND(SUM('DOHKAP 2'!$H$6:$H$5000),2),"0,00"),",","."))
&amp;SUBSTITUTE(Shema!$A$17, "SUBSTXT", 'DOHKAP 2'!$E$1)&amp;Shema!$A$18&amp;Shema!$A$20))</f>
        <v/>
      </c>
    </row>
    <row r="3784" spans="1:1" x14ac:dyDescent="0.25">
      <c r="A3784" s="2" t="str">
        <f>IF('DOHKAP 2'!C3771&lt;&gt;"",Shema!$A$1                                                                                                                                                                                                                                                       &amp;IF('DOHKAP 2'!A3771&lt;&gt;"",SUBSTITUTE(Shema!$A$2, "SUBSTXT", 'DOHKAP 2'!A3771),"")
&amp;IF('DOHKAP 2'!B3771&lt;&gt;"",SUBSTITUTE(Shema!$A$3, "SUBSTXT", 'DOHKAP 2'!B3771),"")
&amp;IF('DOHKAP 2'!C3771&lt;&gt;"",SUBSTITUTE(SUBSTITUTE(Shema!$A$4, "SUBSTXT", 'DOHKAP 2'!C3771),"&amp;","&amp;amp;"),"")
&amp;IF('DOHKAP 2'!D3771&lt;&gt;"",SUBSTITUTE(SUBSTITUTE(Shema!$A$5, "SUBSTXT", 'DOHKAP 2'!D3771),"&amp;","&amp;amp;"),"")
&amp;IF('DOHKAP 2'!E3771&lt;&gt;"",SUBSTITUTE(Shema!$A$6, "SUBSTXT", 'DOHKAP 2'!E3771),"")
&amp;IF('DOHKAP 2'!F3771&lt;&gt;"",SUBSTITUTE(Shema!$A$7, "SUBSTXT", 'DOHKAP 2'!F3771),"")
&amp;IF('DOHKAP 2'!G3771&lt;&gt;"",SUBSTITUTE(Shema!$A$8, "SUBSTXT", SUBSTITUTE(ROUND('DOHKAP 2'!G3771,2),",",".")),"")
&amp;IF('DOHKAP 2'!H3771&lt;&gt;"",SUBSTITUTE(Shema!$A$9, "SUBSTXT", SUBSTITUTE(ROUND('DOHKAP 2'!H3771,2),",",".")),"")
&amp;IF('DOHKAP 2'!I3771&lt;&gt;"",SUBSTITUTE(Shema!$A$10, "SUBSTXT", 'DOHKAP 2'!I3771),"")
&amp;Shema!$A$11,IF(OR(IFERROR(FIND("&lt;/Envelope&gt;", A3783), 0)&gt;0, A3783=""),"",
Shema!$A$14
&amp;SUBSTITUTE(Shema!$A$15,"SUBSTXT",SUBSTITUTE(TEXT(ROUND(SUM('DOHKAP 2'!$G$6:$G$5000),2),"0,00"),",","."))
&amp;SUBSTITUTE(Shema!$A$16,"SUBSTXT",SUBSTITUTE(TEXT(ROUND(SUM('DOHKAP 2'!$H$6:$H$5000),2),"0,00"),",","."))
&amp;SUBSTITUTE(Shema!$A$17, "SUBSTXT", 'DOHKAP 2'!$E$1)&amp;Shema!$A$18&amp;Shema!$A$20))</f>
        <v/>
      </c>
    </row>
    <row r="3785" spans="1:1" x14ac:dyDescent="0.25">
      <c r="A3785" s="2" t="str">
        <f>IF('DOHKAP 2'!C3772&lt;&gt;"",Shema!$A$1                                                                                                                                                                                                                                                       &amp;IF('DOHKAP 2'!A3772&lt;&gt;"",SUBSTITUTE(Shema!$A$2, "SUBSTXT", 'DOHKAP 2'!A3772),"")
&amp;IF('DOHKAP 2'!B3772&lt;&gt;"",SUBSTITUTE(Shema!$A$3, "SUBSTXT", 'DOHKAP 2'!B3772),"")
&amp;IF('DOHKAP 2'!C3772&lt;&gt;"",SUBSTITUTE(SUBSTITUTE(Shema!$A$4, "SUBSTXT", 'DOHKAP 2'!C3772),"&amp;","&amp;amp;"),"")
&amp;IF('DOHKAP 2'!D3772&lt;&gt;"",SUBSTITUTE(SUBSTITUTE(Shema!$A$5, "SUBSTXT", 'DOHKAP 2'!D3772),"&amp;","&amp;amp;"),"")
&amp;IF('DOHKAP 2'!E3772&lt;&gt;"",SUBSTITUTE(Shema!$A$6, "SUBSTXT", 'DOHKAP 2'!E3772),"")
&amp;IF('DOHKAP 2'!F3772&lt;&gt;"",SUBSTITUTE(Shema!$A$7, "SUBSTXT", 'DOHKAP 2'!F3772),"")
&amp;IF('DOHKAP 2'!G3772&lt;&gt;"",SUBSTITUTE(Shema!$A$8, "SUBSTXT", SUBSTITUTE(ROUND('DOHKAP 2'!G3772,2),",",".")),"")
&amp;IF('DOHKAP 2'!H3772&lt;&gt;"",SUBSTITUTE(Shema!$A$9, "SUBSTXT", SUBSTITUTE(ROUND('DOHKAP 2'!H3772,2),",",".")),"")
&amp;IF('DOHKAP 2'!I3772&lt;&gt;"",SUBSTITUTE(Shema!$A$10, "SUBSTXT", 'DOHKAP 2'!I3772),"")
&amp;Shema!$A$11,IF(OR(IFERROR(FIND("&lt;/Envelope&gt;", A3784), 0)&gt;0, A3784=""),"",
Shema!$A$14
&amp;SUBSTITUTE(Shema!$A$15,"SUBSTXT",SUBSTITUTE(TEXT(ROUND(SUM('DOHKAP 2'!$G$6:$G$5000),2),"0,00"),",","."))
&amp;SUBSTITUTE(Shema!$A$16,"SUBSTXT",SUBSTITUTE(TEXT(ROUND(SUM('DOHKAP 2'!$H$6:$H$5000),2),"0,00"),",","."))
&amp;SUBSTITUTE(Shema!$A$17, "SUBSTXT", 'DOHKAP 2'!$E$1)&amp;Shema!$A$18&amp;Shema!$A$20))</f>
        <v/>
      </c>
    </row>
    <row r="3786" spans="1:1" x14ac:dyDescent="0.25">
      <c r="A3786" s="2" t="str">
        <f>IF('DOHKAP 2'!C3773&lt;&gt;"",Shema!$A$1                                                                                                                                                                                                                                                       &amp;IF('DOHKAP 2'!A3773&lt;&gt;"",SUBSTITUTE(Shema!$A$2, "SUBSTXT", 'DOHKAP 2'!A3773),"")
&amp;IF('DOHKAP 2'!B3773&lt;&gt;"",SUBSTITUTE(Shema!$A$3, "SUBSTXT", 'DOHKAP 2'!B3773),"")
&amp;IF('DOHKAP 2'!C3773&lt;&gt;"",SUBSTITUTE(SUBSTITUTE(Shema!$A$4, "SUBSTXT", 'DOHKAP 2'!C3773),"&amp;","&amp;amp;"),"")
&amp;IF('DOHKAP 2'!D3773&lt;&gt;"",SUBSTITUTE(SUBSTITUTE(Shema!$A$5, "SUBSTXT", 'DOHKAP 2'!D3773),"&amp;","&amp;amp;"),"")
&amp;IF('DOHKAP 2'!E3773&lt;&gt;"",SUBSTITUTE(Shema!$A$6, "SUBSTXT", 'DOHKAP 2'!E3773),"")
&amp;IF('DOHKAP 2'!F3773&lt;&gt;"",SUBSTITUTE(Shema!$A$7, "SUBSTXT", 'DOHKAP 2'!F3773),"")
&amp;IF('DOHKAP 2'!G3773&lt;&gt;"",SUBSTITUTE(Shema!$A$8, "SUBSTXT", SUBSTITUTE(ROUND('DOHKAP 2'!G3773,2),",",".")),"")
&amp;IF('DOHKAP 2'!H3773&lt;&gt;"",SUBSTITUTE(Shema!$A$9, "SUBSTXT", SUBSTITUTE(ROUND('DOHKAP 2'!H3773,2),",",".")),"")
&amp;IF('DOHKAP 2'!I3773&lt;&gt;"",SUBSTITUTE(Shema!$A$10, "SUBSTXT", 'DOHKAP 2'!I3773),"")
&amp;Shema!$A$11,IF(OR(IFERROR(FIND("&lt;/Envelope&gt;", A3785), 0)&gt;0, A3785=""),"",
Shema!$A$14
&amp;SUBSTITUTE(Shema!$A$15,"SUBSTXT",SUBSTITUTE(TEXT(ROUND(SUM('DOHKAP 2'!$G$6:$G$5000),2),"0,00"),",","."))
&amp;SUBSTITUTE(Shema!$A$16,"SUBSTXT",SUBSTITUTE(TEXT(ROUND(SUM('DOHKAP 2'!$H$6:$H$5000),2),"0,00"),",","."))
&amp;SUBSTITUTE(Shema!$A$17, "SUBSTXT", 'DOHKAP 2'!$E$1)&amp;Shema!$A$18&amp;Shema!$A$20))</f>
        <v/>
      </c>
    </row>
    <row r="3787" spans="1:1" x14ac:dyDescent="0.25">
      <c r="A3787" s="2" t="str">
        <f>IF('DOHKAP 2'!C3774&lt;&gt;"",Shema!$A$1                                                                                                                                                                                                                                                       &amp;IF('DOHKAP 2'!A3774&lt;&gt;"",SUBSTITUTE(Shema!$A$2, "SUBSTXT", 'DOHKAP 2'!A3774),"")
&amp;IF('DOHKAP 2'!B3774&lt;&gt;"",SUBSTITUTE(Shema!$A$3, "SUBSTXT", 'DOHKAP 2'!B3774),"")
&amp;IF('DOHKAP 2'!C3774&lt;&gt;"",SUBSTITUTE(SUBSTITUTE(Shema!$A$4, "SUBSTXT", 'DOHKAP 2'!C3774),"&amp;","&amp;amp;"),"")
&amp;IF('DOHKAP 2'!D3774&lt;&gt;"",SUBSTITUTE(SUBSTITUTE(Shema!$A$5, "SUBSTXT", 'DOHKAP 2'!D3774),"&amp;","&amp;amp;"),"")
&amp;IF('DOHKAP 2'!E3774&lt;&gt;"",SUBSTITUTE(Shema!$A$6, "SUBSTXT", 'DOHKAP 2'!E3774),"")
&amp;IF('DOHKAP 2'!F3774&lt;&gt;"",SUBSTITUTE(Shema!$A$7, "SUBSTXT", 'DOHKAP 2'!F3774),"")
&amp;IF('DOHKAP 2'!G3774&lt;&gt;"",SUBSTITUTE(Shema!$A$8, "SUBSTXT", SUBSTITUTE(ROUND('DOHKAP 2'!G3774,2),",",".")),"")
&amp;IF('DOHKAP 2'!H3774&lt;&gt;"",SUBSTITUTE(Shema!$A$9, "SUBSTXT", SUBSTITUTE(ROUND('DOHKAP 2'!H3774,2),",",".")),"")
&amp;IF('DOHKAP 2'!I3774&lt;&gt;"",SUBSTITUTE(Shema!$A$10, "SUBSTXT", 'DOHKAP 2'!I3774),"")
&amp;Shema!$A$11,IF(OR(IFERROR(FIND("&lt;/Envelope&gt;", A3786), 0)&gt;0, A3786=""),"",
Shema!$A$14
&amp;SUBSTITUTE(Shema!$A$15,"SUBSTXT",SUBSTITUTE(TEXT(ROUND(SUM('DOHKAP 2'!$G$6:$G$5000),2),"0,00"),",","."))
&amp;SUBSTITUTE(Shema!$A$16,"SUBSTXT",SUBSTITUTE(TEXT(ROUND(SUM('DOHKAP 2'!$H$6:$H$5000),2),"0,00"),",","."))
&amp;SUBSTITUTE(Shema!$A$17, "SUBSTXT", 'DOHKAP 2'!$E$1)&amp;Shema!$A$18&amp;Shema!$A$20))</f>
        <v/>
      </c>
    </row>
    <row r="3788" spans="1:1" x14ac:dyDescent="0.25">
      <c r="A3788" s="2" t="str">
        <f>IF('DOHKAP 2'!C3775&lt;&gt;"",Shema!$A$1                                                                                                                                                                                                                                                       &amp;IF('DOHKAP 2'!A3775&lt;&gt;"",SUBSTITUTE(Shema!$A$2, "SUBSTXT", 'DOHKAP 2'!A3775),"")
&amp;IF('DOHKAP 2'!B3775&lt;&gt;"",SUBSTITUTE(Shema!$A$3, "SUBSTXT", 'DOHKAP 2'!B3775),"")
&amp;IF('DOHKAP 2'!C3775&lt;&gt;"",SUBSTITUTE(SUBSTITUTE(Shema!$A$4, "SUBSTXT", 'DOHKAP 2'!C3775),"&amp;","&amp;amp;"),"")
&amp;IF('DOHKAP 2'!D3775&lt;&gt;"",SUBSTITUTE(SUBSTITUTE(Shema!$A$5, "SUBSTXT", 'DOHKAP 2'!D3775),"&amp;","&amp;amp;"),"")
&amp;IF('DOHKAP 2'!E3775&lt;&gt;"",SUBSTITUTE(Shema!$A$6, "SUBSTXT", 'DOHKAP 2'!E3775),"")
&amp;IF('DOHKAP 2'!F3775&lt;&gt;"",SUBSTITUTE(Shema!$A$7, "SUBSTXT", 'DOHKAP 2'!F3775),"")
&amp;IF('DOHKAP 2'!G3775&lt;&gt;"",SUBSTITUTE(Shema!$A$8, "SUBSTXT", SUBSTITUTE(ROUND('DOHKAP 2'!G3775,2),",",".")),"")
&amp;IF('DOHKAP 2'!H3775&lt;&gt;"",SUBSTITUTE(Shema!$A$9, "SUBSTXT", SUBSTITUTE(ROUND('DOHKAP 2'!H3775,2),",",".")),"")
&amp;IF('DOHKAP 2'!I3775&lt;&gt;"",SUBSTITUTE(Shema!$A$10, "SUBSTXT", 'DOHKAP 2'!I3775),"")
&amp;Shema!$A$11,IF(OR(IFERROR(FIND("&lt;/Envelope&gt;", A3787), 0)&gt;0, A3787=""),"",
Shema!$A$14
&amp;SUBSTITUTE(Shema!$A$15,"SUBSTXT",SUBSTITUTE(TEXT(ROUND(SUM('DOHKAP 2'!$G$6:$G$5000),2),"0,00"),",","."))
&amp;SUBSTITUTE(Shema!$A$16,"SUBSTXT",SUBSTITUTE(TEXT(ROUND(SUM('DOHKAP 2'!$H$6:$H$5000),2),"0,00"),",","."))
&amp;SUBSTITUTE(Shema!$A$17, "SUBSTXT", 'DOHKAP 2'!$E$1)&amp;Shema!$A$18&amp;Shema!$A$20))</f>
        <v/>
      </c>
    </row>
    <row r="3789" spans="1:1" x14ac:dyDescent="0.25">
      <c r="A3789" s="2" t="str">
        <f>IF('DOHKAP 2'!C3776&lt;&gt;"",Shema!$A$1                                                                                                                                                                                                                                                       &amp;IF('DOHKAP 2'!A3776&lt;&gt;"",SUBSTITUTE(Shema!$A$2, "SUBSTXT", 'DOHKAP 2'!A3776),"")
&amp;IF('DOHKAP 2'!B3776&lt;&gt;"",SUBSTITUTE(Shema!$A$3, "SUBSTXT", 'DOHKAP 2'!B3776),"")
&amp;IF('DOHKAP 2'!C3776&lt;&gt;"",SUBSTITUTE(SUBSTITUTE(Shema!$A$4, "SUBSTXT", 'DOHKAP 2'!C3776),"&amp;","&amp;amp;"),"")
&amp;IF('DOHKAP 2'!D3776&lt;&gt;"",SUBSTITUTE(SUBSTITUTE(Shema!$A$5, "SUBSTXT", 'DOHKAP 2'!D3776),"&amp;","&amp;amp;"),"")
&amp;IF('DOHKAP 2'!E3776&lt;&gt;"",SUBSTITUTE(Shema!$A$6, "SUBSTXT", 'DOHKAP 2'!E3776),"")
&amp;IF('DOHKAP 2'!F3776&lt;&gt;"",SUBSTITUTE(Shema!$A$7, "SUBSTXT", 'DOHKAP 2'!F3776),"")
&amp;IF('DOHKAP 2'!G3776&lt;&gt;"",SUBSTITUTE(Shema!$A$8, "SUBSTXT", SUBSTITUTE(ROUND('DOHKAP 2'!G3776,2),",",".")),"")
&amp;IF('DOHKAP 2'!H3776&lt;&gt;"",SUBSTITUTE(Shema!$A$9, "SUBSTXT", SUBSTITUTE(ROUND('DOHKAP 2'!H3776,2),",",".")),"")
&amp;IF('DOHKAP 2'!I3776&lt;&gt;"",SUBSTITUTE(Shema!$A$10, "SUBSTXT", 'DOHKAP 2'!I3776),"")
&amp;Shema!$A$11,IF(OR(IFERROR(FIND("&lt;/Envelope&gt;", A3788), 0)&gt;0, A3788=""),"",
Shema!$A$14
&amp;SUBSTITUTE(Shema!$A$15,"SUBSTXT",SUBSTITUTE(TEXT(ROUND(SUM('DOHKAP 2'!$G$6:$G$5000),2),"0,00"),",","."))
&amp;SUBSTITUTE(Shema!$A$16,"SUBSTXT",SUBSTITUTE(TEXT(ROUND(SUM('DOHKAP 2'!$H$6:$H$5000),2),"0,00"),",","."))
&amp;SUBSTITUTE(Shema!$A$17, "SUBSTXT", 'DOHKAP 2'!$E$1)&amp;Shema!$A$18&amp;Shema!$A$20))</f>
        <v/>
      </c>
    </row>
    <row r="3790" spans="1:1" x14ac:dyDescent="0.25">
      <c r="A3790" s="2" t="str">
        <f>IF('DOHKAP 2'!C3777&lt;&gt;"",Shema!$A$1                                                                                                                                                                                                                                                       &amp;IF('DOHKAP 2'!A3777&lt;&gt;"",SUBSTITUTE(Shema!$A$2, "SUBSTXT", 'DOHKAP 2'!A3777),"")
&amp;IF('DOHKAP 2'!B3777&lt;&gt;"",SUBSTITUTE(Shema!$A$3, "SUBSTXT", 'DOHKAP 2'!B3777),"")
&amp;IF('DOHKAP 2'!C3777&lt;&gt;"",SUBSTITUTE(SUBSTITUTE(Shema!$A$4, "SUBSTXT", 'DOHKAP 2'!C3777),"&amp;","&amp;amp;"),"")
&amp;IF('DOHKAP 2'!D3777&lt;&gt;"",SUBSTITUTE(SUBSTITUTE(Shema!$A$5, "SUBSTXT", 'DOHKAP 2'!D3777),"&amp;","&amp;amp;"),"")
&amp;IF('DOHKAP 2'!E3777&lt;&gt;"",SUBSTITUTE(Shema!$A$6, "SUBSTXT", 'DOHKAP 2'!E3777),"")
&amp;IF('DOHKAP 2'!F3777&lt;&gt;"",SUBSTITUTE(Shema!$A$7, "SUBSTXT", 'DOHKAP 2'!F3777),"")
&amp;IF('DOHKAP 2'!G3777&lt;&gt;"",SUBSTITUTE(Shema!$A$8, "SUBSTXT", SUBSTITUTE(ROUND('DOHKAP 2'!G3777,2),",",".")),"")
&amp;IF('DOHKAP 2'!H3777&lt;&gt;"",SUBSTITUTE(Shema!$A$9, "SUBSTXT", SUBSTITUTE(ROUND('DOHKAP 2'!H3777,2),",",".")),"")
&amp;IF('DOHKAP 2'!I3777&lt;&gt;"",SUBSTITUTE(Shema!$A$10, "SUBSTXT", 'DOHKAP 2'!I3777),"")
&amp;Shema!$A$11,IF(OR(IFERROR(FIND("&lt;/Envelope&gt;", A3789), 0)&gt;0, A3789=""),"",
Shema!$A$14
&amp;SUBSTITUTE(Shema!$A$15,"SUBSTXT",SUBSTITUTE(TEXT(ROUND(SUM('DOHKAP 2'!$G$6:$G$5000),2),"0,00"),",","."))
&amp;SUBSTITUTE(Shema!$A$16,"SUBSTXT",SUBSTITUTE(TEXT(ROUND(SUM('DOHKAP 2'!$H$6:$H$5000),2),"0,00"),",","."))
&amp;SUBSTITUTE(Shema!$A$17, "SUBSTXT", 'DOHKAP 2'!$E$1)&amp;Shema!$A$18&amp;Shema!$A$20))</f>
        <v/>
      </c>
    </row>
    <row r="3791" spans="1:1" x14ac:dyDescent="0.25">
      <c r="A3791" s="2" t="str">
        <f>IF('DOHKAP 2'!C3778&lt;&gt;"",Shema!$A$1                                                                                                                                                                                                                                                       &amp;IF('DOHKAP 2'!A3778&lt;&gt;"",SUBSTITUTE(Shema!$A$2, "SUBSTXT", 'DOHKAP 2'!A3778),"")
&amp;IF('DOHKAP 2'!B3778&lt;&gt;"",SUBSTITUTE(Shema!$A$3, "SUBSTXT", 'DOHKAP 2'!B3778),"")
&amp;IF('DOHKAP 2'!C3778&lt;&gt;"",SUBSTITUTE(SUBSTITUTE(Shema!$A$4, "SUBSTXT", 'DOHKAP 2'!C3778),"&amp;","&amp;amp;"),"")
&amp;IF('DOHKAP 2'!D3778&lt;&gt;"",SUBSTITUTE(SUBSTITUTE(Shema!$A$5, "SUBSTXT", 'DOHKAP 2'!D3778),"&amp;","&amp;amp;"),"")
&amp;IF('DOHKAP 2'!E3778&lt;&gt;"",SUBSTITUTE(Shema!$A$6, "SUBSTXT", 'DOHKAP 2'!E3778),"")
&amp;IF('DOHKAP 2'!F3778&lt;&gt;"",SUBSTITUTE(Shema!$A$7, "SUBSTXT", 'DOHKAP 2'!F3778),"")
&amp;IF('DOHKAP 2'!G3778&lt;&gt;"",SUBSTITUTE(Shema!$A$8, "SUBSTXT", SUBSTITUTE(ROUND('DOHKAP 2'!G3778,2),",",".")),"")
&amp;IF('DOHKAP 2'!H3778&lt;&gt;"",SUBSTITUTE(Shema!$A$9, "SUBSTXT", SUBSTITUTE(ROUND('DOHKAP 2'!H3778,2),",",".")),"")
&amp;IF('DOHKAP 2'!I3778&lt;&gt;"",SUBSTITUTE(Shema!$A$10, "SUBSTXT", 'DOHKAP 2'!I3778),"")
&amp;Shema!$A$11,IF(OR(IFERROR(FIND("&lt;/Envelope&gt;", A3790), 0)&gt;0, A3790=""),"",
Shema!$A$14
&amp;SUBSTITUTE(Shema!$A$15,"SUBSTXT",SUBSTITUTE(TEXT(ROUND(SUM('DOHKAP 2'!$G$6:$G$5000),2),"0,00"),",","."))
&amp;SUBSTITUTE(Shema!$A$16,"SUBSTXT",SUBSTITUTE(TEXT(ROUND(SUM('DOHKAP 2'!$H$6:$H$5000),2),"0,00"),",","."))
&amp;SUBSTITUTE(Shema!$A$17, "SUBSTXT", 'DOHKAP 2'!$E$1)&amp;Shema!$A$18&amp;Shema!$A$20))</f>
        <v/>
      </c>
    </row>
    <row r="3792" spans="1:1" x14ac:dyDescent="0.25">
      <c r="A3792" s="2" t="str">
        <f>IF('DOHKAP 2'!C3779&lt;&gt;"",Shema!$A$1                                                                                                                                                                                                                                                       &amp;IF('DOHKAP 2'!A3779&lt;&gt;"",SUBSTITUTE(Shema!$A$2, "SUBSTXT", 'DOHKAP 2'!A3779),"")
&amp;IF('DOHKAP 2'!B3779&lt;&gt;"",SUBSTITUTE(Shema!$A$3, "SUBSTXT", 'DOHKAP 2'!B3779),"")
&amp;IF('DOHKAP 2'!C3779&lt;&gt;"",SUBSTITUTE(SUBSTITUTE(Shema!$A$4, "SUBSTXT", 'DOHKAP 2'!C3779),"&amp;","&amp;amp;"),"")
&amp;IF('DOHKAP 2'!D3779&lt;&gt;"",SUBSTITUTE(SUBSTITUTE(Shema!$A$5, "SUBSTXT", 'DOHKAP 2'!D3779),"&amp;","&amp;amp;"),"")
&amp;IF('DOHKAP 2'!E3779&lt;&gt;"",SUBSTITUTE(Shema!$A$6, "SUBSTXT", 'DOHKAP 2'!E3779),"")
&amp;IF('DOHKAP 2'!F3779&lt;&gt;"",SUBSTITUTE(Shema!$A$7, "SUBSTXT", 'DOHKAP 2'!F3779),"")
&amp;IF('DOHKAP 2'!G3779&lt;&gt;"",SUBSTITUTE(Shema!$A$8, "SUBSTXT", SUBSTITUTE(ROUND('DOHKAP 2'!G3779,2),",",".")),"")
&amp;IF('DOHKAP 2'!H3779&lt;&gt;"",SUBSTITUTE(Shema!$A$9, "SUBSTXT", SUBSTITUTE(ROUND('DOHKAP 2'!H3779,2),",",".")),"")
&amp;IF('DOHKAP 2'!I3779&lt;&gt;"",SUBSTITUTE(Shema!$A$10, "SUBSTXT", 'DOHKAP 2'!I3779),"")
&amp;Shema!$A$11,IF(OR(IFERROR(FIND("&lt;/Envelope&gt;", A3791), 0)&gt;0, A3791=""),"",
Shema!$A$14
&amp;SUBSTITUTE(Shema!$A$15,"SUBSTXT",SUBSTITUTE(TEXT(ROUND(SUM('DOHKAP 2'!$G$6:$G$5000),2),"0,00"),",","."))
&amp;SUBSTITUTE(Shema!$A$16,"SUBSTXT",SUBSTITUTE(TEXT(ROUND(SUM('DOHKAP 2'!$H$6:$H$5000),2),"0,00"),",","."))
&amp;SUBSTITUTE(Shema!$A$17, "SUBSTXT", 'DOHKAP 2'!$E$1)&amp;Shema!$A$18&amp;Shema!$A$20))</f>
        <v/>
      </c>
    </row>
    <row r="3793" spans="1:1" x14ac:dyDescent="0.25">
      <c r="A3793" s="2" t="str">
        <f>IF('DOHKAP 2'!C3780&lt;&gt;"",Shema!$A$1                                                                                                                                                                                                                                                       &amp;IF('DOHKAP 2'!A3780&lt;&gt;"",SUBSTITUTE(Shema!$A$2, "SUBSTXT", 'DOHKAP 2'!A3780),"")
&amp;IF('DOHKAP 2'!B3780&lt;&gt;"",SUBSTITUTE(Shema!$A$3, "SUBSTXT", 'DOHKAP 2'!B3780),"")
&amp;IF('DOHKAP 2'!C3780&lt;&gt;"",SUBSTITUTE(SUBSTITUTE(Shema!$A$4, "SUBSTXT", 'DOHKAP 2'!C3780),"&amp;","&amp;amp;"),"")
&amp;IF('DOHKAP 2'!D3780&lt;&gt;"",SUBSTITUTE(SUBSTITUTE(Shema!$A$5, "SUBSTXT", 'DOHKAP 2'!D3780),"&amp;","&amp;amp;"),"")
&amp;IF('DOHKAP 2'!E3780&lt;&gt;"",SUBSTITUTE(Shema!$A$6, "SUBSTXT", 'DOHKAP 2'!E3780),"")
&amp;IF('DOHKAP 2'!F3780&lt;&gt;"",SUBSTITUTE(Shema!$A$7, "SUBSTXT", 'DOHKAP 2'!F3780),"")
&amp;IF('DOHKAP 2'!G3780&lt;&gt;"",SUBSTITUTE(Shema!$A$8, "SUBSTXT", SUBSTITUTE(ROUND('DOHKAP 2'!G3780,2),",",".")),"")
&amp;IF('DOHKAP 2'!H3780&lt;&gt;"",SUBSTITUTE(Shema!$A$9, "SUBSTXT", SUBSTITUTE(ROUND('DOHKAP 2'!H3780,2),",",".")),"")
&amp;IF('DOHKAP 2'!I3780&lt;&gt;"",SUBSTITUTE(Shema!$A$10, "SUBSTXT", 'DOHKAP 2'!I3780),"")
&amp;Shema!$A$11,IF(OR(IFERROR(FIND("&lt;/Envelope&gt;", A3792), 0)&gt;0, A3792=""),"",
Shema!$A$14
&amp;SUBSTITUTE(Shema!$A$15,"SUBSTXT",SUBSTITUTE(TEXT(ROUND(SUM('DOHKAP 2'!$G$6:$G$5000),2),"0,00"),",","."))
&amp;SUBSTITUTE(Shema!$A$16,"SUBSTXT",SUBSTITUTE(TEXT(ROUND(SUM('DOHKAP 2'!$H$6:$H$5000),2),"0,00"),",","."))
&amp;SUBSTITUTE(Shema!$A$17, "SUBSTXT", 'DOHKAP 2'!$E$1)&amp;Shema!$A$18&amp;Shema!$A$20))</f>
        <v/>
      </c>
    </row>
    <row r="3794" spans="1:1" x14ac:dyDescent="0.25">
      <c r="A3794" s="2" t="str">
        <f>IF('DOHKAP 2'!C3781&lt;&gt;"",Shema!$A$1                                                                                                                                                                                                                                                       &amp;IF('DOHKAP 2'!A3781&lt;&gt;"",SUBSTITUTE(Shema!$A$2, "SUBSTXT", 'DOHKAP 2'!A3781),"")
&amp;IF('DOHKAP 2'!B3781&lt;&gt;"",SUBSTITUTE(Shema!$A$3, "SUBSTXT", 'DOHKAP 2'!B3781),"")
&amp;IF('DOHKAP 2'!C3781&lt;&gt;"",SUBSTITUTE(SUBSTITUTE(Shema!$A$4, "SUBSTXT", 'DOHKAP 2'!C3781),"&amp;","&amp;amp;"),"")
&amp;IF('DOHKAP 2'!D3781&lt;&gt;"",SUBSTITUTE(SUBSTITUTE(Shema!$A$5, "SUBSTXT", 'DOHKAP 2'!D3781),"&amp;","&amp;amp;"),"")
&amp;IF('DOHKAP 2'!E3781&lt;&gt;"",SUBSTITUTE(Shema!$A$6, "SUBSTXT", 'DOHKAP 2'!E3781),"")
&amp;IF('DOHKAP 2'!F3781&lt;&gt;"",SUBSTITUTE(Shema!$A$7, "SUBSTXT", 'DOHKAP 2'!F3781),"")
&amp;IF('DOHKAP 2'!G3781&lt;&gt;"",SUBSTITUTE(Shema!$A$8, "SUBSTXT", SUBSTITUTE(ROUND('DOHKAP 2'!G3781,2),",",".")),"")
&amp;IF('DOHKAP 2'!H3781&lt;&gt;"",SUBSTITUTE(Shema!$A$9, "SUBSTXT", SUBSTITUTE(ROUND('DOHKAP 2'!H3781,2),",",".")),"")
&amp;IF('DOHKAP 2'!I3781&lt;&gt;"",SUBSTITUTE(Shema!$A$10, "SUBSTXT", 'DOHKAP 2'!I3781),"")
&amp;Shema!$A$11,IF(OR(IFERROR(FIND("&lt;/Envelope&gt;", A3793), 0)&gt;0, A3793=""),"",
Shema!$A$14
&amp;SUBSTITUTE(Shema!$A$15,"SUBSTXT",SUBSTITUTE(TEXT(ROUND(SUM('DOHKAP 2'!$G$6:$G$5000),2),"0,00"),",","."))
&amp;SUBSTITUTE(Shema!$A$16,"SUBSTXT",SUBSTITUTE(TEXT(ROUND(SUM('DOHKAP 2'!$H$6:$H$5000),2),"0,00"),",","."))
&amp;SUBSTITUTE(Shema!$A$17, "SUBSTXT", 'DOHKAP 2'!$E$1)&amp;Shema!$A$18&amp;Shema!$A$20))</f>
        <v/>
      </c>
    </row>
    <row r="3795" spans="1:1" x14ac:dyDescent="0.25">
      <c r="A3795" s="2" t="str">
        <f>IF('DOHKAP 2'!C3782&lt;&gt;"",Shema!$A$1                                                                                                                                                                                                                                                       &amp;IF('DOHKAP 2'!A3782&lt;&gt;"",SUBSTITUTE(Shema!$A$2, "SUBSTXT", 'DOHKAP 2'!A3782),"")
&amp;IF('DOHKAP 2'!B3782&lt;&gt;"",SUBSTITUTE(Shema!$A$3, "SUBSTXT", 'DOHKAP 2'!B3782),"")
&amp;IF('DOHKAP 2'!C3782&lt;&gt;"",SUBSTITUTE(SUBSTITUTE(Shema!$A$4, "SUBSTXT", 'DOHKAP 2'!C3782),"&amp;","&amp;amp;"),"")
&amp;IF('DOHKAP 2'!D3782&lt;&gt;"",SUBSTITUTE(SUBSTITUTE(Shema!$A$5, "SUBSTXT", 'DOHKAP 2'!D3782),"&amp;","&amp;amp;"),"")
&amp;IF('DOHKAP 2'!E3782&lt;&gt;"",SUBSTITUTE(Shema!$A$6, "SUBSTXT", 'DOHKAP 2'!E3782),"")
&amp;IF('DOHKAP 2'!F3782&lt;&gt;"",SUBSTITUTE(Shema!$A$7, "SUBSTXT", 'DOHKAP 2'!F3782),"")
&amp;IF('DOHKAP 2'!G3782&lt;&gt;"",SUBSTITUTE(Shema!$A$8, "SUBSTXT", SUBSTITUTE(ROUND('DOHKAP 2'!G3782,2),",",".")),"")
&amp;IF('DOHKAP 2'!H3782&lt;&gt;"",SUBSTITUTE(Shema!$A$9, "SUBSTXT", SUBSTITUTE(ROUND('DOHKAP 2'!H3782,2),",",".")),"")
&amp;IF('DOHKAP 2'!I3782&lt;&gt;"",SUBSTITUTE(Shema!$A$10, "SUBSTXT", 'DOHKAP 2'!I3782),"")
&amp;Shema!$A$11,IF(OR(IFERROR(FIND("&lt;/Envelope&gt;", A3794), 0)&gt;0, A3794=""),"",
Shema!$A$14
&amp;SUBSTITUTE(Shema!$A$15,"SUBSTXT",SUBSTITUTE(TEXT(ROUND(SUM('DOHKAP 2'!$G$6:$G$5000),2),"0,00"),",","."))
&amp;SUBSTITUTE(Shema!$A$16,"SUBSTXT",SUBSTITUTE(TEXT(ROUND(SUM('DOHKAP 2'!$H$6:$H$5000),2),"0,00"),",","."))
&amp;SUBSTITUTE(Shema!$A$17, "SUBSTXT", 'DOHKAP 2'!$E$1)&amp;Shema!$A$18&amp;Shema!$A$20))</f>
        <v/>
      </c>
    </row>
    <row r="3796" spans="1:1" x14ac:dyDescent="0.25">
      <c r="A3796" s="2" t="str">
        <f>IF('DOHKAP 2'!C3783&lt;&gt;"",Shema!$A$1                                                                                                                                                                                                                                                       &amp;IF('DOHKAP 2'!A3783&lt;&gt;"",SUBSTITUTE(Shema!$A$2, "SUBSTXT", 'DOHKAP 2'!A3783),"")
&amp;IF('DOHKAP 2'!B3783&lt;&gt;"",SUBSTITUTE(Shema!$A$3, "SUBSTXT", 'DOHKAP 2'!B3783),"")
&amp;IF('DOHKAP 2'!C3783&lt;&gt;"",SUBSTITUTE(SUBSTITUTE(Shema!$A$4, "SUBSTXT", 'DOHKAP 2'!C3783),"&amp;","&amp;amp;"),"")
&amp;IF('DOHKAP 2'!D3783&lt;&gt;"",SUBSTITUTE(SUBSTITUTE(Shema!$A$5, "SUBSTXT", 'DOHKAP 2'!D3783),"&amp;","&amp;amp;"),"")
&amp;IF('DOHKAP 2'!E3783&lt;&gt;"",SUBSTITUTE(Shema!$A$6, "SUBSTXT", 'DOHKAP 2'!E3783),"")
&amp;IF('DOHKAP 2'!F3783&lt;&gt;"",SUBSTITUTE(Shema!$A$7, "SUBSTXT", 'DOHKAP 2'!F3783),"")
&amp;IF('DOHKAP 2'!G3783&lt;&gt;"",SUBSTITUTE(Shema!$A$8, "SUBSTXT", SUBSTITUTE(ROUND('DOHKAP 2'!G3783,2),",",".")),"")
&amp;IF('DOHKAP 2'!H3783&lt;&gt;"",SUBSTITUTE(Shema!$A$9, "SUBSTXT", SUBSTITUTE(ROUND('DOHKAP 2'!H3783,2),",",".")),"")
&amp;IF('DOHKAP 2'!I3783&lt;&gt;"",SUBSTITUTE(Shema!$A$10, "SUBSTXT", 'DOHKAP 2'!I3783),"")
&amp;Shema!$A$11,IF(OR(IFERROR(FIND("&lt;/Envelope&gt;", A3795), 0)&gt;0, A3795=""),"",
Shema!$A$14
&amp;SUBSTITUTE(Shema!$A$15,"SUBSTXT",SUBSTITUTE(TEXT(ROUND(SUM('DOHKAP 2'!$G$6:$G$5000),2),"0,00"),",","."))
&amp;SUBSTITUTE(Shema!$A$16,"SUBSTXT",SUBSTITUTE(TEXT(ROUND(SUM('DOHKAP 2'!$H$6:$H$5000),2),"0,00"),",","."))
&amp;SUBSTITUTE(Shema!$A$17, "SUBSTXT", 'DOHKAP 2'!$E$1)&amp;Shema!$A$18&amp;Shema!$A$20))</f>
        <v/>
      </c>
    </row>
    <row r="3797" spans="1:1" x14ac:dyDescent="0.25">
      <c r="A3797" s="2" t="str">
        <f>IF('DOHKAP 2'!C3784&lt;&gt;"",Shema!$A$1                                                                                                                                                                                                                                                       &amp;IF('DOHKAP 2'!A3784&lt;&gt;"",SUBSTITUTE(Shema!$A$2, "SUBSTXT", 'DOHKAP 2'!A3784),"")
&amp;IF('DOHKAP 2'!B3784&lt;&gt;"",SUBSTITUTE(Shema!$A$3, "SUBSTXT", 'DOHKAP 2'!B3784),"")
&amp;IF('DOHKAP 2'!C3784&lt;&gt;"",SUBSTITUTE(SUBSTITUTE(Shema!$A$4, "SUBSTXT", 'DOHKAP 2'!C3784),"&amp;","&amp;amp;"),"")
&amp;IF('DOHKAP 2'!D3784&lt;&gt;"",SUBSTITUTE(SUBSTITUTE(Shema!$A$5, "SUBSTXT", 'DOHKAP 2'!D3784),"&amp;","&amp;amp;"),"")
&amp;IF('DOHKAP 2'!E3784&lt;&gt;"",SUBSTITUTE(Shema!$A$6, "SUBSTXT", 'DOHKAP 2'!E3784),"")
&amp;IF('DOHKAP 2'!F3784&lt;&gt;"",SUBSTITUTE(Shema!$A$7, "SUBSTXT", 'DOHKAP 2'!F3784),"")
&amp;IF('DOHKAP 2'!G3784&lt;&gt;"",SUBSTITUTE(Shema!$A$8, "SUBSTXT", SUBSTITUTE(ROUND('DOHKAP 2'!G3784,2),",",".")),"")
&amp;IF('DOHKAP 2'!H3784&lt;&gt;"",SUBSTITUTE(Shema!$A$9, "SUBSTXT", SUBSTITUTE(ROUND('DOHKAP 2'!H3784,2),",",".")),"")
&amp;IF('DOHKAP 2'!I3784&lt;&gt;"",SUBSTITUTE(Shema!$A$10, "SUBSTXT", 'DOHKAP 2'!I3784),"")
&amp;Shema!$A$11,IF(OR(IFERROR(FIND("&lt;/Envelope&gt;", A3796), 0)&gt;0, A3796=""),"",
Shema!$A$14
&amp;SUBSTITUTE(Shema!$A$15,"SUBSTXT",SUBSTITUTE(TEXT(ROUND(SUM('DOHKAP 2'!$G$6:$G$5000),2),"0,00"),",","."))
&amp;SUBSTITUTE(Shema!$A$16,"SUBSTXT",SUBSTITUTE(TEXT(ROUND(SUM('DOHKAP 2'!$H$6:$H$5000),2),"0,00"),",","."))
&amp;SUBSTITUTE(Shema!$A$17, "SUBSTXT", 'DOHKAP 2'!$E$1)&amp;Shema!$A$18&amp;Shema!$A$20))</f>
        <v/>
      </c>
    </row>
    <row r="3798" spans="1:1" x14ac:dyDescent="0.25">
      <c r="A3798" s="2" t="str">
        <f>IF('DOHKAP 2'!C3785&lt;&gt;"",Shema!$A$1                                                                                                                                                                                                                                                       &amp;IF('DOHKAP 2'!A3785&lt;&gt;"",SUBSTITUTE(Shema!$A$2, "SUBSTXT", 'DOHKAP 2'!A3785),"")
&amp;IF('DOHKAP 2'!B3785&lt;&gt;"",SUBSTITUTE(Shema!$A$3, "SUBSTXT", 'DOHKAP 2'!B3785),"")
&amp;IF('DOHKAP 2'!C3785&lt;&gt;"",SUBSTITUTE(SUBSTITUTE(Shema!$A$4, "SUBSTXT", 'DOHKAP 2'!C3785),"&amp;","&amp;amp;"),"")
&amp;IF('DOHKAP 2'!D3785&lt;&gt;"",SUBSTITUTE(SUBSTITUTE(Shema!$A$5, "SUBSTXT", 'DOHKAP 2'!D3785),"&amp;","&amp;amp;"),"")
&amp;IF('DOHKAP 2'!E3785&lt;&gt;"",SUBSTITUTE(Shema!$A$6, "SUBSTXT", 'DOHKAP 2'!E3785),"")
&amp;IF('DOHKAP 2'!F3785&lt;&gt;"",SUBSTITUTE(Shema!$A$7, "SUBSTXT", 'DOHKAP 2'!F3785),"")
&amp;IF('DOHKAP 2'!G3785&lt;&gt;"",SUBSTITUTE(Shema!$A$8, "SUBSTXT", SUBSTITUTE(ROUND('DOHKAP 2'!G3785,2),",",".")),"")
&amp;IF('DOHKAP 2'!H3785&lt;&gt;"",SUBSTITUTE(Shema!$A$9, "SUBSTXT", SUBSTITUTE(ROUND('DOHKAP 2'!H3785,2),",",".")),"")
&amp;IF('DOHKAP 2'!I3785&lt;&gt;"",SUBSTITUTE(Shema!$A$10, "SUBSTXT", 'DOHKAP 2'!I3785),"")
&amp;Shema!$A$11,IF(OR(IFERROR(FIND("&lt;/Envelope&gt;", A3797), 0)&gt;0, A3797=""),"",
Shema!$A$14
&amp;SUBSTITUTE(Shema!$A$15,"SUBSTXT",SUBSTITUTE(TEXT(ROUND(SUM('DOHKAP 2'!$G$6:$G$5000),2),"0,00"),",","."))
&amp;SUBSTITUTE(Shema!$A$16,"SUBSTXT",SUBSTITUTE(TEXT(ROUND(SUM('DOHKAP 2'!$H$6:$H$5000),2),"0,00"),",","."))
&amp;SUBSTITUTE(Shema!$A$17, "SUBSTXT", 'DOHKAP 2'!$E$1)&amp;Shema!$A$18&amp;Shema!$A$20))</f>
        <v/>
      </c>
    </row>
    <row r="3799" spans="1:1" x14ac:dyDescent="0.25">
      <c r="A3799" s="2" t="str">
        <f>IF('DOHKAP 2'!C3786&lt;&gt;"",Shema!$A$1                                                                                                                                                                                                                                                       &amp;IF('DOHKAP 2'!A3786&lt;&gt;"",SUBSTITUTE(Shema!$A$2, "SUBSTXT", 'DOHKAP 2'!A3786),"")
&amp;IF('DOHKAP 2'!B3786&lt;&gt;"",SUBSTITUTE(Shema!$A$3, "SUBSTXT", 'DOHKAP 2'!B3786),"")
&amp;IF('DOHKAP 2'!C3786&lt;&gt;"",SUBSTITUTE(SUBSTITUTE(Shema!$A$4, "SUBSTXT", 'DOHKAP 2'!C3786),"&amp;","&amp;amp;"),"")
&amp;IF('DOHKAP 2'!D3786&lt;&gt;"",SUBSTITUTE(SUBSTITUTE(Shema!$A$5, "SUBSTXT", 'DOHKAP 2'!D3786),"&amp;","&amp;amp;"),"")
&amp;IF('DOHKAP 2'!E3786&lt;&gt;"",SUBSTITUTE(Shema!$A$6, "SUBSTXT", 'DOHKAP 2'!E3786),"")
&amp;IF('DOHKAP 2'!F3786&lt;&gt;"",SUBSTITUTE(Shema!$A$7, "SUBSTXT", 'DOHKAP 2'!F3786),"")
&amp;IF('DOHKAP 2'!G3786&lt;&gt;"",SUBSTITUTE(Shema!$A$8, "SUBSTXT", SUBSTITUTE(ROUND('DOHKAP 2'!G3786,2),",",".")),"")
&amp;IF('DOHKAP 2'!H3786&lt;&gt;"",SUBSTITUTE(Shema!$A$9, "SUBSTXT", SUBSTITUTE(ROUND('DOHKAP 2'!H3786,2),",",".")),"")
&amp;IF('DOHKAP 2'!I3786&lt;&gt;"",SUBSTITUTE(Shema!$A$10, "SUBSTXT", 'DOHKAP 2'!I3786),"")
&amp;Shema!$A$11,IF(OR(IFERROR(FIND("&lt;/Envelope&gt;", A3798), 0)&gt;0, A3798=""),"",
Shema!$A$14
&amp;SUBSTITUTE(Shema!$A$15,"SUBSTXT",SUBSTITUTE(TEXT(ROUND(SUM('DOHKAP 2'!$G$6:$G$5000),2),"0,00"),",","."))
&amp;SUBSTITUTE(Shema!$A$16,"SUBSTXT",SUBSTITUTE(TEXT(ROUND(SUM('DOHKAP 2'!$H$6:$H$5000),2),"0,00"),",","."))
&amp;SUBSTITUTE(Shema!$A$17, "SUBSTXT", 'DOHKAP 2'!$E$1)&amp;Shema!$A$18&amp;Shema!$A$20))</f>
        <v/>
      </c>
    </row>
    <row r="3800" spans="1:1" x14ac:dyDescent="0.25">
      <c r="A3800" s="2" t="str">
        <f>IF('DOHKAP 2'!C3787&lt;&gt;"",Shema!$A$1                                                                                                                                                                                                                                                       &amp;IF('DOHKAP 2'!A3787&lt;&gt;"",SUBSTITUTE(Shema!$A$2, "SUBSTXT", 'DOHKAP 2'!A3787),"")
&amp;IF('DOHKAP 2'!B3787&lt;&gt;"",SUBSTITUTE(Shema!$A$3, "SUBSTXT", 'DOHKAP 2'!B3787),"")
&amp;IF('DOHKAP 2'!C3787&lt;&gt;"",SUBSTITUTE(SUBSTITUTE(Shema!$A$4, "SUBSTXT", 'DOHKAP 2'!C3787),"&amp;","&amp;amp;"),"")
&amp;IF('DOHKAP 2'!D3787&lt;&gt;"",SUBSTITUTE(SUBSTITUTE(Shema!$A$5, "SUBSTXT", 'DOHKAP 2'!D3787),"&amp;","&amp;amp;"),"")
&amp;IF('DOHKAP 2'!E3787&lt;&gt;"",SUBSTITUTE(Shema!$A$6, "SUBSTXT", 'DOHKAP 2'!E3787),"")
&amp;IF('DOHKAP 2'!F3787&lt;&gt;"",SUBSTITUTE(Shema!$A$7, "SUBSTXT", 'DOHKAP 2'!F3787),"")
&amp;IF('DOHKAP 2'!G3787&lt;&gt;"",SUBSTITUTE(Shema!$A$8, "SUBSTXT", SUBSTITUTE(ROUND('DOHKAP 2'!G3787,2),",",".")),"")
&amp;IF('DOHKAP 2'!H3787&lt;&gt;"",SUBSTITUTE(Shema!$A$9, "SUBSTXT", SUBSTITUTE(ROUND('DOHKAP 2'!H3787,2),",",".")),"")
&amp;IF('DOHKAP 2'!I3787&lt;&gt;"",SUBSTITUTE(Shema!$A$10, "SUBSTXT", 'DOHKAP 2'!I3787),"")
&amp;Shema!$A$11,IF(OR(IFERROR(FIND("&lt;/Envelope&gt;", A3799), 0)&gt;0, A3799=""),"",
Shema!$A$14
&amp;SUBSTITUTE(Shema!$A$15,"SUBSTXT",SUBSTITUTE(TEXT(ROUND(SUM('DOHKAP 2'!$G$6:$G$5000),2),"0,00"),",","."))
&amp;SUBSTITUTE(Shema!$A$16,"SUBSTXT",SUBSTITUTE(TEXT(ROUND(SUM('DOHKAP 2'!$H$6:$H$5000),2),"0,00"),",","."))
&amp;SUBSTITUTE(Shema!$A$17, "SUBSTXT", 'DOHKAP 2'!$E$1)&amp;Shema!$A$18&amp;Shema!$A$20))</f>
        <v/>
      </c>
    </row>
    <row r="3801" spans="1:1" x14ac:dyDescent="0.25">
      <c r="A3801" s="2" t="str">
        <f>IF('DOHKAP 2'!C3788&lt;&gt;"",Shema!$A$1                                                                                                                                                                                                                                                       &amp;IF('DOHKAP 2'!A3788&lt;&gt;"",SUBSTITUTE(Shema!$A$2, "SUBSTXT", 'DOHKAP 2'!A3788),"")
&amp;IF('DOHKAP 2'!B3788&lt;&gt;"",SUBSTITUTE(Shema!$A$3, "SUBSTXT", 'DOHKAP 2'!B3788),"")
&amp;IF('DOHKAP 2'!C3788&lt;&gt;"",SUBSTITUTE(SUBSTITUTE(Shema!$A$4, "SUBSTXT", 'DOHKAP 2'!C3788),"&amp;","&amp;amp;"),"")
&amp;IF('DOHKAP 2'!D3788&lt;&gt;"",SUBSTITUTE(SUBSTITUTE(Shema!$A$5, "SUBSTXT", 'DOHKAP 2'!D3788),"&amp;","&amp;amp;"),"")
&amp;IF('DOHKAP 2'!E3788&lt;&gt;"",SUBSTITUTE(Shema!$A$6, "SUBSTXT", 'DOHKAP 2'!E3788),"")
&amp;IF('DOHKAP 2'!F3788&lt;&gt;"",SUBSTITUTE(Shema!$A$7, "SUBSTXT", 'DOHKAP 2'!F3788),"")
&amp;IF('DOHKAP 2'!G3788&lt;&gt;"",SUBSTITUTE(Shema!$A$8, "SUBSTXT", SUBSTITUTE(ROUND('DOHKAP 2'!G3788,2),",",".")),"")
&amp;IF('DOHKAP 2'!H3788&lt;&gt;"",SUBSTITUTE(Shema!$A$9, "SUBSTXT", SUBSTITUTE(ROUND('DOHKAP 2'!H3788,2),",",".")),"")
&amp;IF('DOHKAP 2'!I3788&lt;&gt;"",SUBSTITUTE(Shema!$A$10, "SUBSTXT", 'DOHKAP 2'!I3788),"")
&amp;Shema!$A$11,IF(OR(IFERROR(FIND("&lt;/Envelope&gt;", A3800), 0)&gt;0, A3800=""),"",
Shema!$A$14
&amp;SUBSTITUTE(Shema!$A$15,"SUBSTXT",SUBSTITUTE(TEXT(ROUND(SUM('DOHKAP 2'!$G$6:$G$5000),2),"0,00"),",","."))
&amp;SUBSTITUTE(Shema!$A$16,"SUBSTXT",SUBSTITUTE(TEXT(ROUND(SUM('DOHKAP 2'!$H$6:$H$5000),2),"0,00"),",","."))
&amp;SUBSTITUTE(Shema!$A$17, "SUBSTXT", 'DOHKAP 2'!$E$1)&amp;Shema!$A$18&amp;Shema!$A$20))</f>
        <v/>
      </c>
    </row>
    <row r="3802" spans="1:1" x14ac:dyDescent="0.25">
      <c r="A3802" s="2" t="str">
        <f>IF('DOHKAP 2'!C3789&lt;&gt;"",Shema!$A$1                                                                                                                                                                                                                                                       &amp;IF('DOHKAP 2'!A3789&lt;&gt;"",SUBSTITUTE(Shema!$A$2, "SUBSTXT", 'DOHKAP 2'!A3789),"")
&amp;IF('DOHKAP 2'!B3789&lt;&gt;"",SUBSTITUTE(Shema!$A$3, "SUBSTXT", 'DOHKAP 2'!B3789),"")
&amp;IF('DOHKAP 2'!C3789&lt;&gt;"",SUBSTITUTE(SUBSTITUTE(Shema!$A$4, "SUBSTXT", 'DOHKAP 2'!C3789),"&amp;","&amp;amp;"),"")
&amp;IF('DOHKAP 2'!D3789&lt;&gt;"",SUBSTITUTE(SUBSTITUTE(Shema!$A$5, "SUBSTXT", 'DOHKAP 2'!D3789),"&amp;","&amp;amp;"),"")
&amp;IF('DOHKAP 2'!E3789&lt;&gt;"",SUBSTITUTE(Shema!$A$6, "SUBSTXT", 'DOHKAP 2'!E3789),"")
&amp;IF('DOHKAP 2'!F3789&lt;&gt;"",SUBSTITUTE(Shema!$A$7, "SUBSTXT", 'DOHKAP 2'!F3789),"")
&amp;IF('DOHKAP 2'!G3789&lt;&gt;"",SUBSTITUTE(Shema!$A$8, "SUBSTXT", SUBSTITUTE(ROUND('DOHKAP 2'!G3789,2),",",".")),"")
&amp;IF('DOHKAP 2'!H3789&lt;&gt;"",SUBSTITUTE(Shema!$A$9, "SUBSTXT", SUBSTITUTE(ROUND('DOHKAP 2'!H3789,2),",",".")),"")
&amp;IF('DOHKAP 2'!I3789&lt;&gt;"",SUBSTITUTE(Shema!$A$10, "SUBSTXT", 'DOHKAP 2'!I3789),"")
&amp;Shema!$A$11,IF(OR(IFERROR(FIND("&lt;/Envelope&gt;", A3801), 0)&gt;0, A3801=""),"",
Shema!$A$14
&amp;SUBSTITUTE(Shema!$A$15,"SUBSTXT",SUBSTITUTE(TEXT(ROUND(SUM('DOHKAP 2'!$G$6:$G$5000),2),"0,00"),",","."))
&amp;SUBSTITUTE(Shema!$A$16,"SUBSTXT",SUBSTITUTE(TEXT(ROUND(SUM('DOHKAP 2'!$H$6:$H$5000),2),"0,00"),",","."))
&amp;SUBSTITUTE(Shema!$A$17, "SUBSTXT", 'DOHKAP 2'!$E$1)&amp;Shema!$A$18&amp;Shema!$A$20))</f>
        <v/>
      </c>
    </row>
    <row r="3803" spans="1:1" x14ac:dyDescent="0.25">
      <c r="A3803" s="2" t="str">
        <f>IF('DOHKAP 2'!C3790&lt;&gt;"",Shema!$A$1                                                                                                                                                                                                                                                       &amp;IF('DOHKAP 2'!A3790&lt;&gt;"",SUBSTITUTE(Shema!$A$2, "SUBSTXT", 'DOHKAP 2'!A3790),"")
&amp;IF('DOHKAP 2'!B3790&lt;&gt;"",SUBSTITUTE(Shema!$A$3, "SUBSTXT", 'DOHKAP 2'!B3790),"")
&amp;IF('DOHKAP 2'!C3790&lt;&gt;"",SUBSTITUTE(SUBSTITUTE(Shema!$A$4, "SUBSTXT", 'DOHKAP 2'!C3790),"&amp;","&amp;amp;"),"")
&amp;IF('DOHKAP 2'!D3790&lt;&gt;"",SUBSTITUTE(SUBSTITUTE(Shema!$A$5, "SUBSTXT", 'DOHKAP 2'!D3790),"&amp;","&amp;amp;"),"")
&amp;IF('DOHKAP 2'!E3790&lt;&gt;"",SUBSTITUTE(Shema!$A$6, "SUBSTXT", 'DOHKAP 2'!E3790),"")
&amp;IF('DOHKAP 2'!F3790&lt;&gt;"",SUBSTITUTE(Shema!$A$7, "SUBSTXT", 'DOHKAP 2'!F3790),"")
&amp;IF('DOHKAP 2'!G3790&lt;&gt;"",SUBSTITUTE(Shema!$A$8, "SUBSTXT", SUBSTITUTE(ROUND('DOHKAP 2'!G3790,2),",",".")),"")
&amp;IF('DOHKAP 2'!H3790&lt;&gt;"",SUBSTITUTE(Shema!$A$9, "SUBSTXT", SUBSTITUTE(ROUND('DOHKAP 2'!H3790,2),",",".")),"")
&amp;IF('DOHKAP 2'!I3790&lt;&gt;"",SUBSTITUTE(Shema!$A$10, "SUBSTXT", 'DOHKAP 2'!I3790),"")
&amp;Shema!$A$11,IF(OR(IFERROR(FIND("&lt;/Envelope&gt;", A3802), 0)&gt;0, A3802=""),"",
Shema!$A$14
&amp;SUBSTITUTE(Shema!$A$15,"SUBSTXT",SUBSTITUTE(TEXT(ROUND(SUM('DOHKAP 2'!$G$6:$G$5000),2),"0,00"),",","."))
&amp;SUBSTITUTE(Shema!$A$16,"SUBSTXT",SUBSTITUTE(TEXT(ROUND(SUM('DOHKAP 2'!$H$6:$H$5000),2),"0,00"),",","."))
&amp;SUBSTITUTE(Shema!$A$17, "SUBSTXT", 'DOHKAP 2'!$E$1)&amp;Shema!$A$18&amp;Shema!$A$20))</f>
        <v/>
      </c>
    </row>
    <row r="3804" spans="1:1" x14ac:dyDescent="0.25">
      <c r="A3804" s="2" t="str">
        <f>IF('DOHKAP 2'!C3791&lt;&gt;"",Shema!$A$1                                                                                                                                                                                                                                                       &amp;IF('DOHKAP 2'!A3791&lt;&gt;"",SUBSTITUTE(Shema!$A$2, "SUBSTXT", 'DOHKAP 2'!A3791),"")
&amp;IF('DOHKAP 2'!B3791&lt;&gt;"",SUBSTITUTE(Shema!$A$3, "SUBSTXT", 'DOHKAP 2'!B3791),"")
&amp;IF('DOHKAP 2'!C3791&lt;&gt;"",SUBSTITUTE(SUBSTITUTE(Shema!$A$4, "SUBSTXT", 'DOHKAP 2'!C3791),"&amp;","&amp;amp;"),"")
&amp;IF('DOHKAP 2'!D3791&lt;&gt;"",SUBSTITUTE(SUBSTITUTE(Shema!$A$5, "SUBSTXT", 'DOHKAP 2'!D3791),"&amp;","&amp;amp;"),"")
&amp;IF('DOHKAP 2'!E3791&lt;&gt;"",SUBSTITUTE(Shema!$A$6, "SUBSTXT", 'DOHKAP 2'!E3791),"")
&amp;IF('DOHKAP 2'!F3791&lt;&gt;"",SUBSTITUTE(Shema!$A$7, "SUBSTXT", 'DOHKAP 2'!F3791),"")
&amp;IF('DOHKAP 2'!G3791&lt;&gt;"",SUBSTITUTE(Shema!$A$8, "SUBSTXT", SUBSTITUTE(ROUND('DOHKAP 2'!G3791,2),",",".")),"")
&amp;IF('DOHKAP 2'!H3791&lt;&gt;"",SUBSTITUTE(Shema!$A$9, "SUBSTXT", SUBSTITUTE(ROUND('DOHKAP 2'!H3791,2),",",".")),"")
&amp;IF('DOHKAP 2'!I3791&lt;&gt;"",SUBSTITUTE(Shema!$A$10, "SUBSTXT", 'DOHKAP 2'!I3791),"")
&amp;Shema!$A$11,IF(OR(IFERROR(FIND("&lt;/Envelope&gt;", A3803), 0)&gt;0, A3803=""),"",
Shema!$A$14
&amp;SUBSTITUTE(Shema!$A$15,"SUBSTXT",SUBSTITUTE(TEXT(ROUND(SUM('DOHKAP 2'!$G$6:$G$5000),2),"0,00"),",","."))
&amp;SUBSTITUTE(Shema!$A$16,"SUBSTXT",SUBSTITUTE(TEXT(ROUND(SUM('DOHKAP 2'!$H$6:$H$5000),2),"0,00"),",","."))
&amp;SUBSTITUTE(Shema!$A$17, "SUBSTXT", 'DOHKAP 2'!$E$1)&amp;Shema!$A$18&amp;Shema!$A$20))</f>
        <v/>
      </c>
    </row>
    <row r="3805" spans="1:1" x14ac:dyDescent="0.25">
      <c r="A3805" s="2" t="str">
        <f>IF('DOHKAP 2'!C3792&lt;&gt;"",Shema!$A$1                                                                                                                                                                                                                                                       &amp;IF('DOHKAP 2'!A3792&lt;&gt;"",SUBSTITUTE(Shema!$A$2, "SUBSTXT", 'DOHKAP 2'!A3792),"")
&amp;IF('DOHKAP 2'!B3792&lt;&gt;"",SUBSTITUTE(Shema!$A$3, "SUBSTXT", 'DOHKAP 2'!B3792),"")
&amp;IF('DOHKAP 2'!C3792&lt;&gt;"",SUBSTITUTE(SUBSTITUTE(Shema!$A$4, "SUBSTXT", 'DOHKAP 2'!C3792),"&amp;","&amp;amp;"),"")
&amp;IF('DOHKAP 2'!D3792&lt;&gt;"",SUBSTITUTE(SUBSTITUTE(Shema!$A$5, "SUBSTXT", 'DOHKAP 2'!D3792),"&amp;","&amp;amp;"),"")
&amp;IF('DOHKAP 2'!E3792&lt;&gt;"",SUBSTITUTE(Shema!$A$6, "SUBSTXT", 'DOHKAP 2'!E3792),"")
&amp;IF('DOHKAP 2'!F3792&lt;&gt;"",SUBSTITUTE(Shema!$A$7, "SUBSTXT", 'DOHKAP 2'!F3792),"")
&amp;IF('DOHKAP 2'!G3792&lt;&gt;"",SUBSTITUTE(Shema!$A$8, "SUBSTXT", SUBSTITUTE(ROUND('DOHKAP 2'!G3792,2),",",".")),"")
&amp;IF('DOHKAP 2'!H3792&lt;&gt;"",SUBSTITUTE(Shema!$A$9, "SUBSTXT", SUBSTITUTE(ROUND('DOHKAP 2'!H3792,2),",",".")),"")
&amp;IF('DOHKAP 2'!I3792&lt;&gt;"",SUBSTITUTE(Shema!$A$10, "SUBSTXT", 'DOHKAP 2'!I3792),"")
&amp;Shema!$A$11,IF(OR(IFERROR(FIND("&lt;/Envelope&gt;", A3804), 0)&gt;0, A3804=""),"",
Shema!$A$14
&amp;SUBSTITUTE(Shema!$A$15,"SUBSTXT",SUBSTITUTE(TEXT(ROUND(SUM('DOHKAP 2'!$G$6:$G$5000),2),"0,00"),",","."))
&amp;SUBSTITUTE(Shema!$A$16,"SUBSTXT",SUBSTITUTE(TEXT(ROUND(SUM('DOHKAP 2'!$H$6:$H$5000),2),"0,00"),",","."))
&amp;SUBSTITUTE(Shema!$A$17, "SUBSTXT", 'DOHKAP 2'!$E$1)&amp;Shema!$A$18&amp;Shema!$A$20))</f>
        <v/>
      </c>
    </row>
    <row r="3806" spans="1:1" x14ac:dyDescent="0.25">
      <c r="A3806" s="2" t="str">
        <f>IF('DOHKAP 2'!C3793&lt;&gt;"",Shema!$A$1                                                                                                                                                                                                                                                       &amp;IF('DOHKAP 2'!A3793&lt;&gt;"",SUBSTITUTE(Shema!$A$2, "SUBSTXT", 'DOHKAP 2'!A3793),"")
&amp;IF('DOHKAP 2'!B3793&lt;&gt;"",SUBSTITUTE(Shema!$A$3, "SUBSTXT", 'DOHKAP 2'!B3793),"")
&amp;IF('DOHKAP 2'!C3793&lt;&gt;"",SUBSTITUTE(SUBSTITUTE(Shema!$A$4, "SUBSTXT", 'DOHKAP 2'!C3793),"&amp;","&amp;amp;"),"")
&amp;IF('DOHKAP 2'!D3793&lt;&gt;"",SUBSTITUTE(SUBSTITUTE(Shema!$A$5, "SUBSTXT", 'DOHKAP 2'!D3793),"&amp;","&amp;amp;"),"")
&amp;IF('DOHKAP 2'!E3793&lt;&gt;"",SUBSTITUTE(Shema!$A$6, "SUBSTXT", 'DOHKAP 2'!E3793),"")
&amp;IF('DOHKAP 2'!F3793&lt;&gt;"",SUBSTITUTE(Shema!$A$7, "SUBSTXT", 'DOHKAP 2'!F3793),"")
&amp;IF('DOHKAP 2'!G3793&lt;&gt;"",SUBSTITUTE(Shema!$A$8, "SUBSTXT", SUBSTITUTE(ROUND('DOHKAP 2'!G3793,2),",",".")),"")
&amp;IF('DOHKAP 2'!H3793&lt;&gt;"",SUBSTITUTE(Shema!$A$9, "SUBSTXT", SUBSTITUTE(ROUND('DOHKAP 2'!H3793,2),",",".")),"")
&amp;IF('DOHKAP 2'!I3793&lt;&gt;"",SUBSTITUTE(Shema!$A$10, "SUBSTXT", 'DOHKAP 2'!I3793),"")
&amp;Shema!$A$11,IF(OR(IFERROR(FIND("&lt;/Envelope&gt;", A3805), 0)&gt;0, A3805=""),"",
Shema!$A$14
&amp;SUBSTITUTE(Shema!$A$15,"SUBSTXT",SUBSTITUTE(TEXT(ROUND(SUM('DOHKAP 2'!$G$6:$G$5000),2),"0,00"),",","."))
&amp;SUBSTITUTE(Shema!$A$16,"SUBSTXT",SUBSTITUTE(TEXT(ROUND(SUM('DOHKAP 2'!$H$6:$H$5000),2),"0,00"),",","."))
&amp;SUBSTITUTE(Shema!$A$17, "SUBSTXT", 'DOHKAP 2'!$E$1)&amp;Shema!$A$18&amp;Shema!$A$20))</f>
        <v/>
      </c>
    </row>
    <row r="3807" spans="1:1" x14ac:dyDescent="0.25">
      <c r="A3807" s="2" t="str">
        <f>IF('DOHKAP 2'!C3794&lt;&gt;"",Shema!$A$1                                                                                                                                                                                                                                                       &amp;IF('DOHKAP 2'!A3794&lt;&gt;"",SUBSTITUTE(Shema!$A$2, "SUBSTXT", 'DOHKAP 2'!A3794),"")
&amp;IF('DOHKAP 2'!B3794&lt;&gt;"",SUBSTITUTE(Shema!$A$3, "SUBSTXT", 'DOHKAP 2'!B3794),"")
&amp;IF('DOHKAP 2'!C3794&lt;&gt;"",SUBSTITUTE(SUBSTITUTE(Shema!$A$4, "SUBSTXT", 'DOHKAP 2'!C3794),"&amp;","&amp;amp;"),"")
&amp;IF('DOHKAP 2'!D3794&lt;&gt;"",SUBSTITUTE(SUBSTITUTE(Shema!$A$5, "SUBSTXT", 'DOHKAP 2'!D3794),"&amp;","&amp;amp;"),"")
&amp;IF('DOHKAP 2'!E3794&lt;&gt;"",SUBSTITUTE(Shema!$A$6, "SUBSTXT", 'DOHKAP 2'!E3794),"")
&amp;IF('DOHKAP 2'!F3794&lt;&gt;"",SUBSTITUTE(Shema!$A$7, "SUBSTXT", 'DOHKAP 2'!F3794),"")
&amp;IF('DOHKAP 2'!G3794&lt;&gt;"",SUBSTITUTE(Shema!$A$8, "SUBSTXT", SUBSTITUTE(ROUND('DOHKAP 2'!G3794,2),",",".")),"")
&amp;IF('DOHKAP 2'!H3794&lt;&gt;"",SUBSTITUTE(Shema!$A$9, "SUBSTXT", SUBSTITUTE(ROUND('DOHKAP 2'!H3794,2),",",".")),"")
&amp;IF('DOHKAP 2'!I3794&lt;&gt;"",SUBSTITUTE(Shema!$A$10, "SUBSTXT", 'DOHKAP 2'!I3794),"")
&amp;Shema!$A$11,IF(OR(IFERROR(FIND("&lt;/Envelope&gt;", A3806), 0)&gt;0, A3806=""),"",
Shema!$A$14
&amp;SUBSTITUTE(Shema!$A$15,"SUBSTXT",SUBSTITUTE(TEXT(ROUND(SUM('DOHKAP 2'!$G$6:$G$5000),2),"0,00"),",","."))
&amp;SUBSTITUTE(Shema!$A$16,"SUBSTXT",SUBSTITUTE(TEXT(ROUND(SUM('DOHKAP 2'!$H$6:$H$5000),2),"0,00"),",","."))
&amp;SUBSTITUTE(Shema!$A$17, "SUBSTXT", 'DOHKAP 2'!$E$1)&amp;Shema!$A$18&amp;Shema!$A$20))</f>
        <v/>
      </c>
    </row>
    <row r="3808" spans="1:1" x14ac:dyDescent="0.25">
      <c r="A3808" s="2" t="str">
        <f>IF('DOHKAP 2'!C3795&lt;&gt;"",Shema!$A$1                                                                                                                                                                                                                                                       &amp;IF('DOHKAP 2'!A3795&lt;&gt;"",SUBSTITUTE(Shema!$A$2, "SUBSTXT", 'DOHKAP 2'!A3795),"")
&amp;IF('DOHKAP 2'!B3795&lt;&gt;"",SUBSTITUTE(Shema!$A$3, "SUBSTXT", 'DOHKAP 2'!B3795),"")
&amp;IF('DOHKAP 2'!C3795&lt;&gt;"",SUBSTITUTE(SUBSTITUTE(Shema!$A$4, "SUBSTXT", 'DOHKAP 2'!C3795),"&amp;","&amp;amp;"),"")
&amp;IF('DOHKAP 2'!D3795&lt;&gt;"",SUBSTITUTE(SUBSTITUTE(Shema!$A$5, "SUBSTXT", 'DOHKAP 2'!D3795),"&amp;","&amp;amp;"),"")
&amp;IF('DOHKAP 2'!E3795&lt;&gt;"",SUBSTITUTE(Shema!$A$6, "SUBSTXT", 'DOHKAP 2'!E3795),"")
&amp;IF('DOHKAP 2'!F3795&lt;&gt;"",SUBSTITUTE(Shema!$A$7, "SUBSTXT", 'DOHKAP 2'!F3795),"")
&amp;IF('DOHKAP 2'!G3795&lt;&gt;"",SUBSTITUTE(Shema!$A$8, "SUBSTXT", SUBSTITUTE(ROUND('DOHKAP 2'!G3795,2),",",".")),"")
&amp;IF('DOHKAP 2'!H3795&lt;&gt;"",SUBSTITUTE(Shema!$A$9, "SUBSTXT", SUBSTITUTE(ROUND('DOHKAP 2'!H3795,2),",",".")),"")
&amp;IF('DOHKAP 2'!I3795&lt;&gt;"",SUBSTITUTE(Shema!$A$10, "SUBSTXT", 'DOHKAP 2'!I3795),"")
&amp;Shema!$A$11,IF(OR(IFERROR(FIND("&lt;/Envelope&gt;", A3807), 0)&gt;0, A3807=""),"",
Shema!$A$14
&amp;SUBSTITUTE(Shema!$A$15,"SUBSTXT",SUBSTITUTE(TEXT(ROUND(SUM('DOHKAP 2'!$G$6:$G$5000),2),"0,00"),",","."))
&amp;SUBSTITUTE(Shema!$A$16,"SUBSTXT",SUBSTITUTE(TEXT(ROUND(SUM('DOHKAP 2'!$H$6:$H$5000),2),"0,00"),",","."))
&amp;SUBSTITUTE(Shema!$A$17, "SUBSTXT", 'DOHKAP 2'!$E$1)&amp;Shema!$A$18&amp;Shema!$A$20))</f>
        <v/>
      </c>
    </row>
    <row r="3809" spans="1:1" x14ac:dyDescent="0.25">
      <c r="A3809" s="2" t="str">
        <f>IF('DOHKAP 2'!C3796&lt;&gt;"",Shema!$A$1                                                                                                                                                                                                                                                       &amp;IF('DOHKAP 2'!A3796&lt;&gt;"",SUBSTITUTE(Shema!$A$2, "SUBSTXT", 'DOHKAP 2'!A3796),"")
&amp;IF('DOHKAP 2'!B3796&lt;&gt;"",SUBSTITUTE(Shema!$A$3, "SUBSTXT", 'DOHKAP 2'!B3796),"")
&amp;IF('DOHKAP 2'!C3796&lt;&gt;"",SUBSTITUTE(SUBSTITUTE(Shema!$A$4, "SUBSTXT", 'DOHKAP 2'!C3796),"&amp;","&amp;amp;"),"")
&amp;IF('DOHKAP 2'!D3796&lt;&gt;"",SUBSTITUTE(SUBSTITUTE(Shema!$A$5, "SUBSTXT", 'DOHKAP 2'!D3796),"&amp;","&amp;amp;"),"")
&amp;IF('DOHKAP 2'!E3796&lt;&gt;"",SUBSTITUTE(Shema!$A$6, "SUBSTXT", 'DOHKAP 2'!E3796),"")
&amp;IF('DOHKAP 2'!F3796&lt;&gt;"",SUBSTITUTE(Shema!$A$7, "SUBSTXT", 'DOHKAP 2'!F3796),"")
&amp;IF('DOHKAP 2'!G3796&lt;&gt;"",SUBSTITUTE(Shema!$A$8, "SUBSTXT", SUBSTITUTE(ROUND('DOHKAP 2'!G3796,2),",",".")),"")
&amp;IF('DOHKAP 2'!H3796&lt;&gt;"",SUBSTITUTE(Shema!$A$9, "SUBSTXT", SUBSTITUTE(ROUND('DOHKAP 2'!H3796,2),",",".")),"")
&amp;IF('DOHKAP 2'!I3796&lt;&gt;"",SUBSTITUTE(Shema!$A$10, "SUBSTXT", 'DOHKAP 2'!I3796),"")
&amp;Shema!$A$11,IF(OR(IFERROR(FIND("&lt;/Envelope&gt;", A3808), 0)&gt;0, A3808=""),"",
Shema!$A$14
&amp;SUBSTITUTE(Shema!$A$15,"SUBSTXT",SUBSTITUTE(TEXT(ROUND(SUM('DOHKAP 2'!$G$6:$G$5000),2),"0,00"),",","."))
&amp;SUBSTITUTE(Shema!$A$16,"SUBSTXT",SUBSTITUTE(TEXT(ROUND(SUM('DOHKAP 2'!$H$6:$H$5000),2),"0,00"),",","."))
&amp;SUBSTITUTE(Shema!$A$17, "SUBSTXT", 'DOHKAP 2'!$E$1)&amp;Shema!$A$18&amp;Shema!$A$20))</f>
        <v/>
      </c>
    </row>
    <row r="3810" spans="1:1" x14ac:dyDescent="0.25">
      <c r="A3810" s="2" t="str">
        <f>IF('DOHKAP 2'!C3797&lt;&gt;"",Shema!$A$1                                                                                                                                                                                                                                                       &amp;IF('DOHKAP 2'!A3797&lt;&gt;"",SUBSTITUTE(Shema!$A$2, "SUBSTXT", 'DOHKAP 2'!A3797),"")
&amp;IF('DOHKAP 2'!B3797&lt;&gt;"",SUBSTITUTE(Shema!$A$3, "SUBSTXT", 'DOHKAP 2'!B3797),"")
&amp;IF('DOHKAP 2'!C3797&lt;&gt;"",SUBSTITUTE(SUBSTITUTE(Shema!$A$4, "SUBSTXT", 'DOHKAP 2'!C3797),"&amp;","&amp;amp;"),"")
&amp;IF('DOHKAP 2'!D3797&lt;&gt;"",SUBSTITUTE(SUBSTITUTE(Shema!$A$5, "SUBSTXT", 'DOHKAP 2'!D3797),"&amp;","&amp;amp;"),"")
&amp;IF('DOHKAP 2'!E3797&lt;&gt;"",SUBSTITUTE(Shema!$A$6, "SUBSTXT", 'DOHKAP 2'!E3797),"")
&amp;IF('DOHKAP 2'!F3797&lt;&gt;"",SUBSTITUTE(Shema!$A$7, "SUBSTXT", 'DOHKAP 2'!F3797),"")
&amp;IF('DOHKAP 2'!G3797&lt;&gt;"",SUBSTITUTE(Shema!$A$8, "SUBSTXT", SUBSTITUTE(ROUND('DOHKAP 2'!G3797,2),",",".")),"")
&amp;IF('DOHKAP 2'!H3797&lt;&gt;"",SUBSTITUTE(Shema!$A$9, "SUBSTXT", SUBSTITUTE(ROUND('DOHKAP 2'!H3797,2),",",".")),"")
&amp;IF('DOHKAP 2'!I3797&lt;&gt;"",SUBSTITUTE(Shema!$A$10, "SUBSTXT", 'DOHKAP 2'!I3797),"")
&amp;Shema!$A$11,IF(OR(IFERROR(FIND("&lt;/Envelope&gt;", A3809), 0)&gt;0, A3809=""),"",
Shema!$A$14
&amp;SUBSTITUTE(Shema!$A$15,"SUBSTXT",SUBSTITUTE(TEXT(ROUND(SUM('DOHKAP 2'!$G$6:$G$5000),2),"0,00"),",","."))
&amp;SUBSTITUTE(Shema!$A$16,"SUBSTXT",SUBSTITUTE(TEXT(ROUND(SUM('DOHKAP 2'!$H$6:$H$5000),2),"0,00"),",","."))
&amp;SUBSTITUTE(Shema!$A$17, "SUBSTXT", 'DOHKAP 2'!$E$1)&amp;Shema!$A$18&amp;Shema!$A$20))</f>
        <v/>
      </c>
    </row>
    <row r="3811" spans="1:1" x14ac:dyDescent="0.25">
      <c r="A3811" s="2" t="str">
        <f>IF('DOHKAP 2'!C3798&lt;&gt;"",Shema!$A$1                                                                                                                                                                                                                                                       &amp;IF('DOHKAP 2'!A3798&lt;&gt;"",SUBSTITUTE(Shema!$A$2, "SUBSTXT", 'DOHKAP 2'!A3798),"")
&amp;IF('DOHKAP 2'!B3798&lt;&gt;"",SUBSTITUTE(Shema!$A$3, "SUBSTXT", 'DOHKAP 2'!B3798),"")
&amp;IF('DOHKAP 2'!C3798&lt;&gt;"",SUBSTITUTE(SUBSTITUTE(Shema!$A$4, "SUBSTXT", 'DOHKAP 2'!C3798),"&amp;","&amp;amp;"),"")
&amp;IF('DOHKAP 2'!D3798&lt;&gt;"",SUBSTITUTE(SUBSTITUTE(Shema!$A$5, "SUBSTXT", 'DOHKAP 2'!D3798),"&amp;","&amp;amp;"),"")
&amp;IF('DOHKAP 2'!E3798&lt;&gt;"",SUBSTITUTE(Shema!$A$6, "SUBSTXT", 'DOHKAP 2'!E3798),"")
&amp;IF('DOHKAP 2'!F3798&lt;&gt;"",SUBSTITUTE(Shema!$A$7, "SUBSTXT", 'DOHKAP 2'!F3798),"")
&amp;IF('DOHKAP 2'!G3798&lt;&gt;"",SUBSTITUTE(Shema!$A$8, "SUBSTXT", SUBSTITUTE(ROUND('DOHKAP 2'!G3798,2),",",".")),"")
&amp;IF('DOHKAP 2'!H3798&lt;&gt;"",SUBSTITUTE(Shema!$A$9, "SUBSTXT", SUBSTITUTE(ROUND('DOHKAP 2'!H3798,2),",",".")),"")
&amp;IF('DOHKAP 2'!I3798&lt;&gt;"",SUBSTITUTE(Shema!$A$10, "SUBSTXT", 'DOHKAP 2'!I3798),"")
&amp;Shema!$A$11,IF(OR(IFERROR(FIND("&lt;/Envelope&gt;", A3810), 0)&gt;0, A3810=""),"",
Shema!$A$14
&amp;SUBSTITUTE(Shema!$A$15,"SUBSTXT",SUBSTITUTE(TEXT(ROUND(SUM('DOHKAP 2'!$G$6:$G$5000),2),"0,00"),",","."))
&amp;SUBSTITUTE(Shema!$A$16,"SUBSTXT",SUBSTITUTE(TEXT(ROUND(SUM('DOHKAP 2'!$H$6:$H$5000),2),"0,00"),",","."))
&amp;SUBSTITUTE(Shema!$A$17, "SUBSTXT", 'DOHKAP 2'!$E$1)&amp;Shema!$A$18&amp;Shema!$A$20))</f>
        <v/>
      </c>
    </row>
    <row r="3812" spans="1:1" x14ac:dyDescent="0.25">
      <c r="A3812" s="2" t="str">
        <f>IF('DOHKAP 2'!C3799&lt;&gt;"",Shema!$A$1                                                                                                                                                                                                                                                       &amp;IF('DOHKAP 2'!A3799&lt;&gt;"",SUBSTITUTE(Shema!$A$2, "SUBSTXT", 'DOHKAP 2'!A3799),"")
&amp;IF('DOHKAP 2'!B3799&lt;&gt;"",SUBSTITUTE(Shema!$A$3, "SUBSTXT", 'DOHKAP 2'!B3799),"")
&amp;IF('DOHKAP 2'!C3799&lt;&gt;"",SUBSTITUTE(SUBSTITUTE(Shema!$A$4, "SUBSTXT", 'DOHKAP 2'!C3799),"&amp;","&amp;amp;"),"")
&amp;IF('DOHKAP 2'!D3799&lt;&gt;"",SUBSTITUTE(SUBSTITUTE(Shema!$A$5, "SUBSTXT", 'DOHKAP 2'!D3799),"&amp;","&amp;amp;"),"")
&amp;IF('DOHKAP 2'!E3799&lt;&gt;"",SUBSTITUTE(Shema!$A$6, "SUBSTXT", 'DOHKAP 2'!E3799),"")
&amp;IF('DOHKAP 2'!F3799&lt;&gt;"",SUBSTITUTE(Shema!$A$7, "SUBSTXT", 'DOHKAP 2'!F3799),"")
&amp;IF('DOHKAP 2'!G3799&lt;&gt;"",SUBSTITUTE(Shema!$A$8, "SUBSTXT", SUBSTITUTE(ROUND('DOHKAP 2'!G3799,2),",",".")),"")
&amp;IF('DOHKAP 2'!H3799&lt;&gt;"",SUBSTITUTE(Shema!$A$9, "SUBSTXT", SUBSTITUTE(ROUND('DOHKAP 2'!H3799,2),",",".")),"")
&amp;IF('DOHKAP 2'!I3799&lt;&gt;"",SUBSTITUTE(Shema!$A$10, "SUBSTXT", 'DOHKAP 2'!I3799),"")
&amp;Shema!$A$11,IF(OR(IFERROR(FIND("&lt;/Envelope&gt;", A3811), 0)&gt;0, A3811=""),"",
Shema!$A$14
&amp;SUBSTITUTE(Shema!$A$15,"SUBSTXT",SUBSTITUTE(TEXT(ROUND(SUM('DOHKAP 2'!$G$6:$G$5000),2),"0,00"),",","."))
&amp;SUBSTITUTE(Shema!$A$16,"SUBSTXT",SUBSTITUTE(TEXT(ROUND(SUM('DOHKAP 2'!$H$6:$H$5000),2),"0,00"),",","."))
&amp;SUBSTITUTE(Shema!$A$17, "SUBSTXT", 'DOHKAP 2'!$E$1)&amp;Shema!$A$18&amp;Shema!$A$20))</f>
        <v/>
      </c>
    </row>
    <row r="3813" spans="1:1" x14ac:dyDescent="0.25">
      <c r="A3813" s="2" t="str">
        <f>IF('DOHKAP 2'!C3800&lt;&gt;"",Shema!$A$1                                                                                                                                                                                                                                                       &amp;IF('DOHKAP 2'!A3800&lt;&gt;"",SUBSTITUTE(Shema!$A$2, "SUBSTXT", 'DOHKAP 2'!A3800),"")
&amp;IF('DOHKAP 2'!B3800&lt;&gt;"",SUBSTITUTE(Shema!$A$3, "SUBSTXT", 'DOHKAP 2'!B3800),"")
&amp;IF('DOHKAP 2'!C3800&lt;&gt;"",SUBSTITUTE(SUBSTITUTE(Shema!$A$4, "SUBSTXT", 'DOHKAP 2'!C3800),"&amp;","&amp;amp;"),"")
&amp;IF('DOHKAP 2'!D3800&lt;&gt;"",SUBSTITUTE(SUBSTITUTE(Shema!$A$5, "SUBSTXT", 'DOHKAP 2'!D3800),"&amp;","&amp;amp;"),"")
&amp;IF('DOHKAP 2'!E3800&lt;&gt;"",SUBSTITUTE(Shema!$A$6, "SUBSTXT", 'DOHKAP 2'!E3800),"")
&amp;IF('DOHKAP 2'!F3800&lt;&gt;"",SUBSTITUTE(Shema!$A$7, "SUBSTXT", 'DOHKAP 2'!F3800),"")
&amp;IF('DOHKAP 2'!G3800&lt;&gt;"",SUBSTITUTE(Shema!$A$8, "SUBSTXT", SUBSTITUTE(ROUND('DOHKAP 2'!G3800,2),",",".")),"")
&amp;IF('DOHKAP 2'!H3800&lt;&gt;"",SUBSTITUTE(Shema!$A$9, "SUBSTXT", SUBSTITUTE(ROUND('DOHKAP 2'!H3800,2),",",".")),"")
&amp;IF('DOHKAP 2'!I3800&lt;&gt;"",SUBSTITUTE(Shema!$A$10, "SUBSTXT", 'DOHKAP 2'!I3800),"")
&amp;Shema!$A$11,IF(OR(IFERROR(FIND("&lt;/Envelope&gt;", A3812), 0)&gt;0, A3812=""),"",
Shema!$A$14
&amp;SUBSTITUTE(Shema!$A$15,"SUBSTXT",SUBSTITUTE(TEXT(ROUND(SUM('DOHKAP 2'!$G$6:$G$5000),2),"0,00"),",","."))
&amp;SUBSTITUTE(Shema!$A$16,"SUBSTXT",SUBSTITUTE(TEXT(ROUND(SUM('DOHKAP 2'!$H$6:$H$5000),2),"0,00"),",","."))
&amp;SUBSTITUTE(Shema!$A$17, "SUBSTXT", 'DOHKAP 2'!$E$1)&amp;Shema!$A$18&amp;Shema!$A$20))</f>
        <v/>
      </c>
    </row>
    <row r="3814" spans="1:1" x14ac:dyDescent="0.25">
      <c r="A3814" s="2" t="str">
        <f>IF('DOHKAP 2'!C3801&lt;&gt;"",Shema!$A$1                                                                                                                                                                                                                                                       &amp;IF('DOHKAP 2'!A3801&lt;&gt;"",SUBSTITUTE(Shema!$A$2, "SUBSTXT", 'DOHKAP 2'!A3801),"")
&amp;IF('DOHKAP 2'!B3801&lt;&gt;"",SUBSTITUTE(Shema!$A$3, "SUBSTXT", 'DOHKAP 2'!B3801),"")
&amp;IF('DOHKAP 2'!C3801&lt;&gt;"",SUBSTITUTE(SUBSTITUTE(Shema!$A$4, "SUBSTXT", 'DOHKAP 2'!C3801),"&amp;","&amp;amp;"),"")
&amp;IF('DOHKAP 2'!D3801&lt;&gt;"",SUBSTITUTE(SUBSTITUTE(Shema!$A$5, "SUBSTXT", 'DOHKAP 2'!D3801),"&amp;","&amp;amp;"),"")
&amp;IF('DOHKAP 2'!E3801&lt;&gt;"",SUBSTITUTE(Shema!$A$6, "SUBSTXT", 'DOHKAP 2'!E3801),"")
&amp;IF('DOHKAP 2'!F3801&lt;&gt;"",SUBSTITUTE(Shema!$A$7, "SUBSTXT", 'DOHKAP 2'!F3801),"")
&amp;IF('DOHKAP 2'!G3801&lt;&gt;"",SUBSTITUTE(Shema!$A$8, "SUBSTXT", SUBSTITUTE(ROUND('DOHKAP 2'!G3801,2),",",".")),"")
&amp;IF('DOHKAP 2'!H3801&lt;&gt;"",SUBSTITUTE(Shema!$A$9, "SUBSTXT", SUBSTITUTE(ROUND('DOHKAP 2'!H3801,2),",",".")),"")
&amp;IF('DOHKAP 2'!I3801&lt;&gt;"",SUBSTITUTE(Shema!$A$10, "SUBSTXT", 'DOHKAP 2'!I3801),"")
&amp;Shema!$A$11,IF(OR(IFERROR(FIND("&lt;/Envelope&gt;", A3813), 0)&gt;0, A3813=""),"",
Shema!$A$14
&amp;SUBSTITUTE(Shema!$A$15,"SUBSTXT",SUBSTITUTE(TEXT(ROUND(SUM('DOHKAP 2'!$G$6:$G$5000),2),"0,00"),",","."))
&amp;SUBSTITUTE(Shema!$A$16,"SUBSTXT",SUBSTITUTE(TEXT(ROUND(SUM('DOHKAP 2'!$H$6:$H$5000),2),"0,00"),",","."))
&amp;SUBSTITUTE(Shema!$A$17, "SUBSTXT", 'DOHKAP 2'!$E$1)&amp;Shema!$A$18&amp;Shema!$A$20))</f>
        <v/>
      </c>
    </row>
    <row r="3815" spans="1:1" x14ac:dyDescent="0.25">
      <c r="A3815" s="2" t="str">
        <f>IF('DOHKAP 2'!C3802&lt;&gt;"",Shema!$A$1                                                                                                                                                                                                                                                       &amp;IF('DOHKAP 2'!A3802&lt;&gt;"",SUBSTITUTE(Shema!$A$2, "SUBSTXT", 'DOHKAP 2'!A3802),"")
&amp;IF('DOHKAP 2'!B3802&lt;&gt;"",SUBSTITUTE(Shema!$A$3, "SUBSTXT", 'DOHKAP 2'!B3802),"")
&amp;IF('DOHKAP 2'!C3802&lt;&gt;"",SUBSTITUTE(SUBSTITUTE(Shema!$A$4, "SUBSTXT", 'DOHKAP 2'!C3802),"&amp;","&amp;amp;"),"")
&amp;IF('DOHKAP 2'!D3802&lt;&gt;"",SUBSTITUTE(SUBSTITUTE(Shema!$A$5, "SUBSTXT", 'DOHKAP 2'!D3802),"&amp;","&amp;amp;"),"")
&amp;IF('DOHKAP 2'!E3802&lt;&gt;"",SUBSTITUTE(Shema!$A$6, "SUBSTXT", 'DOHKAP 2'!E3802),"")
&amp;IF('DOHKAP 2'!F3802&lt;&gt;"",SUBSTITUTE(Shema!$A$7, "SUBSTXT", 'DOHKAP 2'!F3802),"")
&amp;IF('DOHKAP 2'!G3802&lt;&gt;"",SUBSTITUTE(Shema!$A$8, "SUBSTXT", SUBSTITUTE(ROUND('DOHKAP 2'!G3802,2),",",".")),"")
&amp;IF('DOHKAP 2'!H3802&lt;&gt;"",SUBSTITUTE(Shema!$A$9, "SUBSTXT", SUBSTITUTE(ROUND('DOHKAP 2'!H3802,2),",",".")),"")
&amp;IF('DOHKAP 2'!I3802&lt;&gt;"",SUBSTITUTE(Shema!$A$10, "SUBSTXT", 'DOHKAP 2'!I3802),"")
&amp;Shema!$A$11,IF(OR(IFERROR(FIND("&lt;/Envelope&gt;", A3814), 0)&gt;0, A3814=""),"",
Shema!$A$14
&amp;SUBSTITUTE(Shema!$A$15,"SUBSTXT",SUBSTITUTE(TEXT(ROUND(SUM('DOHKAP 2'!$G$6:$G$5000),2),"0,00"),",","."))
&amp;SUBSTITUTE(Shema!$A$16,"SUBSTXT",SUBSTITUTE(TEXT(ROUND(SUM('DOHKAP 2'!$H$6:$H$5000),2),"0,00"),",","."))
&amp;SUBSTITUTE(Shema!$A$17, "SUBSTXT", 'DOHKAP 2'!$E$1)&amp;Shema!$A$18&amp;Shema!$A$20))</f>
        <v/>
      </c>
    </row>
    <row r="3816" spans="1:1" x14ac:dyDescent="0.25">
      <c r="A3816" s="2" t="str">
        <f>IF('DOHKAP 2'!C3803&lt;&gt;"",Shema!$A$1                                                                                                                                                                                                                                                       &amp;IF('DOHKAP 2'!A3803&lt;&gt;"",SUBSTITUTE(Shema!$A$2, "SUBSTXT", 'DOHKAP 2'!A3803),"")
&amp;IF('DOHKAP 2'!B3803&lt;&gt;"",SUBSTITUTE(Shema!$A$3, "SUBSTXT", 'DOHKAP 2'!B3803),"")
&amp;IF('DOHKAP 2'!C3803&lt;&gt;"",SUBSTITUTE(SUBSTITUTE(Shema!$A$4, "SUBSTXT", 'DOHKAP 2'!C3803),"&amp;","&amp;amp;"),"")
&amp;IF('DOHKAP 2'!D3803&lt;&gt;"",SUBSTITUTE(SUBSTITUTE(Shema!$A$5, "SUBSTXT", 'DOHKAP 2'!D3803),"&amp;","&amp;amp;"),"")
&amp;IF('DOHKAP 2'!E3803&lt;&gt;"",SUBSTITUTE(Shema!$A$6, "SUBSTXT", 'DOHKAP 2'!E3803),"")
&amp;IF('DOHKAP 2'!F3803&lt;&gt;"",SUBSTITUTE(Shema!$A$7, "SUBSTXT", 'DOHKAP 2'!F3803),"")
&amp;IF('DOHKAP 2'!G3803&lt;&gt;"",SUBSTITUTE(Shema!$A$8, "SUBSTXT", SUBSTITUTE(ROUND('DOHKAP 2'!G3803,2),",",".")),"")
&amp;IF('DOHKAP 2'!H3803&lt;&gt;"",SUBSTITUTE(Shema!$A$9, "SUBSTXT", SUBSTITUTE(ROUND('DOHKAP 2'!H3803,2),",",".")),"")
&amp;IF('DOHKAP 2'!I3803&lt;&gt;"",SUBSTITUTE(Shema!$A$10, "SUBSTXT", 'DOHKAP 2'!I3803),"")
&amp;Shema!$A$11,IF(OR(IFERROR(FIND("&lt;/Envelope&gt;", A3815), 0)&gt;0, A3815=""),"",
Shema!$A$14
&amp;SUBSTITUTE(Shema!$A$15,"SUBSTXT",SUBSTITUTE(TEXT(ROUND(SUM('DOHKAP 2'!$G$6:$G$5000),2),"0,00"),",","."))
&amp;SUBSTITUTE(Shema!$A$16,"SUBSTXT",SUBSTITUTE(TEXT(ROUND(SUM('DOHKAP 2'!$H$6:$H$5000),2),"0,00"),",","."))
&amp;SUBSTITUTE(Shema!$A$17, "SUBSTXT", 'DOHKAP 2'!$E$1)&amp;Shema!$A$18&amp;Shema!$A$20))</f>
        <v/>
      </c>
    </row>
    <row r="3817" spans="1:1" x14ac:dyDescent="0.25">
      <c r="A3817" s="2" t="str">
        <f>IF('DOHKAP 2'!C3804&lt;&gt;"",Shema!$A$1                                                                                                                                                                                                                                                       &amp;IF('DOHKAP 2'!A3804&lt;&gt;"",SUBSTITUTE(Shema!$A$2, "SUBSTXT", 'DOHKAP 2'!A3804),"")
&amp;IF('DOHKAP 2'!B3804&lt;&gt;"",SUBSTITUTE(Shema!$A$3, "SUBSTXT", 'DOHKAP 2'!B3804),"")
&amp;IF('DOHKAP 2'!C3804&lt;&gt;"",SUBSTITUTE(SUBSTITUTE(Shema!$A$4, "SUBSTXT", 'DOHKAP 2'!C3804),"&amp;","&amp;amp;"),"")
&amp;IF('DOHKAP 2'!D3804&lt;&gt;"",SUBSTITUTE(SUBSTITUTE(Shema!$A$5, "SUBSTXT", 'DOHKAP 2'!D3804),"&amp;","&amp;amp;"),"")
&amp;IF('DOHKAP 2'!E3804&lt;&gt;"",SUBSTITUTE(Shema!$A$6, "SUBSTXT", 'DOHKAP 2'!E3804),"")
&amp;IF('DOHKAP 2'!F3804&lt;&gt;"",SUBSTITUTE(Shema!$A$7, "SUBSTXT", 'DOHKAP 2'!F3804),"")
&amp;IF('DOHKAP 2'!G3804&lt;&gt;"",SUBSTITUTE(Shema!$A$8, "SUBSTXT", SUBSTITUTE(ROUND('DOHKAP 2'!G3804,2),",",".")),"")
&amp;IF('DOHKAP 2'!H3804&lt;&gt;"",SUBSTITUTE(Shema!$A$9, "SUBSTXT", SUBSTITUTE(ROUND('DOHKAP 2'!H3804,2),",",".")),"")
&amp;IF('DOHKAP 2'!I3804&lt;&gt;"",SUBSTITUTE(Shema!$A$10, "SUBSTXT", 'DOHKAP 2'!I3804),"")
&amp;Shema!$A$11,IF(OR(IFERROR(FIND("&lt;/Envelope&gt;", A3816), 0)&gt;0, A3816=""),"",
Shema!$A$14
&amp;SUBSTITUTE(Shema!$A$15,"SUBSTXT",SUBSTITUTE(TEXT(ROUND(SUM('DOHKAP 2'!$G$6:$G$5000),2),"0,00"),",","."))
&amp;SUBSTITUTE(Shema!$A$16,"SUBSTXT",SUBSTITUTE(TEXT(ROUND(SUM('DOHKAP 2'!$H$6:$H$5000),2),"0,00"),",","."))
&amp;SUBSTITUTE(Shema!$A$17, "SUBSTXT", 'DOHKAP 2'!$E$1)&amp;Shema!$A$18&amp;Shema!$A$20))</f>
        <v/>
      </c>
    </row>
    <row r="3818" spans="1:1" x14ac:dyDescent="0.25">
      <c r="A3818" s="2" t="str">
        <f>IF('DOHKAP 2'!C3805&lt;&gt;"",Shema!$A$1                                                                                                                                                                                                                                                       &amp;IF('DOHKAP 2'!A3805&lt;&gt;"",SUBSTITUTE(Shema!$A$2, "SUBSTXT", 'DOHKAP 2'!A3805),"")
&amp;IF('DOHKAP 2'!B3805&lt;&gt;"",SUBSTITUTE(Shema!$A$3, "SUBSTXT", 'DOHKAP 2'!B3805),"")
&amp;IF('DOHKAP 2'!C3805&lt;&gt;"",SUBSTITUTE(SUBSTITUTE(Shema!$A$4, "SUBSTXT", 'DOHKAP 2'!C3805),"&amp;","&amp;amp;"),"")
&amp;IF('DOHKAP 2'!D3805&lt;&gt;"",SUBSTITUTE(SUBSTITUTE(Shema!$A$5, "SUBSTXT", 'DOHKAP 2'!D3805),"&amp;","&amp;amp;"),"")
&amp;IF('DOHKAP 2'!E3805&lt;&gt;"",SUBSTITUTE(Shema!$A$6, "SUBSTXT", 'DOHKAP 2'!E3805),"")
&amp;IF('DOHKAP 2'!F3805&lt;&gt;"",SUBSTITUTE(Shema!$A$7, "SUBSTXT", 'DOHKAP 2'!F3805),"")
&amp;IF('DOHKAP 2'!G3805&lt;&gt;"",SUBSTITUTE(Shema!$A$8, "SUBSTXT", SUBSTITUTE(ROUND('DOHKAP 2'!G3805,2),",",".")),"")
&amp;IF('DOHKAP 2'!H3805&lt;&gt;"",SUBSTITUTE(Shema!$A$9, "SUBSTXT", SUBSTITUTE(ROUND('DOHKAP 2'!H3805,2),",",".")),"")
&amp;IF('DOHKAP 2'!I3805&lt;&gt;"",SUBSTITUTE(Shema!$A$10, "SUBSTXT", 'DOHKAP 2'!I3805),"")
&amp;Shema!$A$11,IF(OR(IFERROR(FIND("&lt;/Envelope&gt;", A3817), 0)&gt;0, A3817=""),"",
Shema!$A$14
&amp;SUBSTITUTE(Shema!$A$15,"SUBSTXT",SUBSTITUTE(TEXT(ROUND(SUM('DOHKAP 2'!$G$6:$G$5000),2),"0,00"),",","."))
&amp;SUBSTITUTE(Shema!$A$16,"SUBSTXT",SUBSTITUTE(TEXT(ROUND(SUM('DOHKAP 2'!$H$6:$H$5000),2),"0,00"),",","."))
&amp;SUBSTITUTE(Shema!$A$17, "SUBSTXT", 'DOHKAP 2'!$E$1)&amp;Shema!$A$18&amp;Shema!$A$20))</f>
        <v/>
      </c>
    </row>
    <row r="3819" spans="1:1" x14ac:dyDescent="0.25">
      <c r="A3819" s="2" t="str">
        <f>IF('DOHKAP 2'!C3806&lt;&gt;"",Shema!$A$1                                                                                                                                                                                                                                                       &amp;IF('DOHKAP 2'!A3806&lt;&gt;"",SUBSTITUTE(Shema!$A$2, "SUBSTXT", 'DOHKAP 2'!A3806),"")
&amp;IF('DOHKAP 2'!B3806&lt;&gt;"",SUBSTITUTE(Shema!$A$3, "SUBSTXT", 'DOHKAP 2'!B3806),"")
&amp;IF('DOHKAP 2'!C3806&lt;&gt;"",SUBSTITUTE(SUBSTITUTE(Shema!$A$4, "SUBSTXT", 'DOHKAP 2'!C3806),"&amp;","&amp;amp;"),"")
&amp;IF('DOHKAP 2'!D3806&lt;&gt;"",SUBSTITUTE(SUBSTITUTE(Shema!$A$5, "SUBSTXT", 'DOHKAP 2'!D3806),"&amp;","&amp;amp;"),"")
&amp;IF('DOHKAP 2'!E3806&lt;&gt;"",SUBSTITUTE(Shema!$A$6, "SUBSTXT", 'DOHKAP 2'!E3806),"")
&amp;IF('DOHKAP 2'!F3806&lt;&gt;"",SUBSTITUTE(Shema!$A$7, "SUBSTXT", 'DOHKAP 2'!F3806),"")
&amp;IF('DOHKAP 2'!G3806&lt;&gt;"",SUBSTITUTE(Shema!$A$8, "SUBSTXT", SUBSTITUTE(ROUND('DOHKAP 2'!G3806,2),",",".")),"")
&amp;IF('DOHKAP 2'!H3806&lt;&gt;"",SUBSTITUTE(Shema!$A$9, "SUBSTXT", SUBSTITUTE(ROUND('DOHKAP 2'!H3806,2),",",".")),"")
&amp;IF('DOHKAP 2'!I3806&lt;&gt;"",SUBSTITUTE(Shema!$A$10, "SUBSTXT", 'DOHKAP 2'!I3806),"")
&amp;Shema!$A$11,IF(OR(IFERROR(FIND("&lt;/Envelope&gt;", A3818), 0)&gt;0, A3818=""),"",
Shema!$A$14
&amp;SUBSTITUTE(Shema!$A$15,"SUBSTXT",SUBSTITUTE(TEXT(ROUND(SUM('DOHKAP 2'!$G$6:$G$5000),2),"0,00"),",","."))
&amp;SUBSTITUTE(Shema!$A$16,"SUBSTXT",SUBSTITUTE(TEXT(ROUND(SUM('DOHKAP 2'!$H$6:$H$5000),2),"0,00"),",","."))
&amp;SUBSTITUTE(Shema!$A$17, "SUBSTXT", 'DOHKAP 2'!$E$1)&amp;Shema!$A$18&amp;Shema!$A$20))</f>
        <v/>
      </c>
    </row>
    <row r="3820" spans="1:1" x14ac:dyDescent="0.25">
      <c r="A3820" s="2" t="str">
        <f>IF('DOHKAP 2'!C3807&lt;&gt;"",Shema!$A$1                                                                                                                                                                                                                                                       &amp;IF('DOHKAP 2'!A3807&lt;&gt;"",SUBSTITUTE(Shema!$A$2, "SUBSTXT", 'DOHKAP 2'!A3807),"")
&amp;IF('DOHKAP 2'!B3807&lt;&gt;"",SUBSTITUTE(Shema!$A$3, "SUBSTXT", 'DOHKAP 2'!B3807),"")
&amp;IF('DOHKAP 2'!C3807&lt;&gt;"",SUBSTITUTE(SUBSTITUTE(Shema!$A$4, "SUBSTXT", 'DOHKAP 2'!C3807),"&amp;","&amp;amp;"),"")
&amp;IF('DOHKAP 2'!D3807&lt;&gt;"",SUBSTITUTE(SUBSTITUTE(Shema!$A$5, "SUBSTXT", 'DOHKAP 2'!D3807),"&amp;","&amp;amp;"),"")
&amp;IF('DOHKAP 2'!E3807&lt;&gt;"",SUBSTITUTE(Shema!$A$6, "SUBSTXT", 'DOHKAP 2'!E3807),"")
&amp;IF('DOHKAP 2'!F3807&lt;&gt;"",SUBSTITUTE(Shema!$A$7, "SUBSTXT", 'DOHKAP 2'!F3807),"")
&amp;IF('DOHKAP 2'!G3807&lt;&gt;"",SUBSTITUTE(Shema!$A$8, "SUBSTXT", SUBSTITUTE(ROUND('DOHKAP 2'!G3807,2),",",".")),"")
&amp;IF('DOHKAP 2'!H3807&lt;&gt;"",SUBSTITUTE(Shema!$A$9, "SUBSTXT", SUBSTITUTE(ROUND('DOHKAP 2'!H3807,2),",",".")),"")
&amp;IF('DOHKAP 2'!I3807&lt;&gt;"",SUBSTITUTE(Shema!$A$10, "SUBSTXT", 'DOHKAP 2'!I3807),"")
&amp;Shema!$A$11,IF(OR(IFERROR(FIND("&lt;/Envelope&gt;", A3819), 0)&gt;0, A3819=""),"",
Shema!$A$14
&amp;SUBSTITUTE(Shema!$A$15,"SUBSTXT",SUBSTITUTE(TEXT(ROUND(SUM('DOHKAP 2'!$G$6:$G$5000),2),"0,00"),",","."))
&amp;SUBSTITUTE(Shema!$A$16,"SUBSTXT",SUBSTITUTE(TEXT(ROUND(SUM('DOHKAP 2'!$H$6:$H$5000),2),"0,00"),",","."))
&amp;SUBSTITUTE(Shema!$A$17, "SUBSTXT", 'DOHKAP 2'!$E$1)&amp;Shema!$A$18&amp;Shema!$A$20))</f>
        <v/>
      </c>
    </row>
    <row r="3821" spans="1:1" x14ac:dyDescent="0.25">
      <c r="A3821" s="2" t="str">
        <f>IF('DOHKAP 2'!C3808&lt;&gt;"",Shema!$A$1                                                                                                                                                                                                                                                       &amp;IF('DOHKAP 2'!A3808&lt;&gt;"",SUBSTITUTE(Shema!$A$2, "SUBSTXT", 'DOHKAP 2'!A3808),"")
&amp;IF('DOHKAP 2'!B3808&lt;&gt;"",SUBSTITUTE(Shema!$A$3, "SUBSTXT", 'DOHKAP 2'!B3808),"")
&amp;IF('DOHKAP 2'!C3808&lt;&gt;"",SUBSTITUTE(SUBSTITUTE(Shema!$A$4, "SUBSTXT", 'DOHKAP 2'!C3808),"&amp;","&amp;amp;"),"")
&amp;IF('DOHKAP 2'!D3808&lt;&gt;"",SUBSTITUTE(SUBSTITUTE(Shema!$A$5, "SUBSTXT", 'DOHKAP 2'!D3808),"&amp;","&amp;amp;"),"")
&amp;IF('DOHKAP 2'!E3808&lt;&gt;"",SUBSTITUTE(Shema!$A$6, "SUBSTXT", 'DOHKAP 2'!E3808),"")
&amp;IF('DOHKAP 2'!F3808&lt;&gt;"",SUBSTITUTE(Shema!$A$7, "SUBSTXT", 'DOHKAP 2'!F3808),"")
&amp;IF('DOHKAP 2'!G3808&lt;&gt;"",SUBSTITUTE(Shema!$A$8, "SUBSTXT", SUBSTITUTE(ROUND('DOHKAP 2'!G3808,2),",",".")),"")
&amp;IF('DOHKAP 2'!H3808&lt;&gt;"",SUBSTITUTE(Shema!$A$9, "SUBSTXT", SUBSTITUTE(ROUND('DOHKAP 2'!H3808,2),",",".")),"")
&amp;IF('DOHKAP 2'!I3808&lt;&gt;"",SUBSTITUTE(Shema!$A$10, "SUBSTXT", 'DOHKAP 2'!I3808),"")
&amp;Shema!$A$11,IF(OR(IFERROR(FIND("&lt;/Envelope&gt;", A3820), 0)&gt;0, A3820=""),"",
Shema!$A$14
&amp;SUBSTITUTE(Shema!$A$15,"SUBSTXT",SUBSTITUTE(TEXT(ROUND(SUM('DOHKAP 2'!$G$6:$G$5000),2),"0,00"),",","."))
&amp;SUBSTITUTE(Shema!$A$16,"SUBSTXT",SUBSTITUTE(TEXT(ROUND(SUM('DOHKAP 2'!$H$6:$H$5000),2),"0,00"),",","."))
&amp;SUBSTITUTE(Shema!$A$17, "SUBSTXT", 'DOHKAP 2'!$E$1)&amp;Shema!$A$18&amp;Shema!$A$20))</f>
        <v/>
      </c>
    </row>
    <row r="3822" spans="1:1" x14ac:dyDescent="0.25">
      <c r="A3822" s="2" t="str">
        <f>IF('DOHKAP 2'!C3809&lt;&gt;"",Shema!$A$1                                                                                                                                                                                                                                                       &amp;IF('DOHKAP 2'!A3809&lt;&gt;"",SUBSTITUTE(Shema!$A$2, "SUBSTXT", 'DOHKAP 2'!A3809),"")
&amp;IF('DOHKAP 2'!B3809&lt;&gt;"",SUBSTITUTE(Shema!$A$3, "SUBSTXT", 'DOHKAP 2'!B3809),"")
&amp;IF('DOHKAP 2'!C3809&lt;&gt;"",SUBSTITUTE(SUBSTITUTE(Shema!$A$4, "SUBSTXT", 'DOHKAP 2'!C3809),"&amp;","&amp;amp;"),"")
&amp;IF('DOHKAP 2'!D3809&lt;&gt;"",SUBSTITUTE(SUBSTITUTE(Shema!$A$5, "SUBSTXT", 'DOHKAP 2'!D3809),"&amp;","&amp;amp;"),"")
&amp;IF('DOHKAP 2'!E3809&lt;&gt;"",SUBSTITUTE(Shema!$A$6, "SUBSTXT", 'DOHKAP 2'!E3809),"")
&amp;IF('DOHKAP 2'!F3809&lt;&gt;"",SUBSTITUTE(Shema!$A$7, "SUBSTXT", 'DOHKAP 2'!F3809),"")
&amp;IF('DOHKAP 2'!G3809&lt;&gt;"",SUBSTITUTE(Shema!$A$8, "SUBSTXT", SUBSTITUTE(ROUND('DOHKAP 2'!G3809,2),",",".")),"")
&amp;IF('DOHKAP 2'!H3809&lt;&gt;"",SUBSTITUTE(Shema!$A$9, "SUBSTXT", SUBSTITUTE(ROUND('DOHKAP 2'!H3809,2),",",".")),"")
&amp;IF('DOHKAP 2'!I3809&lt;&gt;"",SUBSTITUTE(Shema!$A$10, "SUBSTXT", 'DOHKAP 2'!I3809),"")
&amp;Shema!$A$11,IF(OR(IFERROR(FIND("&lt;/Envelope&gt;", A3821), 0)&gt;0, A3821=""),"",
Shema!$A$14
&amp;SUBSTITUTE(Shema!$A$15,"SUBSTXT",SUBSTITUTE(TEXT(ROUND(SUM('DOHKAP 2'!$G$6:$G$5000),2),"0,00"),",","."))
&amp;SUBSTITUTE(Shema!$A$16,"SUBSTXT",SUBSTITUTE(TEXT(ROUND(SUM('DOHKAP 2'!$H$6:$H$5000),2),"0,00"),",","."))
&amp;SUBSTITUTE(Shema!$A$17, "SUBSTXT", 'DOHKAP 2'!$E$1)&amp;Shema!$A$18&amp;Shema!$A$20))</f>
        <v/>
      </c>
    </row>
    <row r="3823" spans="1:1" x14ac:dyDescent="0.25">
      <c r="A3823" s="2" t="str">
        <f>IF('DOHKAP 2'!C3810&lt;&gt;"",Shema!$A$1                                                                                                                                                                                                                                                       &amp;IF('DOHKAP 2'!A3810&lt;&gt;"",SUBSTITUTE(Shema!$A$2, "SUBSTXT", 'DOHKAP 2'!A3810),"")
&amp;IF('DOHKAP 2'!B3810&lt;&gt;"",SUBSTITUTE(Shema!$A$3, "SUBSTXT", 'DOHKAP 2'!B3810),"")
&amp;IF('DOHKAP 2'!C3810&lt;&gt;"",SUBSTITUTE(SUBSTITUTE(Shema!$A$4, "SUBSTXT", 'DOHKAP 2'!C3810),"&amp;","&amp;amp;"),"")
&amp;IF('DOHKAP 2'!D3810&lt;&gt;"",SUBSTITUTE(SUBSTITUTE(Shema!$A$5, "SUBSTXT", 'DOHKAP 2'!D3810),"&amp;","&amp;amp;"),"")
&amp;IF('DOHKAP 2'!E3810&lt;&gt;"",SUBSTITUTE(Shema!$A$6, "SUBSTXT", 'DOHKAP 2'!E3810),"")
&amp;IF('DOHKAP 2'!F3810&lt;&gt;"",SUBSTITUTE(Shema!$A$7, "SUBSTXT", 'DOHKAP 2'!F3810),"")
&amp;IF('DOHKAP 2'!G3810&lt;&gt;"",SUBSTITUTE(Shema!$A$8, "SUBSTXT", SUBSTITUTE(ROUND('DOHKAP 2'!G3810,2),",",".")),"")
&amp;IF('DOHKAP 2'!H3810&lt;&gt;"",SUBSTITUTE(Shema!$A$9, "SUBSTXT", SUBSTITUTE(ROUND('DOHKAP 2'!H3810,2),",",".")),"")
&amp;IF('DOHKAP 2'!I3810&lt;&gt;"",SUBSTITUTE(Shema!$A$10, "SUBSTXT", 'DOHKAP 2'!I3810),"")
&amp;Shema!$A$11,IF(OR(IFERROR(FIND("&lt;/Envelope&gt;", A3822), 0)&gt;0, A3822=""),"",
Shema!$A$14
&amp;SUBSTITUTE(Shema!$A$15,"SUBSTXT",SUBSTITUTE(TEXT(ROUND(SUM('DOHKAP 2'!$G$6:$G$5000),2),"0,00"),",","."))
&amp;SUBSTITUTE(Shema!$A$16,"SUBSTXT",SUBSTITUTE(TEXT(ROUND(SUM('DOHKAP 2'!$H$6:$H$5000),2),"0,00"),",","."))
&amp;SUBSTITUTE(Shema!$A$17, "SUBSTXT", 'DOHKAP 2'!$E$1)&amp;Shema!$A$18&amp;Shema!$A$20))</f>
        <v/>
      </c>
    </row>
    <row r="3824" spans="1:1" x14ac:dyDescent="0.25">
      <c r="A3824" s="2" t="str">
        <f>IF('DOHKAP 2'!C3811&lt;&gt;"",Shema!$A$1                                                                                                                                                                                                                                                       &amp;IF('DOHKAP 2'!A3811&lt;&gt;"",SUBSTITUTE(Shema!$A$2, "SUBSTXT", 'DOHKAP 2'!A3811),"")
&amp;IF('DOHKAP 2'!B3811&lt;&gt;"",SUBSTITUTE(Shema!$A$3, "SUBSTXT", 'DOHKAP 2'!B3811),"")
&amp;IF('DOHKAP 2'!C3811&lt;&gt;"",SUBSTITUTE(SUBSTITUTE(Shema!$A$4, "SUBSTXT", 'DOHKAP 2'!C3811),"&amp;","&amp;amp;"),"")
&amp;IF('DOHKAP 2'!D3811&lt;&gt;"",SUBSTITUTE(SUBSTITUTE(Shema!$A$5, "SUBSTXT", 'DOHKAP 2'!D3811),"&amp;","&amp;amp;"),"")
&amp;IF('DOHKAP 2'!E3811&lt;&gt;"",SUBSTITUTE(Shema!$A$6, "SUBSTXT", 'DOHKAP 2'!E3811),"")
&amp;IF('DOHKAP 2'!F3811&lt;&gt;"",SUBSTITUTE(Shema!$A$7, "SUBSTXT", 'DOHKAP 2'!F3811),"")
&amp;IF('DOHKAP 2'!G3811&lt;&gt;"",SUBSTITUTE(Shema!$A$8, "SUBSTXT", SUBSTITUTE(ROUND('DOHKAP 2'!G3811,2),",",".")),"")
&amp;IF('DOHKAP 2'!H3811&lt;&gt;"",SUBSTITUTE(Shema!$A$9, "SUBSTXT", SUBSTITUTE(ROUND('DOHKAP 2'!H3811,2),",",".")),"")
&amp;IF('DOHKAP 2'!I3811&lt;&gt;"",SUBSTITUTE(Shema!$A$10, "SUBSTXT", 'DOHKAP 2'!I3811),"")
&amp;Shema!$A$11,IF(OR(IFERROR(FIND("&lt;/Envelope&gt;", A3823), 0)&gt;0, A3823=""),"",
Shema!$A$14
&amp;SUBSTITUTE(Shema!$A$15,"SUBSTXT",SUBSTITUTE(TEXT(ROUND(SUM('DOHKAP 2'!$G$6:$G$5000),2),"0,00"),",","."))
&amp;SUBSTITUTE(Shema!$A$16,"SUBSTXT",SUBSTITUTE(TEXT(ROUND(SUM('DOHKAP 2'!$H$6:$H$5000),2),"0,00"),",","."))
&amp;SUBSTITUTE(Shema!$A$17, "SUBSTXT", 'DOHKAP 2'!$E$1)&amp;Shema!$A$18&amp;Shema!$A$20))</f>
        <v/>
      </c>
    </row>
    <row r="3825" spans="1:1" x14ac:dyDescent="0.25">
      <c r="A3825" s="2" t="str">
        <f>IF('DOHKAP 2'!C3812&lt;&gt;"",Shema!$A$1                                                                                                                                                                                                                                                       &amp;IF('DOHKAP 2'!A3812&lt;&gt;"",SUBSTITUTE(Shema!$A$2, "SUBSTXT", 'DOHKAP 2'!A3812),"")
&amp;IF('DOHKAP 2'!B3812&lt;&gt;"",SUBSTITUTE(Shema!$A$3, "SUBSTXT", 'DOHKAP 2'!B3812),"")
&amp;IF('DOHKAP 2'!C3812&lt;&gt;"",SUBSTITUTE(SUBSTITUTE(Shema!$A$4, "SUBSTXT", 'DOHKAP 2'!C3812),"&amp;","&amp;amp;"),"")
&amp;IF('DOHKAP 2'!D3812&lt;&gt;"",SUBSTITUTE(SUBSTITUTE(Shema!$A$5, "SUBSTXT", 'DOHKAP 2'!D3812),"&amp;","&amp;amp;"),"")
&amp;IF('DOHKAP 2'!E3812&lt;&gt;"",SUBSTITUTE(Shema!$A$6, "SUBSTXT", 'DOHKAP 2'!E3812),"")
&amp;IF('DOHKAP 2'!F3812&lt;&gt;"",SUBSTITUTE(Shema!$A$7, "SUBSTXT", 'DOHKAP 2'!F3812),"")
&amp;IF('DOHKAP 2'!G3812&lt;&gt;"",SUBSTITUTE(Shema!$A$8, "SUBSTXT", SUBSTITUTE(ROUND('DOHKAP 2'!G3812,2),",",".")),"")
&amp;IF('DOHKAP 2'!H3812&lt;&gt;"",SUBSTITUTE(Shema!$A$9, "SUBSTXT", SUBSTITUTE(ROUND('DOHKAP 2'!H3812,2),",",".")),"")
&amp;IF('DOHKAP 2'!I3812&lt;&gt;"",SUBSTITUTE(Shema!$A$10, "SUBSTXT", 'DOHKAP 2'!I3812),"")
&amp;Shema!$A$11,IF(OR(IFERROR(FIND("&lt;/Envelope&gt;", A3824), 0)&gt;0, A3824=""),"",
Shema!$A$14
&amp;SUBSTITUTE(Shema!$A$15,"SUBSTXT",SUBSTITUTE(TEXT(ROUND(SUM('DOHKAP 2'!$G$6:$G$5000),2),"0,00"),",","."))
&amp;SUBSTITUTE(Shema!$A$16,"SUBSTXT",SUBSTITUTE(TEXT(ROUND(SUM('DOHKAP 2'!$H$6:$H$5000),2),"0,00"),",","."))
&amp;SUBSTITUTE(Shema!$A$17, "SUBSTXT", 'DOHKAP 2'!$E$1)&amp;Shema!$A$18&amp;Shema!$A$20))</f>
        <v/>
      </c>
    </row>
    <row r="3826" spans="1:1" x14ac:dyDescent="0.25">
      <c r="A3826" s="2" t="str">
        <f>IF('DOHKAP 2'!C3813&lt;&gt;"",Shema!$A$1                                                                                                                                                                                                                                                       &amp;IF('DOHKAP 2'!A3813&lt;&gt;"",SUBSTITUTE(Shema!$A$2, "SUBSTXT", 'DOHKAP 2'!A3813),"")
&amp;IF('DOHKAP 2'!B3813&lt;&gt;"",SUBSTITUTE(Shema!$A$3, "SUBSTXT", 'DOHKAP 2'!B3813),"")
&amp;IF('DOHKAP 2'!C3813&lt;&gt;"",SUBSTITUTE(SUBSTITUTE(Shema!$A$4, "SUBSTXT", 'DOHKAP 2'!C3813),"&amp;","&amp;amp;"),"")
&amp;IF('DOHKAP 2'!D3813&lt;&gt;"",SUBSTITUTE(SUBSTITUTE(Shema!$A$5, "SUBSTXT", 'DOHKAP 2'!D3813),"&amp;","&amp;amp;"),"")
&amp;IF('DOHKAP 2'!E3813&lt;&gt;"",SUBSTITUTE(Shema!$A$6, "SUBSTXT", 'DOHKAP 2'!E3813),"")
&amp;IF('DOHKAP 2'!F3813&lt;&gt;"",SUBSTITUTE(Shema!$A$7, "SUBSTXT", 'DOHKAP 2'!F3813),"")
&amp;IF('DOHKAP 2'!G3813&lt;&gt;"",SUBSTITUTE(Shema!$A$8, "SUBSTXT", SUBSTITUTE(ROUND('DOHKAP 2'!G3813,2),",",".")),"")
&amp;IF('DOHKAP 2'!H3813&lt;&gt;"",SUBSTITUTE(Shema!$A$9, "SUBSTXT", SUBSTITUTE(ROUND('DOHKAP 2'!H3813,2),",",".")),"")
&amp;IF('DOHKAP 2'!I3813&lt;&gt;"",SUBSTITUTE(Shema!$A$10, "SUBSTXT", 'DOHKAP 2'!I3813),"")
&amp;Shema!$A$11,IF(OR(IFERROR(FIND("&lt;/Envelope&gt;", A3825), 0)&gt;0, A3825=""),"",
Shema!$A$14
&amp;SUBSTITUTE(Shema!$A$15,"SUBSTXT",SUBSTITUTE(TEXT(ROUND(SUM('DOHKAP 2'!$G$6:$G$5000),2),"0,00"),",","."))
&amp;SUBSTITUTE(Shema!$A$16,"SUBSTXT",SUBSTITUTE(TEXT(ROUND(SUM('DOHKAP 2'!$H$6:$H$5000),2),"0,00"),",","."))
&amp;SUBSTITUTE(Shema!$A$17, "SUBSTXT", 'DOHKAP 2'!$E$1)&amp;Shema!$A$18&amp;Shema!$A$20))</f>
        <v/>
      </c>
    </row>
    <row r="3827" spans="1:1" x14ac:dyDescent="0.25">
      <c r="A3827" s="2" t="str">
        <f>IF('DOHKAP 2'!C3814&lt;&gt;"",Shema!$A$1                                                                                                                                                                                                                                                       &amp;IF('DOHKAP 2'!A3814&lt;&gt;"",SUBSTITUTE(Shema!$A$2, "SUBSTXT", 'DOHKAP 2'!A3814),"")
&amp;IF('DOHKAP 2'!B3814&lt;&gt;"",SUBSTITUTE(Shema!$A$3, "SUBSTXT", 'DOHKAP 2'!B3814),"")
&amp;IF('DOHKAP 2'!C3814&lt;&gt;"",SUBSTITUTE(SUBSTITUTE(Shema!$A$4, "SUBSTXT", 'DOHKAP 2'!C3814),"&amp;","&amp;amp;"),"")
&amp;IF('DOHKAP 2'!D3814&lt;&gt;"",SUBSTITUTE(SUBSTITUTE(Shema!$A$5, "SUBSTXT", 'DOHKAP 2'!D3814),"&amp;","&amp;amp;"),"")
&amp;IF('DOHKAP 2'!E3814&lt;&gt;"",SUBSTITUTE(Shema!$A$6, "SUBSTXT", 'DOHKAP 2'!E3814),"")
&amp;IF('DOHKAP 2'!F3814&lt;&gt;"",SUBSTITUTE(Shema!$A$7, "SUBSTXT", 'DOHKAP 2'!F3814),"")
&amp;IF('DOHKAP 2'!G3814&lt;&gt;"",SUBSTITUTE(Shema!$A$8, "SUBSTXT", SUBSTITUTE(ROUND('DOHKAP 2'!G3814,2),",",".")),"")
&amp;IF('DOHKAP 2'!H3814&lt;&gt;"",SUBSTITUTE(Shema!$A$9, "SUBSTXT", SUBSTITUTE(ROUND('DOHKAP 2'!H3814,2),",",".")),"")
&amp;IF('DOHKAP 2'!I3814&lt;&gt;"",SUBSTITUTE(Shema!$A$10, "SUBSTXT", 'DOHKAP 2'!I3814),"")
&amp;Shema!$A$11,IF(OR(IFERROR(FIND("&lt;/Envelope&gt;", A3826), 0)&gt;0, A3826=""),"",
Shema!$A$14
&amp;SUBSTITUTE(Shema!$A$15,"SUBSTXT",SUBSTITUTE(TEXT(ROUND(SUM('DOHKAP 2'!$G$6:$G$5000),2),"0,00"),",","."))
&amp;SUBSTITUTE(Shema!$A$16,"SUBSTXT",SUBSTITUTE(TEXT(ROUND(SUM('DOHKAP 2'!$H$6:$H$5000),2),"0,00"),",","."))
&amp;SUBSTITUTE(Shema!$A$17, "SUBSTXT", 'DOHKAP 2'!$E$1)&amp;Shema!$A$18&amp;Shema!$A$20))</f>
        <v/>
      </c>
    </row>
    <row r="3828" spans="1:1" x14ac:dyDescent="0.25">
      <c r="A3828" s="2" t="str">
        <f>IF('DOHKAP 2'!C3815&lt;&gt;"",Shema!$A$1                                                                                                                                                                                                                                                       &amp;IF('DOHKAP 2'!A3815&lt;&gt;"",SUBSTITUTE(Shema!$A$2, "SUBSTXT", 'DOHKAP 2'!A3815),"")
&amp;IF('DOHKAP 2'!B3815&lt;&gt;"",SUBSTITUTE(Shema!$A$3, "SUBSTXT", 'DOHKAP 2'!B3815),"")
&amp;IF('DOHKAP 2'!C3815&lt;&gt;"",SUBSTITUTE(SUBSTITUTE(Shema!$A$4, "SUBSTXT", 'DOHKAP 2'!C3815),"&amp;","&amp;amp;"),"")
&amp;IF('DOHKAP 2'!D3815&lt;&gt;"",SUBSTITUTE(SUBSTITUTE(Shema!$A$5, "SUBSTXT", 'DOHKAP 2'!D3815),"&amp;","&amp;amp;"),"")
&amp;IF('DOHKAP 2'!E3815&lt;&gt;"",SUBSTITUTE(Shema!$A$6, "SUBSTXT", 'DOHKAP 2'!E3815),"")
&amp;IF('DOHKAP 2'!F3815&lt;&gt;"",SUBSTITUTE(Shema!$A$7, "SUBSTXT", 'DOHKAP 2'!F3815),"")
&amp;IF('DOHKAP 2'!G3815&lt;&gt;"",SUBSTITUTE(Shema!$A$8, "SUBSTXT", SUBSTITUTE(ROUND('DOHKAP 2'!G3815,2),",",".")),"")
&amp;IF('DOHKAP 2'!H3815&lt;&gt;"",SUBSTITUTE(Shema!$A$9, "SUBSTXT", SUBSTITUTE(ROUND('DOHKAP 2'!H3815,2),",",".")),"")
&amp;IF('DOHKAP 2'!I3815&lt;&gt;"",SUBSTITUTE(Shema!$A$10, "SUBSTXT", 'DOHKAP 2'!I3815),"")
&amp;Shema!$A$11,IF(OR(IFERROR(FIND("&lt;/Envelope&gt;", A3827), 0)&gt;0, A3827=""),"",
Shema!$A$14
&amp;SUBSTITUTE(Shema!$A$15,"SUBSTXT",SUBSTITUTE(TEXT(ROUND(SUM('DOHKAP 2'!$G$6:$G$5000),2),"0,00"),",","."))
&amp;SUBSTITUTE(Shema!$A$16,"SUBSTXT",SUBSTITUTE(TEXT(ROUND(SUM('DOHKAP 2'!$H$6:$H$5000),2),"0,00"),",","."))
&amp;SUBSTITUTE(Shema!$A$17, "SUBSTXT", 'DOHKAP 2'!$E$1)&amp;Shema!$A$18&amp;Shema!$A$20))</f>
        <v/>
      </c>
    </row>
    <row r="3829" spans="1:1" x14ac:dyDescent="0.25">
      <c r="A3829" s="2" t="str">
        <f>IF('DOHKAP 2'!C3816&lt;&gt;"",Shema!$A$1                                                                                                                                                                                                                                                       &amp;IF('DOHKAP 2'!A3816&lt;&gt;"",SUBSTITUTE(Shema!$A$2, "SUBSTXT", 'DOHKAP 2'!A3816),"")
&amp;IF('DOHKAP 2'!B3816&lt;&gt;"",SUBSTITUTE(Shema!$A$3, "SUBSTXT", 'DOHKAP 2'!B3816),"")
&amp;IF('DOHKAP 2'!C3816&lt;&gt;"",SUBSTITUTE(SUBSTITUTE(Shema!$A$4, "SUBSTXT", 'DOHKAP 2'!C3816),"&amp;","&amp;amp;"),"")
&amp;IF('DOHKAP 2'!D3816&lt;&gt;"",SUBSTITUTE(SUBSTITUTE(Shema!$A$5, "SUBSTXT", 'DOHKAP 2'!D3816),"&amp;","&amp;amp;"),"")
&amp;IF('DOHKAP 2'!E3816&lt;&gt;"",SUBSTITUTE(Shema!$A$6, "SUBSTXT", 'DOHKAP 2'!E3816),"")
&amp;IF('DOHKAP 2'!F3816&lt;&gt;"",SUBSTITUTE(Shema!$A$7, "SUBSTXT", 'DOHKAP 2'!F3816),"")
&amp;IF('DOHKAP 2'!G3816&lt;&gt;"",SUBSTITUTE(Shema!$A$8, "SUBSTXT", SUBSTITUTE(ROUND('DOHKAP 2'!G3816,2),",",".")),"")
&amp;IF('DOHKAP 2'!H3816&lt;&gt;"",SUBSTITUTE(Shema!$A$9, "SUBSTXT", SUBSTITUTE(ROUND('DOHKAP 2'!H3816,2),",",".")),"")
&amp;IF('DOHKAP 2'!I3816&lt;&gt;"",SUBSTITUTE(Shema!$A$10, "SUBSTXT", 'DOHKAP 2'!I3816),"")
&amp;Shema!$A$11,IF(OR(IFERROR(FIND("&lt;/Envelope&gt;", A3828), 0)&gt;0, A3828=""),"",
Shema!$A$14
&amp;SUBSTITUTE(Shema!$A$15,"SUBSTXT",SUBSTITUTE(TEXT(ROUND(SUM('DOHKAP 2'!$G$6:$G$5000),2),"0,00"),",","."))
&amp;SUBSTITUTE(Shema!$A$16,"SUBSTXT",SUBSTITUTE(TEXT(ROUND(SUM('DOHKAP 2'!$H$6:$H$5000),2),"0,00"),",","."))
&amp;SUBSTITUTE(Shema!$A$17, "SUBSTXT", 'DOHKAP 2'!$E$1)&amp;Shema!$A$18&amp;Shema!$A$20))</f>
        <v/>
      </c>
    </row>
    <row r="3830" spans="1:1" x14ac:dyDescent="0.25">
      <c r="A3830" s="2" t="str">
        <f>IF('DOHKAP 2'!C3817&lt;&gt;"",Shema!$A$1                                                                                                                                                                                                                                                       &amp;IF('DOHKAP 2'!A3817&lt;&gt;"",SUBSTITUTE(Shema!$A$2, "SUBSTXT", 'DOHKAP 2'!A3817),"")
&amp;IF('DOHKAP 2'!B3817&lt;&gt;"",SUBSTITUTE(Shema!$A$3, "SUBSTXT", 'DOHKAP 2'!B3817),"")
&amp;IF('DOHKAP 2'!C3817&lt;&gt;"",SUBSTITUTE(SUBSTITUTE(Shema!$A$4, "SUBSTXT", 'DOHKAP 2'!C3817),"&amp;","&amp;amp;"),"")
&amp;IF('DOHKAP 2'!D3817&lt;&gt;"",SUBSTITUTE(SUBSTITUTE(Shema!$A$5, "SUBSTXT", 'DOHKAP 2'!D3817),"&amp;","&amp;amp;"),"")
&amp;IF('DOHKAP 2'!E3817&lt;&gt;"",SUBSTITUTE(Shema!$A$6, "SUBSTXT", 'DOHKAP 2'!E3817),"")
&amp;IF('DOHKAP 2'!F3817&lt;&gt;"",SUBSTITUTE(Shema!$A$7, "SUBSTXT", 'DOHKAP 2'!F3817),"")
&amp;IF('DOHKAP 2'!G3817&lt;&gt;"",SUBSTITUTE(Shema!$A$8, "SUBSTXT", SUBSTITUTE(ROUND('DOHKAP 2'!G3817,2),",",".")),"")
&amp;IF('DOHKAP 2'!H3817&lt;&gt;"",SUBSTITUTE(Shema!$A$9, "SUBSTXT", SUBSTITUTE(ROUND('DOHKAP 2'!H3817,2),",",".")),"")
&amp;IF('DOHKAP 2'!I3817&lt;&gt;"",SUBSTITUTE(Shema!$A$10, "SUBSTXT", 'DOHKAP 2'!I3817),"")
&amp;Shema!$A$11,IF(OR(IFERROR(FIND("&lt;/Envelope&gt;", A3829), 0)&gt;0, A3829=""),"",
Shema!$A$14
&amp;SUBSTITUTE(Shema!$A$15,"SUBSTXT",SUBSTITUTE(TEXT(ROUND(SUM('DOHKAP 2'!$G$6:$G$5000),2),"0,00"),",","."))
&amp;SUBSTITUTE(Shema!$A$16,"SUBSTXT",SUBSTITUTE(TEXT(ROUND(SUM('DOHKAP 2'!$H$6:$H$5000),2),"0,00"),",","."))
&amp;SUBSTITUTE(Shema!$A$17, "SUBSTXT", 'DOHKAP 2'!$E$1)&amp;Shema!$A$18&amp;Shema!$A$20))</f>
        <v/>
      </c>
    </row>
    <row r="3831" spans="1:1" x14ac:dyDescent="0.25">
      <c r="A3831" s="2" t="str">
        <f>IF('DOHKAP 2'!C3818&lt;&gt;"",Shema!$A$1                                                                                                                                                                                                                                                       &amp;IF('DOHKAP 2'!A3818&lt;&gt;"",SUBSTITUTE(Shema!$A$2, "SUBSTXT", 'DOHKAP 2'!A3818),"")
&amp;IF('DOHKAP 2'!B3818&lt;&gt;"",SUBSTITUTE(Shema!$A$3, "SUBSTXT", 'DOHKAP 2'!B3818),"")
&amp;IF('DOHKAP 2'!C3818&lt;&gt;"",SUBSTITUTE(SUBSTITUTE(Shema!$A$4, "SUBSTXT", 'DOHKAP 2'!C3818),"&amp;","&amp;amp;"),"")
&amp;IF('DOHKAP 2'!D3818&lt;&gt;"",SUBSTITUTE(SUBSTITUTE(Shema!$A$5, "SUBSTXT", 'DOHKAP 2'!D3818),"&amp;","&amp;amp;"),"")
&amp;IF('DOHKAP 2'!E3818&lt;&gt;"",SUBSTITUTE(Shema!$A$6, "SUBSTXT", 'DOHKAP 2'!E3818),"")
&amp;IF('DOHKAP 2'!F3818&lt;&gt;"",SUBSTITUTE(Shema!$A$7, "SUBSTXT", 'DOHKAP 2'!F3818),"")
&amp;IF('DOHKAP 2'!G3818&lt;&gt;"",SUBSTITUTE(Shema!$A$8, "SUBSTXT", SUBSTITUTE(ROUND('DOHKAP 2'!G3818,2),",",".")),"")
&amp;IF('DOHKAP 2'!H3818&lt;&gt;"",SUBSTITUTE(Shema!$A$9, "SUBSTXT", SUBSTITUTE(ROUND('DOHKAP 2'!H3818,2),",",".")),"")
&amp;IF('DOHKAP 2'!I3818&lt;&gt;"",SUBSTITUTE(Shema!$A$10, "SUBSTXT", 'DOHKAP 2'!I3818),"")
&amp;Shema!$A$11,IF(OR(IFERROR(FIND("&lt;/Envelope&gt;", A3830), 0)&gt;0, A3830=""),"",
Shema!$A$14
&amp;SUBSTITUTE(Shema!$A$15,"SUBSTXT",SUBSTITUTE(TEXT(ROUND(SUM('DOHKAP 2'!$G$6:$G$5000),2),"0,00"),",","."))
&amp;SUBSTITUTE(Shema!$A$16,"SUBSTXT",SUBSTITUTE(TEXT(ROUND(SUM('DOHKAP 2'!$H$6:$H$5000),2),"0,00"),",","."))
&amp;SUBSTITUTE(Shema!$A$17, "SUBSTXT", 'DOHKAP 2'!$E$1)&amp;Shema!$A$18&amp;Shema!$A$20))</f>
        <v/>
      </c>
    </row>
    <row r="3832" spans="1:1" x14ac:dyDescent="0.25">
      <c r="A3832" s="2" t="str">
        <f>IF('DOHKAP 2'!C3819&lt;&gt;"",Shema!$A$1                                                                                                                                                                                                                                                       &amp;IF('DOHKAP 2'!A3819&lt;&gt;"",SUBSTITUTE(Shema!$A$2, "SUBSTXT", 'DOHKAP 2'!A3819),"")
&amp;IF('DOHKAP 2'!B3819&lt;&gt;"",SUBSTITUTE(Shema!$A$3, "SUBSTXT", 'DOHKAP 2'!B3819),"")
&amp;IF('DOHKAP 2'!C3819&lt;&gt;"",SUBSTITUTE(SUBSTITUTE(Shema!$A$4, "SUBSTXT", 'DOHKAP 2'!C3819),"&amp;","&amp;amp;"),"")
&amp;IF('DOHKAP 2'!D3819&lt;&gt;"",SUBSTITUTE(SUBSTITUTE(Shema!$A$5, "SUBSTXT", 'DOHKAP 2'!D3819),"&amp;","&amp;amp;"),"")
&amp;IF('DOHKAP 2'!E3819&lt;&gt;"",SUBSTITUTE(Shema!$A$6, "SUBSTXT", 'DOHKAP 2'!E3819),"")
&amp;IF('DOHKAP 2'!F3819&lt;&gt;"",SUBSTITUTE(Shema!$A$7, "SUBSTXT", 'DOHKAP 2'!F3819),"")
&amp;IF('DOHKAP 2'!G3819&lt;&gt;"",SUBSTITUTE(Shema!$A$8, "SUBSTXT", SUBSTITUTE(ROUND('DOHKAP 2'!G3819,2),",",".")),"")
&amp;IF('DOHKAP 2'!H3819&lt;&gt;"",SUBSTITUTE(Shema!$A$9, "SUBSTXT", SUBSTITUTE(ROUND('DOHKAP 2'!H3819,2),",",".")),"")
&amp;IF('DOHKAP 2'!I3819&lt;&gt;"",SUBSTITUTE(Shema!$A$10, "SUBSTXT", 'DOHKAP 2'!I3819),"")
&amp;Shema!$A$11,IF(OR(IFERROR(FIND("&lt;/Envelope&gt;", A3831), 0)&gt;0, A3831=""),"",
Shema!$A$14
&amp;SUBSTITUTE(Shema!$A$15,"SUBSTXT",SUBSTITUTE(TEXT(ROUND(SUM('DOHKAP 2'!$G$6:$G$5000),2),"0,00"),",","."))
&amp;SUBSTITUTE(Shema!$A$16,"SUBSTXT",SUBSTITUTE(TEXT(ROUND(SUM('DOHKAP 2'!$H$6:$H$5000),2),"0,00"),",","."))
&amp;SUBSTITUTE(Shema!$A$17, "SUBSTXT", 'DOHKAP 2'!$E$1)&amp;Shema!$A$18&amp;Shema!$A$20))</f>
        <v/>
      </c>
    </row>
    <row r="3833" spans="1:1" x14ac:dyDescent="0.25">
      <c r="A3833" s="2" t="str">
        <f>IF('DOHKAP 2'!C3820&lt;&gt;"",Shema!$A$1                                                                                                                                                                                                                                                       &amp;IF('DOHKAP 2'!A3820&lt;&gt;"",SUBSTITUTE(Shema!$A$2, "SUBSTXT", 'DOHKAP 2'!A3820),"")
&amp;IF('DOHKAP 2'!B3820&lt;&gt;"",SUBSTITUTE(Shema!$A$3, "SUBSTXT", 'DOHKAP 2'!B3820),"")
&amp;IF('DOHKAP 2'!C3820&lt;&gt;"",SUBSTITUTE(SUBSTITUTE(Shema!$A$4, "SUBSTXT", 'DOHKAP 2'!C3820),"&amp;","&amp;amp;"),"")
&amp;IF('DOHKAP 2'!D3820&lt;&gt;"",SUBSTITUTE(SUBSTITUTE(Shema!$A$5, "SUBSTXT", 'DOHKAP 2'!D3820),"&amp;","&amp;amp;"),"")
&amp;IF('DOHKAP 2'!E3820&lt;&gt;"",SUBSTITUTE(Shema!$A$6, "SUBSTXT", 'DOHKAP 2'!E3820),"")
&amp;IF('DOHKAP 2'!F3820&lt;&gt;"",SUBSTITUTE(Shema!$A$7, "SUBSTXT", 'DOHKAP 2'!F3820),"")
&amp;IF('DOHKAP 2'!G3820&lt;&gt;"",SUBSTITUTE(Shema!$A$8, "SUBSTXT", SUBSTITUTE(ROUND('DOHKAP 2'!G3820,2),",",".")),"")
&amp;IF('DOHKAP 2'!H3820&lt;&gt;"",SUBSTITUTE(Shema!$A$9, "SUBSTXT", SUBSTITUTE(ROUND('DOHKAP 2'!H3820,2),",",".")),"")
&amp;IF('DOHKAP 2'!I3820&lt;&gt;"",SUBSTITUTE(Shema!$A$10, "SUBSTXT", 'DOHKAP 2'!I3820),"")
&amp;Shema!$A$11,IF(OR(IFERROR(FIND("&lt;/Envelope&gt;", A3832), 0)&gt;0, A3832=""),"",
Shema!$A$14
&amp;SUBSTITUTE(Shema!$A$15,"SUBSTXT",SUBSTITUTE(TEXT(ROUND(SUM('DOHKAP 2'!$G$6:$G$5000),2),"0,00"),",","."))
&amp;SUBSTITUTE(Shema!$A$16,"SUBSTXT",SUBSTITUTE(TEXT(ROUND(SUM('DOHKAP 2'!$H$6:$H$5000),2),"0,00"),",","."))
&amp;SUBSTITUTE(Shema!$A$17, "SUBSTXT", 'DOHKAP 2'!$E$1)&amp;Shema!$A$18&amp;Shema!$A$20))</f>
        <v/>
      </c>
    </row>
    <row r="3834" spans="1:1" x14ac:dyDescent="0.25">
      <c r="A3834" s="2" t="str">
        <f>IF('DOHKAP 2'!C3821&lt;&gt;"",Shema!$A$1                                                                                                                                                                                                                                                       &amp;IF('DOHKAP 2'!A3821&lt;&gt;"",SUBSTITUTE(Shema!$A$2, "SUBSTXT", 'DOHKAP 2'!A3821),"")
&amp;IF('DOHKAP 2'!B3821&lt;&gt;"",SUBSTITUTE(Shema!$A$3, "SUBSTXT", 'DOHKAP 2'!B3821),"")
&amp;IF('DOHKAP 2'!C3821&lt;&gt;"",SUBSTITUTE(SUBSTITUTE(Shema!$A$4, "SUBSTXT", 'DOHKAP 2'!C3821),"&amp;","&amp;amp;"),"")
&amp;IF('DOHKAP 2'!D3821&lt;&gt;"",SUBSTITUTE(SUBSTITUTE(Shema!$A$5, "SUBSTXT", 'DOHKAP 2'!D3821),"&amp;","&amp;amp;"),"")
&amp;IF('DOHKAP 2'!E3821&lt;&gt;"",SUBSTITUTE(Shema!$A$6, "SUBSTXT", 'DOHKAP 2'!E3821),"")
&amp;IF('DOHKAP 2'!F3821&lt;&gt;"",SUBSTITUTE(Shema!$A$7, "SUBSTXT", 'DOHKAP 2'!F3821),"")
&amp;IF('DOHKAP 2'!G3821&lt;&gt;"",SUBSTITUTE(Shema!$A$8, "SUBSTXT", SUBSTITUTE(ROUND('DOHKAP 2'!G3821,2),",",".")),"")
&amp;IF('DOHKAP 2'!H3821&lt;&gt;"",SUBSTITUTE(Shema!$A$9, "SUBSTXT", SUBSTITUTE(ROUND('DOHKAP 2'!H3821,2),",",".")),"")
&amp;IF('DOHKAP 2'!I3821&lt;&gt;"",SUBSTITUTE(Shema!$A$10, "SUBSTXT", 'DOHKAP 2'!I3821),"")
&amp;Shema!$A$11,IF(OR(IFERROR(FIND("&lt;/Envelope&gt;", A3833), 0)&gt;0, A3833=""),"",
Shema!$A$14
&amp;SUBSTITUTE(Shema!$A$15,"SUBSTXT",SUBSTITUTE(TEXT(ROUND(SUM('DOHKAP 2'!$G$6:$G$5000),2),"0,00"),",","."))
&amp;SUBSTITUTE(Shema!$A$16,"SUBSTXT",SUBSTITUTE(TEXT(ROUND(SUM('DOHKAP 2'!$H$6:$H$5000),2),"0,00"),",","."))
&amp;SUBSTITUTE(Shema!$A$17, "SUBSTXT", 'DOHKAP 2'!$E$1)&amp;Shema!$A$18&amp;Shema!$A$20))</f>
        <v/>
      </c>
    </row>
    <row r="3835" spans="1:1" x14ac:dyDescent="0.25">
      <c r="A3835" s="2" t="str">
        <f>IF('DOHKAP 2'!C3822&lt;&gt;"",Shema!$A$1                                                                                                                                                                                                                                                       &amp;IF('DOHKAP 2'!A3822&lt;&gt;"",SUBSTITUTE(Shema!$A$2, "SUBSTXT", 'DOHKAP 2'!A3822),"")
&amp;IF('DOHKAP 2'!B3822&lt;&gt;"",SUBSTITUTE(Shema!$A$3, "SUBSTXT", 'DOHKAP 2'!B3822),"")
&amp;IF('DOHKAP 2'!C3822&lt;&gt;"",SUBSTITUTE(SUBSTITUTE(Shema!$A$4, "SUBSTXT", 'DOHKAP 2'!C3822),"&amp;","&amp;amp;"),"")
&amp;IF('DOHKAP 2'!D3822&lt;&gt;"",SUBSTITUTE(SUBSTITUTE(Shema!$A$5, "SUBSTXT", 'DOHKAP 2'!D3822),"&amp;","&amp;amp;"),"")
&amp;IF('DOHKAP 2'!E3822&lt;&gt;"",SUBSTITUTE(Shema!$A$6, "SUBSTXT", 'DOHKAP 2'!E3822),"")
&amp;IF('DOHKAP 2'!F3822&lt;&gt;"",SUBSTITUTE(Shema!$A$7, "SUBSTXT", 'DOHKAP 2'!F3822),"")
&amp;IF('DOHKAP 2'!G3822&lt;&gt;"",SUBSTITUTE(Shema!$A$8, "SUBSTXT", SUBSTITUTE(ROUND('DOHKAP 2'!G3822,2),",",".")),"")
&amp;IF('DOHKAP 2'!H3822&lt;&gt;"",SUBSTITUTE(Shema!$A$9, "SUBSTXT", SUBSTITUTE(ROUND('DOHKAP 2'!H3822,2),",",".")),"")
&amp;IF('DOHKAP 2'!I3822&lt;&gt;"",SUBSTITUTE(Shema!$A$10, "SUBSTXT", 'DOHKAP 2'!I3822),"")
&amp;Shema!$A$11,IF(OR(IFERROR(FIND("&lt;/Envelope&gt;", A3834), 0)&gt;0, A3834=""),"",
Shema!$A$14
&amp;SUBSTITUTE(Shema!$A$15,"SUBSTXT",SUBSTITUTE(TEXT(ROUND(SUM('DOHKAP 2'!$G$6:$G$5000),2),"0,00"),",","."))
&amp;SUBSTITUTE(Shema!$A$16,"SUBSTXT",SUBSTITUTE(TEXT(ROUND(SUM('DOHKAP 2'!$H$6:$H$5000),2),"0,00"),",","."))
&amp;SUBSTITUTE(Shema!$A$17, "SUBSTXT", 'DOHKAP 2'!$E$1)&amp;Shema!$A$18&amp;Shema!$A$20))</f>
        <v/>
      </c>
    </row>
    <row r="3836" spans="1:1" x14ac:dyDescent="0.25">
      <c r="A3836" s="2" t="str">
        <f>IF('DOHKAP 2'!C3823&lt;&gt;"",Shema!$A$1                                                                                                                                                                                                                                                       &amp;IF('DOHKAP 2'!A3823&lt;&gt;"",SUBSTITUTE(Shema!$A$2, "SUBSTXT", 'DOHKAP 2'!A3823),"")
&amp;IF('DOHKAP 2'!B3823&lt;&gt;"",SUBSTITUTE(Shema!$A$3, "SUBSTXT", 'DOHKAP 2'!B3823),"")
&amp;IF('DOHKAP 2'!C3823&lt;&gt;"",SUBSTITUTE(SUBSTITUTE(Shema!$A$4, "SUBSTXT", 'DOHKAP 2'!C3823),"&amp;","&amp;amp;"),"")
&amp;IF('DOHKAP 2'!D3823&lt;&gt;"",SUBSTITUTE(SUBSTITUTE(Shema!$A$5, "SUBSTXT", 'DOHKAP 2'!D3823),"&amp;","&amp;amp;"),"")
&amp;IF('DOHKAP 2'!E3823&lt;&gt;"",SUBSTITUTE(Shema!$A$6, "SUBSTXT", 'DOHKAP 2'!E3823),"")
&amp;IF('DOHKAP 2'!F3823&lt;&gt;"",SUBSTITUTE(Shema!$A$7, "SUBSTXT", 'DOHKAP 2'!F3823),"")
&amp;IF('DOHKAP 2'!G3823&lt;&gt;"",SUBSTITUTE(Shema!$A$8, "SUBSTXT", SUBSTITUTE(ROUND('DOHKAP 2'!G3823,2),",",".")),"")
&amp;IF('DOHKAP 2'!H3823&lt;&gt;"",SUBSTITUTE(Shema!$A$9, "SUBSTXT", SUBSTITUTE(ROUND('DOHKAP 2'!H3823,2),",",".")),"")
&amp;IF('DOHKAP 2'!I3823&lt;&gt;"",SUBSTITUTE(Shema!$A$10, "SUBSTXT", 'DOHKAP 2'!I3823),"")
&amp;Shema!$A$11,IF(OR(IFERROR(FIND("&lt;/Envelope&gt;", A3835), 0)&gt;0, A3835=""),"",
Shema!$A$14
&amp;SUBSTITUTE(Shema!$A$15,"SUBSTXT",SUBSTITUTE(TEXT(ROUND(SUM('DOHKAP 2'!$G$6:$G$5000),2),"0,00"),",","."))
&amp;SUBSTITUTE(Shema!$A$16,"SUBSTXT",SUBSTITUTE(TEXT(ROUND(SUM('DOHKAP 2'!$H$6:$H$5000),2),"0,00"),",","."))
&amp;SUBSTITUTE(Shema!$A$17, "SUBSTXT", 'DOHKAP 2'!$E$1)&amp;Shema!$A$18&amp;Shema!$A$20))</f>
        <v/>
      </c>
    </row>
    <row r="3837" spans="1:1" x14ac:dyDescent="0.25">
      <c r="A3837" s="2" t="str">
        <f>IF('DOHKAP 2'!C3824&lt;&gt;"",Shema!$A$1                                                                                                                                                                                                                                                       &amp;IF('DOHKAP 2'!A3824&lt;&gt;"",SUBSTITUTE(Shema!$A$2, "SUBSTXT", 'DOHKAP 2'!A3824),"")
&amp;IF('DOHKAP 2'!B3824&lt;&gt;"",SUBSTITUTE(Shema!$A$3, "SUBSTXT", 'DOHKAP 2'!B3824),"")
&amp;IF('DOHKAP 2'!C3824&lt;&gt;"",SUBSTITUTE(SUBSTITUTE(Shema!$A$4, "SUBSTXT", 'DOHKAP 2'!C3824),"&amp;","&amp;amp;"),"")
&amp;IF('DOHKAP 2'!D3824&lt;&gt;"",SUBSTITUTE(SUBSTITUTE(Shema!$A$5, "SUBSTXT", 'DOHKAP 2'!D3824),"&amp;","&amp;amp;"),"")
&amp;IF('DOHKAP 2'!E3824&lt;&gt;"",SUBSTITUTE(Shema!$A$6, "SUBSTXT", 'DOHKAP 2'!E3824),"")
&amp;IF('DOHKAP 2'!F3824&lt;&gt;"",SUBSTITUTE(Shema!$A$7, "SUBSTXT", 'DOHKAP 2'!F3824),"")
&amp;IF('DOHKAP 2'!G3824&lt;&gt;"",SUBSTITUTE(Shema!$A$8, "SUBSTXT", SUBSTITUTE(ROUND('DOHKAP 2'!G3824,2),",",".")),"")
&amp;IF('DOHKAP 2'!H3824&lt;&gt;"",SUBSTITUTE(Shema!$A$9, "SUBSTXT", SUBSTITUTE(ROUND('DOHKAP 2'!H3824,2),",",".")),"")
&amp;IF('DOHKAP 2'!I3824&lt;&gt;"",SUBSTITUTE(Shema!$A$10, "SUBSTXT", 'DOHKAP 2'!I3824),"")
&amp;Shema!$A$11,IF(OR(IFERROR(FIND("&lt;/Envelope&gt;", A3836), 0)&gt;0, A3836=""),"",
Shema!$A$14
&amp;SUBSTITUTE(Shema!$A$15,"SUBSTXT",SUBSTITUTE(TEXT(ROUND(SUM('DOHKAP 2'!$G$6:$G$5000),2),"0,00"),",","."))
&amp;SUBSTITUTE(Shema!$A$16,"SUBSTXT",SUBSTITUTE(TEXT(ROUND(SUM('DOHKAP 2'!$H$6:$H$5000),2),"0,00"),",","."))
&amp;SUBSTITUTE(Shema!$A$17, "SUBSTXT", 'DOHKAP 2'!$E$1)&amp;Shema!$A$18&amp;Shema!$A$20))</f>
        <v/>
      </c>
    </row>
    <row r="3838" spans="1:1" x14ac:dyDescent="0.25">
      <c r="A3838" s="2" t="str">
        <f>IF('DOHKAP 2'!C3825&lt;&gt;"",Shema!$A$1                                                                                                                                                                                                                                                       &amp;IF('DOHKAP 2'!A3825&lt;&gt;"",SUBSTITUTE(Shema!$A$2, "SUBSTXT", 'DOHKAP 2'!A3825),"")
&amp;IF('DOHKAP 2'!B3825&lt;&gt;"",SUBSTITUTE(Shema!$A$3, "SUBSTXT", 'DOHKAP 2'!B3825),"")
&amp;IF('DOHKAP 2'!C3825&lt;&gt;"",SUBSTITUTE(SUBSTITUTE(Shema!$A$4, "SUBSTXT", 'DOHKAP 2'!C3825),"&amp;","&amp;amp;"),"")
&amp;IF('DOHKAP 2'!D3825&lt;&gt;"",SUBSTITUTE(SUBSTITUTE(Shema!$A$5, "SUBSTXT", 'DOHKAP 2'!D3825),"&amp;","&amp;amp;"),"")
&amp;IF('DOHKAP 2'!E3825&lt;&gt;"",SUBSTITUTE(Shema!$A$6, "SUBSTXT", 'DOHKAP 2'!E3825),"")
&amp;IF('DOHKAP 2'!F3825&lt;&gt;"",SUBSTITUTE(Shema!$A$7, "SUBSTXT", 'DOHKAP 2'!F3825),"")
&amp;IF('DOHKAP 2'!G3825&lt;&gt;"",SUBSTITUTE(Shema!$A$8, "SUBSTXT", SUBSTITUTE(ROUND('DOHKAP 2'!G3825,2),",",".")),"")
&amp;IF('DOHKAP 2'!H3825&lt;&gt;"",SUBSTITUTE(Shema!$A$9, "SUBSTXT", SUBSTITUTE(ROUND('DOHKAP 2'!H3825,2),",",".")),"")
&amp;IF('DOHKAP 2'!I3825&lt;&gt;"",SUBSTITUTE(Shema!$A$10, "SUBSTXT", 'DOHKAP 2'!I3825),"")
&amp;Shema!$A$11,IF(OR(IFERROR(FIND("&lt;/Envelope&gt;", A3837), 0)&gt;0, A3837=""),"",
Shema!$A$14
&amp;SUBSTITUTE(Shema!$A$15,"SUBSTXT",SUBSTITUTE(TEXT(ROUND(SUM('DOHKAP 2'!$G$6:$G$5000),2),"0,00"),",","."))
&amp;SUBSTITUTE(Shema!$A$16,"SUBSTXT",SUBSTITUTE(TEXT(ROUND(SUM('DOHKAP 2'!$H$6:$H$5000),2),"0,00"),",","."))
&amp;SUBSTITUTE(Shema!$A$17, "SUBSTXT", 'DOHKAP 2'!$E$1)&amp;Shema!$A$18&amp;Shema!$A$20))</f>
        <v/>
      </c>
    </row>
    <row r="3839" spans="1:1" x14ac:dyDescent="0.25">
      <c r="A3839" s="2" t="str">
        <f>IF('DOHKAP 2'!C3826&lt;&gt;"",Shema!$A$1                                                                                                                                                                                                                                                       &amp;IF('DOHKAP 2'!A3826&lt;&gt;"",SUBSTITUTE(Shema!$A$2, "SUBSTXT", 'DOHKAP 2'!A3826),"")
&amp;IF('DOHKAP 2'!B3826&lt;&gt;"",SUBSTITUTE(Shema!$A$3, "SUBSTXT", 'DOHKAP 2'!B3826),"")
&amp;IF('DOHKAP 2'!C3826&lt;&gt;"",SUBSTITUTE(SUBSTITUTE(Shema!$A$4, "SUBSTXT", 'DOHKAP 2'!C3826),"&amp;","&amp;amp;"),"")
&amp;IF('DOHKAP 2'!D3826&lt;&gt;"",SUBSTITUTE(SUBSTITUTE(Shema!$A$5, "SUBSTXT", 'DOHKAP 2'!D3826),"&amp;","&amp;amp;"),"")
&amp;IF('DOHKAP 2'!E3826&lt;&gt;"",SUBSTITUTE(Shema!$A$6, "SUBSTXT", 'DOHKAP 2'!E3826),"")
&amp;IF('DOHKAP 2'!F3826&lt;&gt;"",SUBSTITUTE(Shema!$A$7, "SUBSTXT", 'DOHKAP 2'!F3826),"")
&amp;IF('DOHKAP 2'!G3826&lt;&gt;"",SUBSTITUTE(Shema!$A$8, "SUBSTXT", SUBSTITUTE(ROUND('DOHKAP 2'!G3826,2),",",".")),"")
&amp;IF('DOHKAP 2'!H3826&lt;&gt;"",SUBSTITUTE(Shema!$A$9, "SUBSTXT", SUBSTITUTE(ROUND('DOHKAP 2'!H3826,2),",",".")),"")
&amp;IF('DOHKAP 2'!I3826&lt;&gt;"",SUBSTITUTE(Shema!$A$10, "SUBSTXT", 'DOHKAP 2'!I3826),"")
&amp;Shema!$A$11,IF(OR(IFERROR(FIND("&lt;/Envelope&gt;", A3838), 0)&gt;0, A3838=""),"",
Shema!$A$14
&amp;SUBSTITUTE(Shema!$A$15,"SUBSTXT",SUBSTITUTE(TEXT(ROUND(SUM('DOHKAP 2'!$G$6:$G$5000),2),"0,00"),",","."))
&amp;SUBSTITUTE(Shema!$A$16,"SUBSTXT",SUBSTITUTE(TEXT(ROUND(SUM('DOHKAP 2'!$H$6:$H$5000),2),"0,00"),",","."))
&amp;SUBSTITUTE(Shema!$A$17, "SUBSTXT", 'DOHKAP 2'!$E$1)&amp;Shema!$A$18&amp;Shema!$A$20))</f>
        <v/>
      </c>
    </row>
    <row r="3840" spans="1:1" x14ac:dyDescent="0.25">
      <c r="A3840" s="2" t="str">
        <f>IF('DOHKAP 2'!C3827&lt;&gt;"",Shema!$A$1                                                                                                                                                                                                                                                       &amp;IF('DOHKAP 2'!A3827&lt;&gt;"",SUBSTITUTE(Shema!$A$2, "SUBSTXT", 'DOHKAP 2'!A3827),"")
&amp;IF('DOHKAP 2'!B3827&lt;&gt;"",SUBSTITUTE(Shema!$A$3, "SUBSTXT", 'DOHKAP 2'!B3827),"")
&amp;IF('DOHKAP 2'!C3827&lt;&gt;"",SUBSTITUTE(SUBSTITUTE(Shema!$A$4, "SUBSTXT", 'DOHKAP 2'!C3827),"&amp;","&amp;amp;"),"")
&amp;IF('DOHKAP 2'!D3827&lt;&gt;"",SUBSTITUTE(SUBSTITUTE(Shema!$A$5, "SUBSTXT", 'DOHKAP 2'!D3827),"&amp;","&amp;amp;"),"")
&amp;IF('DOHKAP 2'!E3827&lt;&gt;"",SUBSTITUTE(Shema!$A$6, "SUBSTXT", 'DOHKAP 2'!E3827),"")
&amp;IF('DOHKAP 2'!F3827&lt;&gt;"",SUBSTITUTE(Shema!$A$7, "SUBSTXT", 'DOHKAP 2'!F3827),"")
&amp;IF('DOHKAP 2'!G3827&lt;&gt;"",SUBSTITUTE(Shema!$A$8, "SUBSTXT", SUBSTITUTE(ROUND('DOHKAP 2'!G3827,2),",",".")),"")
&amp;IF('DOHKAP 2'!H3827&lt;&gt;"",SUBSTITUTE(Shema!$A$9, "SUBSTXT", SUBSTITUTE(ROUND('DOHKAP 2'!H3827,2),",",".")),"")
&amp;IF('DOHKAP 2'!I3827&lt;&gt;"",SUBSTITUTE(Shema!$A$10, "SUBSTXT", 'DOHKAP 2'!I3827),"")
&amp;Shema!$A$11,IF(OR(IFERROR(FIND("&lt;/Envelope&gt;", A3839), 0)&gt;0, A3839=""),"",
Shema!$A$14
&amp;SUBSTITUTE(Shema!$A$15,"SUBSTXT",SUBSTITUTE(TEXT(ROUND(SUM('DOHKAP 2'!$G$6:$G$5000),2),"0,00"),",","."))
&amp;SUBSTITUTE(Shema!$A$16,"SUBSTXT",SUBSTITUTE(TEXT(ROUND(SUM('DOHKAP 2'!$H$6:$H$5000),2),"0,00"),",","."))
&amp;SUBSTITUTE(Shema!$A$17, "SUBSTXT", 'DOHKAP 2'!$E$1)&amp;Shema!$A$18&amp;Shema!$A$20))</f>
        <v/>
      </c>
    </row>
    <row r="3841" spans="1:1" x14ac:dyDescent="0.25">
      <c r="A3841" s="2" t="str">
        <f>IF('DOHKAP 2'!C3828&lt;&gt;"",Shema!$A$1                                                                                                                                                                                                                                                       &amp;IF('DOHKAP 2'!A3828&lt;&gt;"",SUBSTITUTE(Shema!$A$2, "SUBSTXT", 'DOHKAP 2'!A3828),"")
&amp;IF('DOHKAP 2'!B3828&lt;&gt;"",SUBSTITUTE(Shema!$A$3, "SUBSTXT", 'DOHKAP 2'!B3828),"")
&amp;IF('DOHKAP 2'!C3828&lt;&gt;"",SUBSTITUTE(SUBSTITUTE(Shema!$A$4, "SUBSTXT", 'DOHKAP 2'!C3828),"&amp;","&amp;amp;"),"")
&amp;IF('DOHKAP 2'!D3828&lt;&gt;"",SUBSTITUTE(SUBSTITUTE(Shema!$A$5, "SUBSTXT", 'DOHKAP 2'!D3828),"&amp;","&amp;amp;"),"")
&amp;IF('DOHKAP 2'!E3828&lt;&gt;"",SUBSTITUTE(Shema!$A$6, "SUBSTXT", 'DOHKAP 2'!E3828),"")
&amp;IF('DOHKAP 2'!F3828&lt;&gt;"",SUBSTITUTE(Shema!$A$7, "SUBSTXT", 'DOHKAP 2'!F3828),"")
&amp;IF('DOHKAP 2'!G3828&lt;&gt;"",SUBSTITUTE(Shema!$A$8, "SUBSTXT", SUBSTITUTE(ROUND('DOHKAP 2'!G3828,2),",",".")),"")
&amp;IF('DOHKAP 2'!H3828&lt;&gt;"",SUBSTITUTE(Shema!$A$9, "SUBSTXT", SUBSTITUTE(ROUND('DOHKAP 2'!H3828,2),",",".")),"")
&amp;IF('DOHKAP 2'!I3828&lt;&gt;"",SUBSTITUTE(Shema!$A$10, "SUBSTXT", 'DOHKAP 2'!I3828),"")
&amp;Shema!$A$11,IF(OR(IFERROR(FIND("&lt;/Envelope&gt;", A3840), 0)&gt;0, A3840=""),"",
Shema!$A$14
&amp;SUBSTITUTE(Shema!$A$15,"SUBSTXT",SUBSTITUTE(TEXT(ROUND(SUM('DOHKAP 2'!$G$6:$G$5000),2),"0,00"),",","."))
&amp;SUBSTITUTE(Shema!$A$16,"SUBSTXT",SUBSTITUTE(TEXT(ROUND(SUM('DOHKAP 2'!$H$6:$H$5000),2),"0,00"),",","."))
&amp;SUBSTITUTE(Shema!$A$17, "SUBSTXT", 'DOHKAP 2'!$E$1)&amp;Shema!$A$18&amp;Shema!$A$20))</f>
        <v/>
      </c>
    </row>
    <row r="3842" spans="1:1" x14ac:dyDescent="0.25">
      <c r="A3842" s="2" t="str">
        <f>IF('DOHKAP 2'!C3829&lt;&gt;"",Shema!$A$1                                                                                                                                                                                                                                                       &amp;IF('DOHKAP 2'!A3829&lt;&gt;"",SUBSTITUTE(Shema!$A$2, "SUBSTXT", 'DOHKAP 2'!A3829),"")
&amp;IF('DOHKAP 2'!B3829&lt;&gt;"",SUBSTITUTE(Shema!$A$3, "SUBSTXT", 'DOHKAP 2'!B3829),"")
&amp;IF('DOHKAP 2'!C3829&lt;&gt;"",SUBSTITUTE(SUBSTITUTE(Shema!$A$4, "SUBSTXT", 'DOHKAP 2'!C3829),"&amp;","&amp;amp;"),"")
&amp;IF('DOHKAP 2'!D3829&lt;&gt;"",SUBSTITUTE(SUBSTITUTE(Shema!$A$5, "SUBSTXT", 'DOHKAP 2'!D3829),"&amp;","&amp;amp;"),"")
&amp;IF('DOHKAP 2'!E3829&lt;&gt;"",SUBSTITUTE(Shema!$A$6, "SUBSTXT", 'DOHKAP 2'!E3829),"")
&amp;IF('DOHKAP 2'!F3829&lt;&gt;"",SUBSTITUTE(Shema!$A$7, "SUBSTXT", 'DOHKAP 2'!F3829),"")
&amp;IF('DOHKAP 2'!G3829&lt;&gt;"",SUBSTITUTE(Shema!$A$8, "SUBSTXT", SUBSTITUTE(ROUND('DOHKAP 2'!G3829,2),",",".")),"")
&amp;IF('DOHKAP 2'!H3829&lt;&gt;"",SUBSTITUTE(Shema!$A$9, "SUBSTXT", SUBSTITUTE(ROUND('DOHKAP 2'!H3829,2),",",".")),"")
&amp;IF('DOHKAP 2'!I3829&lt;&gt;"",SUBSTITUTE(Shema!$A$10, "SUBSTXT", 'DOHKAP 2'!I3829),"")
&amp;Shema!$A$11,IF(OR(IFERROR(FIND("&lt;/Envelope&gt;", A3841), 0)&gt;0, A3841=""),"",
Shema!$A$14
&amp;SUBSTITUTE(Shema!$A$15,"SUBSTXT",SUBSTITUTE(TEXT(ROUND(SUM('DOHKAP 2'!$G$6:$G$5000),2),"0,00"),",","."))
&amp;SUBSTITUTE(Shema!$A$16,"SUBSTXT",SUBSTITUTE(TEXT(ROUND(SUM('DOHKAP 2'!$H$6:$H$5000),2),"0,00"),",","."))
&amp;SUBSTITUTE(Shema!$A$17, "SUBSTXT", 'DOHKAP 2'!$E$1)&amp;Shema!$A$18&amp;Shema!$A$20))</f>
        <v/>
      </c>
    </row>
    <row r="3843" spans="1:1" x14ac:dyDescent="0.25">
      <c r="A3843" s="2" t="str">
        <f>IF('DOHKAP 2'!C3830&lt;&gt;"",Shema!$A$1                                                                                                                                                                                                                                                       &amp;IF('DOHKAP 2'!A3830&lt;&gt;"",SUBSTITUTE(Shema!$A$2, "SUBSTXT", 'DOHKAP 2'!A3830),"")
&amp;IF('DOHKAP 2'!B3830&lt;&gt;"",SUBSTITUTE(Shema!$A$3, "SUBSTXT", 'DOHKAP 2'!B3830),"")
&amp;IF('DOHKAP 2'!C3830&lt;&gt;"",SUBSTITUTE(SUBSTITUTE(Shema!$A$4, "SUBSTXT", 'DOHKAP 2'!C3830),"&amp;","&amp;amp;"),"")
&amp;IF('DOHKAP 2'!D3830&lt;&gt;"",SUBSTITUTE(SUBSTITUTE(Shema!$A$5, "SUBSTXT", 'DOHKAP 2'!D3830),"&amp;","&amp;amp;"),"")
&amp;IF('DOHKAP 2'!E3830&lt;&gt;"",SUBSTITUTE(Shema!$A$6, "SUBSTXT", 'DOHKAP 2'!E3830),"")
&amp;IF('DOHKAP 2'!F3830&lt;&gt;"",SUBSTITUTE(Shema!$A$7, "SUBSTXT", 'DOHKAP 2'!F3830),"")
&amp;IF('DOHKAP 2'!G3830&lt;&gt;"",SUBSTITUTE(Shema!$A$8, "SUBSTXT", SUBSTITUTE(ROUND('DOHKAP 2'!G3830,2),",",".")),"")
&amp;IF('DOHKAP 2'!H3830&lt;&gt;"",SUBSTITUTE(Shema!$A$9, "SUBSTXT", SUBSTITUTE(ROUND('DOHKAP 2'!H3830,2),",",".")),"")
&amp;IF('DOHKAP 2'!I3830&lt;&gt;"",SUBSTITUTE(Shema!$A$10, "SUBSTXT", 'DOHKAP 2'!I3830),"")
&amp;Shema!$A$11,IF(OR(IFERROR(FIND("&lt;/Envelope&gt;", A3842), 0)&gt;0, A3842=""),"",
Shema!$A$14
&amp;SUBSTITUTE(Shema!$A$15,"SUBSTXT",SUBSTITUTE(TEXT(ROUND(SUM('DOHKAP 2'!$G$6:$G$5000),2),"0,00"),",","."))
&amp;SUBSTITUTE(Shema!$A$16,"SUBSTXT",SUBSTITUTE(TEXT(ROUND(SUM('DOHKAP 2'!$H$6:$H$5000),2),"0,00"),",","."))
&amp;SUBSTITUTE(Shema!$A$17, "SUBSTXT", 'DOHKAP 2'!$E$1)&amp;Shema!$A$18&amp;Shema!$A$20))</f>
        <v/>
      </c>
    </row>
    <row r="3844" spans="1:1" x14ac:dyDescent="0.25">
      <c r="A3844" s="2" t="str">
        <f>IF('DOHKAP 2'!C3831&lt;&gt;"",Shema!$A$1                                                                                                                                                                                                                                                       &amp;IF('DOHKAP 2'!A3831&lt;&gt;"",SUBSTITUTE(Shema!$A$2, "SUBSTXT", 'DOHKAP 2'!A3831),"")
&amp;IF('DOHKAP 2'!B3831&lt;&gt;"",SUBSTITUTE(Shema!$A$3, "SUBSTXT", 'DOHKAP 2'!B3831),"")
&amp;IF('DOHKAP 2'!C3831&lt;&gt;"",SUBSTITUTE(SUBSTITUTE(Shema!$A$4, "SUBSTXT", 'DOHKAP 2'!C3831),"&amp;","&amp;amp;"),"")
&amp;IF('DOHKAP 2'!D3831&lt;&gt;"",SUBSTITUTE(SUBSTITUTE(Shema!$A$5, "SUBSTXT", 'DOHKAP 2'!D3831),"&amp;","&amp;amp;"),"")
&amp;IF('DOHKAP 2'!E3831&lt;&gt;"",SUBSTITUTE(Shema!$A$6, "SUBSTXT", 'DOHKAP 2'!E3831),"")
&amp;IF('DOHKAP 2'!F3831&lt;&gt;"",SUBSTITUTE(Shema!$A$7, "SUBSTXT", 'DOHKAP 2'!F3831),"")
&amp;IF('DOHKAP 2'!G3831&lt;&gt;"",SUBSTITUTE(Shema!$A$8, "SUBSTXT", SUBSTITUTE(ROUND('DOHKAP 2'!G3831,2),",",".")),"")
&amp;IF('DOHKAP 2'!H3831&lt;&gt;"",SUBSTITUTE(Shema!$A$9, "SUBSTXT", SUBSTITUTE(ROUND('DOHKAP 2'!H3831,2),",",".")),"")
&amp;IF('DOHKAP 2'!I3831&lt;&gt;"",SUBSTITUTE(Shema!$A$10, "SUBSTXT", 'DOHKAP 2'!I3831),"")
&amp;Shema!$A$11,IF(OR(IFERROR(FIND("&lt;/Envelope&gt;", A3843), 0)&gt;0, A3843=""),"",
Shema!$A$14
&amp;SUBSTITUTE(Shema!$A$15,"SUBSTXT",SUBSTITUTE(TEXT(ROUND(SUM('DOHKAP 2'!$G$6:$G$5000),2),"0,00"),",","."))
&amp;SUBSTITUTE(Shema!$A$16,"SUBSTXT",SUBSTITUTE(TEXT(ROUND(SUM('DOHKAP 2'!$H$6:$H$5000),2),"0,00"),",","."))
&amp;SUBSTITUTE(Shema!$A$17, "SUBSTXT", 'DOHKAP 2'!$E$1)&amp;Shema!$A$18&amp;Shema!$A$20))</f>
        <v/>
      </c>
    </row>
    <row r="3845" spans="1:1" x14ac:dyDescent="0.25">
      <c r="A3845" s="2" t="str">
        <f>IF('DOHKAP 2'!C3832&lt;&gt;"",Shema!$A$1                                                                                                                                                                                                                                                       &amp;IF('DOHKAP 2'!A3832&lt;&gt;"",SUBSTITUTE(Shema!$A$2, "SUBSTXT", 'DOHKAP 2'!A3832),"")
&amp;IF('DOHKAP 2'!B3832&lt;&gt;"",SUBSTITUTE(Shema!$A$3, "SUBSTXT", 'DOHKAP 2'!B3832),"")
&amp;IF('DOHKAP 2'!C3832&lt;&gt;"",SUBSTITUTE(SUBSTITUTE(Shema!$A$4, "SUBSTXT", 'DOHKAP 2'!C3832),"&amp;","&amp;amp;"),"")
&amp;IF('DOHKAP 2'!D3832&lt;&gt;"",SUBSTITUTE(SUBSTITUTE(Shema!$A$5, "SUBSTXT", 'DOHKAP 2'!D3832),"&amp;","&amp;amp;"),"")
&amp;IF('DOHKAP 2'!E3832&lt;&gt;"",SUBSTITUTE(Shema!$A$6, "SUBSTXT", 'DOHKAP 2'!E3832),"")
&amp;IF('DOHKAP 2'!F3832&lt;&gt;"",SUBSTITUTE(Shema!$A$7, "SUBSTXT", 'DOHKAP 2'!F3832),"")
&amp;IF('DOHKAP 2'!G3832&lt;&gt;"",SUBSTITUTE(Shema!$A$8, "SUBSTXT", SUBSTITUTE(ROUND('DOHKAP 2'!G3832,2),",",".")),"")
&amp;IF('DOHKAP 2'!H3832&lt;&gt;"",SUBSTITUTE(Shema!$A$9, "SUBSTXT", SUBSTITUTE(ROUND('DOHKAP 2'!H3832,2),",",".")),"")
&amp;IF('DOHKAP 2'!I3832&lt;&gt;"",SUBSTITUTE(Shema!$A$10, "SUBSTXT", 'DOHKAP 2'!I3832),"")
&amp;Shema!$A$11,IF(OR(IFERROR(FIND("&lt;/Envelope&gt;", A3844), 0)&gt;0, A3844=""),"",
Shema!$A$14
&amp;SUBSTITUTE(Shema!$A$15,"SUBSTXT",SUBSTITUTE(TEXT(ROUND(SUM('DOHKAP 2'!$G$6:$G$5000),2),"0,00"),",","."))
&amp;SUBSTITUTE(Shema!$A$16,"SUBSTXT",SUBSTITUTE(TEXT(ROUND(SUM('DOHKAP 2'!$H$6:$H$5000),2),"0,00"),",","."))
&amp;SUBSTITUTE(Shema!$A$17, "SUBSTXT", 'DOHKAP 2'!$E$1)&amp;Shema!$A$18&amp;Shema!$A$20))</f>
        <v/>
      </c>
    </row>
    <row r="3846" spans="1:1" x14ac:dyDescent="0.25">
      <c r="A3846" s="2" t="str">
        <f>IF('DOHKAP 2'!C3833&lt;&gt;"",Shema!$A$1                                                                                                                                                                                                                                                       &amp;IF('DOHKAP 2'!A3833&lt;&gt;"",SUBSTITUTE(Shema!$A$2, "SUBSTXT", 'DOHKAP 2'!A3833),"")
&amp;IF('DOHKAP 2'!B3833&lt;&gt;"",SUBSTITUTE(Shema!$A$3, "SUBSTXT", 'DOHKAP 2'!B3833),"")
&amp;IF('DOHKAP 2'!C3833&lt;&gt;"",SUBSTITUTE(SUBSTITUTE(Shema!$A$4, "SUBSTXT", 'DOHKAP 2'!C3833),"&amp;","&amp;amp;"),"")
&amp;IF('DOHKAP 2'!D3833&lt;&gt;"",SUBSTITUTE(SUBSTITUTE(Shema!$A$5, "SUBSTXT", 'DOHKAP 2'!D3833),"&amp;","&amp;amp;"),"")
&amp;IF('DOHKAP 2'!E3833&lt;&gt;"",SUBSTITUTE(Shema!$A$6, "SUBSTXT", 'DOHKAP 2'!E3833),"")
&amp;IF('DOHKAP 2'!F3833&lt;&gt;"",SUBSTITUTE(Shema!$A$7, "SUBSTXT", 'DOHKAP 2'!F3833),"")
&amp;IF('DOHKAP 2'!G3833&lt;&gt;"",SUBSTITUTE(Shema!$A$8, "SUBSTXT", SUBSTITUTE(ROUND('DOHKAP 2'!G3833,2),",",".")),"")
&amp;IF('DOHKAP 2'!H3833&lt;&gt;"",SUBSTITUTE(Shema!$A$9, "SUBSTXT", SUBSTITUTE(ROUND('DOHKAP 2'!H3833,2),",",".")),"")
&amp;IF('DOHKAP 2'!I3833&lt;&gt;"",SUBSTITUTE(Shema!$A$10, "SUBSTXT", 'DOHKAP 2'!I3833),"")
&amp;Shema!$A$11,IF(OR(IFERROR(FIND("&lt;/Envelope&gt;", A3845), 0)&gt;0, A3845=""),"",
Shema!$A$14
&amp;SUBSTITUTE(Shema!$A$15,"SUBSTXT",SUBSTITUTE(TEXT(ROUND(SUM('DOHKAP 2'!$G$6:$G$5000),2),"0,00"),",","."))
&amp;SUBSTITUTE(Shema!$A$16,"SUBSTXT",SUBSTITUTE(TEXT(ROUND(SUM('DOHKAP 2'!$H$6:$H$5000),2),"0,00"),",","."))
&amp;SUBSTITUTE(Shema!$A$17, "SUBSTXT", 'DOHKAP 2'!$E$1)&amp;Shema!$A$18&amp;Shema!$A$20))</f>
        <v/>
      </c>
    </row>
    <row r="3847" spans="1:1" x14ac:dyDescent="0.25">
      <c r="A3847" s="2" t="str">
        <f>IF('DOHKAP 2'!C3834&lt;&gt;"",Shema!$A$1                                                                                                                                                                                                                                                       &amp;IF('DOHKAP 2'!A3834&lt;&gt;"",SUBSTITUTE(Shema!$A$2, "SUBSTXT", 'DOHKAP 2'!A3834),"")
&amp;IF('DOHKAP 2'!B3834&lt;&gt;"",SUBSTITUTE(Shema!$A$3, "SUBSTXT", 'DOHKAP 2'!B3834),"")
&amp;IF('DOHKAP 2'!C3834&lt;&gt;"",SUBSTITUTE(SUBSTITUTE(Shema!$A$4, "SUBSTXT", 'DOHKAP 2'!C3834),"&amp;","&amp;amp;"),"")
&amp;IF('DOHKAP 2'!D3834&lt;&gt;"",SUBSTITUTE(SUBSTITUTE(Shema!$A$5, "SUBSTXT", 'DOHKAP 2'!D3834),"&amp;","&amp;amp;"),"")
&amp;IF('DOHKAP 2'!E3834&lt;&gt;"",SUBSTITUTE(Shema!$A$6, "SUBSTXT", 'DOHKAP 2'!E3834),"")
&amp;IF('DOHKAP 2'!F3834&lt;&gt;"",SUBSTITUTE(Shema!$A$7, "SUBSTXT", 'DOHKAP 2'!F3834),"")
&amp;IF('DOHKAP 2'!G3834&lt;&gt;"",SUBSTITUTE(Shema!$A$8, "SUBSTXT", SUBSTITUTE(ROUND('DOHKAP 2'!G3834,2),",",".")),"")
&amp;IF('DOHKAP 2'!H3834&lt;&gt;"",SUBSTITUTE(Shema!$A$9, "SUBSTXT", SUBSTITUTE(ROUND('DOHKAP 2'!H3834,2),",",".")),"")
&amp;IF('DOHKAP 2'!I3834&lt;&gt;"",SUBSTITUTE(Shema!$A$10, "SUBSTXT", 'DOHKAP 2'!I3834),"")
&amp;Shema!$A$11,IF(OR(IFERROR(FIND("&lt;/Envelope&gt;", A3846), 0)&gt;0, A3846=""),"",
Shema!$A$14
&amp;SUBSTITUTE(Shema!$A$15,"SUBSTXT",SUBSTITUTE(TEXT(ROUND(SUM('DOHKAP 2'!$G$6:$G$5000),2),"0,00"),",","."))
&amp;SUBSTITUTE(Shema!$A$16,"SUBSTXT",SUBSTITUTE(TEXT(ROUND(SUM('DOHKAP 2'!$H$6:$H$5000),2),"0,00"),",","."))
&amp;SUBSTITUTE(Shema!$A$17, "SUBSTXT", 'DOHKAP 2'!$E$1)&amp;Shema!$A$18&amp;Shema!$A$20))</f>
        <v/>
      </c>
    </row>
    <row r="3848" spans="1:1" x14ac:dyDescent="0.25">
      <c r="A3848" s="2" t="str">
        <f>IF('DOHKAP 2'!C3835&lt;&gt;"",Shema!$A$1                                                                                                                                                                                                                                                       &amp;IF('DOHKAP 2'!A3835&lt;&gt;"",SUBSTITUTE(Shema!$A$2, "SUBSTXT", 'DOHKAP 2'!A3835),"")
&amp;IF('DOHKAP 2'!B3835&lt;&gt;"",SUBSTITUTE(Shema!$A$3, "SUBSTXT", 'DOHKAP 2'!B3835),"")
&amp;IF('DOHKAP 2'!C3835&lt;&gt;"",SUBSTITUTE(SUBSTITUTE(Shema!$A$4, "SUBSTXT", 'DOHKAP 2'!C3835),"&amp;","&amp;amp;"),"")
&amp;IF('DOHKAP 2'!D3835&lt;&gt;"",SUBSTITUTE(SUBSTITUTE(Shema!$A$5, "SUBSTXT", 'DOHKAP 2'!D3835),"&amp;","&amp;amp;"),"")
&amp;IF('DOHKAP 2'!E3835&lt;&gt;"",SUBSTITUTE(Shema!$A$6, "SUBSTXT", 'DOHKAP 2'!E3835),"")
&amp;IF('DOHKAP 2'!F3835&lt;&gt;"",SUBSTITUTE(Shema!$A$7, "SUBSTXT", 'DOHKAP 2'!F3835),"")
&amp;IF('DOHKAP 2'!G3835&lt;&gt;"",SUBSTITUTE(Shema!$A$8, "SUBSTXT", SUBSTITUTE(ROUND('DOHKAP 2'!G3835,2),",",".")),"")
&amp;IF('DOHKAP 2'!H3835&lt;&gt;"",SUBSTITUTE(Shema!$A$9, "SUBSTXT", SUBSTITUTE(ROUND('DOHKAP 2'!H3835,2),",",".")),"")
&amp;IF('DOHKAP 2'!I3835&lt;&gt;"",SUBSTITUTE(Shema!$A$10, "SUBSTXT", 'DOHKAP 2'!I3835),"")
&amp;Shema!$A$11,IF(OR(IFERROR(FIND("&lt;/Envelope&gt;", A3847), 0)&gt;0, A3847=""),"",
Shema!$A$14
&amp;SUBSTITUTE(Shema!$A$15,"SUBSTXT",SUBSTITUTE(TEXT(ROUND(SUM('DOHKAP 2'!$G$6:$G$5000),2),"0,00"),",","."))
&amp;SUBSTITUTE(Shema!$A$16,"SUBSTXT",SUBSTITUTE(TEXT(ROUND(SUM('DOHKAP 2'!$H$6:$H$5000),2),"0,00"),",","."))
&amp;SUBSTITUTE(Shema!$A$17, "SUBSTXT", 'DOHKAP 2'!$E$1)&amp;Shema!$A$18&amp;Shema!$A$20))</f>
        <v/>
      </c>
    </row>
    <row r="3849" spans="1:1" x14ac:dyDescent="0.25">
      <c r="A3849" s="2" t="str">
        <f>IF('DOHKAP 2'!C3836&lt;&gt;"",Shema!$A$1                                                                                                                                                                                                                                                       &amp;IF('DOHKAP 2'!A3836&lt;&gt;"",SUBSTITUTE(Shema!$A$2, "SUBSTXT", 'DOHKAP 2'!A3836),"")
&amp;IF('DOHKAP 2'!B3836&lt;&gt;"",SUBSTITUTE(Shema!$A$3, "SUBSTXT", 'DOHKAP 2'!B3836),"")
&amp;IF('DOHKAP 2'!C3836&lt;&gt;"",SUBSTITUTE(SUBSTITUTE(Shema!$A$4, "SUBSTXT", 'DOHKAP 2'!C3836),"&amp;","&amp;amp;"),"")
&amp;IF('DOHKAP 2'!D3836&lt;&gt;"",SUBSTITUTE(SUBSTITUTE(Shema!$A$5, "SUBSTXT", 'DOHKAP 2'!D3836),"&amp;","&amp;amp;"),"")
&amp;IF('DOHKAP 2'!E3836&lt;&gt;"",SUBSTITUTE(Shema!$A$6, "SUBSTXT", 'DOHKAP 2'!E3836),"")
&amp;IF('DOHKAP 2'!F3836&lt;&gt;"",SUBSTITUTE(Shema!$A$7, "SUBSTXT", 'DOHKAP 2'!F3836),"")
&amp;IF('DOHKAP 2'!G3836&lt;&gt;"",SUBSTITUTE(Shema!$A$8, "SUBSTXT", SUBSTITUTE(ROUND('DOHKAP 2'!G3836,2),",",".")),"")
&amp;IF('DOHKAP 2'!H3836&lt;&gt;"",SUBSTITUTE(Shema!$A$9, "SUBSTXT", SUBSTITUTE(ROUND('DOHKAP 2'!H3836,2),",",".")),"")
&amp;IF('DOHKAP 2'!I3836&lt;&gt;"",SUBSTITUTE(Shema!$A$10, "SUBSTXT", 'DOHKAP 2'!I3836),"")
&amp;Shema!$A$11,IF(OR(IFERROR(FIND("&lt;/Envelope&gt;", A3848), 0)&gt;0, A3848=""),"",
Shema!$A$14
&amp;SUBSTITUTE(Shema!$A$15,"SUBSTXT",SUBSTITUTE(TEXT(ROUND(SUM('DOHKAP 2'!$G$6:$G$5000),2),"0,00"),",","."))
&amp;SUBSTITUTE(Shema!$A$16,"SUBSTXT",SUBSTITUTE(TEXT(ROUND(SUM('DOHKAP 2'!$H$6:$H$5000),2),"0,00"),",","."))
&amp;SUBSTITUTE(Shema!$A$17, "SUBSTXT", 'DOHKAP 2'!$E$1)&amp;Shema!$A$18&amp;Shema!$A$20))</f>
        <v/>
      </c>
    </row>
    <row r="3850" spans="1:1" x14ac:dyDescent="0.25">
      <c r="A3850" s="2" t="str">
        <f>IF('DOHKAP 2'!C3837&lt;&gt;"",Shema!$A$1                                                                                                                                                                                                                                                       &amp;IF('DOHKAP 2'!A3837&lt;&gt;"",SUBSTITUTE(Shema!$A$2, "SUBSTXT", 'DOHKAP 2'!A3837),"")
&amp;IF('DOHKAP 2'!B3837&lt;&gt;"",SUBSTITUTE(Shema!$A$3, "SUBSTXT", 'DOHKAP 2'!B3837),"")
&amp;IF('DOHKAP 2'!C3837&lt;&gt;"",SUBSTITUTE(SUBSTITUTE(Shema!$A$4, "SUBSTXT", 'DOHKAP 2'!C3837),"&amp;","&amp;amp;"),"")
&amp;IF('DOHKAP 2'!D3837&lt;&gt;"",SUBSTITUTE(SUBSTITUTE(Shema!$A$5, "SUBSTXT", 'DOHKAP 2'!D3837),"&amp;","&amp;amp;"),"")
&amp;IF('DOHKAP 2'!E3837&lt;&gt;"",SUBSTITUTE(Shema!$A$6, "SUBSTXT", 'DOHKAP 2'!E3837),"")
&amp;IF('DOHKAP 2'!F3837&lt;&gt;"",SUBSTITUTE(Shema!$A$7, "SUBSTXT", 'DOHKAP 2'!F3837),"")
&amp;IF('DOHKAP 2'!G3837&lt;&gt;"",SUBSTITUTE(Shema!$A$8, "SUBSTXT", SUBSTITUTE(ROUND('DOHKAP 2'!G3837,2),",",".")),"")
&amp;IF('DOHKAP 2'!H3837&lt;&gt;"",SUBSTITUTE(Shema!$A$9, "SUBSTXT", SUBSTITUTE(ROUND('DOHKAP 2'!H3837,2),",",".")),"")
&amp;IF('DOHKAP 2'!I3837&lt;&gt;"",SUBSTITUTE(Shema!$A$10, "SUBSTXT", 'DOHKAP 2'!I3837),"")
&amp;Shema!$A$11,IF(OR(IFERROR(FIND("&lt;/Envelope&gt;", A3849), 0)&gt;0, A3849=""),"",
Shema!$A$14
&amp;SUBSTITUTE(Shema!$A$15,"SUBSTXT",SUBSTITUTE(TEXT(ROUND(SUM('DOHKAP 2'!$G$6:$G$5000),2),"0,00"),",","."))
&amp;SUBSTITUTE(Shema!$A$16,"SUBSTXT",SUBSTITUTE(TEXT(ROUND(SUM('DOHKAP 2'!$H$6:$H$5000),2),"0,00"),",","."))
&amp;SUBSTITUTE(Shema!$A$17, "SUBSTXT", 'DOHKAP 2'!$E$1)&amp;Shema!$A$18&amp;Shema!$A$20))</f>
        <v/>
      </c>
    </row>
    <row r="3851" spans="1:1" x14ac:dyDescent="0.25">
      <c r="A3851" s="2" t="str">
        <f>IF('DOHKAP 2'!C3838&lt;&gt;"",Shema!$A$1                                                                                                                                                                                                                                                       &amp;IF('DOHKAP 2'!A3838&lt;&gt;"",SUBSTITUTE(Shema!$A$2, "SUBSTXT", 'DOHKAP 2'!A3838),"")
&amp;IF('DOHKAP 2'!B3838&lt;&gt;"",SUBSTITUTE(Shema!$A$3, "SUBSTXT", 'DOHKAP 2'!B3838),"")
&amp;IF('DOHKAP 2'!C3838&lt;&gt;"",SUBSTITUTE(SUBSTITUTE(Shema!$A$4, "SUBSTXT", 'DOHKAP 2'!C3838),"&amp;","&amp;amp;"),"")
&amp;IF('DOHKAP 2'!D3838&lt;&gt;"",SUBSTITUTE(SUBSTITUTE(Shema!$A$5, "SUBSTXT", 'DOHKAP 2'!D3838),"&amp;","&amp;amp;"),"")
&amp;IF('DOHKAP 2'!E3838&lt;&gt;"",SUBSTITUTE(Shema!$A$6, "SUBSTXT", 'DOHKAP 2'!E3838),"")
&amp;IF('DOHKAP 2'!F3838&lt;&gt;"",SUBSTITUTE(Shema!$A$7, "SUBSTXT", 'DOHKAP 2'!F3838),"")
&amp;IF('DOHKAP 2'!G3838&lt;&gt;"",SUBSTITUTE(Shema!$A$8, "SUBSTXT", SUBSTITUTE(ROUND('DOHKAP 2'!G3838,2),",",".")),"")
&amp;IF('DOHKAP 2'!H3838&lt;&gt;"",SUBSTITUTE(Shema!$A$9, "SUBSTXT", SUBSTITUTE(ROUND('DOHKAP 2'!H3838,2),",",".")),"")
&amp;IF('DOHKAP 2'!I3838&lt;&gt;"",SUBSTITUTE(Shema!$A$10, "SUBSTXT", 'DOHKAP 2'!I3838),"")
&amp;Shema!$A$11,IF(OR(IFERROR(FIND("&lt;/Envelope&gt;", A3850), 0)&gt;0, A3850=""),"",
Shema!$A$14
&amp;SUBSTITUTE(Shema!$A$15,"SUBSTXT",SUBSTITUTE(TEXT(ROUND(SUM('DOHKAP 2'!$G$6:$G$5000),2),"0,00"),",","."))
&amp;SUBSTITUTE(Shema!$A$16,"SUBSTXT",SUBSTITUTE(TEXT(ROUND(SUM('DOHKAP 2'!$H$6:$H$5000),2),"0,00"),",","."))
&amp;SUBSTITUTE(Shema!$A$17, "SUBSTXT", 'DOHKAP 2'!$E$1)&amp;Shema!$A$18&amp;Shema!$A$20))</f>
        <v/>
      </c>
    </row>
    <row r="3852" spans="1:1" x14ac:dyDescent="0.25">
      <c r="A3852" s="2" t="str">
        <f>IF('DOHKAP 2'!C3839&lt;&gt;"",Shema!$A$1                                                                                                                                                                                                                                                       &amp;IF('DOHKAP 2'!A3839&lt;&gt;"",SUBSTITUTE(Shema!$A$2, "SUBSTXT", 'DOHKAP 2'!A3839),"")
&amp;IF('DOHKAP 2'!B3839&lt;&gt;"",SUBSTITUTE(Shema!$A$3, "SUBSTXT", 'DOHKAP 2'!B3839),"")
&amp;IF('DOHKAP 2'!C3839&lt;&gt;"",SUBSTITUTE(SUBSTITUTE(Shema!$A$4, "SUBSTXT", 'DOHKAP 2'!C3839),"&amp;","&amp;amp;"),"")
&amp;IF('DOHKAP 2'!D3839&lt;&gt;"",SUBSTITUTE(SUBSTITUTE(Shema!$A$5, "SUBSTXT", 'DOHKAP 2'!D3839),"&amp;","&amp;amp;"),"")
&amp;IF('DOHKAP 2'!E3839&lt;&gt;"",SUBSTITUTE(Shema!$A$6, "SUBSTXT", 'DOHKAP 2'!E3839),"")
&amp;IF('DOHKAP 2'!F3839&lt;&gt;"",SUBSTITUTE(Shema!$A$7, "SUBSTXT", 'DOHKAP 2'!F3839),"")
&amp;IF('DOHKAP 2'!G3839&lt;&gt;"",SUBSTITUTE(Shema!$A$8, "SUBSTXT", SUBSTITUTE(ROUND('DOHKAP 2'!G3839,2),",",".")),"")
&amp;IF('DOHKAP 2'!H3839&lt;&gt;"",SUBSTITUTE(Shema!$A$9, "SUBSTXT", SUBSTITUTE(ROUND('DOHKAP 2'!H3839,2),",",".")),"")
&amp;IF('DOHKAP 2'!I3839&lt;&gt;"",SUBSTITUTE(Shema!$A$10, "SUBSTXT", 'DOHKAP 2'!I3839),"")
&amp;Shema!$A$11,IF(OR(IFERROR(FIND("&lt;/Envelope&gt;", A3851), 0)&gt;0, A3851=""),"",
Shema!$A$14
&amp;SUBSTITUTE(Shema!$A$15,"SUBSTXT",SUBSTITUTE(TEXT(ROUND(SUM('DOHKAP 2'!$G$6:$G$5000),2),"0,00"),",","."))
&amp;SUBSTITUTE(Shema!$A$16,"SUBSTXT",SUBSTITUTE(TEXT(ROUND(SUM('DOHKAP 2'!$H$6:$H$5000),2),"0,00"),",","."))
&amp;SUBSTITUTE(Shema!$A$17, "SUBSTXT", 'DOHKAP 2'!$E$1)&amp;Shema!$A$18&amp;Shema!$A$20))</f>
        <v/>
      </c>
    </row>
    <row r="3853" spans="1:1" x14ac:dyDescent="0.25">
      <c r="A3853" s="2" t="str">
        <f>IF('DOHKAP 2'!C3840&lt;&gt;"",Shema!$A$1                                                                                                                                                                                                                                                       &amp;IF('DOHKAP 2'!A3840&lt;&gt;"",SUBSTITUTE(Shema!$A$2, "SUBSTXT", 'DOHKAP 2'!A3840),"")
&amp;IF('DOHKAP 2'!B3840&lt;&gt;"",SUBSTITUTE(Shema!$A$3, "SUBSTXT", 'DOHKAP 2'!B3840),"")
&amp;IF('DOHKAP 2'!C3840&lt;&gt;"",SUBSTITUTE(SUBSTITUTE(Shema!$A$4, "SUBSTXT", 'DOHKAP 2'!C3840),"&amp;","&amp;amp;"),"")
&amp;IF('DOHKAP 2'!D3840&lt;&gt;"",SUBSTITUTE(SUBSTITUTE(Shema!$A$5, "SUBSTXT", 'DOHKAP 2'!D3840),"&amp;","&amp;amp;"),"")
&amp;IF('DOHKAP 2'!E3840&lt;&gt;"",SUBSTITUTE(Shema!$A$6, "SUBSTXT", 'DOHKAP 2'!E3840),"")
&amp;IF('DOHKAP 2'!F3840&lt;&gt;"",SUBSTITUTE(Shema!$A$7, "SUBSTXT", 'DOHKAP 2'!F3840),"")
&amp;IF('DOHKAP 2'!G3840&lt;&gt;"",SUBSTITUTE(Shema!$A$8, "SUBSTXT", SUBSTITUTE(ROUND('DOHKAP 2'!G3840,2),",",".")),"")
&amp;IF('DOHKAP 2'!H3840&lt;&gt;"",SUBSTITUTE(Shema!$A$9, "SUBSTXT", SUBSTITUTE(ROUND('DOHKAP 2'!H3840,2),",",".")),"")
&amp;IF('DOHKAP 2'!I3840&lt;&gt;"",SUBSTITUTE(Shema!$A$10, "SUBSTXT", 'DOHKAP 2'!I3840),"")
&amp;Shema!$A$11,IF(OR(IFERROR(FIND("&lt;/Envelope&gt;", A3852), 0)&gt;0, A3852=""),"",
Shema!$A$14
&amp;SUBSTITUTE(Shema!$A$15,"SUBSTXT",SUBSTITUTE(TEXT(ROUND(SUM('DOHKAP 2'!$G$6:$G$5000),2),"0,00"),",","."))
&amp;SUBSTITUTE(Shema!$A$16,"SUBSTXT",SUBSTITUTE(TEXT(ROUND(SUM('DOHKAP 2'!$H$6:$H$5000),2),"0,00"),",","."))
&amp;SUBSTITUTE(Shema!$A$17, "SUBSTXT", 'DOHKAP 2'!$E$1)&amp;Shema!$A$18&amp;Shema!$A$20))</f>
        <v/>
      </c>
    </row>
    <row r="3854" spans="1:1" x14ac:dyDescent="0.25">
      <c r="A3854" s="2" t="str">
        <f>IF('DOHKAP 2'!C3841&lt;&gt;"",Shema!$A$1                                                                                                                                                                                                                                                       &amp;IF('DOHKAP 2'!A3841&lt;&gt;"",SUBSTITUTE(Shema!$A$2, "SUBSTXT", 'DOHKAP 2'!A3841),"")
&amp;IF('DOHKAP 2'!B3841&lt;&gt;"",SUBSTITUTE(Shema!$A$3, "SUBSTXT", 'DOHKAP 2'!B3841),"")
&amp;IF('DOHKAP 2'!C3841&lt;&gt;"",SUBSTITUTE(SUBSTITUTE(Shema!$A$4, "SUBSTXT", 'DOHKAP 2'!C3841),"&amp;","&amp;amp;"),"")
&amp;IF('DOHKAP 2'!D3841&lt;&gt;"",SUBSTITUTE(SUBSTITUTE(Shema!$A$5, "SUBSTXT", 'DOHKAP 2'!D3841),"&amp;","&amp;amp;"),"")
&amp;IF('DOHKAP 2'!E3841&lt;&gt;"",SUBSTITUTE(Shema!$A$6, "SUBSTXT", 'DOHKAP 2'!E3841),"")
&amp;IF('DOHKAP 2'!F3841&lt;&gt;"",SUBSTITUTE(Shema!$A$7, "SUBSTXT", 'DOHKAP 2'!F3841),"")
&amp;IF('DOHKAP 2'!G3841&lt;&gt;"",SUBSTITUTE(Shema!$A$8, "SUBSTXT", SUBSTITUTE(ROUND('DOHKAP 2'!G3841,2),",",".")),"")
&amp;IF('DOHKAP 2'!H3841&lt;&gt;"",SUBSTITUTE(Shema!$A$9, "SUBSTXT", SUBSTITUTE(ROUND('DOHKAP 2'!H3841,2),",",".")),"")
&amp;IF('DOHKAP 2'!I3841&lt;&gt;"",SUBSTITUTE(Shema!$A$10, "SUBSTXT", 'DOHKAP 2'!I3841),"")
&amp;Shema!$A$11,IF(OR(IFERROR(FIND("&lt;/Envelope&gt;", A3853), 0)&gt;0, A3853=""),"",
Shema!$A$14
&amp;SUBSTITUTE(Shema!$A$15,"SUBSTXT",SUBSTITUTE(TEXT(ROUND(SUM('DOHKAP 2'!$G$6:$G$5000),2),"0,00"),",","."))
&amp;SUBSTITUTE(Shema!$A$16,"SUBSTXT",SUBSTITUTE(TEXT(ROUND(SUM('DOHKAP 2'!$H$6:$H$5000),2),"0,00"),",","."))
&amp;SUBSTITUTE(Shema!$A$17, "SUBSTXT", 'DOHKAP 2'!$E$1)&amp;Shema!$A$18&amp;Shema!$A$20))</f>
        <v/>
      </c>
    </row>
    <row r="3855" spans="1:1" x14ac:dyDescent="0.25">
      <c r="A3855" s="2" t="str">
        <f>IF('DOHKAP 2'!C3842&lt;&gt;"",Shema!$A$1                                                                                                                                                                                                                                                       &amp;IF('DOHKAP 2'!A3842&lt;&gt;"",SUBSTITUTE(Shema!$A$2, "SUBSTXT", 'DOHKAP 2'!A3842),"")
&amp;IF('DOHKAP 2'!B3842&lt;&gt;"",SUBSTITUTE(Shema!$A$3, "SUBSTXT", 'DOHKAP 2'!B3842),"")
&amp;IF('DOHKAP 2'!C3842&lt;&gt;"",SUBSTITUTE(SUBSTITUTE(Shema!$A$4, "SUBSTXT", 'DOHKAP 2'!C3842),"&amp;","&amp;amp;"),"")
&amp;IF('DOHKAP 2'!D3842&lt;&gt;"",SUBSTITUTE(SUBSTITUTE(Shema!$A$5, "SUBSTXT", 'DOHKAP 2'!D3842),"&amp;","&amp;amp;"),"")
&amp;IF('DOHKAP 2'!E3842&lt;&gt;"",SUBSTITUTE(Shema!$A$6, "SUBSTXT", 'DOHKAP 2'!E3842),"")
&amp;IF('DOHKAP 2'!F3842&lt;&gt;"",SUBSTITUTE(Shema!$A$7, "SUBSTXT", 'DOHKAP 2'!F3842),"")
&amp;IF('DOHKAP 2'!G3842&lt;&gt;"",SUBSTITUTE(Shema!$A$8, "SUBSTXT", SUBSTITUTE(ROUND('DOHKAP 2'!G3842,2),",",".")),"")
&amp;IF('DOHKAP 2'!H3842&lt;&gt;"",SUBSTITUTE(Shema!$A$9, "SUBSTXT", SUBSTITUTE(ROUND('DOHKAP 2'!H3842,2),",",".")),"")
&amp;IF('DOHKAP 2'!I3842&lt;&gt;"",SUBSTITUTE(Shema!$A$10, "SUBSTXT", 'DOHKAP 2'!I3842),"")
&amp;Shema!$A$11,IF(OR(IFERROR(FIND("&lt;/Envelope&gt;", A3854), 0)&gt;0, A3854=""),"",
Shema!$A$14
&amp;SUBSTITUTE(Shema!$A$15,"SUBSTXT",SUBSTITUTE(TEXT(ROUND(SUM('DOHKAP 2'!$G$6:$G$5000),2),"0,00"),",","."))
&amp;SUBSTITUTE(Shema!$A$16,"SUBSTXT",SUBSTITUTE(TEXT(ROUND(SUM('DOHKAP 2'!$H$6:$H$5000),2),"0,00"),",","."))
&amp;SUBSTITUTE(Shema!$A$17, "SUBSTXT", 'DOHKAP 2'!$E$1)&amp;Shema!$A$18&amp;Shema!$A$20))</f>
        <v/>
      </c>
    </row>
    <row r="3856" spans="1:1" x14ac:dyDescent="0.25">
      <c r="A3856" s="2" t="str">
        <f>IF('DOHKAP 2'!C3843&lt;&gt;"",Shema!$A$1                                                                                                                                                                                                                                                       &amp;IF('DOHKAP 2'!A3843&lt;&gt;"",SUBSTITUTE(Shema!$A$2, "SUBSTXT", 'DOHKAP 2'!A3843),"")
&amp;IF('DOHKAP 2'!B3843&lt;&gt;"",SUBSTITUTE(Shema!$A$3, "SUBSTXT", 'DOHKAP 2'!B3843),"")
&amp;IF('DOHKAP 2'!C3843&lt;&gt;"",SUBSTITUTE(SUBSTITUTE(Shema!$A$4, "SUBSTXT", 'DOHKAP 2'!C3843),"&amp;","&amp;amp;"),"")
&amp;IF('DOHKAP 2'!D3843&lt;&gt;"",SUBSTITUTE(SUBSTITUTE(Shema!$A$5, "SUBSTXT", 'DOHKAP 2'!D3843),"&amp;","&amp;amp;"),"")
&amp;IF('DOHKAP 2'!E3843&lt;&gt;"",SUBSTITUTE(Shema!$A$6, "SUBSTXT", 'DOHKAP 2'!E3843),"")
&amp;IF('DOHKAP 2'!F3843&lt;&gt;"",SUBSTITUTE(Shema!$A$7, "SUBSTXT", 'DOHKAP 2'!F3843),"")
&amp;IF('DOHKAP 2'!G3843&lt;&gt;"",SUBSTITUTE(Shema!$A$8, "SUBSTXT", SUBSTITUTE(ROUND('DOHKAP 2'!G3843,2),",",".")),"")
&amp;IF('DOHKAP 2'!H3843&lt;&gt;"",SUBSTITUTE(Shema!$A$9, "SUBSTXT", SUBSTITUTE(ROUND('DOHKAP 2'!H3843,2),",",".")),"")
&amp;IF('DOHKAP 2'!I3843&lt;&gt;"",SUBSTITUTE(Shema!$A$10, "SUBSTXT", 'DOHKAP 2'!I3843),"")
&amp;Shema!$A$11,IF(OR(IFERROR(FIND("&lt;/Envelope&gt;", A3855), 0)&gt;0, A3855=""),"",
Shema!$A$14
&amp;SUBSTITUTE(Shema!$A$15,"SUBSTXT",SUBSTITUTE(TEXT(ROUND(SUM('DOHKAP 2'!$G$6:$G$5000),2),"0,00"),",","."))
&amp;SUBSTITUTE(Shema!$A$16,"SUBSTXT",SUBSTITUTE(TEXT(ROUND(SUM('DOHKAP 2'!$H$6:$H$5000),2),"0,00"),",","."))
&amp;SUBSTITUTE(Shema!$A$17, "SUBSTXT", 'DOHKAP 2'!$E$1)&amp;Shema!$A$18&amp;Shema!$A$20))</f>
        <v/>
      </c>
    </row>
    <row r="3857" spans="1:1" x14ac:dyDescent="0.25">
      <c r="A3857" s="2" t="str">
        <f>IF('DOHKAP 2'!C3844&lt;&gt;"",Shema!$A$1                                                                                                                                                                                                                                                       &amp;IF('DOHKAP 2'!A3844&lt;&gt;"",SUBSTITUTE(Shema!$A$2, "SUBSTXT", 'DOHKAP 2'!A3844),"")
&amp;IF('DOHKAP 2'!B3844&lt;&gt;"",SUBSTITUTE(Shema!$A$3, "SUBSTXT", 'DOHKAP 2'!B3844),"")
&amp;IF('DOHKAP 2'!C3844&lt;&gt;"",SUBSTITUTE(SUBSTITUTE(Shema!$A$4, "SUBSTXT", 'DOHKAP 2'!C3844),"&amp;","&amp;amp;"),"")
&amp;IF('DOHKAP 2'!D3844&lt;&gt;"",SUBSTITUTE(SUBSTITUTE(Shema!$A$5, "SUBSTXT", 'DOHKAP 2'!D3844),"&amp;","&amp;amp;"),"")
&amp;IF('DOHKAP 2'!E3844&lt;&gt;"",SUBSTITUTE(Shema!$A$6, "SUBSTXT", 'DOHKAP 2'!E3844),"")
&amp;IF('DOHKAP 2'!F3844&lt;&gt;"",SUBSTITUTE(Shema!$A$7, "SUBSTXT", 'DOHKAP 2'!F3844),"")
&amp;IF('DOHKAP 2'!G3844&lt;&gt;"",SUBSTITUTE(Shema!$A$8, "SUBSTXT", SUBSTITUTE(ROUND('DOHKAP 2'!G3844,2),",",".")),"")
&amp;IF('DOHKAP 2'!H3844&lt;&gt;"",SUBSTITUTE(Shema!$A$9, "SUBSTXT", SUBSTITUTE(ROUND('DOHKAP 2'!H3844,2),",",".")),"")
&amp;IF('DOHKAP 2'!I3844&lt;&gt;"",SUBSTITUTE(Shema!$A$10, "SUBSTXT", 'DOHKAP 2'!I3844),"")
&amp;Shema!$A$11,IF(OR(IFERROR(FIND("&lt;/Envelope&gt;", A3856), 0)&gt;0, A3856=""),"",
Shema!$A$14
&amp;SUBSTITUTE(Shema!$A$15,"SUBSTXT",SUBSTITUTE(TEXT(ROUND(SUM('DOHKAP 2'!$G$6:$G$5000),2),"0,00"),",","."))
&amp;SUBSTITUTE(Shema!$A$16,"SUBSTXT",SUBSTITUTE(TEXT(ROUND(SUM('DOHKAP 2'!$H$6:$H$5000),2),"0,00"),",","."))
&amp;SUBSTITUTE(Shema!$A$17, "SUBSTXT", 'DOHKAP 2'!$E$1)&amp;Shema!$A$18&amp;Shema!$A$20))</f>
        <v/>
      </c>
    </row>
    <row r="3858" spans="1:1" x14ac:dyDescent="0.25">
      <c r="A3858" s="2" t="str">
        <f>IF('DOHKAP 2'!C3845&lt;&gt;"",Shema!$A$1                                                                                                                                                                                                                                                       &amp;IF('DOHKAP 2'!A3845&lt;&gt;"",SUBSTITUTE(Shema!$A$2, "SUBSTXT", 'DOHKAP 2'!A3845),"")
&amp;IF('DOHKAP 2'!B3845&lt;&gt;"",SUBSTITUTE(Shema!$A$3, "SUBSTXT", 'DOHKAP 2'!B3845),"")
&amp;IF('DOHKAP 2'!C3845&lt;&gt;"",SUBSTITUTE(SUBSTITUTE(Shema!$A$4, "SUBSTXT", 'DOHKAP 2'!C3845),"&amp;","&amp;amp;"),"")
&amp;IF('DOHKAP 2'!D3845&lt;&gt;"",SUBSTITUTE(SUBSTITUTE(Shema!$A$5, "SUBSTXT", 'DOHKAP 2'!D3845),"&amp;","&amp;amp;"),"")
&amp;IF('DOHKAP 2'!E3845&lt;&gt;"",SUBSTITUTE(Shema!$A$6, "SUBSTXT", 'DOHKAP 2'!E3845),"")
&amp;IF('DOHKAP 2'!F3845&lt;&gt;"",SUBSTITUTE(Shema!$A$7, "SUBSTXT", 'DOHKAP 2'!F3845),"")
&amp;IF('DOHKAP 2'!G3845&lt;&gt;"",SUBSTITUTE(Shema!$A$8, "SUBSTXT", SUBSTITUTE(ROUND('DOHKAP 2'!G3845,2),",",".")),"")
&amp;IF('DOHKAP 2'!H3845&lt;&gt;"",SUBSTITUTE(Shema!$A$9, "SUBSTXT", SUBSTITUTE(ROUND('DOHKAP 2'!H3845,2),",",".")),"")
&amp;IF('DOHKAP 2'!I3845&lt;&gt;"",SUBSTITUTE(Shema!$A$10, "SUBSTXT", 'DOHKAP 2'!I3845),"")
&amp;Shema!$A$11,IF(OR(IFERROR(FIND("&lt;/Envelope&gt;", A3857), 0)&gt;0, A3857=""),"",
Shema!$A$14
&amp;SUBSTITUTE(Shema!$A$15,"SUBSTXT",SUBSTITUTE(TEXT(ROUND(SUM('DOHKAP 2'!$G$6:$G$5000),2),"0,00"),",","."))
&amp;SUBSTITUTE(Shema!$A$16,"SUBSTXT",SUBSTITUTE(TEXT(ROUND(SUM('DOHKAP 2'!$H$6:$H$5000),2),"0,00"),",","."))
&amp;SUBSTITUTE(Shema!$A$17, "SUBSTXT", 'DOHKAP 2'!$E$1)&amp;Shema!$A$18&amp;Shema!$A$20))</f>
        <v/>
      </c>
    </row>
    <row r="3859" spans="1:1" x14ac:dyDescent="0.25">
      <c r="A3859" s="2" t="str">
        <f>IF('DOHKAP 2'!C3846&lt;&gt;"",Shema!$A$1                                                                                                                                                                                                                                                       &amp;IF('DOHKAP 2'!A3846&lt;&gt;"",SUBSTITUTE(Shema!$A$2, "SUBSTXT", 'DOHKAP 2'!A3846),"")
&amp;IF('DOHKAP 2'!B3846&lt;&gt;"",SUBSTITUTE(Shema!$A$3, "SUBSTXT", 'DOHKAP 2'!B3846),"")
&amp;IF('DOHKAP 2'!C3846&lt;&gt;"",SUBSTITUTE(SUBSTITUTE(Shema!$A$4, "SUBSTXT", 'DOHKAP 2'!C3846),"&amp;","&amp;amp;"),"")
&amp;IF('DOHKAP 2'!D3846&lt;&gt;"",SUBSTITUTE(SUBSTITUTE(Shema!$A$5, "SUBSTXT", 'DOHKAP 2'!D3846),"&amp;","&amp;amp;"),"")
&amp;IF('DOHKAP 2'!E3846&lt;&gt;"",SUBSTITUTE(Shema!$A$6, "SUBSTXT", 'DOHKAP 2'!E3846),"")
&amp;IF('DOHKAP 2'!F3846&lt;&gt;"",SUBSTITUTE(Shema!$A$7, "SUBSTXT", 'DOHKAP 2'!F3846),"")
&amp;IF('DOHKAP 2'!G3846&lt;&gt;"",SUBSTITUTE(Shema!$A$8, "SUBSTXT", SUBSTITUTE(ROUND('DOHKAP 2'!G3846,2),",",".")),"")
&amp;IF('DOHKAP 2'!H3846&lt;&gt;"",SUBSTITUTE(Shema!$A$9, "SUBSTXT", SUBSTITUTE(ROUND('DOHKAP 2'!H3846,2),",",".")),"")
&amp;IF('DOHKAP 2'!I3846&lt;&gt;"",SUBSTITUTE(Shema!$A$10, "SUBSTXT", 'DOHKAP 2'!I3846),"")
&amp;Shema!$A$11,IF(OR(IFERROR(FIND("&lt;/Envelope&gt;", A3858), 0)&gt;0, A3858=""),"",
Shema!$A$14
&amp;SUBSTITUTE(Shema!$A$15,"SUBSTXT",SUBSTITUTE(TEXT(ROUND(SUM('DOHKAP 2'!$G$6:$G$5000),2),"0,00"),",","."))
&amp;SUBSTITUTE(Shema!$A$16,"SUBSTXT",SUBSTITUTE(TEXT(ROUND(SUM('DOHKAP 2'!$H$6:$H$5000),2),"0,00"),",","."))
&amp;SUBSTITUTE(Shema!$A$17, "SUBSTXT", 'DOHKAP 2'!$E$1)&amp;Shema!$A$18&amp;Shema!$A$20))</f>
        <v/>
      </c>
    </row>
    <row r="3860" spans="1:1" x14ac:dyDescent="0.25">
      <c r="A3860" s="2" t="str">
        <f>IF('DOHKAP 2'!C3847&lt;&gt;"",Shema!$A$1                                                                                                                                                                                                                                                       &amp;IF('DOHKAP 2'!A3847&lt;&gt;"",SUBSTITUTE(Shema!$A$2, "SUBSTXT", 'DOHKAP 2'!A3847),"")
&amp;IF('DOHKAP 2'!B3847&lt;&gt;"",SUBSTITUTE(Shema!$A$3, "SUBSTXT", 'DOHKAP 2'!B3847),"")
&amp;IF('DOHKAP 2'!C3847&lt;&gt;"",SUBSTITUTE(SUBSTITUTE(Shema!$A$4, "SUBSTXT", 'DOHKAP 2'!C3847),"&amp;","&amp;amp;"),"")
&amp;IF('DOHKAP 2'!D3847&lt;&gt;"",SUBSTITUTE(SUBSTITUTE(Shema!$A$5, "SUBSTXT", 'DOHKAP 2'!D3847),"&amp;","&amp;amp;"),"")
&amp;IF('DOHKAP 2'!E3847&lt;&gt;"",SUBSTITUTE(Shema!$A$6, "SUBSTXT", 'DOHKAP 2'!E3847),"")
&amp;IF('DOHKAP 2'!F3847&lt;&gt;"",SUBSTITUTE(Shema!$A$7, "SUBSTXT", 'DOHKAP 2'!F3847),"")
&amp;IF('DOHKAP 2'!G3847&lt;&gt;"",SUBSTITUTE(Shema!$A$8, "SUBSTXT", SUBSTITUTE(ROUND('DOHKAP 2'!G3847,2),",",".")),"")
&amp;IF('DOHKAP 2'!H3847&lt;&gt;"",SUBSTITUTE(Shema!$A$9, "SUBSTXT", SUBSTITUTE(ROUND('DOHKAP 2'!H3847,2),",",".")),"")
&amp;IF('DOHKAP 2'!I3847&lt;&gt;"",SUBSTITUTE(Shema!$A$10, "SUBSTXT", 'DOHKAP 2'!I3847),"")
&amp;Shema!$A$11,IF(OR(IFERROR(FIND("&lt;/Envelope&gt;", A3859), 0)&gt;0, A3859=""),"",
Shema!$A$14
&amp;SUBSTITUTE(Shema!$A$15,"SUBSTXT",SUBSTITUTE(TEXT(ROUND(SUM('DOHKAP 2'!$G$6:$G$5000),2),"0,00"),",","."))
&amp;SUBSTITUTE(Shema!$A$16,"SUBSTXT",SUBSTITUTE(TEXT(ROUND(SUM('DOHKAP 2'!$H$6:$H$5000),2),"0,00"),",","."))
&amp;SUBSTITUTE(Shema!$A$17, "SUBSTXT", 'DOHKAP 2'!$E$1)&amp;Shema!$A$18&amp;Shema!$A$20))</f>
        <v/>
      </c>
    </row>
    <row r="3861" spans="1:1" x14ac:dyDescent="0.25">
      <c r="A3861" s="2" t="str">
        <f>IF('DOHKAP 2'!C3848&lt;&gt;"",Shema!$A$1                                                                                                                                                                                                                                                       &amp;IF('DOHKAP 2'!A3848&lt;&gt;"",SUBSTITUTE(Shema!$A$2, "SUBSTXT", 'DOHKAP 2'!A3848),"")
&amp;IF('DOHKAP 2'!B3848&lt;&gt;"",SUBSTITUTE(Shema!$A$3, "SUBSTXT", 'DOHKAP 2'!B3848),"")
&amp;IF('DOHKAP 2'!C3848&lt;&gt;"",SUBSTITUTE(SUBSTITUTE(Shema!$A$4, "SUBSTXT", 'DOHKAP 2'!C3848),"&amp;","&amp;amp;"),"")
&amp;IF('DOHKAP 2'!D3848&lt;&gt;"",SUBSTITUTE(SUBSTITUTE(Shema!$A$5, "SUBSTXT", 'DOHKAP 2'!D3848),"&amp;","&amp;amp;"),"")
&amp;IF('DOHKAP 2'!E3848&lt;&gt;"",SUBSTITUTE(Shema!$A$6, "SUBSTXT", 'DOHKAP 2'!E3848),"")
&amp;IF('DOHKAP 2'!F3848&lt;&gt;"",SUBSTITUTE(Shema!$A$7, "SUBSTXT", 'DOHKAP 2'!F3848),"")
&amp;IF('DOHKAP 2'!G3848&lt;&gt;"",SUBSTITUTE(Shema!$A$8, "SUBSTXT", SUBSTITUTE(ROUND('DOHKAP 2'!G3848,2),",",".")),"")
&amp;IF('DOHKAP 2'!H3848&lt;&gt;"",SUBSTITUTE(Shema!$A$9, "SUBSTXT", SUBSTITUTE(ROUND('DOHKAP 2'!H3848,2),",",".")),"")
&amp;IF('DOHKAP 2'!I3848&lt;&gt;"",SUBSTITUTE(Shema!$A$10, "SUBSTXT", 'DOHKAP 2'!I3848),"")
&amp;Shema!$A$11,IF(OR(IFERROR(FIND("&lt;/Envelope&gt;", A3860), 0)&gt;0, A3860=""),"",
Shema!$A$14
&amp;SUBSTITUTE(Shema!$A$15,"SUBSTXT",SUBSTITUTE(TEXT(ROUND(SUM('DOHKAP 2'!$G$6:$G$5000),2),"0,00"),",","."))
&amp;SUBSTITUTE(Shema!$A$16,"SUBSTXT",SUBSTITUTE(TEXT(ROUND(SUM('DOHKAP 2'!$H$6:$H$5000),2),"0,00"),",","."))
&amp;SUBSTITUTE(Shema!$A$17, "SUBSTXT", 'DOHKAP 2'!$E$1)&amp;Shema!$A$18&amp;Shema!$A$20))</f>
        <v/>
      </c>
    </row>
    <row r="3862" spans="1:1" x14ac:dyDescent="0.25">
      <c r="A3862" s="2" t="str">
        <f>IF('DOHKAP 2'!C3849&lt;&gt;"",Shema!$A$1                                                                                                                                                                                                                                                       &amp;IF('DOHKAP 2'!A3849&lt;&gt;"",SUBSTITUTE(Shema!$A$2, "SUBSTXT", 'DOHKAP 2'!A3849),"")
&amp;IF('DOHKAP 2'!B3849&lt;&gt;"",SUBSTITUTE(Shema!$A$3, "SUBSTXT", 'DOHKAP 2'!B3849),"")
&amp;IF('DOHKAP 2'!C3849&lt;&gt;"",SUBSTITUTE(SUBSTITUTE(Shema!$A$4, "SUBSTXT", 'DOHKAP 2'!C3849),"&amp;","&amp;amp;"),"")
&amp;IF('DOHKAP 2'!D3849&lt;&gt;"",SUBSTITUTE(SUBSTITUTE(Shema!$A$5, "SUBSTXT", 'DOHKAP 2'!D3849),"&amp;","&amp;amp;"),"")
&amp;IF('DOHKAP 2'!E3849&lt;&gt;"",SUBSTITUTE(Shema!$A$6, "SUBSTXT", 'DOHKAP 2'!E3849),"")
&amp;IF('DOHKAP 2'!F3849&lt;&gt;"",SUBSTITUTE(Shema!$A$7, "SUBSTXT", 'DOHKAP 2'!F3849),"")
&amp;IF('DOHKAP 2'!G3849&lt;&gt;"",SUBSTITUTE(Shema!$A$8, "SUBSTXT", SUBSTITUTE(ROUND('DOHKAP 2'!G3849,2),",",".")),"")
&amp;IF('DOHKAP 2'!H3849&lt;&gt;"",SUBSTITUTE(Shema!$A$9, "SUBSTXT", SUBSTITUTE(ROUND('DOHKAP 2'!H3849,2),",",".")),"")
&amp;IF('DOHKAP 2'!I3849&lt;&gt;"",SUBSTITUTE(Shema!$A$10, "SUBSTXT", 'DOHKAP 2'!I3849),"")
&amp;Shema!$A$11,IF(OR(IFERROR(FIND("&lt;/Envelope&gt;", A3861), 0)&gt;0, A3861=""),"",
Shema!$A$14
&amp;SUBSTITUTE(Shema!$A$15,"SUBSTXT",SUBSTITUTE(TEXT(ROUND(SUM('DOHKAP 2'!$G$6:$G$5000),2),"0,00"),",","."))
&amp;SUBSTITUTE(Shema!$A$16,"SUBSTXT",SUBSTITUTE(TEXT(ROUND(SUM('DOHKAP 2'!$H$6:$H$5000),2),"0,00"),",","."))
&amp;SUBSTITUTE(Shema!$A$17, "SUBSTXT", 'DOHKAP 2'!$E$1)&amp;Shema!$A$18&amp;Shema!$A$20))</f>
        <v/>
      </c>
    </row>
    <row r="3863" spans="1:1" x14ac:dyDescent="0.25">
      <c r="A3863" s="2" t="str">
        <f>IF('DOHKAP 2'!C3850&lt;&gt;"",Shema!$A$1                                                                                                                                                                                                                                                       &amp;IF('DOHKAP 2'!A3850&lt;&gt;"",SUBSTITUTE(Shema!$A$2, "SUBSTXT", 'DOHKAP 2'!A3850),"")
&amp;IF('DOHKAP 2'!B3850&lt;&gt;"",SUBSTITUTE(Shema!$A$3, "SUBSTXT", 'DOHKAP 2'!B3850),"")
&amp;IF('DOHKAP 2'!C3850&lt;&gt;"",SUBSTITUTE(SUBSTITUTE(Shema!$A$4, "SUBSTXT", 'DOHKAP 2'!C3850),"&amp;","&amp;amp;"),"")
&amp;IF('DOHKAP 2'!D3850&lt;&gt;"",SUBSTITUTE(SUBSTITUTE(Shema!$A$5, "SUBSTXT", 'DOHKAP 2'!D3850),"&amp;","&amp;amp;"),"")
&amp;IF('DOHKAP 2'!E3850&lt;&gt;"",SUBSTITUTE(Shema!$A$6, "SUBSTXT", 'DOHKAP 2'!E3850),"")
&amp;IF('DOHKAP 2'!F3850&lt;&gt;"",SUBSTITUTE(Shema!$A$7, "SUBSTXT", 'DOHKAP 2'!F3850),"")
&amp;IF('DOHKAP 2'!G3850&lt;&gt;"",SUBSTITUTE(Shema!$A$8, "SUBSTXT", SUBSTITUTE(ROUND('DOHKAP 2'!G3850,2),",",".")),"")
&amp;IF('DOHKAP 2'!H3850&lt;&gt;"",SUBSTITUTE(Shema!$A$9, "SUBSTXT", SUBSTITUTE(ROUND('DOHKAP 2'!H3850,2),",",".")),"")
&amp;IF('DOHKAP 2'!I3850&lt;&gt;"",SUBSTITUTE(Shema!$A$10, "SUBSTXT", 'DOHKAP 2'!I3850),"")
&amp;Shema!$A$11,IF(OR(IFERROR(FIND("&lt;/Envelope&gt;", A3862), 0)&gt;0, A3862=""),"",
Shema!$A$14
&amp;SUBSTITUTE(Shema!$A$15,"SUBSTXT",SUBSTITUTE(TEXT(ROUND(SUM('DOHKAP 2'!$G$6:$G$5000),2),"0,00"),",","."))
&amp;SUBSTITUTE(Shema!$A$16,"SUBSTXT",SUBSTITUTE(TEXT(ROUND(SUM('DOHKAP 2'!$H$6:$H$5000),2),"0,00"),",","."))
&amp;SUBSTITUTE(Shema!$A$17, "SUBSTXT", 'DOHKAP 2'!$E$1)&amp;Shema!$A$18&amp;Shema!$A$20))</f>
        <v/>
      </c>
    </row>
    <row r="3864" spans="1:1" x14ac:dyDescent="0.25">
      <c r="A3864" s="2" t="str">
        <f>IF('DOHKAP 2'!C3851&lt;&gt;"",Shema!$A$1                                                                                                                                                                                                                                                       &amp;IF('DOHKAP 2'!A3851&lt;&gt;"",SUBSTITUTE(Shema!$A$2, "SUBSTXT", 'DOHKAP 2'!A3851),"")
&amp;IF('DOHKAP 2'!B3851&lt;&gt;"",SUBSTITUTE(Shema!$A$3, "SUBSTXT", 'DOHKAP 2'!B3851),"")
&amp;IF('DOHKAP 2'!C3851&lt;&gt;"",SUBSTITUTE(SUBSTITUTE(Shema!$A$4, "SUBSTXT", 'DOHKAP 2'!C3851),"&amp;","&amp;amp;"),"")
&amp;IF('DOHKAP 2'!D3851&lt;&gt;"",SUBSTITUTE(SUBSTITUTE(Shema!$A$5, "SUBSTXT", 'DOHKAP 2'!D3851),"&amp;","&amp;amp;"),"")
&amp;IF('DOHKAP 2'!E3851&lt;&gt;"",SUBSTITUTE(Shema!$A$6, "SUBSTXT", 'DOHKAP 2'!E3851),"")
&amp;IF('DOHKAP 2'!F3851&lt;&gt;"",SUBSTITUTE(Shema!$A$7, "SUBSTXT", 'DOHKAP 2'!F3851),"")
&amp;IF('DOHKAP 2'!G3851&lt;&gt;"",SUBSTITUTE(Shema!$A$8, "SUBSTXT", SUBSTITUTE(ROUND('DOHKAP 2'!G3851,2),",",".")),"")
&amp;IF('DOHKAP 2'!H3851&lt;&gt;"",SUBSTITUTE(Shema!$A$9, "SUBSTXT", SUBSTITUTE(ROUND('DOHKAP 2'!H3851,2),",",".")),"")
&amp;IF('DOHKAP 2'!I3851&lt;&gt;"",SUBSTITUTE(Shema!$A$10, "SUBSTXT", 'DOHKAP 2'!I3851),"")
&amp;Shema!$A$11,IF(OR(IFERROR(FIND("&lt;/Envelope&gt;", A3863), 0)&gt;0, A3863=""),"",
Shema!$A$14
&amp;SUBSTITUTE(Shema!$A$15,"SUBSTXT",SUBSTITUTE(TEXT(ROUND(SUM('DOHKAP 2'!$G$6:$G$5000),2),"0,00"),",","."))
&amp;SUBSTITUTE(Shema!$A$16,"SUBSTXT",SUBSTITUTE(TEXT(ROUND(SUM('DOHKAP 2'!$H$6:$H$5000),2),"0,00"),",","."))
&amp;SUBSTITUTE(Shema!$A$17, "SUBSTXT", 'DOHKAP 2'!$E$1)&amp;Shema!$A$18&amp;Shema!$A$20))</f>
        <v/>
      </c>
    </row>
    <row r="3865" spans="1:1" x14ac:dyDescent="0.25">
      <c r="A3865" s="2" t="str">
        <f>IF('DOHKAP 2'!C3852&lt;&gt;"",Shema!$A$1                                                                                                                                                                                                                                                       &amp;IF('DOHKAP 2'!A3852&lt;&gt;"",SUBSTITUTE(Shema!$A$2, "SUBSTXT", 'DOHKAP 2'!A3852),"")
&amp;IF('DOHKAP 2'!B3852&lt;&gt;"",SUBSTITUTE(Shema!$A$3, "SUBSTXT", 'DOHKAP 2'!B3852),"")
&amp;IF('DOHKAP 2'!C3852&lt;&gt;"",SUBSTITUTE(SUBSTITUTE(Shema!$A$4, "SUBSTXT", 'DOHKAP 2'!C3852),"&amp;","&amp;amp;"),"")
&amp;IF('DOHKAP 2'!D3852&lt;&gt;"",SUBSTITUTE(SUBSTITUTE(Shema!$A$5, "SUBSTXT", 'DOHKAP 2'!D3852),"&amp;","&amp;amp;"),"")
&amp;IF('DOHKAP 2'!E3852&lt;&gt;"",SUBSTITUTE(Shema!$A$6, "SUBSTXT", 'DOHKAP 2'!E3852),"")
&amp;IF('DOHKAP 2'!F3852&lt;&gt;"",SUBSTITUTE(Shema!$A$7, "SUBSTXT", 'DOHKAP 2'!F3852),"")
&amp;IF('DOHKAP 2'!G3852&lt;&gt;"",SUBSTITUTE(Shema!$A$8, "SUBSTXT", SUBSTITUTE(ROUND('DOHKAP 2'!G3852,2),",",".")),"")
&amp;IF('DOHKAP 2'!H3852&lt;&gt;"",SUBSTITUTE(Shema!$A$9, "SUBSTXT", SUBSTITUTE(ROUND('DOHKAP 2'!H3852,2),",",".")),"")
&amp;IF('DOHKAP 2'!I3852&lt;&gt;"",SUBSTITUTE(Shema!$A$10, "SUBSTXT", 'DOHKAP 2'!I3852),"")
&amp;Shema!$A$11,IF(OR(IFERROR(FIND("&lt;/Envelope&gt;", A3864), 0)&gt;0, A3864=""),"",
Shema!$A$14
&amp;SUBSTITUTE(Shema!$A$15,"SUBSTXT",SUBSTITUTE(TEXT(ROUND(SUM('DOHKAP 2'!$G$6:$G$5000),2),"0,00"),",","."))
&amp;SUBSTITUTE(Shema!$A$16,"SUBSTXT",SUBSTITUTE(TEXT(ROUND(SUM('DOHKAP 2'!$H$6:$H$5000),2),"0,00"),",","."))
&amp;SUBSTITUTE(Shema!$A$17, "SUBSTXT", 'DOHKAP 2'!$E$1)&amp;Shema!$A$18&amp;Shema!$A$20))</f>
        <v/>
      </c>
    </row>
    <row r="3866" spans="1:1" x14ac:dyDescent="0.25">
      <c r="A3866" s="2" t="str">
        <f>IF('DOHKAP 2'!C3853&lt;&gt;"",Shema!$A$1                                                                                                                                                                                                                                                       &amp;IF('DOHKAP 2'!A3853&lt;&gt;"",SUBSTITUTE(Shema!$A$2, "SUBSTXT", 'DOHKAP 2'!A3853),"")
&amp;IF('DOHKAP 2'!B3853&lt;&gt;"",SUBSTITUTE(Shema!$A$3, "SUBSTXT", 'DOHKAP 2'!B3853),"")
&amp;IF('DOHKAP 2'!C3853&lt;&gt;"",SUBSTITUTE(SUBSTITUTE(Shema!$A$4, "SUBSTXT", 'DOHKAP 2'!C3853),"&amp;","&amp;amp;"),"")
&amp;IF('DOHKAP 2'!D3853&lt;&gt;"",SUBSTITUTE(SUBSTITUTE(Shema!$A$5, "SUBSTXT", 'DOHKAP 2'!D3853),"&amp;","&amp;amp;"),"")
&amp;IF('DOHKAP 2'!E3853&lt;&gt;"",SUBSTITUTE(Shema!$A$6, "SUBSTXT", 'DOHKAP 2'!E3853),"")
&amp;IF('DOHKAP 2'!F3853&lt;&gt;"",SUBSTITUTE(Shema!$A$7, "SUBSTXT", 'DOHKAP 2'!F3853),"")
&amp;IF('DOHKAP 2'!G3853&lt;&gt;"",SUBSTITUTE(Shema!$A$8, "SUBSTXT", SUBSTITUTE(ROUND('DOHKAP 2'!G3853,2),",",".")),"")
&amp;IF('DOHKAP 2'!H3853&lt;&gt;"",SUBSTITUTE(Shema!$A$9, "SUBSTXT", SUBSTITUTE(ROUND('DOHKAP 2'!H3853,2),",",".")),"")
&amp;IF('DOHKAP 2'!I3853&lt;&gt;"",SUBSTITUTE(Shema!$A$10, "SUBSTXT", 'DOHKAP 2'!I3853),"")
&amp;Shema!$A$11,IF(OR(IFERROR(FIND("&lt;/Envelope&gt;", A3865), 0)&gt;0, A3865=""),"",
Shema!$A$14
&amp;SUBSTITUTE(Shema!$A$15,"SUBSTXT",SUBSTITUTE(TEXT(ROUND(SUM('DOHKAP 2'!$G$6:$G$5000),2),"0,00"),",","."))
&amp;SUBSTITUTE(Shema!$A$16,"SUBSTXT",SUBSTITUTE(TEXT(ROUND(SUM('DOHKAP 2'!$H$6:$H$5000),2),"0,00"),",","."))
&amp;SUBSTITUTE(Shema!$A$17, "SUBSTXT", 'DOHKAP 2'!$E$1)&amp;Shema!$A$18&amp;Shema!$A$20))</f>
        <v/>
      </c>
    </row>
    <row r="3867" spans="1:1" x14ac:dyDescent="0.25">
      <c r="A3867" s="2" t="str">
        <f>IF('DOHKAP 2'!C3854&lt;&gt;"",Shema!$A$1                                                                                                                                                                                                                                                       &amp;IF('DOHKAP 2'!A3854&lt;&gt;"",SUBSTITUTE(Shema!$A$2, "SUBSTXT", 'DOHKAP 2'!A3854),"")
&amp;IF('DOHKAP 2'!B3854&lt;&gt;"",SUBSTITUTE(Shema!$A$3, "SUBSTXT", 'DOHKAP 2'!B3854),"")
&amp;IF('DOHKAP 2'!C3854&lt;&gt;"",SUBSTITUTE(SUBSTITUTE(Shema!$A$4, "SUBSTXT", 'DOHKAP 2'!C3854),"&amp;","&amp;amp;"),"")
&amp;IF('DOHKAP 2'!D3854&lt;&gt;"",SUBSTITUTE(SUBSTITUTE(Shema!$A$5, "SUBSTXT", 'DOHKAP 2'!D3854),"&amp;","&amp;amp;"),"")
&amp;IF('DOHKAP 2'!E3854&lt;&gt;"",SUBSTITUTE(Shema!$A$6, "SUBSTXT", 'DOHKAP 2'!E3854),"")
&amp;IF('DOHKAP 2'!F3854&lt;&gt;"",SUBSTITUTE(Shema!$A$7, "SUBSTXT", 'DOHKAP 2'!F3854),"")
&amp;IF('DOHKAP 2'!G3854&lt;&gt;"",SUBSTITUTE(Shema!$A$8, "SUBSTXT", SUBSTITUTE(ROUND('DOHKAP 2'!G3854,2),",",".")),"")
&amp;IF('DOHKAP 2'!H3854&lt;&gt;"",SUBSTITUTE(Shema!$A$9, "SUBSTXT", SUBSTITUTE(ROUND('DOHKAP 2'!H3854,2),",",".")),"")
&amp;IF('DOHKAP 2'!I3854&lt;&gt;"",SUBSTITUTE(Shema!$A$10, "SUBSTXT", 'DOHKAP 2'!I3854),"")
&amp;Shema!$A$11,IF(OR(IFERROR(FIND("&lt;/Envelope&gt;", A3866), 0)&gt;0, A3866=""),"",
Shema!$A$14
&amp;SUBSTITUTE(Shema!$A$15,"SUBSTXT",SUBSTITUTE(TEXT(ROUND(SUM('DOHKAP 2'!$G$6:$G$5000),2),"0,00"),",","."))
&amp;SUBSTITUTE(Shema!$A$16,"SUBSTXT",SUBSTITUTE(TEXT(ROUND(SUM('DOHKAP 2'!$H$6:$H$5000),2),"0,00"),",","."))
&amp;SUBSTITUTE(Shema!$A$17, "SUBSTXT", 'DOHKAP 2'!$E$1)&amp;Shema!$A$18&amp;Shema!$A$20))</f>
        <v/>
      </c>
    </row>
    <row r="3868" spans="1:1" x14ac:dyDescent="0.25">
      <c r="A3868" s="2" t="str">
        <f>IF('DOHKAP 2'!C3855&lt;&gt;"",Shema!$A$1                                                                                                                                                                                                                                                       &amp;IF('DOHKAP 2'!A3855&lt;&gt;"",SUBSTITUTE(Shema!$A$2, "SUBSTXT", 'DOHKAP 2'!A3855),"")
&amp;IF('DOHKAP 2'!B3855&lt;&gt;"",SUBSTITUTE(Shema!$A$3, "SUBSTXT", 'DOHKAP 2'!B3855),"")
&amp;IF('DOHKAP 2'!C3855&lt;&gt;"",SUBSTITUTE(SUBSTITUTE(Shema!$A$4, "SUBSTXT", 'DOHKAP 2'!C3855),"&amp;","&amp;amp;"),"")
&amp;IF('DOHKAP 2'!D3855&lt;&gt;"",SUBSTITUTE(SUBSTITUTE(Shema!$A$5, "SUBSTXT", 'DOHKAP 2'!D3855),"&amp;","&amp;amp;"),"")
&amp;IF('DOHKAP 2'!E3855&lt;&gt;"",SUBSTITUTE(Shema!$A$6, "SUBSTXT", 'DOHKAP 2'!E3855),"")
&amp;IF('DOHKAP 2'!F3855&lt;&gt;"",SUBSTITUTE(Shema!$A$7, "SUBSTXT", 'DOHKAP 2'!F3855),"")
&amp;IF('DOHKAP 2'!G3855&lt;&gt;"",SUBSTITUTE(Shema!$A$8, "SUBSTXT", SUBSTITUTE(ROUND('DOHKAP 2'!G3855,2),",",".")),"")
&amp;IF('DOHKAP 2'!H3855&lt;&gt;"",SUBSTITUTE(Shema!$A$9, "SUBSTXT", SUBSTITUTE(ROUND('DOHKAP 2'!H3855,2),",",".")),"")
&amp;IF('DOHKAP 2'!I3855&lt;&gt;"",SUBSTITUTE(Shema!$A$10, "SUBSTXT", 'DOHKAP 2'!I3855),"")
&amp;Shema!$A$11,IF(OR(IFERROR(FIND("&lt;/Envelope&gt;", A3867), 0)&gt;0, A3867=""),"",
Shema!$A$14
&amp;SUBSTITUTE(Shema!$A$15,"SUBSTXT",SUBSTITUTE(TEXT(ROUND(SUM('DOHKAP 2'!$G$6:$G$5000),2),"0,00"),",","."))
&amp;SUBSTITUTE(Shema!$A$16,"SUBSTXT",SUBSTITUTE(TEXT(ROUND(SUM('DOHKAP 2'!$H$6:$H$5000),2),"0,00"),",","."))
&amp;SUBSTITUTE(Shema!$A$17, "SUBSTXT", 'DOHKAP 2'!$E$1)&amp;Shema!$A$18&amp;Shema!$A$20))</f>
        <v/>
      </c>
    </row>
    <row r="3869" spans="1:1" x14ac:dyDescent="0.25">
      <c r="A3869" s="2" t="str">
        <f>IF('DOHKAP 2'!C3856&lt;&gt;"",Shema!$A$1                                                                                                                                                                                                                                                       &amp;IF('DOHKAP 2'!A3856&lt;&gt;"",SUBSTITUTE(Shema!$A$2, "SUBSTXT", 'DOHKAP 2'!A3856),"")
&amp;IF('DOHKAP 2'!B3856&lt;&gt;"",SUBSTITUTE(Shema!$A$3, "SUBSTXT", 'DOHKAP 2'!B3856),"")
&amp;IF('DOHKAP 2'!C3856&lt;&gt;"",SUBSTITUTE(SUBSTITUTE(Shema!$A$4, "SUBSTXT", 'DOHKAP 2'!C3856),"&amp;","&amp;amp;"),"")
&amp;IF('DOHKAP 2'!D3856&lt;&gt;"",SUBSTITUTE(SUBSTITUTE(Shema!$A$5, "SUBSTXT", 'DOHKAP 2'!D3856),"&amp;","&amp;amp;"),"")
&amp;IF('DOHKAP 2'!E3856&lt;&gt;"",SUBSTITUTE(Shema!$A$6, "SUBSTXT", 'DOHKAP 2'!E3856),"")
&amp;IF('DOHKAP 2'!F3856&lt;&gt;"",SUBSTITUTE(Shema!$A$7, "SUBSTXT", 'DOHKAP 2'!F3856),"")
&amp;IF('DOHKAP 2'!G3856&lt;&gt;"",SUBSTITUTE(Shema!$A$8, "SUBSTXT", SUBSTITUTE(ROUND('DOHKAP 2'!G3856,2),",",".")),"")
&amp;IF('DOHKAP 2'!H3856&lt;&gt;"",SUBSTITUTE(Shema!$A$9, "SUBSTXT", SUBSTITUTE(ROUND('DOHKAP 2'!H3856,2),",",".")),"")
&amp;IF('DOHKAP 2'!I3856&lt;&gt;"",SUBSTITUTE(Shema!$A$10, "SUBSTXT", 'DOHKAP 2'!I3856),"")
&amp;Shema!$A$11,IF(OR(IFERROR(FIND("&lt;/Envelope&gt;", A3868), 0)&gt;0, A3868=""),"",
Shema!$A$14
&amp;SUBSTITUTE(Shema!$A$15,"SUBSTXT",SUBSTITUTE(TEXT(ROUND(SUM('DOHKAP 2'!$G$6:$G$5000),2),"0,00"),",","."))
&amp;SUBSTITUTE(Shema!$A$16,"SUBSTXT",SUBSTITUTE(TEXT(ROUND(SUM('DOHKAP 2'!$H$6:$H$5000),2),"0,00"),",","."))
&amp;SUBSTITUTE(Shema!$A$17, "SUBSTXT", 'DOHKAP 2'!$E$1)&amp;Shema!$A$18&amp;Shema!$A$20))</f>
        <v/>
      </c>
    </row>
    <row r="3870" spans="1:1" x14ac:dyDescent="0.25">
      <c r="A3870" s="2" t="str">
        <f>IF('DOHKAP 2'!C3857&lt;&gt;"",Shema!$A$1                                                                                                                                                                                                                                                       &amp;IF('DOHKAP 2'!A3857&lt;&gt;"",SUBSTITUTE(Shema!$A$2, "SUBSTXT", 'DOHKAP 2'!A3857),"")
&amp;IF('DOHKAP 2'!B3857&lt;&gt;"",SUBSTITUTE(Shema!$A$3, "SUBSTXT", 'DOHKAP 2'!B3857),"")
&amp;IF('DOHKAP 2'!C3857&lt;&gt;"",SUBSTITUTE(SUBSTITUTE(Shema!$A$4, "SUBSTXT", 'DOHKAP 2'!C3857),"&amp;","&amp;amp;"),"")
&amp;IF('DOHKAP 2'!D3857&lt;&gt;"",SUBSTITUTE(SUBSTITUTE(Shema!$A$5, "SUBSTXT", 'DOHKAP 2'!D3857),"&amp;","&amp;amp;"),"")
&amp;IF('DOHKAP 2'!E3857&lt;&gt;"",SUBSTITUTE(Shema!$A$6, "SUBSTXT", 'DOHKAP 2'!E3857),"")
&amp;IF('DOHKAP 2'!F3857&lt;&gt;"",SUBSTITUTE(Shema!$A$7, "SUBSTXT", 'DOHKAP 2'!F3857),"")
&amp;IF('DOHKAP 2'!G3857&lt;&gt;"",SUBSTITUTE(Shema!$A$8, "SUBSTXT", SUBSTITUTE(ROUND('DOHKAP 2'!G3857,2),",",".")),"")
&amp;IF('DOHKAP 2'!H3857&lt;&gt;"",SUBSTITUTE(Shema!$A$9, "SUBSTXT", SUBSTITUTE(ROUND('DOHKAP 2'!H3857,2),",",".")),"")
&amp;IF('DOHKAP 2'!I3857&lt;&gt;"",SUBSTITUTE(Shema!$A$10, "SUBSTXT", 'DOHKAP 2'!I3857),"")
&amp;Shema!$A$11,IF(OR(IFERROR(FIND("&lt;/Envelope&gt;", A3869), 0)&gt;0, A3869=""),"",
Shema!$A$14
&amp;SUBSTITUTE(Shema!$A$15,"SUBSTXT",SUBSTITUTE(TEXT(ROUND(SUM('DOHKAP 2'!$G$6:$G$5000),2),"0,00"),",","."))
&amp;SUBSTITUTE(Shema!$A$16,"SUBSTXT",SUBSTITUTE(TEXT(ROUND(SUM('DOHKAP 2'!$H$6:$H$5000),2),"0,00"),",","."))
&amp;SUBSTITUTE(Shema!$A$17, "SUBSTXT", 'DOHKAP 2'!$E$1)&amp;Shema!$A$18&amp;Shema!$A$20))</f>
        <v/>
      </c>
    </row>
    <row r="3871" spans="1:1" x14ac:dyDescent="0.25">
      <c r="A3871" s="2" t="str">
        <f>IF('DOHKAP 2'!C3858&lt;&gt;"",Shema!$A$1                                                                                                                                                                                                                                                       &amp;IF('DOHKAP 2'!A3858&lt;&gt;"",SUBSTITUTE(Shema!$A$2, "SUBSTXT", 'DOHKAP 2'!A3858),"")
&amp;IF('DOHKAP 2'!B3858&lt;&gt;"",SUBSTITUTE(Shema!$A$3, "SUBSTXT", 'DOHKAP 2'!B3858),"")
&amp;IF('DOHKAP 2'!C3858&lt;&gt;"",SUBSTITUTE(SUBSTITUTE(Shema!$A$4, "SUBSTXT", 'DOHKAP 2'!C3858),"&amp;","&amp;amp;"),"")
&amp;IF('DOHKAP 2'!D3858&lt;&gt;"",SUBSTITUTE(SUBSTITUTE(Shema!$A$5, "SUBSTXT", 'DOHKAP 2'!D3858),"&amp;","&amp;amp;"),"")
&amp;IF('DOHKAP 2'!E3858&lt;&gt;"",SUBSTITUTE(Shema!$A$6, "SUBSTXT", 'DOHKAP 2'!E3858),"")
&amp;IF('DOHKAP 2'!F3858&lt;&gt;"",SUBSTITUTE(Shema!$A$7, "SUBSTXT", 'DOHKAP 2'!F3858),"")
&amp;IF('DOHKAP 2'!G3858&lt;&gt;"",SUBSTITUTE(Shema!$A$8, "SUBSTXT", SUBSTITUTE(ROUND('DOHKAP 2'!G3858,2),",",".")),"")
&amp;IF('DOHKAP 2'!H3858&lt;&gt;"",SUBSTITUTE(Shema!$A$9, "SUBSTXT", SUBSTITUTE(ROUND('DOHKAP 2'!H3858,2),",",".")),"")
&amp;IF('DOHKAP 2'!I3858&lt;&gt;"",SUBSTITUTE(Shema!$A$10, "SUBSTXT", 'DOHKAP 2'!I3858),"")
&amp;Shema!$A$11,IF(OR(IFERROR(FIND("&lt;/Envelope&gt;", A3870), 0)&gt;0, A3870=""),"",
Shema!$A$14
&amp;SUBSTITUTE(Shema!$A$15,"SUBSTXT",SUBSTITUTE(TEXT(ROUND(SUM('DOHKAP 2'!$G$6:$G$5000),2),"0,00"),",","."))
&amp;SUBSTITUTE(Shema!$A$16,"SUBSTXT",SUBSTITUTE(TEXT(ROUND(SUM('DOHKAP 2'!$H$6:$H$5000),2),"0,00"),",","."))
&amp;SUBSTITUTE(Shema!$A$17, "SUBSTXT", 'DOHKAP 2'!$E$1)&amp;Shema!$A$18&amp;Shema!$A$20))</f>
        <v/>
      </c>
    </row>
    <row r="3872" spans="1:1" x14ac:dyDescent="0.25">
      <c r="A3872" s="2" t="str">
        <f>IF('DOHKAP 2'!C3859&lt;&gt;"",Shema!$A$1                                                                                                                                                                                                                                                       &amp;IF('DOHKAP 2'!A3859&lt;&gt;"",SUBSTITUTE(Shema!$A$2, "SUBSTXT", 'DOHKAP 2'!A3859),"")
&amp;IF('DOHKAP 2'!B3859&lt;&gt;"",SUBSTITUTE(Shema!$A$3, "SUBSTXT", 'DOHKAP 2'!B3859),"")
&amp;IF('DOHKAP 2'!C3859&lt;&gt;"",SUBSTITUTE(SUBSTITUTE(Shema!$A$4, "SUBSTXT", 'DOHKAP 2'!C3859),"&amp;","&amp;amp;"),"")
&amp;IF('DOHKAP 2'!D3859&lt;&gt;"",SUBSTITUTE(SUBSTITUTE(Shema!$A$5, "SUBSTXT", 'DOHKAP 2'!D3859),"&amp;","&amp;amp;"),"")
&amp;IF('DOHKAP 2'!E3859&lt;&gt;"",SUBSTITUTE(Shema!$A$6, "SUBSTXT", 'DOHKAP 2'!E3859),"")
&amp;IF('DOHKAP 2'!F3859&lt;&gt;"",SUBSTITUTE(Shema!$A$7, "SUBSTXT", 'DOHKAP 2'!F3859),"")
&amp;IF('DOHKAP 2'!G3859&lt;&gt;"",SUBSTITUTE(Shema!$A$8, "SUBSTXT", SUBSTITUTE(ROUND('DOHKAP 2'!G3859,2),",",".")),"")
&amp;IF('DOHKAP 2'!H3859&lt;&gt;"",SUBSTITUTE(Shema!$A$9, "SUBSTXT", SUBSTITUTE(ROUND('DOHKAP 2'!H3859,2),",",".")),"")
&amp;IF('DOHKAP 2'!I3859&lt;&gt;"",SUBSTITUTE(Shema!$A$10, "SUBSTXT", 'DOHKAP 2'!I3859),"")
&amp;Shema!$A$11,IF(OR(IFERROR(FIND("&lt;/Envelope&gt;", A3871), 0)&gt;0, A3871=""),"",
Shema!$A$14
&amp;SUBSTITUTE(Shema!$A$15,"SUBSTXT",SUBSTITUTE(TEXT(ROUND(SUM('DOHKAP 2'!$G$6:$G$5000),2),"0,00"),",","."))
&amp;SUBSTITUTE(Shema!$A$16,"SUBSTXT",SUBSTITUTE(TEXT(ROUND(SUM('DOHKAP 2'!$H$6:$H$5000),2),"0,00"),",","."))
&amp;SUBSTITUTE(Shema!$A$17, "SUBSTXT", 'DOHKAP 2'!$E$1)&amp;Shema!$A$18&amp;Shema!$A$20))</f>
        <v/>
      </c>
    </row>
    <row r="3873" spans="1:1" x14ac:dyDescent="0.25">
      <c r="A3873" s="2" t="str">
        <f>IF('DOHKAP 2'!C3860&lt;&gt;"",Shema!$A$1                                                                                                                                                                                                                                                       &amp;IF('DOHKAP 2'!A3860&lt;&gt;"",SUBSTITUTE(Shema!$A$2, "SUBSTXT", 'DOHKAP 2'!A3860),"")
&amp;IF('DOHKAP 2'!B3860&lt;&gt;"",SUBSTITUTE(Shema!$A$3, "SUBSTXT", 'DOHKAP 2'!B3860),"")
&amp;IF('DOHKAP 2'!C3860&lt;&gt;"",SUBSTITUTE(SUBSTITUTE(Shema!$A$4, "SUBSTXT", 'DOHKAP 2'!C3860),"&amp;","&amp;amp;"),"")
&amp;IF('DOHKAP 2'!D3860&lt;&gt;"",SUBSTITUTE(SUBSTITUTE(Shema!$A$5, "SUBSTXT", 'DOHKAP 2'!D3860),"&amp;","&amp;amp;"),"")
&amp;IF('DOHKAP 2'!E3860&lt;&gt;"",SUBSTITUTE(Shema!$A$6, "SUBSTXT", 'DOHKAP 2'!E3860),"")
&amp;IF('DOHKAP 2'!F3860&lt;&gt;"",SUBSTITUTE(Shema!$A$7, "SUBSTXT", 'DOHKAP 2'!F3860),"")
&amp;IF('DOHKAP 2'!G3860&lt;&gt;"",SUBSTITUTE(Shema!$A$8, "SUBSTXT", SUBSTITUTE(ROUND('DOHKAP 2'!G3860,2),",",".")),"")
&amp;IF('DOHKAP 2'!H3860&lt;&gt;"",SUBSTITUTE(Shema!$A$9, "SUBSTXT", SUBSTITUTE(ROUND('DOHKAP 2'!H3860,2),",",".")),"")
&amp;IF('DOHKAP 2'!I3860&lt;&gt;"",SUBSTITUTE(Shema!$A$10, "SUBSTXT", 'DOHKAP 2'!I3860),"")
&amp;Shema!$A$11,IF(OR(IFERROR(FIND("&lt;/Envelope&gt;", A3872), 0)&gt;0, A3872=""),"",
Shema!$A$14
&amp;SUBSTITUTE(Shema!$A$15,"SUBSTXT",SUBSTITUTE(TEXT(ROUND(SUM('DOHKAP 2'!$G$6:$G$5000),2),"0,00"),",","."))
&amp;SUBSTITUTE(Shema!$A$16,"SUBSTXT",SUBSTITUTE(TEXT(ROUND(SUM('DOHKAP 2'!$H$6:$H$5000),2),"0,00"),",","."))
&amp;SUBSTITUTE(Shema!$A$17, "SUBSTXT", 'DOHKAP 2'!$E$1)&amp;Shema!$A$18&amp;Shema!$A$20))</f>
        <v/>
      </c>
    </row>
    <row r="3874" spans="1:1" x14ac:dyDescent="0.25">
      <c r="A3874" s="2" t="str">
        <f>IF('DOHKAP 2'!C3861&lt;&gt;"",Shema!$A$1                                                                                                                                                                                                                                                       &amp;IF('DOHKAP 2'!A3861&lt;&gt;"",SUBSTITUTE(Shema!$A$2, "SUBSTXT", 'DOHKAP 2'!A3861),"")
&amp;IF('DOHKAP 2'!B3861&lt;&gt;"",SUBSTITUTE(Shema!$A$3, "SUBSTXT", 'DOHKAP 2'!B3861),"")
&amp;IF('DOHKAP 2'!C3861&lt;&gt;"",SUBSTITUTE(SUBSTITUTE(Shema!$A$4, "SUBSTXT", 'DOHKAP 2'!C3861),"&amp;","&amp;amp;"),"")
&amp;IF('DOHKAP 2'!D3861&lt;&gt;"",SUBSTITUTE(SUBSTITUTE(Shema!$A$5, "SUBSTXT", 'DOHKAP 2'!D3861),"&amp;","&amp;amp;"),"")
&amp;IF('DOHKAP 2'!E3861&lt;&gt;"",SUBSTITUTE(Shema!$A$6, "SUBSTXT", 'DOHKAP 2'!E3861),"")
&amp;IF('DOHKAP 2'!F3861&lt;&gt;"",SUBSTITUTE(Shema!$A$7, "SUBSTXT", 'DOHKAP 2'!F3861),"")
&amp;IF('DOHKAP 2'!G3861&lt;&gt;"",SUBSTITUTE(Shema!$A$8, "SUBSTXT", SUBSTITUTE(ROUND('DOHKAP 2'!G3861,2),",",".")),"")
&amp;IF('DOHKAP 2'!H3861&lt;&gt;"",SUBSTITUTE(Shema!$A$9, "SUBSTXT", SUBSTITUTE(ROUND('DOHKAP 2'!H3861,2),",",".")),"")
&amp;IF('DOHKAP 2'!I3861&lt;&gt;"",SUBSTITUTE(Shema!$A$10, "SUBSTXT", 'DOHKAP 2'!I3861),"")
&amp;Shema!$A$11,IF(OR(IFERROR(FIND("&lt;/Envelope&gt;", A3873), 0)&gt;0, A3873=""),"",
Shema!$A$14
&amp;SUBSTITUTE(Shema!$A$15,"SUBSTXT",SUBSTITUTE(TEXT(ROUND(SUM('DOHKAP 2'!$G$6:$G$5000),2),"0,00"),",","."))
&amp;SUBSTITUTE(Shema!$A$16,"SUBSTXT",SUBSTITUTE(TEXT(ROUND(SUM('DOHKAP 2'!$H$6:$H$5000),2),"0,00"),",","."))
&amp;SUBSTITUTE(Shema!$A$17, "SUBSTXT", 'DOHKAP 2'!$E$1)&amp;Shema!$A$18&amp;Shema!$A$20))</f>
        <v/>
      </c>
    </row>
    <row r="3875" spans="1:1" x14ac:dyDescent="0.25">
      <c r="A3875" s="2" t="str">
        <f>IF('DOHKAP 2'!C3862&lt;&gt;"",Shema!$A$1                                                                                                                                                                                                                                                       &amp;IF('DOHKAP 2'!A3862&lt;&gt;"",SUBSTITUTE(Shema!$A$2, "SUBSTXT", 'DOHKAP 2'!A3862),"")
&amp;IF('DOHKAP 2'!B3862&lt;&gt;"",SUBSTITUTE(Shema!$A$3, "SUBSTXT", 'DOHKAP 2'!B3862),"")
&amp;IF('DOHKAP 2'!C3862&lt;&gt;"",SUBSTITUTE(SUBSTITUTE(Shema!$A$4, "SUBSTXT", 'DOHKAP 2'!C3862),"&amp;","&amp;amp;"),"")
&amp;IF('DOHKAP 2'!D3862&lt;&gt;"",SUBSTITUTE(SUBSTITUTE(Shema!$A$5, "SUBSTXT", 'DOHKAP 2'!D3862),"&amp;","&amp;amp;"),"")
&amp;IF('DOHKAP 2'!E3862&lt;&gt;"",SUBSTITUTE(Shema!$A$6, "SUBSTXT", 'DOHKAP 2'!E3862),"")
&amp;IF('DOHKAP 2'!F3862&lt;&gt;"",SUBSTITUTE(Shema!$A$7, "SUBSTXT", 'DOHKAP 2'!F3862),"")
&amp;IF('DOHKAP 2'!G3862&lt;&gt;"",SUBSTITUTE(Shema!$A$8, "SUBSTXT", SUBSTITUTE(ROUND('DOHKAP 2'!G3862,2),",",".")),"")
&amp;IF('DOHKAP 2'!H3862&lt;&gt;"",SUBSTITUTE(Shema!$A$9, "SUBSTXT", SUBSTITUTE(ROUND('DOHKAP 2'!H3862,2),",",".")),"")
&amp;IF('DOHKAP 2'!I3862&lt;&gt;"",SUBSTITUTE(Shema!$A$10, "SUBSTXT", 'DOHKAP 2'!I3862),"")
&amp;Shema!$A$11,IF(OR(IFERROR(FIND("&lt;/Envelope&gt;", A3874), 0)&gt;0, A3874=""),"",
Shema!$A$14
&amp;SUBSTITUTE(Shema!$A$15,"SUBSTXT",SUBSTITUTE(TEXT(ROUND(SUM('DOHKAP 2'!$G$6:$G$5000),2),"0,00"),",","."))
&amp;SUBSTITUTE(Shema!$A$16,"SUBSTXT",SUBSTITUTE(TEXT(ROUND(SUM('DOHKAP 2'!$H$6:$H$5000),2),"0,00"),",","."))
&amp;SUBSTITUTE(Shema!$A$17, "SUBSTXT", 'DOHKAP 2'!$E$1)&amp;Shema!$A$18&amp;Shema!$A$20))</f>
        <v/>
      </c>
    </row>
    <row r="3876" spans="1:1" x14ac:dyDescent="0.25">
      <c r="A3876" s="2" t="str">
        <f>IF('DOHKAP 2'!C3863&lt;&gt;"",Shema!$A$1                                                                                                                                                                                                                                                       &amp;IF('DOHKAP 2'!A3863&lt;&gt;"",SUBSTITUTE(Shema!$A$2, "SUBSTXT", 'DOHKAP 2'!A3863),"")
&amp;IF('DOHKAP 2'!B3863&lt;&gt;"",SUBSTITUTE(Shema!$A$3, "SUBSTXT", 'DOHKAP 2'!B3863),"")
&amp;IF('DOHKAP 2'!C3863&lt;&gt;"",SUBSTITUTE(SUBSTITUTE(Shema!$A$4, "SUBSTXT", 'DOHKAP 2'!C3863),"&amp;","&amp;amp;"),"")
&amp;IF('DOHKAP 2'!D3863&lt;&gt;"",SUBSTITUTE(SUBSTITUTE(Shema!$A$5, "SUBSTXT", 'DOHKAP 2'!D3863),"&amp;","&amp;amp;"),"")
&amp;IF('DOHKAP 2'!E3863&lt;&gt;"",SUBSTITUTE(Shema!$A$6, "SUBSTXT", 'DOHKAP 2'!E3863),"")
&amp;IF('DOHKAP 2'!F3863&lt;&gt;"",SUBSTITUTE(Shema!$A$7, "SUBSTXT", 'DOHKAP 2'!F3863),"")
&amp;IF('DOHKAP 2'!G3863&lt;&gt;"",SUBSTITUTE(Shema!$A$8, "SUBSTXT", SUBSTITUTE(ROUND('DOHKAP 2'!G3863,2),",",".")),"")
&amp;IF('DOHKAP 2'!H3863&lt;&gt;"",SUBSTITUTE(Shema!$A$9, "SUBSTXT", SUBSTITUTE(ROUND('DOHKAP 2'!H3863,2),",",".")),"")
&amp;IF('DOHKAP 2'!I3863&lt;&gt;"",SUBSTITUTE(Shema!$A$10, "SUBSTXT", 'DOHKAP 2'!I3863),"")
&amp;Shema!$A$11,IF(OR(IFERROR(FIND("&lt;/Envelope&gt;", A3875), 0)&gt;0, A3875=""),"",
Shema!$A$14
&amp;SUBSTITUTE(Shema!$A$15,"SUBSTXT",SUBSTITUTE(TEXT(ROUND(SUM('DOHKAP 2'!$G$6:$G$5000),2),"0,00"),",","."))
&amp;SUBSTITUTE(Shema!$A$16,"SUBSTXT",SUBSTITUTE(TEXT(ROUND(SUM('DOHKAP 2'!$H$6:$H$5000),2),"0,00"),",","."))
&amp;SUBSTITUTE(Shema!$A$17, "SUBSTXT", 'DOHKAP 2'!$E$1)&amp;Shema!$A$18&amp;Shema!$A$20))</f>
        <v/>
      </c>
    </row>
    <row r="3877" spans="1:1" x14ac:dyDescent="0.25">
      <c r="A3877" s="2" t="str">
        <f>IF('DOHKAP 2'!C3864&lt;&gt;"",Shema!$A$1                                                                                                                                                                                                                                                       &amp;IF('DOHKAP 2'!A3864&lt;&gt;"",SUBSTITUTE(Shema!$A$2, "SUBSTXT", 'DOHKAP 2'!A3864),"")
&amp;IF('DOHKAP 2'!B3864&lt;&gt;"",SUBSTITUTE(Shema!$A$3, "SUBSTXT", 'DOHKAP 2'!B3864),"")
&amp;IF('DOHKAP 2'!C3864&lt;&gt;"",SUBSTITUTE(SUBSTITUTE(Shema!$A$4, "SUBSTXT", 'DOHKAP 2'!C3864),"&amp;","&amp;amp;"),"")
&amp;IF('DOHKAP 2'!D3864&lt;&gt;"",SUBSTITUTE(SUBSTITUTE(Shema!$A$5, "SUBSTXT", 'DOHKAP 2'!D3864),"&amp;","&amp;amp;"),"")
&amp;IF('DOHKAP 2'!E3864&lt;&gt;"",SUBSTITUTE(Shema!$A$6, "SUBSTXT", 'DOHKAP 2'!E3864),"")
&amp;IF('DOHKAP 2'!F3864&lt;&gt;"",SUBSTITUTE(Shema!$A$7, "SUBSTXT", 'DOHKAP 2'!F3864),"")
&amp;IF('DOHKAP 2'!G3864&lt;&gt;"",SUBSTITUTE(Shema!$A$8, "SUBSTXT", SUBSTITUTE(ROUND('DOHKAP 2'!G3864,2),",",".")),"")
&amp;IF('DOHKAP 2'!H3864&lt;&gt;"",SUBSTITUTE(Shema!$A$9, "SUBSTXT", SUBSTITUTE(ROUND('DOHKAP 2'!H3864,2),",",".")),"")
&amp;IF('DOHKAP 2'!I3864&lt;&gt;"",SUBSTITUTE(Shema!$A$10, "SUBSTXT", 'DOHKAP 2'!I3864),"")
&amp;Shema!$A$11,IF(OR(IFERROR(FIND("&lt;/Envelope&gt;", A3876), 0)&gt;0, A3876=""),"",
Shema!$A$14
&amp;SUBSTITUTE(Shema!$A$15,"SUBSTXT",SUBSTITUTE(TEXT(ROUND(SUM('DOHKAP 2'!$G$6:$G$5000),2),"0,00"),",","."))
&amp;SUBSTITUTE(Shema!$A$16,"SUBSTXT",SUBSTITUTE(TEXT(ROUND(SUM('DOHKAP 2'!$H$6:$H$5000),2),"0,00"),",","."))
&amp;SUBSTITUTE(Shema!$A$17, "SUBSTXT", 'DOHKAP 2'!$E$1)&amp;Shema!$A$18&amp;Shema!$A$20))</f>
        <v/>
      </c>
    </row>
    <row r="3878" spans="1:1" x14ac:dyDescent="0.25">
      <c r="A3878" s="2" t="str">
        <f>IF('DOHKAP 2'!C3865&lt;&gt;"",Shema!$A$1                                                                                                                                                                                                                                                       &amp;IF('DOHKAP 2'!A3865&lt;&gt;"",SUBSTITUTE(Shema!$A$2, "SUBSTXT", 'DOHKAP 2'!A3865),"")
&amp;IF('DOHKAP 2'!B3865&lt;&gt;"",SUBSTITUTE(Shema!$A$3, "SUBSTXT", 'DOHKAP 2'!B3865),"")
&amp;IF('DOHKAP 2'!C3865&lt;&gt;"",SUBSTITUTE(SUBSTITUTE(Shema!$A$4, "SUBSTXT", 'DOHKAP 2'!C3865),"&amp;","&amp;amp;"),"")
&amp;IF('DOHKAP 2'!D3865&lt;&gt;"",SUBSTITUTE(SUBSTITUTE(Shema!$A$5, "SUBSTXT", 'DOHKAP 2'!D3865),"&amp;","&amp;amp;"),"")
&amp;IF('DOHKAP 2'!E3865&lt;&gt;"",SUBSTITUTE(Shema!$A$6, "SUBSTXT", 'DOHKAP 2'!E3865),"")
&amp;IF('DOHKAP 2'!F3865&lt;&gt;"",SUBSTITUTE(Shema!$A$7, "SUBSTXT", 'DOHKAP 2'!F3865),"")
&amp;IF('DOHKAP 2'!G3865&lt;&gt;"",SUBSTITUTE(Shema!$A$8, "SUBSTXT", SUBSTITUTE(ROUND('DOHKAP 2'!G3865,2),",",".")),"")
&amp;IF('DOHKAP 2'!H3865&lt;&gt;"",SUBSTITUTE(Shema!$A$9, "SUBSTXT", SUBSTITUTE(ROUND('DOHKAP 2'!H3865,2),",",".")),"")
&amp;IF('DOHKAP 2'!I3865&lt;&gt;"",SUBSTITUTE(Shema!$A$10, "SUBSTXT", 'DOHKAP 2'!I3865),"")
&amp;Shema!$A$11,IF(OR(IFERROR(FIND("&lt;/Envelope&gt;", A3877), 0)&gt;0, A3877=""),"",
Shema!$A$14
&amp;SUBSTITUTE(Shema!$A$15,"SUBSTXT",SUBSTITUTE(TEXT(ROUND(SUM('DOHKAP 2'!$G$6:$G$5000),2),"0,00"),",","."))
&amp;SUBSTITUTE(Shema!$A$16,"SUBSTXT",SUBSTITUTE(TEXT(ROUND(SUM('DOHKAP 2'!$H$6:$H$5000),2),"0,00"),",","."))
&amp;SUBSTITUTE(Shema!$A$17, "SUBSTXT", 'DOHKAP 2'!$E$1)&amp;Shema!$A$18&amp;Shema!$A$20))</f>
        <v/>
      </c>
    </row>
    <row r="3879" spans="1:1" x14ac:dyDescent="0.25">
      <c r="A3879" s="2" t="str">
        <f>IF('DOHKAP 2'!C3866&lt;&gt;"",Shema!$A$1                                                                                                                                                                                                                                                       &amp;IF('DOHKAP 2'!A3866&lt;&gt;"",SUBSTITUTE(Shema!$A$2, "SUBSTXT", 'DOHKAP 2'!A3866),"")
&amp;IF('DOHKAP 2'!B3866&lt;&gt;"",SUBSTITUTE(Shema!$A$3, "SUBSTXT", 'DOHKAP 2'!B3866),"")
&amp;IF('DOHKAP 2'!C3866&lt;&gt;"",SUBSTITUTE(SUBSTITUTE(Shema!$A$4, "SUBSTXT", 'DOHKAP 2'!C3866),"&amp;","&amp;amp;"),"")
&amp;IF('DOHKAP 2'!D3866&lt;&gt;"",SUBSTITUTE(SUBSTITUTE(Shema!$A$5, "SUBSTXT", 'DOHKAP 2'!D3866),"&amp;","&amp;amp;"),"")
&amp;IF('DOHKAP 2'!E3866&lt;&gt;"",SUBSTITUTE(Shema!$A$6, "SUBSTXT", 'DOHKAP 2'!E3866),"")
&amp;IF('DOHKAP 2'!F3866&lt;&gt;"",SUBSTITUTE(Shema!$A$7, "SUBSTXT", 'DOHKAP 2'!F3866),"")
&amp;IF('DOHKAP 2'!G3866&lt;&gt;"",SUBSTITUTE(Shema!$A$8, "SUBSTXT", SUBSTITUTE(ROUND('DOHKAP 2'!G3866,2),",",".")),"")
&amp;IF('DOHKAP 2'!H3866&lt;&gt;"",SUBSTITUTE(Shema!$A$9, "SUBSTXT", SUBSTITUTE(ROUND('DOHKAP 2'!H3866,2),",",".")),"")
&amp;IF('DOHKAP 2'!I3866&lt;&gt;"",SUBSTITUTE(Shema!$A$10, "SUBSTXT", 'DOHKAP 2'!I3866),"")
&amp;Shema!$A$11,IF(OR(IFERROR(FIND("&lt;/Envelope&gt;", A3878), 0)&gt;0, A3878=""),"",
Shema!$A$14
&amp;SUBSTITUTE(Shema!$A$15,"SUBSTXT",SUBSTITUTE(TEXT(ROUND(SUM('DOHKAP 2'!$G$6:$G$5000),2),"0,00"),",","."))
&amp;SUBSTITUTE(Shema!$A$16,"SUBSTXT",SUBSTITUTE(TEXT(ROUND(SUM('DOHKAP 2'!$H$6:$H$5000),2),"0,00"),",","."))
&amp;SUBSTITUTE(Shema!$A$17, "SUBSTXT", 'DOHKAP 2'!$E$1)&amp;Shema!$A$18&amp;Shema!$A$20))</f>
        <v/>
      </c>
    </row>
    <row r="3880" spans="1:1" x14ac:dyDescent="0.25">
      <c r="A3880" s="2" t="str">
        <f>IF('DOHKAP 2'!C3867&lt;&gt;"",Shema!$A$1                                                                                                                                                                                                                                                       &amp;IF('DOHKAP 2'!A3867&lt;&gt;"",SUBSTITUTE(Shema!$A$2, "SUBSTXT", 'DOHKAP 2'!A3867),"")
&amp;IF('DOHKAP 2'!B3867&lt;&gt;"",SUBSTITUTE(Shema!$A$3, "SUBSTXT", 'DOHKAP 2'!B3867),"")
&amp;IF('DOHKAP 2'!C3867&lt;&gt;"",SUBSTITUTE(SUBSTITUTE(Shema!$A$4, "SUBSTXT", 'DOHKAP 2'!C3867),"&amp;","&amp;amp;"),"")
&amp;IF('DOHKAP 2'!D3867&lt;&gt;"",SUBSTITUTE(SUBSTITUTE(Shema!$A$5, "SUBSTXT", 'DOHKAP 2'!D3867),"&amp;","&amp;amp;"),"")
&amp;IF('DOHKAP 2'!E3867&lt;&gt;"",SUBSTITUTE(Shema!$A$6, "SUBSTXT", 'DOHKAP 2'!E3867),"")
&amp;IF('DOHKAP 2'!F3867&lt;&gt;"",SUBSTITUTE(Shema!$A$7, "SUBSTXT", 'DOHKAP 2'!F3867),"")
&amp;IF('DOHKAP 2'!G3867&lt;&gt;"",SUBSTITUTE(Shema!$A$8, "SUBSTXT", SUBSTITUTE(ROUND('DOHKAP 2'!G3867,2),",",".")),"")
&amp;IF('DOHKAP 2'!H3867&lt;&gt;"",SUBSTITUTE(Shema!$A$9, "SUBSTXT", SUBSTITUTE(ROUND('DOHKAP 2'!H3867,2),",",".")),"")
&amp;IF('DOHKAP 2'!I3867&lt;&gt;"",SUBSTITUTE(Shema!$A$10, "SUBSTXT", 'DOHKAP 2'!I3867),"")
&amp;Shema!$A$11,IF(OR(IFERROR(FIND("&lt;/Envelope&gt;", A3879), 0)&gt;0, A3879=""),"",
Shema!$A$14
&amp;SUBSTITUTE(Shema!$A$15,"SUBSTXT",SUBSTITUTE(TEXT(ROUND(SUM('DOHKAP 2'!$G$6:$G$5000),2),"0,00"),",","."))
&amp;SUBSTITUTE(Shema!$A$16,"SUBSTXT",SUBSTITUTE(TEXT(ROUND(SUM('DOHKAP 2'!$H$6:$H$5000),2),"0,00"),",","."))
&amp;SUBSTITUTE(Shema!$A$17, "SUBSTXT", 'DOHKAP 2'!$E$1)&amp;Shema!$A$18&amp;Shema!$A$20))</f>
        <v/>
      </c>
    </row>
    <row r="3881" spans="1:1" x14ac:dyDescent="0.25">
      <c r="A3881" s="2" t="str">
        <f>IF('DOHKAP 2'!C3868&lt;&gt;"",Shema!$A$1                                                                                                                                                                                                                                                       &amp;IF('DOHKAP 2'!A3868&lt;&gt;"",SUBSTITUTE(Shema!$A$2, "SUBSTXT", 'DOHKAP 2'!A3868),"")
&amp;IF('DOHKAP 2'!B3868&lt;&gt;"",SUBSTITUTE(Shema!$A$3, "SUBSTXT", 'DOHKAP 2'!B3868),"")
&amp;IF('DOHKAP 2'!C3868&lt;&gt;"",SUBSTITUTE(SUBSTITUTE(Shema!$A$4, "SUBSTXT", 'DOHKAP 2'!C3868),"&amp;","&amp;amp;"),"")
&amp;IF('DOHKAP 2'!D3868&lt;&gt;"",SUBSTITUTE(SUBSTITUTE(Shema!$A$5, "SUBSTXT", 'DOHKAP 2'!D3868),"&amp;","&amp;amp;"),"")
&amp;IF('DOHKAP 2'!E3868&lt;&gt;"",SUBSTITUTE(Shema!$A$6, "SUBSTXT", 'DOHKAP 2'!E3868),"")
&amp;IF('DOHKAP 2'!F3868&lt;&gt;"",SUBSTITUTE(Shema!$A$7, "SUBSTXT", 'DOHKAP 2'!F3868),"")
&amp;IF('DOHKAP 2'!G3868&lt;&gt;"",SUBSTITUTE(Shema!$A$8, "SUBSTXT", SUBSTITUTE(ROUND('DOHKAP 2'!G3868,2),",",".")),"")
&amp;IF('DOHKAP 2'!H3868&lt;&gt;"",SUBSTITUTE(Shema!$A$9, "SUBSTXT", SUBSTITUTE(ROUND('DOHKAP 2'!H3868,2),",",".")),"")
&amp;IF('DOHKAP 2'!I3868&lt;&gt;"",SUBSTITUTE(Shema!$A$10, "SUBSTXT", 'DOHKAP 2'!I3868),"")
&amp;Shema!$A$11,IF(OR(IFERROR(FIND("&lt;/Envelope&gt;", A3880), 0)&gt;0, A3880=""),"",
Shema!$A$14
&amp;SUBSTITUTE(Shema!$A$15,"SUBSTXT",SUBSTITUTE(TEXT(ROUND(SUM('DOHKAP 2'!$G$6:$G$5000),2),"0,00"),",","."))
&amp;SUBSTITUTE(Shema!$A$16,"SUBSTXT",SUBSTITUTE(TEXT(ROUND(SUM('DOHKAP 2'!$H$6:$H$5000),2),"0,00"),",","."))
&amp;SUBSTITUTE(Shema!$A$17, "SUBSTXT", 'DOHKAP 2'!$E$1)&amp;Shema!$A$18&amp;Shema!$A$20))</f>
        <v/>
      </c>
    </row>
    <row r="3882" spans="1:1" x14ac:dyDescent="0.25">
      <c r="A3882" s="2" t="str">
        <f>IF('DOHKAP 2'!C3869&lt;&gt;"",Shema!$A$1                                                                                                                                                                                                                                                       &amp;IF('DOHKAP 2'!A3869&lt;&gt;"",SUBSTITUTE(Shema!$A$2, "SUBSTXT", 'DOHKAP 2'!A3869),"")
&amp;IF('DOHKAP 2'!B3869&lt;&gt;"",SUBSTITUTE(Shema!$A$3, "SUBSTXT", 'DOHKAP 2'!B3869),"")
&amp;IF('DOHKAP 2'!C3869&lt;&gt;"",SUBSTITUTE(SUBSTITUTE(Shema!$A$4, "SUBSTXT", 'DOHKAP 2'!C3869),"&amp;","&amp;amp;"),"")
&amp;IF('DOHKAP 2'!D3869&lt;&gt;"",SUBSTITUTE(SUBSTITUTE(Shema!$A$5, "SUBSTXT", 'DOHKAP 2'!D3869),"&amp;","&amp;amp;"),"")
&amp;IF('DOHKAP 2'!E3869&lt;&gt;"",SUBSTITUTE(Shema!$A$6, "SUBSTXT", 'DOHKAP 2'!E3869),"")
&amp;IF('DOHKAP 2'!F3869&lt;&gt;"",SUBSTITUTE(Shema!$A$7, "SUBSTXT", 'DOHKAP 2'!F3869),"")
&amp;IF('DOHKAP 2'!G3869&lt;&gt;"",SUBSTITUTE(Shema!$A$8, "SUBSTXT", SUBSTITUTE(ROUND('DOHKAP 2'!G3869,2),",",".")),"")
&amp;IF('DOHKAP 2'!H3869&lt;&gt;"",SUBSTITUTE(Shema!$A$9, "SUBSTXT", SUBSTITUTE(ROUND('DOHKAP 2'!H3869,2),",",".")),"")
&amp;IF('DOHKAP 2'!I3869&lt;&gt;"",SUBSTITUTE(Shema!$A$10, "SUBSTXT", 'DOHKAP 2'!I3869),"")
&amp;Shema!$A$11,IF(OR(IFERROR(FIND("&lt;/Envelope&gt;", A3881), 0)&gt;0, A3881=""),"",
Shema!$A$14
&amp;SUBSTITUTE(Shema!$A$15,"SUBSTXT",SUBSTITUTE(TEXT(ROUND(SUM('DOHKAP 2'!$G$6:$G$5000),2),"0,00"),",","."))
&amp;SUBSTITUTE(Shema!$A$16,"SUBSTXT",SUBSTITUTE(TEXT(ROUND(SUM('DOHKAP 2'!$H$6:$H$5000),2),"0,00"),",","."))
&amp;SUBSTITUTE(Shema!$A$17, "SUBSTXT", 'DOHKAP 2'!$E$1)&amp;Shema!$A$18&amp;Shema!$A$20))</f>
        <v/>
      </c>
    </row>
    <row r="3883" spans="1:1" x14ac:dyDescent="0.25">
      <c r="A3883" s="2" t="str">
        <f>IF('DOHKAP 2'!C3870&lt;&gt;"",Shema!$A$1                                                                                                                                                                                                                                                       &amp;IF('DOHKAP 2'!A3870&lt;&gt;"",SUBSTITUTE(Shema!$A$2, "SUBSTXT", 'DOHKAP 2'!A3870),"")
&amp;IF('DOHKAP 2'!B3870&lt;&gt;"",SUBSTITUTE(Shema!$A$3, "SUBSTXT", 'DOHKAP 2'!B3870),"")
&amp;IF('DOHKAP 2'!C3870&lt;&gt;"",SUBSTITUTE(SUBSTITUTE(Shema!$A$4, "SUBSTXT", 'DOHKAP 2'!C3870),"&amp;","&amp;amp;"),"")
&amp;IF('DOHKAP 2'!D3870&lt;&gt;"",SUBSTITUTE(SUBSTITUTE(Shema!$A$5, "SUBSTXT", 'DOHKAP 2'!D3870),"&amp;","&amp;amp;"),"")
&amp;IF('DOHKAP 2'!E3870&lt;&gt;"",SUBSTITUTE(Shema!$A$6, "SUBSTXT", 'DOHKAP 2'!E3870),"")
&amp;IF('DOHKAP 2'!F3870&lt;&gt;"",SUBSTITUTE(Shema!$A$7, "SUBSTXT", 'DOHKAP 2'!F3870),"")
&amp;IF('DOHKAP 2'!G3870&lt;&gt;"",SUBSTITUTE(Shema!$A$8, "SUBSTXT", SUBSTITUTE(ROUND('DOHKAP 2'!G3870,2),",",".")),"")
&amp;IF('DOHKAP 2'!H3870&lt;&gt;"",SUBSTITUTE(Shema!$A$9, "SUBSTXT", SUBSTITUTE(ROUND('DOHKAP 2'!H3870,2),",",".")),"")
&amp;IF('DOHKAP 2'!I3870&lt;&gt;"",SUBSTITUTE(Shema!$A$10, "SUBSTXT", 'DOHKAP 2'!I3870),"")
&amp;Shema!$A$11,IF(OR(IFERROR(FIND("&lt;/Envelope&gt;", A3882), 0)&gt;0, A3882=""),"",
Shema!$A$14
&amp;SUBSTITUTE(Shema!$A$15,"SUBSTXT",SUBSTITUTE(TEXT(ROUND(SUM('DOHKAP 2'!$G$6:$G$5000),2),"0,00"),",","."))
&amp;SUBSTITUTE(Shema!$A$16,"SUBSTXT",SUBSTITUTE(TEXT(ROUND(SUM('DOHKAP 2'!$H$6:$H$5000),2),"0,00"),",","."))
&amp;SUBSTITUTE(Shema!$A$17, "SUBSTXT", 'DOHKAP 2'!$E$1)&amp;Shema!$A$18&amp;Shema!$A$20))</f>
        <v/>
      </c>
    </row>
    <row r="3884" spans="1:1" x14ac:dyDescent="0.25">
      <c r="A3884" s="2" t="str">
        <f>IF('DOHKAP 2'!C3871&lt;&gt;"",Shema!$A$1                                                                                                                                                                                                                                                       &amp;IF('DOHKAP 2'!A3871&lt;&gt;"",SUBSTITUTE(Shema!$A$2, "SUBSTXT", 'DOHKAP 2'!A3871),"")
&amp;IF('DOHKAP 2'!B3871&lt;&gt;"",SUBSTITUTE(Shema!$A$3, "SUBSTXT", 'DOHKAP 2'!B3871),"")
&amp;IF('DOHKAP 2'!C3871&lt;&gt;"",SUBSTITUTE(SUBSTITUTE(Shema!$A$4, "SUBSTXT", 'DOHKAP 2'!C3871),"&amp;","&amp;amp;"),"")
&amp;IF('DOHKAP 2'!D3871&lt;&gt;"",SUBSTITUTE(SUBSTITUTE(Shema!$A$5, "SUBSTXT", 'DOHKAP 2'!D3871),"&amp;","&amp;amp;"),"")
&amp;IF('DOHKAP 2'!E3871&lt;&gt;"",SUBSTITUTE(Shema!$A$6, "SUBSTXT", 'DOHKAP 2'!E3871),"")
&amp;IF('DOHKAP 2'!F3871&lt;&gt;"",SUBSTITUTE(Shema!$A$7, "SUBSTXT", 'DOHKAP 2'!F3871),"")
&amp;IF('DOHKAP 2'!G3871&lt;&gt;"",SUBSTITUTE(Shema!$A$8, "SUBSTXT", SUBSTITUTE(ROUND('DOHKAP 2'!G3871,2),",",".")),"")
&amp;IF('DOHKAP 2'!H3871&lt;&gt;"",SUBSTITUTE(Shema!$A$9, "SUBSTXT", SUBSTITUTE(ROUND('DOHKAP 2'!H3871,2),",",".")),"")
&amp;IF('DOHKAP 2'!I3871&lt;&gt;"",SUBSTITUTE(Shema!$A$10, "SUBSTXT", 'DOHKAP 2'!I3871),"")
&amp;Shema!$A$11,IF(OR(IFERROR(FIND("&lt;/Envelope&gt;", A3883), 0)&gt;0, A3883=""),"",
Shema!$A$14
&amp;SUBSTITUTE(Shema!$A$15,"SUBSTXT",SUBSTITUTE(TEXT(ROUND(SUM('DOHKAP 2'!$G$6:$G$5000),2),"0,00"),",","."))
&amp;SUBSTITUTE(Shema!$A$16,"SUBSTXT",SUBSTITUTE(TEXT(ROUND(SUM('DOHKAP 2'!$H$6:$H$5000),2),"0,00"),",","."))
&amp;SUBSTITUTE(Shema!$A$17, "SUBSTXT", 'DOHKAP 2'!$E$1)&amp;Shema!$A$18&amp;Shema!$A$20))</f>
        <v/>
      </c>
    </row>
    <row r="3885" spans="1:1" x14ac:dyDescent="0.25">
      <c r="A3885" s="2" t="str">
        <f>IF('DOHKAP 2'!C3872&lt;&gt;"",Shema!$A$1                                                                                                                                                                                                                                                       &amp;IF('DOHKAP 2'!A3872&lt;&gt;"",SUBSTITUTE(Shema!$A$2, "SUBSTXT", 'DOHKAP 2'!A3872),"")
&amp;IF('DOHKAP 2'!B3872&lt;&gt;"",SUBSTITUTE(Shema!$A$3, "SUBSTXT", 'DOHKAP 2'!B3872),"")
&amp;IF('DOHKAP 2'!C3872&lt;&gt;"",SUBSTITUTE(SUBSTITUTE(Shema!$A$4, "SUBSTXT", 'DOHKAP 2'!C3872),"&amp;","&amp;amp;"),"")
&amp;IF('DOHKAP 2'!D3872&lt;&gt;"",SUBSTITUTE(SUBSTITUTE(Shema!$A$5, "SUBSTXT", 'DOHKAP 2'!D3872),"&amp;","&amp;amp;"),"")
&amp;IF('DOHKAP 2'!E3872&lt;&gt;"",SUBSTITUTE(Shema!$A$6, "SUBSTXT", 'DOHKAP 2'!E3872),"")
&amp;IF('DOHKAP 2'!F3872&lt;&gt;"",SUBSTITUTE(Shema!$A$7, "SUBSTXT", 'DOHKAP 2'!F3872),"")
&amp;IF('DOHKAP 2'!G3872&lt;&gt;"",SUBSTITUTE(Shema!$A$8, "SUBSTXT", SUBSTITUTE(ROUND('DOHKAP 2'!G3872,2),",",".")),"")
&amp;IF('DOHKAP 2'!H3872&lt;&gt;"",SUBSTITUTE(Shema!$A$9, "SUBSTXT", SUBSTITUTE(ROUND('DOHKAP 2'!H3872,2),",",".")),"")
&amp;IF('DOHKAP 2'!I3872&lt;&gt;"",SUBSTITUTE(Shema!$A$10, "SUBSTXT", 'DOHKAP 2'!I3872),"")
&amp;Shema!$A$11,IF(OR(IFERROR(FIND("&lt;/Envelope&gt;", A3884), 0)&gt;0, A3884=""),"",
Shema!$A$14
&amp;SUBSTITUTE(Shema!$A$15,"SUBSTXT",SUBSTITUTE(TEXT(ROUND(SUM('DOHKAP 2'!$G$6:$G$5000),2),"0,00"),",","."))
&amp;SUBSTITUTE(Shema!$A$16,"SUBSTXT",SUBSTITUTE(TEXT(ROUND(SUM('DOHKAP 2'!$H$6:$H$5000),2),"0,00"),",","."))
&amp;SUBSTITUTE(Shema!$A$17, "SUBSTXT", 'DOHKAP 2'!$E$1)&amp;Shema!$A$18&amp;Shema!$A$20))</f>
        <v/>
      </c>
    </row>
    <row r="3886" spans="1:1" x14ac:dyDescent="0.25">
      <c r="A3886" s="2" t="str">
        <f>IF('DOHKAP 2'!C3873&lt;&gt;"",Shema!$A$1                                                                                                                                                                                                                                                       &amp;IF('DOHKAP 2'!A3873&lt;&gt;"",SUBSTITUTE(Shema!$A$2, "SUBSTXT", 'DOHKAP 2'!A3873),"")
&amp;IF('DOHKAP 2'!B3873&lt;&gt;"",SUBSTITUTE(Shema!$A$3, "SUBSTXT", 'DOHKAP 2'!B3873),"")
&amp;IF('DOHKAP 2'!C3873&lt;&gt;"",SUBSTITUTE(SUBSTITUTE(Shema!$A$4, "SUBSTXT", 'DOHKAP 2'!C3873),"&amp;","&amp;amp;"),"")
&amp;IF('DOHKAP 2'!D3873&lt;&gt;"",SUBSTITUTE(SUBSTITUTE(Shema!$A$5, "SUBSTXT", 'DOHKAP 2'!D3873),"&amp;","&amp;amp;"),"")
&amp;IF('DOHKAP 2'!E3873&lt;&gt;"",SUBSTITUTE(Shema!$A$6, "SUBSTXT", 'DOHKAP 2'!E3873),"")
&amp;IF('DOHKAP 2'!F3873&lt;&gt;"",SUBSTITUTE(Shema!$A$7, "SUBSTXT", 'DOHKAP 2'!F3873),"")
&amp;IF('DOHKAP 2'!G3873&lt;&gt;"",SUBSTITUTE(Shema!$A$8, "SUBSTXT", SUBSTITUTE(ROUND('DOHKAP 2'!G3873,2),",",".")),"")
&amp;IF('DOHKAP 2'!H3873&lt;&gt;"",SUBSTITUTE(Shema!$A$9, "SUBSTXT", SUBSTITUTE(ROUND('DOHKAP 2'!H3873,2),",",".")),"")
&amp;IF('DOHKAP 2'!I3873&lt;&gt;"",SUBSTITUTE(Shema!$A$10, "SUBSTXT", 'DOHKAP 2'!I3873),"")
&amp;Shema!$A$11,IF(OR(IFERROR(FIND("&lt;/Envelope&gt;", A3885), 0)&gt;0, A3885=""),"",
Shema!$A$14
&amp;SUBSTITUTE(Shema!$A$15,"SUBSTXT",SUBSTITUTE(TEXT(ROUND(SUM('DOHKAP 2'!$G$6:$G$5000),2),"0,00"),",","."))
&amp;SUBSTITUTE(Shema!$A$16,"SUBSTXT",SUBSTITUTE(TEXT(ROUND(SUM('DOHKAP 2'!$H$6:$H$5000),2),"0,00"),",","."))
&amp;SUBSTITUTE(Shema!$A$17, "SUBSTXT", 'DOHKAP 2'!$E$1)&amp;Shema!$A$18&amp;Shema!$A$20))</f>
        <v/>
      </c>
    </row>
    <row r="3887" spans="1:1" x14ac:dyDescent="0.25">
      <c r="A3887" s="2" t="str">
        <f>IF('DOHKAP 2'!C3874&lt;&gt;"",Shema!$A$1                                                                                                                                                                                                                                                       &amp;IF('DOHKAP 2'!A3874&lt;&gt;"",SUBSTITUTE(Shema!$A$2, "SUBSTXT", 'DOHKAP 2'!A3874),"")
&amp;IF('DOHKAP 2'!B3874&lt;&gt;"",SUBSTITUTE(Shema!$A$3, "SUBSTXT", 'DOHKAP 2'!B3874),"")
&amp;IF('DOHKAP 2'!C3874&lt;&gt;"",SUBSTITUTE(SUBSTITUTE(Shema!$A$4, "SUBSTXT", 'DOHKAP 2'!C3874),"&amp;","&amp;amp;"),"")
&amp;IF('DOHKAP 2'!D3874&lt;&gt;"",SUBSTITUTE(SUBSTITUTE(Shema!$A$5, "SUBSTXT", 'DOHKAP 2'!D3874),"&amp;","&amp;amp;"),"")
&amp;IF('DOHKAP 2'!E3874&lt;&gt;"",SUBSTITUTE(Shema!$A$6, "SUBSTXT", 'DOHKAP 2'!E3874),"")
&amp;IF('DOHKAP 2'!F3874&lt;&gt;"",SUBSTITUTE(Shema!$A$7, "SUBSTXT", 'DOHKAP 2'!F3874),"")
&amp;IF('DOHKAP 2'!G3874&lt;&gt;"",SUBSTITUTE(Shema!$A$8, "SUBSTXT", SUBSTITUTE(ROUND('DOHKAP 2'!G3874,2),",",".")),"")
&amp;IF('DOHKAP 2'!H3874&lt;&gt;"",SUBSTITUTE(Shema!$A$9, "SUBSTXT", SUBSTITUTE(ROUND('DOHKAP 2'!H3874,2),",",".")),"")
&amp;IF('DOHKAP 2'!I3874&lt;&gt;"",SUBSTITUTE(Shema!$A$10, "SUBSTXT", 'DOHKAP 2'!I3874),"")
&amp;Shema!$A$11,IF(OR(IFERROR(FIND("&lt;/Envelope&gt;", A3886), 0)&gt;0, A3886=""),"",
Shema!$A$14
&amp;SUBSTITUTE(Shema!$A$15,"SUBSTXT",SUBSTITUTE(TEXT(ROUND(SUM('DOHKAP 2'!$G$6:$G$5000),2),"0,00"),",","."))
&amp;SUBSTITUTE(Shema!$A$16,"SUBSTXT",SUBSTITUTE(TEXT(ROUND(SUM('DOHKAP 2'!$H$6:$H$5000),2),"0,00"),",","."))
&amp;SUBSTITUTE(Shema!$A$17, "SUBSTXT", 'DOHKAP 2'!$E$1)&amp;Shema!$A$18&amp;Shema!$A$20))</f>
        <v/>
      </c>
    </row>
    <row r="3888" spans="1:1" x14ac:dyDescent="0.25">
      <c r="A3888" s="2" t="str">
        <f>IF('DOHKAP 2'!C3875&lt;&gt;"",Shema!$A$1                                                                                                                                                                                                                                                       &amp;IF('DOHKAP 2'!A3875&lt;&gt;"",SUBSTITUTE(Shema!$A$2, "SUBSTXT", 'DOHKAP 2'!A3875),"")
&amp;IF('DOHKAP 2'!B3875&lt;&gt;"",SUBSTITUTE(Shema!$A$3, "SUBSTXT", 'DOHKAP 2'!B3875),"")
&amp;IF('DOHKAP 2'!C3875&lt;&gt;"",SUBSTITUTE(SUBSTITUTE(Shema!$A$4, "SUBSTXT", 'DOHKAP 2'!C3875),"&amp;","&amp;amp;"),"")
&amp;IF('DOHKAP 2'!D3875&lt;&gt;"",SUBSTITUTE(SUBSTITUTE(Shema!$A$5, "SUBSTXT", 'DOHKAP 2'!D3875),"&amp;","&amp;amp;"),"")
&amp;IF('DOHKAP 2'!E3875&lt;&gt;"",SUBSTITUTE(Shema!$A$6, "SUBSTXT", 'DOHKAP 2'!E3875),"")
&amp;IF('DOHKAP 2'!F3875&lt;&gt;"",SUBSTITUTE(Shema!$A$7, "SUBSTXT", 'DOHKAP 2'!F3875),"")
&amp;IF('DOHKAP 2'!G3875&lt;&gt;"",SUBSTITUTE(Shema!$A$8, "SUBSTXT", SUBSTITUTE(ROUND('DOHKAP 2'!G3875,2),",",".")),"")
&amp;IF('DOHKAP 2'!H3875&lt;&gt;"",SUBSTITUTE(Shema!$A$9, "SUBSTXT", SUBSTITUTE(ROUND('DOHKAP 2'!H3875,2),",",".")),"")
&amp;IF('DOHKAP 2'!I3875&lt;&gt;"",SUBSTITUTE(Shema!$A$10, "SUBSTXT", 'DOHKAP 2'!I3875),"")
&amp;Shema!$A$11,IF(OR(IFERROR(FIND("&lt;/Envelope&gt;", A3887), 0)&gt;0, A3887=""),"",
Shema!$A$14
&amp;SUBSTITUTE(Shema!$A$15,"SUBSTXT",SUBSTITUTE(TEXT(ROUND(SUM('DOHKAP 2'!$G$6:$G$5000),2),"0,00"),",","."))
&amp;SUBSTITUTE(Shema!$A$16,"SUBSTXT",SUBSTITUTE(TEXT(ROUND(SUM('DOHKAP 2'!$H$6:$H$5000),2),"0,00"),",","."))
&amp;SUBSTITUTE(Shema!$A$17, "SUBSTXT", 'DOHKAP 2'!$E$1)&amp;Shema!$A$18&amp;Shema!$A$20))</f>
        <v/>
      </c>
    </row>
    <row r="3889" spans="1:1" x14ac:dyDescent="0.25">
      <c r="A3889" s="2" t="str">
        <f>IF('DOHKAP 2'!C3876&lt;&gt;"",Shema!$A$1                                                                                                                                                                                                                                                       &amp;IF('DOHKAP 2'!A3876&lt;&gt;"",SUBSTITUTE(Shema!$A$2, "SUBSTXT", 'DOHKAP 2'!A3876),"")
&amp;IF('DOHKAP 2'!B3876&lt;&gt;"",SUBSTITUTE(Shema!$A$3, "SUBSTXT", 'DOHKAP 2'!B3876),"")
&amp;IF('DOHKAP 2'!C3876&lt;&gt;"",SUBSTITUTE(SUBSTITUTE(Shema!$A$4, "SUBSTXT", 'DOHKAP 2'!C3876),"&amp;","&amp;amp;"),"")
&amp;IF('DOHKAP 2'!D3876&lt;&gt;"",SUBSTITUTE(SUBSTITUTE(Shema!$A$5, "SUBSTXT", 'DOHKAP 2'!D3876),"&amp;","&amp;amp;"),"")
&amp;IF('DOHKAP 2'!E3876&lt;&gt;"",SUBSTITUTE(Shema!$A$6, "SUBSTXT", 'DOHKAP 2'!E3876),"")
&amp;IF('DOHKAP 2'!F3876&lt;&gt;"",SUBSTITUTE(Shema!$A$7, "SUBSTXT", 'DOHKAP 2'!F3876),"")
&amp;IF('DOHKAP 2'!G3876&lt;&gt;"",SUBSTITUTE(Shema!$A$8, "SUBSTXT", SUBSTITUTE(ROUND('DOHKAP 2'!G3876,2),",",".")),"")
&amp;IF('DOHKAP 2'!H3876&lt;&gt;"",SUBSTITUTE(Shema!$A$9, "SUBSTXT", SUBSTITUTE(ROUND('DOHKAP 2'!H3876,2),",",".")),"")
&amp;IF('DOHKAP 2'!I3876&lt;&gt;"",SUBSTITUTE(Shema!$A$10, "SUBSTXT", 'DOHKAP 2'!I3876),"")
&amp;Shema!$A$11,IF(OR(IFERROR(FIND("&lt;/Envelope&gt;", A3888), 0)&gt;0, A3888=""),"",
Shema!$A$14
&amp;SUBSTITUTE(Shema!$A$15,"SUBSTXT",SUBSTITUTE(TEXT(ROUND(SUM('DOHKAP 2'!$G$6:$G$5000),2),"0,00"),",","."))
&amp;SUBSTITUTE(Shema!$A$16,"SUBSTXT",SUBSTITUTE(TEXT(ROUND(SUM('DOHKAP 2'!$H$6:$H$5000),2),"0,00"),",","."))
&amp;SUBSTITUTE(Shema!$A$17, "SUBSTXT", 'DOHKAP 2'!$E$1)&amp;Shema!$A$18&amp;Shema!$A$20))</f>
        <v/>
      </c>
    </row>
    <row r="3890" spans="1:1" x14ac:dyDescent="0.25">
      <c r="A3890" s="2" t="str">
        <f>IF('DOHKAP 2'!C3877&lt;&gt;"",Shema!$A$1                                                                                                                                                                                                                                                       &amp;IF('DOHKAP 2'!A3877&lt;&gt;"",SUBSTITUTE(Shema!$A$2, "SUBSTXT", 'DOHKAP 2'!A3877),"")
&amp;IF('DOHKAP 2'!B3877&lt;&gt;"",SUBSTITUTE(Shema!$A$3, "SUBSTXT", 'DOHKAP 2'!B3877),"")
&amp;IF('DOHKAP 2'!C3877&lt;&gt;"",SUBSTITUTE(SUBSTITUTE(Shema!$A$4, "SUBSTXT", 'DOHKAP 2'!C3877),"&amp;","&amp;amp;"),"")
&amp;IF('DOHKAP 2'!D3877&lt;&gt;"",SUBSTITUTE(SUBSTITUTE(Shema!$A$5, "SUBSTXT", 'DOHKAP 2'!D3877),"&amp;","&amp;amp;"),"")
&amp;IF('DOHKAP 2'!E3877&lt;&gt;"",SUBSTITUTE(Shema!$A$6, "SUBSTXT", 'DOHKAP 2'!E3877),"")
&amp;IF('DOHKAP 2'!F3877&lt;&gt;"",SUBSTITUTE(Shema!$A$7, "SUBSTXT", 'DOHKAP 2'!F3877),"")
&amp;IF('DOHKAP 2'!G3877&lt;&gt;"",SUBSTITUTE(Shema!$A$8, "SUBSTXT", SUBSTITUTE(ROUND('DOHKAP 2'!G3877,2),",",".")),"")
&amp;IF('DOHKAP 2'!H3877&lt;&gt;"",SUBSTITUTE(Shema!$A$9, "SUBSTXT", SUBSTITUTE(ROUND('DOHKAP 2'!H3877,2),",",".")),"")
&amp;IF('DOHKAP 2'!I3877&lt;&gt;"",SUBSTITUTE(Shema!$A$10, "SUBSTXT", 'DOHKAP 2'!I3877),"")
&amp;Shema!$A$11,IF(OR(IFERROR(FIND("&lt;/Envelope&gt;", A3889), 0)&gt;0, A3889=""),"",
Shema!$A$14
&amp;SUBSTITUTE(Shema!$A$15,"SUBSTXT",SUBSTITUTE(TEXT(ROUND(SUM('DOHKAP 2'!$G$6:$G$5000),2),"0,00"),",","."))
&amp;SUBSTITUTE(Shema!$A$16,"SUBSTXT",SUBSTITUTE(TEXT(ROUND(SUM('DOHKAP 2'!$H$6:$H$5000),2),"0,00"),",","."))
&amp;SUBSTITUTE(Shema!$A$17, "SUBSTXT", 'DOHKAP 2'!$E$1)&amp;Shema!$A$18&amp;Shema!$A$20))</f>
        <v/>
      </c>
    </row>
    <row r="3891" spans="1:1" x14ac:dyDescent="0.25">
      <c r="A3891" s="2" t="str">
        <f>IF('DOHKAP 2'!C3878&lt;&gt;"",Shema!$A$1                                                                                                                                                                                                                                                       &amp;IF('DOHKAP 2'!A3878&lt;&gt;"",SUBSTITUTE(Shema!$A$2, "SUBSTXT", 'DOHKAP 2'!A3878),"")
&amp;IF('DOHKAP 2'!B3878&lt;&gt;"",SUBSTITUTE(Shema!$A$3, "SUBSTXT", 'DOHKAP 2'!B3878),"")
&amp;IF('DOHKAP 2'!C3878&lt;&gt;"",SUBSTITUTE(SUBSTITUTE(Shema!$A$4, "SUBSTXT", 'DOHKAP 2'!C3878),"&amp;","&amp;amp;"),"")
&amp;IF('DOHKAP 2'!D3878&lt;&gt;"",SUBSTITUTE(SUBSTITUTE(Shema!$A$5, "SUBSTXT", 'DOHKAP 2'!D3878),"&amp;","&amp;amp;"),"")
&amp;IF('DOHKAP 2'!E3878&lt;&gt;"",SUBSTITUTE(Shema!$A$6, "SUBSTXT", 'DOHKAP 2'!E3878),"")
&amp;IF('DOHKAP 2'!F3878&lt;&gt;"",SUBSTITUTE(Shema!$A$7, "SUBSTXT", 'DOHKAP 2'!F3878),"")
&amp;IF('DOHKAP 2'!G3878&lt;&gt;"",SUBSTITUTE(Shema!$A$8, "SUBSTXT", SUBSTITUTE(ROUND('DOHKAP 2'!G3878,2),",",".")),"")
&amp;IF('DOHKAP 2'!H3878&lt;&gt;"",SUBSTITUTE(Shema!$A$9, "SUBSTXT", SUBSTITUTE(ROUND('DOHKAP 2'!H3878,2),",",".")),"")
&amp;IF('DOHKAP 2'!I3878&lt;&gt;"",SUBSTITUTE(Shema!$A$10, "SUBSTXT", 'DOHKAP 2'!I3878),"")
&amp;Shema!$A$11,IF(OR(IFERROR(FIND("&lt;/Envelope&gt;", A3890), 0)&gt;0, A3890=""),"",
Shema!$A$14
&amp;SUBSTITUTE(Shema!$A$15,"SUBSTXT",SUBSTITUTE(TEXT(ROUND(SUM('DOHKAP 2'!$G$6:$G$5000),2),"0,00"),",","."))
&amp;SUBSTITUTE(Shema!$A$16,"SUBSTXT",SUBSTITUTE(TEXT(ROUND(SUM('DOHKAP 2'!$H$6:$H$5000),2),"0,00"),",","."))
&amp;SUBSTITUTE(Shema!$A$17, "SUBSTXT", 'DOHKAP 2'!$E$1)&amp;Shema!$A$18&amp;Shema!$A$20))</f>
        <v/>
      </c>
    </row>
    <row r="3892" spans="1:1" x14ac:dyDescent="0.25">
      <c r="A3892" s="2" t="str">
        <f>IF('DOHKAP 2'!C3879&lt;&gt;"",Shema!$A$1                                                                                                                                                                                                                                                       &amp;IF('DOHKAP 2'!A3879&lt;&gt;"",SUBSTITUTE(Shema!$A$2, "SUBSTXT", 'DOHKAP 2'!A3879),"")
&amp;IF('DOHKAP 2'!B3879&lt;&gt;"",SUBSTITUTE(Shema!$A$3, "SUBSTXT", 'DOHKAP 2'!B3879),"")
&amp;IF('DOHKAP 2'!C3879&lt;&gt;"",SUBSTITUTE(SUBSTITUTE(Shema!$A$4, "SUBSTXT", 'DOHKAP 2'!C3879),"&amp;","&amp;amp;"),"")
&amp;IF('DOHKAP 2'!D3879&lt;&gt;"",SUBSTITUTE(SUBSTITUTE(Shema!$A$5, "SUBSTXT", 'DOHKAP 2'!D3879),"&amp;","&amp;amp;"),"")
&amp;IF('DOHKAP 2'!E3879&lt;&gt;"",SUBSTITUTE(Shema!$A$6, "SUBSTXT", 'DOHKAP 2'!E3879),"")
&amp;IF('DOHKAP 2'!F3879&lt;&gt;"",SUBSTITUTE(Shema!$A$7, "SUBSTXT", 'DOHKAP 2'!F3879),"")
&amp;IF('DOHKAP 2'!G3879&lt;&gt;"",SUBSTITUTE(Shema!$A$8, "SUBSTXT", SUBSTITUTE(ROUND('DOHKAP 2'!G3879,2),",",".")),"")
&amp;IF('DOHKAP 2'!H3879&lt;&gt;"",SUBSTITUTE(Shema!$A$9, "SUBSTXT", SUBSTITUTE(ROUND('DOHKAP 2'!H3879,2),",",".")),"")
&amp;IF('DOHKAP 2'!I3879&lt;&gt;"",SUBSTITUTE(Shema!$A$10, "SUBSTXT", 'DOHKAP 2'!I3879),"")
&amp;Shema!$A$11,IF(OR(IFERROR(FIND("&lt;/Envelope&gt;", A3891), 0)&gt;0, A3891=""),"",
Shema!$A$14
&amp;SUBSTITUTE(Shema!$A$15,"SUBSTXT",SUBSTITUTE(TEXT(ROUND(SUM('DOHKAP 2'!$G$6:$G$5000),2),"0,00"),",","."))
&amp;SUBSTITUTE(Shema!$A$16,"SUBSTXT",SUBSTITUTE(TEXT(ROUND(SUM('DOHKAP 2'!$H$6:$H$5000),2),"0,00"),",","."))
&amp;SUBSTITUTE(Shema!$A$17, "SUBSTXT", 'DOHKAP 2'!$E$1)&amp;Shema!$A$18&amp;Shema!$A$20))</f>
        <v/>
      </c>
    </row>
    <row r="3893" spans="1:1" x14ac:dyDescent="0.25">
      <c r="A3893" s="2" t="str">
        <f>IF('DOHKAP 2'!C3880&lt;&gt;"",Shema!$A$1                                                                                                                                                                                                                                                       &amp;IF('DOHKAP 2'!A3880&lt;&gt;"",SUBSTITUTE(Shema!$A$2, "SUBSTXT", 'DOHKAP 2'!A3880),"")
&amp;IF('DOHKAP 2'!B3880&lt;&gt;"",SUBSTITUTE(Shema!$A$3, "SUBSTXT", 'DOHKAP 2'!B3880),"")
&amp;IF('DOHKAP 2'!C3880&lt;&gt;"",SUBSTITUTE(SUBSTITUTE(Shema!$A$4, "SUBSTXT", 'DOHKAP 2'!C3880),"&amp;","&amp;amp;"),"")
&amp;IF('DOHKAP 2'!D3880&lt;&gt;"",SUBSTITUTE(SUBSTITUTE(Shema!$A$5, "SUBSTXT", 'DOHKAP 2'!D3880),"&amp;","&amp;amp;"),"")
&amp;IF('DOHKAP 2'!E3880&lt;&gt;"",SUBSTITUTE(Shema!$A$6, "SUBSTXT", 'DOHKAP 2'!E3880),"")
&amp;IF('DOHKAP 2'!F3880&lt;&gt;"",SUBSTITUTE(Shema!$A$7, "SUBSTXT", 'DOHKAP 2'!F3880),"")
&amp;IF('DOHKAP 2'!G3880&lt;&gt;"",SUBSTITUTE(Shema!$A$8, "SUBSTXT", SUBSTITUTE(ROUND('DOHKAP 2'!G3880,2),",",".")),"")
&amp;IF('DOHKAP 2'!H3880&lt;&gt;"",SUBSTITUTE(Shema!$A$9, "SUBSTXT", SUBSTITUTE(ROUND('DOHKAP 2'!H3880,2),",",".")),"")
&amp;IF('DOHKAP 2'!I3880&lt;&gt;"",SUBSTITUTE(Shema!$A$10, "SUBSTXT", 'DOHKAP 2'!I3880),"")
&amp;Shema!$A$11,IF(OR(IFERROR(FIND("&lt;/Envelope&gt;", A3892), 0)&gt;0, A3892=""),"",
Shema!$A$14
&amp;SUBSTITUTE(Shema!$A$15,"SUBSTXT",SUBSTITUTE(TEXT(ROUND(SUM('DOHKAP 2'!$G$6:$G$5000),2),"0,00"),",","."))
&amp;SUBSTITUTE(Shema!$A$16,"SUBSTXT",SUBSTITUTE(TEXT(ROUND(SUM('DOHKAP 2'!$H$6:$H$5000),2),"0,00"),",","."))
&amp;SUBSTITUTE(Shema!$A$17, "SUBSTXT", 'DOHKAP 2'!$E$1)&amp;Shema!$A$18&amp;Shema!$A$20))</f>
        <v/>
      </c>
    </row>
    <row r="3894" spans="1:1" x14ac:dyDescent="0.25">
      <c r="A3894" s="2" t="str">
        <f>IF('DOHKAP 2'!C3881&lt;&gt;"",Shema!$A$1                                                                                                                                                                                                                                                       &amp;IF('DOHKAP 2'!A3881&lt;&gt;"",SUBSTITUTE(Shema!$A$2, "SUBSTXT", 'DOHKAP 2'!A3881),"")
&amp;IF('DOHKAP 2'!B3881&lt;&gt;"",SUBSTITUTE(Shema!$A$3, "SUBSTXT", 'DOHKAP 2'!B3881),"")
&amp;IF('DOHKAP 2'!C3881&lt;&gt;"",SUBSTITUTE(SUBSTITUTE(Shema!$A$4, "SUBSTXT", 'DOHKAP 2'!C3881),"&amp;","&amp;amp;"),"")
&amp;IF('DOHKAP 2'!D3881&lt;&gt;"",SUBSTITUTE(SUBSTITUTE(Shema!$A$5, "SUBSTXT", 'DOHKAP 2'!D3881),"&amp;","&amp;amp;"),"")
&amp;IF('DOHKAP 2'!E3881&lt;&gt;"",SUBSTITUTE(Shema!$A$6, "SUBSTXT", 'DOHKAP 2'!E3881),"")
&amp;IF('DOHKAP 2'!F3881&lt;&gt;"",SUBSTITUTE(Shema!$A$7, "SUBSTXT", 'DOHKAP 2'!F3881),"")
&amp;IF('DOHKAP 2'!G3881&lt;&gt;"",SUBSTITUTE(Shema!$A$8, "SUBSTXT", SUBSTITUTE(ROUND('DOHKAP 2'!G3881,2),",",".")),"")
&amp;IF('DOHKAP 2'!H3881&lt;&gt;"",SUBSTITUTE(Shema!$A$9, "SUBSTXT", SUBSTITUTE(ROUND('DOHKAP 2'!H3881,2),",",".")),"")
&amp;IF('DOHKAP 2'!I3881&lt;&gt;"",SUBSTITUTE(Shema!$A$10, "SUBSTXT", 'DOHKAP 2'!I3881),"")
&amp;Shema!$A$11,IF(OR(IFERROR(FIND("&lt;/Envelope&gt;", A3893), 0)&gt;0, A3893=""),"",
Shema!$A$14
&amp;SUBSTITUTE(Shema!$A$15,"SUBSTXT",SUBSTITUTE(TEXT(ROUND(SUM('DOHKAP 2'!$G$6:$G$5000),2),"0,00"),",","."))
&amp;SUBSTITUTE(Shema!$A$16,"SUBSTXT",SUBSTITUTE(TEXT(ROUND(SUM('DOHKAP 2'!$H$6:$H$5000),2),"0,00"),",","."))
&amp;SUBSTITUTE(Shema!$A$17, "SUBSTXT", 'DOHKAP 2'!$E$1)&amp;Shema!$A$18&amp;Shema!$A$20))</f>
        <v/>
      </c>
    </row>
    <row r="3895" spans="1:1" x14ac:dyDescent="0.25">
      <c r="A3895" s="2" t="str">
        <f>IF('DOHKAP 2'!C3882&lt;&gt;"",Shema!$A$1                                                                                                                                                                                                                                                       &amp;IF('DOHKAP 2'!A3882&lt;&gt;"",SUBSTITUTE(Shema!$A$2, "SUBSTXT", 'DOHKAP 2'!A3882),"")
&amp;IF('DOHKAP 2'!B3882&lt;&gt;"",SUBSTITUTE(Shema!$A$3, "SUBSTXT", 'DOHKAP 2'!B3882),"")
&amp;IF('DOHKAP 2'!C3882&lt;&gt;"",SUBSTITUTE(SUBSTITUTE(Shema!$A$4, "SUBSTXT", 'DOHKAP 2'!C3882),"&amp;","&amp;amp;"),"")
&amp;IF('DOHKAP 2'!D3882&lt;&gt;"",SUBSTITUTE(SUBSTITUTE(Shema!$A$5, "SUBSTXT", 'DOHKAP 2'!D3882),"&amp;","&amp;amp;"),"")
&amp;IF('DOHKAP 2'!E3882&lt;&gt;"",SUBSTITUTE(Shema!$A$6, "SUBSTXT", 'DOHKAP 2'!E3882),"")
&amp;IF('DOHKAP 2'!F3882&lt;&gt;"",SUBSTITUTE(Shema!$A$7, "SUBSTXT", 'DOHKAP 2'!F3882),"")
&amp;IF('DOHKAP 2'!G3882&lt;&gt;"",SUBSTITUTE(Shema!$A$8, "SUBSTXT", SUBSTITUTE(ROUND('DOHKAP 2'!G3882,2),",",".")),"")
&amp;IF('DOHKAP 2'!H3882&lt;&gt;"",SUBSTITUTE(Shema!$A$9, "SUBSTXT", SUBSTITUTE(ROUND('DOHKAP 2'!H3882,2),",",".")),"")
&amp;IF('DOHKAP 2'!I3882&lt;&gt;"",SUBSTITUTE(Shema!$A$10, "SUBSTXT", 'DOHKAP 2'!I3882),"")
&amp;Shema!$A$11,IF(OR(IFERROR(FIND("&lt;/Envelope&gt;", A3894), 0)&gt;0, A3894=""),"",
Shema!$A$14
&amp;SUBSTITUTE(Shema!$A$15,"SUBSTXT",SUBSTITUTE(TEXT(ROUND(SUM('DOHKAP 2'!$G$6:$G$5000),2),"0,00"),",","."))
&amp;SUBSTITUTE(Shema!$A$16,"SUBSTXT",SUBSTITUTE(TEXT(ROUND(SUM('DOHKAP 2'!$H$6:$H$5000),2),"0,00"),",","."))
&amp;SUBSTITUTE(Shema!$A$17, "SUBSTXT", 'DOHKAP 2'!$E$1)&amp;Shema!$A$18&amp;Shema!$A$20))</f>
        <v/>
      </c>
    </row>
    <row r="3896" spans="1:1" x14ac:dyDescent="0.25">
      <c r="A3896" s="2" t="str">
        <f>IF('DOHKAP 2'!C3883&lt;&gt;"",Shema!$A$1                                                                                                                                                                                                                                                       &amp;IF('DOHKAP 2'!A3883&lt;&gt;"",SUBSTITUTE(Shema!$A$2, "SUBSTXT", 'DOHKAP 2'!A3883),"")
&amp;IF('DOHKAP 2'!B3883&lt;&gt;"",SUBSTITUTE(Shema!$A$3, "SUBSTXT", 'DOHKAP 2'!B3883),"")
&amp;IF('DOHKAP 2'!C3883&lt;&gt;"",SUBSTITUTE(SUBSTITUTE(Shema!$A$4, "SUBSTXT", 'DOHKAP 2'!C3883),"&amp;","&amp;amp;"),"")
&amp;IF('DOHKAP 2'!D3883&lt;&gt;"",SUBSTITUTE(SUBSTITUTE(Shema!$A$5, "SUBSTXT", 'DOHKAP 2'!D3883),"&amp;","&amp;amp;"),"")
&amp;IF('DOHKAP 2'!E3883&lt;&gt;"",SUBSTITUTE(Shema!$A$6, "SUBSTXT", 'DOHKAP 2'!E3883),"")
&amp;IF('DOHKAP 2'!F3883&lt;&gt;"",SUBSTITUTE(Shema!$A$7, "SUBSTXT", 'DOHKAP 2'!F3883),"")
&amp;IF('DOHKAP 2'!G3883&lt;&gt;"",SUBSTITUTE(Shema!$A$8, "SUBSTXT", SUBSTITUTE(ROUND('DOHKAP 2'!G3883,2),",",".")),"")
&amp;IF('DOHKAP 2'!H3883&lt;&gt;"",SUBSTITUTE(Shema!$A$9, "SUBSTXT", SUBSTITUTE(ROUND('DOHKAP 2'!H3883,2),",",".")),"")
&amp;IF('DOHKAP 2'!I3883&lt;&gt;"",SUBSTITUTE(Shema!$A$10, "SUBSTXT", 'DOHKAP 2'!I3883),"")
&amp;Shema!$A$11,IF(OR(IFERROR(FIND("&lt;/Envelope&gt;", A3895), 0)&gt;0, A3895=""),"",
Shema!$A$14
&amp;SUBSTITUTE(Shema!$A$15,"SUBSTXT",SUBSTITUTE(TEXT(ROUND(SUM('DOHKAP 2'!$G$6:$G$5000),2),"0,00"),",","."))
&amp;SUBSTITUTE(Shema!$A$16,"SUBSTXT",SUBSTITUTE(TEXT(ROUND(SUM('DOHKAP 2'!$H$6:$H$5000),2),"0,00"),",","."))
&amp;SUBSTITUTE(Shema!$A$17, "SUBSTXT", 'DOHKAP 2'!$E$1)&amp;Shema!$A$18&amp;Shema!$A$20))</f>
        <v/>
      </c>
    </row>
    <row r="3897" spans="1:1" x14ac:dyDescent="0.25">
      <c r="A3897" s="2" t="str">
        <f>IF('DOHKAP 2'!C3884&lt;&gt;"",Shema!$A$1                                                                                                                                                                                                                                                       &amp;IF('DOHKAP 2'!A3884&lt;&gt;"",SUBSTITUTE(Shema!$A$2, "SUBSTXT", 'DOHKAP 2'!A3884),"")
&amp;IF('DOHKAP 2'!B3884&lt;&gt;"",SUBSTITUTE(Shema!$A$3, "SUBSTXT", 'DOHKAP 2'!B3884),"")
&amp;IF('DOHKAP 2'!C3884&lt;&gt;"",SUBSTITUTE(SUBSTITUTE(Shema!$A$4, "SUBSTXT", 'DOHKAP 2'!C3884),"&amp;","&amp;amp;"),"")
&amp;IF('DOHKAP 2'!D3884&lt;&gt;"",SUBSTITUTE(SUBSTITUTE(Shema!$A$5, "SUBSTXT", 'DOHKAP 2'!D3884),"&amp;","&amp;amp;"),"")
&amp;IF('DOHKAP 2'!E3884&lt;&gt;"",SUBSTITUTE(Shema!$A$6, "SUBSTXT", 'DOHKAP 2'!E3884),"")
&amp;IF('DOHKAP 2'!F3884&lt;&gt;"",SUBSTITUTE(Shema!$A$7, "SUBSTXT", 'DOHKAP 2'!F3884),"")
&amp;IF('DOHKAP 2'!G3884&lt;&gt;"",SUBSTITUTE(Shema!$A$8, "SUBSTXT", SUBSTITUTE(ROUND('DOHKAP 2'!G3884,2),",",".")),"")
&amp;IF('DOHKAP 2'!H3884&lt;&gt;"",SUBSTITUTE(Shema!$A$9, "SUBSTXT", SUBSTITUTE(ROUND('DOHKAP 2'!H3884,2),",",".")),"")
&amp;IF('DOHKAP 2'!I3884&lt;&gt;"",SUBSTITUTE(Shema!$A$10, "SUBSTXT", 'DOHKAP 2'!I3884),"")
&amp;Shema!$A$11,IF(OR(IFERROR(FIND("&lt;/Envelope&gt;", A3896), 0)&gt;0, A3896=""),"",
Shema!$A$14
&amp;SUBSTITUTE(Shema!$A$15,"SUBSTXT",SUBSTITUTE(TEXT(ROUND(SUM('DOHKAP 2'!$G$6:$G$5000),2),"0,00"),",","."))
&amp;SUBSTITUTE(Shema!$A$16,"SUBSTXT",SUBSTITUTE(TEXT(ROUND(SUM('DOHKAP 2'!$H$6:$H$5000),2),"0,00"),",","."))
&amp;SUBSTITUTE(Shema!$A$17, "SUBSTXT", 'DOHKAP 2'!$E$1)&amp;Shema!$A$18&amp;Shema!$A$20))</f>
        <v/>
      </c>
    </row>
    <row r="3898" spans="1:1" x14ac:dyDescent="0.25">
      <c r="A3898" s="2" t="str">
        <f>IF('DOHKAP 2'!C3885&lt;&gt;"",Shema!$A$1                                                                                                                                                                                                                                                       &amp;IF('DOHKAP 2'!A3885&lt;&gt;"",SUBSTITUTE(Shema!$A$2, "SUBSTXT", 'DOHKAP 2'!A3885),"")
&amp;IF('DOHKAP 2'!B3885&lt;&gt;"",SUBSTITUTE(Shema!$A$3, "SUBSTXT", 'DOHKAP 2'!B3885),"")
&amp;IF('DOHKAP 2'!C3885&lt;&gt;"",SUBSTITUTE(SUBSTITUTE(Shema!$A$4, "SUBSTXT", 'DOHKAP 2'!C3885),"&amp;","&amp;amp;"),"")
&amp;IF('DOHKAP 2'!D3885&lt;&gt;"",SUBSTITUTE(SUBSTITUTE(Shema!$A$5, "SUBSTXT", 'DOHKAP 2'!D3885),"&amp;","&amp;amp;"),"")
&amp;IF('DOHKAP 2'!E3885&lt;&gt;"",SUBSTITUTE(Shema!$A$6, "SUBSTXT", 'DOHKAP 2'!E3885),"")
&amp;IF('DOHKAP 2'!F3885&lt;&gt;"",SUBSTITUTE(Shema!$A$7, "SUBSTXT", 'DOHKAP 2'!F3885),"")
&amp;IF('DOHKAP 2'!G3885&lt;&gt;"",SUBSTITUTE(Shema!$A$8, "SUBSTXT", SUBSTITUTE(ROUND('DOHKAP 2'!G3885,2),",",".")),"")
&amp;IF('DOHKAP 2'!H3885&lt;&gt;"",SUBSTITUTE(Shema!$A$9, "SUBSTXT", SUBSTITUTE(ROUND('DOHKAP 2'!H3885,2),",",".")),"")
&amp;IF('DOHKAP 2'!I3885&lt;&gt;"",SUBSTITUTE(Shema!$A$10, "SUBSTXT", 'DOHKAP 2'!I3885),"")
&amp;Shema!$A$11,IF(OR(IFERROR(FIND("&lt;/Envelope&gt;", A3897), 0)&gt;0, A3897=""),"",
Shema!$A$14
&amp;SUBSTITUTE(Shema!$A$15,"SUBSTXT",SUBSTITUTE(TEXT(ROUND(SUM('DOHKAP 2'!$G$6:$G$5000),2),"0,00"),",","."))
&amp;SUBSTITUTE(Shema!$A$16,"SUBSTXT",SUBSTITUTE(TEXT(ROUND(SUM('DOHKAP 2'!$H$6:$H$5000),2),"0,00"),",","."))
&amp;SUBSTITUTE(Shema!$A$17, "SUBSTXT", 'DOHKAP 2'!$E$1)&amp;Shema!$A$18&amp;Shema!$A$20))</f>
        <v/>
      </c>
    </row>
    <row r="3899" spans="1:1" x14ac:dyDescent="0.25">
      <c r="A3899" s="2" t="str">
        <f>IF('DOHKAP 2'!C3886&lt;&gt;"",Shema!$A$1                                                                                                                                                                                                                                                       &amp;IF('DOHKAP 2'!A3886&lt;&gt;"",SUBSTITUTE(Shema!$A$2, "SUBSTXT", 'DOHKAP 2'!A3886),"")
&amp;IF('DOHKAP 2'!B3886&lt;&gt;"",SUBSTITUTE(Shema!$A$3, "SUBSTXT", 'DOHKAP 2'!B3886),"")
&amp;IF('DOHKAP 2'!C3886&lt;&gt;"",SUBSTITUTE(SUBSTITUTE(Shema!$A$4, "SUBSTXT", 'DOHKAP 2'!C3886),"&amp;","&amp;amp;"),"")
&amp;IF('DOHKAP 2'!D3886&lt;&gt;"",SUBSTITUTE(SUBSTITUTE(Shema!$A$5, "SUBSTXT", 'DOHKAP 2'!D3886),"&amp;","&amp;amp;"),"")
&amp;IF('DOHKAP 2'!E3886&lt;&gt;"",SUBSTITUTE(Shema!$A$6, "SUBSTXT", 'DOHKAP 2'!E3886),"")
&amp;IF('DOHKAP 2'!F3886&lt;&gt;"",SUBSTITUTE(Shema!$A$7, "SUBSTXT", 'DOHKAP 2'!F3886),"")
&amp;IF('DOHKAP 2'!G3886&lt;&gt;"",SUBSTITUTE(Shema!$A$8, "SUBSTXT", SUBSTITUTE(ROUND('DOHKAP 2'!G3886,2),",",".")),"")
&amp;IF('DOHKAP 2'!H3886&lt;&gt;"",SUBSTITUTE(Shema!$A$9, "SUBSTXT", SUBSTITUTE(ROUND('DOHKAP 2'!H3886,2),",",".")),"")
&amp;IF('DOHKAP 2'!I3886&lt;&gt;"",SUBSTITUTE(Shema!$A$10, "SUBSTXT", 'DOHKAP 2'!I3886),"")
&amp;Shema!$A$11,IF(OR(IFERROR(FIND("&lt;/Envelope&gt;", A3898), 0)&gt;0, A3898=""),"",
Shema!$A$14
&amp;SUBSTITUTE(Shema!$A$15,"SUBSTXT",SUBSTITUTE(TEXT(ROUND(SUM('DOHKAP 2'!$G$6:$G$5000),2),"0,00"),",","."))
&amp;SUBSTITUTE(Shema!$A$16,"SUBSTXT",SUBSTITUTE(TEXT(ROUND(SUM('DOHKAP 2'!$H$6:$H$5000),2),"0,00"),",","."))
&amp;SUBSTITUTE(Shema!$A$17, "SUBSTXT", 'DOHKAP 2'!$E$1)&amp;Shema!$A$18&amp;Shema!$A$20))</f>
        <v/>
      </c>
    </row>
    <row r="3900" spans="1:1" x14ac:dyDescent="0.25">
      <c r="A3900" s="2" t="str">
        <f>IF('DOHKAP 2'!C3887&lt;&gt;"",Shema!$A$1                                                                                                                                                                                                                                                       &amp;IF('DOHKAP 2'!A3887&lt;&gt;"",SUBSTITUTE(Shema!$A$2, "SUBSTXT", 'DOHKAP 2'!A3887),"")
&amp;IF('DOHKAP 2'!B3887&lt;&gt;"",SUBSTITUTE(Shema!$A$3, "SUBSTXT", 'DOHKAP 2'!B3887),"")
&amp;IF('DOHKAP 2'!C3887&lt;&gt;"",SUBSTITUTE(SUBSTITUTE(Shema!$A$4, "SUBSTXT", 'DOHKAP 2'!C3887),"&amp;","&amp;amp;"),"")
&amp;IF('DOHKAP 2'!D3887&lt;&gt;"",SUBSTITUTE(SUBSTITUTE(Shema!$A$5, "SUBSTXT", 'DOHKAP 2'!D3887),"&amp;","&amp;amp;"),"")
&amp;IF('DOHKAP 2'!E3887&lt;&gt;"",SUBSTITUTE(Shema!$A$6, "SUBSTXT", 'DOHKAP 2'!E3887),"")
&amp;IF('DOHKAP 2'!F3887&lt;&gt;"",SUBSTITUTE(Shema!$A$7, "SUBSTXT", 'DOHKAP 2'!F3887),"")
&amp;IF('DOHKAP 2'!G3887&lt;&gt;"",SUBSTITUTE(Shema!$A$8, "SUBSTXT", SUBSTITUTE(ROUND('DOHKAP 2'!G3887,2),",",".")),"")
&amp;IF('DOHKAP 2'!H3887&lt;&gt;"",SUBSTITUTE(Shema!$A$9, "SUBSTXT", SUBSTITUTE(ROUND('DOHKAP 2'!H3887,2),",",".")),"")
&amp;IF('DOHKAP 2'!I3887&lt;&gt;"",SUBSTITUTE(Shema!$A$10, "SUBSTXT", 'DOHKAP 2'!I3887),"")
&amp;Shema!$A$11,IF(OR(IFERROR(FIND("&lt;/Envelope&gt;", A3899), 0)&gt;0, A3899=""),"",
Shema!$A$14
&amp;SUBSTITUTE(Shema!$A$15,"SUBSTXT",SUBSTITUTE(TEXT(ROUND(SUM('DOHKAP 2'!$G$6:$G$5000),2),"0,00"),",","."))
&amp;SUBSTITUTE(Shema!$A$16,"SUBSTXT",SUBSTITUTE(TEXT(ROUND(SUM('DOHKAP 2'!$H$6:$H$5000),2),"0,00"),",","."))
&amp;SUBSTITUTE(Shema!$A$17, "SUBSTXT", 'DOHKAP 2'!$E$1)&amp;Shema!$A$18&amp;Shema!$A$20))</f>
        <v/>
      </c>
    </row>
    <row r="3901" spans="1:1" x14ac:dyDescent="0.25">
      <c r="A3901" s="2" t="str">
        <f>IF('DOHKAP 2'!C3888&lt;&gt;"",Shema!$A$1                                                                                                                                                                                                                                                       &amp;IF('DOHKAP 2'!A3888&lt;&gt;"",SUBSTITUTE(Shema!$A$2, "SUBSTXT", 'DOHKAP 2'!A3888),"")
&amp;IF('DOHKAP 2'!B3888&lt;&gt;"",SUBSTITUTE(Shema!$A$3, "SUBSTXT", 'DOHKAP 2'!B3888),"")
&amp;IF('DOHKAP 2'!C3888&lt;&gt;"",SUBSTITUTE(SUBSTITUTE(Shema!$A$4, "SUBSTXT", 'DOHKAP 2'!C3888),"&amp;","&amp;amp;"),"")
&amp;IF('DOHKAP 2'!D3888&lt;&gt;"",SUBSTITUTE(SUBSTITUTE(Shema!$A$5, "SUBSTXT", 'DOHKAP 2'!D3888),"&amp;","&amp;amp;"),"")
&amp;IF('DOHKAP 2'!E3888&lt;&gt;"",SUBSTITUTE(Shema!$A$6, "SUBSTXT", 'DOHKAP 2'!E3888),"")
&amp;IF('DOHKAP 2'!F3888&lt;&gt;"",SUBSTITUTE(Shema!$A$7, "SUBSTXT", 'DOHKAP 2'!F3888),"")
&amp;IF('DOHKAP 2'!G3888&lt;&gt;"",SUBSTITUTE(Shema!$A$8, "SUBSTXT", SUBSTITUTE(ROUND('DOHKAP 2'!G3888,2),",",".")),"")
&amp;IF('DOHKAP 2'!H3888&lt;&gt;"",SUBSTITUTE(Shema!$A$9, "SUBSTXT", SUBSTITUTE(ROUND('DOHKAP 2'!H3888,2),",",".")),"")
&amp;IF('DOHKAP 2'!I3888&lt;&gt;"",SUBSTITUTE(Shema!$A$10, "SUBSTXT", 'DOHKAP 2'!I3888),"")
&amp;Shema!$A$11,IF(OR(IFERROR(FIND("&lt;/Envelope&gt;", A3900), 0)&gt;0, A3900=""),"",
Shema!$A$14
&amp;SUBSTITUTE(Shema!$A$15,"SUBSTXT",SUBSTITUTE(TEXT(ROUND(SUM('DOHKAP 2'!$G$6:$G$5000),2),"0,00"),",","."))
&amp;SUBSTITUTE(Shema!$A$16,"SUBSTXT",SUBSTITUTE(TEXT(ROUND(SUM('DOHKAP 2'!$H$6:$H$5000),2),"0,00"),",","."))
&amp;SUBSTITUTE(Shema!$A$17, "SUBSTXT", 'DOHKAP 2'!$E$1)&amp;Shema!$A$18&amp;Shema!$A$20))</f>
        <v/>
      </c>
    </row>
    <row r="3902" spans="1:1" x14ac:dyDescent="0.25">
      <c r="A3902" s="2" t="str">
        <f>IF('DOHKAP 2'!C3889&lt;&gt;"",Shema!$A$1                                                                                                                                                                                                                                                       &amp;IF('DOHKAP 2'!A3889&lt;&gt;"",SUBSTITUTE(Shema!$A$2, "SUBSTXT", 'DOHKAP 2'!A3889),"")
&amp;IF('DOHKAP 2'!B3889&lt;&gt;"",SUBSTITUTE(Shema!$A$3, "SUBSTXT", 'DOHKAP 2'!B3889),"")
&amp;IF('DOHKAP 2'!C3889&lt;&gt;"",SUBSTITUTE(SUBSTITUTE(Shema!$A$4, "SUBSTXT", 'DOHKAP 2'!C3889),"&amp;","&amp;amp;"),"")
&amp;IF('DOHKAP 2'!D3889&lt;&gt;"",SUBSTITUTE(SUBSTITUTE(Shema!$A$5, "SUBSTXT", 'DOHKAP 2'!D3889),"&amp;","&amp;amp;"),"")
&amp;IF('DOHKAP 2'!E3889&lt;&gt;"",SUBSTITUTE(Shema!$A$6, "SUBSTXT", 'DOHKAP 2'!E3889),"")
&amp;IF('DOHKAP 2'!F3889&lt;&gt;"",SUBSTITUTE(Shema!$A$7, "SUBSTXT", 'DOHKAP 2'!F3889),"")
&amp;IF('DOHKAP 2'!G3889&lt;&gt;"",SUBSTITUTE(Shema!$A$8, "SUBSTXT", SUBSTITUTE(ROUND('DOHKAP 2'!G3889,2),",",".")),"")
&amp;IF('DOHKAP 2'!H3889&lt;&gt;"",SUBSTITUTE(Shema!$A$9, "SUBSTXT", SUBSTITUTE(ROUND('DOHKAP 2'!H3889,2),",",".")),"")
&amp;IF('DOHKAP 2'!I3889&lt;&gt;"",SUBSTITUTE(Shema!$A$10, "SUBSTXT", 'DOHKAP 2'!I3889),"")
&amp;Shema!$A$11,IF(OR(IFERROR(FIND("&lt;/Envelope&gt;", A3901), 0)&gt;0, A3901=""),"",
Shema!$A$14
&amp;SUBSTITUTE(Shema!$A$15,"SUBSTXT",SUBSTITUTE(TEXT(ROUND(SUM('DOHKAP 2'!$G$6:$G$5000),2),"0,00"),",","."))
&amp;SUBSTITUTE(Shema!$A$16,"SUBSTXT",SUBSTITUTE(TEXT(ROUND(SUM('DOHKAP 2'!$H$6:$H$5000),2),"0,00"),",","."))
&amp;SUBSTITUTE(Shema!$A$17, "SUBSTXT", 'DOHKAP 2'!$E$1)&amp;Shema!$A$18&amp;Shema!$A$20))</f>
        <v/>
      </c>
    </row>
    <row r="3903" spans="1:1" x14ac:dyDescent="0.25">
      <c r="A3903" s="2" t="str">
        <f>IF('DOHKAP 2'!C3890&lt;&gt;"",Shema!$A$1                                                                                                                                                                                                                                                       &amp;IF('DOHKAP 2'!A3890&lt;&gt;"",SUBSTITUTE(Shema!$A$2, "SUBSTXT", 'DOHKAP 2'!A3890),"")
&amp;IF('DOHKAP 2'!B3890&lt;&gt;"",SUBSTITUTE(Shema!$A$3, "SUBSTXT", 'DOHKAP 2'!B3890),"")
&amp;IF('DOHKAP 2'!C3890&lt;&gt;"",SUBSTITUTE(SUBSTITUTE(Shema!$A$4, "SUBSTXT", 'DOHKAP 2'!C3890),"&amp;","&amp;amp;"),"")
&amp;IF('DOHKAP 2'!D3890&lt;&gt;"",SUBSTITUTE(SUBSTITUTE(Shema!$A$5, "SUBSTXT", 'DOHKAP 2'!D3890),"&amp;","&amp;amp;"),"")
&amp;IF('DOHKAP 2'!E3890&lt;&gt;"",SUBSTITUTE(Shema!$A$6, "SUBSTXT", 'DOHKAP 2'!E3890),"")
&amp;IF('DOHKAP 2'!F3890&lt;&gt;"",SUBSTITUTE(Shema!$A$7, "SUBSTXT", 'DOHKAP 2'!F3890),"")
&amp;IF('DOHKAP 2'!G3890&lt;&gt;"",SUBSTITUTE(Shema!$A$8, "SUBSTXT", SUBSTITUTE(ROUND('DOHKAP 2'!G3890,2),",",".")),"")
&amp;IF('DOHKAP 2'!H3890&lt;&gt;"",SUBSTITUTE(Shema!$A$9, "SUBSTXT", SUBSTITUTE(ROUND('DOHKAP 2'!H3890,2),",",".")),"")
&amp;IF('DOHKAP 2'!I3890&lt;&gt;"",SUBSTITUTE(Shema!$A$10, "SUBSTXT", 'DOHKAP 2'!I3890),"")
&amp;Shema!$A$11,IF(OR(IFERROR(FIND("&lt;/Envelope&gt;", A3902), 0)&gt;0, A3902=""),"",
Shema!$A$14
&amp;SUBSTITUTE(Shema!$A$15,"SUBSTXT",SUBSTITUTE(TEXT(ROUND(SUM('DOHKAP 2'!$G$6:$G$5000),2),"0,00"),",","."))
&amp;SUBSTITUTE(Shema!$A$16,"SUBSTXT",SUBSTITUTE(TEXT(ROUND(SUM('DOHKAP 2'!$H$6:$H$5000),2),"0,00"),",","."))
&amp;SUBSTITUTE(Shema!$A$17, "SUBSTXT", 'DOHKAP 2'!$E$1)&amp;Shema!$A$18&amp;Shema!$A$20))</f>
        <v/>
      </c>
    </row>
    <row r="3904" spans="1:1" x14ac:dyDescent="0.25">
      <c r="A3904" s="2" t="str">
        <f>IF('DOHKAP 2'!C3891&lt;&gt;"",Shema!$A$1                                                                                                                                                                                                                                                       &amp;IF('DOHKAP 2'!A3891&lt;&gt;"",SUBSTITUTE(Shema!$A$2, "SUBSTXT", 'DOHKAP 2'!A3891),"")
&amp;IF('DOHKAP 2'!B3891&lt;&gt;"",SUBSTITUTE(Shema!$A$3, "SUBSTXT", 'DOHKAP 2'!B3891),"")
&amp;IF('DOHKAP 2'!C3891&lt;&gt;"",SUBSTITUTE(SUBSTITUTE(Shema!$A$4, "SUBSTXT", 'DOHKAP 2'!C3891),"&amp;","&amp;amp;"),"")
&amp;IF('DOHKAP 2'!D3891&lt;&gt;"",SUBSTITUTE(SUBSTITUTE(Shema!$A$5, "SUBSTXT", 'DOHKAP 2'!D3891),"&amp;","&amp;amp;"),"")
&amp;IF('DOHKAP 2'!E3891&lt;&gt;"",SUBSTITUTE(Shema!$A$6, "SUBSTXT", 'DOHKAP 2'!E3891),"")
&amp;IF('DOHKAP 2'!F3891&lt;&gt;"",SUBSTITUTE(Shema!$A$7, "SUBSTXT", 'DOHKAP 2'!F3891),"")
&amp;IF('DOHKAP 2'!G3891&lt;&gt;"",SUBSTITUTE(Shema!$A$8, "SUBSTXT", SUBSTITUTE(ROUND('DOHKAP 2'!G3891,2),",",".")),"")
&amp;IF('DOHKAP 2'!H3891&lt;&gt;"",SUBSTITUTE(Shema!$A$9, "SUBSTXT", SUBSTITUTE(ROUND('DOHKAP 2'!H3891,2),",",".")),"")
&amp;IF('DOHKAP 2'!I3891&lt;&gt;"",SUBSTITUTE(Shema!$A$10, "SUBSTXT", 'DOHKAP 2'!I3891),"")
&amp;Shema!$A$11,IF(OR(IFERROR(FIND("&lt;/Envelope&gt;", A3903), 0)&gt;0, A3903=""),"",
Shema!$A$14
&amp;SUBSTITUTE(Shema!$A$15,"SUBSTXT",SUBSTITUTE(TEXT(ROUND(SUM('DOHKAP 2'!$G$6:$G$5000),2),"0,00"),",","."))
&amp;SUBSTITUTE(Shema!$A$16,"SUBSTXT",SUBSTITUTE(TEXT(ROUND(SUM('DOHKAP 2'!$H$6:$H$5000),2),"0,00"),",","."))
&amp;SUBSTITUTE(Shema!$A$17, "SUBSTXT", 'DOHKAP 2'!$E$1)&amp;Shema!$A$18&amp;Shema!$A$20))</f>
        <v/>
      </c>
    </row>
    <row r="3905" spans="1:1" x14ac:dyDescent="0.25">
      <c r="A3905" s="2" t="str">
        <f>IF('DOHKAP 2'!C3892&lt;&gt;"",Shema!$A$1                                                                                                                                                                                                                                                       &amp;IF('DOHKAP 2'!A3892&lt;&gt;"",SUBSTITUTE(Shema!$A$2, "SUBSTXT", 'DOHKAP 2'!A3892),"")
&amp;IF('DOHKAP 2'!B3892&lt;&gt;"",SUBSTITUTE(Shema!$A$3, "SUBSTXT", 'DOHKAP 2'!B3892),"")
&amp;IF('DOHKAP 2'!C3892&lt;&gt;"",SUBSTITUTE(SUBSTITUTE(Shema!$A$4, "SUBSTXT", 'DOHKAP 2'!C3892),"&amp;","&amp;amp;"),"")
&amp;IF('DOHKAP 2'!D3892&lt;&gt;"",SUBSTITUTE(SUBSTITUTE(Shema!$A$5, "SUBSTXT", 'DOHKAP 2'!D3892),"&amp;","&amp;amp;"),"")
&amp;IF('DOHKAP 2'!E3892&lt;&gt;"",SUBSTITUTE(Shema!$A$6, "SUBSTXT", 'DOHKAP 2'!E3892),"")
&amp;IF('DOHKAP 2'!F3892&lt;&gt;"",SUBSTITUTE(Shema!$A$7, "SUBSTXT", 'DOHKAP 2'!F3892),"")
&amp;IF('DOHKAP 2'!G3892&lt;&gt;"",SUBSTITUTE(Shema!$A$8, "SUBSTXT", SUBSTITUTE(ROUND('DOHKAP 2'!G3892,2),",",".")),"")
&amp;IF('DOHKAP 2'!H3892&lt;&gt;"",SUBSTITUTE(Shema!$A$9, "SUBSTXT", SUBSTITUTE(ROUND('DOHKAP 2'!H3892,2),",",".")),"")
&amp;IF('DOHKAP 2'!I3892&lt;&gt;"",SUBSTITUTE(Shema!$A$10, "SUBSTXT", 'DOHKAP 2'!I3892),"")
&amp;Shema!$A$11,IF(OR(IFERROR(FIND("&lt;/Envelope&gt;", A3904), 0)&gt;0, A3904=""),"",
Shema!$A$14
&amp;SUBSTITUTE(Shema!$A$15,"SUBSTXT",SUBSTITUTE(TEXT(ROUND(SUM('DOHKAP 2'!$G$6:$G$5000),2),"0,00"),",","."))
&amp;SUBSTITUTE(Shema!$A$16,"SUBSTXT",SUBSTITUTE(TEXT(ROUND(SUM('DOHKAP 2'!$H$6:$H$5000),2),"0,00"),",","."))
&amp;SUBSTITUTE(Shema!$A$17, "SUBSTXT", 'DOHKAP 2'!$E$1)&amp;Shema!$A$18&amp;Shema!$A$20))</f>
        <v/>
      </c>
    </row>
    <row r="3906" spans="1:1" x14ac:dyDescent="0.25">
      <c r="A3906" s="2" t="str">
        <f>IF('DOHKAP 2'!C3893&lt;&gt;"",Shema!$A$1                                                                                                                                                                                                                                                       &amp;IF('DOHKAP 2'!A3893&lt;&gt;"",SUBSTITUTE(Shema!$A$2, "SUBSTXT", 'DOHKAP 2'!A3893),"")
&amp;IF('DOHKAP 2'!B3893&lt;&gt;"",SUBSTITUTE(Shema!$A$3, "SUBSTXT", 'DOHKAP 2'!B3893),"")
&amp;IF('DOHKAP 2'!C3893&lt;&gt;"",SUBSTITUTE(SUBSTITUTE(Shema!$A$4, "SUBSTXT", 'DOHKAP 2'!C3893),"&amp;","&amp;amp;"),"")
&amp;IF('DOHKAP 2'!D3893&lt;&gt;"",SUBSTITUTE(SUBSTITUTE(Shema!$A$5, "SUBSTXT", 'DOHKAP 2'!D3893),"&amp;","&amp;amp;"),"")
&amp;IF('DOHKAP 2'!E3893&lt;&gt;"",SUBSTITUTE(Shema!$A$6, "SUBSTXT", 'DOHKAP 2'!E3893),"")
&amp;IF('DOHKAP 2'!F3893&lt;&gt;"",SUBSTITUTE(Shema!$A$7, "SUBSTXT", 'DOHKAP 2'!F3893),"")
&amp;IF('DOHKAP 2'!G3893&lt;&gt;"",SUBSTITUTE(Shema!$A$8, "SUBSTXT", SUBSTITUTE(ROUND('DOHKAP 2'!G3893,2),",",".")),"")
&amp;IF('DOHKAP 2'!H3893&lt;&gt;"",SUBSTITUTE(Shema!$A$9, "SUBSTXT", SUBSTITUTE(ROUND('DOHKAP 2'!H3893,2),",",".")),"")
&amp;IF('DOHKAP 2'!I3893&lt;&gt;"",SUBSTITUTE(Shema!$A$10, "SUBSTXT", 'DOHKAP 2'!I3893),"")
&amp;Shema!$A$11,IF(OR(IFERROR(FIND("&lt;/Envelope&gt;", A3905), 0)&gt;0, A3905=""),"",
Shema!$A$14
&amp;SUBSTITUTE(Shema!$A$15,"SUBSTXT",SUBSTITUTE(TEXT(ROUND(SUM('DOHKAP 2'!$G$6:$G$5000),2),"0,00"),",","."))
&amp;SUBSTITUTE(Shema!$A$16,"SUBSTXT",SUBSTITUTE(TEXT(ROUND(SUM('DOHKAP 2'!$H$6:$H$5000),2),"0,00"),",","."))
&amp;SUBSTITUTE(Shema!$A$17, "SUBSTXT", 'DOHKAP 2'!$E$1)&amp;Shema!$A$18&amp;Shema!$A$20))</f>
        <v/>
      </c>
    </row>
    <row r="3907" spans="1:1" x14ac:dyDescent="0.25">
      <c r="A3907" s="2" t="str">
        <f>IF('DOHKAP 2'!C3894&lt;&gt;"",Shema!$A$1                                                                                                                                                                                                                                                       &amp;IF('DOHKAP 2'!A3894&lt;&gt;"",SUBSTITUTE(Shema!$A$2, "SUBSTXT", 'DOHKAP 2'!A3894),"")
&amp;IF('DOHKAP 2'!B3894&lt;&gt;"",SUBSTITUTE(Shema!$A$3, "SUBSTXT", 'DOHKAP 2'!B3894),"")
&amp;IF('DOHKAP 2'!C3894&lt;&gt;"",SUBSTITUTE(SUBSTITUTE(Shema!$A$4, "SUBSTXT", 'DOHKAP 2'!C3894),"&amp;","&amp;amp;"),"")
&amp;IF('DOHKAP 2'!D3894&lt;&gt;"",SUBSTITUTE(SUBSTITUTE(Shema!$A$5, "SUBSTXT", 'DOHKAP 2'!D3894),"&amp;","&amp;amp;"),"")
&amp;IF('DOHKAP 2'!E3894&lt;&gt;"",SUBSTITUTE(Shema!$A$6, "SUBSTXT", 'DOHKAP 2'!E3894),"")
&amp;IF('DOHKAP 2'!F3894&lt;&gt;"",SUBSTITUTE(Shema!$A$7, "SUBSTXT", 'DOHKAP 2'!F3894),"")
&amp;IF('DOHKAP 2'!G3894&lt;&gt;"",SUBSTITUTE(Shema!$A$8, "SUBSTXT", SUBSTITUTE(ROUND('DOHKAP 2'!G3894,2),",",".")),"")
&amp;IF('DOHKAP 2'!H3894&lt;&gt;"",SUBSTITUTE(Shema!$A$9, "SUBSTXT", SUBSTITUTE(ROUND('DOHKAP 2'!H3894,2),",",".")),"")
&amp;IF('DOHKAP 2'!I3894&lt;&gt;"",SUBSTITUTE(Shema!$A$10, "SUBSTXT", 'DOHKAP 2'!I3894),"")
&amp;Shema!$A$11,IF(OR(IFERROR(FIND("&lt;/Envelope&gt;", A3906), 0)&gt;0, A3906=""),"",
Shema!$A$14
&amp;SUBSTITUTE(Shema!$A$15,"SUBSTXT",SUBSTITUTE(TEXT(ROUND(SUM('DOHKAP 2'!$G$6:$G$5000),2),"0,00"),",","."))
&amp;SUBSTITUTE(Shema!$A$16,"SUBSTXT",SUBSTITUTE(TEXT(ROUND(SUM('DOHKAP 2'!$H$6:$H$5000),2),"0,00"),",","."))
&amp;SUBSTITUTE(Shema!$A$17, "SUBSTXT", 'DOHKAP 2'!$E$1)&amp;Shema!$A$18&amp;Shema!$A$20))</f>
        <v/>
      </c>
    </row>
    <row r="3908" spans="1:1" x14ac:dyDescent="0.25">
      <c r="A3908" s="2" t="str">
        <f>IF('DOHKAP 2'!C3895&lt;&gt;"",Shema!$A$1                                                                                                                                                                                                                                                       &amp;IF('DOHKAP 2'!A3895&lt;&gt;"",SUBSTITUTE(Shema!$A$2, "SUBSTXT", 'DOHKAP 2'!A3895),"")
&amp;IF('DOHKAP 2'!B3895&lt;&gt;"",SUBSTITUTE(Shema!$A$3, "SUBSTXT", 'DOHKAP 2'!B3895),"")
&amp;IF('DOHKAP 2'!C3895&lt;&gt;"",SUBSTITUTE(SUBSTITUTE(Shema!$A$4, "SUBSTXT", 'DOHKAP 2'!C3895),"&amp;","&amp;amp;"),"")
&amp;IF('DOHKAP 2'!D3895&lt;&gt;"",SUBSTITUTE(SUBSTITUTE(Shema!$A$5, "SUBSTXT", 'DOHKAP 2'!D3895),"&amp;","&amp;amp;"),"")
&amp;IF('DOHKAP 2'!E3895&lt;&gt;"",SUBSTITUTE(Shema!$A$6, "SUBSTXT", 'DOHKAP 2'!E3895),"")
&amp;IF('DOHKAP 2'!F3895&lt;&gt;"",SUBSTITUTE(Shema!$A$7, "SUBSTXT", 'DOHKAP 2'!F3895),"")
&amp;IF('DOHKAP 2'!G3895&lt;&gt;"",SUBSTITUTE(Shema!$A$8, "SUBSTXT", SUBSTITUTE(ROUND('DOHKAP 2'!G3895,2),",",".")),"")
&amp;IF('DOHKAP 2'!H3895&lt;&gt;"",SUBSTITUTE(Shema!$A$9, "SUBSTXT", SUBSTITUTE(ROUND('DOHKAP 2'!H3895,2),",",".")),"")
&amp;IF('DOHKAP 2'!I3895&lt;&gt;"",SUBSTITUTE(Shema!$A$10, "SUBSTXT", 'DOHKAP 2'!I3895),"")
&amp;Shema!$A$11,IF(OR(IFERROR(FIND("&lt;/Envelope&gt;", A3907), 0)&gt;0, A3907=""),"",
Shema!$A$14
&amp;SUBSTITUTE(Shema!$A$15,"SUBSTXT",SUBSTITUTE(TEXT(ROUND(SUM('DOHKAP 2'!$G$6:$G$5000),2),"0,00"),",","."))
&amp;SUBSTITUTE(Shema!$A$16,"SUBSTXT",SUBSTITUTE(TEXT(ROUND(SUM('DOHKAP 2'!$H$6:$H$5000),2),"0,00"),",","."))
&amp;SUBSTITUTE(Shema!$A$17, "SUBSTXT", 'DOHKAP 2'!$E$1)&amp;Shema!$A$18&amp;Shema!$A$20))</f>
        <v/>
      </c>
    </row>
    <row r="3909" spans="1:1" x14ac:dyDescent="0.25">
      <c r="A3909" s="2" t="str">
        <f>IF('DOHKAP 2'!C3896&lt;&gt;"",Shema!$A$1                                                                                                                                                                                                                                                       &amp;IF('DOHKAP 2'!A3896&lt;&gt;"",SUBSTITUTE(Shema!$A$2, "SUBSTXT", 'DOHKAP 2'!A3896),"")
&amp;IF('DOHKAP 2'!B3896&lt;&gt;"",SUBSTITUTE(Shema!$A$3, "SUBSTXT", 'DOHKAP 2'!B3896),"")
&amp;IF('DOHKAP 2'!C3896&lt;&gt;"",SUBSTITUTE(SUBSTITUTE(Shema!$A$4, "SUBSTXT", 'DOHKAP 2'!C3896),"&amp;","&amp;amp;"),"")
&amp;IF('DOHKAP 2'!D3896&lt;&gt;"",SUBSTITUTE(SUBSTITUTE(Shema!$A$5, "SUBSTXT", 'DOHKAP 2'!D3896),"&amp;","&amp;amp;"),"")
&amp;IF('DOHKAP 2'!E3896&lt;&gt;"",SUBSTITUTE(Shema!$A$6, "SUBSTXT", 'DOHKAP 2'!E3896),"")
&amp;IF('DOHKAP 2'!F3896&lt;&gt;"",SUBSTITUTE(Shema!$A$7, "SUBSTXT", 'DOHKAP 2'!F3896),"")
&amp;IF('DOHKAP 2'!G3896&lt;&gt;"",SUBSTITUTE(Shema!$A$8, "SUBSTXT", SUBSTITUTE(ROUND('DOHKAP 2'!G3896,2),",",".")),"")
&amp;IF('DOHKAP 2'!H3896&lt;&gt;"",SUBSTITUTE(Shema!$A$9, "SUBSTXT", SUBSTITUTE(ROUND('DOHKAP 2'!H3896,2),",",".")),"")
&amp;IF('DOHKAP 2'!I3896&lt;&gt;"",SUBSTITUTE(Shema!$A$10, "SUBSTXT", 'DOHKAP 2'!I3896),"")
&amp;Shema!$A$11,IF(OR(IFERROR(FIND("&lt;/Envelope&gt;", A3908), 0)&gt;0, A3908=""),"",
Shema!$A$14
&amp;SUBSTITUTE(Shema!$A$15,"SUBSTXT",SUBSTITUTE(TEXT(ROUND(SUM('DOHKAP 2'!$G$6:$G$5000),2),"0,00"),",","."))
&amp;SUBSTITUTE(Shema!$A$16,"SUBSTXT",SUBSTITUTE(TEXT(ROUND(SUM('DOHKAP 2'!$H$6:$H$5000),2),"0,00"),",","."))
&amp;SUBSTITUTE(Shema!$A$17, "SUBSTXT", 'DOHKAP 2'!$E$1)&amp;Shema!$A$18&amp;Shema!$A$20))</f>
        <v/>
      </c>
    </row>
    <row r="3910" spans="1:1" x14ac:dyDescent="0.25">
      <c r="A3910" s="2" t="str">
        <f>IF('DOHKAP 2'!C3897&lt;&gt;"",Shema!$A$1                                                                                                                                                                                                                                                       &amp;IF('DOHKAP 2'!A3897&lt;&gt;"",SUBSTITUTE(Shema!$A$2, "SUBSTXT", 'DOHKAP 2'!A3897),"")
&amp;IF('DOHKAP 2'!B3897&lt;&gt;"",SUBSTITUTE(Shema!$A$3, "SUBSTXT", 'DOHKAP 2'!B3897),"")
&amp;IF('DOHKAP 2'!C3897&lt;&gt;"",SUBSTITUTE(SUBSTITUTE(Shema!$A$4, "SUBSTXT", 'DOHKAP 2'!C3897),"&amp;","&amp;amp;"),"")
&amp;IF('DOHKAP 2'!D3897&lt;&gt;"",SUBSTITUTE(SUBSTITUTE(Shema!$A$5, "SUBSTXT", 'DOHKAP 2'!D3897),"&amp;","&amp;amp;"),"")
&amp;IF('DOHKAP 2'!E3897&lt;&gt;"",SUBSTITUTE(Shema!$A$6, "SUBSTXT", 'DOHKAP 2'!E3897),"")
&amp;IF('DOHKAP 2'!F3897&lt;&gt;"",SUBSTITUTE(Shema!$A$7, "SUBSTXT", 'DOHKAP 2'!F3897),"")
&amp;IF('DOHKAP 2'!G3897&lt;&gt;"",SUBSTITUTE(Shema!$A$8, "SUBSTXT", SUBSTITUTE(ROUND('DOHKAP 2'!G3897,2),",",".")),"")
&amp;IF('DOHKAP 2'!H3897&lt;&gt;"",SUBSTITUTE(Shema!$A$9, "SUBSTXT", SUBSTITUTE(ROUND('DOHKAP 2'!H3897,2),",",".")),"")
&amp;IF('DOHKAP 2'!I3897&lt;&gt;"",SUBSTITUTE(Shema!$A$10, "SUBSTXT", 'DOHKAP 2'!I3897),"")
&amp;Shema!$A$11,IF(OR(IFERROR(FIND("&lt;/Envelope&gt;", A3909), 0)&gt;0, A3909=""),"",
Shema!$A$14
&amp;SUBSTITUTE(Shema!$A$15,"SUBSTXT",SUBSTITUTE(TEXT(ROUND(SUM('DOHKAP 2'!$G$6:$G$5000),2),"0,00"),",","."))
&amp;SUBSTITUTE(Shema!$A$16,"SUBSTXT",SUBSTITUTE(TEXT(ROUND(SUM('DOHKAP 2'!$H$6:$H$5000),2),"0,00"),",","."))
&amp;SUBSTITUTE(Shema!$A$17, "SUBSTXT", 'DOHKAP 2'!$E$1)&amp;Shema!$A$18&amp;Shema!$A$20))</f>
        <v/>
      </c>
    </row>
    <row r="3911" spans="1:1" x14ac:dyDescent="0.25">
      <c r="A3911" s="2" t="str">
        <f>IF('DOHKAP 2'!C3898&lt;&gt;"",Shema!$A$1                                                                                                                                                                                                                                                       &amp;IF('DOHKAP 2'!A3898&lt;&gt;"",SUBSTITUTE(Shema!$A$2, "SUBSTXT", 'DOHKAP 2'!A3898),"")
&amp;IF('DOHKAP 2'!B3898&lt;&gt;"",SUBSTITUTE(Shema!$A$3, "SUBSTXT", 'DOHKAP 2'!B3898),"")
&amp;IF('DOHKAP 2'!C3898&lt;&gt;"",SUBSTITUTE(SUBSTITUTE(Shema!$A$4, "SUBSTXT", 'DOHKAP 2'!C3898),"&amp;","&amp;amp;"),"")
&amp;IF('DOHKAP 2'!D3898&lt;&gt;"",SUBSTITUTE(SUBSTITUTE(Shema!$A$5, "SUBSTXT", 'DOHKAP 2'!D3898),"&amp;","&amp;amp;"),"")
&amp;IF('DOHKAP 2'!E3898&lt;&gt;"",SUBSTITUTE(Shema!$A$6, "SUBSTXT", 'DOHKAP 2'!E3898),"")
&amp;IF('DOHKAP 2'!F3898&lt;&gt;"",SUBSTITUTE(Shema!$A$7, "SUBSTXT", 'DOHKAP 2'!F3898),"")
&amp;IF('DOHKAP 2'!G3898&lt;&gt;"",SUBSTITUTE(Shema!$A$8, "SUBSTXT", SUBSTITUTE(ROUND('DOHKAP 2'!G3898,2),",",".")),"")
&amp;IF('DOHKAP 2'!H3898&lt;&gt;"",SUBSTITUTE(Shema!$A$9, "SUBSTXT", SUBSTITUTE(ROUND('DOHKAP 2'!H3898,2),",",".")),"")
&amp;IF('DOHKAP 2'!I3898&lt;&gt;"",SUBSTITUTE(Shema!$A$10, "SUBSTXT", 'DOHKAP 2'!I3898),"")
&amp;Shema!$A$11,IF(OR(IFERROR(FIND("&lt;/Envelope&gt;", A3910), 0)&gt;0, A3910=""),"",
Shema!$A$14
&amp;SUBSTITUTE(Shema!$A$15,"SUBSTXT",SUBSTITUTE(TEXT(ROUND(SUM('DOHKAP 2'!$G$6:$G$5000),2),"0,00"),",","."))
&amp;SUBSTITUTE(Shema!$A$16,"SUBSTXT",SUBSTITUTE(TEXT(ROUND(SUM('DOHKAP 2'!$H$6:$H$5000),2),"0,00"),",","."))
&amp;SUBSTITUTE(Shema!$A$17, "SUBSTXT", 'DOHKAP 2'!$E$1)&amp;Shema!$A$18&amp;Shema!$A$20))</f>
        <v/>
      </c>
    </row>
    <row r="3912" spans="1:1" x14ac:dyDescent="0.25">
      <c r="A3912" s="2" t="str">
        <f>IF('DOHKAP 2'!C3899&lt;&gt;"",Shema!$A$1                                                                                                                                                                                                                                                       &amp;IF('DOHKAP 2'!A3899&lt;&gt;"",SUBSTITUTE(Shema!$A$2, "SUBSTXT", 'DOHKAP 2'!A3899),"")
&amp;IF('DOHKAP 2'!B3899&lt;&gt;"",SUBSTITUTE(Shema!$A$3, "SUBSTXT", 'DOHKAP 2'!B3899),"")
&amp;IF('DOHKAP 2'!C3899&lt;&gt;"",SUBSTITUTE(SUBSTITUTE(Shema!$A$4, "SUBSTXT", 'DOHKAP 2'!C3899),"&amp;","&amp;amp;"),"")
&amp;IF('DOHKAP 2'!D3899&lt;&gt;"",SUBSTITUTE(SUBSTITUTE(Shema!$A$5, "SUBSTXT", 'DOHKAP 2'!D3899),"&amp;","&amp;amp;"),"")
&amp;IF('DOHKAP 2'!E3899&lt;&gt;"",SUBSTITUTE(Shema!$A$6, "SUBSTXT", 'DOHKAP 2'!E3899),"")
&amp;IF('DOHKAP 2'!F3899&lt;&gt;"",SUBSTITUTE(Shema!$A$7, "SUBSTXT", 'DOHKAP 2'!F3899),"")
&amp;IF('DOHKAP 2'!G3899&lt;&gt;"",SUBSTITUTE(Shema!$A$8, "SUBSTXT", SUBSTITUTE(ROUND('DOHKAP 2'!G3899,2),",",".")),"")
&amp;IF('DOHKAP 2'!H3899&lt;&gt;"",SUBSTITUTE(Shema!$A$9, "SUBSTXT", SUBSTITUTE(ROUND('DOHKAP 2'!H3899,2),",",".")),"")
&amp;IF('DOHKAP 2'!I3899&lt;&gt;"",SUBSTITUTE(Shema!$A$10, "SUBSTXT", 'DOHKAP 2'!I3899),"")
&amp;Shema!$A$11,IF(OR(IFERROR(FIND("&lt;/Envelope&gt;", A3911), 0)&gt;0, A3911=""),"",
Shema!$A$14
&amp;SUBSTITUTE(Shema!$A$15,"SUBSTXT",SUBSTITUTE(TEXT(ROUND(SUM('DOHKAP 2'!$G$6:$G$5000),2),"0,00"),",","."))
&amp;SUBSTITUTE(Shema!$A$16,"SUBSTXT",SUBSTITUTE(TEXT(ROUND(SUM('DOHKAP 2'!$H$6:$H$5000),2),"0,00"),",","."))
&amp;SUBSTITUTE(Shema!$A$17, "SUBSTXT", 'DOHKAP 2'!$E$1)&amp;Shema!$A$18&amp;Shema!$A$20))</f>
        <v/>
      </c>
    </row>
    <row r="3913" spans="1:1" x14ac:dyDescent="0.25">
      <c r="A3913" s="2" t="str">
        <f>IF('DOHKAP 2'!C3900&lt;&gt;"",Shema!$A$1                                                                                                                                                                                                                                                       &amp;IF('DOHKAP 2'!A3900&lt;&gt;"",SUBSTITUTE(Shema!$A$2, "SUBSTXT", 'DOHKAP 2'!A3900),"")
&amp;IF('DOHKAP 2'!B3900&lt;&gt;"",SUBSTITUTE(Shema!$A$3, "SUBSTXT", 'DOHKAP 2'!B3900),"")
&amp;IF('DOHKAP 2'!C3900&lt;&gt;"",SUBSTITUTE(SUBSTITUTE(Shema!$A$4, "SUBSTXT", 'DOHKAP 2'!C3900),"&amp;","&amp;amp;"),"")
&amp;IF('DOHKAP 2'!D3900&lt;&gt;"",SUBSTITUTE(SUBSTITUTE(Shema!$A$5, "SUBSTXT", 'DOHKAP 2'!D3900),"&amp;","&amp;amp;"),"")
&amp;IF('DOHKAP 2'!E3900&lt;&gt;"",SUBSTITUTE(Shema!$A$6, "SUBSTXT", 'DOHKAP 2'!E3900),"")
&amp;IF('DOHKAP 2'!F3900&lt;&gt;"",SUBSTITUTE(Shema!$A$7, "SUBSTXT", 'DOHKAP 2'!F3900),"")
&amp;IF('DOHKAP 2'!G3900&lt;&gt;"",SUBSTITUTE(Shema!$A$8, "SUBSTXT", SUBSTITUTE(ROUND('DOHKAP 2'!G3900,2),",",".")),"")
&amp;IF('DOHKAP 2'!H3900&lt;&gt;"",SUBSTITUTE(Shema!$A$9, "SUBSTXT", SUBSTITUTE(ROUND('DOHKAP 2'!H3900,2),",",".")),"")
&amp;IF('DOHKAP 2'!I3900&lt;&gt;"",SUBSTITUTE(Shema!$A$10, "SUBSTXT", 'DOHKAP 2'!I3900),"")
&amp;Shema!$A$11,IF(OR(IFERROR(FIND("&lt;/Envelope&gt;", A3912), 0)&gt;0, A3912=""),"",
Shema!$A$14
&amp;SUBSTITUTE(Shema!$A$15,"SUBSTXT",SUBSTITUTE(TEXT(ROUND(SUM('DOHKAP 2'!$G$6:$G$5000),2),"0,00"),",","."))
&amp;SUBSTITUTE(Shema!$A$16,"SUBSTXT",SUBSTITUTE(TEXT(ROUND(SUM('DOHKAP 2'!$H$6:$H$5000),2),"0,00"),",","."))
&amp;SUBSTITUTE(Shema!$A$17, "SUBSTXT", 'DOHKAP 2'!$E$1)&amp;Shema!$A$18&amp;Shema!$A$20))</f>
        <v/>
      </c>
    </row>
    <row r="3914" spans="1:1" x14ac:dyDescent="0.25">
      <c r="A3914" s="2" t="str">
        <f>IF('DOHKAP 2'!C3901&lt;&gt;"",Shema!$A$1                                                                                                                                                                                                                                                       &amp;IF('DOHKAP 2'!A3901&lt;&gt;"",SUBSTITUTE(Shema!$A$2, "SUBSTXT", 'DOHKAP 2'!A3901),"")
&amp;IF('DOHKAP 2'!B3901&lt;&gt;"",SUBSTITUTE(Shema!$A$3, "SUBSTXT", 'DOHKAP 2'!B3901),"")
&amp;IF('DOHKAP 2'!C3901&lt;&gt;"",SUBSTITUTE(SUBSTITUTE(Shema!$A$4, "SUBSTXT", 'DOHKAP 2'!C3901),"&amp;","&amp;amp;"),"")
&amp;IF('DOHKAP 2'!D3901&lt;&gt;"",SUBSTITUTE(SUBSTITUTE(Shema!$A$5, "SUBSTXT", 'DOHKAP 2'!D3901),"&amp;","&amp;amp;"),"")
&amp;IF('DOHKAP 2'!E3901&lt;&gt;"",SUBSTITUTE(Shema!$A$6, "SUBSTXT", 'DOHKAP 2'!E3901),"")
&amp;IF('DOHKAP 2'!F3901&lt;&gt;"",SUBSTITUTE(Shema!$A$7, "SUBSTXT", 'DOHKAP 2'!F3901),"")
&amp;IF('DOHKAP 2'!G3901&lt;&gt;"",SUBSTITUTE(Shema!$A$8, "SUBSTXT", SUBSTITUTE(ROUND('DOHKAP 2'!G3901,2),",",".")),"")
&amp;IF('DOHKAP 2'!H3901&lt;&gt;"",SUBSTITUTE(Shema!$A$9, "SUBSTXT", SUBSTITUTE(ROUND('DOHKAP 2'!H3901,2),",",".")),"")
&amp;IF('DOHKAP 2'!I3901&lt;&gt;"",SUBSTITUTE(Shema!$A$10, "SUBSTXT", 'DOHKAP 2'!I3901),"")
&amp;Shema!$A$11,IF(OR(IFERROR(FIND("&lt;/Envelope&gt;", A3913), 0)&gt;0, A3913=""),"",
Shema!$A$14
&amp;SUBSTITUTE(Shema!$A$15,"SUBSTXT",SUBSTITUTE(TEXT(ROUND(SUM('DOHKAP 2'!$G$6:$G$5000),2),"0,00"),",","."))
&amp;SUBSTITUTE(Shema!$A$16,"SUBSTXT",SUBSTITUTE(TEXT(ROUND(SUM('DOHKAP 2'!$H$6:$H$5000),2),"0,00"),",","."))
&amp;SUBSTITUTE(Shema!$A$17, "SUBSTXT", 'DOHKAP 2'!$E$1)&amp;Shema!$A$18&amp;Shema!$A$20))</f>
        <v/>
      </c>
    </row>
    <row r="3915" spans="1:1" x14ac:dyDescent="0.25">
      <c r="A3915" s="2" t="str">
        <f>IF('DOHKAP 2'!C3902&lt;&gt;"",Shema!$A$1                                                                                                                                                                                                                                                       &amp;IF('DOHKAP 2'!A3902&lt;&gt;"",SUBSTITUTE(Shema!$A$2, "SUBSTXT", 'DOHKAP 2'!A3902),"")
&amp;IF('DOHKAP 2'!B3902&lt;&gt;"",SUBSTITUTE(Shema!$A$3, "SUBSTXT", 'DOHKAP 2'!B3902),"")
&amp;IF('DOHKAP 2'!C3902&lt;&gt;"",SUBSTITUTE(SUBSTITUTE(Shema!$A$4, "SUBSTXT", 'DOHKAP 2'!C3902),"&amp;","&amp;amp;"),"")
&amp;IF('DOHKAP 2'!D3902&lt;&gt;"",SUBSTITUTE(SUBSTITUTE(Shema!$A$5, "SUBSTXT", 'DOHKAP 2'!D3902),"&amp;","&amp;amp;"),"")
&amp;IF('DOHKAP 2'!E3902&lt;&gt;"",SUBSTITUTE(Shema!$A$6, "SUBSTXT", 'DOHKAP 2'!E3902),"")
&amp;IF('DOHKAP 2'!F3902&lt;&gt;"",SUBSTITUTE(Shema!$A$7, "SUBSTXT", 'DOHKAP 2'!F3902),"")
&amp;IF('DOHKAP 2'!G3902&lt;&gt;"",SUBSTITUTE(Shema!$A$8, "SUBSTXT", SUBSTITUTE(ROUND('DOHKAP 2'!G3902,2),",",".")),"")
&amp;IF('DOHKAP 2'!H3902&lt;&gt;"",SUBSTITUTE(Shema!$A$9, "SUBSTXT", SUBSTITUTE(ROUND('DOHKAP 2'!H3902,2),",",".")),"")
&amp;IF('DOHKAP 2'!I3902&lt;&gt;"",SUBSTITUTE(Shema!$A$10, "SUBSTXT", 'DOHKAP 2'!I3902),"")
&amp;Shema!$A$11,IF(OR(IFERROR(FIND("&lt;/Envelope&gt;", A3914), 0)&gt;0, A3914=""),"",
Shema!$A$14
&amp;SUBSTITUTE(Shema!$A$15,"SUBSTXT",SUBSTITUTE(TEXT(ROUND(SUM('DOHKAP 2'!$G$6:$G$5000),2),"0,00"),",","."))
&amp;SUBSTITUTE(Shema!$A$16,"SUBSTXT",SUBSTITUTE(TEXT(ROUND(SUM('DOHKAP 2'!$H$6:$H$5000),2),"0,00"),",","."))
&amp;SUBSTITUTE(Shema!$A$17, "SUBSTXT", 'DOHKAP 2'!$E$1)&amp;Shema!$A$18&amp;Shema!$A$20))</f>
        <v/>
      </c>
    </row>
    <row r="3916" spans="1:1" x14ac:dyDescent="0.25">
      <c r="A3916" s="2" t="str">
        <f>IF('DOHKAP 2'!C3903&lt;&gt;"",Shema!$A$1                                                                                                                                                                                                                                                       &amp;IF('DOHKAP 2'!A3903&lt;&gt;"",SUBSTITUTE(Shema!$A$2, "SUBSTXT", 'DOHKAP 2'!A3903),"")
&amp;IF('DOHKAP 2'!B3903&lt;&gt;"",SUBSTITUTE(Shema!$A$3, "SUBSTXT", 'DOHKAP 2'!B3903),"")
&amp;IF('DOHKAP 2'!C3903&lt;&gt;"",SUBSTITUTE(SUBSTITUTE(Shema!$A$4, "SUBSTXT", 'DOHKAP 2'!C3903),"&amp;","&amp;amp;"),"")
&amp;IF('DOHKAP 2'!D3903&lt;&gt;"",SUBSTITUTE(SUBSTITUTE(Shema!$A$5, "SUBSTXT", 'DOHKAP 2'!D3903),"&amp;","&amp;amp;"),"")
&amp;IF('DOHKAP 2'!E3903&lt;&gt;"",SUBSTITUTE(Shema!$A$6, "SUBSTXT", 'DOHKAP 2'!E3903),"")
&amp;IF('DOHKAP 2'!F3903&lt;&gt;"",SUBSTITUTE(Shema!$A$7, "SUBSTXT", 'DOHKAP 2'!F3903),"")
&amp;IF('DOHKAP 2'!G3903&lt;&gt;"",SUBSTITUTE(Shema!$A$8, "SUBSTXT", SUBSTITUTE(ROUND('DOHKAP 2'!G3903,2),",",".")),"")
&amp;IF('DOHKAP 2'!H3903&lt;&gt;"",SUBSTITUTE(Shema!$A$9, "SUBSTXT", SUBSTITUTE(ROUND('DOHKAP 2'!H3903,2),",",".")),"")
&amp;IF('DOHKAP 2'!I3903&lt;&gt;"",SUBSTITUTE(Shema!$A$10, "SUBSTXT", 'DOHKAP 2'!I3903),"")
&amp;Shema!$A$11,IF(OR(IFERROR(FIND("&lt;/Envelope&gt;", A3915), 0)&gt;0, A3915=""),"",
Shema!$A$14
&amp;SUBSTITUTE(Shema!$A$15,"SUBSTXT",SUBSTITUTE(TEXT(ROUND(SUM('DOHKAP 2'!$G$6:$G$5000),2),"0,00"),",","."))
&amp;SUBSTITUTE(Shema!$A$16,"SUBSTXT",SUBSTITUTE(TEXT(ROUND(SUM('DOHKAP 2'!$H$6:$H$5000),2),"0,00"),",","."))
&amp;SUBSTITUTE(Shema!$A$17, "SUBSTXT", 'DOHKAP 2'!$E$1)&amp;Shema!$A$18&amp;Shema!$A$20))</f>
        <v/>
      </c>
    </row>
    <row r="3917" spans="1:1" x14ac:dyDescent="0.25">
      <c r="A3917" s="2" t="str">
        <f>IF('DOHKAP 2'!C3904&lt;&gt;"",Shema!$A$1                                                                                                                                                                                                                                                       &amp;IF('DOHKAP 2'!A3904&lt;&gt;"",SUBSTITUTE(Shema!$A$2, "SUBSTXT", 'DOHKAP 2'!A3904),"")
&amp;IF('DOHKAP 2'!B3904&lt;&gt;"",SUBSTITUTE(Shema!$A$3, "SUBSTXT", 'DOHKAP 2'!B3904),"")
&amp;IF('DOHKAP 2'!C3904&lt;&gt;"",SUBSTITUTE(SUBSTITUTE(Shema!$A$4, "SUBSTXT", 'DOHKAP 2'!C3904),"&amp;","&amp;amp;"),"")
&amp;IF('DOHKAP 2'!D3904&lt;&gt;"",SUBSTITUTE(SUBSTITUTE(Shema!$A$5, "SUBSTXT", 'DOHKAP 2'!D3904),"&amp;","&amp;amp;"),"")
&amp;IF('DOHKAP 2'!E3904&lt;&gt;"",SUBSTITUTE(Shema!$A$6, "SUBSTXT", 'DOHKAP 2'!E3904),"")
&amp;IF('DOHKAP 2'!F3904&lt;&gt;"",SUBSTITUTE(Shema!$A$7, "SUBSTXT", 'DOHKAP 2'!F3904),"")
&amp;IF('DOHKAP 2'!G3904&lt;&gt;"",SUBSTITUTE(Shema!$A$8, "SUBSTXT", SUBSTITUTE(ROUND('DOHKAP 2'!G3904,2),",",".")),"")
&amp;IF('DOHKAP 2'!H3904&lt;&gt;"",SUBSTITUTE(Shema!$A$9, "SUBSTXT", SUBSTITUTE(ROUND('DOHKAP 2'!H3904,2),",",".")),"")
&amp;IF('DOHKAP 2'!I3904&lt;&gt;"",SUBSTITUTE(Shema!$A$10, "SUBSTXT", 'DOHKAP 2'!I3904),"")
&amp;Shema!$A$11,IF(OR(IFERROR(FIND("&lt;/Envelope&gt;", A3916), 0)&gt;0, A3916=""),"",
Shema!$A$14
&amp;SUBSTITUTE(Shema!$A$15,"SUBSTXT",SUBSTITUTE(TEXT(ROUND(SUM('DOHKAP 2'!$G$6:$G$5000),2),"0,00"),",","."))
&amp;SUBSTITUTE(Shema!$A$16,"SUBSTXT",SUBSTITUTE(TEXT(ROUND(SUM('DOHKAP 2'!$H$6:$H$5000),2),"0,00"),",","."))
&amp;SUBSTITUTE(Shema!$A$17, "SUBSTXT", 'DOHKAP 2'!$E$1)&amp;Shema!$A$18&amp;Shema!$A$20))</f>
        <v/>
      </c>
    </row>
    <row r="3918" spans="1:1" x14ac:dyDescent="0.25">
      <c r="A3918" s="2" t="str">
        <f>IF('DOHKAP 2'!C3905&lt;&gt;"",Shema!$A$1                                                                                                                                                                                                                                                       &amp;IF('DOHKAP 2'!A3905&lt;&gt;"",SUBSTITUTE(Shema!$A$2, "SUBSTXT", 'DOHKAP 2'!A3905),"")
&amp;IF('DOHKAP 2'!B3905&lt;&gt;"",SUBSTITUTE(Shema!$A$3, "SUBSTXT", 'DOHKAP 2'!B3905),"")
&amp;IF('DOHKAP 2'!C3905&lt;&gt;"",SUBSTITUTE(SUBSTITUTE(Shema!$A$4, "SUBSTXT", 'DOHKAP 2'!C3905),"&amp;","&amp;amp;"),"")
&amp;IF('DOHKAP 2'!D3905&lt;&gt;"",SUBSTITUTE(SUBSTITUTE(Shema!$A$5, "SUBSTXT", 'DOHKAP 2'!D3905),"&amp;","&amp;amp;"),"")
&amp;IF('DOHKAP 2'!E3905&lt;&gt;"",SUBSTITUTE(Shema!$A$6, "SUBSTXT", 'DOHKAP 2'!E3905),"")
&amp;IF('DOHKAP 2'!F3905&lt;&gt;"",SUBSTITUTE(Shema!$A$7, "SUBSTXT", 'DOHKAP 2'!F3905),"")
&amp;IF('DOHKAP 2'!G3905&lt;&gt;"",SUBSTITUTE(Shema!$A$8, "SUBSTXT", SUBSTITUTE(ROUND('DOHKAP 2'!G3905,2),",",".")),"")
&amp;IF('DOHKAP 2'!H3905&lt;&gt;"",SUBSTITUTE(Shema!$A$9, "SUBSTXT", SUBSTITUTE(ROUND('DOHKAP 2'!H3905,2),",",".")),"")
&amp;IF('DOHKAP 2'!I3905&lt;&gt;"",SUBSTITUTE(Shema!$A$10, "SUBSTXT", 'DOHKAP 2'!I3905),"")
&amp;Shema!$A$11,IF(OR(IFERROR(FIND("&lt;/Envelope&gt;", A3917), 0)&gt;0, A3917=""),"",
Shema!$A$14
&amp;SUBSTITUTE(Shema!$A$15,"SUBSTXT",SUBSTITUTE(TEXT(ROUND(SUM('DOHKAP 2'!$G$6:$G$5000),2),"0,00"),",","."))
&amp;SUBSTITUTE(Shema!$A$16,"SUBSTXT",SUBSTITUTE(TEXT(ROUND(SUM('DOHKAP 2'!$H$6:$H$5000),2),"0,00"),",","."))
&amp;SUBSTITUTE(Shema!$A$17, "SUBSTXT", 'DOHKAP 2'!$E$1)&amp;Shema!$A$18&amp;Shema!$A$20))</f>
        <v/>
      </c>
    </row>
    <row r="3919" spans="1:1" x14ac:dyDescent="0.25">
      <c r="A3919" s="2" t="str">
        <f>IF('DOHKAP 2'!C3906&lt;&gt;"",Shema!$A$1                                                                                                                                                                                                                                                       &amp;IF('DOHKAP 2'!A3906&lt;&gt;"",SUBSTITUTE(Shema!$A$2, "SUBSTXT", 'DOHKAP 2'!A3906),"")
&amp;IF('DOHKAP 2'!B3906&lt;&gt;"",SUBSTITUTE(Shema!$A$3, "SUBSTXT", 'DOHKAP 2'!B3906),"")
&amp;IF('DOHKAP 2'!C3906&lt;&gt;"",SUBSTITUTE(SUBSTITUTE(Shema!$A$4, "SUBSTXT", 'DOHKAP 2'!C3906),"&amp;","&amp;amp;"),"")
&amp;IF('DOHKAP 2'!D3906&lt;&gt;"",SUBSTITUTE(SUBSTITUTE(Shema!$A$5, "SUBSTXT", 'DOHKAP 2'!D3906),"&amp;","&amp;amp;"),"")
&amp;IF('DOHKAP 2'!E3906&lt;&gt;"",SUBSTITUTE(Shema!$A$6, "SUBSTXT", 'DOHKAP 2'!E3906),"")
&amp;IF('DOHKAP 2'!F3906&lt;&gt;"",SUBSTITUTE(Shema!$A$7, "SUBSTXT", 'DOHKAP 2'!F3906),"")
&amp;IF('DOHKAP 2'!G3906&lt;&gt;"",SUBSTITUTE(Shema!$A$8, "SUBSTXT", SUBSTITUTE(ROUND('DOHKAP 2'!G3906,2),",",".")),"")
&amp;IF('DOHKAP 2'!H3906&lt;&gt;"",SUBSTITUTE(Shema!$A$9, "SUBSTXT", SUBSTITUTE(ROUND('DOHKAP 2'!H3906,2),",",".")),"")
&amp;IF('DOHKAP 2'!I3906&lt;&gt;"",SUBSTITUTE(Shema!$A$10, "SUBSTXT", 'DOHKAP 2'!I3906),"")
&amp;Shema!$A$11,IF(OR(IFERROR(FIND("&lt;/Envelope&gt;", A3918), 0)&gt;0, A3918=""),"",
Shema!$A$14
&amp;SUBSTITUTE(Shema!$A$15,"SUBSTXT",SUBSTITUTE(TEXT(ROUND(SUM('DOHKAP 2'!$G$6:$G$5000),2),"0,00"),",","."))
&amp;SUBSTITUTE(Shema!$A$16,"SUBSTXT",SUBSTITUTE(TEXT(ROUND(SUM('DOHKAP 2'!$H$6:$H$5000),2),"0,00"),",","."))
&amp;SUBSTITUTE(Shema!$A$17, "SUBSTXT", 'DOHKAP 2'!$E$1)&amp;Shema!$A$18&amp;Shema!$A$20))</f>
        <v/>
      </c>
    </row>
    <row r="3920" spans="1:1" x14ac:dyDescent="0.25">
      <c r="A3920" s="2" t="str">
        <f>IF('DOHKAP 2'!C3907&lt;&gt;"",Shema!$A$1                                                                                                                                                                                                                                                       &amp;IF('DOHKAP 2'!A3907&lt;&gt;"",SUBSTITUTE(Shema!$A$2, "SUBSTXT", 'DOHKAP 2'!A3907),"")
&amp;IF('DOHKAP 2'!B3907&lt;&gt;"",SUBSTITUTE(Shema!$A$3, "SUBSTXT", 'DOHKAP 2'!B3907),"")
&amp;IF('DOHKAP 2'!C3907&lt;&gt;"",SUBSTITUTE(SUBSTITUTE(Shema!$A$4, "SUBSTXT", 'DOHKAP 2'!C3907),"&amp;","&amp;amp;"),"")
&amp;IF('DOHKAP 2'!D3907&lt;&gt;"",SUBSTITUTE(SUBSTITUTE(Shema!$A$5, "SUBSTXT", 'DOHKAP 2'!D3907),"&amp;","&amp;amp;"),"")
&amp;IF('DOHKAP 2'!E3907&lt;&gt;"",SUBSTITUTE(Shema!$A$6, "SUBSTXT", 'DOHKAP 2'!E3907),"")
&amp;IF('DOHKAP 2'!F3907&lt;&gt;"",SUBSTITUTE(Shema!$A$7, "SUBSTXT", 'DOHKAP 2'!F3907),"")
&amp;IF('DOHKAP 2'!G3907&lt;&gt;"",SUBSTITUTE(Shema!$A$8, "SUBSTXT", SUBSTITUTE(ROUND('DOHKAP 2'!G3907,2),",",".")),"")
&amp;IF('DOHKAP 2'!H3907&lt;&gt;"",SUBSTITUTE(Shema!$A$9, "SUBSTXT", SUBSTITUTE(ROUND('DOHKAP 2'!H3907,2),",",".")),"")
&amp;IF('DOHKAP 2'!I3907&lt;&gt;"",SUBSTITUTE(Shema!$A$10, "SUBSTXT", 'DOHKAP 2'!I3907),"")
&amp;Shema!$A$11,IF(OR(IFERROR(FIND("&lt;/Envelope&gt;", A3919), 0)&gt;0, A3919=""),"",
Shema!$A$14
&amp;SUBSTITUTE(Shema!$A$15,"SUBSTXT",SUBSTITUTE(TEXT(ROUND(SUM('DOHKAP 2'!$G$6:$G$5000),2),"0,00"),",","."))
&amp;SUBSTITUTE(Shema!$A$16,"SUBSTXT",SUBSTITUTE(TEXT(ROUND(SUM('DOHKAP 2'!$H$6:$H$5000),2),"0,00"),",","."))
&amp;SUBSTITUTE(Shema!$A$17, "SUBSTXT", 'DOHKAP 2'!$E$1)&amp;Shema!$A$18&amp;Shema!$A$20))</f>
        <v/>
      </c>
    </row>
    <row r="3921" spans="1:1" x14ac:dyDescent="0.25">
      <c r="A3921" s="2" t="str">
        <f>IF('DOHKAP 2'!C3908&lt;&gt;"",Shema!$A$1                                                                                                                                                                                                                                                       &amp;IF('DOHKAP 2'!A3908&lt;&gt;"",SUBSTITUTE(Shema!$A$2, "SUBSTXT", 'DOHKAP 2'!A3908),"")
&amp;IF('DOHKAP 2'!B3908&lt;&gt;"",SUBSTITUTE(Shema!$A$3, "SUBSTXT", 'DOHKAP 2'!B3908),"")
&amp;IF('DOHKAP 2'!C3908&lt;&gt;"",SUBSTITUTE(SUBSTITUTE(Shema!$A$4, "SUBSTXT", 'DOHKAP 2'!C3908),"&amp;","&amp;amp;"),"")
&amp;IF('DOHKAP 2'!D3908&lt;&gt;"",SUBSTITUTE(SUBSTITUTE(Shema!$A$5, "SUBSTXT", 'DOHKAP 2'!D3908),"&amp;","&amp;amp;"),"")
&amp;IF('DOHKAP 2'!E3908&lt;&gt;"",SUBSTITUTE(Shema!$A$6, "SUBSTXT", 'DOHKAP 2'!E3908),"")
&amp;IF('DOHKAP 2'!F3908&lt;&gt;"",SUBSTITUTE(Shema!$A$7, "SUBSTXT", 'DOHKAP 2'!F3908),"")
&amp;IF('DOHKAP 2'!G3908&lt;&gt;"",SUBSTITUTE(Shema!$A$8, "SUBSTXT", SUBSTITUTE(ROUND('DOHKAP 2'!G3908,2),",",".")),"")
&amp;IF('DOHKAP 2'!H3908&lt;&gt;"",SUBSTITUTE(Shema!$A$9, "SUBSTXT", SUBSTITUTE(ROUND('DOHKAP 2'!H3908,2),",",".")),"")
&amp;IF('DOHKAP 2'!I3908&lt;&gt;"",SUBSTITUTE(Shema!$A$10, "SUBSTXT", 'DOHKAP 2'!I3908),"")
&amp;Shema!$A$11,IF(OR(IFERROR(FIND("&lt;/Envelope&gt;", A3920), 0)&gt;0, A3920=""),"",
Shema!$A$14
&amp;SUBSTITUTE(Shema!$A$15,"SUBSTXT",SUBSTITUTE(TEXT(ROUND(SUM('DOHKAP 2'!$G$6:$G$5000),2),"0,00"),",","."))
&amp;SUBSTITUTE(Shema!$A$16,"SUBSTXT",SUBSTITUTE(TEXT(ROUND(SUM('DOHKAP 2'!$H$6:$H$5000),2),"0,00"),",","."))
&amp;SUBSTITUTE(Shema!$A$17, "SUBSTXT", 'DOHKAP 2'!$E$1)&amp;Shema!$A$18&amp;Shema!$A$20))</f>
        <v/>
      </c>
    </row>
    <row r="3922" spans="1:1" x14ac:dyDescent="0.25">
      <c r="A3922" s="2" t="str">
        <f>IF('DOHKAP 2'!C3909&lt;&gt;"",Shema!$A$1                                                                                                                                                                                                                                                       &amp;IF('DOHKAP 2'!A3909&lt;&gt;"",SUBSTITUTE(Shema!$A$2, "SUBSTXT", 'DOHKAP 2'!A3909),"")
&amp;IF('DOHKAP 2'!B3909&lt;&gt;"",SUBSTITUTE(Shema!$A$3, "SUBSTXT", 'DOHKAP 2'!B3909),"")
&amp;IF('DOHKAP 2'!C3909&lt;&gt;"",SUBSTITUTE(SUBSTITUTE(Shema!$A$4, "SUBSTXT", 'DOHKAP 2'!C3909),"&amp;","&amp;amp;"),"")
&amp;IF('DOHKAP 2'!D3909&lt;&gt;"",SUBSTITUTE(SUBSTITUTE(Shema!$A$5, "SUBSTXT", 'DOHKAP 2'!D3909),"&amp;","&amp;amp;"),"")
&amp;IF('DOHKAP 2'!E3909&lt;&gt;"",SUBSTITUTE(Shema!$A$6, "SUBSTXT", 'DOHKAP 2'!E3909),"")
&amp;IF('DOHKAP 2'!F3909&lt;&gt;"",SUBSTITUTE(Shema!$A$7, "SUBSTXT", 'DOHKAP 2'!F3909),"")
&amp;IF('DOHKAP 2'!G3909&lt;&gt;"",SUBSTITUTE(Shema!$A$8, "SUBSTXT", SUBSTITUTE(ROUND('DOHKAP 2'!G3909,2),",",".")),"")
&amp;IF('DOHKAP 2'!H3909&lt;&gt;"",SUBSTITUTE(Shema!$A$9, "SUBSTXT", SUBSTITUTE(ROUND('DOHKAP 2'!H3909,2),",",".")),"")
&amp;IF('DOHKAP 2'!I3909&lt;&gt;"",SUBSTITUTE(Shema!$A$10, "SUBSTXT", 'DOHKAP 2'!I3909),"")
&amp;Shema!$A$11,IF(OR(IFERROR(FIND("&lt;/Envelope&gt;", A3921), 0)&gt;0, A3921=""),"",
Shema!$A$14
&amp;SUBSTITUTE(Shema!$A$15,"SUBSTXT",SUBSTITUTE(TEXT(ROUND(SUM('DOHKAP 2'!$G$6:$G$5000),2),"0,00"),",","."))
&amp;SUBSTITUTE(Shema!$A$16,"SUBSTXT",SUBSTITUTE(TEXT(ROUND(SUM('DOHKAP 2'!$H$6:$H$5000),2),"0,00"),",","."))
&amp;SUBSTITUTE(Shema!$A$17, "SUBSTXT", 'DOHKAP 2'!$E$1)&amp;Shema!$A$18&amp;Shema!$A$20))</f>
        <v/>
      </c>
    </row>
    <row r="3923" spans="1:1" x14ac:dyDescent="0.25">
      <c r="A3923" s="2" t="str">
        <f>IF('DOHKAP 2'!C3910&lt;&gt;"",Shema!$A$1                                                                                                                                                                                                                                                       &amp;IF('DOHKAP 2'!A3910&lt;&gt;"",SUBSTITUTE(Shema!$A$2, "SUBSTXT", 'DOHKAP 2'!A3910),"")
&amp;IF('DOHKAP 2'!B3910&lt;&gt;"",SUBSTITUTE(Shema!$A$3, "SUBSTXT", 'DOHKAP 2'!B3910),"")
&amp;IF('DOHKAP 2'!C3910&lt;&gt;"",SUBSTITUTE(SUBSTITUTE(Shema!$A$4, "SUBSTXT", 'DOHKAP 2'!C3910),"&amp;","&amp;amp;"),"")
&amp;IF('DOHKAP 2'!D3910&lt;&gt;"",SUBSTITUTE(SUBSTITUTE(Shema!$A$5, "SUBSTXT", 'DOHKAP 2'!D3910),"&amp;","&amp;amp;"),"")
&amp;IF('DOHKAP 2'!E3910&lt;&gt;"",SUBSTITUTE(Shema!$A$6, "SUBSTXT", 'DOHKAP 2'!E3910),"")
&amp;IF('DOHKAP 2'!F3910&lt;&gt;"",SUBSTITUTE(Shema!$A$7, "SUBSTXT", 'DOHKAP 2'!F3910),"")
&amp;IF('DOHKAP 2'!G3910&lt;&gt;"",SUBSTITUTE(Shema!$A$8, "SUBSTXT", SUBSTITUTE(ROUND('DOHKAP 2'!G3910,2),",",".")),"")
&amp;IF('DOHKAP 2'!H3910&lt;&gt;"",SUBSTITUTE(Shema!$A$9, "SUBSTXT", SUBSTITUTE(ROUND('DOHKAP 2'!H3910,2),",",".")),"")
&amp;IF('DOHKAP 2'!I3910&lt;&gt;"",SUBSTITUTE(Shema!$A$10, "SUBSTXT", 'DOHKAP 2'!I3910),"")
&amp;Shema!$A$11,IF(OR(IFERROR(FIND("&lt;/Envelope&gt;", A3922), 0)&gt;0, A3922=""),"",
Shema!$A$14
&amp;SUBSTITUTE(Shema!$A$15,"SUBSTXT",SUBSTITUTE(TEXT(ROUND(SUM('DOHKAP 2'!$G$6:$G$5000),2),"0,00"),",","."))
&amp;SUBSTITUTE(Shema!$A$16,"SUBSTXT",SUBSTITUTE(TEXT(ROUND(SUM('DOHKAP 2'!$H$6:$H$5000),2),"0,00"),",","."))
&amp;SUBSTITUTE(Shema!$A$17, "SUBSTXT", 'DOHKAP 2'!$E$1)&amp;Shema!$A$18&amp;Shema!$A$20))</f>
        <v/>
      </c>
    </row>
    <row r="3924" spans="1:1" x14ac:dyDescent="0.25">
      <c r="A3924" s="2" t="str">
        <f>IF('DOHKAP 2'!C3911&lt;&gt;"",Shema!$A$1                                                                                                                                                                                                                                                       &amp;IF('DOHKAP 2'!A3911&lt;&gt;"",SUBSTITUTE(Shema!$A$2, "SUBSTXT", 'DOHKAP 2'!A3911),"")
&amp;IF('DOHKAP 2'!B3911&lt;&gt;"",SUBSTITUTE(Shema!$A$3, "SUBSTXT", 'DOHKAP 2'!B3911),"")
&amp;IF('DOHKAP 2'!C3911&lt;&gt;"",SUBSTITUTE(SUBSTITUTE(Shema!$A$4, "SUBSTXT", 'DOHKAP 2'!C3911),"&amp;","&amp;amp;"),"")
&amp;IF('DOHKAP 2'!D3911&lt;&gt;"",SUBSTITUTE(SUBSTITUTE(Shema!$A$5, "SUBSTXT", 'DOHKAP 2'!D3911),"&amp;","&amp;amp;"),"")
&amp;IF('DOHKAP 2'!E3911&lt;&gt;"",SUBSTITUTE(Shema!$A$6, "SUBSTXT", 'DOHKAP 2'!E3911),"")
&amp;IF('DOHKAP 2'!F3911&lt;&gt;"",SUBSTITUTE(Shema!$A$7, "SUBSTXT", 'DOHKAP 2'!F3911),"")
&amp;IF('DOHKAP 2'!G3911&lt;&gt;"",SUBSTITUTE(Shema!$A$8, "SUBSTXT", SUBSTITUTE(ROUND('DOHKAP 2'!G3911,2),",",".")),"")
&amp;IF('DOHKAP 2'!H3911&lt;&gt;"",SUBSTITUTE(Shema!$A$9, "SUBSTXT", SUBSTITUTE(ROUND('DOHKAP 2'!H3911,2),",",".")),"")
&amp;IF('DOHKAP 2'!I3911&lt;&gt;"",SUBSTITUTE(Shema!$A$10, "SUBSTXT", 'DOHKAP 2'!I3911),"")
&amp;Shema!$A$11,IF(OR(IFERROR(FIND("&lt;/Envelope&gt;", A3923), 0)&gt;0, A3923=""),"",
Shema!$A$14
&amp;SUBSTITUTE(Shema!$A$15,"SUBSTXT",SUBSTITUTE(TEXT(ROUND(SUM('DOHKAP 2'!$G$6:$G$5000),2),"0,00"),",","."))
&amp;SUBSTITUTE(Shema!$A$16,"SUBSTXT",SUBSTITUTE(TEXT(ROUND(SUM('DOHKAP 2'!$H$6:$H$5000),2),"0,00"),",","."))
&amp;SUBSTITUTE(Shema!$A$17, "SUBSTXT", 'DOHKAP 2'!$E$1)&amp;Shema!$A$18&amp;Shema!$A$20))</f>
        <v/>
      </c>
    </row>
    <row r="3925" spans="1:1" x14ac:dyDescent="0.25">
      <c r="A3925" s="2" t="str">
        <f>IF('DOHKAP 2'!C3912&lt;&gt;"",Shema!$A$1                                                                                                                                                                                                                                                       &amp;IF('DOHKAP 2'!A3912&lt;&gt;"",SUBSTITUTE(Shema!$A$2, "SUBSTXT", 'DOHKAP 2'!A3912),"")
&amp;IF('DOHKAP 2'!B3912&lt;&gt;"",SUBSTITUTE(Shema!$A$3, "SUBSTXT", 'DOHKAP 2'!B3912),"")
&amp;IF('DOHKAP 2'!C3912&lt;&gt;"",SUBSTITUTE(SUBSTITUTE(Shema!$A$4, "SUBSTXT", 'DOHKAP 2'!C3912),"&amp;","&amp;amp;"),"")
&amp;IF('DOHKAP 2'!D3912&lt;&gt;"",SUBSTITUTE(SUBSTITUTE(Shema!$A$5, "SUBSTXT", 'DOHKAP 2'!D3912),"&amp;","&amp;amp;"),"")
&amp;IF('DOHKAP 2'!E3912&lt;&gt;"",SUBSTITUTE(Shema!$A$6, "SUBSTXT", 'DOHKAP 2'!E3912),"")
&amp;IF('DOHKAP 2'!F3912&lt;&gt;"",SUBSTITUTE(Shema!$A$7, "SUBSTXT", 'DOHKAP 2'!F3912),"")
&amp;IF('DOHKAP 2'!G3912&lt;&gt;"",SUBSTITUTE(Shema!$A$8, "SUBSTXT", SUBSTITUTE(ROUND('DOHKAP 2'!G3912,2),",",".")),"")
&amp;IF('DOHKAP 2'!H3912&lt;&gt;"",SUBSTITUTE(Shema!$A$9, "SUBSTXT", SUBSTITUTE(ROUND('DOHKAP 2'!H3912,2),",",".")),"")
&amp;IF('DOHKAP 2'!I3912&lt;&gt;"",SUBSTITUTE(Shema!$A$10, "SUBSTXT", 'DOHKAP 2'!I3912),"")
&amp;Shema!$A$11,IF(OR(IFERROR(FIND("&lt;/Envelope&gt;", A3924), 0)&gt;0, A3924=""),"",
Shema!$A$14
&amp;SUBSTITUTE(Shema!$A$15,"SUBSTXT",SUBSTITUTE(TEXT(ROUND(SUM('DOHKAP 2'!$G$6:$G$5000),2),"0,00"),",","."))
&amp;SUBSTITUTE(Shema!$A$16,"SUBSTXT",SUBSTITUTE(TEXT(ROUND(SUM('DOHKAP 2'!$H$6:$H$5000),2),"0,00"),",","."))
&amp;SUBSTITUTE(Shema!$A$17, "SUBSTXT", 'DOHKAP 2'!$E$1)&amp;Shema!$A$18&amp;Shema!$A$20))</f>
        <v/>
      </c>
    </row>
    <row r="3926" spans="1:1" x14ac:dyDescent="0.25">
      <c r="A3926" s="2" t="str">
        <f>IF('DOHKAP 2'!C3913&lt;&gt;"",Shema!$A$1                                                                                                                                                                                                                                                       &amp;IF('DOHKAP 2'!A3913&lt;&gt;"",SUBSTITUTE(Shema!$A$2, "SUBSTXT", 'DOHKAP 2'!A3913),"")
&amp;IF('DOHKAP 2'!B3913&lt;&gt;"",SUBSTITUTE(Shema!$A$3, "SUBSTXT", 'DOHKAP 2'!B3913),"")
&amp;IF('DOHKAP 2'!C3913&lt;&gt;"",SUBSTITUTE(SUBSTITUTE(Shema!$A$4, "SUBSTXT", 'DOHKAP 2'!C3913),"&amp;","&amp;amp;"),"")
&amp;IF('DOHKAP 2'!D3913&lt;&gt;"",SUBSTITUTE(SUBSTITUTE(Shema!$A$5, "SUBSTXT", 'DOHKAP 2'!D3913),"&amp;","&amp;amp;"),"")
&amp;IF('DOHKAP 2'!E3913&lt;&gt;"",SUBSTITUTE(Shema!$A$6, "SUBSTXT", 'DOHKAP 2'!E3913),"")
&amp;IF('DOHKAP 2'!F3913&lt;&gt;"",SUBSTITUTE(Shema!$A$7, "SUBSTXT", 'DOHKAP 2'!F3913),"")
&amp;IF('DOHKAP 2'!G3913&lt;&gt;"",SUBSTITUTE(Shema!$A$8, "SUBSTXT", SUBSTITUTE(ROUND('DOHKAP 2'!G3913,2),",",".")),"")
&amp;IF('DOHKAP 2'!H3913&lt;&gt;"",SUBSTITUTE(Shema!$A$9, "SUBSTXT", SUBSTITUTE(ROUND('DOHKAP 2'!H3913,2),",",".")),"")
&amp;IF('DOHKAP 2'!I3913&lt;&gt;"",SUBSTITUTE(Shema!$A$10, "SUBSTXT", 'DOHKAP 2'!I3913),"")
&amp;Shema!$A$11,IF(OR(IFERROR(FIND("&lt;/Envelope&gt;", A3925), 0)&gt;0, A3925=""),"",
Shema!$A$14
&amp;SUBSTITUTE(Shema!$A$15,"SUBSTXT",SUBSTITUTE(TEXT(ROUND(SUM('DOHKAP 2'!$G$6:$G$5000),2),"0,00"),",","."))
&amp;SUBSTITUTE(Shema!$A$16,"SUBSTXT",SUBSTITUTE(TEXT(ROUND(SUM('DOHKAP 2'!$H$6:$H$5000),2),"0,00"),",","."))
&amp;SUBSTITUTE(Shema!$A$17, "SUBSTXT", 'DOHKAP 2'!$E$1)&amp;Shema!$A$18&amp;Shema!$A$20))</f>
        <v/>
      </c>
    </row>
    <row r="3927" spans="1:1" x14ac:dyDescent="0.25">
      <c r="A3927" s="2" t="str">
        <f>IF('DOHKAP 2'!C3914&lt;&gt;"",Shema!$A$1                                                                                                                                                                                                                                                       &amp;IF('DOHKAP 2'!A3914&lt;&gt;"",SUBSTITUTE(Shema!$A$2, "SUBSTXT", 'DOHKAP 2'!A3914),"")
&amp;IF('DOHKAP 2'!B3914&lt;&gt;"",SUBSTITUTE(Shema!$A$3, "SUBSTXT", 'DOHKAP 2'!B3914),"")
&amp;IF('DOHKAP 2'!C3914&lt;&gt;"",SUBSTITUTE(SUBSTITUTE(Shema!$A$4, "SUBSTXT", 'DOHKAP 2'!C3914),"&amp;","&amp;amp;"),"")
&amp;IF('DOHKAP 2'!D3914&lt;&gt;"",SUBSTITUTE(SUBSTITUTE(Shema!$A$5, "SUBSTXT", 'DOHKAP 2'!D3914),"&amp;","&amp;amp;"),"")
&amp;IF('DOHKAP 2'!E3914&lt;&gt;"",SUBSTITUTE(Shema!$A$6, "SUBSTXT", 'DOHKAP 2'!E3914),"")
&amp;IF('DOHKAP 2'!F3914&lt;&gt;"",SUBSTITUTE(Shema!$A$7, "SUBSTXT", 'DOHKAP 2'!F3914),"")
&amp;IF('DOHKAP 2'!G3914&lt;&gt;"",SUBSTITUTE(Shema!$A$8, "SUBSTXT", SUBSTITUTE(ROUND('DOHKAP 2'!G3914,2),",",".")),"")
&amp;IF('DOHKAP 2'!H3914&lt;&gt;"",SUBSTITUTE(Shema!$A$9, "SUBSTXT", SUBSTITUTE(ROUND('DOHKAP 2'!H3914,2),",",".")),"")
&amp;IF('DOHKAP 2'!I3914&lt;&gt;"",SUBSTITUTE(Shema!$A$10, "SUBSTXT", 'DOHKAP 2'!I3914),"")
&amp;Shema!$A$11,IF(OR(IFERROR(FIND("&lt;/Envelope&gt;", A3926), 0)&gt;0, A3926=""),"",
Shema!$A$14
&amp;SUBSTITUTE(Shema!$A$15,"SUBSTXT",SUBSTITUTE(TEXT(ROUND(SUM('DOHKAP 2'!$G$6:$G$5000),2),"0,00"),",","."))
&amp;SUBSTITUTE(Shema!$A$16,"SUBSTXT",SUBSTITUTE(TEXT(ROUND(SUM('DOHKAP 2'!$H$6:$H$5000),2),"0,00"),",","."))
&amp;SUBSTITUTE(Shema!$A$17, "SUBSTXT", 'DOHKAP 2'!$E$1)&amp;Shema!$A$18&amp;Shema!$A$20))</f>
        <v/>
      </c>
    </row>
    <row r="3928" spans="1:1" x14ac:dyDescent="0.25">
      <c r="A3928" s="2" t="str">
        <f>IF('DOHKAP 2'!C3915&lt;&gt;"",Shema!$A$1                                                                                                                                                                                                                                                       &amp;IF('DOHKAP 2'!A3915&lt;&gt;"",SUBSTITUTE(Shema!$A$2, "SUBSTXT", 'DOHKAP 2'!A3915),"")
&amp;IF('DOHKAP 2'!B3915&lt;&gt;"",SUBSTITUTE(Shema!$A$3, "SUBSTXT", 'DOHKAP 2'!B3915),"")
&amp;IF('DOHKAP 2'!C3915&lt;&gt;"",SUBSTITUTE(SUBSTITUTE(Shema!$A$4, "SUBSTXT", 'DOHKAP 2'!C3915),"&amp;","&amp;amp;"),"")
&amp;IF('DOHKAP 2'!D3915&lt;&gt;"",SUBSTITUTE(SUBSTITUTE(Shema!$A$5, "SUBSTXT", 'DOHKAP 2'!D3915),"&amp;","&amp;amp;"),"")
&amp;IF('DOHKAP 2'!E3915&lt;&gt;"",SUBSTITUTE(Shema!$A$6, "SUBSTXT", 'DOHKAP 2'!E3915),"")
&amp;IF('DOHKAP 2'!F3915&lt;&gt;"",SUBSTITUTE(Shema!$A$7, "SUBSTXT", 'DOHKAP 2'!F3915),"")
&amp;IF('DOHKAP 2'!G3915&lt;&gt;"",SUBSTITUTE(Shema!$A$8, "SUBSTXT", SUBSTITUTE(ROUND('DOHKAP 2'!G3915,2),",",".")),"")
&amp;IF('DOHKAP 2'!H3915&lt;&gt;"",SUBSTITUTE(Shema!$A$9, "SUBSTXT", SUBSTITUTE(ROUND('DOHKAP 2'!H3915,2),",",".")),"")
&amp;IF('DOHKAP 2'!I3915&lt;&gt;"",SUBSTITUTE(Shema!$A$10, "SUBSTXT", 'DOHKAP 2'!I3915),"")
&amp;Shema!$A$11,IF(OR(IFERROR(FIND("&lt;/Envelope&gt;", A3927), 0)&gt;0, A3927=""),"",
Shema!$A$14
&amp;SUBSTITUTE(Shema!$A$15,"SUBSTXT",SUBSTITUTE(TEXT(ROUND(SUM('DOHKAP 2'!$G$6:$G$5000),2),"0,00"),",","."))
&amp;SUBSTITUTE(Shema!$A$16,"SUBSTXT",SUBSTITUTE(TEXT(ROUND(SUM('DOHKAP 2'!$H$6:$H$5000),2),"0,00"),",","."))
&amp;SUBSTITUTE(Shema!$A$17, "SUBSTXT", 'DOHKAP 2'!$E$1)&amp;Shema!$A$18&amp;Shema!$A$20))</f>
        <v/>
      </c>
    </row>
    <row r="3929" spans="1:1" x14ac:dyDescent="0.25">
      <c r="A3929" s="2" t="str">
        <f>IF('DOHKAP 2'!C3916&lt;&gt;"",Shema!$A$1                                                                                                                                                                                                                                                       &amp;IF('DOHKAP 2'!A3916&lt;&gt;"",SUBSTITUTE(Shema!$A$2, "SUBSTXT", 'DOHKAP 2'!A3916),"")
&amp;IF('DOHKAP 2'!B3916&lt;&gt;"",SUBSTITUTE(Shema!$A$3, "SUBSTXT", 'DOHKAP 2'!B3916),"")
&amp;IF('DOHKAP 2'!C3916&lt;&gt;"",SUBSTITUTE(SUBSTITUTE(Shema!$A$4, "SUBSTXT", 'DOHKAP 2'!C3916),"&amp;","&amp;amp;"),"")
&amp;IF('DOHKAP 2'!D3916&lt;&gt;"",SUBSTITUTE(SUBSTITUTE(Shema!$A$5, "SUBSTXT", 'DOHKAP 2'!D3916),"&amp;","&amp;amp;"),"")
&amp;IF('DOHKAP 2'!E3916&lt;&gt;"",SUBSTITUTE(Shema!$A$6, "SUBSTXT", 'DOHKAP 2'!E3916),"")
&amp;IF('DOHKAP 2'!F3916&lt;&gt;"",SUBSTITUTE(Shema!$A$7, "SUBSTXT", 'DOHKAP 2'!F3916),"")
&amp;IF('DOHKAP 2'!G3916&lt;&gt;"",SUBSTITUTE(Shema!$A$8, "SUBSTXT", SUBSTITUTE(ROUND('DOHKAP 2'!G3916,2),",",".")),"")
&amp;IF('DOHKAP 2'!H3916&lt;&gt;"",SUBSTITUTE(Shema!$A$9, "SUBSTXT", SUBSTITUTE(ROUND('DOHKAP 2'!H3916,2),",",".")),"")
&amp;IF('DOHKAP 2'!I3916&lt;&gt;"",SUBSTITUTE(Shema!$A$10, "SUBSTXT", 'DOHKAP 2'!I3916),"")
&amp;Shema!$A$11,IF(OR(IFERROR(FIND("&lt;/Envelope&gt;", A3928), 0)&gt;0, A3928=""),"",
Shema!$A$14
&amp;SUBSTITUTE(Shema!$A$15,"SUBSTXT",SUBSTITUTE(TEXT(ROUND(SUM('DOHKAP 2'!$G$6:$G$5000),2),"0,00"),",","."))
&amp;SUBSTITUTE(Shema!$A$16,"SUBSTXT",SUBSTITUTE(TEXT(ROUND(SUM('DOHKAP 2'!$H$6:$H$5000),2),"0,00"),",","."))
&amp;SUBSTITUTE(Shema!$A$17, "SUBSTXT", 'DOHKAP 2'!$E$1)&amp;Shema!$A$18&amp;Shema!$A$20))</f>
        <v/>
      </c>
    </row>
    <row r="3930" spans="1:1" x14ac:dyDescent="0.25">
      <c r="A3930" s="2" t="str">
        <f>IF('DOHKAP 2'!C3917&lt;&gt;"",Shema!$A$1                                                                                                                                                                                                                                                       &amp;IF('DOHKAP 2'!A3917&lt;&gt;"",SUBSTITUTE(Shema!$A$2, "SUBSTXT", 'DOHKAP 2'!A3917),"")
&amp;IF('DOHKAP 2'!B3917&lt;&gt;"",SUBSTITUTE(Shema!$A$3, "SUBSTXT", 'DOHKAP 2'!B3917),"")
&amp;IF('DOHKAP 2'!C3917&lt;&gt;"",SUBSTITUTE(SUBSTITUTE(Shema!$A$4, "SUBSTXT", 'DOHKAP 2'!C3917),"&amp;","&amp;amp;"),"")
&amp;IF('DOHKAP 2'!D3917&lt;&gt;"",SUBSTITUTE(SUBSTITUTE(Shema!$A$5, "SUBSTXT", 'DOHKAP 2'!D3917),"&amp;","&amp;amp;"),"")
&amp;IF('DOHKAP 2'!E3917&lt;&gt;"",SUBSTITUTE(Shema!$A$6, "SUBSTXT", 'DOHKAP 2'!E3917),"")
&amp;IF('DOHKAP 2'!F3917&lt;&gt;"",SUBSTITUTE(Shema!$A$7, "SUBSTXT", 'DOHKAP 2'!F3917),"")
&amp;IF('DOHKAP 2'!G3917&lt;&gt;"",SUBSTITUTE(Shema!$A$8, "SUBSTXT", SUBSTITUTE(ROUND('DOHKAP 2'!G3917,2),",",".")),"")
&amp;IF('DOHKAP 2'!H3917&lt;&gt;"",SUBSTITUTE(Shema!$A$9, "SUBSTXT", SUBSTITUTE(ROUND('DOHKAP 2'!H3917,2),",",".")),"")
&amp;IF('DOHKAP 2'!I3917&lt;&gt;"",SUBSTITUTE(Shema!$A$10, "SUBSTXT", 'DOHKAP 2'!I3917),"")
&amp;Shema!$A$11,IF(OR(IFERROR(FIND("&lt;/Envelope&gt;", A3929), 0)&gt;0, A3929=""),"",
Shema!$A$14
&amp;SUBSTITUTE(Shema!$A$15,"SUBSTXT",SUBSTITUTE(TEXT(ROUND(SUM('DOHKAP 2'!$G$6:$G$5000),2),"0,00"),",","."))
&amp;SUBSTITUTE(Shema!$A$16,"SUBSTXT",SUBSTITUTE(TEXT(ROUND(SUM('DOHKAP 2'!$H$6:$H$5000),2),"0,00"),",","."))
&amp;SUBSTITUTE(Shema!$A$17, "SUBSTXT", 'DOHKAP 2'!$E$1)&amp;Shema!$A$18&amp;Shema!$A$20))</f>
        <v/>
      </c>
    </row>
    <row r="3931" spans="1:1" x14ac:dyDescent="0.25">
      <c r="A3931" s="2" t="str">
        <f>IF('DOHKAP 2'!C3918&lt;&gt;"",Shema!$A$1                                                                                                                                                                                                                                                       &amp;IF('DOHKAP 2'!A3918&lt;&gt;"",SUBSTITUTE(Shema!$A$2, "SUBSTXT", 'DOHKAP 2'!A3918),"")
&amp;IF('DOHKAP 2'!B3918&lt;&gt;"",SUBSTITUTE(Shema!$A$3, "SUBSTXT", 'DOHKAP 2'!B3918),"")
&amp;IF('DOHKAP 2'!C3918&lt;&gt;"",SUBSTITUTE(SUBSTITUTE(Shema!$A$4, "SUBSTXT", 'DOHKAP 2'!C3918),"&amp;","&amp;amp;"),"")
&amp;IF('DOHKAP 2'!D3918&lt;&gt;"",SUBSTITUTE(SUBSTITUTE(Shema!$A$5, "SUBSTXT", 'DOHKAP 2'!D3918),"&amp;","&amp;amp;"),"")
&amp;IF('DOHKAP 2'!E3918&lt;&gt;"",SUBSTITUTE(Shema!$A$6, "SUBSTXT", 'DOHKAP 2'!E3918),"")
&amp;IF('DOHKAP 2'!F3918&lt;&gt;"",SUBSTITUTE(Shema!$A$7, "SUBSTXT", 'DOHKAP 2'!F3918),"")
&amp;IF('DOHKAP 2'!G3918&lt;&gt;"",SUBSTITUTE(Shema!$A$8, "SUBSTXT", SUBSTITUTE(ROUND('DOHKAP 2'!G3918,2),",",".")),"")
&amp;IF('DOHKAP 2'!H3918&lt;&gt;"",SUBSTITUTE(Shema!$A$9, "SUBSTXT", SUBSTITUTE(ROUND('DOHKAP 2'!H3918,2),",",".")),"")
&amp;IF('DOHKAP 2'!I3918&lt;&gt;"",SUBSTITUTE(Shema!$A$10, "SUBSTXT", 'DOHKAP 2'!I3918),"")
&amp;Shema!$A$11,IF(OR(IFERROR(FIND("&lt;/Envelope&gt;", A3930), 0)&gt;0, A3930=""),"",
Shema!$A$14
&amp;SUBSTITUTE(Shema!$A$15,"SUBSTXT",SUBSTITUTE(TEXT(ROUND(SUM('DOHKAP 2'!$G$6:$G$5000),2),"0,00"),",","."))
&amp;SUBSTITUTE(Shema!$A$16,"SUBSTXT",SUBSTITUTE(TEXT(ROUND(SUM('DOHKAP 2'!$H$6:$H$5000),2),"0,00"),",","."))
&amp;SUBSTITUTE(Shema!$A$17, "SUBSTXT", 'DOHKAP 2'!$E$1)&amp;Shema!$A$18&amp;Shema!$A$20))</f>
        <v/>
      </c>
    </row>
    <row r="3932" spans="1:1" x14ac:dyDescent="0.25">
      <c r="A3932" s="2" t="str">
        <f>IF('DOHKAP 2'!C3919&lt;&gt;"",Shema!$A$1                                                                                                                                                                                                                                                       &amp;IF('DOHKAP 2'!A3919&lt;&gt;"",SUBSTITUTE(Shema!$A$2, "SUBSTXT", 'DOHKAP 2'!A3919),"")
&amp;IF('DOHKAP 2'!B3919&lt;&gt;"",SUBSTITUTE(Shema!$A$3, "SUBSTXT", 'DOHKAP 2'!B3919),"")
&amp;IF('DOHKAP 2'!C3919&lt;&gt;"",SUBSTITUTE(SUBSTITUTE(Shema!$A$4, "SUBSTXT", 'DOHKAP 2'!C3919),"&amp;","&amp;amp;"),"")
&amp;IF('DOHKAP 2'!D3919&lt;&gt;"",SUBSTITUTE(SUBSTITUTE(Shema!$A$5, "SUBSTXT", 'DOHKAP 2'!D3919),"&amp;","&amp;amp;"),"")
&amp;IF('DOHKAP 2'!E3919&lt;&gt;"",SUBSTITUTE(Shema!$A$6, "SUBSTXT", 'DOHKAP 2'!E3919),"")
&amp;IF('DOHKAP 2'!F3919&lt;&gt;"",SUBSTITUTE(Shema!$A$7, "SUBSTXT", 'DOHKAP 2'!F3919),"")
&amp;IF('DOHKAP 2'!G3919&lt;&gt;"",SUBSTITUTE(Shema!$A$8, "SUBSTXT", SUBSTITUTE(ROUND('DOHKAP 2'!G3919,2),",",".")),"")
&amp;IF('DOHKAP 2'!H3919&lt;&gt;"",SUBSTITUTE(Shema!$A$9, "SUBSTXT", SUBSTITUTE(ROUND('DOHKAP 2'!H3919,2),",",".")),"")
&amp;IF('DOHKAP 2'!I3919&lt;&gt;"",SUBSTITUTE(Shema!$A$10, "SUBSTXT", 'DOHKAP 2'!I3919),"")
&amp;Shema!$A$11,IF(OR(IFERROR(FIND("&lt;/Envelope&gt;", A3931), 0)&gt;0, A3931=""),"",
Shema!$A$14
&amp;SUBSTITUTE(Shema!$A$15,"SUBSTXT",SUBSTITUTE(TEXT(ROUND(SUM('DOHKAP 2'!$G$6:$G$5000),2),"0,00"),",","."))
&amp;SUBSTITUTE(Shema!$A$16,"SUBSTXT",SUBSTITUTE(TEXT(ROUND(SUM('DOHKAP 2'!$H$6:$H$5000),2),"0,00"),",","."))
&amp;SUBSTITUTE(Shema!$A$17, "SUBSTXT", 'DOHKAP 2'!$E$1)&amp;Shema!$A$18&amp;Shema!$A$20))</f>
        <v/>
      </c>
    </row>
    <row r="3933" spans="1:1" x14ac:dyDescent="0.25">
      <c r="A3933" s="2" t="str">
        <f>IF('DOHKAP 2'!C3920&lt;&gt;"",Shema!$A$1                                                                                                                                                                                                                                                       &amp;IF('DOHKAP 2'!A3920&lt;&gt;"",SUBSTITUTE(Shema!$A$2, "SUBSTXT", 'DOHKAP 2'!A3920),"")
&amp;IF('DOHKAP 2'!B3920&lt;&gt;"",SUBSTITUTE(Shema!$A$3, "SUBSTXT", 'DOHKAP 2'!B3920),"")
&amp;IF('DOHKAP 2'!C3920&lt;&gt;"",SUBSTITUTE(SUBSTITUTE(Shema!$A$4, "SUBSTXT", 'DOHKAP 2'!C3920),"&amp;","&amp;amp;"),"")
&amp;IF('DOHKAP 2'!D3920&lt;&gt;"",SUBSTITUTE(SUBSTITUTE(Shema!$A$5, "SUBSTXT", 'DOHKAP 2'!D3920),"&amp;","&amp;amp;"),"")
&amp;IF('DOHKAP 2'!E3920&lt;&gt;"",SUBSTITUTE(Shema!$A$6, "SUBSTXT", 'DOHKAP 2'!E3920),"")
&amp;IF('DOHKAP 2'!F3920&lt;&gt;"",SUBSTITUTE(Shema!$A$7, "SUBSTXT", 'DOHKAP 2'!F3920),"")
&amp;IF('DOHKAP 2'!G3920&lt;&gt;"",SUBSTITUTE(Shema!$A$8, "SUBSTXT", SUBSTITUTE(ROUND('DOHKAP 2'!G3920,2),",",".")),"")
&amp;IF('DOHKAP 2'!H3920&lt;&gt;"",SUBSTITUTE(Shema!$A$9, "SUBSTXT", SUBSTITUTE(ROUND('DOHKAP 2'!H3920,2),",",".")),"")
&amp;IF('DOHKAP 2'!I3920&lt;&gt;"",SUBSTITUTE(Shema!$A$10, "SUBSTXT", 'DOHKAP 2'!I3920),"")
&amp;Shema!$A$11,IF(OR(IFERROR(FIND("&lt;/Envelope&gt;", A3932), 0)&gt;0, A3932=""),"",
Shema!$A$14
&amp;SUBSTITUTE(Shema!$A$15,"SUBSTXT",SUBSTITUTE(TEXT(ROUND(SUM('DOHKAP 2'!$G$6:$G$5000),2),"0,00"),",","."))
&amp;SUBSTITUTE(Shema!$A$16,"SUBSTXT",SUBSTITUTE(TEXT(ROUND(SUM('DOHKAP 2'!$H$6:$H$5000),2),"0,00"),",","."))
&amp;SUBSTITUTE(Shema!$A$17, "SUBSTXT", 'DOHKAP 2'!$E$1)&amp;Shema!$A$18&amp;Shema!$A$20))</f>
        <v/>
      </c>
    </row>
    <row r="3934" spans="1:1" x14ac:dyDescent="0.25">
      <c r="A3934" s="2" t="str">
        <f>IF('DOHKAP 2'!C3921&lt;&gt;"",Shema!$A$1                                                                                                                                                                                                                                                       &amp;IF('DOHKAP 2'!A3921&lt;&gt;"",SUBSTITUTE(Shema!$A$2, "SUBSTXT", 'DOHKAP 2'!A3921),"")
&amp;IF('DOHKAP 2'!B3921&lt;&gt;"",SUBSTITUTE(Shema!$A$3, "SUBSTXT", 'DOHKAP 2'!B3921),"")
&amp;IF('DOHKAP 2'!C3921&lt;&gt;"",SUBSTITUTE(SUBSTITUTE(Shema!$A$4, "SUBSTXT", 'DOHKAP 2'!C3921),"&amp;","&amp;amp;"),"")
&amp;IF('DOHKAP 2'!D3921&lt;&gt;"",SUBSTITUTE(SUBSTITUTE(Shema!$A$5, "SUBSTXT", 'DOHKAP 2'!D3921),"&amp;","&amp;amp;"),"")
&amp;IF('DOHKAP 2'!E3921&lt;&gt;"",SUBSTITUTE(Shema!$A$6, "SUBSTXT", 'DOHKAP 2'!E3921),"")
&amp;IF('DOHKAP 2'!F3921&lt;&gt;"",SUBSTITUTE(Shema!$A$7, "SUBSTXT", 'DOHKAP 2'!F3921),"")
&amp;IF('DOHKAP 2'!G3921&lt;&gt;"",SUBSTITUTE(Shema!$A$8, "SUBSTXT", SUBSTITUTE(ROUND('DOHKAP 2'!G3921,2),",",".")),"")
&amp;IF('DOHKAP 2'!H3921&lt;&gt;"",SUBSTITUTE(Shema!$A$9, "SUBSTXT", SUBSTITUTE(ROUND('DOHKAP 2'!H3921,2),",",".")),"")
&amp;IF('DOHKAP 2'!I3921&lt;&gt;"",SUBSTITUTE(Shema!$A$10, "SUBSTXT", 'DOHKAP 2'!I3921),"")
&amp;Shema!$A$11,IF(OR(IFERROR(FIND("&lt;/Envelope&gt;", A3933), 0)&gt;0, A3933=""),"",
Shema!$A$14
&amp;SUBSTITUTE(Shema!$A$15,"SUBSTXT",SUBSTITUTE(TEXT(ROUND(SUM('DOHKAP 2'!$G$6:$G$5000),2),"0,00"),",","."))
&amp;SUBSTITUTE(Shema!$A$16,"SUBSTXT",SUBSTITUTE(TEXT(ROUND(SUM('DOHKAP 2'!$H$6:$H$5000),2),"0,00"),",","."))
&amp;SUBSTITUTE(Shema!$A$17, "SUBSTXT", 'DOHKAP 2'!$E$1)&amp;Shema!$A$18&amp;Shema!$A$20))</f>
        <v/>
      </c>
    </row>
    <row r="3935" spans="1:1" x14ac:dyDescent="0.25">
      <c r="A3935" s="2" t="str">
        <f>IF('DOHKAP 2'!C3922&lt;&gt;"",Shema!$A$1                                                                                                                                                                                                                                                       &amp;IF('DOHKAP 2'!A3922&lt;&gt;"",SUBSTITUTE(Shema!$A$2, "SUBSTXT", 'DOHKAP 2'!A3922),"")
&amp;IF('DOHKAP 2'!B3922&lt;&gt;"",SUBSTITUTE(Shema!$A$3, "SUBSTXT", 'DOHKAP 2'!B3922),"")
&amp;IF('DOHKAP 2'!C3922&lt;&gt;"",SUBSTITUTE(SUBSTITUTE(Shema!$A$4, "SUBSTXT", 'DOHKAP 2'!C3922),"&amp;","&amp;amp;"),"")
&amp;IF('DOHKAP 2'!D3922&lt;&gt;"",SUBSTITUTE(SUBSTITUTE(Shema!$A$5, "SUBSTXT", 'DOHKAP 2'!D3922),"&amp;","&amp;amp;"),"")
&amp;IF('DOHKAP 2'!E3922&lt;&gt;"",SUBSTITUTE(Shema!$A$6, "SUBSTXT", 'DOHKAP 2'!E3922),"")
&amp;IF('DOHKAP 2'!F3922&lt;&gt;"",SUBSTITUTE(Shema!$A$7, "SUBSTXT", 'DOHKAP 2'!F3922),"")
&amp;IF('DOHKAP 2'!G3922&lt;&gt;"",SUBSTITUTE(Shema!$A$8, "SUBSTXT", SUBSTITUTE(ROUND('DOHKAP 2'!G3922,2),",",".")),"")
&amp;IF('DOHKAP 2'!H3922&lt;&gt;"",SUBSTITUTE(Shema!$A$9, "SUBSTXT", SUBSTITUTE(ROUND('DOHKAP 2'!H3922,2),",",".")),"")
&amp;IF('DOHKAP 2'!I3922&lt;&gt;"",SUBSTITUTE(Shema!$A$10, "SUBSTXT", 'DOHKAP 2'!I3922),"")
&amp;Shema!$A$11,IF(OR(IFERROR(FIND("&lt;/Envelope&gt;", A3934), 0)&gt;0, A3934=""),"",
Shema!$A$14
&amp;SUBSTITUTE(Shema!$A$15,"SUBSTXT",SUBSTITUTE(TEXT(ROUND(SUM('DOHKAP 2'!$G$6:$G$5000),2),"0,00"),",","."))
&amp;SUBSTITUTE(Shema!$A$16,"SUBSTXT",SUBSTITUTE(TEXT(ROUND(SUM('DOHKAP 2'!$H$6:$H$5000),2),"0,00"),",","."))
&amp;SUBSTITUTE(Shema!$A$17, "SUBSTXT", 'DOHKAP 2'!$E$1)&amp;Shema!$A$18&amp;Shema!$A$20))</f>
        <v/>
      </c>
    </row>
    <row r="3936" spans="1:1" x14ac:dyDescent="0.25">
      <c r="A3936" s="2" t="str">
        <f>IF('DOHKAP 2'!C3923&lt;&gt;"",Shema!$A$1                                                                                                                                                                                                                                                       &amp;IF('DOHKAP 2'!A3923&lt;&gt;"",SUBSTITUTE(Shema!$A$2, "SUBSTXT", 'DOHKAP 2'!A3923),"")
&amp;IF('DOHKAP 2'!B3923&lt;&gt;"",SUBSTITUTE(Shema!$A$3, "SUBSTXT", 'DOHKAP 2'!B3923),"")
&amp;IF('DOHKAP 2'!C3923&lt;&gt;"",SUBSTITUTE(SUBSTITUTE(Shema!$A$4, "SUBSTXT", 'DOHKAP 2'!C3923),"&amp;","&amp;amp;"),"")
&amp;IF('DOHKAP 2'!D3923&lt;&gt;"",SUBSTITUTE(SUBSTITUTE(Shema!$A$5, "SUBSTXT", 'DOHKAP 2'!D3923),"&amp;","&amp;amp;"),"")
&amp;IF('DOHKAP 2'!E3923&lt;&gt;"",SUBSTITUTE(Shema!$A$6, "SUBSTXT", 'DOHKAP 2'!E3923),"")
&amp;IF('DOHKAP 2'!F3923&lt;&gt;"",SUBSTITUTE(Shema!$A$7, "SUBSTXT", 'DOHKAP 2'!F3923),"")
&amp;IF('DOHKAP 2'!G3923&lt;&gt;"",SUBSTITUTE(Shema!$A$8, "SUBSTXT", SUBSTITUTE(ROUND('DOHKAP 2'!G3923,2),",",".")),"")
&amp;IF('DOHKAP 2'!H3923&lt;&gt;"",SUBSTITUTE(Shema!$A$9, "SUBSTXT", SUBSTITUTE(ROUND('DOHKAP 2'!H3923,2),",",".")),"")
&amp;IF('DOHKAP 2'!I3923&lt;&gt;"",SUBSTITUTE(Shema!$A$10, "SUBSTXT", 'DOHKAP 2'!I3923),"")
&amp;Shema!$A$11,IF(OR(IFERROR(FIND("&lt;/Envelope&gt;", A3935), 0)&gt;0, A3935=""),"",
Shema!$A$14
&amp;SUBSTITUTE(Shema!$A$15,"SUBSTXT",SUBSTITUTE(TEXT(ROUND(SUM('DOHKAP 2'!$G$6:$G$5000),2),"0,00"),",","."))
&amp;SUBSTITUTE(Shema!$A$16,"SUBSTXT",SUBSTITUTE(TEXT(ROUND(SUM('DOHKAP 2'!$H$6:$H$5000),2),"0,00"),",","."))
&amp;SUBSTITUTE(Shema!$A$17, "SUBSTXT", 'DOHKAP 2'!$E$1)&amp;Shema!$A$18&amp;Shema!$A$20))</f>
        <v/>
      </c>
    </row>
    <row r="3937" spans="1:1" x14ac:dyDescent="0.25">
      <c r="A3937" s="2" t="str">
        <f>IF('DOHKAP 2'!C3924&lt;&gt;"",Shema!$A$1                                                                                                                                                                                                                                                       &amp;IF('DOHKAP 2'!A3924&lt;&gt;"",SUBSTITUTE(Shema!$A$2, "SUBSTXT", 'DOHKAP 2'!A3924),"")
&amp;IF('DOHKAP 2'!B3924&lt;&gt;"",SUBSTITUTE(Shema!$A$3, "SUBSTXT", 'DOHKAP 2'!B3924),"")
&amp;IF('DOHKAP 2'!C3924&lt;&gt;"",SUBSTITUTE(SUBSTITUTE(Shema!$A$4, "SUBSTXT", 'DOHKAP 2'!C3924),"&amp;","&amp;amp;"),"")
&amp;IF('DOHKAP 2'!D3924&lt;&gt;"",SUBSTITUTE(SUBSTITUTE(Shema!$A$5, "SUBSTXT", 'DOHKAP 2'!D3924),"&amp;","&amp;amp;"),"")
&amp;IF('DOHKAP 2'!E3924&lt;&gt;"",SUBSTITUTE(Shema!$A$6, "SUBSTXT", 'DOHKAP 2'!E3924),"")
&amp;IF('DOHKAP 2'!F3924&lt;&gt;"",SUBSTITUTE(Shema!$A$7, "SUBSTXT", 'DOHKAP 2'!F3924),"")
&amp;IF('DOHKAP 2'!G3924&lt;&gt;"",SUBSTITUTE(Shema!$A$8, "SUBSTXT", SUBSTITUTE(ROUND('DOHKAP 2'!G3924,2),",",".")),"")
&amp;IF('DOHKAP 2'!H3924&lt;&gt;"",SUBSTITUTE(Shema!$A$9, "SUBSTXT", SUBSTITUTE(ROUND('DOHKAP 2'!H3924,2),",",".")),"")
&amp;IF('DOHKAP 2'!I3924&lt;&gt;"",SUBSTITUTE(Shema!$A$10, "SUBSTXT", 'DOHKAP 2'!I3924),"")
&amp;Shema!$A$11,IF(OR(IFERROR(FIND("&lt;/Envelope&gt;", A3936), 0)&gt;0, A3936=""),"",
Shema!$A$14
&amp;SUBSTITUTE(Shema!$A$15,"SUBSTXT",SUBSTITUTE(TEXT(ROUND(SUM('DOHKAP 2'!$G$6:$G$5000),2),"0,00"),",","."))
&amp;SUBSTITUTE(Shema!$A$16,"SUBSTXT",SUBSTITUTE(TEXT(ROUND(SUM('DOHKAP 2'!$H$6:$H$5000),2),"0,00"),",","."))
&amp;SUBSTITUTE(Shema!$A$17, "SUBSTXT", 'DOHKAP 2'!$E$1)&amp;Shema!$A$18&amp;Shema!$A$20))</f>
        <v/>
      </c>
    </row>
    <row r="3938" spans="1:1" x14ac:dyDescent="0.25">
      <c r="A3938" s="2" t="str">
        <f>IF('DOHKAP 2'!C3925&lt;&gt;"",Shema!$A$1                                                                                                                                                                                                                                                       &amp;IF('DOHKAP 2'!A3925&lt;&gt;"",SUBSTITUTE(Shema!$A$2, "SUBSTXT", 'DOHKAP 2'!A3925),"")
&amp;IF('DOHKAP 2'!B3925&lt;&gt;"",SUBSTITUTE(Shema!$A$3, "SUBSTXT", 'DOHKAP 2'!B3925),"")
&amp;IF('DOHKAP 2'!C3925&lt;&gt;"",SUBSTITUTE(SUBSTITUTE(Shema!$A$4, "SUBSTXT", 'DOHKAP 2'!C3925),"&amp;","&amp;amp;"),"")
&amp;IF('DOHKAP 2'!D3925&lt;&gt;"",SUBSTITUTE(SUBSTITUTE(Shema!$A$5, "SUBSTXT", 'DOHKAP 2'!D3925),"&amp;","&amp;amp;"),"")
&amp;IF('DOHKAP 2'!E3925&lt;&gt;"",SUBSTITUTE(Shema!$A$6, "SUBSTXT", 'DOHKAP 2'!E3925),"")
&amp;IF('DOHKAP 2'!F3925&lt;&gt;"",SUBSTITUTE(Shema!$A$7, "SUBSTXT", 'DOHKAP 2'!F3925),"")
&amp;IF('DOHKAP 2'!G3925&lt;&gt;"",SUBSTITUTE(Shema!$A$8, "SUBSTXT", SUBSTITUTE(ROUND('DOHKAP 2'!G3925,2),",",".")),"")
&amp;IF('DOHKAP 2'!H3925&lt;&gt;"",SUBSTITUTE(Shema!$A$9, "SUBSTXT", SUBSTITUTE(ROUND('DOHKAP 2'!H3925,2),",",".")),"")
&amp;IF('DOHKAP 2'!I3925&lt;&gt;"",SUBSTITUTE(Shema!$A$10, "SUBSTXT", 'DOHKAP 2'!I3925),"")
&amp;Shema!$A$11,IF(OR(IFERROR(FIND("&lt;/Envelope&gt;", A3937), 0)&gt;0, A3937=""),"",
Shema!$A$14
&amp;SUBSTITUTE(Shema!$A$15,"SUBSTXT",SUBSTITUTE(TEXT(ROUND(SUM('DOHKAP 2'!$G$6:$G$5000),2),"0,00"),",","."))
&amp;SUBSTITUTE(Shema!$A$16,"SUBSTXT",SUBSTITUTE(TEXT(ROUND(SUM('DOHKAP 2'!$H$6:$H$5000),2),"0,00"),",","."))
&amp;SUBSTITUTE(Shema!$A$17, "SUBSTXT", 'DOHKAP 2'!$E$1)&amp;Shema!$A$18&amp;Shema!$A$20))</f>
        <v/>
      </c>
    </row>
    <row r="3939" spans="1:1" x14ac:dyDescent="0.25">
      <c r="A3939" s="2" t="str">
        <f>IF('DOHKAP 2'!C3926&lt;&gt;"",Shema!$A$1                                                                                                                                                                                                                                                       &amp;IF('DOHKAP 2'!A3926&lt;&gt;"",SUBSTITUTE(Shema!$A$2, "SUBSTXT", 'DOHKAP 2'!A3926),"")
&amp;IF('DOHKAP 2'!B3926&lt;&gt;"",SUBSTITUTE(Shema!$A$3, "SUBSTXT", 'DOHKAP 2'!B3926),"")
&amp;IF('DOHKAP 2'!C3926&lt;&gt;"",SUBSTITUTE(SUBSTITUTE(Shema!$A$4, "SUBSTXT", 'DOHKAP 2'!C3926),"&amp;","&amp;amp;"),"")
&amp;IF('DOHKAP 2'!D3926&lt;&gt;"",SUBSTITUTE(SUBSTITUTE(Shema!$A$5, "SUBSTXT", 'DOHKAP 2'!D3926),"&amp;","&amp;amp;"),"")
&amp;IF('DOHKAP 2'!E3926&lt;&gt;"",SUBSTITUTE(Shema!$A$6, "SUBSTXT", 'DOHKAP 2'!E3926),"")
&amp;IF('DOHKAP 2'!F3926&lt;&gt;"",SUBSTITUTE(Shema!$A$7, "SUBSTXT", 'DOHKAP 2'!F3926),"")
&amp;IF('DOHKAP 2'!G3926&lt;&gt;"",SUBSTITUTE(Shema!$A$8, "SUBSTXT", SUBSTITUTE(ROUND('DOHKAP 2'!G3926,2),",",".")),"")
&amp;IF('DOHKAP 2'!H3926&lt;&gt;"",SUBSTITUTE(Shema!$A$9, "SUBSTXT", SUBSTITUTE(ROUND('DOHKAP 2'!H3926,2),",",".")),"")
&amp;IF('DOHKAP 2'!I3926&lt;&gt;"",SUBSTITUTE(Shema!$A$10, "SUBSTXT", 'DOHKAP 2'!I3926),"")
&amp;Shema!$A$11,IF(OR(IFERROR(FIND("&lt;/Envelope&gt;", A3938), 0)&gt;0, A3938=""),"",
Shema!$A$14
&amp;SUBSTITUTE(Shema!$A$15,"SUBSTXT",SUBSTITUTE(TEXT(ROUND(SUM('DOHKAP 2'!$G$6:$G$5000),2),"0,00"),",","."))
&amp;SUBSTITUTE(Shema!$A$16,"SUBSTXT",SUBSTITUTE(TEXT(ROUND(SUM('DOHKAP 2'!$H$6:$H$5000),2),"0,00"),",","."))
&amp;SUBSTITUTE(Shema!$A$17, "SUBSTXT", 'DOHKAP 2'!$E$1)&amp;Shema!$A$18&amp;Shema!$A$20))</f>
        <v/>
      </c>
    </row>
    <row r="3940" spans="1:1" x14ac:dyDescent="0.25">
      <c r="A3940" s="2" t="str">
        <f>IF('DOHKAP 2'!C3927&lt;&gt;"",Shema!$A$1                                                                                                                                                                                                                                                       &amp;IF('DOHKAP 2'!A3927&lt;&gt;"",SUBSTITUTE(Shema!$A$2, "SUBSTXT", 'DOHKAP 2'!A3927),"")
&amp;IF('DOHKAP 2'!B3927&lt;&gt;"",SUBSTITUTE(Shema!$A$3, "SUBSTXT", 'DOHKAP 2'!B3927),"")
&amp;IF('DOHKAP 2'!C3927&lt;&gt;"",SUBSTITUTE(SUBSTITUTE(Shema!$A$4, "SUBSTXT", 'DOHKAP 2'!C3927),"&amp;","&amp;amp;"),"")
&amp;IF('DOHKAP 2'!D3927&lt;&gt;"",SUBSTITUTE(SUBSTITUTE(Shema!$A$5, "SUBSTXT", 'DOHKAP 2'!D3927),"&amp;","&amp;amp;"),"")
&amp;IF('DOHKAP 2'!E3927&lt;&gt;"",SUBSTITUTE(Shema!$A$6, "SUBSTXT", 'DOHKAP 2'!E3927),"")
&amp;IF('DOHKAP 2'!F3927&lt;&gt;"",SUBSTITUTE(Shema!$A$7, "SUBSTXT", 'DOHKAP 2'!F3927),"")
&amp;IF('DOHKAP 2'!G3927&lt;&gt;"",SUBSTITUTE(Shema!$A$8, "SUBSTXT", SUBSTITUTE(ROUND('DOHKAP 2'!G3927,2),",",".")),"")
&amp;IF('DOHKAP 2'!H3927&lt;&gt;"",SUBSTITUTE(Shema!$A$9, "SUBSTXT", SUBSTITUTE(ROUND('DOHKAP 2'!H3927,2),",",".")),"")
&amp;IF('DOHKAP 2'!I3927&lt;&gt;"",SUBSTITUTE(Shema!$A$10, "SUBSTXT", 'DOHKAP 2'!I3927),"")
&amp;Shema!$A$11,IF(OR(IFERROR(FIND("&lt;/Envelope&gt;", A3939), 0)&gt;0, A3939=""),"",
Shema!$A$14
&amp;SUBSTITUTE(Shema!$A$15,"SUBSTXT",SUBSTITUTE(TEXT(ROUND(SUM('DOHKAP 2'!$G$6:$G$5000),2),"0,00"),",","."))
&amp;SUBSTITUTE(Shema!$A$16,"SUBSTXT",SUBSTITUTE(TEXT(ROUND(SUM('DOHKAP 2'!$H$6:$H$5000),2),"0,00"),",","."))
&amp;SUBSTITUTE(Shema!$A$17, "SUBSTXT", 'DOHKAP 2'!$E$1)&amp;Shema!$A$18&amp;Shema!$A$20))</f>
        <v/>
      </c>
    </row>
    <row r="3941" spans="1:1" x14ac:dyDescent="0.25">
      <c r="A3941" s="2" t="str">
        <f>IF('DOHKAP 2'!C3928&lt;&gt;"",Shema!$A$1                                                                                                                                                                                                                                                       &amp;IF('DOHKAP 2'!A3928&lt;&gt;"",SUBSTITUTE(Shema!$A$2, "SUBSTXT", 'DOHKAP 2'!A3928),"")
&amp;IF('DOHKAP 2'!B3928&lt;&gt;"",SUBSTITUTE(Shema!$A$3, "SUBSTXT", 'DOHKAP 2'!B3928),"")
&amp;IF('DOHKAP 2'!C3928&lt;&gt;"",SUBSTITUTE(SUBSTITUTE(Shema!$A$4, "SUBSTXT", 'DOHKAP 2'!C3928),"&amp;","&amp;amp;"),"")
&amp;IF('DOHKAP 2'!D3928&lt;&gt;"",SUBSTITUTE(SUBSTITUTE(Shema!$A$5, "SUBSTXT", 'DOHKAP 2'!D3928),"&amp;","&amp;amp;"),"")
&amp;IF('DOHKAP 2'!E3928&lt;&gt;"",SUBSTITUTE(Shema!$A$6, "SUBSTXT", 'DOHKAP 2'!E3928),"")
&amp;IF('DOHKAP 2'!F3928&lt;&gt;"",SUBSTITUTE(Shema!$A$7, "SUBSTXT", 'DOHKAP 2'!F3928),"")
&amp;IF('DOHKAP 2'!G3928&lt;&gt;"",SUBSTITUTE(Shema!$A$8, "SUBSTXT", SUBSTITUTE(ROUND('DOHKAP 2'!G3928,2),",",".")),"")
&amp;IF('DOHKAP 2'!H3928&lt;&gt;"",SUBSTITUTE(Shema!$A$9, "SUBSTXT", SUBSTITUTE(ROUND('DOHKAP 2'!H3928,2),",",".")),"")
&amp;IF('DOHKAP 2'!I3928&lt;&gt;"",SUBSTITUTE(Shema!$A$10, "SUBSTXT", 'DOHKAP 2'!I3928),"")
&amp;Shema!$A$11,IF(OR(IFERROR(FIND("&lt;/Envelope&gt;", A3940), 0)&gt;0, A3940=""),"",
Shema!$A$14
&amp;SUBSTITUTE(Shema!$A$15,"SUBSTXT",SUBSTITUTE(TEXT(ROUND(SUM('DOHKAP 2'!$G$6:$G$5000),2),"0,00"),",","."))
&amp;SUBSTITUTE(Shema!$A$16,"SUBSTXT",SUBSTITUTE(TEXT(ROUND(SUM('DOHKAP 2'!$H$6:$H$5000),2),"0,00"),",","."))
&amp;SUBSTITUTE(Shema!$A$17, "SUBSTXT", 'DOHKAP 2'!$E$1)&amp;Shema!$A$18&amp;Shema!$A$20))</f>
        <v/>
      </c>
    </row>
    <row r="3942" spans="1:1" x14ac:dyDescent="0.25">
      <c r="A3942" s="2" t="str">
        <f>IF('DOHKAP 2'!C3929&lt;&gt;"",Shema!$A$1                                                                                                                                                                                                                                                       &amp;IF('DOHKAP 2'!A3929&lt;&gt;"",SUBSTITUTE(Shema!$A$2, "SUBSTXT", 'DOHKAP 2'!A3929),"")
&amp;IF('DOHKAP 2'!B3929&lt;&gt;"",SUBSTITUTE(Shema!$A$3, "SUBSTXT", 'DOHKAP 2'!B3929),"")
&amp;IF('DOHKAP 2'!C3929&lt;&gt;"",SUBSTITUTE(SUBSTITUTE(Shema!$A$4, "SUBSTXT", 'DOHKAP 2'!C3929),"&amp;","&amp;amp;"),"")
&amp;IF('DOHKAP 2'!D3929&lt;&gt;"",SUBSTITUTE(SUBSTITUTE(Shema!$A$5, "SUBSTXT", 'DOHKAP 2'!D3929),"&amp;","&amp;amp;"),"")
&amp;IF('DOHKAP 2'!E3929&lt;&gt;"",SUBSTITUTE(Shema!$A$6, "SUBSTXT", 'DOHKAP 2'!E3929),"")
&amp;IF('DOHKAP 2'!F3929&lt;&gt;"",SUBSTITUTE(Shema!$A$7, "SUBSTXT", 'DOHKAP 2'!F3929),"")
&amp;IF('DOHKAP 2'!G3929&lt;&gt;"",SUBSTITUTE(Shema!$A$8, "SUBSTXT", SUBSTITUTE(ROUND('DOHKAP 2'!G3929,2),",",".")),"")
&amp;IF('DOHKAP 2'!H3929&lt;&gt;"",SUBSTITUTE(Shema!$A$9, "SUBSTXT", SUBSTITUTE(ROUND('DOHKAP 2'!H3929,2),",",".")),"")
&amp;IF('DOHKAP 2'!I3929&lt;&gt;"",SUBSTITUTE(Shema!$A$10, "SUBSTXT", 'DOHKAP 2'!I3929),"")
&amp;Shema!$A$11,IF(OR(IFERROR(FIND("&lt;/Envelope&gt;", A3941), 0)&gt;0, A3941=""),"",
Shema!$A$14
&amp;SUBSTITUTE(Shema!$A$15,"SUBSTXT",SUBSTITUTE(TEXT(ROUND(SUM('DOHKAP 2'!$G$6:$G$5000),2),"0,00"),",","."))
&amp;SUBSTITUTE(Shema!$A$16,"SUBSTXT",SUBSTITUTE(TEXT(ROUND(SUM('DOHKAP 2'!$H$6:$H$5000),2),"0,00"),",","."))
&amp;SUBSTITUTE(Shema!$A$17, "SUBSTXT", 'DOHKAP 2'!$E$1)&amp;Shema!$A$18&amp;Shema!$A$20))</f>
        <v/>
      </c>
    </row>
    <row r="3943" spans="1:1" x14ac:dyDescent="0.25">
      <c r="A3943" s="2" t="str">
        <f>IF('DOHKAP 2'!C3930&lt;&gt;"",Shema!$A$1                                                                                                                                                                                                                                                       &amp;IF('DOHKAP 2'!A3930&lt;&gt;"",SUBSTITUTE(Shema!$A$2, "SUBSTXT", 'DOHKAP 2'!A3930),"")
&amp;IF('DOHKAP 2'!B3930&lt;&gt;"",SUBSTITUTE(Shema!$A$3, "SUBSTXT", 'DOHKAP 2'!B3930),"")
&amp;IF('DOHKAP 2'!C3930&lt;&gt;"",SUBSTITUTE(SUBSTITUTE(Shema!$A$4, "SUBSTXT", 'DOHKAP 2'!C3930),"&amp;","&amp;amp;"),"")
&amp;IF('DOHKAP 2'!D3930&lt;&gt;"",SUBSTITUTE(SUBSTITUTE(Shema!$A$5, "SUBSTXT", 'DOHKAP 2'!D3930),"&amp;","&amp;amp;"),"")
&amp;IF('DOHKAP 2'!E3930&lt;&gt;"",SUBSTITUTE(Shema!$A$6, "SUBSTXT", 'DOHKAP 2'!E3930),"")
&amp;IF('DOHKAP 2'!F3930&lt;&gt;"",SUBSTITUTE(Shema!$A$7, "SUBSTXT", 'DOHKAP 2'!F3930),"")
&amp;IF('DOHKAP 2'!G3930&lt;&gt;"",SUBSTITUTE(Shema!$A$8, "SUBSTXT", SUBSTITUTE(ROUND('DOHKAP 2'!G3930,2),",",".")),"")
&amp;IF('DOHKAP 2'!H3930&lt;&gt;"",SUBSTITUTE(Shema!$A$9, "SUBSTXT", SUBSTITUTE(ROUND('DOHKAP 2'!H3930,2),",",".")),"")
&amp;IF('DOHKAP 2'!I3930&lt;&gt;"",SUBSTITUTE(Shema!$A$10, "SUBSTXT", 'DOHKAP 2'!I3930),"")
&amp;Shema!$A$11,IF(OR(IFERROR(FIND("&lt;/Envelope&gt;", A3942), 0)&gt;0, A3942=""),"",
Shema!$A$14
&amp;SUBSTITUTE(Shema!$A$15,"SUBSTXT",SUBSTITUTE(TEXT(ROUND(SUM('DOHKAP 2'!$G$6:$G$5000),2),"0,00"),",","."))
&amp;SUBSTITUTE(Shema!$A$16,"SUBSTXT",SUBSTITUTE(TEXT(ROUND(SUM('DOHKAP 2'!$H$6:$H$5000),2),"0,00"),",","."))
&amp;SUBSTITUTE(Shema!$A$17, "SUBSTXT", 'DOHKAP 2'!$E$1)&amp;Shema!$A$18&amp;Shema!$A$20))</f>
        <v/>
      </c>
    </row>
    <row r="3944" spans="1:1" x14ac:dyDescent="0.25">
      <c r="A3944" s="2" t="str">
        <f>IF('DOHKAP 2'!C3931&lt;&gt;"",Shema!$A$1                                                                                                                                                                                                                                                       &amp;IF('DOHKAP 2'!A3931&lt;&gt;"",SUBSTITUTE(Shema!$A$2, "SUBSTXT", 'DOHKAP 2'!A3931),"")
&amp;IF('DOHKAP 2'!B3931&lt;&gt;"",SUBSTITUTE(Shema!$A$3, "SUBSTXT", 'DOHKAP 2'!B3931),"")
&amp;IF('DOHKAP 2'!C3931&lt;&gt;"",SUBSTITUTE(SUBSTITUTE(Shema!$A$4, "SUBSTXT", 'DOHKAP 2'!C3931),"&amp;","&amp;amp;"),"")
&amp;IF('DOHKAP 2'!D3931&lt;&gt;"",SUBSTITUTE(SUBSTITUTE(Shema!$A$5, "SUBSTXT", 'DOHKAP 2'!D3931),"&amp;","&amp;amp;"),"")
&amp;IF('DOHKAP 2'!E3931&lt;&gt;"",SUBSTITUTE(Shema!$A$6, "SUBSTXT", 'DOHKAP 2'!E3931),"")
&amp;IF('DOHKAP 2'!F3931&lt;&gt;"",SUBSTITUTE(Shema!$A$7, "SUBSTXT", 'DOHKAP 2'!F3931),"")
&amp;IF('DOHKAP 2'!G3931&lt;&gt;"",SUBSTITUTE(Shema!$A$8, "SUBSTXT", SUBSTITUTE(ROUND('DOHKAP 2'!G3931,2),",",".")),"")
&amp;IF('DOHKAP 2'!H3931&lt;&gt;"",SUBSTITUTE(Shema!$A$9, "SUBSTXT", SUBSTITUTE(ROUND('DOHKAP 2'!H3931,2),",",".")),"")
&amp;IF('DOHKAP 2'!I3931&lt;&gt;"",SUBSTITUTE(Shema!$A$10, "SUBSTXT", 'DOHKAP 2'!I3931),"")
&amp;Shema!$A$11,IF(OR(IFERROR(FIND("&lt;/Envelope&gt;", A3943), 0)&gt;0, A3943=""),"",
Shema!$A$14
&amp;SUBSTITUTE(Shema!$A$15,"SUBSTXT",SUBSTITUTE(TEXT(ROUND(SUM('DOHKAP 2'!$G$6:$G$5000),2),"0,00"),",","."))
&amp;SUBSTITUTE(Shema!$A$16,"SUBSTXT",SUBSTITUTE(TEXT(ROUND(SUM('DOHKAP 2'!$H$6:$H$5000),2),"0,00"),",","."))
&amp;SUBSTITUTE(Shema!$A$17, "SUBSTXT", 'DOHKAP 2'!$E$1)&amp;Shema!$A$18&amp;Shema!$A$20))</f>
        <v/>
      </c>
    </row>
    <row r="3945" spans="1:1" x14ac:dyDescent="0.25">
      <c r="A3945" s="2" t="str">
        <f>IF('DOHKAP 2'!C3932&lt;&gt;"",Shema!$A$1                                                                                                                                                                                                                                                       &amp;IF('DOHKAP 2'!A3932&lt;&gt;"",SUBSTITUTE(Shema!$A$2, "SUBSTXT", 'DOHKAP 2'!A3932),"")
&amp;IF('DOHKAP 2'!B3932&lt;&gt;"",SUBSTITUTE(Shema!$A$3, "SUBSTXT", 'DOHKAP 2'!B3932),"")
&amp;IF('DOHKAP 2'!C3932&lt;&gt;"",SUBSTITUTE(SUBSTITUTE(Shema!$A$4, "SUBSTXT", 'DOHKAP 2'!C3932),"&amp;","&amp;amp;"),"")
&amp;IF('DOHKAP 2'!D3932&lt;&gt;"",SUBSTITUTE(SUBSTITUTE(Shema!$A$5, "SUBSTXT", 'DOHKAP 2'!D3932),"&amp;","&amp;amp;"),"")
&amp;IF('DOHKAP 2'!E3932&lt;&gt;"",SUBSTITUTE(Shema!$A$6, "SUBSTXT", 'DOHKAP 2'!E3932),"")
&amp;IF('DOHKAP 2'!F3932&lt;&gt;"",SUBSTITUTE(Shema!$A$7, "SUBSTXT", 'DOHKAP 2'!F3932),"")
&amp;IF('DOHKAP 2'!G3932&lt;&gt;"",SUBSTITUTE(Shema!$A$8, "SUBSTXT", SUBSTITUTE(ROUND('DOHKAP 2'!G3932,2),",",".")),"")
&amp;IF('DOHKAP 2'!H3932&lt;&gt;"",SUBSTITUTE(Shema!$A$9, "SUBSTXT", SUBSTITUTE(ROUND('DOHKAP 2'!H3932,2),",",".")),"")
&amp;IF('DOHKAP 2'!I3932&lt;&gt;"",SUBSTITUTE(Shema!$A$10, "SUBSTXT", 'DOHKAP 2'!I3932),"")
&amp;Shema!$A$11,IF(OR(IFERROR(FIND("&lt;/Envelope&gt;", A3944), 0)&gt;0, A3944=""),"",
Shema!$A$14
&amp;SUBSTITUTE(Shema!$A$15,"SUBSTXT",SUBSTITUTE(TEXT(ROUND(SUM('DOHKAP 2'!$G$6:$G$5000),2),"0,00"),",","."))
&amp;SUBSTITUTE(Shema!$A$16,"SUBSTXT",SUBSTITUTE(TEXT(ROUND(SUM('DOHKAP 2'!$H$6:$H$5000),2),"0,00"),",","."))
&amp;SUBSTITUTE(Shema!$A$17, "SUBSTXT", 'DOHKAP 2'!$E$1)&amp;Shema!$A$18&amp;Shema!$A$20))</f>
        <v/>
      </c>
    </row>
    <row r="3946" spans="1:1" x14ac:dyDescent="0.25">
      <c r="A3946" s="2" t="str">
        <f>IF('DOHKAP 2'!C3933&lt;&gt;"",Shema!$A$1                                                                                                                                                                                                                                                       &amp;IF('DOHKAP 2'!A3933&lt;&gt;"",SUBSTITUTE(Shema!$A$2, "SUBSTXT", 'DOHKAP 2'!A3933),"")
&amp;IF('DOHKAP 2'!B3933&lt;&gt;"",SUBSTITUTE(Shema!$A$3, "SUBSTXT", 'DOHKAP 2'!B3933),"")
&amp;IF('DOHKAP 2'!C3933&lt;&gt;"",SUBSTITUTE(SUBSTITUTE(Shema!$A$4, "SUBSTXT", 'DOHKAP 2'!C3933),"&amp;","&amp;amp;"),"")
&amp;IF('DOHKAP 2'!D3933&lt;&gt;"",SUBSTITUTE(SUBSTITUTE(Shema!$A$5, "SUBSTXT", 'DOHKAP 2'!D3933),"&amp;","&amp;amp;"),"")
&amp;IF('DOHKAP 2'!E3933&lt;&gt;"",SUBSTITUTE(Shema!$A$6, "SUBSTXT", 'DOHKAP 2'!E3933),"")
&amp;IF('DOHKAP 2'!F3933&lt;&gt;"",SUBSTITUTE(Shema!$A$7, "SUBSTXT", 'DOHKAP 2'!F3933),"")
&amp;IF('DOHKAP 2'!G3933&lt;&gt;"",SUBSTITUTE(Shema!$A$8, "SUBSTXT", SUBSTITUTE(ROUND('DOHKAP 2'!G3933,2),",",".")),"")
&amp;IF('DOHKAP 2'!H3933&lt;&gt;"",SUBSTITUTE(Shema!$A$9, "SUBSTXT", SUBSTITUTE(ROUND('DOHKAP 2'!H3933,2),",",".")),"")
&amp;IF('DOHKAP 2'!I3933&lt;&gt;"",SUBSTITUTE(Shema!$A$10, "SUBSTXT", 'DOHKAP 2'!I3933),"")
&amp;Shema!$A$11,IF(OR(IFERROR(FIND("&lt;/Envelope&gt;", A3945), 0)&gt;0, A3945=""),"",
Shema!$A$14
&amp;SUBSTITUTE(Shema!$A$15,"SUBSTXT",SUBSTITUTE(TEXT(ROUND(SUM('DOHKAP 2'!$G$6:$G$5000),2),"0,00"),",","."))
&amp;SUBSTITUTE(Shema!$A$16,"SUBSTXT",SUBSTITUTE(TEXT(ROUND(SUM('DOHKAP 2'!$H$6:$H$5000),2),"0,00"),",","."))
&amp;SUBSTITUTE(Shema!$A$17, "SUBSTXT", 'DOHKAP 2'!$E$1)&amp;Shema!$A$18&amp;Shema!$A$20))</f>
        <v/>
      </c>
    </row>
    <row r="3947" spans="1:1" x14ac:dyDescent="0.25">
      <c r="A3947" s="2" t="str">
        <f>IF('DOHKAP 2'!C3934&lt;&gt;"",Shema!$A$1                                                                                                                                                                                                                                                       &amp;IF('DOHKAP 2'!A3934&lt;&gt;"",SUBSTITUTE(Shema!$A$2, "SUBSTXT", 'DOHKAP 2'!A3934),"")
&amp;IF('DOHKAP 2'!B3934&lt;&gt;"",SUBSTITUTE(Shema!$A$3, "SUBSTXT", 'DOHKAP 2'!B3934),"")
&amp;IF('DOHKAP 2'!C3934&lt;&gt;"",SUBSTITUTE(SUBSTITUTE(Shema!$A$4, "SUBSTXT", 'DOHKAP 2'!C3934),"&amp;","&amp;amp;"),"")
&amp;IF('DOHKAP 2'!D3934&lt;&gt;"",SUBSTITUTE(SUBSTITUTE(Shema!$A$5, "SUBSTXT", 'DOHKAP 2'!D3934),"&amp;","&amp;amp;"),"")
&amp;IF('DOHKAP 2'!E3934&lt;&gt;"",SUBSTITUTE(Shema!$A$6, "SUBSTXT", 'DOHKAP 2'!E3934),"")
&amp;IF('DOHKAP 2'!F3934&lt;&gt;"",SUBSTITUTE(Shema!$A$7, "SUBSTXT", 'DOHKAP 2'!F3934),"")
&amp;IF('DOHKAP 2'!G3934&lt;&gt;"",SUBSTITUTE(Shema!$A$8, "SUBSTXT", SUBSTITUTE(ROUND('DOHKAP 2'!G3934,2),",",".")),"")
&amp;IF('DOHKAP 2'!H3934&lt;&gt;"",SUBSTITUTE(Shema!$A$9, "SUBSTXT", SUBSTITUTE(ROUND('DOHKAP 2'!H3934,2),",",".")),"")
&amp;IF('DOHKAP 2'!I3934&lt;&gt;"",SUBSTITUTE(Shema!$A$10, "SUBSTXT", 'DOHKAP 2'!I3934),"")
&amp;Shema!$A$11,IF(OR(IFERROR(FIND("&lt;/Envelope&gt;", A3946), 0)&gt;0, A3946=""),"",
Shema!$A$14
&amp;SUBSTITUTE(Shema!$A$15,"SUBSTXT",SUBSTITUTE(TEXT(ROUND(SUM('DOHKAP 2'!$G$6:$G$5000),2),"0,00"),",","."))
&amp;SUBSTITUTE(Shema!$A$16,"SUBSTXT",SUBSTITUTE(TEXT(ROUND(SUM('DOHKAP 2'!$H$6:$H$5000),2),"0,00"),",","."))
&amp;SUBSTITUTE(Shema!$A$17, "SUBSTXT", 'DOHKAP 2'!$E$1)&amp;Shema!$A$18&amp;Shema!$A$20))</f>
        <v/>
      </c>
    </row>
    <row r="3948" spans="1:1" x14ac:dyDescent="0.25">
      <c r="A3948" s="2" t="str">
        <f>IF('DOHKAP 2'!C3935&lt;&gt;"",Shema!$A$1                                                                                                                                                                                                                                                       &amp;IF('DOHKAP 2'!A3935&lt;&gt;"",SUBSTITUTE(Shema!$A$2, "SUBSTXT", 'DOHKAP 2'!A3935),"")
&amp;IF('DOHKAP 2'!B3935&lt;&gt;"",SUBSTITUTE(Shema!$A$3, "SUBSTXT", 'DOHKAP 2'!B3935),"")
&amp;IF('DOHKAP 2'!C3935&lt;&gt;"",SUBSTITUTE(SUBSTITUTE(Shema!$A$4, "SUBSTXT", 'DOHKAP 2'!C3935),"&amp;","&amp;amp;"),"")
&amp;IF('DOHKAP 2'!D3935&lt;&gt;"",SUBSTITUTE(SUBSTITUTE(Shema!$A$5, "SUBSTXT", 'DOHKAP 2'!D3935),"&amp;","&amp;amp;"),"")
&amp;IF('DOHKAP 2'!E3935&lt;&gt;"",SUBSTITUTE(Shema!$A$6, "SUBSTXT", 'DOHKAP 2'!E3935),"")
&amp;IF('DOHKAP 2'!F3935&lt;&gt;"",SUBSTITUTE(Shema!$A$7, "SUBSTXT", 'DOHKAP 2'!F3935),"")
&amp;IF('DOHKAP 2'!G3935&lt;&gt;"",SUBSTITUTE(Shema!$A$8, "SUBSTXT", SUBSTITUTE(ROUND('DOHKAP 2'!G3935,2),",",".")),"")
&amp;IF('DOHKAP 2'!H3935&lt;&gt;"",SUBSTITUTE(Shema!$A$9, "SUBSTXT", SUBSTITUTE(ROUND('DOHKAP 2'!H3935,2),",",".")),"")
&amp;IF('DOHKAP 2'!I3935&lt;&gt;"",SUBSTITUTE(Shema!$A$10, "SUBSTXT", 'DOHKAP 2'!I3935),"")
&amp;Shema!$A$11,IF(OR(IFERROR(FIND("&lt;/Envelope&gt;", A3947), 0)&gt;0, A3947=""),"",
Shema!$A$14
&amp;SUBSTITUTE(Shema!$A$15,"SUBSTXT",SUBSTITUTE(TEXT(ROUND(SUM('DOHKAP 2'!$G$6:$G$5000),2),"0,00"),",","."))
&amp;SUBSTITUTE(Shema!$A$16,"SUBSTXT",SUBSTITUTE(TEXT(ROUND(SUM('DOHKAP 2'!$H$6:$H$5000),2),"0,00"),",","."))
&amp;SUBSTITUTE(Shema!$A$17, "SUBSTXT", 'DOHKAP 2'!$E$1)&amp;Shema!$A$18&amp;Shema!$A$20))</f>
        <v/>
      </c>
    </row>
    <row r="3949" spans="1:1" x14ac:dyDescent="0.25">
      <c r="A3949" s="2" t="str">
        <f>IF('DOHKAP 2'!C3936&lt;&gt;"",Shema!$A$1                                                                                                                                                                                                                                                       &amp;IF('DOHKAP 2'!A3936&lt;&gt;"",SUBSTITUTE(Shema!$A$2, "SUBSTXT", 'DOHKAP 2'!A3936),"")
&amp;IF('DOHKAP 2'!B3936&lt;&gt;"",SUBSTITUTE(Shema!$A$3, "SUBSTXT", 'DOHKAP 2'!B3936),"")
&amp;IF('DOHKAP 2'!C3936&lt;&gt;"",SUBSTITUTE(SUBSTITUTE(Shema!$A$4, "SUBSTXT", 'DOHKAP 2'!C3936),"&amp;","&amp;amp;"),"")
&amp;IF('DOHKAP 2'!D3936&lt;&gt;"",SUBSTITUTE(SUBSTITUTE(Shema!$A$5, "SUBSTXT", 'DOHKAP 2'!D3936),"&amp;","&amp;amp;"),"")
&amp;IF('DOHKAP 2'!E3936&lt;&gt;"",SUBSTITUTE(Shema!$A$6, "SUBSTXT", 'DOHKAP 2'!E3936),"")
&amp;IF('DOHKAP 2'!F3936&lt;&gt;"",SUBSTITUTE(Shema!$A$7, "SUBSTXT", 'DOHKAP 2'!F3936),"")
&amp;IF('DOHKAP 2'!G3936&lt;&gt;"",SUBSTITUTE(Shema!$A$8, "SUBSTXT", SUBSTITUTE(ROUND('DOHKAP 2'!G3936,2),",",".")),"")
&amp;IF('DOHKAP 2'!H3936&lt;&gt;"",SUBSTITUTE(Shema!$A$9, "SUBSTXT", SUBSTITUTE(ROUND('DOHKAP 2'!H3936,2),",",".")),"")
&amp;IF('DOHKAP 2'!I3936&lt;&gt;"",SUBSTITUTE(Shema!$A$10, "SUBSTXT", 'DOHKAP 2'!I3936),"")
&amp;Shema!$A$11,IF(OR(IFERROR(FIND("&lt;/Envelope&gt;", A3948), 0)&gt;0, A3948=""),"",
Shema!$A$14
&amp;SUBSTITUTE(Shema!$A$15,"SUBSTXT",SUBSTITUTE(TEXT(ROUND(SUM('DOHKAP 2'!$G$6:$G$5000),2),"0,00"),",","."))
&amp;SUBSTITUTE(Shema!$A$16,"SUBSTXT",SUBSTITUTE(TEXT(ROUND(SUM('DOHKAP 2'!$H$6:$H$5000),2),"0,00"),",","."))
&amp;SUBSTITUTE(Shema!$A$17, "SUBSTXT", 'DOHKAP 2'!$E$1)&amp;Shema!$A$18&amp;Shema!$A$20))</f>
        <v/>
      </c>
    </row>
    <row r="3950" spans="1:1" x14ac:dyDescent="0.25">
      <c r="A3950" s="2" t="str">
        <f>IF('DOHKAP 2'!C3937&lt;&gt;"",Shema!$A$1                                                                                                                                                                                                                                                       &amp;IF('DOHKAP 2'!A3937&lt;&gt;"",SUBSTITUTE(Shema!$A$2, "SUBSTXT", 'DOHKAP 2'!A3937),"")
&amp;IF('DOHKAP 2'!B3937&lt;&gt;"",SUBSTITUTE(Shema!$A$3, "SUBSTXT", 'DOHKAP 2'!B3937),"")
&amp;IF('DOHKAP 2'!C3937&lt;&gt;"",SUBSTITUTE(SUBSTITUTE(Shema!$A$4, "SUBSTXT", 'DOHKAP 2'!C3937),"&amp;","&amp;amp;"),"")
&amp;IF('DOHKAP 2'!D3937&lt;&gt;"",SUBSTITUTE(SUBSTITUTE(Shema!$A$5, "SUBSTXT", 'DOHKAP 2'!D3937),"&amp;","&amp;amp;"),"")
&amp;IF('DOHKAP 2'!E3937&lt;&gt;"",SUBSTITUTE(Shema!$A$6, "SUBSTXT", 'DOHKAP 2'!E3937),"")
&amp;IF('DOHKAP 2'!F3937&lt;&gt;"",SUBSTITUTE(Shema!$A$7, "SUBSTXT", 'DOHKAP 2'!F3937),"")
&amp;IF('DOHKAP 2'!G3937&lt;&gt;"",SUBSTITUTE(Shema!$A$8, "SUBSTXT", SUBSTITUTE(ROUND('DOHKAP 2'!G3937,2),",",".")),"")
&amp;IF('DOHKAP 2'!H3937&lt;&gt;"",SUBSTITUTE(Shema!$A$9, "SUBSTXT", SUBSTITUTE(ROUND('DOHKAP 2'!H3937,2),",",".")),"")
&amp;IF('DOHKAP 2'!I3937&lt;&gt;"",SUBSTITUTE(Shema!$A$10, "SUBSTXT", 'DOHKAP 2'!I3937),"")
&amp;Shema!$A$11,IF(OR(IFERROR(FIND("&lt;/Envelope&gt;", A3949), 0)&gt;0, A3949=""),"",
Shema!$A$14
&amp;SUBSTITUTE(Shema!$A$15,"SUBSTXT",SUBSTITUTE(TEXT(ROUND(SUM('DOHKAP 2'!$G$6:$G$5000),2),"0,00"),",","."))
&amp;SUBSTITUTE(Shema!$A$16,"SUBSTXT",SUBSTITUTE(TEXT(ROUND(SUM('DOHKAP 2'!$H$6:$H$5000),2),"0,00"),",","."))
&amp;SUBSTITUTE(Shema!$A$17, "SUBSTXT", 'DOHKAP 2'!$E$1)&amp;Shema!$A$18&amp;Shema!$A$20))</f>
        <v/>
      </c>
    </row>
    <row r="3951" spans="1:1" x14ac:dyDescent="0.25">
      <c r="A3951" s="2" t="str">
        <f>IF('DOHKAP 2'!C3938&lt;&gt;"",Shema!$A$1                                                                                                                                                                                                                                                       &amp;IF('DOHKAP 2'!A3938&lt;&gt;"",SUBSTITUTE(Shema!$A$2, "SUBSTXT", 'DOHKAP 2'!A3938),"")
&amp;IF('DOHKAP 2'!B3938&lt;&gt;"",SUBSTITUTE(Shema!$A$3, "SUBSTXT", 'DOHKAP 2'!B3938),"")
&amp;IF('DOHKAP 2'!C3938&lt;&gt;"",SUBSTITUTE(SUBSTITUTE(Shema!$A$4, "SUBSTXT", 'DOHKAP 2'!C3938),"&amp;","&amp;amp;"),"")
&amp;IF('DOHKAP 2'!D3938&lt;&gt;"",SUBSTITUTE(SUBSTITUTE(Shema!$A$5, "SUBSTXT", 'DOHKAP 2'!D3938),"&amp;","&amp;amp;"),"")
&amp;IF('DOHKAP 2'!E3938&lt;&gt;"",SUBSTITUTE(Shema!$A$6, "SUBSTXT", 'DOHKAP 2'!E3938),"")
&amp;IF('DOHKAP 2'!F3938&lt;&gt;"",SUBSTITUTE(Shema!$A$7, "SUBSTXT", 'DOHKAP 2'!F3938),"")
&amp;IF('DOHKAP 2'!G3938&lt;&gt;"",SUBSTITUTE(Shema!$A$8, "SUBSTXT", SUBSTITUTE(ROUND('DOHKAP 2'!G3938,2),",",".")),"")
&amp;IF('DOHKAP 2'!H3938&lt;&gt;"",SUBSTITUTE(Shema!$A$9, "SUBSTXT", SUBSTITUTE(ROUND('DOHKAP 2'!H3938,2),",",".")),"")
&amp;IF('DOHKAP 2'!I3938&lt;&gt;"",SUBSTITUTE(Shema!$A$10, "SUBSTXT", 'DOHKAP 2'!I3938),"")
&amp;Shema!$A$11,IF(OR(IFERROR(FIND("&lt;/Envelope&gt;", A3950), 0)&gt;0, A3950=""),"",
Shema!$A$14
&amp;SUBSTITUTE(Shema!$A$15,"SUBSTXT",SUBSTITUTE(TEXT(ROUND(SUM('DOHKAP 2'!$G$6:$G$5000),2),"0,00"),",","."))
&amp;SUBSTITUTE(Shema!$A$16,"SUBSTXT",SUBSTITUTE(TEXT(ROUND(SUM('DOHKAP 2'!$H$6:$H$5000),2),"0,00"),",","."))
&amp;SUBSTITUTE(Shema!$A$17, "SUBSTXT", 'DOHKAP 2'!$E$1)&amp;Shema!$A$18&amp;Shema!$A$20))</f>
        <v/>
      </c>
    </row>
    <row r="3952" spans="1:1" x14ac:dyDescent="0.25">
      <c r="A3952" s="2" t="str">
        <f>IF('DOHKAP 2'!C3939&lt;&gt;"",Shema!$A$1                                                                                                                                                                                                                                                       &amp;IF('DOHKAP 2'!A3939&lt;&gt;"",SUBSTITUTE(Shema!$A$2, "SUBSTXT", 'DOHKAP 2'!A3939),"")
&amp;IF('DOHKAP 2'!B3939&lt;&gt;"",SUBSTITUTE(Shema!$A$3, "SUBSTXT", 'DOHKAP 2'!B3939),"")
&amp;IF('DOHKAP 2'!C3939&lt;&gt;"",SUBSTITUTE(SUBSTITUTE(Shema!$A$4, "SUBSTXT", 'DOHKAP 2'!C3939),"&amp;","&amp;amp;"),"")
&amp;IF('DOHKAP 2'!D3939&lt;&gt;"",SUBSTITUTE(SUBSTITUTE(Shema!$A$5, "SUBSTXT", 'DOHKAP 2'!D3939),"&amp;","&amp;amp;"),"")
&amp;IF('DOHKAP 2'!E3939&lt;&gt;"",SUBSTITUTE(Shema!$A$6, "SUBSTXT", 'DOHKAP 2'!E3939),"")
&amp;IF('DOHKAP 2'!F3939&lt;&gt;"",SUBSTITUTE(Shema!$A$7, "SUBSTXT", 'DOHKAP 2'!F3939),"")
&amp;IF('DOHKAP 2'!G3939&lt;&gt;"",SUBSTITUTE(Shema!$A$8, "SUBSTXT", SUBSTITUTE(ROUND('DOHKAP 2'!G3939,2),",",".")),"")
&amp;IF('DOHKAP 2'!H3939&lt;&gt;"",SUBSTITUTE(Shema!$A$9, "SUBSTXT", SUBSTITUTE(ROUND('DOHKAP 2'!H3939,2),",",".")),"")
&amp;IF('DOHKAP 2'!I3939&lt;&gt;"",SUBSTITUTE(Shema!$A$10, "SUBSTXT", 'DOHKAP 2'!I3939),"")
&amp;Shema!$A$11,IF(OR(IFERROR(FIND("&lt;/Envelope&gt;", A3951), 0)&gt;0, A3951=""),"",
Shema!$A$14
&amp;SUBSTITUTE(Shema!$A$15,"SUBSTXT",SUBSTITUTE(TEXT(ROUND(SUM('DOHKAP 2'!$G$6:$G$5000),2),"0,00"),",","."))
&amp;SUBSTITUTE(Shema!$A$16,"SUBSTXT",SUBSTITUTE(TEXT(ROUND(SUM('DOHKAP 2'!$H$6:$H$5000),2),"0,00"),",","."))
&amp;SUBSTITUTE(Shema!$A$17, "SUBSTXT", 'DOHKAP 2'!$E$1)&amp;Shema!$A$18&amp;Shema!$A$20))</f>
        <v/>
      </c>
    </row>
    <row r="3953" spans="1:1" x14ac:dyDescent="0.25">
      <c r="A3953" s="2" t="str">
        <f>IF('DOHKAP 2'!C3940&lt;&gt;"",Shema!$A$1                                                                                                                                                                                                                                                       &amp;IF('DOHKAP 2'!A3940&lt;&gt;"",SUBSTITUTE(Shema!$A$2, "SUBSTXT", 'DOHKAP 2'!A3940),"")
&amp;IF('DOHKAP 2'!B3940&lt;&gt;"",SUBSTITUTE(Shema!$A$3, "SUBSTXT", 'DOHKAP 2'!B3940),"")
&amp;IF('DOHKAP 2'!C3940&lt;&gt;"",SUBSTITUTE(SUBSTITUTE(Shema!$A$4, "SUBSTXT", 'DOHKAP 2'!C3940),"&amp;","&amp;amp;"),"")
&amp;IF('DOHKAP 2'!D3940&lt;&gt;"",SUBSTITUTE(SUBSTITUTE(Shema!$A$5, "SUBSTXT", 'DOHKAP 2'!D3940),"&amp;","&amp;amp;"),"")
&amp;IF('DOHKAP 2'!E3940&lt;&gt;"",SUBSTITUTE(Shema!$A$6, "SUBSTXT", 'DOHKAP 2'!E3940),"")
&amp;IF('DOHKAP 2'!F3940&lt;&gt;"",SUBSTITUTE(Shema!$A$7, "SUBSTXT", 'DOHKAP 2'!F3940),"")
&amp;IF('DOHKAP 2'!G3940&lt;&gt;"",SUBSTITUTE(Shema!$A$8, "SUBSTXT", SUBSTITUTE(ROUND('DOHKAP 2'!G3940,2),",",".")),"")
&amp;IF('DOHKAP 2'!H3940&lt;&gt;"",SUBSTITUTE(Shema!$A$9, "SUBSTXT", SUBSTITUTE(ROUND('DOHKAP 2'!H3940,2),",",".")),"")
&amp;IF('DOHKAP 2'!I3940&lt;&gt;"",SUBSTITUTE(Shema!$A$10, "SUBSTXT", 'DOHKAP 2'!I3940),"")
&amp;Shema!$A$11,IF(OR(IFERROR(FIND("&lt;/Envelope&gt;", A3952), 0)&gt;0, A3952=""),"",
Shema!$A$14
&amp;SUBSTITUTE(Shema!$A$15,"SUBSTXT",SUBSTITUTE(TEXT(ROUND(SUM('DOHKAP 2'!$G$6:$G$5000),2),"0,00"),",","."))
&amp;SUBSTITUTE(Shema!$A$16,"SUBSTXT",SUBSTITUTE(TEXT(ROUND(SUM('DOHKAP 2'!$H$6:$H$5000),2),"0,00"),",","."))
&amp;SUBSTITUTE(Shema!$A$17, "SUBSTXT", 'DOHKAP 2'!$E$1)&amp;Shema!$A$18&amp;Shema!$A$20))</f>
        <v/>
      </c>
    </row>
    <row r="3954" spans="1:1" x14ac:dyDescent="0.25">
      <c r="A3954" s="2" t="str">
        <f>IF('DOHKAP 2'!C3941&lt;&gt;"",Shema!$A$1                                                                                                                                                                                                                                                       &amp;IF('DOHKAP 2'!A3941&lt;&gt;"",SUBSTITUTE(Shema!$A$2, "SUBSTXT", 'DOHKAP 2'!A3941),"")
&amp;IF('DOHKAP 2'!B3941&lt;&gt;"",SUBSTITUTE(Shema!$A$3, "SUBSTXT", 'DOHKAP 2'!B3941),"")
&amp;IF('DOHKAP 2'!C3941&lt;&gt;"",SUBSTITUTE(SUBSTITUTE(Shema!$A$4, "SUBSTXT", 'DOHKAP 2'!C3941),"&amp;","&amp;amp;"),"")
&amp;IF('DOHKAP 2'!D3941&lt;&gt;"",SUBSTITUTE(SUBSTITUTE(Shema!$A$5, "SUBSTXT", 'DOHKAP 2'!D3941),"&amp;","&amp;amp;"),"")
&amp;IF('DOHKAP 2'!E3941&lt;&gt;"",SUBSTITUTE(Shema!$A$6, "SUBSTXT", 'DOHKAP 2'!E3941),"")
&amp;IF('DOHKAP 2'!F3941&lt;&gt;"",SUBSTITUTE(Shema!$A$7, "SUBSTXT", 'DOHKAP 2'!F3941),"")
&amp;IF('DOHKAP 2'!G3941&lt;&gt;"",SUBSTITUTE(Shema!$A$8, "SUBSTXT", SUBSTITUTE(ROUND('DOHKAP 2'!G3941,2),",",".")),"")
&amp;IF('DOHKAP 2'!H3941&lt;&gt;"",SUBSTITUTE(Shema!$A$9, "SUBSTXT", SUBSTITUTE(ROUND('DOHKAP 2'!H3941,2),",",".")),"")
&amp;IF('DOHKAP 2'!I3941&lt;&gt;"",SUBSTITUTE(Shema!$A$10, "SUBSTXT", 'DOHKAP 2'!I3941),"")
&amp;Shema!$A$11,IF(OR(IFERROR(FIND("&lt;/Envelope&gt;", A3953), 0)&gt;0, A3953=""),"",
Shema!$A$14
&amp;SUBSTITUTE(Shema!$A$15,"SUBSTXT",SUBSTITUTE(TEXT(ROUND(SUM('DOHKAP 2'!$G$6:$G$5000),2),"0,00"),",","."))
&amp;SUBSTITUTE(Shema!$A$16,"SUBSTXT",SUBSTITUTE(TEXT(ROUND(SUM('DOHKAP 2'!$H$6:$H$5000),2),"0,00"),",","."))
&amp;SUBSTITUTE(Shema!$A$17, "SUBSTXT", 'DOHKAP 2'!$E$1)&amp;Shema!$A$18&amp;Shema!$A$20))</f>
        <v/>
      </c>
    </row>
    <row r="3955" spans="1:1" x14ac:dyDescent="0.25">
      <c r="A3955" s="2" t="str">
        <f>IF('DOHKAP 2'!C3942&lt;&gt;"",Shema!$A$1                                                                                                                                                                                                                                                       &amp;IF('DOHKAP 2'!A3942&lt;&gt;"",SUBSTITUTE(Shema!$A$2, "SUBSTXT", 'DOHKAP 2'!A3942),"")
&amp;IF('DOHKAP 2'!B3942&lt;&gt;"",SUBSTITUTE(Shema!$A$3, "SUBSTXT", 'DOHKAP 2'!B3942),"")
&amp;IF('DOHKAP 2'!C3942&lt;&gt;"",SUBSTITUTE(SUBSTITUTE(Shema!$A$4, "SUBSTXT", 'DOHKAP 2'!C3942),"&amp;","&amp;amp;"),"")
&amp;IF('DOHKAP 2'!D3942&lt;&gt;"",SUBSTITUTE(SUBSTITUTE(Shema!$A$5, "SUBSTXT", 'DOHKAP 2'!D3942),"&amp;","&amp;amp;"),"")
&amp;IF('DOHKAP 2'!E3942&lt;&gt;"",SUBSTITUTE(Shema!$A$6, "SUBSTXT", 'DOHKAP 2'!E3942),"")
&amp;IF('DOHKAP 2'!F3942&lt;&gt;"",SUBSTITUTE(Shema!$A$7, "SUBSTXT", 'DOHKAP 2'!F3942),"")
&amp;IF('DOHKAP 2'!G3942&lt;&gt;"",SUBSTITUTE(Shema!$A$8, "SUBSTXT", SUBSTITUTE(ROUND('DOHKAP 2'!G3942,2),",",".")),"")
&amp;IF('DOHKAP 2'!H3942&lt;&gt;"",SUBSTITUTE(Shema!$A$9, "SUBSTXT", SUBSTITUTE(ROUND('DOHKAP 2'!H3942,2),",",".")),"")
&amp;IF('DOHKAP 2'!I3942&lt;&gt;"",SUBSTITUTE(Shema!$A$10, "SUBSTXT", 'DOHKAP 2'!I3942),"")
&amp;Shema!$A$11,IF(OR(IFERROR(FIND("&lt;/Envelope&gt;", A3954), 0)&gt;0, A3954=""),"",
Shema!$A$14
&amp;SUBSTITUTE(Shema!$A$15,"SUBSTXT",SUBSTITUTE(TEXT(ROUND(SUM('DOHKAP 2'!$G$6:$G$5000),2),"0,00"),",","."))
&amp;SUBSTITUTE(Shema!$A$16,"SUBSTXT",SUBSTITUTE(TEXT(ROUND(SUM('DOHKAP 2'!$H$6:$H$5000),2),"0,00"),",","."))
&amp;SUBSTITUTE(Shema!$A$17, "SUBSTXT", 'DOHKAP 2'!$E$1)&amp;Shema!$A$18&amp;Shema!$A$20))</f>
        <v/>
      </c>
    </row>
    <row r="3956" spans="1:1" x14ac:dyDescent="0.25">
      <c r="A3956" s="2" t="str">
        <f>IF('DOHKAP 2'!C3943&lt;&gt;"",Shema!$A$1                                                                                                                                                                                                                                                       &amp;IF('DOHKAP 2'!A3943&lt;&gt;"",SUBSTITUTE(Shema!$A$2, "SUBSTXT", 'DOHKAP 2'!A3943),"")
&amp;IF('DOHKAP 2'!B3943&lt;&gt;"",SUBSTITUTE(Shema!$A$3, "SUBSTXT", 'DOHKAP 2'!B3943),"")
&amp;IF('DOHKAP 2'!C3943&lt;&gt;"",SUBSTITUTE(SUBSTITUTE(Shema!$A$4, "SUBSTXT", 'DOHKAP 2'!C3943),"&amp;","&amp;amp;"),"")
&amp;IF('DOHKAP 2'!D3943&lt;&gt;"",SUBSTITUTE(SUBSTITUTE(Shema!$A$5, "SUBSTXT", 'DOHKAP 2'!D3943),"&amp;","&amp;amp;"),"")
&amp;IF('DOHKAP 2'!E3943&lt;&gt;"",SUBSTITUTE(Shema!$A$6, "SUBSTXT", 'DOHKAP 2'!E3943),"")
&amp;IF('DOHKAP 2'!F3943&lt;&gt;"",SUBSTITUTE(Shema!$A$7, "SUBSTXT", 'DOHKAP 2'!F3943),"")
&amp;IF('DOHKAP 2'!G3943&lt;&gt;"",SUBSTITUTE(Shema!$A$8, "SUBSTXT", SUBSTITUTE(ROUND('DOHKAP 2'!G3943,2),",",".")),"")
&amp;IF('DOHKAP 2'!H3943&lt;&gt;"",SUBSTITUTE(Shema!$A$9, "SUBSTXT", SUBSTITUTE(ROUND('DOHKAP 2'!H3943,2),",",".")),"")
&amp;IF('DOHKAP 2'!I3943&lt;&gt;"",SUBSTITUTE(Shema!$A$10, "SUBSTXT", 'DOHKAP 2'!I3943),"")
&amp;Shema!$A$11,IF(OR(IFERROR(FIND("&lt;/Envelope&gt;", A3955), 0)&gt;0, A3955=""),"",
Shema!$A$14
&amp;SUBSTITUTE(Shema!$A$15,"SUBSTXT",SUBSTITUTE(TEXT(ROUND(SUM('DOHKAP 2'!$G$6:$G$5000),2),"0,00"),",","."))
&amp;SUBSTITUTE(Shema!$A$16,"SUBSTXT",SUBSTITUTE(TEXT(ROUND(SUM('DOHKAP 2'!$H$6:$H$5000),2),"0,00"),",","."))
&amp;SUBSTITUTE(Shema!$A$17, "SUBSTXT", 'DOHKAP 2'!$E$1)&amp;Shema!$A$18&amp;Shema!$A$20))</f>
        <v/>
      </c>
    </row>
    <row r="3957" spans="1:1" x14ac:dyDescent="0.25">
      <c r="A3957" s="2" t="str">
        <f>IF('DOHKAP 2'!C3944&lt;&gt;"",Shema!$A$1                                                                                                                                                                                                                                                       &amp;IF('DOHKAP 2'!A3944&lt;&gt;"",SUBSTITUTE(Shema!$A$2, "SUBSTXT", 'DOHKAP 2'!A3944),"")
&amp;IF('DOHKAP 2'!B3944&lt;&gt;"",SUBSTITUTE(Shema!$A$3, "SUBSTXT", 'DOHKAP 2'!B3944),"")
&amp;IF('DOHKAP 2'!C3944&lt;&gt;"",SUBSTITUTE(SUBSTITUTE(Shema!$A$4, "SUBSTXT", 'DOHKAP 2'!C3944),"&amp;","&amp;amp;"),"")
&amp;IF('DOHKAP 2'!D3944&lt;&gt;"",SUBSTITUTE(SUBSTITUTE(Shema!$A$5, "SUBSTXT", 'DOHKAP 2'!D3944),"&amp;","&amp;amp;"),"")
&amp;IF('DOHKAP 2'!E3944&lt;&gt;"",SUBSTITUTE(Shema!$A$6, "SUBSTXT", 'DOHKAP 2'!E3944),"")
&amp;IF('DOHKAP 2'!F3944&lt;&gt;"",SUBSTITUTE(Shema!$A$7, "SUBSTXT", 'DOHKAP 2'!F3944),"")
&amp;IF('DOHKAP 2'!G3944&lt;&gt;"",SUBSTITUTE(Shema!$A$8, "SUBSTXT", SUBSTITUTE(ROUND('DOHKAP 2'!G3944,2),",",".")),"")
&amp;IF('DOHKAP 2'!H3944&lt;&gt;"",SUBSTITUTE(Shema!$A$9, "SUBSTXT", SUBSTITUTE(ROUND('DOHKAP 2'!H3944,2),",",".")),"")
&amp;IF('DOHKAP 2'!I3944&lt;&gt;"",SUBSTITUTE(Shema!$A$10, "SUBSTXT", 'DOHKAP 2'!I3944),"")
&amp;Shema!$A$11,IF(OR(IFERROR(FIND("&lt;/Envelope&gt;", A3956), 0)&gt;0, A3956=""),"",
Shema!$A$14
&amp;SUBSTITUTE(Shema!$A$15,"SUBSTXT",SUBSTITUTE(TEXT(ROUND(SUM('DOHKAP 2'!$G$6:$G$5000),2),"0,00"),",","."))
&amp;SUBSTITUTE(Shema!$A$16,"SUBSTXT",SUBSTITUTE(TEXT(ROUND(SUM('DOHKAP 2'!$H$6:$H$5000),2),"0,00"),",","."))
&amp;SUBSTITUTE(Shema!$A$17, "SUBSTXT", 'DOHKAP 2'!$E$1)&amp;Shema!$A$18&amp;Shema!$A$20))</f>
        <v/>
      </c>
    </row>
    <row r="3958" spans="1:1" x14ac:dyDescent="0.25">
      <c r="A3958" s="2" t="str">
        <f>IF('DOHKAP 2'!C3945&lt;&gt;"",Shema!$A$1                                                                                                                                                                                                                                                       &amp;IF('DOHKAP 2'!A3945&lt;&gt;"",SUBSTITUTE(Shema!$A$2, "SUBSTXT", 'DOHKAP 2'!A3945),"")
&amp;IF('DOHKAP 2'!B3945&lt;&gt;"",SUBSTITUTE(Shema!$A$3, "SUBSTXT", 'DOHKAP 2'!B3945),"")
&amp;IF('DOHKAP 2'!C3945&lt;&gt;"",SUBSTITUTE(SUBSTITUTE(Shema!$A$4, "SUBSTXT", 'DOHKAP 2'!C3945),"&amp;","&amp;amp;"),"")
&amp;IF('DOHKAP 2'!D3945&lt;&gt;"",SUBSTITUTE(SUBSTITUTE(Shema!$A$5, "SUBSTXT", 'DOHKAP 2'!D3945),"&amp;","&amp;amp;"),"")
&amp;IF('DOHKAP 2'!E3945&lt;&gt;"",SUBSTITUTE(Shema!$A$6, "SUBSTXT", 'DOHKAP 2'!E3945),"")
&amp;IF('DOHKAP 2'!F3945&lt;&gt;"",SUBSTITUTE(Shema!$A$7, "SUBSTXT", 'DOHKAP 2'!F3945),"")
&amp;IF('DOHKAP 2'!G3945&lt;&gt;"",SUBSTITUTE(Shema!$A$8, "SUBSTXT", SUBSTITUTE(ROUND('DOHKAP 2'!G3945,2),",",".")),"")
&amp;IF('DOHKAP 2'!H3945&lt;&gt;"",SUBSTITUTE(Shema!$A$9, "SUBSTXT", SUBSTITUTE(ROUND('DOHKAP 2'!H3945,2),",",".")),"")
&amp;IF('DOHKAP 2'!I3945&lt;&gt;"",SUBSTITUTE(Shema!$A$10, "SUBSTXT", 'DOHKAP 2'!I3945),"")
&amp;Shema!$A$11,IF(OR(IFERROR(FIND("&lt;/Envelope&gt;", A3957), 0)&gt;0, A3957=""),"",
Shema!$A$14
&amp;SUBSTITUTE(Shema!$A$15,"SUBSTXT",SUBSTITUTE(TEXT(ROUND(SUM('DOHKAP 2'!$G$6:$G$5000),2),"0,00"),",","."))
&amp;SUBSTITUTE(Shema!$A$16,"SUBSTXT",SUBSTITUTE(TEXT(ROUND(SUM('DOHKAP 2'!$H$6:$H$5000),2),"0,00"),",","."))
&amp;SUBSTITUTE(Shema!$A$17, "SUBSTXT", 'DOHKAP 2'!$E$1)&amp;Shema!$A$18&amp;Shema!$A$20))</f>
        <v/>
      </c>
    </row>
    <row r="3959" spans="1:1" x14ac:dyDescent="0.25">
      <c r="A3959" s="2" t="str">
        <f>IF('DOHKAP 2'!C3946&lt;&gt;"",Shema!$A$1                                                                                                                                                                                                                                                       &amp;IF('DOHKAP 2'!A3946&lt;&gt;"",SUBSTITUTE(Shema!$A$2, "SUBSTXT", 'DOHKAP 2'!A3946),"")
&amp;IF('DOHKAP 2'!B3946&lt;&gt;"",SUBSTITUTE(Shema!$A$3, "SUBSTXT", 'DOHKAP 2'!B3946),"")
&amp;IF('DOHKAP 2'!C3946&lt;&gt;"",SUBSTITUTE(SUBSTITUTE(Shema!$A$4, "SUBSTXT", 'DOHKAP 2'!C3946),"&amp;","&amp;amp;"),"")
&amp;IF('DOHKAP 2'!D3946&lt;&gt;"",SUBSTITUTE(SUBSTITUTE(Shema!$A$5, "SUBSTXT", 'DOHKAP 2'!D3946),"&amp;","&amp;amp;"),"")
&amp;IF('DOHKAP 2'!E3946&lt;&gt;"",SUBSTITUTE(Shema!$A$6, "SUBSTXT", 'DOHKAP 2'!E3946),"")
&amp;IF('DOHKAP 2'!F3946&lt;&gt;"",SUBSTITUTE(Shema!$A$7, "SUBSTXT", 'DOHKAP 2'!F3946),"")
&amp;IF('DOHKAP 2'!G3946&lt;&gt;"",SUBSTITUTE(Shema!$A$8, "SUBSTXT", SUBSTITUTE(ROUND('DOHKAP 2'!G3946,2),",",".")),"")
&amp;IF('DOHKAP 2'!H3946&lt;&gt;"",SUBSTITUTE(Shema!$A$9, "SUBSTXT", SUBSTITUTE(ROUND('DOHKAP 2'!H3946,2),",",".")),"")
&amp;IF('DOHKAP 2'!I3946&lt;&gt;"",SUBSTITUTE(Shema!$A$10, "SUBSTXT", 'DOHKAP 2'!I3946),"")
&amp;Shema!$A$11,IF(OR(IFERROR(FIND("&lt;/Envelope&gt;", A3958), 0)&gt;0, A3958=""),"",
Shema!$A$14
&amp;SUBSTITUTE(Shema!$A$15,"SUBSTXT",SUBSTITUTE(TEXT(ROUND(SUM('DOHKAP 2'!$G$6:$G$5000),2),"0,00"),",","."))
&amp;SUBSTITUTE(Shema!$A$16,"SUBSTXT",SUBSTITUTE(TEXT(ROUND(SUM('DOHKAP 2'!$H$6:$H$5000),2),"0,00"),",","."))
&amp;SUBSTITUTE(Shema!$A$17, "SUBSTXT", 'DOHKAP 2'!$E$1)&amp;Shema!$A$18&amp;Shema!$A$20))</f>
        <v/>
      </c>
    </row>
    <row r="3960" spans="1:1" x14ac:dyDescent="0.25">
      <c r="A3960" s="2" t="str">
        <f>IF('DOHKAP 2'!C3947&lt;&gt;"",Shema!$A$1                                                                                                                                                                                                                                                       &amp;IF('DOHKAP 2'!A3947&lt;&gt;"",SUBSTITUTE(Shema!$A$2, "SUBSTXT", 'DOHKAP 2'!A3947),"")
&amp;IF('DOHKAP 2'!B3947&lt;&gt;"",SUBSTITUTE(Shema!$A$3, "SUBSTXT", 'DOHKAP 2'!B3947),"")
&amp;IF('DOHKAP 2'!C3947&lt;&gt;"",SUBSTITUTE(SUBSTITUTE(Shema!$A$4, "SUBSTXT", 'DOHKAP 2'!C3947),"&amp;","&amp;amp;"),"")
&amp;IF('DOHKAP 2'!D3947&lt;&gt;"",SUBSTITUTE(SUBSTITUTE(Shema!$A$5, "SUBSTXT", 'DOHKAP 2'!D3947),"&amp;","&amp;amp;"),"")
&amp;IF('DOHKAP 2'!E3947&lt;&gt;"",SUBSTITUTE(Shema!$A$6, "SUBSTXT", 'DOHKAP 2'!E3947),"")
&amp;IF('DOHKAP 2'!F3947&lt;&gt;"",SUBSTITUTE(Shema!$A$7, "SUBSTXT", 'DOHKAP 2'!F3947),"")
&amp;IF('DOHKAP 2'!G3947&lt;&gt;"",SUBSTITUTE(Shema!$A$8, "SUBSTXT", SUBSTITUTE(ROUND('DOHKAP 2'!G3947,2),",",".")),"")
&amp;IF('DOHKAP 2'!H3947&lt;&gt;"",SUBSTITUTE(Shema!$A$9, "SUBSTXT", SUBSTITUTE(ROUND('DOHKAP 2'!H3947,2),",",".")),"")
&amp;IF('DOHKAP 2'!I3947&lt;&gt;"",SUBSTITUTE(Shema!$A$10, "SUBSTXT", 'DOHKAP 2'!I3947),"")
&amp;Shema!$A$11,IF(OR(IFERROR(FIND("&lt;/Envelope&gt;", A3959), 0)&gt;0, A3959=""),"",
Shema!$A$14
&amp;SUBSTITUTE(Shema!$A$15,"SUBSTXT",SUBSTITUTE(TEXT(ROUND(SUM('DOHKAP 2'!$G$6:$G$5000),2),"0,00"),",","."))
&amp;SUBSTITUTE(Shema!$A$16,"SUBSTXT",SUBSTITUTE(TEXT(ROUND(SUM('DOHKAP 2'!$H$6:$H$5000),2),"0,00"),",","."))
&amp;SUBSTITUTE(Shema!$A$17, "SUBSTXT", 'DOHKAP 2'!$E$1)&amp;Shema!$A$18&amp;Shema!$A$20))</f>
        <v/>
      </c>
    </row>
    <row r="3961" spans="1:1" x14ac:dyDescent="0.25">
      <c r="A3961" s="2" t="str">
        <f>IF('DOHKAP 2'!C3948&lt;&gt;"",Shema!$A$1                                                                                                                                                                                                                                                       &amp;IF('DOHKAP 2'!A3948&lt;&gt;"",SUBSTITUTE(Shema!$A$2, "SUBSTXT", 'DOHKAP 2'!A3948),"")
&amp;IF('DOHKAP 2'!B3948&lt;&gt;"",SUBSTITUTE(Shema!$A$3, "SUBSTXT", 'DOHKAP 2'!B3948),"")
&amp;IF('DOHKAP 2'!C3948&lt;&gt;"",SUBSTITUTE(SUBSTITUTE(Shema!$A$4, "SUBSTXT", 'DOHKAP 2'!C3948),"&amp;","&amp;amp;"),"")
&amp;IF('DOHKAP 2'!D3948&lt;&gt;"",SUBSTITUTE(SUBSTITUTE(Shema!$A$5, "SUBSTXT", 'DOHKAP 2'!D3948),"&amp;","&amp;amp;"),"")
&amp;IF('DOHKAP 2'!E3948&lt;&gt;"",SUBSTITUTE(Shema!$A$6, "SUBSTXT", 'DOHKAP 2'!E3948),"")
&amp;IF('DOHKAP 2'!F3948&lt;&gt;"",SUBSTITUTE(Shema!$A$7, "SUBSTXT", 'DOHKAP 2'!F3948),"")
&amp;IF('DOHKAP 2'!G3948&lt;&gt;"",SUBSTITUTE(Shema!$A$8, "SUBSTXT", SUBSTITUTE(ROUND('DOHKAP 2'!G3948,2),",",".")),"")
&amp;IF('DOHKAP 2'!H3948&lt;&gt;"",SUBSTITUTE(Shema!$A$9, "SUBSTXT", SUBSTITUTE(ROUND('DOHKAP 2'!H3948,2),",",".")),"")
&amp;IF('DOHKAP 2'!I3948&lt;&gt;"",SUBSTITUTE(Shema!$A$10, "SUBSTXT", 'DOHKAP 2'!I3948),"")
&amp;Shema!$A$11,IF(OR(IFERROR(FIND("&lt;/Envelope&gt;", A3960), 0)&gt;0, A3960=""),"",
Shema!$A$14
&amp;SUBSTITUTE(Shema!$A$15,"SUBSTXT",SUBSTITUTE(TEXT(ROUND(SUM('DOHKAP 2'!$G$6:$G$5000),2),"0,00"),",","."))
&amp;SUBSTITUTE(Shema!$A$16,"SUBSTXT",SUBSTITUTE(TEXT(ROUND(SUM('DOHKAP 2'!$H$6:$H$5000),2),"0,00"),",","."))
&amp;SUBSTITUTE(Shema!$A$17, "SUBSTXT", 'DOHKAP 2'!$E$1)&amp;Shema!$A$18&amp;Shema!$A$20))</f>
        <v/>
      </c>
    </row>
    <row r="3962" spans="1:1" x14ac:dyDescent="0.25">
      <c r="A3962" s="2" t="str">
        <f>IF('DOHKAP 2'!C3949&lt;&gt;"",Shema!$A$1                                                                                                                                                                                                                                                       &amp;IF('DOHKAP 2'!A3949&lt;&gt;"",SUBSTITUTE(Shema!$A$2, "SUBSTXT", 'DOHKAP 2'!A3949),"")
&amp;IF('DOHKAP 2'!B3949&lt;&gt;"",SUBSTITUTE(Shema!$A$3, "SUBSTXT", 'DOHKAP 2'!B3949),"")
&amp;IF('DOHKAP 2'!C3949&lt;&gt;"",SUBSTITUTE(SUBSTITUTE(Shema!$A$4, "SUBSTXT", 'DOHKAP 2'!C3949),"&amp;","&amp;amp;"),"")
&amp;IF('DOHKAP 2'!D3949&lt;&gt;"",SUBSTITUTE(SUBSTITUTE(Shema!$A$5, "SUBSTXT", 'DOHKAP 2'!D3949),"&amp;","&amp;amp;"),"")
&amp;IF('DOHKAP 2'!E3949&lt;&gt;"",SUBSTITUTE(Shema!$A$6, "SUBSTXT", 'DOHKAP 2'!E3949),"")
&amp;IF('DOHKAP 2'!F3949&lt;&gt;"",SUBSTITUTE(Shema!$A$7, "SUBSTXT", 'DOHKAP 2'!F3949),"")
&amp;IF('DOHKAP 2'!G3949&lt;&gt;"",SUBSTITUTE(Shema!$A$8, "SUBSTXT", SUBSTITUTE(ROUND('DOHKAP 2'!G3949,2),",",".")),"")
&amp;IF('DOHKAP 2'!H3949&lt;&gt;"",SUBSTITUTE(Shema!$A$9, "SUBSTXT", SUBSTITUTE(ROUND('DOHKAP 2'!H3949,2),",",".")),"")
&amp;IF('DOHKAP 2'!I3949&lt;&gt;"",SUBSTITUTE(Shema!$A$10, "SUBSTXT", 'DOHKAP 2'!I3949),"")
&amp;Shema!$A$11,IF(OR(IFERROR(FIND("&lt;/Envelope&gt;", A3961), 0)&gt;0, A3961=""),"",
Shema!$A$14
&amp;SUBSTITUTE(Shema!$A$15,"SUBSTXT",SUBSTITUTE(TEXT(ROUND(SUM('DOHKAP 2'!$G$6:$G$5000),2),"0,00"),",","."))
&amp;SUBSTITUTE(Shema!$A$16,"SUBSTXT",SUBSTITUTE(TEXT(ROUND(SUM('DOHKAP 2'!$H$6:$H$5000),2),"0,00"),",","."))
&amp;SUBSTITUTE(Shema!$A$17, "SUBSTXT", 'DOHKAP 2'!$E$1)&amp;Shema!$A$18&amp;Shema!$A$20))</f>
        <v/>
      </c>
    </row>
    <row r="3963" spans="1:1" x14ac:dyDescent="0.25">
      <c r="A3963" s="2" t="str">
        <f>IF('DOHKAP 2'!C3950&lt;&gt;"",Shema!$A$1                                                                                                                                                                                                                                                       &amp;IF('DOHKAP 2'!A3950&lt;&gt;"",SUBSTITUTE(Shema!$A$2, "SUBSTXT", 'DOHKAP 2'!A3950),"")
&amp;IF('DOHKAP 2'!B3950&lt;&gt;"",SUBSTITUTE(Shema!$A$3, "SUBSTXT", 'DOHKAP 2'!B3950),"")
&amp;IF('DOHKAP 2'!C3950&lt;&gt;"",SUBSTITUTE(SUBSTITUTE(Shema!$A$4, "SUBSTXT", 'DOHKAP 2'!C3950),"&amp;","&amp;amp;"),"")
&amp;IF('DOHKAP 2'!D3950&lt;&gt;"",SUBSTITUTE(SUBSTITUTE(Shema!$A$5, "SUBSTXT", 'DOHKAP 2'!D3950),"&amp;","&amp;amp;"),"")
&amp;IF('DOHKAP 2'!E3950&lt;&gt;"",SUBSTITUTE(Shema!$A$6, "SUBSTXT", 'DOHKAP 2'!E3950),"")
&amp;IF('DOHKAP 2'!F3950&lt;&gt;"",SUBSTITUTE(Shema!$A$7, "SUBSTXT", 'DOHKAP 2'!F3950),"")
&amp;IF('DOHKAP 2'!G3950&lt;&gt;"",SUBSTITUTE(Shema!$A$8, "SUBSTXT", SUBSTITUTE(ROUND('DOHKAP 2'!G3950,2),",",".")),"")
&amp;IF('DOHKAP 2'!H3950&lt;&gt;"",SUBSTITUTE(Shema!$A$9, "SUBSTXT", SUBSTITUTE(ROUND('DOHKAP 2'!H3950,2),",",".")),"")
&amp;IF('DOHKAP 2'!I3950&lt;&gt;"",SUBSTITUTE(Shema!$A$10, "SUBSTXT", 'DOHKAP 2'!I3950),"")
&amp;Shema!$A$11,IF(OR(IFERROR(FIND("&lt;/Envelope&gt;", A3962), 0)&gt;0, A3962=""),"",
Shema!$A$14
&amp;SUBSTITUTE(Shema!$A$15,"SUBSTXT",SUBSTITUTE(TEXT(ROUND(SUM('DOHKAP 2'!$G$6:$G$5000),2),"0,00"),",","."))
&amp;SUBSTITUTE(Shema!$A$16,"SUBSTXT",SUBSTITUTE(TEXT(ROUND(SUM('DOHKAP 2'!$H$6:$H$5000),2),"0,00"),",","."))
&amp;SUBSTITUTE(Shema!$A$17, "SUBSTXT", 'DOHKAP 2'!$E$1)&amp;Shema!$A$18&amp;Shema!$A$20))</f>
        <v/>
      </c>
    </row>
    <row r="3964" spans="1:1" x14ac:dyDescent="0.25">
      <c r="A3964" s="2" t="str">
        <f>IF('DOHKAP 2'!C3951&lt;&gt;"",Shema!$A$1                                                                                                                                                                                                                                                       &amp;IF('DOHKAP 2'!A3951&lt;&gt;"",SUBSTITUTE(Shema!$A$2, "SUBSTXT", 'DOHKAP 2'!A3951),"")
&amp;IF('DOHKAP 2'!B3951&lt;&gt;"",SUBSTITUTE(Shema!$A$3, "SUBSTXT", 'DOHKAP 2'!B3951),"")
&amp;IF('DOHKAP 2'!C3951&lt;&gt;"",SUBSTITUTE(SUBSTITUTE(Shema!$A$4, "SUBSTXT", 'DOHKAP 2'!C3951),"&amp;","&amp;amp;"),"")
&amp;IF('DOHKAP 2'!D3951&lt;&gt;"",SUBSTITUTE(SUBSTITUTE(Shema!$A$5, "SUBSTXT", 'DOHKAP 2'!D3951),"&amp;","&amp;amp;"),"")
&amp;IF('DOHKAP 2'!E3951&lt;&gt;"",SUBSTITUTE(Shema!$A$6, "SUBSTXT", 'DOHKAP 2'!E3951),"")
&amp;IF('DOHKAP 2'!F3951&lt;&gt;"",SUBSTITUTE(Shema!$A$7, "SUBSTXT", 'DOHKAP 2'!F3951),"")
&amp;IF('DOHKAP 2'!G3951&lt;&gt;"",SUBSTITUTE(Shema!$A$8, "SUBSTXT", SUBSTITUTE(ROUND('DOHKAP 2'!G3951,2),",",".")),"")
&amp;IF('DOHKAP 2'!H3951&lt;&gt;"",SUBSTITUTE(Shema!$A$9, "SUBSTXT", SUBSTITUTE(ROUND('DOHKAP 2'!H3951,2),",",".")),"")
&amp;IF('DOHKAP 2'!I3951&lt;&gt;"",SUBSTITUTE(Shema!$A$10, "SUBSTXT", 'DOHKAP 2'!I3951),"")
&amp;Shema!$A$11,IF(OR(IFERROR(FIND("&lt;/Envelope&gt;", A3963), 0)&gt;0, A3963=""),"",
Shema!$A$14
&amp;SUBSTITUTE(Shema!$A$15,"SUBSTXT",SUBSTITUTE(TEXT(ROUND(SUM('DOHKAP 2'!$G$6:$G$5000),2),"0,00"),",","."))
&amp;SUBSTITUTE(Shema!$A$16,"SUBSTXT",SUBSTITUTE(TEXT(ROUND(SUM('DOHKAP 2'!$H$6:$H$5000),2),"0,00"),",","."))
&amp;SUBSTITUTE(Shema!$A$17, "SUBSTXT", 'DOHKAP 2'!$E$1)&amp;Shema!$A$18&amp;Shema!$A$20))</f>
        <v/>
      </c>
    </row>
    <row r="3965" spans="1:1" x14ac:dyDescent="0.25">
      <c r="A3965" s="2" t="str">
        <f>IF('DOHKAP 2'!C3952&lt;&gt;"",Shema!$A$1                                                                                                                                                                                                                                                       &amp;IF('DOHKAP 2'!A3952&lt;&gt;"",SUBSTITUTE(Shema!$A$2, "SUBSTXT", 'DOHKAP 2'!A3952),"")
&amp;IF('DOHKAP 2'!B3952&lt;&gt;"",SUBSTITUTE(Shema!$A$3, "SUBSTXT", 'DOHKAP 2'!B3952),"")
&amp;IF('DOHKAP 2'!C3952&lt;&gt;"",SUBSTITUTE(SUBSTITUTE(Shema!$A$4, "SUBSTXT", 'DOHKAP 2'!C3952),"&amp;","&amp;amp;"),"")
&amp;IF('DOHKAP 2'!D3952&lt;&gt;"",SUBSTITUTE(SUBSTITUTE(Shema!$A$5, "SUBSTXT", 'DOHKAP 2'!D3952),"&amp;","&amp;amp;"),"")
&amp;IF('DOHKAP 2'!E3952&lt;&gt;"",SUBSTITUTE(Shema!$A$6, "SUBSTXT", 'DOHKAP 2'!E3952),"")
&amp;IF('DOHKAP 2'!F3952&lt;&gt;"",SUBSTITUTE(Shema!$A$7, "SUBSTXT", 'DOHKAP 2'!F3952),"")
&amp;IF('DOHKAP 2'!G3952&lt;&gt;"",SUBSTITUTE(Shema!$A$8, "SUBSTXT", SUBSTITUTE(ROUND('DOHKAP 2'!G3952,2),",",".")),"")
&amp;IF('DOHKAP 2'!H3952&lt;&gt;"",SUBSTITUTE(Shema!$A$9, "SUBSTXT", SUBSTITUTE(ROUND('DOHKAP 2'!H3952,2),",",".")),"")
&amp;IF('DOHKAP 2'!I3952&lt;&gt;"",SUBSTITUTE(Shema!$A$10, "SUBSTXT", 'DOHKAP 2'!I3952),"")
&amp;Shema!$A$11,IF(OR(IFERROR(FIND("&lt;/Envelope&gt;", A3964), 0)&gt;0, A3964=""),"",
Shema!$A$14
&amp;SUBSTITUTE(Shema!$A$15,"SUBSTXT",SUBSTITUTE(TEXT(ROUND(SUM('DOHKAP 2'!$G$6:$G$5000),2),"0,00"),",","."))
&amp;SUBSTITUTE(Shema!$A$16,"SUBSTXT",SUBSTITUTE(TEXT(ROUND(SUM('DOHKAP 2'!$H$6:$H$5000),2),"0,00"),",","."))
&amp;SUBSTITUTE(Shema!$A$17, "SUBSTXT", 'DOHKAP 2'!$E$1)&amp;Shema!$A$18&amp;Shema!$A$20))</f>
        <v/>
      </c>
    </row>
    <row r="3966" spans="1:1" x14ac:dyDescent="0.25">
      <c r="A3966" s="2" t="str">
        <f>IF('DOHKAP 2'!C3953&lt;&gt;"",Shema!$A$1                                                                                                                                                                                                                                                       &amp;IF('DOHKAP 2'!A3953&lt;&gt;"",SUBSTITUTE(Shema!$A$2, "SUBSTXT", 'DOHKAP 2'!A3953),"")
&amp;IF('DOHKAP 2'!B3953&lt;&gt;"",SUBSTITUTE(Shema!$A$3, "SUBSTXT", 'DOHKAP 2'!B3953),"")
&amp;IF('DOHKAP 2'!C3953&lt;&gt;"",SUBSTITUTE(SUBSTITUTE(Shema!$A$4, "SUBSTXT", 'DOHKAP 2'!C3953),"&amp;","&amp;amp;"),"")
&amp;IF('DOHKAP 2'!D3953&lt;&gt;"",SUBSTITUTE(SUBSTITUTE(Shema!$A$5, "SUBSTXT", 'DOHKAP 2'!D3953),"&amp;","&amp;amp;"),"")
&amp;IF('DOHKAP 2'!E3953&lt;&gt;"",SUBSTITUTE(Shema!$A$6, "SUBSTXT", 'DOHKAP 2'!E3953),"")
&amp;IF('DOHKAP 2'!F3953&lt;&gt;"",SUBSTITUTE(Shema!$A$7, "SUBSTXT", 'DOHKAP 2'!F3953),"")
&amp;IF('DOHKAP 2'!G3953&lt;&gt;"",SUBSTITUTE(Shema!$A$8, "SUBSTXT", SUBSTITUTE(ROUND('DOHKAP 2'!G3953,2),",",".")),"")
&amp;IF('DOHKAP 2'!H3953&lt;&gt;"",SUBSTITUTE(Shema!$A$9, "SUBSTXT", SUBSTITUTE(ROUND('DOHKAP 2'!H3953,2),",",".")),"")
&amp;IF('DOHKAP 2'!I3953&lt;&gt;"",SUBSTITUTE(Shema!$A$10, "SUBSTXT", 'DOHKAP 2'!I3953),"")
&amp;Shema!$A$11,IF(OR(IFERROR(FIND("&lt;/Envelope&gt;", A3965), 0)&gt;0, A3965=""),"",
Shema!$A$14
&amp;SUBSTITUTE(Shema!$A$15,"SUBSTXT",SUBSTITUTE(TEXT(ROUND(SUM('DOHKAP 2'!$G$6:$G$5000),2),"0,00"),",","."))
&amp;SUBSTITUTE(Shema!$A$16,"SUBSTXT",SUBSTITUTE(TEXT(ROUND(SUM('DOHKAP 2'!$H$6:$H$5000),2),"0,00"),",","."))
&amp;SUBSTITUTE(Shema!$A$17, "SUBSTXT", 'DOHKAP 2'!$E$1)&amp;Shema!$A$18&amp;Shema!$A$20))</f>
        <v/>
      </c>
    </row>
    <row r="3967" spans="1:1" x14ac:dyDescent="0.25">
      <c r="A3967" s="2" t="str">
        <f>IF('DOHKAP 2'!C3954&lt;&gt;"",Shema!$A$1                                                                                                                                                                                                                                                       &amp;IF('DOHKAP 2'!A3954&lt;&gt;"",SUBSTITUTE(Shema!$A$2, "SUBSTXT", 'DOHKAP 2'!A3954),"")
&amp;IF('DOHKAP 2'!B3954&lt;&gt;"",SUBSTITUTE(Shema!$A$3, "SUBSTXT", 'DOHKAP 2'!B3954),"")
&amp;IF('DOHKAP 2'!C3954&lt;&gt;"",SUBSTITUTE(SUBSTITUTE(Shema!$A$4, "SUBSTXT", 'DOHKAP 2'!C3954),"&amp;","&amp;amp;"),"")
&amp;IF('DOHKAP 2'!D3954&lt;&gt;"",SUBSTITUTE(SUBSTITUTE(Shema!$A$5, "SUBSTXT", 'DOHKAP 2'!D3954),"&amp;","&amp;amp;"),"")
&amp;IF('DOHKAP 2'!E3954&lt;&gt;"",SUBSTITUTE(Shema!$A$6, "SUBSTXT", 'DOHKAP 2'!E3954),"")
&amp;IF('DOHKAP 2'!F3954&lt;&gt;"",SUBSTITUTE(Shema!$A$7, "SUBSTXT", 'DOHKAP 2'!F3954),"")
&amp;IF('DOHKAP 2'!G3954&lt;&gt;"",SUBSTITUTE(Shema!$A$8, "SUBSTXT", SUBSTITUTE(ROUND('DOHKAP 2'!G3954,2),",",".")),"")
&amp;IF('DOHKAP 2'!H3954&lt;&gt;"",SUBSTITUTE(Shema!$A$9, "SUBSTXT", SUBSTITUTE(ROUND('DOHKAP 2'!H3954,2),",",".")),"")
&amp;IF('DOHKAP 2'!I3954&lt;&gt;"",SUBSTITUTE(Shema!$A$10, "SUBSTXT", 'DOHKAP 2'!I3954),"")
&amp;Shema!$A$11,IF(OR(IFERROR(FIND("&lt;/Envelope&gt;", A3966), 0)&gt;0, A3966=""),"",
Shema!$A$14
&amp;SUBSTITUTE(Shema!$A$15,"SUBSTXT",SUBSTITUTE(TEXT(ROUND(SUM('DOHKAP 2'!$G$6:$G$5000),2),"0,00"),",","."))
&amp;SUBSTITUTE(Shema!$A$16,"SUBSTXT",SUBSTITUTE(TEXT(ROUND(SUM('DOHKAP 2'!$H$6:$H$5000),2),"0,00"),",","."))
&amp;SUBSTITUTE(Shema!$A$17, "SUBSTXT", 'DOHKAP 2'!$E$1)&amp;Shema!$A$18&amp;Shema!$A$20))</f>
        <v/>
      </c>
    </row>
    <row r="3968" spans="1:1" x14ac:dyDescent="0.25">
      <c r="A3968" s="2" t="str">
        <f>IF('DOHKAP 2'!C3955&lt;&gt;"",Shema!$A$1                                                                                                                                                                                                                                                       &amp;IF('DOHKAP 2'!A3955&lt;&gt;"",SUBSTITUTE(Shema!$A$2, "SUBSTXT", 'DOHKAP 2'!A3955),"")
&amp;IF('DOHKAP 2'!B3955&lt;&gt;"",SUBSTITUTE(Shema!$A$3, "SUBSTXT", 'DOHKAP 2'!B3955),"")
&amp;IF('DOHKAP 2'!C3955&lt;&gt;"",SUBSTITUTE(SUBSTITUTE(Shema!$A$4, "SUBSTXT", 'DOHKAP 2'!C3955),"&amp;","&amp;amp;"),"")
&amp;IF('DOHKAP 2'!D3955&lt;&gt;"",SUBSTITUTE(SUBSTITUTE(Shema!$A$5, "SUBSTXT", 'DOHKAP 2'!D3955),"&amp;","&amp;amp;"),"")
&amp;IF('DOHKAP 2'!E3955&lt;&gt;"",SUBSTITUTE(Shema!$A$6, "SUBSTXT", 'DOHKAP 2'!E3955),"")
&amp;IF('DOHKAP 2'!F3955&lt;&gt;"",SUBSTITUTE(Shema!$A$7, "SUBSTXT", 'DOHKAP 2'!F3955),"")
&amp;IF('DOHKAP 2'!G3955&lt;&gt;"",SUBSTITUTE(Shema!$A$8, "SUBSTXT", SUBSTITUTE(ROUND('DOHKAP 2'!G3955,2),",",".")),"")
&amp;IF('DOHKAP 2'!H3955&lt;&gt;"",SUBSTITUTE(Shema!$A$9, "SUBSTXT", SUBSTITUTE(ROUND('DOHKAP 2'!H3955,2),",",".")),"")
&amp;IF('DOHKAP 2'!I3955&lt;&gt;"",SUBSTITUTE(Shema!$A$10, "SUBSTXT", 'DOHKAP 2'!I3955),"")
&amp;Shema!$A$11,IF(OR(IFERROR(FIND("&lt;/Envelope&gt;", A3967), 0)&gt;0, A3967=""),"",
Shema!$A$14
&amp;SUBSTITUTE(Shema!$A$15,"SUBSTXT",SUBSTITUTE(TEXT(ROUND(SUM('DOHKAP 2'!$G$6:$G$5000),2),"0,00"),",","."))
&amp;SUBSTITUTE(Shema!$A$16,"SUBSTXT",SUBSTITUTE(TEXT(ROUND(SUM('DOHKAP 2'!$H$6:$H$5000),2),"0,00"),",","."))
&amp;SUBSTITUTE(Shema!$A$17, "SUBSTXT", 'DOHKAP 2'!$E$1)&amp;Shema!$A$18&amp;Shema!$A$20))</f>
        <v/>
      </c>
    </row>
    <row r="3969" spans="1:1" x14ac:dyDescent="0.25">
      <c r="A3969" s="2" t="str">
        <f>IF('DOHKAP 2'!C3956&lt;&gt;"",Shema!$A$1                                                                                                                                                                                                                                                       &amp;IF('DOHKAP 2'!A3956&lt;&gt;"",SUBSTITUTE(Shema!$A$2, "SUBSTXT", 'DOHKAP 2'!A3956),"")
&amp;IF('DOHKAP 2'!B3956&lt;&gt;"",SUBSTITUTE(Shema!$A$3, "SUBSTXT", 'DOHKAP 2'!B3956),"")
&amp;IF('DOHKAP 2'!C3956&lt;&gt;"",SUBSTITUTE(SUBSTITUTE(Shema!$A$4, "SUBSTXT", 'DOHKAP 2'!C3956),"&amp;","&amp;amp;"),"")
&amp;IF('DOHKAP 2'!D3956&lt;&gt;"",SUBSTITUTE(SUBSTITUTE(Shema!$A$5, "SUBSTXT", 'DOHKAP 2'!D3956),"&amp;","&amp;amp;"),"")
&amp;IF('DOHKAP 2'!E3956&lt;&gt;"",SUBSTITUTE(Shema!$A$6, "SUBSTXT", 'DOHKAP 2'!E3956),"")
&amp;IF('DOHKAP 2'!F3956&lt;&gt;"",SUBSTITUTE(Shema!$A$7, "SUBSTXT", 'DOHKAP 2'!F3956),"")
&amp;IF('DOHKAP 2'!G3956&lt;&gt;"",SUBSTITUTE(Shema!$A$8, "SUBSTXT", SUBSTITUTE(ROUND('DOHKAP 2'!G3956,2),",",".")),"")
&amp;IF('DOHKAP 2'!H3956&lt;&gt;"",SUBSTITUTE(Shema!$A$9, "SUBSTXT", SUBSTITUTE(ROUND('DOHKAP 2'!H3956,2),",",".")),"")
&amp;IF('DOHKAP 2'!I3956&lt;&gt;"",SUBSTITUTE(Shema!$A$10, "SUBSTXT", 'DOHKAP 2'!I3956),"")
&amp;Shema!$A$11,IF(OR(IFERROR(FIND("&lt;/Envelope&gt;", A3968), 0)&gt;0, A3968=""),"",
Shema!$A$14
&amp;SUBSTITUTE(Shema!$A$15,"SUBSTXT",SUBSTITUTE(TEXT(ROUND(SUM('DOHKAP 2'!$G$6:$G$5000),2),"0,00"),",","."))
&amp;SUBSTITUTE(Shema!$A$16,"SUBSTXT",SUBSTITUTE(TEXT(ROUND(SUM('DOHKAP 2'!$H$6:$H$5000),2),"0,00"),",","."))
&amp;SUBSTITUTE(Shema!$A$17, "SUBSTXT", 'DOHKAP 2'!$E$1)&amp;Shema!$A$18&amp;Shema!$A$20))</f>
        <v/>
      </c>
    </row>
    <row r="3970" spans="1:1" x14ac:dyDescent="0.25">
      <c r="A3970" s="2" t="str">
        <f>IF('DOHKAP 2'!C3957&lt;&gt;"",Shema!$A$1                                                                                                                                                                                                                                                       &amp;IF('DOHKAP 2'!A3957&lt;&gt;"",SUBSTITUTE(Shema!$A$2, "SUBSTXT", 'DOHKAP 2'!A3957),"")
&amp;IF('DOHKAP 2'!B3957&lt;&gt;"",SUBSTITUTE(Shema!$A$3, "SUBSTXT", 'DOHKAP 2'!B3957),"")
&amp;IF('DOHKAP 2'!C3957&lt;&gt;"",SUBSTITUTE(SUBSTITUTE(Shema!$A$4, "SUBSTXT", 'DOHKAP 2'!C3957),"&amp;","&amp;amp;"),"")
&amp;IF('DOHKAP 2'!D3957&lt;&gt;"",SUBSTITUTE(SUBSTITUTE(Shema!$A$5, "SUBSTXT", 'DOHKAP 2'!D3957),"&amp;","&amp;amp;"),"")
&amp;IF('DOHKAP 2'!E3957&lt;&gt;"",SUBSTITUTE(Shema!$A$6, "SUBSTXT", 'DOHKAP 2'!E3957),"")
&amp;IF('DOHKAP 2'!F3957&lt;&gt;"",SUBSTITUTE(Shema!$A$7, "SUBSTXT", 'DOHKAP 2'!F3957),"")
&amp;IF('DOHKAP 2'!G3957&lt;&gt;"",SUBSTITUTE(Shema!$A$8, "SUBSTXT", SUBSTITUTE(ROUND('DOHKAP 2'!G3957,2),",",".")),"")
&amp;IF('DOHKAP 2'!H3957&lt;&gt;"",SUBSTITUTE(Shema!$A$9, "SUBSTXT", SUBSTITUTE(ROUND('DOHKAP 2'!H3957,2),",",".")),"")
&amp;IF('DOHKAP 2'!I3957&lt;&gt;"",SUBSTITUTE(Shema!$A$10, "SUBSTXT", 'DOHKAP 2'!I3957),"")
&amp;Shema!$A$11,IF(OR(IFERROR(FIND("&lt;/Envelope&gt;", A3969), 0)&gt;0, A3969=""),"",
Shema!$A$14
&amp;SUBSTITUTE(Shema!$A$15,"SUBSTXT",SUBSTITUTE(TEXT(ROUND(SUM('DOHKAP 2'!$G$6:$G$5000),2),"0,00"),",","."))
&amp;SUBSTITUTE(Shema!$A$16,"SUBSTXT",SUBSTITUTE(TEXT(ROUND(SUM('DOHKAP 2'!$H$6:$H$5000),2),"0,00"),",","."))
&amp;SUBSTITUTE(Shema!$A$17, "SUBSTXT", 'DOHKAP 2'!$E$1)&amp;Shema!$A$18&amp;Shema!$A$20))</f>
        <v/>
      </c>
    </row>
    <row r="3971" spans="1:1" x14ac:dyDescent="0.25">
      <c r="A3971" s="2" t="str">
        <f>IF('DOHKAP 2'!C3958&lt;&gt;"",Shema!$A$1                                                                                                                                                                                                                                                       &amp;IF('DOHKAP 2'!A3958&lt;&gt;"",SUBSTITUTE(Shema!$A$2, "SUBSTXT", 'DOHKAP 2'!A3958),"")
&amp;IF('DOHKAP 2'!B3958&lt;&gt;"",SUBSTITUTE(Shema!$A$3, "SUBSTXT", 'DOHKAP 2'!B3958),"")
&amp;IF('DOHKAP 2'!C3958&lt;&gt;"",SUBSTITUTE(SUBSTITUTE(Shema!$A$4, "SUBSTXT", 'DOHKAP 2'!C3958),"&amp;","&amp;amp;"),"")
&amp;IF('DOHKAP 2'!D3958&lt;&gt;"",SUBSTITUTE(SUBSTITUTE(Shema!$A$5, "SUBSTXT", 'DOHKAP 2'!D3958),"&amp;","&amp;amp;"),"")
&amp;IF('DOHKAP 2'!E3958&lt;&gt;"",SUBSTITUTE(Shema!$A$6, "SUBSTXT", 'DOHKAP 2'!E3958),"")
&amp;IF('DOHKAP 2'!F3958&lt;&gt;"",SUBSTITUTE(Shema!$A$7, "SUBSTXT", 'DOHKAP 2'!F3958),"")
&amp;IF('DOHKAP 2'!G3958&lt;&gt;"",SUBSTITUTE(Shema!$A$8, "SUBSTXT", SUBSTITUTE(ROUND('DOHKAP 2'!G3958,2),",",".")),"")
&amp;IF('DOHKAP 2'!H3958&lt;&gt;"",SUBSTITUTE(Shema!$A$9, "SUBSTXT", SUBSTITUTE(ROUND('DOHKAP 2'!H3958,2),",",".")),"")
&amp;IF('DOHKAP 2'!I3958&lt;&gt;"",SUBSTITUTE(Shema!$A$10, "SUBSTXT", 'DOHKAP 2'!I3958),"")
&amp;Shema!$A$11,IF(OR(IFERROR(FIND("&lt;/Envelope&gt;", A3970), 0)&gt;0, A3970=""),"",
Shema!$A$14
&amp;SUBSTITUTE(Shema!$A$15,"SUBSTXT",SUBSTITUTE(TEXT(ROUND(SUM('DOHKAP 2'!$G$6:$G$5000),2),"0,00"),",","."))
&amp;SUBSTITUTE(Shema!$A$16,"SUBSTXT",SUBSTITUTE(TEXT(ROUND(SUM('DOHKAP 2'!$H$6:$H$5000),2),"0,00"),",","."))
&amp;SUBSTITUTE(Shema!$A$17, "SUBSTXT", 'DOHKAP 2'!$E$1)&amp;Shema!$A$18&amp;Shema!$A$20))</f>
        <v/>
      </c>
    </row>
    <row r="3972" spans="1:1" x14ac:dyDescent="0.25">
      <c r="A3972" s="2" t="str">
        <f>IF('DOHKAP 2'!C3959&lt;&gt;"",Shema!$A$1                                                                                                                                                                                                                                                       &amp;IF('DOHKAP 2'!A3959&lt;&gt;"",SUBSTITUTE(Shema!$A$2, "SUBSTXT", 'DOHKAP 2'!A3959),"")
&amp;IF('DOHKAP 2'!B3959&lt;&gt;"",SUBSTITUTE(Shema!$A$3, "SUBSTXT", 'DOHKAP 2'!B3959),"")
&amp;IF('DOHKAP 2'!C3959&lt;&gt;"",SUBSTITUTE(SUBSTITUTE(Shema!$A$4, "SUBSTXT", 'DOHKAP 2'!C3959),"&amp;","&amp;amp;"),"")
&amp;IF('DOHKAP 2'!D3959&lt;&gt;"",SUBSTITUTE(SUBSTITUTE(Shema!$A$5, "SUBSTXT", 'DOHKAP 2'!D3959),"&amp;","&amp;amp;"),"")
&amp;IF('DOHKAP 2'!E3959&lt;&gt;"",SUBSTITUTE(Shema!$A$6, "SUBSTXT", 'DOHKAP 2'!E3959),"")
&amp;IF('DOHKAP 2'!F3959&lt;&gt;"",SUBSTITUTE(Shema!$A$7, "SUBSTXT", 'DOHKAP 2'!F3959),"")
&amp;IF('DOHKAP 2'!G3959&lt;&gt;"",SUBSTITUTE(Shema!$A$8, "SUBSTXT", SUBSTITUTE(ROUND('DOHKAP 2'!G3959,2),",",".")),"")
&amp;IF('DOHKAP 2'!H3959&lt;&gt;"",SUBSTITUTE(Shema!$A$9, "SUBSTXT", SUBSTITUTE(ROUND('DOHKAP 2'!H3959,2),",",".")),"")
&amp;IF('DOHKAP 2'!I3959&lt;&gt;"",SUBSTITUTE(Shema!$A$10, "SUBSTXT", 'DOHKAP 2'!I3959),"")
&amp;Shema!$A$11,IF(OR(IFERROR(FIND("&lt;/Envelope&gt;", A3971), 0)&gt;0, A3971=""),"",
Shema!$A$14
&amp;SUBSTITUTE(Shema!$A$15,"SUBSTXT",SUBSTITUTE(TEXT(ROUND(SUM('DOHKAP 2'!$G$6:$G$5000),2),"0,00"),",","."))
&amp;SUBSTITUTE(Shema!$A$16,"SUBSTXT",SUBSTITUTE(TEXT(ROUND(SUM('DOHKAP 2'!$H$6:$H$5000),2),"0,00"),",","."))
&amp;SUBSTITUTE(Shema!$A$17, "SUBSTXT", 'DOHKAP 2'!$E$1)&amp;Shema!$A$18&amp;Shema!$A$20))</f>
        <v/>
      </c>
    </row>
    <row r="3973" spans="1:1" x14ac:dyDescent="0.25">
      <c r="A3973" s="2" t="str">
        <f>IF('DOHKAP 2'!C3960&lt;&gt;"",Shema!$A$1                                                                                                                                                                                                                                                       &amp;IF('DOHKAP 2'!A3960&lt;&gt;"",SUBSTITUTE(Shema!$A$2, "SUBSTXT", 'DOHKAP 2'!A3960),"")
&amp;IF('DOHKAP 2'!B3960&lt;&gt;"",SUBSTITUTE(Shema!$A$3, "SUBSTXT", 'DOHKAP 2'!B3960),"")
&amp;IF('DOHKAP 2'!C3960&lt;&gt;"",SUBSTITUTE(SUBSTITUTE(Shema!$A$4, "SUBSTXT", 'DOHKAP 2'!C3960),"&amp;","&amp;amp;"),"")
&amp;IF('DOHKAP 2'!D3960&lt;&gt;"",SUBSTITUTE(SUBSTITUTE(Shema!$A$5, "SUBSTXT", 'DOHKAP 2'!D3960),"&amp;","&amp;amp;"),"")
&amp;IF('DOHKAP 2'!E3960&lt;&gt;"",SUBSTITUTE(Shema!$A$6, "SUBSTXT", 'DOHKAP 2'!E3960),"")
&amp;IF('DOHKAP 2'!F3960&lt;&gt;"",SUBSTITUTE(Shema!$A$7, "SUBSTXT", 'DOHKAP 2'!F3960),"")
&amp;IF('DOHKAP 2'!G3960&lt;&gt;"",SUBSTITUTE(Shema!$A$8, "SUBSTXT", SUBSTITUTE(ROUND('DOHKAP 2'!G3960,2),",",".")),"")
&amp;IF('DOHKAP 2'!H3960&lt;&gt;"",SUBSTITUTE(Shema!$A$9, "SUBSTXT", SUBSTITUTE(ROUND('DOHKAP 2'!H3960,2),",",".")),"")
&amp;IF('DOHKAP 2'!I3960&lt;&gt;"",SUBSTITUTE(Shema!$A$10, "SUBSTXT", 'DOHKAP 2'!I3960),"")
&amp;Shema!$A$11,IF(OR(IFERROR(FIND("&lt;/Envelope&gt;", A3972), 0)&gt;0, A3972=""),"",
Shema!$A$14
&amp;SUBSTITUTE(Shema!$A$15,"SUBSTXT",SUBSTITUTE(TEXT(ROUND(SUM('DOHKAP 2'!$G$6:$G$5000),2),"0,00"),",","."))
&amp;SUBSTITUTE(Shema!$A$16,"SUBSTXT",SUBSTITUTE(TEXT(ROUND(SUM('DOHKAP 2'!$H$6:$H$5000),2),"0,00"),",","."))
&amp;SUBSTITUTE(Shema!$A$17, "SUBSTXT", 'DOHKAP 2'!$E$1)&amp;Shema!$A$18&amp;Shema!$A$20))</f>
        <v/>
      </c>
    </row>
    <row r="3974" spans="1:1" x14ac:dyDescent="0.25">
      <c r="A3974" s="2" t="str">
        <f>IF('DOHKAP 2'!C3961&lt;&gt;"",Shema!$A$1                                                                                                                                                                                                                                                       &amp;IF('DOHKAP 2'!A3961&lt;&gt;"",SUBSTITUTE(Shema!$A$2, "SUBSTXT", 'DOHKAP 2'!A3961),"")
&amp;IF('DOHKAP 2'!B3961&lt;&gt;"",SUBSTITUTE(Shema!$A$3, "SUBSTXT", 'DOHKAP 2'!B3961),"")
&amp;IF('DOHKAP 2'!C3961&lt;&gt;"",SUBSTITUTE(SUBSTITUTE(Shema!$A$4, "SUBSTXT", 'DOHKAP 2'!C3961),"&amp;","&amp;amp;"),"")
&amp;IF('DOHKAP 2'!D3961&lt;&gt;"",SUBSTITUTE(SUBSTITUTE(Shema!$A$5, "SUBSTXT", 'DOHKAP 2'!D3961),"&amp;","&amp;amp;"),"")
&amp;IF('DOHKAP 2'!E3961&lt;&gt;"",SUBSTITUTE(Shema!$A$6, "SUBSTXT", 'DOHKAP 2'!E3961),"")
&amp;IF('DOHKAP 2'!F3961&lt;&gt;"",SUBSTITUTE(Shema!$A$7, "SUBSTXT", 'DOHKAP 2'!F3961),"")
&amp;IF('DOHKAP 2'!G3961&lt;&gt;"",SUBSTITUTE(Shema!$A$8, "SUBSTXT", SUBSTITUTE(ROUND('DOHKAP 2'!G3961,2),",",".")),"")
&amp;IF('DOHKAP 2'!H3961&lt;&gt;"",SUBSTITUTE(Shema!$A$9, "SUBSTXT", SUBSTITUTE(ROUND('DOHKAP 2'!H3961,2),",",".")),"")
&amp;IF('DOHKAP 2'!I3961&lt;&gt;"",SUBSTITUTE(Shema!$A$10, "SUBSTXT", 'DOHKAP 2'!I3961),"")
&amp;Shema!$A$11,IF(OR(IFERROR(FIND("&lt;/Envelope&gt;", A3973), 0)&gt;0, A3973=""),"",
Shema!$A$14
&amp;SUBSTITUTE(Shema!$A$15,"SUBSTXT",SUBSTITUTE(TEXT(ROUND(SUM('DOHKAP 2'!$G$6:$G$5000),2),"0,00"),",","."))
&amp;SUBSTITUTE(Shema!$A$16,"SUBSTXT",SUBSTITUTE(TEXT(ROUND(SUM('DOHKAP 2'!$H$6:$H$5000),2),"0,00"),",","."))
&amp;SUBSTITUTE(Shema!$A$17, "SUBSTXT", 'DOHKAP 2'!$E$1)&amp;Shema!$A$18&amp;Shema!$A$20))</f>
        <v/>
      </c>
    </row>
    <row r="3975" spans="1:1" x14ac:dyDescent="0.25">
      <c r="A3975" s="2" t="str">
        <f>IF('DOHKAP 2'!C3962&lt;&gt;"",Shema!$A$1                                                                                                                                                                                                                                                       &amp;IF('DOHKAP 2'!A3962&lt;&gt;"",SUBSTITUTE(Shema!$A$2, "SUBSTXT", 'DOHKAP 2'!A3962),"")
&amp;IF('DOHKAP 2'!B3962&lt;&gt;"",SUBSTITUTE(Shema!$A$3, "SUBSTXT", 'DOHKAP 2'!B3962),"")
&amp;IF('DOHKAP 2'!C3962&lt;&gt;"",SUBSTITUTE(SUBSTITUTE(Shema!$A$4, "SUBSTXT", 'DOHKAP 2'!C3962),"&amp;","&amp;amp;"),"")
&amp;IF('DOHKAP 2'!D3962&lt;&gt;"",SUBSTITUTE(SUBSTITUTE(Shema!$A$5, "SUBSTXT", 'DOHKAP 2'!D3962),"&amp;","&amp;amp;"),"")
&amp;IF('DOHKAP 2'!E3962&lt;&gt;"",SUBSTITUTE(Shema!$A$6, "SUBSTXT", 'DOHKAP 2'!E3962),"")
&amp;IF('DOHKAP 2'!F3962&lt;&gt;"",SUBSTITUTE(Shema!$A$7, "SUBSTXT", 'DOHKAP 2'!F3962),"")
&amp;IF('DOHKAP 2'!G3962&lt;&gt;"",SUBSTITUTE(Shema!$A$8, "SUBSTXT", SUBSTITUTE(ROUND('DOHKAP 2'!G3962,2),",",".")),"")
&amp;IF('DOHKAP 2'!H3962&lt;&gt;"",SUBSTITUTE(Shema!$A$9, "SUBSTXT", SUBSTITUTE(ROUND('DOHKAP 2'!H3962,2),",",".")),"")
&amp;IF('DOHKAP 2'!I3962&lt;&gt;"",SUBSTITUTE(Shema!$A$10, "SUBSTXT", 'DOHKAP 2'!I3962),"")
&amp;Shema!$A$11,IF(OR(IFERROR(FIND("&lt;/Envelope&gt;", A3974), 0)&gt;0, A3974=""),"",
Shema!$A$14
&amp;SUBSTITUTE(Shema!$A$15,"SUBSTXT",SUBSTITUTE(TEXT(ROUND(SUM('DOHKAP 2'!$G$6:$G$5000),2),"0,00"),",","."))
&amp;SUBSTITUTE(Shema!$A$16,"SUBSTXT",SUBSTITUTE(TEXT(ROUND(SUM('DOHKAP 2'!$H$6:$H$5000),2),"0,00"),",","."))
&amp;SUBSTITUTE(Shema!$A$17, "SUBSTXT", 'DOHKAP 2'!$E$1)&amp;Shema!$A$18&amp;Shema!$A$20))</f>
        <v/>
      </c>
    </row>
    <row r="3976" spans="1:1" x14ac:dyDescent="0.25">
      <c r="A3976" s="2" t="str">
        <f>IF('DOHKAP 2'!C3963&lt;&gt;"",Shema!$A$1                                                                                                                                                                                                                                                       &amp;IF('DOHKAP 2'!A3963&lt;&gt;"",SUBSTITUTE(Shema!$A$2, "SUBSTXT", 'DOHKAP 2'!A3963),"")
&amp;IF('DOHKAP 2'!B3963&lt;&gt;"",SUBSTITUTE(Shema!$A$3, "SUBSTXT", 'DOHKAP 2'!B3963),"")
&amp;IF('DOHKAP 2'!C3963&lt;&gt;"",SUBSTITUTE(SUBSTITUTE(Shema!$A$4, "SUBSTXT", 'DOHKAP 2'!C3963),"&amp;","&amp;amp;"),"")
&amp;IF('DOHKAP 2'!D3963&lt;&gt;"",SUBSTITUTE(SUBSTITUTE(Shema!$A$5, "SUBSTXT", 'DOHKAP 2'!D3963),"&amp;","&amp;amp;"),"")
&amp;IF('DOHKAP 2'!E3963&lt;&gt;"",SUBSTITUTE(Shema!$A$6, "SUBSTXT", 'DOHKAP 2'!E3963),"")
&amp;IF('DOHKAP 2'!F3963&lt;&gt;"",SUBSTITUTE(Shema!$A$7, "SUBSTXT", 'DOHKAP 2'!F3963),"")
&amp;IF('DOHKAP 2'!G3963&lt;&gt;"",SUBSTITUTE(Shema!$A$8, "SUBSTXT", SUBSTITUTE(ROUND('DOHKAP 2'!G3963,2),",",".")),"")
&amp;IF('DOHKAP 2'!H3963&lt;&gt;"",SUBSTITUTE(Shema!$A$9, "SUBSTXT", SUBSTITUTE(ROUND('DOHKAP 2'!H3963,2),",",".")),"")
&amp;IF('DOHKAP 2'!I3963&lt;&gt;"",SUBSTITUTE(Shema!$A$10, "SUBSTXT", 'DOHKAP 2'!I3963),"")
&amp;Shema!$A$11,IF(OR(IFERROR(FIND("&lt;/Envelope&gt;", A3975), 0)&gt;0, A3975=""),"",
Shema!$A$14
&amp;SUBSTITUTE(Shema!$A$15,"SUBSTXT",SUBSTITUTE(TEXT(ROUND(SUM('DOHKAP 2'!$G$6:$G$5000),2),"0,00"),",","."))
&amp;SUBSTITUTE(Shema!$A$16,"SUBSTXT",SUBSTITUTE(TEXT(ROUND(SUM('DOHKAP 2'!$H$6:$H$5000),2),"0,00"),",","."))
&amp;SUBSTITUTE(Shema!$A$17, "SUBSTXT", 'DOHKAP 2'!$E$1)&amp;Shema!$A$18&amp;Shema!$A$20))</f>
        <v/>
      </c>
    </row>
    <row r="3977" spans="1:1" x14ac:dyDescent="0.25">
      <c r="A3977" s="2" t="str">
        <f>IF('DOHKAP 2'!C3964&lt;&gt;"",Shema!$A$1                                                                                                                                                                                                                                                       &amp;IF('DOHKAP 2'!A3964&lt;&gt;"",SUBSTITUTE(Shema!$A$2, "SUBSTXT", 'DOHKAP 2'!A3964),"")
&amp;IF('DOHKAP 2'!B3964&lt;&gt;"",SUBSTITUTE(Shema!$A$3, "SUBSTXT", 'DOHKAP 2'!B3964),"")
&amp;IF('DOHKAP 2'!C3964&lt;&gt;"",SUBSTITUTE(SUBSTITUTE(Shema!$A$4, "SUBSTXT", 'DOHKAP 2'!C3964),"&amp;","&amp;amp;"),"")
&amp;IF('DOHKAP 2'!D3964&lt;&gt;"",SUBSTITUTE(SUBSTITUTE(Shema!$A$5, "SUBSTXT", 'DOHKAP 2'!D3964),"&amp;","&amp;amp;"),"")
&amp;IF('DOHKAP 2'!E3964&lt;&gt;"",SUBSTITUTE(Shema!$A$6, "SUBSTXT", 'DOHKAP 2'!E3964),"")
&amp;IF('DOHKAP 2'!F3964&lt;&gt;"",SUBSTITUTE(Shema!$A$7, "SUBSTXT", 'DOHKAP 2'!F3964),"")
&amp;IF('DOHKAP 2'!G3964&lt;&gt;"",SUBSTITUTE(Shema!$A$8, "SUBSTXT", SUBSTITUTE(ROUND('DOHKAP 2'!G3964,2),",",".")),"")
&amp;IF('DOHKAP 2'!H3964&lt;&gt;"",SUBSTITUTE(Shema!$A$9, "SUBSTXT", SUBSTITUTE(ROUND('DOHKAP 2'!H3964,2),",",".")),"")
&amp;IF('DOHKAP 2'!I3964&lt;&gt;"",SUBSTITUTE(Shema!$A$10, "SUBSTXT", 'DOHKAP 2'!I3964),"")
&amp;Shema!$A$11,IF(OR(IFERROR(FIND("&lt;/Envelope&gt;", A3976), 0)&gt;0, A3976=""),"",
Shema!$A$14
&amp;SUBSTITUTE(Shema!$A$15,"SUBSTXT",SUBSTITUTE(TEXT(ROUND(SUM('DOHKAP 2'!$G$6:$G$5000),2),"0,00"),",","."))
&amp;SUBSTITUTE(Shema!$A$16,"SUBSTXT",SUBSTITUTE(TEXT(ROUND(SUM('DOHKAP 2'!$H$6:$H$5000),2),"0,00"),",","."))
&amp;SUBSTITUTE(Shema!$A$17, "SUBSTXT", 'DOHKAP 2'!$E$1)&amp;Shema!$A$18&amp;Shema!$A$20))</f>
        <v/>
      </c>
    </row>
    <row r="3978" spans="1:1" x14ac:dyDescent="0.25">
      <c r="A3978" s="2" t="str">
        <f>IF('DOHKAP 2'!C3965&lt;&gt;"",Shema!$A$1                                                                                                                                                                                                                                                       &amp;IF('DOHKAP 2'!A3965&lt;&gt;"",SUBSTITUTE(Shema!$A$2, "SUBSTXT", 'DOHKAP 2'!A3965),"")
&amp;IF('DOHKAP 2'!B3965&lt;&gt;"",SUBSTITUTE(Shema!$A$3, "SUBSTXT", 'DOHKAP 2'!B3965),"")
&amp;IF('DOHKAP 2'!C3965&lt;&gt;"",SUBSTITUTE(SUBSTITUTE(Shema!$A$4, "SUBSTXT", 'DOHKAP 2'!C3965),"&amp;","&amp;amp;"),"")
&amp;IF('DOHKAP 2'!D3965&lt;&gt;"",SUBSTITUTE(SUBSTITUTE(Shema!$A$5, "SUBSTXT", 'DOHKAP 2'!D3965),"&amp;","&amp;amp;"),"")
&amp;IF('DOHKAP 2'!E3965&lt;&gt;"",SUBSTITUTE(Shema!$A$6, "SUBSTXT", 'DOHKAP 2'!E3965),"")
&amp;IF('DOHKAP 2'!F3965&lt;&gt;"",SUBSTITUTE(Shema!$A$7, "SUBSTXT", 'DOHKAP 2'!F3965),"")
&amp;IF('DOHKAP 2'!G3965&lt;&gt;"",SUBSTITUTE(Shema!$A$8, "SUBSTXT", SUBSTITUTE(ROUND('DOHKAP 2'!G3965,2),",",".")),"")
&amp;IF('DOHKAP 2'!H3965&lt;&gt;"",SUBSTITUTE(Shema!$A$9, "SUBSTXT", SUBSTITUTE(ROUND('DOHKAP 2'!H3965,2),",",".")),"")
&amp;IF('DOHKAP 2'!I3965&lt;&gt;"",SUBSTITUTE(Shema!$A$10, "SUBSTXT", 'DOHKAP 2'!I3965),"")
&amp;Shema!$A$11,IF(OR(IFERROR(FIND("&lt;/Envelope&gt;", A3977), 0)&gt;0, A3977=""),"",
Shema!$A$14
&amp;SUBSTITUTE(Shema!$A$15,"SUBSTXT",SUBSTITUTE(TEXT(ROUND(SUM('DOHKAP 2'!$G$6:$G$5000),2),"0,00"),",","."))
&amp;SUBSTITUTE(Shema!$A$16,"SUBSTXT",SUBSTITUTE(TEXT(ROUND(SUM('DOHKAP 2'!$H$6:$H$5000),2),"0,00"),",","."))
&amp;SUBSTITUTE(Shema!$A$17, "SUBSTXT", 'DOHKAP 2'!$E$1)&amp;Shema!$A$18&amp;Shema!$A$20))</f>
        <v/>
      </c>
    </row>
    <row r="3979" spans="1:1" x14ac:dyDescent="0.25">
      <c r="A3979" s="2" t="str">
        <f>IF('DOHKAP 2'!C3966&lt;&gt;"",Shema!$A$1                                                                                                                                                                                                                                                       &amp;IF('DOHKAP 2'!A3966&lt;&gt;"",SUBSTITUTE(Shema!$A$2, "SUBSTXT", 'DOHKAP 2'!A3966),"")
&amp;IF('DOHKAP 2'!B3966&lt;&gt;"",SUBSTITUTE(Shema!$A$3, "SUBSTXT", 'DOHKAP 2'!B3966),"")
&amp;IF('DOHKAP 2'!C3966&lt;&gt;"",SUBSTITUTE(SUBSTITUTE(Shema!$A$4, "SUBSTXT", 'DOHKAP 2'!C3966),"&amp;","&amp;amp;"),"")
&amp;IF('DOHKAP 2'!D3966&lt;&gt;"",SUBSTITUTE(SUBSTITUTE(Shema!$A$5, "SUBSTXT", 'DOHKAP 2'!D3966),"&amp;","&amp;amp;"),"")
&amp;IF('DOHKAP 2'!E3966&lt;&gt;"",SUBSTITUTE(Shema!$A$6, "SUBSTXT", 'DOHKAP 2'!E3966),"")
&amp;IF('DOHKAP 2'!F3966&lt;&gt;"",SUBSTITUTE(Shema!$A$7, "SUBSTXT", 'DOHKAP 2'!F3966),"")
&amp;IF('DOHKAP 2'!G3966&lt;&gt;"",SUBSTITUTE(Shema!$A$8, "SUBSTXT", SUBSTITUTE(ROUND('DOHKAP 2'!G3966,2),",",".")),"")
&amp;IF('DOHKAP 2'!H3966&lt;&gt;"",SUBSTITUTE(Shema!$A$9, "SUBSTXT", SUBSTITUTE(ROUND('DOHKAP 2'!H3966,2),",",".")),"")
&amp;IF('DOHKAP 2'!I3966&lt;&gt;"",SUBSTITUTE(Shema!$A$10, "SUBSTXT", 'DOHKAP 2'!I3966),"")
&amp;Shema!$A$11,IF(OR(IFERROR(FIND("&lt;/Envelope&gt;", A3978), 0)&gt;0, A3978=""),"",
Shema!$A$14
&amp;SUBSTITUTE(Shema!$A$15,"SUBSTXT",SUBSTITUTE(TEXT(ROUND(SUM('DOHKAP 2'!$G$6:$G$5000),2),"0,00"),",","."))
&amp;SUBSTITUTE(Shema!$A$16,"SUBSTXT",SUBSTITUTE(TEXT(ROUND(SUM('DOHKAP 2'!$H$6:$H$5000),2),"0,00"),",","."))
&amp;SUBSTITUTE(Shema!$A$17, "SUBSTXT", 'DOHKAP 2'!$E$1)&amp;Shema!$A$18&amp;Shema!$A$20))</f>
        <v/>
      </c>
    </row>
    <row r="3980" spans="1:1" x14ac:dyDescent="0.25">
      <c r="A3980" s="2" t="str">
        <f>IF('DOHKAP 2'!C3967&lt;&gt;"",Shema!$A$1                                                                                                                                                                                                                                                       &amp;IF('DOHKAP 2'!A3967&lt;&gt;"",SUBSTITUTE(Shema!$A$2, "SUBSTXT", 'DOHKAP 2'!A3967),"")
&amp;IF('DOHKAP 2'!B3967&lt;&gt;"",SUBSTITUTE(Shema!$A$3, "SUBSTXT", 'DOHKAP 2'!B3967),"")
&amp;IF('DOHKAP 2'!C3967&lt;&gt;"",SUBSTITUTE(SUBSTITUTE(Shema!$A$4, "SUBSTXT", 'DOHKAP 2'!C3967),"&amp;","&amp;amp;"),"")
&amp;IF('DOHKAP 2'!D3967&lt;&gt;"",SUBSTITUTE(SUBSTITUTE(Shema!$A$5, "SUBSTXT", 'DOHKAP 2'!D3967),"&amp;","&amp;amp;"),"")
&amp;IF('DOHKAP 2'!E3967&lt;&gt;"",SUBSTITUTE(Shema!$A$6, "SUBSTXT", 'DOHKAP 2'!E3967),"")
&amp;IF('DOHKAP 2'!F3967&lt;&gt;"",SUBSTITUTE(Shema!$A$7, "SUBSTXT", 'DOHKAP 2'!F3967),"")
&amp;IF('DOHKAP 2'!G3967&lt;&gt;"",SUBSTITUTE(Shema!$A$8, "SUBSTXT", SUBSTITUTE(ROUND('DOHKAP 2'!G3967,2),",",".")),"")
&amp;IF('DOHKAP 2'!H3967&lt;&gt;"",SUBSTITUTE(Shema!$A$9, "SUBSTXT", SUBSTITUTE(ROUND('DOHKAP 2'!H3967,2),",",".")),"")
&amp;IF('DOHKAP 2'!I3967&lt;&gt;"",SUBSTITUTE(Shema!$A$10, "SUBSTXT", 'DOHKAP 2'!I3967),"")
&amp;Shema!$A$11,IF(OR(IFERROR(FIND("&lt;/Envelope&gt;", A3979), 0)&gt;0, A3979=""),"",
Shema!$A$14
&amp;SUBSTITUTE(Shema!$A$15,"SUBSTXT",SUBSTITUTE(TEXT(ROUND(SUM('DOHKAP 2'!$G$6:$G$5000),2),"0,00"),",","."))
&amp;SUBSTITUTE(Shema!$A$16,"SUBSTXT",SUBSTITUTE(TEXT(ROUND(SUM('DOHKAP 2'!$H$6:$H$5000),2),"0,00"),",","."))
&amp;SUBSTITUTE(Shema!$A$17, "SUBSTXT", 'DOHKAP 2'!$E$1)&amp;Shema!$A$18&amp;Shema!$A$20))</f>
        <v/>
      </c>
    </row>
    <row r="3981" spans="1:1" x14ac:dyDescent="0.25">
      <c r="A3981" s="2" t="str">
        <f>IF('DOHKAP 2'!C3968&lt;&gt;"",Shema!$A$1                                                                                                                                                                                                                                                       &amp;IF('DOHKAP 2'!A3968&lt;&gt;"",SUBSTITUTE(Shema!$A$2, "SUBSTXT", 'DOHKAP 2'!A3968),"")
&amp;IF('DOHKAP 2'!B3968&lt;&gt;"",SUBSTITUTE(Shema!$A$3, "SUBSTXT", 'DOHKAP 2'!B3968),"")
&amp;IF('DOHKAP 2'!C3968&lt;&gt;"",SUBSTITUTE(SUBSTITUTE(Shema!$A$4, "SUBSTXT", 'DOHKAP 2'!C3968),"&amp;","&amp;amp;"),"")
&amp;IF('DOHKAP 2'!D3968&lt;&gt;"",SUBSTITUTE(SUBSTITUTE(Shema!$A$5, "SUBSTXT", 'DOHKAP 2'!D3968),"&amp;","&amp;amp;"),"")
&amp;IF('DOHKAP 2'!E3968&lt;&gt;"",SUBSTITUTE(Shema!$A$6, "SUBSTXT", 'DOHKAP 2'!E3968),"")
&amp;IF('DOHKAP 2'!F3968&lt;&gt;"",SUBSTITUTE(Shema!$A$7, "SUBSTXT", 'DOHKAP 2'!F3968),"")
&amp;IF('DOHKAP 2'!G3968&lt;&gt;"",SUBSTITUTE(Shema!$A$8, "SUBSTXT", SUBSTITUTE(ROUND('DOHKAP 2'!G3968,2),",",".")),"")
&amp;IF('DOHKAP 2'!H3968&lt;&gt;"",SUBSTITUTE(Shema!$A$9, "SUBSTXT", SUBSTITUTE(ROUND('DOHKAP 2'!H3968,2),",",".")),"")
&amp;IF('DOHKAP 2'!I3968&lt;&gt;"",SUBSTITUTE(Shema!$A$10, "SUBSTXT", 'DOHKAP 2'!I3968),"")
&amp;Shema!$A$11,IF(OR(IFERROR(FIND("&lt;/Envelope&gt;", A3980), 0)&gt;0, A3980=""),"",
Shema!$A$14
&amp;SUBSTITUTE(Shema!$A$15,"SUBSTXT",SUBSTITUTE(TEXT(ROUND(SUM('DOHKAP 2'!$G$6:$G$5000),2),"0,00"),",","."))
&amp;SUBSTITUTE(Shema!$A$16,"SUBSTXT",SUBSTITUTE(TEXT(ROUND(SUM('DOHKAP 2'!$H$6:$H$5000),2),"0,00"),",","."))
&amp;SUBSTITUTE(Shema!$A$17, "SUBSTXT", 'DOHKAP 2'!$E$1)&amp;Shema!$A$18&amp;Shema!$A$20))</f>
        <v/>
      </c>
    </row>
    <row r="3982" spans="1:1" x14ac:dyDescent="0.25">
      <c r="A3982" s="2" t="str">
        <f>IF('DOHKAP 2'!C3969&lt;&gt;"",Shema!$A$1                                                                                                                                                                                                                                                       &amp;IF('DOHKAP 2'!A3969&lt;&gt;"",SUBSTITUTE(Shema!$A$2, "SUBSTXT", 'DOHKAP 2'!A3969),"")
&amp;IF('DOHKAP 2'!B3969&lt;&gt;"",SUBSTITUTE(Shema!$A$3, "SUBSTXT", 'DOHKAP 2'!B3969),"")
&amp;IF('DOHKAP 2'!C3969&lt;&gt;"",SUBSTITUTE(SUBSTITUTE(Shema!$A$4, "SUBSTXT", 'DOHKAP 2'!C3969),"&amp;","&amp;amp;"),"")
&amp;IF('DOHKAP 2'!D3969&lt;&gt;"",SUBSTITUTE(SUBSTITUTE(Shema!$A$5, "SUBSTXT", 'DOHKAP 2'!D3969),"&amp;","&amp;amp;"),"")
&amp;IF('DOHKAP 2'!E3969&lt;&gt;"",SUBSTITUTE(Shema!$A$6, "SUBSTXT", 'DOHKAP 2'!E3969),"")
&amp;IF('DOHKAP 2'!F3969&lt;&gt;"",SUBSTITUTE(Shema!$A$7, "SUBSTXT", 'DOHKAP 2'!F3969),"")
&amp;IF('DOHKAP 2'!G3969&lt;&gt;"",SUBSTITUTE(Shema!$A$8, "SUBSTXT", SUBSTITUTE(ROUND('DOHKAP 2'!G3969,2),",",".")),"")
&amp;IF('DOHKAP 2'!H3969&lt;&gt;"",SUBSTITUTE(Shema!$A$9, "SUBSTXT", SUBSTITUTE(ROUND('DOHKAP 2'!H3969,2),",",".")),"")
&amp;IF('DOHKAP 2'!I3969&lt;&gt;"",SUBSTITUTE(Shema!$A$10, "SUBSTXT", 'DOHKAP 2'!I3969),"")
&amp;Shema!$A$11,IF(OR(IFERROR(FIND("&lt;/Envelope&gt;", A3981), 0)&gt;0, A3981=""),"",
Shema!$A$14
&amp;SUBSTITUTE(Shema!$A$15,"SUBSTXT",SUBSTITUTE(TEXT(ROUND(SUM('DOHKAP 2'!$G$6:$G$5000),2),"0,00"),",","."))
&amp;SUBSTITUTE(Shema!$A$16,"SUBSTXT",SUBSTITUTE(TEXT(ROUND(SUM('DOHKAP 2'!$H$6:$H$5000),2),"0,00"),",","."))
&amp;SUBSTITUTE(Shema!$A$17, "SUBSTXT", 'DOHKAP 2'!$E$1)&amp;Shema!$A$18&amp;Shema!$A$20))</f>
        <v/>
      </c>
    </row>
    <row r="3983" spans="1:1" x14ac:dyDescent="0.25">
      <c r="A3983" s="2" t="str">
        <f>IF('DOHKAP 2'!C3970&lt;&gt;"",Shema!$A$1                                                                                                                                                                                                                                                       &amp;IF('DOHKAP 2'!A3970&lt;&gt;"",SUBSTITUTE(Shema!$A$2, "SUBSTXT", 'DOHKAP 2'!A3970),"")
&amp;IF('DOHKAP 2'!B3970&lt;&gt;"",SUBSTITUTE(Shema!$A$3, "SUBSTXT", 'DOHKAP 2'!B3970),"")
&amp;IF('DOHKAP 2'!C3970&lt;&gt;"",SUBSTITUTE(SUBSTITUTE(Shema!$A$4, "SUBSTXT", 'DOHKAP 2'!C3970),"&amp;","&amp;amp;"),"")
&amp;IF('DOHKAP 2'!D3970&lt;&gt;"",SUBSTITUTE(SUBSTITUTE(Shema!$A$5, "SUBSTXT", 'DOHKAP 2'!D3970),"&amp;","&amp;amp;"),"")
&amp;IF('DOHKAP 2'!E3970&lt;&gt;"",SUBSTITUTE(Shema!$A$6, "SUBSTXT", 'DOHKAP 2'!E3970),"")
&amp;IF('DOHKAP 2'!F3970&lt;&gt;"",SUBSTITUTE(Shema!$A$7, "SUBSTXT", 'DOHKAP 2'!F3970),"")
&amp;IF('DOHKAP 2'!G3970&lt;&gt;"",SUBSTITUTE(Shema!$A$8, "SUBSTXT", SUBSTITUTE(ROUND('DOHKAP 2'!G3970,2),",",".")),"")
&amp;IF('DOHKAP 2'!H3970&lt;&gt;"",SUBSTITUTE(Shema!$A$9, "SUBSTXT", SUBSTITUTE(ROUND('DOHKAP 2'!H3970,2),",",".")),"")
&amp;IF('DOHKAP 2'!I3970&lt;&gt;"",SUBSTITUTE(Shema!$A$10, "SUBSTXT", 'DOHKAP 2'!I3970),"")
&amp;Shema!$A$11,IF(OR(IFERROR(FIND("&lt;/Envelope&gt;", A3982), 0)&gt;0, A3982=""),"",
Shema!$A$14
&amp;SUBSTITUTE(Shema!$A$15,"SUBSTXT",SUBSTITUTE(TEXT(ROUND(SUM('DOHKAP 2'!$G$6:$G$5000),2),"0,00"),",","."))
&amp;SUBSTITUTE(Shema!$A$16,"SUBSTXT",SUBSTITUTE(TEXT(ROUND(SUM('DOHKAP 2'!$H$6:$H$5000),2),"0,00"),",","."))
&amp;SUBSTITUTE(Shema!$A$17, "SUBSTXT", 'DOHKAP 2'!$E$1)&amp;Shema!$A$18&amp;Shema!$A$20))</f>
        <v/>
      </c>
    </row>
    <row r="3984" spans="1:1" x14ac:dyDescent="0.25">
      <c r="A3984" s="2" t="str">
        <f>IF('DOHKAP 2'!C3971&lt;&gt;"",Shema!$A$1                                                                                                                                                                                                                                                       &amp;IF('DOHKAP 2'!A3971&lt;&gt;"",SUBSTITUTE(Shema!$A$2, "SUBSTXT", 'DOHKAP 2'!A3971),"")
&amp;IF('DOHKAP 2'!B3971&lt;&gt;"",SUBSTITUTE(Shema!$A$3, "SUBSTXT", 'DOHKAP 2'!B3971),"")
&amp;IF('DOHKAP 2'!C3971&lt;&gt;"",SUBSTITUTE(SUBSTITUTE(Shema!$A$4, "SUBSTXT", 'DOHKAP 2'!C3971),"&amp;","&amp;amp;"),"")
&amp;IF('DOHKAP 2'!D3971&lt;&gt;"",SUBSTITUTE(SUBSTITUTE(Shema!$A$5, "SUBSTXT", 'DOHKAP 2'!D3971),"&amp;","&amp;amp;"),"")
&amp;IF('DOHKAP 2'!E3971&lt;&gt;"",SUBSTITUTE(Shema!$A$6, "SUBSTXT", 'DOHKAP 2'!E3971),"")
&amp;IF('DOHKAP 2'!F3971&lt;&gt;"",SUBSTITUTE(Shema!$A$7, "SUBSTXT", 'DOHKAP 2'!F3971),"")
&amp;IF('DOHKAP 2'!G3971&lt;&gt;"",SUBSTITUTE(Shema!$A$8, "SUBSTXT", SUBSTITUTE(ROUND('DOHKAP 2'!G3971,2),",",".")),"")
&amp;IF('DOHKAP 2'!H3971&lt;&gt;"",SUBSTITUTE(Shema!$A$9, "SUBSTXT", SUBSTITUTE(ROUND('DOHKAP 2'!H3971,2),",",".")),"")
&amp;IF('DOHKAP 2'!I3971&lt;&gt;"",SUBSTITUTE(Shema!$A$10, "SUBSTXT", 'DOHKAP 2'!I3971),"")
&amp;Shema!$A$11,IF(OR(IFERROR(FIND("&lt;/Envelope&gt;", A3983), 0)&gt;0, A3983=""),"",
Shema!$A$14
&amp;SUBSTITUTE(Shema!$A$15,"SUBSTXT",SUBSTITUTE(TEXT(ROUND(SUM('DOHKAP 2'!$G$6:$G$5000),2),"0,00"),",","."))
&amp;SUBSTITUTE(Shema!$A$16,"SUBSTXT",SUBSTITUTE(TEXT(ROUND(SUM('DOHKAP 2'!$H$6:$H$5000),2),"0,00"),",","."))
&amp;SUBSTITUTE(Shema!$A$17, "SUBSTXT", 'DOHKAP 2'!$E$1)&amp;Shema!$A$18&amp;Shema!$A$20))</f>
        <v/>
      </c>
    </row>
    <row r="3985" spans="1:1" x14ac:dyDescent="0.25">
      <c r="A3985" s="2" t="str">
        <f>IF('DOHKAP 2'!C3972&lt;&gt;"",Shema!$A$1                                                                                                                                                                                                                                                       &amp;IF('DOHKAP 2'!A3972&lt;&gt;"",SUBSTITUTE(Shema!$A$2, "SUBSTXT", 'DOHKAP 2'!A3972),"")
&amp;IF('DOHKAP 2'!B3972&lt;&gt;"",SUBSTITUTE(Shema!$A$3, "SUBSTXT", 'DOHKAP 2'!B3972),"")
&amp;IF('DOHKAP 2'!C3972&lt;&gt;"",SUBSTITUTE(SUBSTITUTE(Shema!$A$4, "SUBSTXT", 'DOHKAP 2'!C3972),"&amp;","&amp;amp;"),"")
&amp;IF('DOHKAP 2'!D3972&lt;&gt;"",SUBSTITUTE(SUBSTITUTE(Shema!$A$5, "SUBSTXT", 'DOHKAP 2'!D3972),"&amp;","&amp;amp;"),"")
&amp;IF('DOHKAP 2'!E3972&lt;&gt;"",SUBSTITUTE(Shema!$A$6, "SUBSTXT", 'DOHKAP 2'!E3972),"")
&amp;IF('DOHKAP 2'!F3972&lt;&gt;"",SUBSTITUTE(Shema!$A$7, "SUBSTXT", 'DOHKAP 2'!F3972),"")
&amp;IF('DOHKAP 2'!G3972&lt;&gt;"",SUBSTITUTE(Shema!$A$8, "SUBSTXT", SUBSTITUTE(ROUND('DOHKAP 2'!G3972,2),",",".")),"")
&amp;IF('DOHKAP 2'!H3972&lt;&gt;"",SUBSTITUTE(Shema!$A$9, "SUBSTXT", SUBSTITUTE(ROUND('DOHKAP 2'!H3972,2),",",".")),"")
&amp;IF('DOHKAP 2'!I3972&lt;&gt;"",SUBSTITUTE(Shema!$A$10, "SUBSTXT", 'DOHKAP 2'!I3972),"")
&amp;Shema!$A$11,IF(OR(IFERROR(FIND("&lt;/Envelope&gt;", A3984), 0)&gt;0, A3984=""),"",
Shema!$A$14
&amp;SUBSTITUTE(Shema!$A$15,"SUBSTXT",SUBSTITUTE(TEXT(ROUND(SUM('DOHKAP 2'!$G$6:$G$5000),2),"0,00"),",","."))
&amp;SUBSTITUTE(Shema!$A$16,"SUBSTXT",SUBSTITUTE(TEXT(ROUND(SUM('DOHKAP 2'!$H$6:$H$5000),2),"0,00"),",","."))
&amp;SUBSTITUTE(Shema!$A$17, "SUBSTXT", 'DOHKAP 2'!$E$1)&amp;Shema!$A$18&amp;Shema!$A$20))</f>
        <v/>
      </c>
    </row>
    <row r="3986" spans="1:1" x14ac:dyDescent="0.25">
      <c r="A3986" s="2" t="str">
        <f>IF('DOHKAP 2'!C3973&lt;&gt;"",Shema!$A$1                                                                                                                                                                                                                                                       &amp;IF('DOHKAP 2'!A3973&lt;&gt;"",SUBSTITUTE(Shema!$A$2, "SUBSTXT", 'DOHKAP 2'!A3973),"")
&amp;IF('DOHKAP 2'!B3973&lt;&gt;"",SUBSTITUTE(Shema!$A$3, "SUBSTXT", 'DOHKAP 2'!B3973),"")
&amp;IF('DOHKAP 2'!C3973&lt;&gt;"",SUBSTITUTE(SUBSTITUTE(Shema!$A$4, "SUBSTXT", 'DOHKAP 2'!C3973),"&amp;","&amp;amp;"),"")
&amp;IF('DOHKAP 2'!D3973&lt;&gt;"",SUBSTITUTE(SUBSTITUTE(Shema!$A$5, "SUBSTXT", 'DOHKAP 2'!D3973),"&amp;","&amp;amp;"),"")
&amp;IF('DOHKAP 2'!E3973&lt;&gt;"",SUBSTITUTE(Shema!$A$6, "SUBSTXT", 'DOHKAP 2'!E3973),"")
&amp;IF('DOHKAP 2'!F3973&lt;&gt;"",SUBSTITUTE(Shema!$A$7, "SUBSTXT", 'DOHKAP 2'!F3973),"")
&amp;IF('DOHKAP 2'!G3973&lt;&gt;"",SUBSTITUTE(Shema!$A$8, "SUBSTXT", SUBSTITUTE(ROUND('DOHKAP 2'!G3973,2),",",".")),"")
&amp;IF('DOHKAP 2'!H3973&lt;&gt;"",SUBSTITUTE(Shema!$A$9, "SUBSTXT", SUBSTITUTE(ROUND('DOHKAP 2'!H3973,2),",",".")),"")
&amp;IF('DOHKAP 2'!I3973&lt;&gt;"",SUBSTITUTE(Shema!$A$10, "SUBSTXT", 'DOHKAP 2'!I3973),"")
&amp;Shema!$A$11,IF(OR(IFERROR(FIND("&lt;/Envelope&gt;", A3985), 0)&gt;0, A3985=""),"",
Shema!$A$14
&amp;SUBSTITUTE(Shema!$A$15,"SUBSTXT",SUBSTITUTE(TEXT(ROUND(SUM('DOHKAP 2'!$G$6:$G$5000),2),"0,00"),",","."))
&amp;SUBSTITUTE(Shema!$A$16,"SUBSTXT",SUBSTITUTE(TEXT(ROUND(SUM('DOHKAP 2'!$H$6:$H$5000),2),"0,00"),",","."))
&amp;SUBSTITUTE(Shema!$A$17, "SUBSTXT", 'DOHKAP 2'!$E$1)&amp;Shema!$A$18&amp;Shema!$A$20))</f>
        <v/>
      </c>
    </row>
    <row r="3987" spans="1:1" x14ac:dyDescent="0.25">
      <c r="A3987" s="2" t="str">
        <f>IF('DOHKAP 2'!C3974&lt;&gt;"",Shema!$A$1                                                                                                                                                                                                                                                       &amp;IF('DOHKAP 2'!A3974&lt;&gt;"",SUBSTITUTE(Shema!$A$2, "SUBSTXT", 'DOHKAP 2'!A3974),"")
&amp;IF('DOHKAP 2'!B3974&lt;&gt;"",SUBSTITUTE(Shema!$A$3, "SUBSTXT", 'DOHKAP 2'!B3974),"")
&amp;IF('DOHKAP 2'!C3974&lt;&gt;"",SUBSTITUTE(SUBSTITUTE(Shema!$A$4, "SUBSTXT", 'DOHKAP 2'!C3974),"&amp;","&amp;amp;"),"")
&amp;IF('DOHKAP 2'!D3974&lt;&gt;"",SUBSTITUTE(SUBSTITUTE(Shema!$A$5, "SUBSTXT", 'DOHKAP 2'!D3974),"&amp;","&amp;amp;"),"")
&amp;IF('DOHKAP 2'!E3974&lt;&gt;"",SUBSTITUTE(Shema!$A$6, "SUBSTXT", 'DOHKAP 2'!E3974),"")
&amp;IF('DOHKAP 2'!F3974&lt;&gt;"",SUBSTITUTE(Shema!$A$7, "SUBSTXT", 'DOHKAP 2'!F3974),"")
&amp;IF('DOHKAP 2'!G3974&lt;&gt;"",SUBSTITUTE(Shema!$A$8, "SUBSTXT", SUBSTITUTE(ROUND('DOHKAP 2'!G3974,2),",",".")),"")
&amp;IF('DOHKAP 2'!H3974&lt;&gt;"",SUBSTITUTE(Shema!$A$9, "SUBSTXT", SUBSTITUTE(ROUND('DOHKAP 2'!H3974,2),",",".")),"")
&amp;IF('DOHKAP 2'!I3974&lt;&gt;"",SUBSTITUTE(Shema!$A$10, "SUBSTXT", 'DOHKAP 2'!I3974),"")
&amp;Shema!$A$11,IF(OR(IFERROR(FIND("&lt;/Envelope&gt;", A3986), 0)&gt;0, A3986=""),"",
Shema!$A$14
&amp;SUBSTITUTE(Shema!$A$15,"SUBSTXT",SUBSTITUTE(TEXT(ROUND(SUM('DOHKAP 2'!$G$6:$G$5000),2),"0,00"),",","."))
&amp;SUBSTITUTE(Shema!$A$16,"SUBSTXT",SUBSTITUTE(TEXT(ROUND(SUM('DOHKAP 2'!$H$6:$H$5000),2),"0,00"),",","."))
&amp;SUBSTITUTE(Shema!$A$17, "SUBSTXT", 'DOHKAP 2'!$E$1)&amp;Shema!$A$18&amp;Shema!$A$20))</f>
        <v/>
      </c>
    </row>
    <row r="3988" spans="1:1" x14ac:dyDescent="0.25">
      <c r="A3988" s="2" t="str">
        <f>IF('DOHKAP 2'!C3975&lt;&gt;"",Shema!$A$1                                                                                                                                                                                                                                                       &amp;IF('DOHKAP 2'!A3975&lt;&gt;"",SUBSTITUTE(Shema!$A$2, "SUBSTXT", 'DOHKAP 2'!A3975),"")
&amp;IF('DOHKAP 2'!B3975&lt;&gt;"",SUBSTITUTE(Shema!$A$3, "SUBSTXT", 'DOHKAP 2'!B3975),"")
&amp;IF('DOHKAP 2'!C3975&lt;&gt;"",SUBSTITUTE(SUBSTITUTE(Shema!$A$4, "SUBSTXT", 'DOHKAP 2'!C3975),"&amp;","&amp;amp;"),"")
&amp;IF('DOHKAP 2'!D3975&lt;&gt;"",SUBSTITUTE(SUBSTITUTE(Shema!$A$5, "SUBSTXT", 'DOHKAP 2'!D3975),"&amp;","&amp;amp;"),"")
&amp;IF('DOHKAP 2'!E3975&lt;&gt;"",SUBSTITUTE(Shema!$A$6, "SUBSTXT", 'DOHKAP 2'!E3975),"")
&amp;IF('DOHKAP 2'!F3975&lt;&gt;"",SUBSTITUTE(Shema!$A$7, "SUBSTXT", 'DOHKAP 2'!F3975),"")
&amp;IF('DOHKAP 2'!G3975&lt;&gt;"",SUBSTITUTE(Shema!$A$8, "SUBSTXT", SUBSTITUTE(ROUND('DOHKAP 2'!G3975,2),",",".")),"")
&amp;IF('DOHKAP 2'!H3975&lt;&gt;"",SUBSTITUTE(Shema!$A$9, "SUBSTXT", SUBSTITUTE(ROUND('DOHKAP 2'!H3975,2),",",".")),"")
&amp;IF('DOHKAP 2'!I3975&lt;&gt;"",SUBSTITUTE(Shema!$A$10, "SUBSTXT", 'DOHKAP 2'!I3975),"")
&amp;Shema!$A$11,IF(OR(IFERROR(FIND("&lt;/Envelope&gt;", A3987), 0)&gt;0, A3987=""),"",
Shema!$A$14
&amp;SUBSTITUTE(Shema!$A$15,"SUBSTXT",SUBSTITUTE(TEXT(ROUND(SUM('DOHKAP 2'!$G$6:$G$5000),2),"0,00"),",","."))
&amp;SUBSTITUTE(Shema!$A$16,"SUBSTXT",SUBSTITUTE(TEXT(ROUND(SUM('DOHKAP 2'!$H$6:$H$5000),2),"0,00"),",","."))
&amp;SUBSTITUTE(Shema!$A$17, "SUBSTXT", 'DOHKAP 2'!$E$1)&amp;Shema!$A$18&amp;Shema!$A$20))</f>
        <v/>
      </c>
    </row>
    <row r="3989" spans="1:1" x14ac:dyDescent="0.25">
      <c r="A3989" s="2" t="str">
        <f>IF('DOHKAP 2'!C3976&lt;&gt;"",Shema!$A$1                                                                                                                                                                                                                                                       &amp;IF('DOHKAP 2'!A3976&lt;&gt;"",SUBSTITUTE(Shema!$A$2, "SUBSTXT", 'DOHKAP 2'!A3976),"")
&amp;IF('DOHKAP 2'!B3976&lt;&gt;"",SUBSTITUTE(Shema!$A$3, "SUBSTXT", 'DOHKAP 2'!B3976),"")
&amp;IF('DOHKAP 2'!C3976&lt;&gt;"",SUBSTITUTE(SUBSTITUTE(Shema!$A$4, "SUBSTXT", 'DOHKAP 2'!C3976),"&amp;","&amp;amp;"),"")
&amp;IF('DOHKAP 2'!D3976&lt;&gt;"",SUBSTITUTE(SUBSTITUTE(Shema!$A$5, "SUBSTXT", 'DOHKAP 2'!D3976),"&amp;","&amp;amp;"),"")
&amp;IF('DOHKAP 2'!E3976&lt;&gt;"",SUBSTITUTE(Shema!$A$6, "SUBSTXT", 'DOHKAP 2'!E3976),"")
&amp;IF('DOHKAP 2'!F3976&lt;&gt;"",SUBSTITUTE(Shema!$A$7, "SUBSTXT", 'DOHKAP 2'!F3976),"")
&amp;IF('DOHKAP 2'!G3976&lt;&gt;"",SUBSTITUTE(Shema!$A$8, "SUBSTXT", SUBSTITUTE(ROUND('DOHKAP 2'!G3976,2),",",".")),"")
&amp;IF('DOHKAP 2'!H3976&lt;&gt;"",SUBSTITUTE(Shema!$A$9, "SUBSTXT", SUBSTITUTE(ROUND('DOHKAP 2'!H3976,2),",",".")),"")
&amp;IF('DOHKAP 2'!I3976&lt;&gt;"",SUBSTITUTE(Shema!$A$10, "SUBSTXT", 'DOHKAP 2'!I3976),"")
&amp;Shema!$A$11,IF(OR(IFERROR(FIND("&lt;/Envelope&gt;", A3988), 0)&gt;0, A3988=""),"",
Shema!$A$14
&amp;SUBSTITUTE(Shema!$A$15,"SUBSTXT",SUBSTITUTE(TEXT(ROUND(SUM('DOHKAP 2'!$G$6:$G$5000),2),"0,00"),",","."))
&amp;SUBSTITUTE(Shema!$A$16,"SUBSTXT",SUBSTITUTE(TEXT(ROUND(SUM('DOHKAP 2'!$H$6:$H$5000),2),"0,00"),",","."))
&amp;SUBSTITUTE(Shema!$A$17, "SUBSTXT", 'DOHKAP 2'!$E$1)&amp;Shema!$A$18&amp;Shema!$A$20))</f>
        <v/>
      </c>
    </row>
    <row r="3990" spans="1:1" x14ac:dyDescent="0.25">
      <c r="A3990" s="2" t="str">
        <f>IF('DOHKAP 2'!C3977&lt;&gt;"",Shema!$A$1                                                                                                                                                                                                                                                       &amp;IF('DOHKAP 2'!A3977&lt;&gt;"",SUBSTITUTE(Shema!$A$2, "SUBSTXT", 'DOHKAP 2'!A3977),"")
&amp;IF('DOHKAP 2'!B3977&lt;&gt;"",SUBSTITUTE(Shema!$A$3, "SUBSTXT", 'DOHKAP 2'!B3977),"")
&amp;IF('DOHKAP 2'!C3977&lt;&gt;"",SUBSTITUTE(SUBSTITUTE(Shema!$A$4, "SUBSTXT", 'DOHKAP 2'!C3977),"&amp;","&amp;amp;"),"")
&amp;IF('DOHKAP 2'!D3977&lt;&gt;"",SUBSTITUTE(SUBSTITUTE(Shema!$A$5, "SUBSTXT", 'DOHKAP 2'!D3977),"&amp;","&amp;amp;"),"")
&amp;IF('DOHKAP 2'!E3977&lt;&gt;"",SUBSTITUTE(Shema!$A$6, "SUBSTXT", 'DOHKAP 2'!E3977),"")
&amp;IF('DOHKAP 2'!F3977&lt;&gt;"",SUBSTITUTE(Shema!$A$7, "SUBSTXT", 'DOHKAP 2'!F3977),"")
&amp;IF('DOHKAP 2'!G3977&lt;&gt;"",SUBSTITUTE(Shema!$A$8, "SUBSTXT", SUBSTITUTE(ROUND('DOHKAP 2'!G3977,2),",",".")),"")
&amp;IF('DOHKAP 2'!H3977&lt;&gt;"",SUBSTITUTE(Shema!$A$9, "SUBSTXT", SUBSTITUTE(ROUND('DOHKAP 2'!H3977,2),",",".")),"")
&amp;IF('DOHKAP 2'!I3977&lt;&gt;"",SUBSTITUTE(Shema!$A$10, "SUBSTXT", 'DOHKAP 2'!I3977),"")
&amp;Shema!$A$11,IF(OR(IFERROR(FIND("&lt;/Envelope&gt;", A3989), 0)&gt;0, A3989=""),"",
Shema!$A$14
&amp;SUBSTITUTE(Shema!$A$15,"SUBSTXT",SUBSTITUTE(TEXT(ROUND(SUM('DOHKAP 2'!$G$6:$G$5000),2),"0,00"),",","."))
&amp;SUBSTITUTE(Shema!$A$16,"SUBSTXT",SUBSTITUTE(TEXT(ROUND(SUM('DOHKAP 2'!$H$6:$H$5000),2),"0,00"),",","."))
&amp;SUBSTITUTE(Shema!$A$17, "SUBSTXT", 'DOHKAP 2'!$E$1)&amp;Shema!$A$18&amp;Shema!$A$20))</f>
        <v/>
      </c>
    </row>
    <row r="3991" spans="1:1" x14ac:dyDescent="0.25">
      <c r="A3991" s="2" t="str">
        <f>IF('DOHKAP 2'!C3978&lt;&gt;"",Shema!$A$1                                                                                                                                                                                                                                                       &amp;IF('DOHKAP 2'!A3978&lt;&gt;"",SUBSTITUTE(Shema!$A$2, "SUBSTXT", 'DOHKAP 2'!A3978),"")
&amp;IF('DOHKAP 2'!B3978&lt;&gt;"",SUBSTITUTE(Shema!$A$3, "SUBSTXT", 'DOHKAP 2'!B3978),"")
&amp;IF('DOHKAP 2'!C3978&lt;&gt;"",SUBSTITUTE(SUBSTITUTE(Shema!$A$4, "SUBSTXT", 'DOHKAP 2'!C3978),"&amp;","&amp;amp;"),"")
&amp;IF('DOHKAP 2'!D3978&lt;&gt;"",SUBSTITUTE(SUBSTITUTE(Shema!$A$5, "SUBSTXT", 'DOHKAP 2'!D3978),"&amp;","&amp;amp;"),"")
&amp;IF('DOHKAP 2'!E3978&lt;&gt;"",SUBSTITUTE(Shema!$A$6, "SUBSTXT", 'DOHKAP 2'!E3978),"")
&amp;IF('DOHKAP 2'!F3978&lt;&gt;"",SUBSTITUTE(Shema!$A$7, "SUBSTXT", 'DOHKAP 2'!F3978),"")
&amp;IF('DOHKAP 2'!G3978&lt;&gt;"",SUBSTITUTE(Shema!$A$8, "SUBSTXT", SUBSTITUTE(ROUND('DOHKAP 2'!G3978,2),",",".")),"")
&amp;IF('DOHKAP 2'!H3978&lt;&gt;"",SUBSTITUTE(Shema!$A$9, "SUBSTXT", SUBSTITUTE(ROUND('DOHKAP 2'!H3978,2),",",".")),"")
&amp;IF('DOHKAP 2'!I3978&lt;&gt;"",SUBSTITUTE(Shema!$A$10, "SUBSTXT", 'DOHKAP 2'!I3978),"")
&amp;Shema!$A$11,IF(OR(IFERROR(FIND("&lt;/Envelope&gt;", A3990), 0)&gt;0, A3990=""),"",
Shema!$A$14
&amp;SUBSTITUTE(Shema!$A$15,"SUBSTXT",SUBSTITUTE(TEXT(ROUND(SUM('DOHKAP 2'!$G$6:$G$5000),2),"0,00"),",","."))
&amp;SUBSTITUTE(Shema!$A$16,"SUBSTXT",SUBSTITUTE(TEXT(ROUND(SUM('DOHKAP 2'!$H$6:$H$5000),2),"0,00"),",","."))
&amp;SUBSTITUTE(Shema!$A$17, "SUBSTXT", 'DOHKAP 2'!$E$1)&amp;Shema!$A$18&amp;Shema!$A$20))</f>
        <v/>
      </c>
    </row>
    <row r="3992" spans="1:1" x14ac:dyDescent="0.25">
      <c r="A3992" s="2" t="str">
        <f>IF('DOHKAP 2'!C3979&lt;&gt;"",Shema!$A$1                                                                                                                                                                                                                                                       &amp;IF('DOHKAP 2'!A3979&lt;&gt;"",SUBSTITUTE(Shema!$A$2, "SUBSTXT", 'DOHKAP 2'!A3979),"")
&amp;IF('DOHKAP 2'!B3979&lt;&gt;"",SUBSTITUTE(Shema!$A$3, "SUBSTXT", 'DOHKAP 2'!B3979),"")
&amp;IF('DOHKAP 2'!C3979&lt;&gt;"",SUBSTITUTE(SUBSTITUTE(Shema!$A$4, "SUBSTXT", 'DOHKAP 2'!C3979),"&amp;","&amp;amp;"),"")
&amp;IF('DOHKAP 2'!D3979&lt;&gt;"",SUBSTITUTE(SUBSTITUTE(Shema!$A$5, "SUBSTXT", 'DOHKAP 2'!D3979),"&amp;","&amp;amp;"),"")
&amp;IF('DOHKAP 2'!E3979&lt;&gt;"",SUBSTITUTE(Shema!$A$6, "SUBSTXT", 'DOHKAP 2'!E3979),"")
&amp;IF('DOHKAP 2'!F3979&lt;&gt;"",SUBSTITUTE(Shema!$A$7, "SUBSTXT", 'DOHKAP 2'!F3979),"")
&amp;IF('DOHKAP 2'!G3979&lt;&gt;"",SUBSTITUTE(Shema!$A$8, "SUBSTXT", SUBSTITUTE(ROUND('DOHKAP 2'!G3979,2),",",".")),"")
&amp;IF('DOHKAP 2'!H3979&lt;&gt;"",SUBSTITUTE(Shema!$A$9, "SUBSTXT", SUBSTITUTE(ROUND('DOHKAP 2'!H3979,2),",",".")),"")
&amp;IF('DOHKAP 2'!I3979&lt;&gt;"",SUBSTITUTE(Shema!$A$10, "SUBSTXT", 'DOHKAP 2'!I3979),"")
&amp;Shema!$A$11,IF(OR(IFERROR(FIND("&lt;/Envelope&gt;", A3991), 0)&gt;0, A3991=""),"",
Shema!$A$14
&amp;SUBSTITUTE(Shema!$A$15,"SUBSTXT",SUBSTITUTE(TEXT(ROUND(SUM('DOHKAP 2'!$G$6:$G$5000),2),"0,00"),",","."))
&amp;SUBSTITUTE(Shema!$A$16,"SUBSTXT",SUBSTITUTE(TEXT(ROUND(SUM('DOHKAP 2'!$H$6:$H$5000),2),"0,00"),",","."))
&amp;SUBSTITUTE(Shema!$A$17, "SUBSTXT", 'DOHKAP 2'!$E$1)&amp;Shema!$A$18&amp;Shema!$A$20))</f>
        <v/>
      </c>
    </row>
    <row r="3993" spans="1:1" x14ac:dyDescent="0.25">
      <c r="A3993" s="2" t="str">
        <f>IF('DOHKAP 2'!C3980&lt;&gt;"",Shema!$A$1                                                                                                                                                                                                                                                       &amp;IF('DOHKAP 2'!A3980&lt;&gt;"",SUBSTITUTE(Shema!$A$2, "SUBSTXT", 'DOHKAP 2'!A3980),"")
&amp;IF('DOHKAP 2'!B3980&lt;&gt;"",SUBSTITUTE(Shema!$A$3, "SUBSTXT", 'DOHKAP 2'!B3980),"")
&amp;IF('DOHKAP 2'!C3980&lt;&gt;"",SUBSTITUTE(SUBSTITUTE(Shema!$A$4, "SUBSTXT", 'DOHKAP 2'!C3980),"&amp;","&amp;amp;"),"")
&amp;IF('DOHKAP 2'!D3980&lt;&gt;"",SUBSTITUTE(SUBSTITUTE(Shema!$A$5, "SUBSTXT", 'DOHKAP 2'!D3980),"&amp;","&amp;amp;"),"")
&amp;IF('DOHKAP 2'!E3980&lt;&gt;"",SUBSTITUTE(Shema!$A$6, "SUBSTXT", 'DOHKAP 2'!E3980),"")
&amp;IF('DOHKAP 2'!F3980&lt;&gt;"",SUBSTITUTE(Shema!$A$7, "SUBSTXT", 'DOHKAP 2'!F3980),"")
&amp;IF('DOHKAP 2'!G3980&lt;&gt;"",SUBSTITUTE(Shema!$A$8, "SUBSTXT", SUBSTITUTE(ROUND('DOHKAP 2'!G3980,2),",",".")),"")
&amp;IF('DOHKAP 2'!H3980&lt;&gt;"",SUBSTITUTE(Shema!$A$9, "SUBSTXT", SUBSTITUTE(ROUND('DOHKAP 2'!H3980,2),",",".")),"")
&amp;IF('DOHKAP 2'!I3980&lt;&gt;"",SUBSTITUTE(Shema!$A$10, "SUBSTXT", 'DOHKAP 2'!I3980),"")
&amp;Shema!$A$11,IF(OR(IFERROR(FIND("&lt;/Envelope&gt;", A3992), 0)&gt;0, A3992=""),"",
Shema!$A$14
&amp;SUBSTITUTE(Shema!$A$15,"SUBSTXT",SUBSTITUTE(TEXT(ROUND(SUM('DOHKAP 2'!$G$6:$G$5000),2),"0,00"),",","."))
&amp;SUBSTITUTE(Shema!$A$16,"SUBSTXT",SUBSTITUTE(TEXT(ROUND(SUM('DOHKAP 2'!$H$6:$H$5000),2),"0,00"),",","."))
&amp;SUBSTITUTE(Shema!$A$17, "SUBSTXT", 'DOHKAP 2'!$E$1)&amp;Shema!$A$18&amp;Shema!$A$20))</f>
        <v/>
      </c>
    </row>
    <row r="3994" spans="1:1" x14ac:dyDescent="0.25">
      <c r="A3994" s="2" t="str">
        <f>IF('DOHKAP 2'!C3981&lt;&gt;"",Shema!$A$1                                                                                                                                                                                                                                                       &amp;IF('DOHKAP 2'!A3981&lt;&gt;"",SUBSTITUTE(Shema!$A$2, "SUBSTXT", 'DOHKAP 2'!A3981),"")
&amp;IF('DOHKAP 2'!B3981&lt;&gt;"",SUBSTITUTE(Shema!$A$3, "SUBSTXT", 'DOHKAP 2'!B3981),"")
&amp;IF('DOHKAP 2'!C3981&lt;&gt;"",SUBSTITUTE(SUBSTITUTE(Shema!$A$4, "SUBSTXT", 'DOHKAP 2'!C3981),"&amp;","&amp;amp;"),"")
&amp;IF('DOHKAP 2'!D3981&lt;&gt;"",SUBSTITUTE(SUBSTITUTE(Shema!$A$5, "SUBSTXT", 'DOHKAP 2'!D3981),"&amp;","&amp;amp;"),"")
&amp;IF('DOHKAP 2'!E3981&lt;&gt;"",SUBSTITUTE(Shema!$A$6, "SUBSTXT", 'DOHKAP 2'!E3981),"")
&amp;IF('DOHKAP 2'!F3981&lt;&gt;"",SUBSTITUTE(Shema!$A$7, "SUBSTXT", 'DOHKAP 2'!F3981),"")
&amp;IF('DOHKAP 2'!G3981&lt;&gt;"",SUBSTITUTE(Shema!$A$8, "SUBSTXT", SUBSTITUTE(ROUND('DOHKAP 2'!G3981,2),",",".")),"")
&amp;IF('DOHKAP 2'!H3981&lt;&gt;"",SUBSTITUTE(Shema!$A$9, "SUBSTXT", SUBSTITUTE(ROUND('DOHKAP 2'!H3981,2),",",".")),"")
&amp;IF('DOHKAP 2'!I3981&lt;&gt;"",SUBSTITUTE(Shema!$A$10, "SUBSTXT", 'DOHKAP 2'!I3981),"")
&amp;Shema!$A$11,IF(OR(IFERROR(FIND("&lt;/Envelope&gt;", A3993), 0)&gt;0, A3993=""),"",
Shema!$A$14
&amp;SUBSTITUTE(Shema!$A$15,"SUBSTXT",SUBSTITUTE(TEXT(ROUND(SUM('DOHKAP 2'!$G$6:$G$5000),2),"0,00"),",","."))
&amp;SUBSTITUTE(Shema!$A$16,"SUBSTXT",SUBSTITUTE(TEXT(ROUND(SUM('DOHKAP 2'!$H$6:$H$5000),2),"0,00"),",","."))
&amp;SUBSTITUTE(Shema!$A$17, "SUBSTXT", 'DOHKAP 2'!$E$1)&amp;Shema!$A$18&amp;Shema!$A$20))</f>
        <v/>
      </c>
    </row>
    <row r="3995" spans="1:1" x14ac:dyDescent="0.25">
      <c r="A3995" s="2" t="str">
        <f>IF('DOHKAP 2'!C3982&lt;&gt;"",Shema!$A$1                                                                                                                                                                                                                                                       &amp;IF('DOHKAP 2'!A3982&lt;&gt;"",SUBSTITUTE(Shema!$A$2, "SUBSTXT", 'DOHKAP 2'!A3982),"")
&amp;IF('DOHKAP 2'!B3982&lt;&gt;"",SUBSTITUTE(Shema!$A$3, "SUBSTXT", 'DOHKAP 2'!B3982),"")
&amp;IF('DOHKAP 2'!C3982&lt;&gt;"",SUBSTITUTE(SUBSTITUTE(Shema!$A$4, "SUBSTXT", 'DOHKAP 2'!C3982),"&amp;","&amp;amp;"),"")
&amp;IF('DOHKAP 2'!D3982&lt;&gt;"",SUBSTITUTE(SUBSTITUTE(Shema!$A$5, "SUBSTXT", 'DOHKAP 2'!D3982),"&amp;","&amp;amp;"),"")
&amp;IF('DOHKAP 2'!E3982&lt;&gt;"",SUBSTITUTE(Shema!$A$6, "SUBSTXT", 'DOHKAP 2'!E3982),"")
&amp;IF('DOHKAP 2'!F3982&lt;&gt;"",SUBSTITUTE(Shema!$A$7, "SUBSTXT", 'DOHKAP 2'!F3982),"")
&amp;IF('DOHKAP 2'!G3982&lt;&gt;"",SUBSTITUTE(Shema!$A$8, "SUBSTXT", SUBSTITUTE(ROUND('DOHKAP 2'!G3982,2),",",".")),"")
&amp;IF('DOHKAP 2'!H3982&lt;&gt;"",SUBSTITUTE(Shema!$A$9, "SUBSTXT", SUBSTITUTE(ROUND('DOHKAP 2'!H3982,2),",",".")),"")
&amp;IF('DOHKAP 2'!I3982&lt;&gt;"",SUBSTITUTE(Shema!$A$10, "SUBSTXT", 'DOHKAP 2'!I3982),"")
&amp;Shema!$A$11,IF(OR(IFERROR(FIND("&lt;/Envelope&gt;", A3994), 0)&gt;0, A3994=""),"",
Shema!$A$14
&amp;SUBSTITUTE(Shema!$A$15,"SUBSTXT",SUBSTITUTE(TEXT(ROUND(SUM('DOHKAP 2'!$G$6:$G$5000),2),"0,00"),",","."))
&amp;SUBSTITUTE(Shema!$A$16,"SUBSTXT",SUBSTITUTE(TEXT(ROUND(SUM('DOHKAP 2'!$H$6:$H$5000),2),"0,00"),",","."))
&amp;SUBSTITUTE(Shema!$A$17, "SUBSTXT", 'DOHKAP 2'!$E$1)&amp;Shema!$A$18&amp;Shema!$A$20))</f>
        <v/>
      </c>
    </row>
    <row r="3996" spans="1:1" x14ac:dyDescent="0.25">
      <c r="A3996" s="2" t="str">
        <f>IF('DOHKAP 2'!C3983&lt;&gt;"",Shema!$A$1                                                                                                                                                                                                                                                       &amp;IF('DOHKAP 2'!A3983&lt;&gt;"",SUBSTITUTE(Shema!$A$2, "SUBSTXT", 'DOHKAP 2'!A3983),"")
&amp;IF('DOHKAP 2'!B3983&lt;&gt;"",SUBSTITUTE(Shema!$A$3, "SUBSTXT", 'DOHKAP 2'!B3983),"")
&amp;IF('DOHKAP 2'!C3983&lt;&gt;"",SUBSTITUTE(SUBSTITUTE(Shema!$A$4, "SUBSTXT", 'DOHKAP 2'!C3983),"&amp;","&amp;amp;"),"")
&amp;IF('DOHKAP 2'!D3983&lt;&gt;"",SUBSTITUTE(SUBSTITUTE(Shema!$A$5, "SUBSTXT", 'DOHKAP 2'!D3983),"&amp;","&amp;amp;"),"")
&amp;IF('DOHKAP 2'!E3983&lt;&gt;"",SUBSTITUTE(Shema!$A$6, "SUBSTXT", 'DOHKAP 2'!E3983),"")
&amp;IF('DOHKAP 2'!F3983&lt;&gt;"",SUBSTITUTE(Shema!$A$7, "SUBSTXT", 'DOHKAP 2'!F3983),"")
&amp;IF('DOHKAP 2'!G3983&lt;&gt;"",SUBSTITUTE(Shema!$A$8, "SUBSTXT", SUBSTITUTE(ROUND('DOHKAP 2'!G3983,2),",",".")),"")
&amp;IF('DOHKAP 2'!H3983&lt;&gt;"",SUBSTITUTE(Shema!$A$9, "SUBSTXT", SUBSTITUTE(ROUND('DOHKAP 2'!H3983,2),",",".")),"")
&amp;IF('DOHKAP 2'!I3983&lt;&gt;"",SUBSTITUTE(Shema!$A$10, "SUBSTXT", 'DOHKAP 2'!I3983),"")
&amp;Shema!$A$11,IF(OR(IFERROR(FIND("&lt;/Envelope&gt;", A3995), 0)&gt;0, A3995=""),"",
Shema!$A$14
&amp;SUBSTITUTE(Shema!$A$15,"SUBSTXT",SUBSTITUTE(TEXT(ROUND(SUM('DOHKAP 2'!$G$6:$G$5000),2),"0,00"),",","."))
&amp;SUBSTITUTE(Shema!$A$16,"SUBSTXT",SUBSTITUTE(TEXT(ROUND(SUM('DOHKAP 2'!$H$6:$H$5000),2),"0,00"),",","."))
&amp;SUBSTITUTE(Shema!$A$17, "SUBSTXT", 'DOHKAP 2'!$E$1)&amp;Shema!$A$18&amp;Shema!$A$20))</f>
        <v/>
      </c>
    </row>
    <row r="3997" spans="1:1" x14ac:dyDescent="0.25">
      <c r="A3997" s="2" t="str">
        <f>IF('DOHKAP 2'!C3984&lt;&gt;"",Shema!$A$1                                                                                                                                                                                                                                                       &amp;IF('DOHKAP 2'!A3984&lt;&gt;"",SUBSTITUTE(Shema!$A$2, "SUBSTXT", 'DOHKAP 2'!A3984),"")
&amp;IF('DOHKAP 2'!B3984&lt;&gt;"",SUBSTITUTE(Shema!$A$3, "SUBSTXT", 'DOHKAP 2'!B3984),"")
&amp;IF('DOHKAP 2'!C3984&lt;&gt;"",SUBSTITUTE(SUBSTITUTE(Shema!$A$4, "SUBSTXT", 'DOHKAP 2'!C3984),"&amp;","&amp;amp;"),"")
&amp;IF('DOHKAP 2'!D3984&lt;&gt;"",SUBSTITUTE(SUBSTITUTE(Shema!$A$5, "SUBSTXT", 'DOHKAP 2'!D3984),"&amp;","&amp;amp;"),"")
&amp;IF('DOHKAP 2'!E3984&lt;&gt;"",SUBSTITUTE(Shema!$A$6, "SUBSTXT", 'DOHKAP 2'!E3984),"")
&amp;IF('DOHKAP 2'!F3984&lt;&gt;"",SUBSTITUTE(Shema!$A$7, "SUBSTXT", 'DOHKAP 2'!F3984),"")
&amp;IF('DOHKAP 2'!G3984&lt;&gt;"",SUBSTITUTE(Shema!$A$8, "SUBSTXT", SUBSTITUTE(ROUND('DOHKAP 2'!G3984,2),",",".")),"")
&amp;IF('DOHKAP 2'!H3984&lt;&gt;"",SUBSTITUTE(Shema!$A$9, "SUBSTXT", SUBSTITUTE(ROUND('DOHKAP 2'!H3984,2),",",".")),"")
&amp;IF('DOHKAP 2'!I3984&lt;&gt;"",SUBSTITUTE(Shema!$A$10, "SUBSTXT", 'DOHKAP 2'!I3984),"")
&amp;Shema!$A$11,IF(OR(IFERROR(FIND("&lt;/Envelope&gt;", A3996), 0)&gt;0, A3996=""),"",
Shema!$A$14
&amp;SUBSTITUTE(Shema!$A$15,"SUBSTXT",SUBSTITUTE(TEXT(ROUND(SUM('DOHKAP 2'!$G$6:$G$5000),2),"0,00"),",","."))
&amp;SUBSTITUTE(Shema!$A$16,"SUBSTXT",SUBSTITUTE(TEXT(ROUND(SUM('DOHKAP 2'!$H$6:$H$5000),2),"0,00"),",","."))
&amp;SUBSTITUTE(Shema!$A$17, "SUBSTXT", 'DOHKAP 2'!$E$1)&amp;Shema!$A$18&amp;Shema!$A$20))</f>
        <v/>
      </c>
    </row>
    <row r="3998" spans="1:1" x14ac:dyDescent="0.25">
      <c r="A3998" s="2" t="str">
        <f>IF('DOHKAP 2'!C3985&lt;&gt;"",Shema!$A$1                                                                                                                                                                                                                                                       &amp;IF('DOHKAP 2'!A3985&lt;&gt;"",SUBSTITUTE(Shema!$A$2, "SUBSTXT", 'DOHKAP 2'!A3985),"")
&amp;IF('DOHKAP 2'!B3985&lt;&gt;"",SUBSTITUTE(Shema!$A$3, "SUBSTXT", 'DOHKAP 2'!B3985),"")
&amp;IF('DOHKAP 2'!C3985&lt;&gt;"",SUBSTITUTE(SUBSTITUTE(Shema!$A$4, "SUBSTXT", 'DOHKAP 2'!C3985),"&amp;","&amp;amp;"),"")
&amp;IF('DOHKAP 2'!D3985&lt;&gt;"",SUBSTITUTE(SUBSTITUTE(Shema!$A$5, "SUBSTXT", 'DOHKAP 2'!D3985),"&amp;","&amp;amp;"),"")
&amp;IF('DOHKAP 2'!E3985&lt;&gt;"",SUBSTITUTE(Shema!$A$6, "SUBSTXT", 'DOHKAP 2'!E3985),"")
&amp;IF('DOHKAP 2'!F3985&lt;&gt;"",SUBSTITUTE(Shema!$A$7, "SUBSTXT", 'DOHKAP 2'!F3985),"")
&amp;IF('DOHKAP 2'!G3985&lt;&gt;"",SUBSTITUTE(Shema!$A$8, "SUBSTXT", SUBSTITUTE(ROUND('DOHKAP 2'!G3985,2),",",".")),"")
&amp;IF('DOHKAP 2'!H3985&lt;&gt;"",SUBSTITUTE(Shema!$A$9, "SUBSTXT", SUBSTITUTE(ROUND('DOHKAP 2'!H3985,2),",",".")),"")
&amp;IF('DOHKAP 2'!I3985&lt;&gt;"",SUBSTITUTE(Shema!$A$10, "SUBSTXT", 'DOHKAP 2'!I3985),"")
&amp;Shema!$A$11,IF(OR(IFERROR(FIND("&lt;/Envelope&gt;", A3997), 0)&gt;0, A3997=""),"",
Shema!$A$14
&amp;SUBSTITUTE(Shema!$A$15,"SUBSTXT",SUBSTITUTE(TEXT(ROUND(SUM('DOHKAP 2'!$G$6:$G$5000),2),"0,00"),",","."))
&amp;SUBSTITUTE(Shema!$A$16,"SUBSTXT",SUBSTITUTE(TEXT(ROUND(SUM('DOHKAP 2'!$H$6:$H$5000),2),"0,00"),",","."))
&amp;SUBSTITUTE(Shema!$A$17, "SUBSTXT", 'DOHKAP 2'!$E$1)&amp;Shema!$A$18&amp;Shema!$A$20))</f>
        <v/>
      </c>
    </row>
    <row r="3999" spans="1:1" x14ac:dyDescent="0.25">
      <c r="A3999" s="2" t="str">
        <f>IF('DOHKAP 2'!C3986&lt;&gt;"",Shema!$A$1                                                                                                                                                                                                                                                       &amp;IF('DOHKAP 2'!A3986&lt;&gt;"",SUBSTITUTE(Shema!$A$2, "SUBSTXT", 'DOHKAP 2'!A3986),"")
&amp;IF('DOHKAP 2'!B3986&lt;&gt;"",SUBSTITUTE(Shema!$A$3, "SUBSTXT", 'DOHKAP 2'!B3986),"")
&amp;IF('DOHKAP 2'!C3986&lt;&gt;"",SUBSTITUTE(SUBSTITUTE(Shema!$A$4, "SUBSTXT", 'DOHKAP 2'!C3986),"&amp;","&amp;amp;"),"")
&amp;IF('DOHKAP 2'!D3986&lt;&gt;"",SUBSTITUTE(SUBSTITUTE(Shema!$A$5, "SUBSTXT", 'DOHKAP 2'!D3986),"&amp;","&amp;amp;"),"")
&amp;IF('DOHKAP 2'!E3986&lt;&gt;"",SUBSTITUTE(Shema!$A$6, "SUBSTXT", 'DOHKAP 2'!E3986),"")
&amp;IF('DOHKAP 2'!F3986&lt;&gt;"",SUBSTITUTE(Shema!$A$7, "SUBSTXT", 'DOHKAP 2'!F3986),"")
&amp;IF('DOHKAP 2'!G3986&lt;&gt;"",SUBSTITUTE(Shema!$A$8, "SUBSTXT", SUBSTITUTE(ROUND('DOHKAP 2'!G3986,2),",",".")),"")
&amp;IF('DOHKAP 2'!H3986&lt;&gt;"",SUBSTITUTE(Shema!$A$9, "SUBSTXT", SUBSTITUTE(ROUND('DOHKAP 2'!H3986,2),",",".")),"")
&amp;IF('DOHKAP 2'!I3986&lt;&gt;"",SUBSTITUTE(Shema!$A$10, "SUBSTXT", 'DOHKAP 2'!I3986),"")
&amp;Shema!$A$11,IF(OR(IFERROR(FIND("&lt;/Envelope&gt;", A3998), 0)&gt;0, A3998=""),"",
Shema!$A$14
&amp;SUBSTITUTE(Shema!$A$15,"SUBSTXT",SUBSTITUTE(TEXT(ROUND(SUM('DOHKAP 2'!$G$6:$G$5000),2),"0,00"),",","."))
&amp;SUBSTITUTE(Shema!$A$16,"SUBSTXT",SUBSTITUTE(TEXT(ROUND(SUM('DOHKAP 2'!$H$6:$H$5000),2),"0,00"),",","."))
&amp;SUBSTITUTE(Shema!$A$17, "SUBSTXT", 'DOHKAP 2'!$E$1)&amp;Shema!$A$18&amp;Shema!$A$20))</f>
        <v/>
      </c>
    </row>
    <row r="4000" spans="1:1" x14ac:dyDescent="0.25">
      <c r="A4000" s="2" t="str">
        <f>IF('DOHKAP 2'!C3987&lt;&gt;"",Shema!$A$1                                                                                                                                                                                                                                                       &amp;IF('DOHKAP 2'!A3987&lt;&gt;"",SUBSTITUTE(Shema!$A$2, "SUBSTXT", 'DOHKAP 2'!A3987),"")
&amp;IF('DOHKAP 2'!B3987&lt;&gt;"",SUBSTITUTE(Shema!$A$3, "SUBSTXT", 'DOHKAP 2'!B3987),"")
&amp;IF('DOHKAP 2'!C3987&lt;&gt;"",SUBSTITUTE(SUBSTITUTE(Shema!$A$4, "SUBSTXT", 'DOHKAP 2'!C3987),"&amp;","&amp;amp;"),"")
&amp;IF('DOHKAP 2'!D3987&lt;&gt;"",SUBSTITUTE(SUBSTITUTE(Shema!$A$5, "SUBSTXT", 'DOHKAP 2'!D3987),"&amp;","&amp;amp;"),"")
&amp;IF('DOHKAP 2'!E3987&lt;&gt;"",SUBSTITUTE(Shema!$A$6, "SUBSTXT", 'DOHKAP 2'!E3987),"")
&amp;IF('DOHKAP 2'!F3987&lt;&gt;"",SUBSTITUTE(Shema!$A$7, "SUBSTXT", 'DOHKAP 2'!F3987),"")
&amp;IF('DOHKAP 2'!G3987&lt;&gt;"",SUBSTITUTE(Shema!$A$8, "SUBSTXT", SUBSTITUTE(ROUND('DOHKAP 2'!G3987,2),",",".")),"")
&amp;IF('DOHKAP 2'!H3987&lt;&gt;"",SUBSTITUTE(Shema!$A$9, "SUBSTXT", SUBSTITUTE(ROUND('DOHKAP 2'!H3987,2),",",".")),"")
&amp;IF('DOHKAP 2'!I3987&lt;&gt;"",SUBSTITUTE(Shema!$A$10, "SUBSTXT", 'DOHKAP 2'!I3987),"")
&amp;Shema!$A$11,IF(OR(IFERROR(FIND("&lt;/Envelope&gt;", A3999), 0)&gt;0, A3999=""),"",
Shema!$A$14
&amp;SUBSTITUTE(Shema!$A$15,"SUBSTXT",SUBSTITUTE(TEXT(ROUND(SUM('DOHKAP 2'!$G$6:$G$5000),2),"0,00"),",","."))
&amp;SUBSTITUTE(Shema!$A$16,"SUBSTXT",SUBSTITUTE(TEXT(ROUND(SUM('DOHKAP 2'!$H$6:$H$5000),2),"0,00"),",","."))
&amp;SUBSTITUTE(Shema!$A$17, "SUBSTXT", 'DOHKAP 2'!$E$1)&amp;Shema!$A$18&amp;Shema!$A$20))</f>
        <v/>
      </c>
    </row>
    <row r="4001" spans="1:1" x14ac:dyDescent="0.25">
      <c r="A4001" s="2" t="str">
        <f>IF('DOHKAP 2'!C3988&lt;&gt;"",Shema!$A$1                                                                                                                                                                                                                                                       &amp;IF('DOHKAP 2'!A3988&lt;&gt;"",SUBSTITUTE(Shema!$A$2, "SUBSTXT", 'DOHKAP 2'!A3988),"")
&amp;IF('DOHKAP 2'!B3988&lt;&gt;"",SUBSTITUTE(Shema!$A$3, "SUBSTXT", 'DOHKAP 2'!B3988),"")
&amp;IF('DOHKAP 2'!C3988&lt;&gt;"",SUBSTITUTE(SUBSTITUTE(Shema!$A$4, "SUBSTXT", 'DOHKAP 2'!C3988),"&amp;","&amp;amp;"),"")
&amp;IF('DOHKAP 2'!D3988&lt;&gt;"",SUBSTITUTE(SUBSTITUTE(Shema!$A$5, "SUBSTXT", 'DOHKAP 2'!D3988),"&amp;","&amp;amp;"),"")
&amp;IF('DOHKAP 2'!E3988&lt;&gt;"",SUBSTITUTE(Shema!$A$6, "SUBSTXT", 'DOHKAP 2'!E3988),"")
&amp;IF('DOHKAP 2'!F3988&lt;&gt;"",SUBSTITUTE(Shema!$A$7, "SUBSTXT", 'DOHKAP 2'!F3988),"")
&amp;IF('DOHKAP 2'!G3988&lt;&gt;"",SUBSTITUTE(Shema!$A$8, "SUBSTXT", SUBSTITUTE(ROUND('DOHKAP 2'!G3988,2),",",".")),"")
&amp;IF('DOHKAP 2'!H3988&lt;&gt;"",SUBSTITUTE(Shema!$A$9, "SUBSTXT", SUBSTITUTE(ROUND('DOHKAP 2'!H3988,2),",",".")),"")
&amp;IF('DOHKAP 2'!I3988&lt;&gt;"",SUBSTITUTE(Shema!$A$10, "SUBSTXT", 'DOHKAP 2'!I3988),"")
&amp;Shema!$A$11,IF(OR(IFERROR(FIND("&lt;/Envelope&gt;", A4000), 0)&gt;0, A4000=""),"",
Shema!$A$14
&amp;SUBSTITUTE(Shema!$A$15,"SUBSTXT",SUBSTITUTE(TEXT(ROUND(SUM('DOHKAP 2'!$G$6:$G$5000),2),"0,00"),",","."))
&amp;SUBSTITUTE(Shema!$A$16,"SUBSTXT",SUBSTITUTE(TEXT(ROUND(SUM('DOHKAP 2'!$H$6:$H$5000),2),"0,00"),",","."))
&amp;SUBSTITUTE(Shema!$A$17, "SUBSTXT", 'DOHKAP 2'!$E$1)&amp;Shema!$A$18&amp;Shema!$A$20))</f>
        <v/>
      </c>
    </row>
    <row r="4002" spans="1:1" x14ac:dyDescent="0.25">
      <c r="A4002" s="2" t="str">
        <f>IF('DOHKAP 2'!C3989&lt;&gt;"",Shema!$A$1                                                                                                                                                                                                                                                       &amp;IF('DOHKAP 2'!A3989&lt;&gt;"",SUBSTITUTE(Shema!$A$2, "SUBSTXT", 'DOHKAP 2'!A3989),"")
&amp;IF('DOHKAP 2'!B3989&lt;&gt;"",SUBSTITUTE(Shema!$A$3, "SUBSTXT", 'DOHKAP 2'!B3989),"")
&amp;IF('DOHKAP 2'!C3989&lt;&gt;"",SUBSTITUTE(SUBSTITUTE(Shema!$A$4, "SUBSTXT", 'DOHKAP 2'!C3989),"&amp;","&amp;amp;"),"")
&amp;IF('DOHKAP 2'!D3989&lt;&gt;"",SUBSTITUTE(SUBSTITUTE(Shema!$A$5, "SUBSTXT", 'DOHKAP 2'!D3989),"&amp;","&amp;amp;"),"")
&amp;IF('DOHKAP 2'!E3989&lt;&gt;"",SUBSTITUTE(Shema!$A$6, "SUBSTXT", 'DOHKAP 2'!E3989),"")
&amp;IF('DOHKAP 2'!F3989&lt;&gt;"",SUBSTITUTE(Shema!$A$7, "SUBSTXT", 'DOHKAP 2'!F3989),"")
&amp;IF('DOHKAP 2'!G3989&lt;&gt;"",SUBSTITUTE(Shema!$A$8, "SUBSTXT", SUBSTITUTE(ROUND('DOHKAP 2'!G3989,2),",",".")),"")
&amp;IF('DOHKAP 2'!H3989&lt;&gt;"",SUBSTITUTE(Shema!$A$9, "SUBSTXT", SUBSTITUTE(ROUND('DOHKAP 2'!H3989,2),",",".")),"")
&amp;IF('DOHKAP 2'!I3989&lt;&gt;"",SUBSTITUTE(Shema!$A$10, "SUBSTXT", 'DOHKAP 2'!I3989),"")
&amp;Shema!$A$11,IF(OR(IFERROR(FIND("&lt;/Envelope&gt;", A4001), 0)&gt;0, A4001=""),"",
Shema!$A$14
&amp;SUBSTITUTE(Shema!$A$15,"SUBSTXT",SUBSTITUTE(TEXT(ROUND(SUM('DOHKAP 2'!$G$6:$G$5000),2),"0,00"),",","."))
&amp;SUBSTITUTE(Shema!$A$16,"SUBSTXT",SUBSTITUTE(TEXT(ROUND(SUM('DOHKAP 2'!$H$6:$H$5000),2),"0,00"),",","."))
&amp;SUBSTITUTE(Shema!$A$17, "SUBSTXT", 'DOHKAP 2'!$E$1)&amp;Shema!$A$18&amp;Shema!$A$20))</f>
        <v/>
      </c>
    </row>
    <row r="4003" spans="1:1" x14ac:dyDescent="0.25">
      <c r="A4003" s="2" t="str">
        <f>IF('DOHKAP 2'!C3990&lt;&gt;"",Shema!$A$1                                                                                                                                                                                                                                                       &amp;IF('DOHKAP 2'!A3990&lt;&gt;"",SUBSTITUTE(Shema!$A$2, "SUBSTXT", 'DOHKAP 2'!A3990),"")
&amp;IF('DOHKAP 2'!B3990&lt;&gt;"",SUBSTITUTE(Shema!$A$3, "SUBSTXT", 'DOHKAP 2'!B3990),"")
&amp;IF('DOHKAP 2'!C3990&lt;&gt;"",SUBSTITUTE(SUBSTITUTE(Shema!$A$4, "SUBSTXT", 'DOHKAP 2'!C3990),"&amp;","&amp;amp;"),"")
&amp;IF('DOHKAP 2'!D3990&lt;&gt;"",SUBSTITUTE(SUBSTITUTE(Shema!$A$5, "SUBSTXT", 'DOHKAP 2'!D3990),"&amp;","&amp;amp;"),"")
&amp;IF('DOHKAP 2'!E3990&lt;&gt;"",SUBSTITUTE(Shema!$A$6, "SUBSTXT", 'DOHKAP 2'!E3990),"")
&amp;IF('DOHKAP 2'!F3990&lt;&gt;"",SUBSTITUTE(Shema!$A$7, "SUBSTXT", 'DOHKAP 2'!F3990),"")
&amp;IF('DOHKAP 2'!G3990&lt;&gt;"",SUBSTITUTE(Shema!$A$8, "SUBSTXT", SUBSTITUTE(ROUND('DOHKAP 2'!G3990,2),",",".")),"")
&amp;IF('DOHKAP 2'!H3990&lt;&gt;"",SUBSTITUTE(Shema!$A$9, "SUBSTXT", SUBSTITUTE(ROUND('DOHKAP 2'!H3990,2),",",".")),"")
&amp;IF('DOHKAP 2'!I3990&lt;&gt;"",SUBSTITUTE(Shema!$A$10, "SUBSTXT", 'DOHKAP 2'!I3990),"")
&amp;Shema!$A$11,IF(OR(IFERROR(FIND("&lt;/Envelope&gt;", A4002), 0)&gt;0, A4002=""),"",
Shema!$A$14
&amp;SUBSTITUTE(Shema!$A$15,"SUBSTXT",SUBSTITUTE(TEXT(ROUND(SUM('DOHKAP 2'!$G$6:$G$5000),2),"0,00"),",","."))
&amp;SUBSTITUTE(Shema!$A$16,"SUBSTXT",SUBSTITUTE(TEXT(ROUND(SUM('DOHKAP 2'!$H$6:$H$5000),2),"0,00"),",","."))
&amp;SUBSTITUTE(Shema!$A$17, "SUBSTXT", 'DOHKAP 2'!$E$1)&amp;Shema!$A$18&amp;Shema!$A$20))</f>
        <v/>
      </c>
    </row>
    <row r="4004" spans="1:1" x14ac:dyDescent="0.25">
      <c r="A4004" s="2" t="str">
        <f>IF('DOHKAP 2'!C3991&lt;&gt;"",Shema!$A$1                                                                                                                                                                                                                                                       &amp;IF('DOHKAP 2'!A3991&lt;&gt;"",SUBSTITUTE(Shema!$A$2, "SUBSTXT", 'DOHKAP 2'!A3991),"")
&amp;IF('DOHKAP 2'!B3991&lt;&gt;"",SUBSTITUTE(Shema!$A$3, "SUBSTXT", 'DOHKAP 2'!B3991),"")
&amp;IF('DOHKAP 2'!C3991&lt;&gt;"",SUBSTITUTE(SUBSTITUTE(Shema!$A$4, "SUBSTXT", 'DOHKAP 2'!C3991),"&amp;","&amp;amp;"),"")
&amp;IF('DOHKAP 2'!D3991&lt;&gt;"",SUBSTITUTE(SUBSTITUTE(Shema!$A$5, "SUBSTXT", 'DOHKAP 2'!D3991),"&amp;","&amp;amp;"),"")
&amp;IF('DOHKAP 2'!E3991&lt;&gt;"",SUBSTITUTE(Shema!$A$6, "SUBSTXT", 'DOHKAP 2'!E3991),"")
&amp;IF('DOHKAP 2'!F3991&lt;&gt;"",SUBSTITUTE(Shema!$A$7, "SUBSTXT", 'DOHKAP 2'!F3991),"")
&amp;IF('DOHKAP 2'!G3991&lt;&gt;"",SUBSTITUTE(Shema!$A$8, "SUBSTXT", SUBSTITUTE(ROUND('DOHKAP 2'!G3991,2),",",".")),"")
&amp;IF('DOHKAP 2'!H3991&lt;&gt;"",SUBSTITUTE(Shema!$A$9, "SUBSTXT", SUBSTITUTE(ROUND('DOHKAP 2'!H3991,2),",",".")),"")
&amp;IF('DOHKAP 2'!I3991&lt;&gt;"",SUBSTITUTE(Shema!$A$10, "SUBSTXT", 'DOHKAP 2'!I3991),"")
&amp;Shema!$A$11,IF(OR(IFERROR(FIND("&lt;/Envelope&gt;", A4003), 0)&gt;0, A4003=""),"",
Shema!$A$14
&amp;SUBSTITUTE(Shema!$A$15,"SUBSTXT",SUBSTITUTE(TEXT(ROUND(SUM('DOHKAP 2'!$G$6:$G$5000),2),"0,00"),",","."))
&amp;SUBSTITUTE(Shema!$A$16,"SUBSTXT",SUBSTITUTE(TEXT(ROUND(SUM('DOHKAP 2'!$H$6:$H$5000),2),"0,00"),",","."))
&amp;SUBSTITUTE(Shema!$A$17, "SUBSTXT", 'DOHKAP 2'!$E$1)&amp;Shema!$A$18&amp;Shema!$A$20))</f>
        <v/>
      </c>
    </row>
    <row r="4005" spans="1:1" x14ac:dyDescent="0.25">
      <c r="A4005" s="2" t="str">
        <f>IF('DOHKAP 2'!C3992&lt;&gt;"",Shema!$A$1                                                                                                                                                                                                                                                       &amp;IF('DOHKAP 2'!A3992&lt;&gt;"",SUBSTITUTE(Shema!$A$2, "SUBSTXT", 'DOHKAP 2'!A3992),"")
&amp;IF('DOHKAP 2'!B3992&lt;&gt;"",SUBSTITUTE(Shema!$A$3, "SUBSTXT", 'DOHKAP 2'!B3992),"")
&amp;IF('DOHKAP 2'!C3992&lt;&gt;"",SUBSTITUTE(SUBSTITUTE(Shema!$A$4, "SUBSTXT", 'DOHKAP 2'!C3992),"&amp;","&amp;amp;"),"")
&amp;IF('DOHKAP 2'!D3992&lt;&gt;"",SUBSTITUTE(SUBSTITUTE(Shema!$A$5, "SUBSTXT", 'DOHKAP 2'!D3992),"&amp;","&amp;amp;"),"")
&amp;IF('DOHKAP 2'!E3992&lt;&gt;"",SUBSTITUTE(Shema!$A$6, "SUBSTXT", 'DOHKAP 2'!E3992),"")
&amp;IF('DOHKAP 2'!F3992&lt;&gt;"",SUBSTITUTE(Shema!$A$7, "SUBSTXT", 'DOHKAP 2'!F3992),"")
&amp;IF('DOHKAP 2'!G3992&lt;&gt;"",SUBSTITUTE(Shema!$A$8, "SUBSTXT", SUBSTITUTE(ROUND('DOHKAP 2'!G3992,2),",",".")),"")
&amp;IF('DOHKAP 2'!H3992&lt;&gt;"",SUBSTITUTE(Shema!$A$9, "SUBSTXT", SUBSTITUTE(ROUND('DOHKAP 2'!H3992,2),",",".")),"")
&amp;IF('DOHKAP 2'!I3992&lt;&gt;"",SUBSTITUTE(Shema!$A$10, "SUBSTXT", 'DOHKAP 2'!I3992),"")
&amp;Shema!$A$11,IF(OR(IFERROR(FIND("&lt;/Envelope&gt;", A4004), 0)&gt;0, A4004=""),"",
Shema!$A$14
&amp;SUBSTITUTE(Shema!$A$15,"SUBSTXT",SUBSTITUTE(TEXT(ROUND(SUM('DOHKAP 2'!$G$6:$G$5000),2),"0,00"),",","."))
&amp;SUBSTITUTE(Shema!$A$16,"SUBSTXT",SUBSTITUTE(TEXT(ROUND(SUM('DOHKAP 2'!$H$6:$H$5000),2),"0,00"),",","."))
&amp;SUBSTITUTE(Shema!$A$17, "SUBSTXT", 'DOHKAP 2'!$E$1)&amp;Shema!$A$18&amp;Shema!$A$20))</f>
        <v/>
      </c>
    </row>
    <row r="4006" spans="1:1" x14ac:dyDescent="0.25">
      <c r="A4006" s="2" t="str">
        <f>IF('DOHKAP 2'!C3993&lt;&gt;"",Shema!$A$1                                                                                                                                                                                                                                                       &amp;IF('DOHKAP 2'!A3993&lt;&gt;"",SUBSTITUTE(Shema!$A$2, "SUBSTXT", 'DOHKAP 2'!A3993),"")
&amp;IF('DOHKAP 2'!B3993&lt;&gt;"",SUBSTITUTE(Shema!$A$3, "SUBSTXT", 'DOHKAP 2'!B3993),"")
&amp;IF('DOHKAP 2'!C3993&lt;&gt;"",SUBSTITUTE(SUBSTITUTE(Shema!$A$4, "SUBSTXT", 'DOHKAP 2'!C3993),"&amp;","&amp;amp;"),"")
&amp;IF('DOHKAP 2'!D3993&lt;&gt;"",SUBSTITUTE(SUBSTITUTE(Shema!$A$5, "SUBSTXT", 'DOHKAP 2'!D3993),"&amp;","&amp;amp;"),"")
&amp;IF('DOHKAP 2'!E3993&lt;&gt;"",SUBSTITUTE(Shema!$A$6, "SUBSTXT", 'DOHKAP 2'!E3993),"")
&amp;IF('DOHKAP 2'!F3993&lt;&gt;"",SUBSTITUTE(Shema!$A$7, "SUBSTXT", 'DOHKAP 2'!F3993),"")
&amp;IF('DOHKAP 2'!G3993&lt;&gt;"",SUBSTITUTE(Shema!$A$8, "SUBSTXT", SUBSTITUTE(ROUND('DOHKAP 2'!G3993,2),",",".")),"")
&amp;IF('DOHKAP 2'!H3993&lt;&gt;"",SUBSTITUTE(Shema!$A$9, "SUBSTXT", SUBSTITUTE(ROUND('DOHKAP 2'!H3993,2),",",".")),"")
&amp;IF('DOHKAP 2'!I3993&lt;&gt;"",SUBSTITUTE(Shema!$A$10, "SUBSTXT", 'DOHKAP 2'!I3993),"")
&amp;Shema!$A$11,IF(OR(IFERROR(FIND("&lt;/Envelope&gt;", A4005), 0)&gt;0, A4005=""),"",
Shema!$A$14
&amp;SUBSTITUTE(Shema!$A$15,"SUBSTXT",SUBSTITUTE(TEXT(ROUND(SUM('DOHKAP 2'!$G$6:$G$5000),2),"0,00"),",","."))
&amp;SUBSTITUTE(Shema!$A$16,"SUBSTXT",SUBSTITUTE(TEXT(ROUND(SUM('DOHKAP 2'!$H$6:$H$5000),2),"0,00"),",","."))
&amp;SUBSTITUTE(Shema!$A$17, "SUBSTXT", 'DOHKAP 2'!$E$1)&amp;Shema!$A$18&amp;Shema!$A$20))</f>
        <v/>
      </c>
    </row>
    <row r="4007" spans="1:1" x14ac:dyDescent="0.25">
      <c r="A4007" s="2" t="str">
        <f>IF('DOHKAP 2'!C3994&lt;&gt;"",Shema!$A$1                                                                                                                                                                                                                                                       &amp;IF('DOHKAP 2'!A3994&lt;&gt;"",SUBSTITUTE(Shema!$A$2, "SUBSTXT", 'DOHKAP 2'!A3994),"")
&amp;IF('DOHKAP 2'!B3994&lt;&gt;"",SUBSTITUTE(Shema!$A$3, "SUBSTXT", 'DOHKAP 2'!B3994),"")
&amp;IF('DOHKAP 2'!C3994&lt;&gt;"",SUBSTITUTE(SUBSTITUTE(Shema!$A$4, "SUBSTXT", 'DOHKAP 2'!C3994),"&amp;","&amp;amp;"),"")
&amp;IF('DOHKAP 2'!D3994&lt;&gt;"",SUBSTITUTE(SUBSTITUTE(Shema!$A$5, "SUBSTXT", 'DOHKAP 2'!D3994),"&amp;","&amp;amp;"),"")
&amp;IF('DOHKAP 2'!E3994&lt;&gt;"",SUBSTITUTE(Shema!$A$6, "SUBSTXT", 'DOHKAP 2'!E3994),"")
&amp;IF('DOHKAP 2'!F3994&lt;&gt;"",SUBSTITUTE(Shema!$A$7, "SUBSTXT", 'DOHKAP 2'!F3994),"")
&amp;IF('DOHKAP 2'!G3994&lt;&gt;"",SUBSTITUTE(Shema!$A$8, "SUBSTXT", SUBSTITUTE(ROUND('DOHKAP 2'!G3994,2),",",".")),"")
&amp;IF('DOHKAP 2'!H3994&lt;&gt;"",SUBSTITUTE(Shema!$A$9, "SUBSTXT", SUBSTITUTE(ROUND('DOHKAP 2'!H3994,2),",",".")),"")
&amp;IF('DOHKAP 2'!I3994&lt;&gt;"",SUBSTITUTE(Shema!$A$10, "SUBSTXT", 'DOHKAP 2'!I3994),"")
&amp;Shema!$A$11,IF(OR(IFERROR(FIND("&lt;/Envelope&gt;", A4006), 0)&gt;0, A4006=""),"",
Shema!$A$14
&amp;SUBSTITUTE(Shema!$A$15,"SUBSTXT",SUBSTITUTE(TEXT(ROUND(SUM('DOHKAP 2'!$G$6:$G$5000),2),"0,00"),",","."))
&amp;SUBSTITUTE(Shema!$A$16,"SUBSTXT",SUBSTITUTE(TEXT(ROUND(SUM('DOHKAP 2'!$H$6:$H$5000),2),"0,00"),",","."))
&amp;SUBSTITUTE(Shema!$A$17, "SUBSTXT", 'DOHKAP 2'!$E$1)&amp;Shema!$A$18&amp;Shema!$A$20))</f>
        <v/>
      </c>
    </row>
    <row r="4008" spans="1:1" x14ac:dyDescent="0.25">
      <c r="A4008" s="2" t="str">
        <f>IF('DOHKAP 2'!C3995&lt;&gt;"",Shema!$A$1                                                                                                                                                                                                                                                       &amp;IF('DOHKAP 2'!A3995&lt;&gt;"",SUBSTITUTE(Shema!$A$2, "SUBSTXT", 'DOHKAP 2'!A3995),"")
&amp;IF('DOHKAP 2'!B3995&lt;&gt;"",SUBSTITUTE(Shema!$A$3, "SUBSTXT", 'DOHKAP 2'!B3995),"")
&amp;IF('DOHKAP 2'!C3995&lt;&gt;"",SUBSTITUTE(SUBSTITUTE(Shema!$A$4, "SUBSTXT", 'DOHKAP 2'!C3995),"&amp;","&amp;amp;"),"")
&amp;IF('DOHKAP 2'!D3995&lt;&gt;"",SUBSTITUTE(SUBSTITUTE(Shema!$A$5, "SUBSTXT", 'DOHKAP 2'!D3995),"&amp;","&amp;amp;"),"")
&amp;IF('DOHKAP 2'!E3995&lt;&gt;"",SUBSTITUTE(Shema!$A$6, "SUBSTXT", 'DOHKAP 2'!E3995),"")
&amp;IF('DOHKAP 2'!F3995&lt;&gt;"",SUBSTITUTE(Shema!$A$7, "SUBSTXT", 'DOHKAP 2'!F3995),"")
&amp;IF('DOHKAP 2'!G3995&lt;&gt;"",SUBSTITUTE(Shema!$A$8, "SUBSTXT", SUBSTITUTE(ROUND('DOHKAP 2'!G3995,2),",",".")),"")
&amp;IF('DOHKAP 2'!H3995&lt;&gt;"",SUBSTITUTE(Shema!$A$9, "SUBSTXT", SUBSTITUTE(ROUND('DOHKAP 2'!H3995,2),",",".")),"")
&amp;IF('DOHKAP 2'!I3995&lt;&gt;"",SUBSTITUTE(Shema!$A$10, "SUBSTXT", 'DOHKAP 2'!I3995),"")
&amp;Shema!$A$11,IF(OR(IFERROR(FIND("&lt;/Envelope&gt;", A4007), 0)&gt;0, A4007=""),"",
Shema!$A$14
&amp;SUBSTITUTE(Shema!$A$15,"SUBSTXT",SUBSTITUTE(TEXT(ROUND(SUM('DOHKAP 2'!$G$6:$G$5000),2),"0,00"),",","."))
&amp;SUBSTITUTE(Shema!$A$16,"SUBSTXT",SUBSTITUTE(TEXT(ROUND(SUM('DOHKAP 2'!$H$6:$H$5000),2),"0,00"),",","."))
&amp;SUBSTITUTE(Shema!$A$17, "SUBSTXT", 'DOHKAP 2'!$E$1)&amp;Shema!$A$18&amp;Shema!$A$20))</f>
        <v/>
      </c>
    </row>
    <row r="4009" spans="1:1" x14ac:dyDescent="0.25">
      <c r="A4009" s="2" t="str">
        <f>IF('DOHKAP 2'!C3996&lt;&gt;"",Shema!$A$1                                                                                                                                                                                                                                                       &amp;IF('DOHKAP 2'!A3996&lt;&gt;"",SUBSTITUTE(Shema!$A$2, "SUBSTXT", 'DOHKAP 2'!A3996),"")
&amp;IF('DOHKAP 2'!B3996&lt;&gt;"",SUBSTITUTE(Shema!$A$3, "SUBSTXT", 'DOHKAP 2'!B3996),"")
&amp;IF('DOHKAP 2'!C3996&lt;&gt;"",SUBSTITUTE(SUBSTITUTE(Shema!$A$4, "SUBSTXT", 'DOHKAP 2'!C3996),"&amp;","&amp;amp;"),"")
&amp;IF('DOHKAP 2'!D3996&lt;&gt;"",SUBSTITUTE(SUBSTITUTE(Shema!$A$5, "SUBSTXT", 'DOHKAP 2'!D3996),"&amp;","&amp;amp;"),"")
&amp;IF('DOHKAP 2'!E3996&lt;&gt;"",SUBSTITUTE(Shema!$A$6, "SUBSTXT", 'DOHKAP 2'!E3996),"")
&amp;IF('DOHKAP 2'!F3996&lt;&gt;"",SUBSTITUTE(Shema!$A$7, "SUBSTXT", 'DOHKAP 2'!F3996),"")
&amp;IF('DOHKAP 2'!G3996&lt;&gt;"",SUBSTITUTE(Shema!$A$8, "SUBSTXT", SUBSTITUTE(ROUND('DOHKAP 2'!G3996,2),",",".")),"")
&amp;IF('DOHKAP 2'!H3996&lt;&gt;"",SUBSTITUTE(Shema!$A$9, "SUBSTXT", SUBSTITUTE(ROUND('DOHKAP 2'!H3996,2),",",".")),"")
&amp;IF('DOHKAP 2'!I3996&lt;&gt;"",SUBSTITUTE(Shema!$A$10, "SUBSTXT", 'DOHKAP 2'!I3996),"")
&amp;Shema!$A$11,IF(OR(IFERROR(FIND("&lt;/Envelope&gt;", A4008), 0)&gt;0, A4008=""),"",
Shema!$A$14
&amp;SUBSTITUTE(Shema!$A$15,"SUBSTXT",SUBSTITUTE(TEXT(ROUND(SUM('DOHKAP 2'!$G$6:$G$5000),2),"0,00"),",","."))
&amp;SUBSTITUTE(Shema!$A$16,"SUBSTXT",SUBSTITUTE(TEXT(ROUND(SUM('DOHKAP 2'!$H$6:$H$5000),2),"0,00"),",","."))
&amp;SUBSTITUTE(Shema!$A$17, "SUBSTXT", 'DOHKAP 2'!$E$1)&amp;Shema!$A$18&amp;Shema!$A$20))</f>
        <v/>
      </c>
    </row>
    <row r="4010" spans="1:1" x14ac:dyDescent="0.25">
      <c r="A4010" s="2" t="str">
        <f>IF('DOHKAP 2'!C3997&lt;&gt;"",Shema!$A$1                                                                                                                                                                                                                                                       &amp;IF('DOHKAP 2'!A3997&lt;&gt;"",SUBSTITUTE(Shema!$A$2, "SUBSTXT", 'DOHKAP 2'!A3997),"")
&amp;IF('DOHKAP 2'!B3997&lt;&gt;"",SUBSTITUTE(Shema!$A$3, "SUBSTXT", 'DOHKAP 2'!B3997),"")
&amp;IF('DOHKAP 2'!C3997&lt;&gt;"",SUBSTITUTE(SUBSTITUTE(Shema!$A$4, "SUBSTXT", 'DOHKAP 2'!C3997),"&amp;","&amp;amp;"),"")
&amp;IF('DOHKAP 2'!D3997&lt;&gt;"",SUBSTITUTE(SUBSTITUTE(Shema!$A$5, "SUBSTXT", 'DOHKAP 2'!D3997),"&amp;","&amp;amp;"),"")
&amp;IF('DOHKAP 2'!E3997&lt;&gt;"",SUBSTITUTE(Shema!$A$6, "SUBSTXT", 'DOHKAP 2'!E3997),"")
&amp;IF('DOHKAP 2'!F3997&lt;&gt;"",SUBSTITUTE(Shema!$A$7, "SUBSTXT", 'DOHKAP 2'!F3997),"")
&amp;IF('DOHKAP 2'!G3997&lt;&gt;"",SUBSTITUTE(Shema!$A$8, "SUBSTXT", SUBSTITUTE(ROUND('DOHKAP 2'!G3997,2),",",".")),"")
&amp;IF('DOHKAP 2'!H3997&lt;&gt;"",SUBSTITUTE(Shema!$A$9, "SUBSTXT", SUBSTITUTE(ROUND('DOHKAP 2'!H3997,2),",",".")),"")
&amp;IF('DOHKAP 2'!I3997&lt;&gt;"",SUBSTITUTE(Shema!$A$10, "SUBSTXT", 'DOHKAP 2'!I3997),"")
&amp;Shema!$A$11,IF(OR(IFERROR(FIND("&lt;/Envelope&gt;", A4009), 0)&gt;0, A4009=""),"",
Shema!$A$14
&amp;SUBSTITUTE(Shema!$A$15,"SUBSTXT",SUBSTITUTE(TEXT(ROUND(SUM('DOHKAP 2'!$G$6:$G$5000),2),"0,00"),",","."))
&amp;SUBSTITUTE(Shema!$A$16,"SUBSTXT",SUBSTITUTE(TEXT(ROUND(SUM('DOHKAP 2'!$H$6:$H$5000),2),"0,00"),",","."))
&amp;SUBSTITUTE(Shema!$A$17, "SUBSTXT", 'DOHKAP 2'!$E$1)&amp;Shema!$A$18&amp;Shema!$A$20))</f>
        <v/>
      </c>
    </row>
    <row r="4011" spans="1:1" x14ac:dyDescent="0.25">
      <c r="A4011" s="2" t="str">
        <f>IF('DOHKAP 2'!C3998&lt;&gt;"",Shema!$A$1                                                                                                                                                                                                                                                       &amp;IF('DOHKAP 2'!A3998&lt;&gt;"",SUBSTITUTE(Shema!$A$2, "SUBSTXT", 'DOHKAP 2'!A3998),"")
&amp;IF('DOHKAP 2'!B3998&lt;&gt;"",SUBSTITUTE(Shema!$A$3, "SUBSTXT", 'DOHKAP 2'!B3998),"")
&amp;IF('DOHKAP 2'!C3998&lt;&gt;"",SUBSTITUTE(SUBSTITUTE(Shema!$A$4, "SUBSTXT", 'DOHKAP 2'!C3998),"&amp;","&amp;amp;"),"")
&amp;IF('DOHKAP 2'!D3998&lt;&gt;"",SUBSTITUTE(SUBSTITUTE(Shema!$A$5, "SUBSTXT", 'DOHKAP 2'!D3998),"&amp;","&amp;amp;"),"")
&amp;IF('DOHKAP 2'!E3998&lt;&gt;"",SUBSTITUTE(Shema!$A$6, "SUBSTXT", 'DOHKAP 2'!E3998),"")
&amp;IF('DOHKAP 2'!F3998&lt;&gt;"",SUBSTITUTE(Shema!$A$7, "SUBSTXT", 'DOHKAP 2'!F3998),"")
&amp;IF('DOHKAP 2'!G3998&lt;&gt;"",SUBSTITUTE(Shema!$A$8, "SUBSTXT", SUBSTITUTE(ROUND('DOHKAP 2'!G3998,2),",",".")),"")
&amp;IF('DOHKAP 2'!H3998&lt;&gt;"",SUBSTITUTE(Shema!$A$9, "SUBSTXT", SUBSTITUTE(ROUND('DOHKAP 2'!H3998,2),",",".")),"")
&amp;IF('DOHKAP 2'!I3998&lt;&gt;"",SUBSTITUTE(Shema!$A$10, "SUBSTXT", 'DOHKAP 2'!I3998),"")
&amp;Shema!$A$11,IF(OR(IFERROR(FIND("&lt;/Envelope&gt;", A4010), 0)&gt;0, A4010=""),"",
Shema!$A$14
&amp;SUBSTITUTE(Shema!$A$15,"SUBSTXT",SUBSTITUTE(TEXT(ROUND(SUM('DOHKAP 2'!$G$6:$G$5000),2),"0,00"),",","."))
&amp;SUBSTITUTE(Shema!$A$16,"SUBSTXT",SUBSTITUTE(TEXT(ROUND(SUM('DOHKAP 2'!$H$6:$H$5000),2),"0,00"),",","."))
&amp;SUBSTITUTE(Shema!$A$17, "SUBSTXT", 'DOHKAP 2'!$E$1)&amp;Shema!$A$18&amp;Shema!$A$20))</f>
        <v/>
      </c>
    </row>
    <row r="4012" spans="1:1" x14ac:dyDescent="0.25">
      <c r="A4012" s="2" t="str">
        <f>IF('DOHKAP 2'!C3999&lt;&gt;"",Shema!$A$1                                                                                                                                                                                                                                                       &amp;IF('DOHKAP 2'!A3999&lt;&gt;"",SUBSTITUTE(Shema!$A$2, "SUBSTXT", 'DOHKAP 2'!A3999),"")
&amp;IF('DOHKAP 2'!B3999&lt;&gt;"",SUBSTITUTE(Shema!$A$3, "SUBSTXT", 'DOHKAP 2'!B3999),"")
&amp;IF('DOHKAP 2'!C3999&lt;&gt;"",SUBSTITUTE(SUBSTITUTE(Shema!$A$4, "SUBSTXT", 'DOHKAP 2'!C3999),"&amp;","&amp;amp;"),"")
&amp;IF('DOHKAP 2'!D3999&lt;&gt;"",SUBSTITUTE(SUBSTITUTE(Shema!$A$5, "SUBSTXT", 'DOHKAP 2'!D3999),"&amp;","&amp;amp;"),"")
&amp;IF('DOHKAP 2'!E3999&lt;&gt;"",SUBSTITUTE(Shema!$A$6, "SUBSTXT", 'DOHKAP 2'!E3999),"")
&amp;IF('DOHKAP 2'!F3999&lt;&gt;"",SUBSTITUTE(Shema!$A$7, "SUBSTXT", 'DOHKAP 2'!F3999),"")
&amp;IF('DOHKAP 2'!G3999&lt;&gt;"",SUBSTITUTE(Shema!$A$8, "SUBSTXT", SUBSTITUTE(ROUND('DOHKAP 2'!G3999,2),",",".")),"")
&amp;IF('DOHKAP 2'!H3999&lt;&gt;"",SUBSTITUTE(Shema!$A$9, "SUBSTXT", SUBSTITUTE(ROUND('DOHKAP 2'!H3999,2),",",".")),"")
&amp;IF('DOHKAP 2'!I3999&lt;&gt;"",SUBSTITUTE(Shema!$A$10, "SUBSTXT", 'DOHKAP 2'!I3999),"")
&amp;Shema!$A$11,IF(OR(IFERROR(FIND("&lt;/Envelope&gt;", A4011), 0)&gt;0, A4011=""),"",
Shema!$A$14
&amp;SUBSTITUTE(Shema!$A$15,"SUBSTXT",SUBSTITUTE(TEXT(ROUND(SUM('DOHKAP 2'!$G$6:$G$5000),2),"0,00"),",","."))
&amp;SUBSTITUTE(Shema!$A$16,"SUBSTXT",SUBSTITUTE(TEXT(ROUND(SUM('DOHKAP 2'!$H$6:$H$5000),2),"0,00"),",","."))
&amp;SUBSTITUTE(Shema!$A$17, "SUBSTXT", 'DOHKAP 2'!$E$1)&amp;Shema!$A$18&amp;Shema!$A$20))</f>
        <v/>
      </c>
    </row>
    <row r="4013" spans="1:1" x14ac:dyDescent="0.25">
      <c r="A4013" s="2" t="str">
        <f>IF('DOHKAP 2'!C4000&lt;&gt;"",Shema!$A$1                                                                                                                                                                                                                                                       &amp;IF('DOHKAP 2'!A4000&lt;&gt;"",SUBSTITUTE(Shema!$A$2, "SUBSTXT", 'DOHKAP 2'!A4000),"")
&amp;IF('DOHKAP 2'!B4000&lt;&gt;"",SUBSTITUTE(Shema!$A$3, "SUBSTXT", 'DOHKAP 2'!B4000),"")
&amp;IF('DOHKAP 2'!C4000&lt;&gt;"",SUBSTITUTE(SUBSTITUTE(Shema!$A$4, "SUBSTXT", 'DOHKAP 2'!C4000),"&amp;","&amp;amp;"),"")
&amp;IF('DOHKAP 2'!D4000&lt;&gt;"",SUBSTITUTE(SUBSTITUTE(Shema!$A$5, "SUBSTXT", 'DOHKAP 2'!D4000),"&amp;","&amp;amp;"),"")
&amp;IF('DOHKAP 2'!E4000&lt;&gt;"",SUBSTITUTE(Shema!$A$6, "SUBSTXT", 'DOHKAP 2'!E4000),"")
&amp;IF('DOHKAP 2'!F4000&lt;&gt;"",SUBSTITUTE(Shema!$A$7, "SUBSTXT", 'DOHKAP 2'!F4000),"")
&amp;IF('DOHKAP 2'!G4000&lt;&gt;"",SUBSTITUTE(Shema!$A$8, "SUBSTXT", SUBSTITUTE(ROUND('DOHKAP 2'!G4000,2),",",".")),"")
&amp;IF('DOHKAP 2'!H4000&lt;&gt;"",SUBSTITUTE(Shema!$A$9, "SUBSTXT", SUBSTITUTE(ROUND('DOHKAP 2'!H4000,2),",",".")),"")
&amp;IF('DOHKAP 2'!I4000&lt;&gt;"",SUBSTITUTE(Shema!$A$10, "SUBSTXT", 'DOHKAP 2'!I4000),"")
&amp;Shema!$A$11,IF(OR(IFERROR(FIND("&lt;/Envelope&gt;", A4012), 0)&gt;0, A4012=""),"",
Shema!$A$14
&amp;SUBSTITUTE(Shema!$A$15,"SUBSTXT",SUBSTITUTE(TEXT(ROUND(SUM('DOHKAP 2'!$G$6:$G$5000),2),"0,00"),",","."))
&amp;SUBSTITUTE(Shema!$A$16,"SUBSTXT",SUBSTITUTE(TEXT(ROUND(SUM('DOHKAP 2'!$H$6:$H$5000),2),"0,00"),",","."))
&amp;SUBSTITUTE(Shema!$A$17, "SUBSTXT", 'DOHKAP 2'!$E$1)&amp;Shema!$A$18&amp;Shema!$A$20))</f>
        <v/>
      </c>
    </row>
    <row r="4014" spans="1:1" x14ac:dyDescent="0.25">
      <c r="A4014" s="2" t="str">
        <f>IF('DOHKAP 2'!C4001&lt;&gt;"",Shema!$A$1                                                                                                                                                                                                                                                       &amp;IF('DOHKAP 2'!A4001&lt;&gt;"",SUBSTITUTE(Shema!$A$2, "SUBSTXT", 'DOHKAP 2'!A4001),"")
&amp;IF('DOHKAP 2'!B4001&lt;&gt;"",SUBSTITUTE(Shema!$A$3, "SUBSTXT", 'DOHKAP 2'!B4001),"")
&amp;IF('DOHKAP 2'!C4001&lt;&gt;"",SUBSTITUTE(SUBSTITUTE(Shema!$A$4, "SUBSTXT", 'DOHKAP 2'!C4001),"&amp;","&amp;amp;"),"")
&amp;IF('DOHKAP 2'!D4001&lt;&gt;"",SUBSTITUTE(SUBSTITUTE(Shema!$A$5, "SUBSTXT", 'DOHKAP 2'!D4001),"&amp;","&amp;amp;"),"")
&amp;IF('DOHKAP 2'!E4001&lt;&gt;"",SUBSTITUTE(Shema!$A$6, "SUBSTXT", 'DOHKAP 2'!E4001),"")
&amp;IF('DOHKAP 2'!F4001&lt;&gt;"",SUBSTITUTE(Shema!$A$7, "SUBSTXT", 'DOHKAP 2'!F4001),"")
&amp;IF('DOHKAP 2'!G4001&lt;&gt;"",SUBSTITUTE(Shema!$A$8, "SUBSTXT", SUBSTITUTE(ROUND('DOHKAP 2'!G4001,2),",",".")),"")
&amp;IF('DOHKAP 2'!H4001&lt;&gt;"",SUBSTITUTE(Shema!$A$9, "SUBSTXT", SUBSTITUTE(ROUND('DOHKAP 2'!H4001,2),",",".")),"")
&amp;IF('DOHKAP 2'!I4001&lt;&gt;"",SUBSTITUTE(Shema!$A$10, "SUBSTXT", 'DOHKAP 2'!I4001),"")
&amp;Shema!$A$11,IF(OR(IFERROR(FIND("&lt;/Envelope&gt;", A4013), 0)&gt;0, A4013=""),"",
Shema!$A$14
&amp;SUBSTITUTE(Shema!$A$15,"SUBSTXT",SUBSTITUTE(TEXT(ROUND(SUM('DOHKAP 2'!$G$6:$G$5000),2),"0,00"),",","."))
&amp;SUBSTITUTE(Shema!$A$16,"SUBSTXT",SUBSTITUTE(TEXT(ROUND(SUM('DOHKAP 2'!$H$6:$H$5000),2),"0,00"),",","."))
&amp;SUBSTITUTE(Shema!$A$17, "SUBSTXT", 'DOHKAP 2'!$E$1)&amp;Shema!$A$18&amp;Shema!$A$20))</f>
        <v/>
      </c>
    </row>
    <row r="4015" spans="1:1" x14ac:dyDescent="0.25">
      <c r="A4015" s="2" t="str">
        <f>IF('DOHKAP 2'!C4002&lt;&gt;"",Shema!$A$1                                                                                                                                                                                                                                                       &amp;IF('DOHKAP 2'!A4002&lt;&gt;"",SUBSTITUTE(Shema!$A$2, "SUBSTXT", 'DOHKAP 2'!A4002),"")
&amp;IF('DOHKAP 2'!B4002&lt;&gt;"",SUBSTITUTE(Shema!$A$3, "SUBSTXT", 'DOHKAP 2'!B4002),"")
&amp;IF('DOHKAP 2'!C4002&lt;&gt;"",SUBSTITUTE(SUBSTITUTE(Shema!$A$4, "SUBSTXT", 'DOHKAP 2'!C4002),"&amp;","&amp;amp;"),"")
&amp;IF('DOHKAP 2'!D4002&lt;&gt;"",SUBSTITUTE(SUBSTITUTE(Shema!$A$5, "SUBSTXT", 'DOHKAP 2'!D4002),"&amp;","&amp;amp;"),"")
&amp;IF('DOHKAP 2'!E4002&lt;&gt;"",SUBSTITUTE(Shema!$A$6, "SUBSTXT", 'DOHKAP 2'!E4002),"")
&amp;IF('DOHKAP 2'!F4002&lt;&gt;"",SUBSTITUTE(Shema!$A$7, "SUBSTXT", 'DOHKAP 2'!F4002),"")
&amp;IF('DOHKAP 2'!G4002&lt;&gt;"",SUBSTITUTE(Shema!$A$8, "SUBSTXT", SUBSTITUTE(ROUND('DOHKAP 2'!G4002,2),",",".")),"")
&amp;IF('DOHKAP 2'!H4002&lt;&gt;"",SUBSTITUTE(Shema!$A$9, "SUBSTXT", SUBSTITUTE(ROUND('DOHKAP 2'!H4002,2),",",".")),"")
&amp;IF('DOHKAP 2'!I4002&lt;&gt;"",SUBSTITUTE(Shema!$A$10, "SUBSTXT", 'DOHKAP 2'!I4002),"")
&amp;Shema!$A$11,IF(OR(IFERROR(FIND("&lt;/Envelope&gt;", A4014), 0)&gt;0, A4014=""),"",
Shema!$A$14
&amp;SUBSTITUTE(Shema!$A$15,"SUBSTXT",SUBSTITUTE(TEXT(ROUND(SUM('DOHKAP 2'!$G$6:$G$5000),2),"0,00"),",","."))
&amp;SUBSTITUTE(Shema!$A$16,"SUBSTXT",SUBSTITUTE(TEXT(ROUND(SUM('DOHKAP 2'!$H$6:$H$5000),2),"0,00"),",","."))
&amp;SUBSTITUTE(Shema!$A$17, "SUBSTXT", 'DOHKAP 2'!$E$1)&amp;Shema!$A$18&amp;Shema!$A$20))</f>
        <v/>
      </c>
    </row>
    <row r="4016" spans="1:1" x14ac:dyDescent="0.25">
      <c r="A4016" s="2" t="str">
        <f>IF('DOHKAP 2'!C4003&lt;&gt;"",Shema!$A$1                                                                                                                                                                                                                                                       &amp;IF('DOHKAP 2'!A4003&lt;&gt;"",SUBSTITUTE(Shema!$A$2, "SUBSTXT", 'DOHKAP 2'!A4003),"")
&amp;IF('DOHKAP 2'!B4003&lt;&gt;"",SUBSTITUTE(Shema!$A$3, "SUBSTXT", 'DOHKAP 2'!B4003),"")
&amp;IF('DOHKAP 2'!C4003&lt;&gt;"",SUBSTITUTE(SUBSTITUTE(Shema!$A$4, "SUBSTXT", 'DOHKAP 2'!C4003),"&amp;","&amp;amp;"),"")
&amp;IF('DOHKAP 2'!D4003&lt;&gt;"",SUBSTITUTE(SUBSTITUTE(Shema!$A$5, "SUBSTXT", 'DOHKAP 2'!D4003),"&amp;","&amp;amp;"),"")
&amp;IF('DOHKAP 2'!E4003&lt;&gt;"",SUBSTITUTE(Shema!$A$6, "SUBSTXT", 'DOHKAP 2'!E4003),"")
&amp;IF('DOHKAP 2'!F4003&lt;&gt;"",SUBSTITUTE(Shema!$A$7, "SUBSTXT", 'DOHKAP 2'!F4003),"")
&amp;IF('DOHKAP 2'!G4003&lt;&gt;"",SUBSTITUTE(Shema!$A$8, "SUBSTXT", SUBSTITUTE(ROUND('DOHKAP 2'!G4003,2),",",".")),"")
&amp;IF('DOHKAP 2'!H4003&lt;&gt;"",SUBSTITUTE(Shema!$A$9, "SUBSTXT", SUBSTITUTE(ROUND('DOHKAP 2'!H4003,2),",",".")),"")
&amp;IF('DOHKAP 2'!I4003&lt;&gt;"",SUBSTITUTE(Shema!$A$10, "SUBSTXT", 'DOHKAP 2'!I4003),"")
&amp;Shema!$A$11,IF(OR(IFERROR(FIND("&lt;/Envelope&gt;", A4015), 0)&gt;0, A4015=""),"",
Shema!$A$14
&amp;SUBSTITUTE(Shema!$A$15,"SUBSTXT",SUBSTITUTE(TEXT(ROUND(SUM('DOHKAP 2'!$G$6:$G$5000),2),"0,00"),",","."))
&amp;SUBSTITUTE(Shema!$A$16,"SUBSTXT",SUBSTITUTE(TEXT(ROUND(SUM('DOHKAP 2'!$H$6:$H$5000),2),"0,00"),",","."))
&amp;SUBSTITUTE(Shema!$A$17, "SUBSTXT", 'DOHKAP 2'!$E$1)&amp;Shema!$A$18&amp;Shema!$A$20))</f>
        <v/>
      </c>
    </row>
    <row r="4017" spans="1:1" x14ac:dyDescent="0.25">
      <c r="A4017" s="2" t="str">
        <f>IF('DOHKAP 2'!C4004&lt;&gt;"",Shema!$A$1                                                                                                                                                                                                                                                       &amp;IF('DOHKAP 2'!A4004&lt;&gt;"",SUBSTITUTE(Shema!$A$2, "SUBSTXT", 'DOHKAP 2'!A4004),"")
&amp;IF('DOHKAP 2'!B4004&lt;&gt;"",SUBSTITUTE(Shema!$A$3, "SUBSTXT", 'DOHKAP 2'!B4004),"")
&amp;IF('DOHKAP 2'!C4004&lt;&gt;"",SUBSTITUTE(SUBSTITUTE(Shema!$A$4, "SUBSTXT", 'DOHKAP 2'!C4004),"&amp;","&amp;amp;"),"")
&amp;IF('DOHKAP 2'!D4004&lt;&gt;"",SUBSTITUTE(SUBSTITUTE(Shema!$A$5, "SUBSTXT", 'DOHKAP 2'!D4004),"&amp;","&amp;amp;"),"")
&amp;IF('DOHKAP 2'!E4004&lt;&gt;"",SUBSTITUTE(Shema!$A$6, "SUBSTXT", 'DOHKAP 2'!E4004),"")
&amp;IF('DOHKAP 2'!F4004&lt;&gt;"",SUBSTITUTE(Shema!$A$7, "SUBSTXT", 'DOHKAP 2'!F4004),"")
&amp;IF('DOHKAP 2'!G4004&lt;&gt;"",SUBSTITUTE(Shema!$A$8, "SUBSTXT", SUBSTITUTE(ROUND('DOHKAP 2'!G4004,2),",",".")),"")
&amp;IF('DOHKAP 2'!H4004&lt;&gt;"",SUBSTITUTE(Shema!$A$9, "SUBSTXT", SUBSTITUTE(ROUND('DOHKAP 2'!H4004,2),",",".")),"")
&amp;IF('DOHKAP 2'!I4004&lt;&gt;"",SUBSTITUTE(Shema!$A$10, "SUBSTXT", 'DOHKAP 2'!I4004),"")
&amp;Shema!$A$11,IF(OR(IFERROR(FIND("&lt;/Envelope&gt;", A4016), 0)&gt;0, A4016=""),"",
Shema!$A$14
&amp;SUBSTITUTE(Shema!$A$15,"SUBSTXT",SUBSTITUTE(TEXT(ROUND(SUM('DOHKAP 2'!$G$6:$G$5000),2),"0,00"),",","."))
&amp;SUBSTITUTE(Shema!$A$16,"SUBSTXT",SUBSTITUTE(TEXT(ROUND(SUM('DOHKAP 2'!$H$6:$H$5000),2),"0,00"),",","."))
&amp;SUBSTITUTE(Shema!$A$17, "SUBSTXT", 'DOHKAP 2'!$E$1)&amp;Shema!$A$18&amp;Shema!$A$20))</f>
        <v/>
      </c>
    </row>
    <row r="4018" spans="1:1" x14ac:dyDescent="0.25">
      <c r="A4018" s="2" t="str">
        <f>IF('DOHKAP 2'!C4005&lt;&gt;"",Shema!$A$1                                                                                                                                                                                                                                                       &amp;IF('DOHKAP 2'!A4005&lt;&gt;"",SUBSTITUTE(Shema!$A$2, "SUBSTXT", 'DOHKAP 2'!A4005),"")
&amp;IF('DOHKAP 2'!B4005&lt;&gt;"",SUBSTITUTE(Shema!$A$3, "SUBSTXT", 'DOHKAP 2'!B4005),"")
&amp;IF('DOHKAP 2'!C4005&lt;&gt;"",SUBSTITUTE(SUBSTITUTE(Shema!$A$4, "SUBSTXT", 'DOHKAP 2'!C4005),"&amp;","&amp;amp;"),"")
&amp;IF('DOHKAP 2'!D4005&lt;&gt;"",SUBSTITUTE(SUBSTITUTE(Shema!$A$5, "SUBSTXT", 'DOHKAP 2'!D4005),"&amp;","&amp;amp;"),"")
&amp;IF('DOHKAP 2'!E4005&lt;&gt;"",SUBSTITUTE(Shema!$A$6, "SUBSTXT", 'DOHKAP 2'!E4005),"")
&amp;IF('DOHKAP 2'!F4005&lt;&gt;"",SUBSTITUTE(Shema!$A$7, "SUBSTXT", 'DOHKAP 2'!F4005),"")
&amp;IF('DOHKAP 2'!G4005&lt;&gt;"",SUBSTITUTE(Shema!$A$8, "SUBSTXT", SUBSTITUTE(ROUND('DOHKAP 2'!G4005,2),",",".")),"")
&amp;IF('DOHKAP 2'!H4005&lt;&gt;"",SUBSTITUTE(Shema!$A$9, "SUBSTXT", SUBSTITUTE(ROUND('DOHKAP 2'!H4005,2),",",".")),"")
&amp;IF('DOHKAP 2'!I4005&lt;&gt;"",SUBSTITUTE(Shema!$A$10, "SUBSTXT", 'DOHKAP 2'!I4005),"")
&amp;Shema!$A$11,IF(OR(IFERROR(FIND("&lt;/Envelope&gt;", A4017), 0)&gt;0, A4017=""),"",
Shema!$A$14
&amp;SUBSTITUTE(Shema!$A$15,"SUBSTXT",SUBSTITUTE(TEXT(ROUND(SUM('DOHKAP 2'!$G$6:$G$5000),2),"0,00"),",","."))
&amp;SUBSTITUTE(Shema!$A$16,"SUBSTXT",SUBSTITUTE(TEXT(ROUND(SUM('DOHKAP 2'!$H$6:$H$5000),2),"0,00"),",","."))
&amp;SUBSTITUTE(Shema!$A$17, "SUBSTXT", 'DOHKAP 2'!$E$1)&amp;Shema!$A$18&amp;Shema!$A$20))</f>
        <v/>
      </c>
    </row>
    <row r="4019" spans="1:1" x14ac:dyDescent="0.25">
      <c r="A4019" s="2" t="str">
        <f>IF('DOHKAP 2'!C4006&lt;&gt;"",Shema!$A$1                                                                                                                                                                                                                                                       &amp;IF('DOHKAP 2'!A4006&lt;&gt;"",SUBSTITUTE(Shema!$A$2, "SUBSTXT", 'DOHKAP 2'!A4006),"")
&amp;IF('DOHKAP 2'!B4006&lt;&gt;"",SUBSTITUTE(Shema!$A$3, "SUBSTXT", 'DOHKAP 2'!B4006),"")
&amp;IF('DOHKAP 2'!C4006&lt;&gt;"",SUBSTITUTE(SUBSTITUTE(Shema!$A$4, "SUBSTXT", 'DOHKAP 2'!C4006),"&amp;","&amp;amp;"),"")
&amp;IF('DOHKAP 2'!D4006&lt;&gt;"",SUBSTITUTE(SUBSTITUTE(Shema!$A$5, "SUBSTXT", 'DOHKAP 2'!D4006),"&amp;","&amp;amp;"),"")
&amp;IF('DOHKAP 2'!E4006&lt;&gt;"",SUBSTITUTE(Shema!$A$6, "SUBSTXT", 'DOHKAP 2'!E4006),"")
&amp;IF('DOHKAP 2'!F4006&lt;&gt;"",SUBSTITUTE(Shema!$A$7, "SUBSTXT", 'DOHKAP 2'!F4006),"")
&amp;IF('DOHKAP 2'!G4006&lt;&gt;"",SUBSTITUTE(Shema!$A$8, "SUBSTXT", SUBSTITUTE(ROUND('DOHKAP 2'!G4006,2),",",".")),"")
&amp;IF('DOHKAP 2'!H4006&lt;&gt;"",SUBSTITUTE(Shema!$A$9, "SUBSTXT", SUBSTITUTE(ROUND('DOHKAP 2'!H4006,2),",",".")),"")
&amp;IF('DOHKAP 2'!I4006&lt;&gt;"",SUBSTITUTE(Shema!$A$10, "SUBSTXT", 'DOHKAP 2'!I4006),"")
&amp;Shema!$A$11,IF(OR(IFERROR(FIND("&lt;/Envelope&gt;", A4018), 0)&gt;0, A4018=""),"",
Shema!$A$14
&amp;SUBSTITUTE(Shema!$A$15,"SUBSTXT",SUBSTITUTE(TEXT(ROUND(SUM('DOHKAP 2'!$G$6:$G$5000),2),"0,00"),",","."))
&amp;SUBSTITUTE(Shema!$A$16,"SUBSTXT",SUBSTITUTE(TEXT(ROUND(SUM('DOHKAP 2'!$H$6:$H$5000),2),"0,00"),",","."))
&amp;SUBSTITUTE(Shema!$A$17, "SUBSTXT", 'DOHKAP 2'!$E$1)&amp;Shema!$A$18&amp;Shema!$A$20))</f>
        <v/>
      </c>
    </row>
    <row r="4020" spans="1:1" x14ac:dyDescent="0.25">
      <c r="A4020" s="2" t="str">
        <f>IF('DOHKAP 2'!C4007&lt;&gt;"",Shema!$A$1                                                                                                                                                                                                                                                       &amp;IF('DOHKAP 2'!A4007&lt;&gt;"",SUBSTITUTE(Shema!$A$2, "SUBSTXT", 'DOHKAP 2'!A4007),"")
&amp;IF('DOHKAP 2'!B4007&lt;&gt;"",SUBSTITUTE(Shema!$A$3, "SUBSTXT", 'DOHKAP 2'!B4007),"")
&amp;IF('DOHKAP 2'!C4007&lt;&gt;"",SUBSTITUTE(SUBSTITUTE(Shema!$A$4, "SUBSTXT", 'DOHKAP 2'!C4007),"&amp;","&amp;amp;"),"")
&amp;IF('DOHKAP 2'!D4007&lt;&gt;"",SUBSTITUTE(SUBSTITUTE(Shema!$A$5, "SUBSTXT", 'DOHKAP 2'!D4007),"&amp;","&amp;amp;"),"")
&amp;IF('DOHKAP 2'!E4007&lt;&gt;"",SUBSTITUTE(Shema!$A$6, "SUBSTXT", 'DOHKAP 2'!E4007),"")
&amp;IF('DOHKAP 2'!F4007&lt;&gt;"",SUBSTITUTE(Shema!$A$7, "SUBSTXT", 'DOHKAP 2'!F4007),"")
&amp;IF('DOHKAP 2'!G4007&lt;&gt;"",SUBSTITUTE(Shema!$A$8, "SUBSTXT", SUBSTITUTE(ROUND('DOHKAP 2'!G4007,2),",",".")),"")
&amp;IF('DOHKAP 2'!H4007&lt;&gt;"",SUBSTITUTE(Shema!$A$9, "SUBSTXT", SUBSTITUTE(ROUND('DOHKAP 2'!H4007,2),",",".")),"")
&amp;IF('DOHKAP 2'!I4007&lt;&gt;"",SUBSTITUTE(Shema!$A$10, "SUBSTXT", 'DOHKAP 2'!I4007),"")
&amp;Shema!$A$11,IF(OR(IFERROR(FIND("&lt;/Envelope&gt;", A4019), 0)&gt;0, A4019=""),"",
Shema!$A$14
&amp;SUBSTITUTE(Shema!$A$15,"SUBSTXT",SUBSTITUTE(TEXT(ROUND(SUM('DOHKAP 2'!$G$6:$G$5000),2),"0,00"),",","."))
&amp;SUBSTITUTE(Shema!$A$16,"SUBSTXT",SUBSTITUTE(TEXT(ROUND(SUM('DOHKAP 2'!$H$6:$H$5000),2),"0,00"),",","."))
&amp;SUBSTITUTE(Shema!$A$17, "SUBSTXT", 'DOHKAP 2'!$E$1)&amp;Shema!$A$18&amp;Shema!$A$20))</f>
        <v/>
      </c>
    </row>
    <row r="4021" spans="1:1" x14ac:dyDescent="0.25">
      <c r="A4021" s="2" t="str">
        <f>IF('DOHKAP 2'!C4008&lt;&gt;"",Shema!$A$1                                                                                                                                                                                                                                                       &amp;IF('DOHKAP 2'!A4008&lt;&gt;"",SUBSTITUTE(Shema!$A$2, "SUBSTXT", 'DOHKAP 2'!A4008),"")
&amp;IF('DOHKAP 2'!B4008&lt;&gt;"",SUBSTITUTE(Shema!$A$3, "SUBSTXT", 'DOHKAP 2'!B4008),"")
&amp;IF('DOHKAP 2'!C4008&lt;&gt;"",SUBSTITUTE(SUBSTITUTE(Shema!$A$4, "SUBSTXT", 'DOHKAP 2'!C4008),"&amp;","&amp;amp;"),"")
&amp;IF('DOHKAP 2'!D4008&lt;&gt;"",SUBSTITUTE(SUBSTITUTE(Shema!$A$5, "SUBSTXT", 'DOHKAP 2'!D4008),"&amp;","&amp;amp;"),"")
&amp;IF('DOHKAP 2'!E4008&lt;&gt;"",SUBSTITUTE(Shema!$A$6, "SUBSTXT", 'DOHKAP 2'!E4008),"")
&amp;IF('DOHKAP 2'!F4008&lt;&gt;"",SUBSTITUTE(Shema!$A$7, "SUBSTXT", 'DOHKAP 2'!F4008),"")
&amp;IF('DOHKAP 2'!G4008&lt;&gt;"",SUBSTITUTE(Shema!$A$8, "SUBSTXT", SUBSTITUTE(ROUND('DOHKAP 2'!G4008,2),",",".")),"")
&amp;IF('DOHKAP 2'!H4008&lt;&gt;"",SUBSTITUTE(Shema!$A$9, "SUBSTXT", SUBSTITUTE(ROUND('DOHKAP 2'!H4008,2),",",".")),"")
&amp;IF('DOHKAP 2'!I4008&lt;&gt;"",SUBSTITUTE(Shema!$A$10, "SUBSTXT", 'DOHKAP 2'!I4008),"")
&amp;Shema!$A$11,IF(OR(IFERROR(FIND("&lt;/Envelope&gt;", A4020), 0)&gt;0, A4020=""),"",
Shema!$A$14
&amp;SUBSTITUTE(Shema!$A$15,"SUBSTXT",SUBSTITUTE(TEXT(ROUND(SUM('DOHKAP 2'!$G$6:$G$5000),2),"0,00"),",","."))
&amp;SUBSTITUTE(Shema!$A$16,"SUBSTXT",SUBSTITUTE(TEXT(ROUND(SUM('DOHKAP 2'!$H$6:$H$5000),2),"0,00"),",","."))
&amp;SUBSTITUTE(Shema!$A$17, "SUBSTXT", 'DOHKAP 2'!$E$1)&amp;Shema!$A$18&amp;Shema!$A$20))</f>
        <v/>
      </c>
    </row>
    <row r="4022" spans="1:1" x14ac:dyDescent="0.25">
      <c r="A4022" s="2" t="str">
        <f>IF('DOHKAP 2'!C4009&lt;&gt;"",Shema!$A$1                                                                                                                                                                                                                                                       &amp;IF('DOHKAP 2'!A4009&lt;&gt;"",SUBSTITUTE(Shema!$A$2, "SUBSTXT", 'DOHKAP 2'!A4009),"")
&amp;IF('DOHKAP 2'!B4009&lt;&gt;"",SUBSTITUTE(Shema!$A$3, "SUBSTXT", 'DOHKAP 2'!B4009),"")
&amp;IF('DOHKAP 2'!C4009&lt;&gt;"",SUBSTITUTE(SUBSTITUTE(Shema!$A$4, "SUBSTXT", 'DOHKAP 2'!C4009),"&amp;","&amp;amp;"),"")
&amp;IF('DOHKAP 2'!D4009&lt;&gt;"",SUBSTITUTE(SUBSTITUTE(Shema!$A$5, "SUBSTXT", 'DOHKAP 2'!D4009),"&amp;","&amp;amp;"),"")
&amp;IF('DOHKAP 2'!E4009&lt;&gt;"",SUBSTITUTE(Shema!$A$6, "SUBSTXT", 'DOHKAP 2'!E4009),"")
&amp;IF('DOHKAP 2'!F4009&lt;&gt;"",SUBSTITUTE(Shema!$A$7, "SUBSTXT", 'DOHKAP 2'!F4009),"")
&amp;IF('DOHKAP 2'!G4009&lt;&gt;"",SUBSTITUTE(Shema!$A$8, "SUBSTXT", SUBSTITUTE(ROUND('DOHKAP 2'!G4009,2),",",".")),"")
&amp;IF('DOHKAP 2'!H4009&lt;&gt;"",SUBSTITUTE(Shema!$A$9, "SUBSTXT", SUBSTITUTE(ROUND('DOHKAP 2'!H4009,2),",",".")),"")
&amp;IF('DOHKAP 2'!I4009&lt;&gt;"",SUBSTITUTE(Shema!$A$10, "SUBSTXT", 'DOHKAP 2'!I4009),"")
&amp;Shema!$A$11,IF(OR(IFERROR(FIND("&lt;/Envelope&gt;", A4021), 0)&gt;0, A4021=""),"",
Shema!$A$14
&amp;SUBSTITUTE(Shema!$A$15,"SUBSTXT",SUBSTITUTE(TEXT(ROUND(SUM('DOHKAP 2'!$G$6:$G$5000),2),"0,00"),",","."))
&amp;SUBSTITUTE(Shema!$A$16,"SUBSTXT",SUBSTITUTE(TEXT(ROUND(SUM('DOHKAP 2'!$H$6:$H$5000),2),"0,00"),",","."))
&amp;SUBSTITUTE(Shema!$A$17, "SUBSTXT", 'DOHKAP 2'!$E$1)&amp;Shema!$A$18&amp;Shema!$A$20))</f>
        <v/>
      </c>
    </row>
    <row r="4023" spans="1:1" x14ac:dyDescent="0.25">
      <c r="A4023" s="2" t="str">
        <f>IF('DOHKAP 2'!C4010&lt;&gt;"",Shema!$A$1                                                                                                                                                                                                                                                       &amp;IF('DOHKAP 2'!A4010&lt;&gt;"",SUBSTITUTE(Shema!$A$2, "SUBSTXT", 'DOHKAP 2'!A4010),"")
&amp;IF('DOHKAP 2'!B4010&lt;&gt;"",SUBSTITUTE(Shema!$A$3, "SUBSTXT", 'DOHKAP 2'!B4010),"")
&amp;IF('DOHKAP 2'!C4010&lt;&gt;"",SUBSTITUTE(SUBSTITUTE(Shema!$A$4, "SUBSTXT", 'DOHKAP 2'!C4010),"&amp;","&amp;amp;"),"")
&amp;IF('DOHKAP 2'!D4010&lt;&gt;"",SUBSTITUTE(SUBSTITUTE(Shema!$A$5, "SUBSTXT", 'DOHKAP 2'!D4010),"&amp;","&amp;amp;"),"")
&amp;IF('DOHKAP 2'!E4010&lt;&gt;"",SUBSTITUTE(Shema!$A$6, "SUBSTXT", 'DOHKAP 2'!E4010),"")
&amp;IF('DOHKAP 2'!F4010&lt;&gt;"",SUBSTITUTE(Shema!$A$7, "SUBSTXT", 'DOHKAP 2'!F4010),"")
&amp;IF('DOHKAP 2'!G4010&lt;&gt;"",SUBSTITUTE(Shema!$A$8, "SUBSTXT", SUBSTITUTE(ROUND('DOHKAP 2'!G4010,2),",",".")),"")
&amp;IF('DOHKAP 2'!H4010&lt;&gt;"",SUBSTITUTE(Shema!$A$9, "SUBSTXT", SUBSTITUTE(ROUND('DOHKAP 2'!H4010,2),",",".")),"")
&amp;IF('DOHKAP 2'!I4010&lt;&gt;"",SUBSTITUTE(Shema!$A$10, "SUBSTXT", 'DOHKAP 2'!I4010),"")
&amp;Shema!$A$11,IF(OR(IFERROR(FIND("&lt;/Envelope&gt;", A4022), 0)&gt;0, A4022=""),"",
Shema!$A$14
&amp;SUBSTITUTE(Shema!$A$15,"SUBSTXT",SUBSTITUTE(TEXT(ROUND(SUM('DOHKAP 2'!$G$6:$G$5000),2),"0,00"),",","."))
&amp;SUBSTITUTE(Shema!$A$16,"SUBSTXT",SUBSTITUTE(TEXT(ROUND(SUM('DOHKAP 2'!$H$6:$H$5000),2),"0,00"),",","."))
&amp;SUBSTITUTE(Shema!$A$17, "SUBSTXT", 'DOHKAP 2'!$E$1)&amp;Shema!$A$18&amp;Shema!$A$20))</f>
        <v/>
      </c>
    </row>
    <row r="4024" spans="1:1" x14ac:dyDescent="0.25">
      <c r="A4024" s="2" t="str">
        <f>IF('DOHKAP 2'!C4011&lt;&gt;"",Shema!$A$1                                                                                                                                                                                                                                                       &amp;IF('DOHKAP 2'!A4011&lt;&gt;"",SUBSTITUTE(Shema!$A$2, "SUBSTXT", 'DOHKAP 2'!A4011),"")
&amp;IF('DOHKAP 2'!B4011&lt;&gt;"",SUBSTITUTE(Shema!$A$3, "SUBSTXT", 'DOHKAP 2'!B4011),"")
&amp;IF('DOHKAP 2'!C4011&lt;&gt;"",SUBSTITUTE(SUBSTITUTE(Shema!$A$4, "SUBSTXT", 'DOHKAP 2'!C4011),"&amp;","&amp;amp;"),"")
&amp;IF('DOHKAP 2'!D4011&lt;&gt;"",SUBSTITUTE(SUBSTITUTE(Shema!$A$5, "SUBSTXT", 'DOHKAP 2'!D4011),"&amp;","&amp;amp;"),"")
&amp;IF('DOHKAP 2'!E4011&lt;&gt;"",SUBSTITUTE(Shema!$A$6, "SUBSTXT", 'DOHKAP 2'!E4011),"")
&amp;IF('DOHKAP 2'!F4011&lt;&gt;"",SUBSTITUTE(Shema!$A$7, "SUBSTXT", 'DOHKAP 2'!F4011),"")
&amp;IF('DOHKAP 2'!G4011&lt;&gt;"",SUBSTITUTE(Shema!$A$8, "SUBSTXT", SUBSTITUTE(ROUND('DOHKAP 2'!G4011,2),",",".")),"")
&amp;IF('DOHKAP 2'!H4011&lt;&gt;"",SUBSTITUTE(Shema!$A$9, "SUBSTXT", SUBSTITUTE(ROUND('DOHKAP 2'!H4011,2),",",".")),"")
&amp;IF('DOHKAP 2'!I4011&lt;&gt;"",SUBSTITUTE(Shema!$A$10, "SUBSTXT", 'DOHKAP 2'!I4011),"")
&amp;Shema!$A$11,IF(OR(IFERROR(FIND("&lt;/Envelope&gt;", A4023), 0)&gt;0, A4023=""),"",
Shema!$A$14
&amp;SUBSTITUTE(Shema!$A$15,"SUBSTXT",SUBSTITUTE(TEXT(ROUND(SUM('DOHKAP 2'!$G$6:$G$5000),2),"0,00"),",","."))
&amp;SUBSTITUTE(Shema!$A$16,"SUBSTXT",SUBSTITUTE(TEXT(ROUND(SUM('DOHKAP 2'!$H$6:$H$5000),2),"0,00"),",","."))
&amp;SUBSTITUTE(Shema!$A$17, "SUBSTXT", 'DOHKAP 2'!$E$1)&amp;Shema!$A$18&amp;Shema!$A$20))</f>
        <v/>
      </c>
    </row>
    <row r="4025" spans="1:1" x14ac:dyDescent="0.25">
      <c r="A4025" s="2" t="str">
        <f>IF('DOHKAP 2'!C4012&lt;&gt;"",Shema!$A$1                                                                                                                                                                                                                                                       &amp;IF('DOHKAP 2'!A4012&lt;&gt;"",SUBSTITUTE(Shema!$A$2, "SUBSTXT", 'DOHKAP 2'!A4012),"")
&amp;IF('DOHKAP 2'!B4012&lt;&gt;"",SUBSTITUTE(Shema!$A$3, "SUBSTXT", 'DOHKAP 2'!B4012),"")
&amp;IF('DOHKAP 2'!C4012&lt;&gt;"",SUBSTITUTE(SUBSTITUTE(Shema!$A$4, "SUBSTXT", 'DOHKAP 2'!C4012),"&amp;","&amp;amp;"),"")
&amp;IF('DOHKAP 2'!D4012&lt;&gt;"",SUBSTITUTE(SUBSTITUTE(Shema!$A$5, "SUBSTXT", 'DOHKAP 2'!D4012),"&amp;","&amp;amp;"),"")
&amp;IF('DOHKAP 2'!E4012&lt;&gt;"",SUBSTITUTE(Shema!$A$6, "SUBSTXT", 'DOHKAP 2'!E4012),"")
&amp;IF('DOHKAP 2'!F4012&lt;&gt;"",SUBSTITUTE(Shema!$A$7, "SUBSTXT", 'DOHKAP 2'!F4012),"")
&amp;IF('DOHKAP 2'!G4012&lt;&gt;"",SUBSTITUTE(Shema!$A$8, "SUBSTXT", SUBSTITUTE(ROUND('DOHKAP 2'!G4012,2),",",".")),"")
&amp;IF('DOHKAP 2'!H4012&lt;&gt;"",SUBSTITUTE(Shema!$A$9, "SUBSTXT", SUBSTITUTE(ROUND('DOHKAP 2'!H4012,2),",",".")),"")
&amp;IF('DOHKAP 2'!I4012&lt;&gt;"",SUBSTITUTE(Shema!$A$10, "SUBSTXT", 'DOHKAP 2'!I4012),"")
&amp;Shema!$A$11,IF(OR(IFERROR(FIND("&lt;/Envelope&gt;", A4024), 0)&gt;0, A4024=""),"",
Shema!$A$14
&amp;SUBSTITUTE(Shema!$A$15,"SUBSTXT",SUBSTITUTE(TEXT(ROUND(SUM('DOHKAP 2'!$G$6:$G$5000),2),"0,00"),",","."))
&amp;SUBSTITUTE(Shema!$A$16,"SUBSTXT",SUBSTITUTE(TEXT(ROUND(SUM('DOHKAP 2'!$H$6:$H$5000),2),"0,00"),",","."))
&amp;SUBSTITUTE(Shema!$A$17, "SUBSTXT", 'DOHKAP 2'!$E$1)&amp;Shema!$A$18&amp;Shema!$A$20))</f>
        <v/>
      </c>
    </row>
    <row r="4026" spans="1:1" x14ac:dyDescent="0.25">
      <c r="A4026" s="2" t="str">
        <f>IF('DOHKAP 2'!C4013&lt;&gt;"",Shema!$A$1                                                                                                                                                                                                                                                       &amp;IF('DOHKAP 2'!A4013&lt;&gt;"",SUBSTITUTE(Shema!$A$2, "SUBSTXT", 'DOHKAP 2'!A4013),"")
&amp;IF('DOHKAP 2'!B4013&lt;&gt;"",SUBSTITUTE(Shema!$A$3, "SUBSTXT", 'DOHKAP 2'!B4013),"")
&amp;IF('DOHKAP 2'!C4013&lt;&gt;"",SUBSTITUTE(SUBSTITUTE(Shema!$A$4, "SUBSTXT", 'DOHKAP 2'!C4013),"&amp;","&amp;amp;"),"")
&amp;IF('DOHKAP 2'!D4013&lt;&gt;"",SUBSTITUTE(SUBSTITUTE(Shema!$A$5, "SUBSTXT", 'DOHKAP 2'!D4013),"&amp;","&amp;amp;"),"")
&amp;IF('DOHKAP 2'!E4013&lt;&gt;"",SUBSTITUTE(Shema!$A$6, "SUBSTXT", 'DOHKAP 2'!E4013),"")
&amp;IF('DOHKAP 2'!F4013&lt;&gt;"",SUBSTITUTE(Shema!$A$7, "SUBSTXT", 'DOHKAP 2'!F4013),"")
&amp;IF('DOHKAP 2'!G4013&lt;&gt;"",SUBSTITUTE(Shema!$A$8, "SUBSTXT", SUBSTITUTE(ROUND('DOHKAP 2'!G4013,2),",",".")),"")
&amp;IF('DOHKAP 2'!H4013&lt;&gt;"",SUBSTITUTE(Shema!$A$9, "SUBSTXT", SUBSTITUTE(ROUND('DOHKAP 2'!H4013,2),",",".")),"")
&amp;IF('DOHKAP 2'!I4013&lt;&gt;"",SUBSTITUTE(Shema!$A$10, "SUBSTXT", 'DOHKAP 2'!I4013),"")
&amp;Shema!$A$11,IF(OR(IFERROR(FIND("&lt;/Envelope&gt;", A4025), 0)&gt;0, A4025=""),"",
Shema!$A$14
&amp;SUBSTITUTE(Shema!$A$15,"SUBSTXT",SUBSTITUTE(TEXT(ROUND(SUM('DOHKAP 2'!$G$6:$G$5000),2),"0,00"),",","."))
&amp;SUBSTITUTE(Shema!$A$16,"SUBSTXT",SUBSTITUTE(TEXT(ROUND(SUM('DOHKAP 2'!$H$6:$H$5000),2),"0,00"),",","."))
&amp;SUBSTITUTE(Shema!$A$17, "SUBSTXT", 'DOHKAP 2'!$E$1)&amp;Shema!$A$18&amp;Shema!$A$20))</f>
        <v/>
      </c>
    </row>
    <row r="4027" spans="1:1" x14ac:dyDescent="0.25">
      <c r="A4027" s="2" t="str">
        <f>IF('DOHKAP 2'!C4014&lt;&gt;"",Shema!$A$1                                                                                                                                                                                                                                                       &amp;IF('DOHKAP 2'!A4014&lt;&gt;"",SUBSTITUTE(Shema!$A$2, "SUBSTXT", 'DOHKAP 2'!A4014),"")
&amp;IF('DOHKAP 2'!B4014&lt;&gt;"",SUBSTITUTE(Shema!$A$3, "SUBSTXT", 'DOHKAP 2'!B4014),"")
&amp;IF('DOHKAP 2'!C4014&lt;&gt;"",SUBSTITUTE(SUBSTITUTE(Shema!$A$4, "SUBSTXT", 'DOHKAP 2'!C4014),"&amp;","&amp;amp;"),"")
&amp;IF('DOHKAP 2'!D4014&lt;&gt;"",SUBSTITUTE(SUBSTITUTE(Shema!$A$5, "SUBSTXT", 'DOHKAP 2'!D4014),"&amp;","&amp;amp;"),"")
&amp;IF('DOHKAP 2'!E4014&lt;&gt;"",SUBSTITUTE(Shema!$A$6, "SUBSTXT", 'DOHKAP 2'!E4014),"")
&amp;IF('DOHKAP 2'!F4014&lt;&gt;"",SUBSTITUTE(Shema!$A$7, "SUBSTXT", 'DOHKAP 2'!F4014),"")
&amp;IF('DOHKAP 2'!G4014&lt;&gt;"",SUBSTITUTE(Shema!$A$8, "SUBSTXT", SUBSTITUTE(ROUND('DOHKAP 2'!G4014,2),",",".")),"")
&amp;IF('DOHKAP 2'!H4014&lt;&gt;"",SUBSTITUTE(Shema!$A$9, "SUBSTXT", SUBSTITUTE(ROUND('DOHKAP 2'!H4014,2),",",".")),"")
&amp;IF('DOHKAP 2'!I4014&lt;&gt;"",SUBSTITUTE(Shema!$A$10, "SUBSTXT", 'DOHKAP 2'!I4014),"")
&amp;Shema!$A$11,IF(OR(IFERROR(FIND("&lt;/Envelope&gt;", A4026), 0)&gt;0, A4026=""),"",
Shema!$A$14
&amp;SUBSTITUTE(Shema!$A$15,"SUBSTXT",SUBSTITUTE(TEXT(ROUND(SUM('DOHKAP 2'!$G$6:$G$5000),2),"0,00"),",","."))
&amp;SUBSTITUTE(Shema!$A$16,"SUBSTXT",SUBSTITUTE(TEXT(ROUND(SUM('DOHKAP 2'!$H$6:$H$5000),2),"0,00"),",","."))
&amp;SUBSTITUTE(Shema!$A$17, "SUBSTXT", 'DOHKAP 2'!$E$1)&amp;Shema!$A$18&amp;Shema!$A$20))</f>
        <v/>
      </c>
    </row>
    <row r="4028" spans="1:1" x14ac:dyDescent="0.25">
      <c r="A4028" s="2" t="str">
        <f>IF('DOHKAP 2'!C4015&lt;&gt;"",Shema!$A$1                                                                                                                                                                                                                                                       &amp;IF('DOHKAP 2'!A4015&lt;&gt;"",SUBSTITUTE(Shema!$A$2, "SUBSTXT", 'DOHKAP 2'!A4015),"")
&amp;IF('DOHKAP 2'!B4015&lt;&gt;"",SUBSTITUTE(Shema!$A$3, "SUBSTXT", 'DOHKAP 2'!B4015),"")
&amp;IF('DOHKAP 2'!C4015&lt;&gt;"",SUBSTITUTE(SUBSTITUTE(Shema!$A$4, "SUBSTXT", 'DOHKAP 2'!C4015),"&amp;","&amp;amp;"),"")
&amp;IF('DOHKAP 2'!D4015&lt;&gt;"",SUBSTITUTE(SUBSTITUTE(Shema!$A$5, "SUBSTXT", 'DOHKAP 2'!D4015),"&amp;","&amp;amp;"),"")
&amp;IF('DOHKAP 2'!E4015&lt;&gt;"",SUBSTITUTE(Shema!$A$6, "SUBSTXT", 'DOHKAP 2'!E4015),"")
&amp;IF('DOHKAP 2'!F4015&lt;&gt;"",SUBSTITUTE(Shema!$A$7, "SUBSTXT", 'DOHKAP 2'!F4015),"")
&amp;IF('DOHKAP 2'!G4015&lt;&gt;"",SUBSTITUTE(Shema!$A$8, "SUBSTXT", SUBSTITUTE(ROUND('DOHKAP 2'!G4015,2),",",".")),"")
&amp;IF('DOHKAP 2'!H4015&lt;&gt;"",SUBSTITUTE(Shema!$A$9, "SUBSTXT", SUBSTITUTE(ROUND('DOHKAP 2'!H4015,2),",",".")),"")
&amp;IF('DOHKAP 2'!I4015&lt;&gt;"",SUBSTITUTE(Shema!$A$10, "SUBSTXT", 'DOHKAP 2'!I4015),"")
&amp;Shema!$A$11,IF(OR(IFERROR(FIND("&lt;/Envelope&gt;", A4027), 0)&gt;0, A4027=""),"",
Shema!$A$14
&amp;SUBSTITUTE(Shema!$A$15,"SUBSTXT",SUBSTITUTE(TEXT(ROUND(SUM('DOHKAP 2'!$G$6:$G$5000),2),"0,00"),",","."))
&amp;SUBSTITUTE(Shema!$A$16,"SUBSTXT",SUBSTITUTE(TEXT(ROUND(SUM('DOHKAP 2'!$H$6:$H$5000),2),"0,00"),",","."))
&amp;SUBSTITUTE(Shema!$A$17, "SUBSTXT", 'DOHKAP 2'!$E$1)&amp;Shema!$A$18&amp;Shema!$A$20))</f>
        <v/>
      </c>
    </row>
    <row r="4029" spans="1:1" x14ac:dyDescent="0.25">
      <c r="A4029" s="2" t="str">
        <f>IF('DOHKAP 2'!C4016&lt;&gt;"",Shema!$A$1                                                                                                                                                                                                                                                       &amp;IF('DOHKAP 2'!A4016&lt;&gt;"",SUBSTITUTE(Shema!$A$2, "SUBSTXT", 'DOHKAP 2'!A4016),"")
&amp;IF('DOHKAP 2'!B4016&lt;&gt;"",SUBSTITUTE(Shema!$A$3, "SUBSTXT", 'DOHKAP 2'!B4016),"")
&amp;IF('DOHKAP 2'!C4016&lt;&gt;"",SUBSTITUTE(SUBSTITUTE(Shema!$A$4, "SUBSTXT", 'DOHKAP 2'!C4016),"&amp;","&amp;amp;"),"")
&amp;IF('DOHKAP 2'!D4016&lt;&gt;"",SUBSTITUTE(SUBSTITUTE(Shema!$A$5, "SUBSTXT", 'DOHKAP 2'!D4016),"&amp;","&amp;amp;"),"")
&amp;IF('DOHKAP 2'!E4016&lt;&gt;"",SUBSTITUTE(Shema!$A$6, "SUBSTXT", 'DOHKAP 2'!E4016),"")
&amp;IF('DOHKAP 2'!F4016&lt;&gt;"",SUBSTITUTE(Shema!$A$7, "SUBSTXT", 'DOHKAP 2'!F4016),"")
&amp;IF('DOHKAP 2'!G4016&lt;&gt;"",SUBSTITUTE(Shema!$A$8, "SUBSTXT", SUBSTITUTE(ROUND('DOHKAP 2'!G4016,2),",",".")),"")
&amp;IF('DOHKAP 2'!H4016&lt;&gt;"",SUBSTITUTE(Shema!$A$9, "SUBSTXT", SUBSTITUTE(ROUND('DOHKAP 2'!H4016,2),",",".")),"")
&amp;IF('DOHKAP 2'!I4016&lt;&gt;"",SUBSTITUTE(Shema!$A$10, "SUBSTXT", 'DOHKAP 2'!I4016),"")
&amp;Shema!$A$11,IF(OR(IFERROR(FIND("&lt;/Envelope&gt;", A4028), 0)&gt;0, A4028=""),"",
Shema!$A$14
&amp;SUBSTITUTE(Shema!$A$15,"SUBSTXT",SUBSTITUTE(TEXT(ROUND(SUM('DOHKAP 2'!$G$6:$G$5000),2),"0,00"),",","."))
&amp;SUBSTITUTE(Shema!$A$16,"SUBSTXT",SUBSTITUTE(TEXT(ROUND(SUM('DOHKAP 2'!$H$6:$H$5000),2),"0,00"),",","."))
&amp;SUBSTITUTE(Shema!$A$17, "SUBSTXT", 'DOHKAP 2'!$E$1)&amp;Shema!$A$18&amp;Shema!$A$20))</f>
        <v/>
      </c>
    </row>
    <row r="4030" spans="1:1" x14ac:dyDescent="0.25">
      <c r="A4030" s="2" t="str">
        <f>IF('DOHKAP 2'!C4017&lt;&gt;"",Shema!$A$1                                                                                                                                                                                                                                                       &amp;IF('DOHKAP 2'!A4017&lt;&gt;"",SUBSTITUTE(Shema!$A$2, "SUBSTXT", 'DOHKAP 2'!A4017),"")
&amp;IF('DOHKAP 2'!B4017&lt;&gt;"",SUBSTITUTE(Shema!$A$3, "SUBSTXT", 'DOHKAP 2'!B4017),"")
&amp;IF('DOHKAP 2'!C4017&lt;&gt;"",SUBSTITUTE(SUBSTITUTE(Shema!$A$4, "SUBSTXT", 'DOHKAP 2'!C4017),"&amp;","&amp;amp;"),"")
&amp;IF('DOHKAP 2'!D4017&lt;&gt;"",SUBSTITUTE(SUBSTITUTE(Shema!$A$5, "SUBSTXT", 'DOHKAP 2'!D4017),"&amp;","&amp;amp;"),"")
&amp;IF('DOHKAP 2'!E4017&lt;&gt;"",SUBSTITUTE(Shema!$A$6, "SUBSTXT", 'DOHKAP 2'!E4017),"")
&amp;IF('DOHKAP 2'!F4017&lt;&gt;"",SUBSTITUTE(Shema!$A$7, "SUBSTXT", 'DOHKAP 2'!F4017),"")
&amp;IF('DOHKAP 2'!G4017&lt;&gt;"",SUBSTITUTE(Shema!$A$8, "SUBSTXT", SUBSTITUTE(ROUND('DOHKAP 2'!G4017,2),",",".")),"")
&amp;IF('DOHKAP 2'!H4017&lt;&gt;"",SUBSTITUTE(Shema!$A$9, "SUBSTXT", SUBSTITUTE(ROUND('DOHKAP 2'!H4017,2),",",".")),"")
&amp;IF('DOHKAP 2'!I4017&lt;&gt;"",SUBSTITUTE(Shema!$A$10, "SUBSTXT", 'DOHKAP 2'!I4017),"")
&amp;Shema!$A$11,IF(OR(IFERROR(FIND("&lt;/Envelope&gt;", A4029), 0)&gt;0, A4029=""),"",
Shema!$A$14
&amp;SUBSTITUTE(Shema!$A$15,"SUBSTXT",SUBSTITUTE(TEXT(ROUND(SUM('DOHKAP 2'!$G$6:$G$5000),2),"0,00"),",","."))
&amp;SUBSTITUTE(Shema!$A$16,"SUBSTXT",SUBSTITUTE(TEXT(ROUND(SUM('DOHKAP 2'!$H$6:$H$5000),2),"0,00"),",","."))
&amp;SUBSTITUTE(Shema!$A$17, "SUBSTXT", 'DOHKAP 2'!$E$1)&amp;Shema!$A$18&amp;Shema!$A$20))</f>
        <v/>
      </c>
    </row>
    <row r="4031" spans="1:1" x14ac:dyDescent="0.25">
      <c r="A4031" s="2" t="str">
        <f>IF('DOHKAP 2'!C4018&lt;&gt;"",Shema!$A$1                                                                                                                                                                                                                                                       &amp;IF('DOHKAP 2'!A4018&lt;&gt;"",SUBSTITUTE(Shema!$A$2, "SUBSTXT", 'DOHKAP 2'!A4018),"")
&amp;IF('DOHKAP 2'!B4018&lt;&gt;"",SUBSTITUTE(Shema!$A$3, "SUBSTXT", 'DOHKAP 2'!B4018),"")
&amp;IF('DOHKAP 2'!C4018&lt;&gt;"",SUBSTITUTE(SUBSTITUTE(Shema!$A$4, "SUBSTXT", 'DOHKAP 2'!C4018),"&amp;","&amp;amp;"),"")
&amp;IF('DOHKAP 2'!D4018&lt;&gt;"",SUBSTITUTE(SUBSTITUTE(Shema!$A$5, "SUBSTXT", 'DOHKAP 2'!D4018),"&amp;","&amp;amp;"),"")
&amp;IF('DOHKAP 2'!E4018&lt;&gt;"",SUBSTITUTE(Shema!$A$6, "SUBSTXT", 'DOHKAP 2'!E4018),"")
&amp;IF('DOHKAP 2'!F4018&lt;&gt;"",SUBSTITUTE(Shema!$A$7, "SUBSTXT", 'DOHKAP 2'!F4018),"")
&amp;IF('DOHKAP 2'!G4018&lt;&gt;"",SUBSTITUTE(Shema!$A$8, "SUBSTXT", SUBSTITUTE(ROUND('DOHKAP 2'!G4018,2),",",".")),"")
&amp;IF('DOHKAP 2'!H4018&lt;&gt;"",SUBSTITUTE(Shema!$A$9, "SUBSTXT", SUBSTITUTE(ROUND('DOHKAP 2'!H4018,2),",",".")),"")
&amp;IF('DOHKAP 2'!I4018&lt;&gt;"",SUBSTITUTE(Shema!$A$10, "SUBSTXT", 'DOHKAP 2'!I4018),"")
&amp;Shema!$A$11,IF(OR(IFERROR(FIND("&lt;/Envelope&gt;", A4030), 0)&gt;0, A4030=""),"",
Shema!$A$14
&amp;SUBSTITUTE(Shema!$A$15,"SUBSTXT",SUBSTITUTE(TEXT(ROUND(SUM('DOHKAP 2'!$G$6:$G$5000),2),"0,00"),",","."))
&amp;SUBSTITUTE(Shema!$A$16,"SUBSTXT",SUBSTITUTE(TEXT(ROUND(SUM('DOHKAP 2'!$H$6:$H$5000),2),"0,00"),",","."))
&amp;SUBSTITUTE(Shema!$A$17, "SUBSTXT", 'DOHKAP 2'!$E$1)&amp;Shema!$A$18&amp;Shema!$A$20))</f>
        <v/>
      </c>
    </row>
    <row r="4032" spans="1:1" x14ac:dyDescent="0.25">
      <c r="A4032" s="2" t="str">
        <f>IF('DOHKAP 2'!C4019&lt;&gt;"",Shema!$A$1                                                                                                                                                                                                                                                       &amp;IF('DOHKAP 2'!A4019&lt;&gt;"",SUBSTITUTE(Shema!$A$2, "SUBSTXT", 'DOHKAP 2'!A4019),"")
&amp;IF('DOHKAP 2'!B4019&lt;&gt;"",SUBSTITUTE(Shema!$A$3, "SUBSTXT", 'DOHKAP 2'!B4019),"")
&amp;IF('DOHKAP 2'!C4019&lt;&gt;"",SUBSTITUTE(SUBSTITUTE(Shema!$A$4, "SUBSTXT", 'DOHKAP 2'!C4019),"&amp;","&amp;amp;"),"")
&amp;IF('DOHKAP 2'!D4019&lt;&gt;"",SUBSTITUTE(SUBSTITUTE(Shema!$A$5, "SUBSTXT", 'DOHKAP 2'!D4019),"&amp;","&amp;amp;"),"")
&amp;IF('DOHKAP 2'!E4019&lt;&gt;"",SUBSTITUTE(Shema!$A$6, "SUBSTXT", 'DOHKAP 2'!E4019),"")
&amp;IF('DOHKAP 2'!F4019&lt;&gt;"",SUBSTITUTE(Shema!$A$7, "SUBSTXT", 'DOHKAP 2'!F4019),"")
&amp;IF('DOHKAP 2'!G4019&lt;&gt;"",SUBSTITUTE(Shema!$A$8, "SUBSTXT", SUBSTITUTE(ROUND('DOHKAP 2'!G4019,2),",",".")),"")
&amp;IF('DOHKAP 2'!H4019&lt;&gt;"",SUBSTITUTE(Shema!$A$9, "SUBSTXT", SUBSTITUTE(ROUND('DOHKAP 2'!H4019,2),",",".")),"")
&amp;IF('DOHKAP 2'!I4019&lt;&gt;"",SUBSTITUTE(Shema!$A$10, "SUBSTXT", 'DOHKAP 2'!I4019),"")
&amp;Shema!$A$11,IF(OR(IFERROR(FIND("&lt;/Envelope&gt;", A4031), 0)&gt;0, A4031=""),"",
Shema!$A$14
&amp;SUBSTITUTE(Shema!$A$15,"SUBSTXT",SUBSTITUTE(TEXT(ROUND(SUM('DOHKAP 2'!$G$6:$G$5000),2),"0,00"),",","."))
&amp;SUBSTITUTE(Shema!$A$16,"SUBSTXT",SUBSTITUTE(TEXT(ROUND(SUM('DOHKAP 2'!$H$6:$H$5000),2),"0,00"),",","."))
&amp;SUBSTITUTE(Shema!$A$17, "SUBSTXT", 'DOHKAP 2'!$E$1)&amp;Shema!$A$18&amp;Shema!$A$20))</f>
        <v/>
      </c>
    </row>
    <row r="4033" spans="1:1" x14ac:dyDescent="0.25">
      <c r="A4033" s="2" t="str">
        <f>IF('DOHKAP 2'!C4020&lt;&gt;"",Shema!$A$1                                                                                                                                                                                                                                                       &amp;IF('DOHKAP 2'!A4020&lt;&gt;"",SUBSTITUTE(Shema!$A$2, "SUBSTXT", 'DOHKAP 2'!A4020),"")
&amp;IF('DOHKAP 2'!B4020&lt;&gt;"",SUBSTITUTE(Shema!$A$3, "SUBSTXT", 'DOHKAP 2'!B4020),"")
&amp;IF('DOHKAP 2'!C4020&lt;&gt;"",SUBSTITUTE(SUBSTITUTE(Shema!$A$4, "SUBSTXT", 'DOHKAP 2'!C4020),"&amp;","&amp;amp;"),"")
&amp;IF('DOHKAP 2'!D4020&lt;&gt;"",SUBSTITUTE(SUBSTITUTE(Shema!$A$5, "SUBSTXT", 'DOHKAP 2'!D4020),"&amp;","&amp;amp;"),"")
&amp;IF('DOHKAP 2'!E4020&lt;&gt;"",SUBSTITUTE(Shema!$A$6, "SUBSTXT", 'DOHKAP 2'!E4020),"")
&amp;IF('DOHKAP 2'!F4020&lt;&gt;"",SUBSTITUTE(Shema!$A$7, "SUBSTXT", 'DOHKAP 2'!F4020),"")
&amp;IF('DOHKAP 2'!G4020&lt;&gt;"",SUBSTITUTE(Shema!$A$8, "SUBSTXT", SUBSTITUTE(ROUND('DOHKAP 2'!G4020,2),",",".")),"")
&amp;IF('DOHKAP 2'!H4020&lt;&gt;"",SUBSTITUTE(Shema!$A$9, "SUBSTXT", SUBSTITUTE(ROUND('DOHKAP 2'!H4020,2),",",".")),"")
&amp;IF('DOHKAP 2'!I4020&lt;&gt;"",SUBSTITUTE(Shema!$A$10, "SUBSTXT", 'DOHKAP 2'!I4020),"")
&amp;Shema!$A$11,IF(OR(IFERROR(FIND("&lt;/Envelope&gt;", A4032), 0)&gt;0, A4032=""),"",
Shema!$A$14
&amp;SUBSTITUTE(Shema!$A$15,"SUBSTXT",SUBSTITUTE(TEXT(ROUND(SUM('DOHKAP 2'!$G$6:$G$5000),2),"0,00"),",","."))
&amp;SUBSTITUTE(Shema!$A$16,"SUBSTXT",SUBSTITUTE(TEXT(ROUND(SUM('DOHKAP 2'!$H$6:$H$5000),2),"0,00"),",","."))
&amp;SUBSTITUTE(Shema!$A$17, "SUBSTXT", 'DOHKAP 2'!$E$1)&amp;Shema!$A$18&amp;Shema!$A$20))</f>
        <v/>
      </c>
    </row>
    <row r="4034" spans="1:1" x14ac:dyDescent="0.25">
      <c r="A4034" s="2" t="str">
        <f>IF('DOHKAP 2'!C4021&lt;&gt;"",Shema!$A$1                                                                                                                                                                                                                                                       &amp;IF('DOHKAP 2'!A4021&lt;&gt;"",SUBSTITUTE(Shema!$A$2, "SUBSTXT", 'DOHKAP 2'!A4021),"")
&amp;IF('DOHKAP 2'!B4021&lt;&gt;"",SUBSTITUTE(Shema!$A$3, "SUBSTXT", 'DOHKAP 2'!B4021),"")
&amp;IF('DOHKAP 2'!C4021&lt;&gt;"",SUBSTITUTE(SUBSTITUTE(Shema!$A$4, "SUBSTXT", 'DOHKAP 2'!C4021),"&amp;","&amp;amp;"),"")
&amp;IF('DOHKAP 2'!D4021&lt;&gt;"",SUBSTITUTE(SUBSTITUTE(Shema!$A$5, "SUBSTXT", 'DOHKAP 2'!D4021),"&amp;","&amp;amp;"),"")
&amp;IF('DOHKAP 2'!E4021&lt;&gt;"",SUBSTITUTE(Shema!$A$6, "SUBSTXT", 'DOHKAP 2'!E4021),"")
&amp;IF('DOHKAP 2'!F4021&lt;&gt;"",SUBSTITUTE(Shema!$A$7, "SUBSTXT", 'DOHKAP 2'!F4021),"")
&amp;IF('DOHKAP 2'!G4021&lt;&gt;"",SUBSTITUTE(Shema!$A$8, "SUBSTXT", SUBSTITUTE(ROUND('DOHKAP 2'!G4021,2),",",".")),"")
&amp;IF('DOHKAP 2'!H4021&lt;&gt;"",SUBSTITUTE(Shema!$A$9, "SUBSTXT", SUBSTITUTE(ROUND('DOHKAP 2'!H4021,2),",",".")),"")
&amp;IF('DOHKAP 2'!I4021&lt;&gt;"",SUBSTITUTE(Shema!$A$10, "SUBSTXT", 'DOHKAP 2'!I4021),"")
&amp;Shema!$A$11,IF(OR(IFERROR(FIND("&lt;/Envelope&gt;", A4033), 0)&gt;0, A4033=""),"",
Shema!$A$14
&amp;SUBSTITUTE(Shema!$A$15,"SUBSTXT",SUBSTITUTE(TEXT(ROUND(SUM('DOHKAP 2'!$G$6:$G$5000),2),"0,00"),",","."))
&amp;SUBSTITUTE(Shema!$A$16,"SUBSTXT",SUBSTITUTE(TEXT(ROUND(SUM('DOHKAP 2'!$H$6:$H$5000),2),"0,00"),",","."))
&amp;SUBSTITUTE(Shema!$A$17, "SUBSTXT", 'DOHKAP 2'!$E$1)&amp;Shema!$A$18&amp;Shema!$A$20))</f>
        <v/>
      </c>
    </row>
    <row r="4035" spans="1:1" x14ac:dyDescent="0.25">
      <c r="A4035" s="2" t="str">
        <f>IF('DOHKAP 2'!C4022&lt;&gt;"",Shema!$A$1                                                                                                                                                                                                                                                       &amp;IF('DOHKAP 2'!A4022&lt;&gt;"",SUBSTITUTE(Shema!$A$2, "SUBSTXT", 'DOHKAP 2'!A4022),"")
&amp;IF('DOHKAP 2'!B4022&lt;&gt;"",SUBSTITUTE(Shema!$A$3, "SUBSTXT", 'DOHKAP 2'!B4022),"")
&amp;IF('DOHKAP 2'!C4022&lt;&gt;"",SUBSTITUTE(SUBSTITUTE(Shema!$A$4, "SUBSTXT", 'DOHKAP 2'!C4022),"&amp;","&amp;amp;"),"")
&amp;IF('DOHKAP 2'!D4022&lt;&gt;"",SUBSTITUTE(SUBSTITUTE(Shema!$A$5, "SUBSTXT", 'DOHKAP 2'!D4022),"&amp;","&amp;amp;"),"")
&amp;IF('DOHKAP 2'!E4022&lt;&gt;"",SUBSTITUTE(Shema!$A$6, "SUBSTXT", 'DOHKAP 2'!E4022),"")
&amp;IF('DOHKAP 2'!F4022&lt;&gt;"",SUBSTITUTE(Shema!$A$7, "SUBSTXT", 'DOHKAP 2'!F4022),"")
&amp;IF('DOHKAP 2'!G4022&lt;&gt;"",SUBSTITUTE(Shema!$A$8, "SUBSTXT", SUBSTITUTE(ROUND('DOHKAP 2'!G4022,2),",",".")),"")
&amp;IF('DOHKAP 2'!H4022&lt;&gt;"",SUBSTITUTE(Shema!$A$9, "SUBSTXT", SUBSTITUTE(ROUND('DOHKAP 2'!H4022,2),",",".")),"")
&amp;IF('DOHKAP 2'!I4022&lt;&gt;"",SUBSTITUTE(Shema!$A$10, "SUBSTXT", 'DOHKAP 2'!I4022),"")
&amp;Shema!$A$11,IF(OR(IFERROR(FIND("&lt;/Envelope&gt;", A4034), 0)&gt;0, A4034=""),"",
Shema!$A$14
&amp;SUBSTITUTE(Shema!$A$15,"SUBSTXT",SUBSTITUTE(TEXT(ROUND(SUM('DOHKAP 2'!$G$6:$G$5000),2),"0,00"),",","."))
&amp;SUBSTITUTE(Shema!$A$16,"SUBSTXT",SUBSTITUTE(TEXT(ROUND(SUM('DOHKAP 2'!$H$6:$H$5000),2),"0,00"),",","."))
&amp;SUBSTITUTE(Shema!$A$17, "SUBSTXT", 'DOHKAP 2'!$E$1)&amp;Shema!$A$18&amp;Shema!$A$20))</f>
        <v/>
      </c>
    </row>
    <row r="4036" spans="1:1" x14ac:dyDescent="0.25">
      <c r="A4036" s="2" t="str">
        <f>IF('DOHKAP 2'!C4023&lt;&gt;"",Shema!$A$1                                                                                                                                                                                                                                                       &amp;IF('DOHKAP 2'!A4023&lt;&gt;"",SUBSTITUTE(Shema!$A$2, "SUBSTXT", 'DOHKAP 2'!A4023),"")
&amp;IF('DOHKAP 2'!B4023&lt;&gt;"",SUBSTITUTE(Shema!$A$3, "SUBSTXT", 'DOHKAP 2'!B4023),"")
&amp;IF('DOHKAP 2'!C4023&lt;&gt;"",SUBSTITUTE(SUBSTITUTE(Shema!$A$4, "SUBSTXT", 'DOHKAP 2'!C4023),"&amp;","&amp;amp;"),"")
&amp;IF('DOHKAP 2'!D4023&lt;&gt;"",SUBSTITUTE(SUBSTITUTE(Shema!$A$5, "SUBSTXT", 'DOHKAP 2'!D4023),"&amp;","&amp;amp;"),"")
&amp;IF('DOHKAP 2'!E4023&lt;&gt;"",SUBSTITUTE(Shema!$A$6, "SUBSTXT", 'DOHKAP 2'!E4023),"")
&amp;IF('DOHKAP 2'!F4023&lt;&gt;"",SUBSTITUTE(Shema!$A$7, "SUBSTXT", 'DOHKAP 2'!F4023),"")
&amp;IF('DOHKAP 2'!G4023&lt;&gt;"",SUBSTITUTE(Shema!$A$8, "SUBSTXT", SUBSTITUTE(ROUND('DOHKAP 2'!G4023,2),",",".")),"")
&amp;IF('DOHKAP 2'!H4023&lt;&gt;"",SUBSTITUTE(Shema!$A$9, "SUBSTXT", SUBSTITUTE(ROUND('DOHKAP 2'!H4023,2),",",".")),"")
&amp;IF('DOHKAP 2'!I4023&lt;&gt;"",SUBSTITUTE(Shema!$A$10, "SUBSTXT", 'DOHKAP 2'!I4023),"")
&amp;Shema!$A$11,IF(OR(IFERROR(FIND("&lt;/Envelope&gt;", A4035), 0)&gt;0, A4035=""),"",
Shema!$A$14
&amp;SUBSTITUTE(Shema!$A$15,"SUBSTXT",SUBSTITUTE(TEXT(ROUND(SUM('DOHKAP 2'!$G$6:$G$5000),2),"0,00"),",","."))
&amp;SUBSTITUTE(Shema!$A$16,"SUBSTXT",SUBSTITUTE(TEXT(ROUND(SUM('DOHKAP 2'!$H$6:$H$5000),2),"0,00"),",","."))
&amp;SUBSTITUTE(Shema!$A$17, "SUBSTXT", 'DOHKAP 2'!$E$1)&amp;Shema!$A$18&amp;Shema!$A$20))</f>
        <v/>
      </c>
    </row>
    <row r="4037" spans="1:1" x14ac:dyDescent="0.25">
      <c r="A4037" s="2" t="str">
        <f>IF('DOHKAP 2'!C4024&lt;&gt;"",Shema!$A$1                                                                                                                                                                                                                                                       &amp;IF('DOHKAP 2'!A4024&lt;&gt;"",SUBSTITUTE(Shema!$A$2, "SUBSTXT", 'DOHKAP 2'!A4024),"")
&amp;IF('DOHKAP 2'!B4024&lt;&gt;"",SUBSTITUTE(Shema!$A$3, "SUBSTXT", 'DOHKAP 2'!B4024),"")
&amp;IF('DOHKAP 2'!C4024&lt;&gt;"",SUBSTITUTE(SUBSTITUTE(Shema!$A$4, "SUBSTXT", 'DOHKAP 2'!C4024),"&amp;","&amp;amp;"),"")
&amp;IF('DOHKAP 2'!D4024&lt;&gt;"",SUBSTITUTE(SUBSTITUTE(Shema!$A$5, "SUBSTXT", 'DOHKAP 2'!D4024),"&amp;","&amp;amp;"),"")
&amp;IF('DOHKAP 2'!E4024&lt;&gt;"",SUBSTITUTE(Shema!$A$6, "SUBSTXT", 'DOHKAP 2'!E4024),"")
&amp;IF('DOHKAP 2'!F4024&lt;&gt;"",SUBSTITUTE(Shema!$A$7, "SUBSTXT", 'DOHKAP 2'!F4024),"")
&amp;IF('DOHKAP 2'!G4024&lt;&gt;"",SUBSTITUTE(Shema!$A$8, "SUBSTXT", SUBSTITUTE(ROUND('DOHKAP 2'!G4024,2),",",".")),"")
&amp;IF('DOHKAP 2'!H4024&lt;&gt;"",SUBSTITUTE(Shema!$A$9, "SUBSTXT", SUBSTITUTE(ROUND('DOHKAP 2'!H4024,2),",",".")),"")
&amp;IF('DOHKAP 2'!I4024&lt;&gt;"",SUBSTITUTE(Shema!$A$10, "SUBSTXT", 'DOHKAP 2'!I4024),"")
&amp;Shema!$A$11,IF(OR(IFERROR(FIND("&lt;/Envelope&gt;", A4036), 0)&gt;0, A4036=""),"",
Shema!$A$14
&amp;SUBSTITUTE(Shema!$A$15,"SUBSTXT",SUBSTITUTE(TEXT(ROUND(SUM('DOHKAP 2'!$G$6:$G$5000),2),"0,00"),",","."))
&amp;SUBSTITUTE(Shema!$A$16,"SUBSTXT",SUBSTITUTE(TEXT(ROUND(SUM('DOHKAP 2'!$H$6:$H$5000),2),"0,00"),",","."))
&amp;SUBSTITUTE(Shema!$A$17, "SUBSTXT", 'DOHKAP 2'!$E$1)&amp;Shema!$A$18&amp;Shema!$A$20))</f>
        <v/>
      </c>
    </row>
    <row r="4038" spans="1:1" x14ac:dyDescent="0.25">
      <c r="A4038" s="2" t="str">
        <f>IF('DOHKAP 2'!C4025&lt;&gt;"",Shema!$A$1                                                                                                                                                                                                                                                       &amp;IF('DOHKAP 2'!A4025&lt;&gt;"",SUBSTITUTE(Shema!$A$2, "SUBSTXT", 'DOHKAP 2'!A4025),"")
&amp;IF('DOHKAP 2'!B4025&lt;&gt;"",SUBSTITUTE(Shema!$A$3, "SUBSTXT", 'DOHKAP 2'!B4025),"")
&amp;IF('DOHKAP 2'!C4025&lt;&gt;"",SUBSTITUTE(SUBSTITUTE(Shema!$A$4, "SUBSTXT", 'DOHKAP 2'!C4025),"&amp;","&amp;amp;"),"")
&amp;IF('DOHKAP 2'!D4025&lt;&gt;"",SUBSTITUTE(SUBSTITUTE(Shema!$A$5, "SUBSTXT", 'DOHKAP 2'!D4025),"&amp;","&amp;amp;"),"")
&amp;IF('DOHKAP 2'!E4025&lt;&gt;"",SUBSTITUTE(Shema!$A$6, "SUBSTXT", 'DOHKAP 2'!E4025),"")
&amp;IF('DOHKAP 2'!F4025&lt;&gt;"",SUBSTITUTE(Shema!$A$7, "SUBSTXT", 'DOHKAP 2'!F4025),"")
&amp;IF('DOHKAP 2'!G4025&lt;&gt;"",SUBSTITUTE(Shema!$A$8, "SUBSTXT", SUBSTITUTE(ROUND('DOHKAP 2'!G4025,2),",",".")),"")
&amp;IF('DOHKAP 2'!H4025&lt;&gt;"",SUBSTITUTE(Shema!$A$9, "SUBSTXT", SUBSTITUTE(ROUND('DOHKAP 2'!H4025,2),",",".")),"")
&amp;IF('DOHKAP 2'!I4025&lt;&gt;"",SUBSTITUTE(Shema!$A$10, "SUBSTXT", 'DOHKAP 2'!I4025),"")
&amp;Shema!$A$11,IF(OR(IFERROR(FIND("&lt;/Envelope&gt;", A4037), 0)&gt;0, A4037=""),"",
Shema!$A$14
&amp;SUBSTITUTE(Shema!$A$15,"SUBSTXT",SUBSTITUTE(TEXT(ROUND(SUM('DOHKAP 2'!$G$6:$G$5000),2),"0,00"),",","."))
&amp;SUBSTITUTE(Shema!$A$16,"SUBSTXT",SUBSTITUTE(TEXT(ROUND(SUM('DOHKAP 2'!$H$6:$H$5000),2),"0,00"),",","."))
&amp;SUBSTITUTE(Shema!$A$17, "SUBSTXT", 'DOHKAP 2'!$E$1)&amp;Shema!$A$18&amp;Shema!$A$20))</f>
        <v/>
      </c>
    </row>
    <row r="4039" spans="1:1" x14ac:dyDescent="0.25">
      <c r="A4039" s="2" t="str">
        <f>IF('DOHKAP 2'!C4026&lt;&gt;"",Shema!$A$1                                                                                                                                                                                                                                                       &amp;IF('DOHKAP 2'!A4026&lt;&gt;"",SUBSTITUTE(Shema!$A$2, "SUBSTXT", 'DOHKAP 2'!A4026),"")
&amp;IF('DOHKAP 2'!B4026&lt;&gt;"",SUBSTITUTE(Shema!$A$3, "SUBSTXT", 'DOHKAP 2'!B4026),"")
&amp;IF('DOHKAP 2'!C4026&lt;&gt;"",SUBSTITUTE(SUBSTITUTE(Shema!$A$4, "SUBSTXT", 'DOHKAP 2'!C4026),"&amp;","&amp;amp;"),"")
&amp;IF('DOHKAP 2'!D4026&lt;&gt;"",SUBSTITUTE(SUBSTITUTE(Shema!$A$5, "SUBSTXT", 'DOHKAP 2'!D4026),"&amp;","&amp;amp;"),"")
&amp;IF('DOHKAP 2'!E4026&lt;&gt;"",SUBSTITUTE(Shema!$A$6, "SUBSTXT", 'DOHKAP 2'!E4026),"")
&amp;IF('DOHKAP 2'!F4026&lt;&gt;"",SUBSTITUTE(Shema!$A$7, "SUBSTXT", 'DOHKAP 2'!F4026),"")
&amp;IF('DOHKAP 2'!G4026&lt;&gt;"",SUBSTITUTE(Shema!$A$8, "SUBSTXT", SUBSTITUTE(ROUND('DOHKAP 2'!G4026,2),",",".")),"")
&amp;IF('DOHKAP 2'!H4026&lt;&gt;"",SUBSTITUTE(Shema!$A$9, "SUBSTXT", SUBSTITUTE(ROUND('DOHKAP 2'!H4026,2),",",".")),"")
&amp;IF('DOHKAP 2'!I4026&lt;&gt;"",SUBSTITUTE(Shema!$A$10, "SUBSTXT", 'DOHKAP 2'!I4026),"")
&amp;Shema!$A$11,IF(OR(IFERROR(FIND("&lt;/Envelope&gt;", A4038), 0)&gt;0, A4038=""),"",
Shema!$A$14
&amp;SUBSTITUTE(Shema!$A$15,"SUBSTXT",SUBSTITUTE(TEXT(ROUND(SUM('DOHKAP 2'!$G$6:$G$5000),2),"0,00"),",","."))
&amp;SUBSTITUTE(Shema!$A$16,"SUBSTXT",SUBSTITUTE(TEXT(ROUND(SUM('DOHKAP 2'!$H$6:$H$5000),2),"0,00"),",","."))
&amp;SUBSTITUTE(Shema!$A$17, "SUBSTXT", 'DOHKAP 2'!$E$1)&amp;Shema!$A$18&amp;Shema!$A$20))</f>
        <v/>
      </c>
    </row>
    <row r="4040" spans="1:1" x14ac:dyDescent="0.25">
      <c r="A4040" s="2" t="str">
        <f>IF('DOHKAP 2'!C4027&lt;&gt;"",Shema!$A$1                                                                                                                                                                                                                                                       &amp;IF('DOHKAP 2'!A4027&lt;&gt;"",SUBSTITUTE(Shema!$A$2, "SUBSTXT", 'DOHKAP 2'!A4027),"")
&amp;IF('DOHKAP 2'!B4027&lt;&gt;"",SUBSTITUTE(Shema!$A$3, "SUBSTXT", 'DOHKAP 2'!B4027),"")
&amp;IF('DOHKAP 2'!C4027&lt;&gt;"",SUBSTITUTE(SUBSTITUTE(Shema!$A$4, "SUBSTXT", 'DOHKAP 2'!C4027),"&amp;","&amp;amp;"),"")
&amp;IF('DOHKAP 2'!D4027&lt;&gt;"",SUBSTITUTE(SUBSTITUTE(Shema!$A$5, "SUBSTXT", 'DOHKAP 2'!D4027),"&amp;","&amp;amp;"),"")
&amp;IF('DOHKAP 2'!E4027&lt;&gt;"",SUBSTITUTE(Shema!$A$6, "SUBSTXT", 'DOHKAP 2'!E4027),"")
&amp;IF('DOHKAP 2'!F4027&lt;&gt;"",SUBSTITUTE(Shema!$A$7, "SUBSTXT", 'DOHKAP 2'!F4027),"")
&amp;IF('DOHKAP 2'!G4027&lt;&gt;"",SUBSTITUTE(Shema!$A$8, "SUBSTXT", SUBSTITUTE(ROUND('DOHKAP 2'!G4027,2),",",".")),"")
&amp;IF('DOHKAP 2'!H4027&lt;&gt;"",SUBSTITUTE(Shema!$A$9, "SUBSTXT", SUBSTITUTE(ROUND('DOHKAP 2'!H4027,2),",",".")),"")
&amp;IF('DOHKAP 2'!I4027&lt;&gt;"",SUBSTITUTE(Shema!$A$10, "SUBSTXT", 'DOHKAP 2'!I4027),"")
&amp;Shema!$A$11,IF(OR(IFERROR(FIND("&lt;/Envelope&gt;", A4039), 0)&gt;0, A4039=""),"",
Shema!$A$14
&amp;SUBSTITUTE(Shema!$A$15,"SUBSTXT",SUBSTITUTE(TEXT(ROUND(SUM('DOHKAP 2'!$G$6:$G$5000),2),"0,00"),",","."))
&amp;SUBSTITUTE(Shema!$A$16,"SUBSTXT",SUBSTITUTE(TEXT(ROUND(SUM('DOHKAP 2'!$H$6:$H$5000),2),"0,00"),",","."))
&amp;SUBSTITUTE(Shema!$A$17, "SUBSTXT", 'DOHKAP 2'!$E$1)&amp;Shema!$A$18&amp;Shema!$A$20))</f>
        <v/>
      </c>
    </row>
    <row r="4041" spans="1:1" x14ac:dyDescent="0.25">
      <c r="A4041" s="2" t="str">
        <f>IF('DOHKAP 2'!C4028&lt;&gt;"",Shema!$A$1                                                                                                                                                                                                                                                       &amp;IF('DOHKAP 2'!A4028&lt;&gt;"",SUBSTITUTE(Shema!$A$2, "SUBSTXT", 'DOHKAP 2'!A4028),"")
&amp;IF('DOHKAP 2'!B4028&lt;&gt;"",SUBSTITUTE(Shema!$A$3, "SUBSTXT", 'DOHKAP 2'!B4028),"")
&amp;IF('DOHKAP 2'!C4028&lt;&gt;"",SUBSTITUTE(SUBSTITUTE(Shema!$A$4, "SUBSTXT", 'DOHKAP 2'!C4028),"&amp;","&amp;amp;"),"")
&amp;IF('DOHKAP 2'!D4028&lt;&gt;"",SUBSTITUTE(SUBSTITUTE(Shema!$A$5, "SUBSTXT", 'DOHKAP 2'!D4028),"&amp;","&amp;amp;"),"")
&amp;IF('DOHKAP 2'!E4028&lt;&gt;"",SUBSTITUTE(Shema!$A$6, "SUBSTXT", 'DOHKAP 2'!E4028),"")
&amp;IF('DOHKAP 2'!F4028&lt;&gt;"",SUBSTITUTE(Shema!$A$7, "SUBSTXT", 'DOHKAP 2'!F4028),"")
&amp;IF('DOHKAP 2'!G4028&lt;&gt;"",SUBSTITUTE(Shema!$A$8, "SUBSTXT", SUBSTITUTE(ROUND('DOHKAP 2'!G4028,2),",",".")),"")
&amp;IF('DOHKAP 2'!H4028&lt;&gt;"",SUBSTITUTE(Shema!$A$9, "SUBSTXT", SUBSTITUTE(ROUND('DOHKAP 2'!H4028,2),",",".")),"")
&amp;IF('DOHKAP 2'!I4028&lt;&gt;"",SUBSTITUTE(Shema!$A$10, "SUBSTXT", 'DOHKAP 2'!I4028),"")
&amp;Shema!$A$11,IF(OR(IFERROR(FIND("&lt;/Envelope&gt;", A4040), 0)&gt;0, A4040=""),"",
Shema!$A$14
&amp;SUBSTITUTE(Shema!$A$15,"SUBSTXT",SUBSTITUTE(TEXT(ROUND(SUM('DOHKAP 2'!$G$6:$G$5000),2),"0,00"),",","."))
&amp;SUBSTITUTE(Shema!$A$16,"SUBSTXT",SUBSTITUTE(TEXT(ROUND(SUM('DOHKAP 2'!$H$6:$H$5000),2),"0,00"),",","."))
&amp;SUBSTITUTE(Shema!$A$17, "SUBSTXT", 'DOHKAP 2'!$E$1)&amp;Shema!$A$18&amp;Shema!$A$20))</f>
        <v/>
      </c>
    </row>
    <row r="4042" spans="1:1" x14ac:dyDescent="0.25">
      <c r="A4042" s="2" t="str">
        <f>IF('DOHKAP 2'!C4029&lt;&gt;"",Shema!$A$1                                                                                                                                                                                                                                                       &amp;IF('DOHKAP 2'!A4029&lt;&gt;"",SUBSTITUTE(Shema!$A$2, "SUBSTXT", 'DOHKAP 2'!A4029),"")
&amp;IF('DOHKAP 2'!B4029&lt;&gt;"",SUBSTITUTE(Shema!$A$3, "SUBSTXT", 'DOHKAP 2'!B4029),"")
&amp;IF('DOHKAP 2'!C4029&lt;&gt;"",SUBSTITUTE(SUBSTITUTE(Shema!$A$4, "SUBSTXT", 'DOHKAP 2'!C4029),"&amp;","&amp;amp;"),"")
&amp;IF('DOHKAP 2'!D4029&lt;&gt;"",SUBSTITUTE(SUBSTITUTE(Shema!$A$5, "SUBSTXT", 'DOHKAP 2'!D4029),"&amp;","&amp;amp;"),"")
&amp;IF('DOHKAP 2'!E4029&lt;&gt;"",SUBSTITUTE(Shema!$A$6, "SUBSTXT", 'DOHKAP 2'!E4029),"")
&amp;IF('DOHKAP 2'!F4029&lt;&gt;"",SUBSTITUTE(Shema!$A$7, "SUBSTXT", 'DOHKAP 2'!F4029),"")
&amp;IF('DOHKAP 2'!G4029&lt;&gt;"",SUBSTITUTE(Shema!$A$8, "SUBSTXT", SUBSTITUTE(ROUND('DOHKAP 2'!G4029,2),",",".")),"")
&amp;IF('DOHKAP 2'!H4029&lt;&gt;"",SUBSTITUTE(Shema!$A$9, "SUBSTXT", SUBSTITUTE(ROUND('DOHKAP 2'!H4029,2),",",".")),"")
&amp;IF('DOHKAP 2'!I4029&lt;&gt;"",SUBSTITUTE(Shema!$A$10, "SUBSTXT", 'DOHKAP 2'!I4029),"")
&amp;Shema!$A$11,IF(OR(IFERROR(FIND("&lt;/Envelope&gt;", A4041), 0)&gt;0, A4041=""),"",
Shema!$A$14
&amp;SUBSTITUTE(Shema!$A$15,"SUBSTXT",SUBSTITUTE(TEXT(ROUND(SUM('DOHKAP 2'!$G$6:$G$5000),2),"0,00"),",","."))
&amp;SUBSTITUTE(Shema!$A$16,"SUBSTXT",SUBSTITUTE(TEXT(ROUND(SUM('DOHKAP 2'!$H$6:$H$5000),2),"0,00"),",","."))
&amp;SUBSTITUTE(Shema!$A$17, "SUBSTXT", 'DOHKAP 2'!$E$1)&amp;Shema!$A$18&amp;Shema!$A$20))</f>
        <v/>
      </c>
    </row>
    <row r="4043" spans="1:1" x14ac:dyDescent="0.25">
      <c r="A4043" s="2" t="str">
        <f>IF('DOHKAP 2'!C4030&lt;&gt;"",Shema!$A$1                                                                                                                                                                                                                                                       &amp;IF('DOHKAP 2'!A4030&lt;&gt;"",SUBSTITUTE(Shema!$A$2, "SUBSTXT", 'DOHKAP 2'!A4030),"")
&amp;IF('DOHKAP 2'!B4030&lt;&gt;"",SUBSTITUTE(Shema!$A$3, "SUBSTXT", 'DOHKAP 2'!B4030),"")
&amp;IF('DOHKAP 2'!C4030&lt;&gt;"",SUBSTITUTE(SUBSTITUTE(Shema!$A$4, "SUBSTXT", 'DOHKAP 2'!C4030),"&amp;","&amp;amp;"),"")
&amp;IF('DOHKAP 2'!D4030&lt;&gt;"",SUBSTITUTE(SUBSTITUTE(Shema!$A$5, "SUBSTXT", 'DOHKAP 2'!D4030),"&amp;","&amp;amp;"),"")
&amp;IF('DOHKAP 2'!E4030&lt;&gt;"",SUBSTITUTE(Shema!$A$6, "SUBSTXT", 'DOHKAP 2'!E4030),"")
&amp;IF('DOHKAP 2'!F4030&lt;&gt;"",SUBSTITUTE(Shema!$A$7, "SUBSTXT", 'DOHKAP 2'!F4030),"")
&amp;IF('DOHKAP 2'!G4030&lt;&gt;"",SUBSTITUTE(Shema!$A$8, "SUBSTXT", SUBSTITUTE(ROUND('DOHKAP 2'!G4030,2),",",".")),"")
&amp;IF('DOHKAP 2'!H4030&lt;&gt;"",SUBSTITUTE(Shema!$A$9, "SUBSTXT", SUBSTITUTE(ROUND('DOHKAP 2'!H4030,2),",",".")),"")
&amp;IF('DOHKAP 2'!I4030&lt;&gt;"",SUBSTITUTE(Shema!$A$10, "SUBSTXT", 'DOHKAP 2'!I4030),"")
&amp;Shema!$A$11,IF(OR(IFERROR(FIND("&lt;/Envelope&gt;", A4042), 0)&gt;0, A4042=""),"",
Shema!$A$14
&amp;SUBSTITUTE(Shema!$A$15,"SUBSTXT",SUBSTITUTE(TEXT(ROUND(SUM('DOHKAP 2'!$G$6:$G$5000),2),"0,00"),",","."))
&amp;SUBSTITUTE(Shema!$A$16,"SUBSTXT",SUBSTITUTE(TEXT(ROUND(SUM('DOHKAP 2'!$H$6:$H$5000),2),"0,00"),",","."))
&amp;SUBSTITUTE(Shema!$A$17, "SUBSTXT", 'DOHKAP 2'!$E$1)&amp;Shema!$A$18&amp;Shema!$A$20))</f>
        <v/>
      </c>
    </row>
    <row r="4044" spans="1:1" x14ac:dyDescent="0.25">
      <c r="A4044" s="2" t="str">
        <f>IF('DOHKAP 2'!C4031&lt;&gt;"",Shema!$A$1                                                                                                                                                                                                                                                       &amp;IF('DOHKAP 2'!A4031&lt;&gt;"",SUBSTITUTE(Shema!$A$2, "SUBSTXT", 'DOHKAP 2'!A4031),"")
&amp;IF('DOHKAP 2'!B4031&lt;&gt;"",SUBSTITUTE(Shema!$A$3, "SUBSTXT", 'DOHKAP 2'!B4031),"")
&amp;IF('DOHKAP 2'!C4031&lt;&gt;"",SUBSTITUTE(SUBSTITUTE(Shema!$A$4, "SUBSTXT", 'DOHKAP 2'!C4031),"&amp;","&amp;amp;"),"")
&amp;IF('DOHKAP 2'!D4031&lt;&gt;"",SUBSTITUTE(SUBSTITUTE(Shema!$A$5, "SUBSTXT", 'DOHKAP 2'!D4031),"&amp;","&amp;amp;"),"")
&amp;IF('DOHKAP 2'!E4031&lt;&gt;"",SUBSTITUTE(Shema!$A$6, "SUBSTXT", 'DOHKAP 2'!E4031),"")
&amp;IF('DOHKAP 2'!F4031&lt;&gt;"",SUBSTITUTE(Shema!$A$7, "SUBSTXT", 'DOHKAP 2'!F4031),"")
&amp;IF('DOHKAP 2'!G4031&lt;&gt;"",SUBSTITUTE(Shema!$A$8, "SUBSTXT", SUBSTITUTE(ROUND('DOHKAP 2'!G4031,2),",",".")),"")
&amp;IF('DOHKAP 2'!H4031&lt;&gt;"",SUBSTITUTE(Shema!$A$9, "SUBSTXT", SUBSTITUTE(ROUND('DOHKAP 2'!H4031,2),",",".")),"")
&amp;IF('DOHKAP 2'!I4031&lt;&gt;"",SUBSTITUTE(Shema!$A$10, "SUBSTXT", 'DOHKAP 2'!I4031),"")
&amp;Shema!$A$11,IF(OR(IFERROR(FIND("&lt;/Envelope&gt;", A4043), 0)&gt;0, A4043=""),"",
Shema!$A$14
&amp;SUBSTITUTE(Shema!$A$15,"SUBSTXT",SUBSTITUTE(TEXT(ROUND(SUM('DOHKAP 2'!$G$6:$G$5000),2),"0,00"),",","."))
&amp;SUBSTITUTE(Shema!$A$16,"SUBSTXT",SUBSTITUTE(TEXT(ROUND(SUM('DOHKAP 2'!$H$6:$H$5000),2),"0,00"),",","."))
&amp;SUBSTITUTE(Shema!$A$17, "SUBSTXT", 'DOHKAP 2'!$E$1)&amp;Shema!$A$18&amp;Shema!$A$20))</f>
        <v/>
      </c>
    </row>
    <row r="4045" spans="1:1" x14ac:dyDescent="0.25">
      <c r="A4045" s="2" t="str">
        <f>IF('DOHKAP 2'!C4032&lt;&gt;"",Shema!$A$1                                                                                                                                                                                                                                                       &amp;IF('DOHKAP 2'!A4032&lt;&gt;"",SUBSTITUTE(Shema!$A$2, "SUBSTXT", 'DOHKAP 2'!A4032),"")
&amp;IF('DOHKAP 2'!B4032&lt;&gt;"",SUBSTITUTE(Shema!$A$3, "SUBSTXT", 'DOHKAP 2'!B4032),"")
&amp;IF('DOHKAP 2'!C4032&lt;&gt;"",SUBSTITUTE(SUBSTITUTE(Shema!$A$4, "SUBSTXT", 'DOHKAP 2'!C4032),"&amp;","&amp;amp;"),"")
&amp;IF('DOHKAP 2'!D4032&lt;&gt;"",SUBSTITUTE(SUBSTITUTE(Shema!$A$5, "SUBSTXT", 'DOHKAP 2'!D4032),"&amp;","&amp;amp;"),"")
&amp;IF('DOHKAP 2'!E4032&lt;&gt;"",SUBSTITUTE(Shema!$A$6, "SUBSTXT", 'DOHKAP 2'!E4032),"")
&amp;IF('DOHKAP 2'!F4032&lt;&gt;"",SUBSTITUTE(Shema!$A$7, "SUBSTXT", 'DOHKAP 2'!F4032),"")
&amp;IF('DOHKAP 2'!G4032&lt;&gt;"",SUBSTITUTE(Shema!$A$8, "SUBSTXT", SUBSTITUTE(ROUND('DOHKAP 2'!G4032,2),",",".")),"")
&amp;IF('DOHKAP 2'!H4032&lt;&gt;"",SUBSTITUTE(Shema!$A$9, "SUBSTXT", SUBSTITUTE(ROUND('DOHKAP 2'!H4032,2),",",".")),"")
&amp;IF('DOHKAP 2'!I4032&lt;&gt;"",SUBSTITUTE(Shema!$A$10, "SUBSTXT", 'DOHKAP 2'!I4032),"")
&amp;Shema!$A$11,IF(OR(IFERROR(FIND("&lt;/Envelope&gt;", A4044), 0)&gt;0, A4044=""),"",
Shema!$A$14
&amp;SUBSTITUTE(Shema!$A$15,"SUBSTXT",SUBSTITUTE(TEXT(ROUND(SUM('DOHKAP 2'!$G$6:$G$5000),2),"0,00"),",","."))
&amp;SUBSTITUTE(Shema!$A$16,"SUBSTXT",SUBSTITUTE(TEXT(ROUND(SUM('DOHKAP 2'!$H$6:$H$5000),2),"0,00"),",","."))
&amp;SUBSTITUTE(Shema!$A$17, "SUBSTXT", 'DOHKAP 2'!$E$1)&amp;Shema!$A$18&amp;Shema!$A$20))</f>
        <v/>
      </c>
    </row>
    <row r="4046" spans="1:1" x14ac:dyDescent="0.25">
      <c r="A4046" s="2" t="str">
        <f>IF('DOHKAP 2'!C4033&lt;&gt;"",Shema!$A$1                                                                                                                                                                                                                                                       &amp;IF('DOHKAP 2'!A4033&lt;&gt;"",SUBSTITUTE(Shema!$A$2, "SUBSTXT", 'DOHKAP 2'!A4033),"")
&amp;IF('DOHKAP 2'!B4033&lt;&gt;"",SUBSTITUTE(Shema!$A$3, "SUBSTXT", 'DOHKAP 2'!B4033),"")
&amp;IF('DOHKAP 2'!C4033&lt;&gt;"",SUBSTITUTE(SUBSTITUTE(Shema!$A$4, "SUBSTXT", 'DOHKAP 2'!C4033),"&amp;","&amp;amp;"),"")
&amp;IF('DOHKAP 2'!D4033&lt;&gt;"",SUBSTITUTE(SUBSTITUTE(Shema!$A$5, "SUBSTXT", 'DOHKAP 2'!D4033),"&amp;","&amp;amp;"),"")
&amp;IF('DOHKAP 2'!E4033&lt;&gt;"",SUBSTITUTE(Shema!$A$6, "SUBSTXT", 'DOHKAP 2'!E4033),"")
&amp;IF('DOHKAP 2'!F4033&lt;&gt;"",SUBSTITUTE(Shema!$A$7, "SUBSTXT", 'DOHKAP 2'!F4033),"")
&amp;IF('DOHKAP 2'!G4033&lt;&gt;"",SUBSTITUTE(Shema!$A$8, "SUBSTXT", SUBSTITUTE(ROUND('DOHKAP 2'!G4033,2),",",".")),"")
&amp;IF('DOHKAP 2'!H4033&lt;&gt;"",SUBSTITUTE(Shema!$A$9, "SUBSTXT", SUBSTITUTE(ROUND('DOHKAP 2'!H4033,2),",",".")),"")
&amp;IF('DOHKAP 2'!I4033&lt;&gt;"",SUBSTITUTE(Shema!$A$10, "SUBSTXT", 'DOHKAP 2'!I4033),"")
&amp;Shema!$A$11,IF(OR(IFERROR(FIND("&lt;/Envelope&gt;", A4045), 0)&gt;0, A4045=""),"",
Shema!$A$14
&amp;SUBSTITUTE(Shema!$A$15,"SUBSTXT",SUBSTITUTE(TEXT(ROUND(SUM('DOHKAP 2'!$G$6:$G$5000),2),"0,00"),",","."))
&amp;SUBSTITUTE(Shema!$A$16,"SUBSTXT",SUBSTITUTE(TEXT(ROUND(SUM('DOHKAP 2'!$H$6:$H$5000),2),"0,00"),",","."))
&amp;SUBSTITUTE(Shema!$A$17, "SUBSTXT", 'DOHKAP 2'!$E$1)&amp;Shema!$A$18&amp;Shema!$A$20))</f>
        <v/>
      </c>
    </row>
    <row r="4047" spans="1:1" x14ac:dyDescent="0.25">
      <c r="A4047" s="2" t="str">
        <f>IF('DOHKAP 2'!C4034&lt;&gt;"",Shema!$A$1                                                                                                                                                                                                                                                       &amp;IF('DOHKAP 2'!A4034&lt;&gt;"",SUBSTITUTE(Shema!$A$2, "SUBSTXT", 'DOHKAP 2'!A4034),"")
&amp;IF('DOHKAP 2'!B4034&lt;&gt;"",SUBSTITUTE(Shema!$A$3, "SUBSTXT", 'DOHKAP 2'!B4034),"")
&amp;IF('DOHKAP 2'!C4034&lt;&gt;"",SUBSTITUTE(SUBSTITUTE(Shema!$A$4, "SUBSTXT", 'DOHKAP 2'!C4034),"&amp;","&amp;amp;"),"")
&amp;IF('DOHKAP 2'!D4034&lt;&gt;"",SUBSTITUTE(SUBSTITUTE(Shema!$A$5, "SUBSTXT", 'DOHKAP 2'!D4034),"&amp;","&amp;amp;"),"")
&amp;IF('DOHKAP 2'!E4034&lt;&gt;"",SUBSTITUTE(Shema!$A$6, "SUBSTXT", 'DOHKAP 2'!E4034),"")
&amp;IF('DOHKAP 2'!F4034&lt;&gt;"",SUBSTITUTE(Shema!$A$7, "SUBSTXT", 'DOHKAP 2'!F4034),"")
&amp;IF('DOHKAP 2'!G4034&lt;&gt;"",SUBSTITUTE(Shema!$A$8, "SUBSTXT", SUBSTITUTE(ROUND('DOHKAP 2'!G4034,2),",",".")),"")
&amp;IF('DOHKAP 2'!H4034&lt;&gt;"",SUBSTITUTE(Shema!$A$9, "SUBSTXT", SUBSTITUTE(ROUND('DOHKAP 2'!H4034,2),",",".")),"")
&amp;IF('DOHKAP 2'!I4034&lt;&gt;"",SUBSTITUTE(Shema!$A$10, "SUBSTXT", 'DOHKAP 2'!I4034),"")
&amp;Shema!$A$11,IF(OR(IFERROR(FIND("&lt;/Envelope&gt;", A4046), 0)&gt;0, A4046=""),"",
Shema!$A$14
&amp;SUBSTITUTE(Shema!$A$15,"SUBSTXT",SUBSTITUTE(TEXT(ROUND(SUM('DOHKAP 2'!$G$6:$G$5000),2),"0,00"),",","."))
&amp;SUBSTITUTE(Shema!$A$16,"SUBSTXT",SUBSTITUTE(TEXT(ROUND(SUM('DOHKAP 2'!$H$6:$H$5000),2),"0,00"),",","."))
&amp;SUBSTITUTE(Shema!$A$17, "SUBSTXT", 'DOHKAP 2'!$E$1)&amp;Shema!$A$18&amp;Shema!$A$20))</f>
        <v/>
      </c>
    </row>
    <row r="4048" spans="1:1" x14ac:dyDescent="0.25">
      <c r="A4048" s="2" t="str">
        <f>IF('DOHKAP 2'!C4035&lt;&gt;"",Shema!$A$1                                                                                                                                                                                                                                                       &amp;IF('DOHKAP 2'!A4035&lt;&gt;"",SUBSTITUTE(Shema!$A$2, "SUBSTXT", 'DOHKAP 2'!A4035),"")
&amp;IF('DOHKAP 2'!B4035&lt;&gt;"",SUBSTITUTE(Shema!$A$3, "SUBSTXT", 'DOHKAP 2'!B4035),"")
&amp;IF('DOHKAP 2'!C4035&lt;&gt;"",SUBSTITUTE(SUBSTITUTE(Shema!$A$4, "SUBSTXT", 'DOHKAP 2'!C4035),"&amp;","&amp;amp;"),"")
&amp;IF('DOHKAP 2'!D4035&lt;&gt;"",SUBSTITUTE(SUBSTITUTE(Shema!$A$5, "SUBSTXT", 'DOHKAP 2'!D4035),"&amp;","&amp;amp;"),"")
&amp;IF('DOHKAP 2'!E4035&lt;&gt;"",SUBSTITUTE(Shema!$A$6, "SUBSTXT", 'DOHKAP 2'!E4035),"")
&amp;IF('DOHKAP 2'!F4035&lt;&gt;"",SUBSTITUTE(Shema!$A$7, "SUBSTXT", 'DOHKAP 2'!F4035),"")
&amp;IF('DOHKAP 2'!G4035&lt;&gt;"",SUBSTITUTE(Shema!$A$8, "SUBSTXT", SUBSTITUTE(ROUND('DOHKAP 2'!G4035,2),",",".")),"")
&amp;IF('DOHKAP 2'!H4035&lt;&gt;"",SUBSTITUTE(Shema!$A$9, "SUBSTXT", SUBSTITUTE(ROUND('DOHKAP 2'!H4035,2),",",".")),"")
&amp;IF('DOHKAP 2'!I4035&lt;&gt;"",SUBSTITUTE(Shema!$A$10, "SUBSTXT", 'DOHKAP 2'!I4035),"")
&amp;Shema!$A$11,IF(OR(IFERROR(FIND("&lt;/Envelope&gt;", A4047), 0)&gt;0, A4047=""),"",
Shema!$A$14
&amp;SUBSTITUTE(Shema!$A$15,"SUBSTXT",SUBSTITUTE(TEXT(ROUND(SUM('DOHKAP 2'!$G$6:$G$5000),2),"0,00"),",","."))
&amp;SUBSTITUTE(Shema!$A$16,"SUBSTXT",SUBSTITUTE(TEXT(ROUND(SUM('DOHKAP 2'!$H$6:$H$5000),2),"0,00"),",","."))
&amp;SUBSTITUTE(Shema!$A$17, "SUBSTXT", 'DOHKAP 2'!$E$1)&amp;Shema!$A$18&amp;Shema!$A$20))</f>
        <v/>
      </c>
    </row>
    <row r="4049" spans="1:1" x14ac:dyDescent="0.25">
      <c r="A4049" s="2" t="str">
        <f>IF('DOHKAP 2'!C4036&lt;&gt;"",Shema!$A$1                                                                                                                                                                                                                                                       &amp;IF('DOHKAP 2'!A4036&lt;&gt;"",SUBSTITUTE(Shema!$A$2, "SUBSTXT", 'DOHKAP 2'!A4036),"")
&amp;IF('DOHKAP 2'!B4036&lt;&gt;"",SUBSTITUTE(Shema!$A$3, "SUBSTXT", 'DOHKAP 2'!B4036),"")
&amp;IF('DOHKAP 2'!C4036&lt;&gt;"",SUBSTITUTE(SUBSTITUTE(Shema!$A$4, "SUBSTXT", 'DOHKAP 2'!C4036),"&amp;","&amp;amp;"),"")
&amp;IF('DOHKAP 2'!D4036&lt;&gt;"",SUBSTITUTE(SUBSTITUTE(Shema!$A$5, "SUBSTXT", 'DOHKAP 2'!D4036),"&amp;","&amp;amp;"),"")
&amp;IF('DOHKAP 2'!E4036&lt;&gt;"",SUBSTITUTE(Shema!$A$6, "SUBSTXT", 'DOHKAP 2'!E4036),"")
&amp;IF('DOHKAP 2'!F4036&lt;&gt;"",SUBSTITUTE(Shema!$A$7, "SUBSTXT", 'DOHKAP 2'!F4036),"")
&amp;IF('DOHKAP 2'!G4036&lt;&gt;"",SUBSTITUTE(Shema!$A$8, "SUBSTXT", SUBSTITUTE(ROUND('DOHKAP 2'!G4036,2),",",".")),"")
&amp;IF('DOHKAP 2'!H4036&lt;&gt;"",SUBSTITUTE(Shema!$A$9, "SUBSTXT", SUBSTITUTE(ROUND('DOHKAP 2'!H4036,2),",",".")),"")
&amp;IF('DOHKAP 2'!I4036&lt;&gt;"",SUBSTITUTE(Shema!$A$10, "SUBSTXT", 'DOHKAP 2'!I4036),"")
&amp;Shema!$A$11,IF(OR(IFERROR(FIND("&lt;/Envelope&gt;", A4048), 0)&gt;0, A4048=""),"",
Shema!$A$14
&amp;SUBSTITUTE(Shema!$A$15,"SUBSTXT",SUBSTITUTE(TEXT(ROUND(SUM('DOHKAP 2'!$G$6:$G$5000),2),"0,00"),",","."))
&amp;SUBSTITUTE(Shema!$A$16,"SUBSTXT",SUBSTITUTE(TEXT(ROUND(SUM('DOHKAP 2'!$H$6:$H$5000),2),"0,00"),",","."))
&amp;SUBSTITUTE(Shema!$A$17, "SUBSTXT", 'DOHKAP 2'!$E$1)&amp;Shema!$A$18&amp;Shema!$A$20))</f>
        <v/>
      </c>
    </row>
    <row r="4050" spans="1:1" x14ac:dyDescent="0.25">
      <c r="A4050" s="2" t="str">
        <f>IF('DOHKAP 2'!C4037&lt;&gt;"",Shema!$A$1                                                                                                                                                                                                                                                       &amp;IF('DOHKAP 2'!A4037&lt;&gt;"",SUBSTITUTE(Shema!$A$2, "SUBSTXT", 'DOHKAP 2'!A4037),"")
&amp;IF('DOHKAP 2'!B4037&lt;&gt;"",SUBSTITUTE(Shema!$A$3, "SUBSTXT", 'DOHKAP 2'!B4037),"")
&amp;IF('DOHKAP 2'!C4037&lt;&gt;"",SUBSTITUTE(SUBSTITUTE(Shema!$A$4, "SUBSTXT", 'DOHKAP 2'!C4037),"&amp;","&amp;amp;"),"")
&amp;IF('DOHKAP 2'!D4037&lt;&gt;"",SUBSTITUTE(SUBSTITUTE(Shema!$A$5, "SUBSTXT", 'DOHKAP 2'!D4037),"&amp;","&amp;amp;"),"")
&amp;IF('DOHKAP 2'!E4037&lt;&gt;"",SUBSTITUTE(Shema!$A$6, "SUBSTXT", 'DOHKAP 2'!E4037),"")
&amp;IF('DOHKAP 2'!F4037&lt;&gt;"",SUBSTITUTE(Shema!$A$7, "SUBSTXT", 'DOHKAP 2'!F4037),"")
&amp;IF('DOHKAP 2'!G4037&lt;&gt;"",SUBSTITUTE(Shema!$A$8, "SUBSTXT", SUBSTITUTE(ROUND('DOHKAP 2'!G4037,2),",",".")),"")
&amp;IF('DOHKAP 2'!H4037&lt;&gt;"",SUBSTITUTE(Shema!$A$9, "SUBSTXT", SUBSTITUTE(ROUND('DOHKAP 2'!H4037,2),",",".")),"")
&amp;IF('DOHKAP 2'!I4037&lt;&gt;"",SUBSTITUTE(Shema!$A$10, "SUBSTXT", 'DOHKAP 2'!I4037),"")
&amp;Shema!$A$11,IF(OR(IFERROR(FIND("&lt;/Envelope&gt;", A4049), 0)&gt;0, A4049=""),"",
Shema!$A$14
&amp;SUBSTITUTE(Shema!$A$15,"SUBSTXT",SUBSTITUTE(TEXT(ROUND(SUM('DOHKAP 2'!$G$6:$G$5000),2),"0,00"),",","."))
&amp;SUBSTITUTE(Shema!$A$16,"SUBSTXT",SUBSTITUTE(TEXT(ROUND(SUM('DOHKAP 2'!$H$6:$H$5000),2),"0,00"),",","."))
&amp;SUBSTITUTE(Shema!$A$17, "SUBSTXT", 'DOHKAP 2'!$E$1)&amp;Shema!$A$18&amp;Shema!$A$20))</f>
        <v/>
      </c>
    </row>
    <row r="4051" spans="1:1" x14ac:dyDescent="0.25">
      <c r="A4051" s="2" t="str">
        <f>IF('DOHKAP 2'!C4038&lt;&gt;"",Shema!$A$1                                                                                                                                                                                                                                                       &amp;IF('DOHKAP 2'!A4038&lt;&gt;"",SUBSTITUTE(Shema!$A$2, "SUBSTXT", 'DOHKAP 2'!A4038),"")
&amp;IF('DOHKAP 2'!B4038&lt;&gt;"",SUBSTITUTE(Shema!$A$3, "SUBSTXT", 'DOHKAP 2'!B4038),"")
&amp;IF('DOHKAP 2'!C4038&lt;&gt;"",SUBSTITUTE(SUBSTITUTE(Shema!$A$4, "SUBSTXT", 'DOHKAP 2'!C4038),"&amp;","&amp;amp;"),"")
&amp;IF('DOHKAP 2'!D4038&lt;&gt;"",SUBSTITUTE(SUBSTITUTE(Shema!$A$5, "SUBSTXT", 'DOHKAP 2'!D4038),"&amp;","&amp;amp;"),"")
&amp;IF('DOHKAP 2'!E4038&lt;&gt;"",SUBSTITUTE(Shema!$A$6, "SUBSTXT", 'DOHKAP 2'!E4038),"")
&amp;IF('DOHKAP 2'!F4038&lt;&gt;"",SUBSTITUTE(Shema!$A$7, "SUBSTXT", 'DOHKAP 2'!F4038),"")
&amp;IF('DOHKAP 2'!G4038&lt;&gt;"",SUBSTITUTE(Shema!$A$8, "SUBSTXT", SUBSTITUTE(ROUND('DOHKAP 2'!G4038,2),",",".")),"")
&amp;IF('DOHKAP 2'!H4038&lt;&gt;"",SUBSTITUTE(Shema!$A$9, "SUBSTXT", SUBSTITUTE(ROUND('DOHKAP 2'!H4038,2),",",".")),"")
&amp;IF('DOHKAP 2'!I4038&lt;&gt;"",SUBSTITUTE(Shema!$A$10, "SUBSTXT", 'DOHKAP 2'!I4038),"")
&amp;Shema!$A$11,IF(OR(IFERROR(FIND("&lt;/Envelope&gt;", A4050), 0)&gt;0, A4050=""),"",
Shema!$A$14
&amp;SUBSTITUTE(Shema!$A$15,"SUBSTXT",SUBSTITUTE(TEXT(ROUND(SUM('DOHKAP 2'!$G$6:$G$5000),2),"0,00"),",","."))
&amp;SUBSTITUTE(Shema!$A$16,"SUBSTXT",SUBSTITUTE(TEXT(ROUND(SUM('DOHKAP 2'!$H$6:$H$5000),2),"0,00"),",","."))
&amp;SUBSTITUTE(Shema!$A$17, "SUBSTXT", 'DOHKAP 2'!$E$1)&amp;Shema!$A$18&amp;Shema!$A$20))</f>
        <v/>
      </c>
    </row>
    <row r="4052" spans="1:1" x14ac:dyDescent="0.25">
      <c r="A4052" s="2" t="str">
        <f>IF('DOHKAP 2'!C4039&lt;&gt;"",Shema!$A$1                                                                                                                                                                                                                                                       &amp;IF('DOHKAP 2'!A4039&lt;&gt;"",SUBSTITUTE(Shema!$A$2, "SUBSTXT", 'DOHKAP 2'!A4039),"")
&amp;IF('DOHKAP 2'!B4039&lt;&gt;"",SUBSTITUTE(Shema!$A$3, "SUBSTXT", 'DOHKAP 2'!B4039),"")
&amp;IF('DOHKAP 2'!C4039&lt;&gt;"",SUBSTITUTE(SUBSTITUTE(Shema!$A$4, "SUBSTXT", 'DOHKAP 2'!C4039),"&amp;","&amp;amp;"),"")
&amp;IF('DOHKAP 2'!D4039&lt;&gt;"",SUBSTITUTE(SUBSTITUTE(Shema!$A$5, "SUBSTXT", 'DOHKAP 2'!D4039),"&amp;","&amp;amp;"),"")
&amp;IF('DOHKAP 2'!E4039&lt;&gt;"",SUBSTITUTE(Shema!$A$6, "SUBSTXT", 'DOHKAP 2'!E4039),"")
&amp;IF('DOHKAP 2'!F4039&lt;&gt;"",SUBSTITUTE(Shema!$A$7, "SUBSTXT", 'DOHKAP 2'!F4039),"")
&amp;IF('DOHKAP 2'!G4039&lt;&gt;"",SUBSTITUTE(Shema!$A$8, "SUBSTXT", SUBSTITUTE(ROUND('DOHKAP 2'!G4039,2),",",".")),"")
&amp;IF('DOHKAP 2'!H4039&lt;&gt;"",SUBSTITUTE(Shema!$A$9, "SUBSTXT", SUBSTITUTE(ROUND('DOHKAP 2'!H4039,2),",",".")),"")
&amp;IF('DOHKAP 2'!I4039&lt;&gt;"",SUBSTITUTE(Shema!$A$10, "SUBSTXT", 'DOHKAP 2'!I4039),"")
&amp;Shema!$A$11,IF(OR(IFERROR(FIND("&lt;/Envelope&gt;", A4051), 0)&gt;0, A4051=""),"",
Shema!$A$14
&amp;SUBSTITUTE(Shema!$A$15,"SUBSTXT",SUBSTITUTE(TEXT(ROUND(SUM('DOHKAP 2'!$G$6:$G$5000),2),"0,00"),",","."))
&amp;SUBSTITUTE(Shema!$A$16,"SUBSTXT",SUBSTITUTE(TEXT(ROUND(SUM('DOHKAP 2'!$H$6:$H$5000),2),"0,00"),",","."))
&amp;SUBSTITUTE(Shema!$A$17, "SUBSTXT", 'DOHKAP 2'!$E$1)&amp;Shema!$A$18&amp;Shema!$A$20))</f>
        <v/>
      </c>
    </row>
    <row r="4053" spans="1:1" x14ac:dyDescent="0.25">
      <c r="A4053" s="2" t="str">
        <f>IF('DOHKAP 2'!C4040&lt;&gt;"",Shema!$A$1                                                                                                                                                                                                                                                       &amp;IF('DOHKAP 2'!A4040&lt;&gt;"",SUBSTITUTE(Shema!$A$2, "SUBSTXT", 'DOHKAP 2'!A4040),"")
&amp;IF('DOHKAP 2'!B4040&lt;&gt;"",SUBSTITUTE(Shema!$A$3, "SUBSTXT", 'DOHKAP 2'!B4040),"")
&amp;IF('DOHKAP 2'!C4040&lt;&gt;"",SUBSTITUTE(SUBSTITUTE(Shema!$A$4, "SUBSTXT", 'DOHKAP 2'!C4040),"&amp;","&amp;amp;"),"")
&amp;IF('DOHKAP 2'!D4040&lt;&gt;"",SUBSTITUTE(SUBSTITUTE(Shema!$A$5, "SUBSTXT", 'DOHKAP 2'!D4040),"&amp;","&amp;amp;"),"")
&amp;IF('DOHKAP 2'!E4040&lt;&gt;"",SUBSTITUTE(Shema!$A$6, "SUBSTXT", 'DOHKAP 2'!E4040),"")
&amp;IF('DOHKAP 2'!F4040&lt;&gt;"",SUBSTITUTE(Shema!$A$7, "SUBSTXT", 'DOHKAP 2'!F4040),"")
&amp;IF('DOHKAP 2'!G4040&lt;&gt;"",SUBSTITUTE(Shema!$A$8, "SUBSTXT", SUBSTITUTE(ROUND('DOHKAP 2'!G4040,2),",",".")),"")
&amp;IF('DOHKAP 2'!H4040&lt;&gt;"",SUBSTITUTE(Shema!$A$9, "SUBSTXT", SUBSTITUTE(ROUND('DOHKAP 2'!H4040,2),",",".")),"")
&amp;IF('DOHKAP 2'!I4040&lt;&gt;"",SUBSTITUTE(Shema!$A$10, "SUBSTXT", 'DOHKAP 2'!I4040),"")
&amp;Shema!$A$11,IF(OR(IFERROR(FIND("&lt;/Envelope&gt;", A4052), 0)&gt;0, A4052=""),"",
Shema!$A$14
&amp;SUBSTITUTE(Shema!$A$15,"SUBSTXT",SUBSTITUTE(TEXT(ROUND(SUM('DOHKAP 2'!$G$6:$G$5000),2),"0,00"),",","."))
&amp;SUBSTITUTE(Shema!$A$16,"SUBSTXT",SUBSTITUTE(TEXT(ROUND(SUM('DOHKAP 2'!$H$6:$H$5000),2),"0,00"),",","."))
&amp;SUBSTITUTE(Shema!$A$17, "SUBSTXT", 'DOHKAP 2'!$E$1)&amp;Shema!$A$18&amp;Shema!$A$20))</f>
        <v/>
      </c>
    </row>
    <row r="4054" spans="1:1" x14ac:dyDescent="0.25">
      <c r="A4054" s="2" t="str">
        <f>IF('DOHKAP 2'!C4041&lt;&gt;"",Shema!$A$1                                                                                                                                                                                                                                                       &amp;IF('DOHKAP 2'!A4041&lt;&gt;"",SUBSTITUTE(Shema!$A$2, "SUBSTXT", 'DOHKAP 2'!A4041),"")
&amp;IF('DOHKAP 2'!B4041&lt;&gt;"",SUBSTITUTE(Shema!$A$3, "SUBSTXT", 'DOHKAP 2'!B4041),"")
&amp;IF('DOHKAP 2'!C4041&lt;&gt;"",SUBSTITUTE(SUBSTITUTE(Shema!$A$4, "SUBSTXT", 'DOHKAP 2'!C4041),"&amp;","&amp;amp;"),"")
&amp;IF('DOHKAP 2'!D4041&lt;&gt;"",SUBSTITUTE(SUBSTITUTE(Shema!$A$5, "SUBSTXT", 'DOHKAP 2'!D4041),"&amp;","&amp;amp;"),"")
&amp;IF('DOHKAP 2'!E4041&lt;&gt;"",SUBSTITUTE(Shema!$A$6, "SUBSTXT", 'DOHKAP 2'!E4041),"")
&amp;IF('DOHKAP 2'!F4041&lt;&gt;"",SUBSTITUTE(Shema!$A$7, "SUBSTXT", 'DOHKAP 2'!F4041),"")
&amp;IF('DOHKAP 2'!G4041&lt;&gt;"",SUBSTITUTE(Shema!$A$8, "SUBSTXT", SUBSTITUTE(ROUND('DOHKAP 2'!G4041,2),",",".")),"")
&amp;IF('DOHKAP 2'!H4041&lt;&gt;"",SUBSTITUTE(Shema!$A$9, "SUBSTXT", SUBSTITUTE(ROUND('DOHKAP 2'!H4041,2),",",".")),"")
&amp;IF('DOHKAP 2'!I4041&lt;&gt;"",SUBSTITUTE(Shema!$A$10, "SUBSTXT", 'DOHKAP 2'!I4041),"")
&amp;Shema!$A$11,IF(OR(IFERROR(FIND("&lt;/Envelope&gt;", A4053), 0)&gt;0, A4053=""),"",
Shema!$A$14
&amp;SUBSTITUTE(Shema!$A$15,"SUBSTXT",SUBSTITUTE(TEXT(ROUND(SUM('DOHKAP 2'!$G$6:$G$5000),2),"0,00"),",","."))
&amp;SUBSTITUTE(Shema!$A$16,"SUBSTXT",SUBSTITUTE(TEXT(ROUND(SUM('DOHKAP 2'!$H$6:$H$5000),2),"0,00"),",","."))
&amp;SUBSTITUTE(Shema!$A$17, "SUBSTXT", 'DOHKAP 2'!$E$1)&amp;Shema!$A$18&amp;Shema!$A$20))</f>
        <v/>
      </c>
    </row>
    <row r="4055" spans="1:1" x14ac:dyDescent="0.25">
      <c r="A4055" s="2" t="str">
        <f>IF('DOHKAP 2'!C4042&lt;&gt;"",Shema!$A$1                                                                                                                                                                                                                                                       &amp;IF('DOHKAP 2'!A4042&lt;&gt;"",SUBSTITUTE(Shema!$A$2, "SUBSTXT", 'DOHKAP 2'!A4042),"")
&amp;IF('DOHKAP 2'!B4042&lt;&gt;"",SUBSTITUTE(Shema!$A$3, "SUBSTXT", 'DOHKAP 2'!B4042),"")
&amp;IF('DOHKAP 2'!C4042&lt;&gt;"",SUBSTITUTE(SUBSTITUTE(Shema!$A$4, "SUBSTXT", 'DOHKAP 2'!C4042),"&amp;","&amp;amp;"),"")
&amp;IF('DOHKAP 2'!D4042&lt;&gt;"",SUBSTITUTE(SUBSTITUTE(Shema!$A$5, "SUBSTXT", 'DOHKAP 2'!D4042),"&amp;","&amp;amp;"),"")
&amp;IF('DOHKAP 2'!E4042&lt;&gt;"",SUBSTITUTE(Shema!$A$6, "SUBSTXT", 'DOHKAP 2'!E4042),"")
&amp;IF('DOHKAP 2'!F4042&lt;&gt;"",SUBSTITUTE(Shema!$A$7, "SUBSTXT", 'DOHKAP 2'!F4042),"")
&amp;IF('DOHKAP 2'!G4042&lt;&gt;"",SUBSTITUTE(Shema!$A$8, "SUBSTXT", SUBSTITUTE(ROUND('DOHKAP 2'!G4042,2),",",".")),"")
&amp;IF('DOHKAP 2'!H4042&lt;&gt;"",SUBSTITUTE(Shema!$A$9, "SUBSTXT", SUBSTITUTE(ROUND('DOHKAP 2'!H4042,2),",",".")),"")
&amp;IF('DOHKAP 2'!I4042&lt;&gt;"",SUBSTITUTE(Shema!$A$10, "SUBSTXT", 'DOHKAP 2'!I4042),"")
&amp;Shema!$A$11,IF(OR(IFERROR(FIND("&lt;/Envelope&gt;", A4054), 0)&gt;0, A4054=""),"",
Shema!$A$14
&amp;SUBSTITUTE(Shema!$A$15,"SUBSTXT",SUBSTITUTE(TEXT(ROUND(SUM('DOHKAP 2'!$G$6:$G$5000),2),"0,00"),",","."))
&amp;SUBSTITUTE(Shema!$A$16,"SUBSTXT",SUBSTITUTE(TEXT(ROUND(SUM('DOHKAP 2'!$H$6:$H$5000),2),"0,00"),",","."))
&amp;SUBSTITUTE(Shema!$A$17, "SUBSTXT", 'DOHKAP 2'!$E$1)&amp;Shema!$A$18&amp;Shema!$A$20))</f>
        <v/>
      </c>
    </row>
    <row r="4056" spans="1:1" x14ac:dyDescent="0.25">
      <c r="A4056" s="2" t="str">
        <f>IF('DOHKAP 2'!C4043&lt;&gt;"",Shema!$A$1                                                                                                                                                                                                                                                       &amp;IF('DOHKAP 2'!A4043&lt;&gt;"",SUBSTITUTE(Shema!$A$2, "SUBSTXT", 'DOHKAP 2'!A4043),"")
&amp;IF('DOHKAP 2'!B4043&lt;&gt;"",SUBSTITUTE(Shema!$A$3, "SUBSTXT", 'DOHKAP 2'!B4043),"")
&amp;IF('DOHKAP 2'!C4043&lt;&gt;"",SUBSTITUTE(SUBSTITUTE(Shema!$A$4, "SUBSTXT", 'DOHKAP 2'!C4043),"&amp;","&amp;amp;"),"")
&amp;IF('DOHKAP 2'!D4043&lt;&gt;"",SUBSTITUTE(SUBSTITUTE(Shema!$A$5, "SUBSTXT", 'DOHKAP 2'!D4043),"&amp;","&amp;amp;"),"")
&amp;IF('DOHKAP 2'!E4043&lt;&gt;"",SUBSTITUTE(Shema!$A$6, "SUBSTXT", 'DOHKAP 2'!E4043),"")
&amp;IF('DOHKAP 2'!F4043&lt;&gt;"",SUBSTITUTE(Shema!$A$7, "SUBSTXT", 'DOHKAP 2'!F4043),"")
&amp;IF('DOHKAP 2'!G4043&lt;&gt;"",SUBSTITUTE(Shema!$A$8, "SUBSTXT", SUBSTITUTE(ROUND('DOHKAP 2'!G4043,2),",",".")),"")
&amp;IF('DOHKAP 2'!H4043&lt;&gt;"",SUBSTITUTE(Shema!$A$9, "SUBSTXT", SUBSTITUTE(ROUND('DOHKAP 2'!H4043,2),",",".")),"")
&amp;IF('DOHKAP 2'!I4043&lt;&gt;"",SUBSTITUTE(Shema!$A$10, "SUBSTXT", 'DOHKAP 2'!I4043),"")
&amp;Shema!$A$11,IF(OR(IFERROR(FIND("&lt;/Envelope&gt;", A4055), 0)&gt;0, A4055=""),"",
Shema!$A$14
&amp;SUBSTITUTE(Shema!$A$15,"SUBSTXT",SUBSTITUTE(TEXT(ROUND(SUM('DOHKAP 2'!$G$6:$G$5000),2),"0,00"),",","."))
&amp;SUBSTITUTE(Shema!$A$16,"SUBSTXT",SUBSTITUTE(TEXT(ROUND(SUM('DOHKAP 2'!$H$6:$H$5000),2),"0,00"),",","."))
&amp;SUBSTITUTE(Shema!$A$17, "SUBSTXT", 'DOHKAP 2'!$E$1)&amp;Shema!$A$18&amp;Shema!$A$20))</f>
        <v/>
      </c>
    </row>
    <row r="4057" spans="1:1" x14ac:dyDescent="0.25">
      <c r="A4057" s="2" t="str">
        <f>IF('DOHKAP 2'!C4044&lt;&gt;"",Shema!$A$1                                                                                                                                                                                                                                                       &amp;IF('DOHKAP 2'!A4044&lt;&gt;"",SUBSTITUTE(Shema!$A$2, "SUBSTXT", 'DOHKAP 2'!A4044),"")
&amp;IF('DOHKAP 2'!B4044&lt;&gt;"",SUBSTITUTE(Shema!$A$3, "SUBSTXT", 'DOHKAP 2'!B4044),"")
&amp;IF('DOHKAP 2'!C4044&lt;&gt;"",SUBSTITUTE(SUBSTITUTE(Shema!$A$4, "SUBSTXT", 'DOHKAP 2'!C4044),"&amp;","&amp;amp;"),"")
&amp;IF('DOHKAP 2'!D4044&lt;&gt;"",SUBSTITUTE(SUBSTITUTE(Shema!$A$5, "SUBSTXT", 'DOHKAP 2'!D4044),"&amp;","&amp;amp;"),"")
&amp;IF('DOHKAP 2'!E4044&lt;&gt;"",SUBSTITUTE(Shema!$A$6, "SUBSTXT", 'DOHKAP 2'!E4044),"")
&amp;IF('DOHKAP 2'!F4044&lt;&gt;"",SUBSTITUTE(Shema!$A$7, "SUBSTXT", 'DOHKAP 2'!F4044),"")
&amp;IF('DOHKAP 2'!G4044&lt;&gt;"",SUBSTITUTE(Shema!$A$8, "SUBSTXT", SUBSTITUTE(ROUND('DOHKAP 2'!G4044,2),",",".")),"")
&amp;IF('DOHKAP 2'!H4044&lt;&gt;"",SUBSTITUTE(Shema!$A$9, "SUBSTXT", SUBSTITUTE(ROUND('DOHKAP 2'!H4044,2),",",".")),"")
&amp;IF('DOHKAP 2'!I4044&lt;&gt;"",SUBSTITUTE(Shema!$A$10, "SUBSTXT", 'DOHKAP 2'!I4044),"")
&amp;Shema!$A$11,IF(OR(IFERROR(FIND("&lt;/Envelope&gt;", A4056), 0)&gt;0, A4056=""),"",
Shema!$A$14
&amp;SUBSTITUTE(Shema!$A$15,"SUBSTXT",SUBSTITUTE(TEXT(ROUND(SUM('DOHKAP 2'!$G$6:$G$5000),2),"0,00"),",","."))
&amp;SUBSTITUTE(Shema!$A$16,"SUBSTXT",SUBSTITUTE(TEXT(ROUND(SUM('DOHKAP 2'!$H$6:$H$5000),2),"0,00"),",","."))
&amp;SUBSTITUTE(Shema!$A$17, "SUBSTXT", 'DOHKAP 2'!$E$1)&amp;Shema!$A$18&amp;Shema!$A$20))</f>
        <v/>
      </c>
    </row>
    <row r="4058" spans="1:1" x14ac:dyDescent="0.25">
      <c r="A4058" s="2" t="str">
        <f>IF('DOHKAP 2'!C4045&lt;&gt;"",Shema!$A$1                                                                                                                                                                                                                                                       &amp;IF('DOHKAP 2'!A4045&lt;&gt;"",SUBSTITUTE(Shema!$A$2, "SUBSTXT", 'DOHKAP 2'!A4045),"")
&amp;IF('DOHKAP 2'!B4045&lt;&gt;"",SUBSTITUTE(Shema!$A$3, "SUBSTXT", 'DOHKAP 2'!B4045),"")
&amp;IF('DOHKAP 2'!C4045&lt;&gt;"",SUBSTITUTE(SUBSTITUTE(Shema!$A$4, "SUBSTXT", 'DOHKAP 2'!C4045),"&amp;","&amp;amp;"),"")
&amp;IF('DOHKAP 2'!D4045&lt;&gt;"",SUBSTITUTE(SUBSTITUTE(Shema!$A$5, "SUBSTXT", 'DOHKAP 2'!D4045),"&amp;","&amp;amp;"),"")
&amp;IF('DOHKAP 2'!E4045&lt;&gt;"",SUBSTITUTE(Shema!$A$6, "SUBSTXT", 'DOHKAP 2'!E4045),"")
&amp;IF('DOHKAP 2'!F4045&lt;&gt;"",SUBSTITUTE(Shema!$A$7, "SUBSTXT", 'DOHKAP 2'!F4045),"")
&amp;IF('DOHKAP 2'!G4045&lt;&gt;"",SUBSTITUTE(Shema!$A$8, "SUBSTXT", SUBSTITUTE(ROUND('DOHKAP 2'!G4045,2),",",".")),"")
&amp;IF('DOHKAP 2'!H4045&lt;&gt;"",SUBSTITUTE(Shema!$A$9, "SUBSTXT", SUBSTITUTE(ROUND('DOHKAP 2'!H4045,2),",",".")),"")
&amp;IF('DOHKAP 2'!I4045&lt;&gt;"",SUBSTITUTE(Shema!$A$10, "SUBSTXT", 'DOHKAP 2'!I4045),"")
&amp;Shema!$A$11,IF(OR(IFERROR(FIND("&lt;/Envelope&gt;", A4057), 0)&gt;0, A4057=""),"",
Shema!$A$14
&amp;SUBSTITUTE(Shema!$A$15,"SUBSTXT",SUBSTITUTE(TEXT(ROUND(SUM('DOHKAP 2'!$G$6:$G$5000),2),"0,00"),",","."))
&amp;SUBSTITUTE(Shema!$A$16,"SUBSTXT",SUBSTITUTE(TEXT(ROUND(SUM('DOHKAP 2'!$H$6:$H$5000),2),"0,00"),",","."))
&amp;SUBSTITUTE(Shema!$A$17, "SUBSTXT", 'DOHKAP 2'!$E$1)&amp;Shema!$A$18&amp;Shema!$A$20))</f>
        <v/>
      </c>
    </row>
    <row r="4059" spans="1:1" x14ac:dyDescent="0.25">
      <c r="A4059" s="2" t="str">
        <f>IF('DOHKAP 2'!C4046&lt;&gt;"",Shema!$A$1                                                                                                                                                                                                                                                       &amp;IF('DOHKAP 2'!A4046&lt;&gt;"",SUBSTITUTE(Shema!$A$2, "SUBSTXT", 'DOHKAP 2'!A4046),"")
&amp;IF('DOHKAP 2'!B4046&lt;&gt;"",SUBSTITUTE(Shema!$A$3, "SUBSTXT", 'DOHKAP 2'!B4046),"")
&amp;IF('DOHKAP 2'!C4046&lt;&gt;"",SUBSTITUTE(SUBSTITUTE(Shema!$A$4, "SUBSTXT", 'DOHKAP 2'!C4046),"&amp;","&amp;amp;"),"")
&amp;IF('DOHKAP 2'!D4046&lt;&gt;"",SUBSTITUTE(SUBSTITUTE(Shema!$A$5, "SUBSTXT", 'DOHKAP 2'!D4046),"&amp;","&amp;amp;"),"")
&amp;IF('DOHKAP 2'!E4046&lt;&gt;"",SUBSTITUTE(Shema!$A$6, "SUBSTXT", 'DOHKAP 2'!E4046),"")
&amp;IF('DOHKAP 2'!F4046&lt;&gt;"",SUBSTITUTE(Shema!$A$7, "SUBSTXT", 'DOHKAP 2'!F4046),"")
&amp;IF('DOHKAP 2'!G4046&lt;&gt;"",SUBSTITUTE(Shema!$A$8, "SUBSTXT", SUBSTITUTE(ROUND('DOHKAP 2'!G4046,2),",",".")),"")
&amp;IF('DOHKAP 2'!H4046&lt;&gt;"",SUBSTITUTE(Shema!$A$9, "SUBSTXT", SUBSTITUTE(ROUND('DOHKAP 2'!H4046,2),",",".")),"")
&amp;IF('DOHKAP 2'!I4046&lt;&gt;"",SUBSTITUTE(Shema!$A$10, "SUBSTXT", 'DOHKAP 2'!I4046),"")
&amp;Shema!$A$11,IF(OR(IFERROR(FIND("&lt;/Envelope&gt;", A4058), 0)&gt;0, A4058=""),"",
Shema!$A$14
&amp;SUBSTITUTE(Shema!$A$15,"SUBSTXT",SUBSTITUTE(TEXT(ROUND(SUM('DOHKAP 2'!$G$6:$G$5000),2),"0,00"),",","."))
&amp;SUBSTITUTE(Shema!$A$16,"SUBSTXT",SUBSTITUTE(TEXT(ROUND(SUM('DOHKAP 2'!$H$6:$H$5000),2),"0,00"),",","."))
&amp;SUBSTITUTE(Shema!$A$17, "SUBSTXT", 'DOHKAP 2'!$E$1)&amp;Shema!$A$18&amp;Shema!$A$20))</f>
        <v/>
      </c>
    </row>
    <row r="4060" spans="1:1" x14ac:dyDescent="0.25">
      <c r="A4060" s="2" t="str">
        <f>IF('DOHKAP 2'!C4047&lt;&gt;"",Shema!$A$1                                                                                                                                                                                                                                                       &amp;IF('DOHKAP 2'!A4047&lt;&gt;"",SUBSTITUTE(Shema!$A$2, "SUBSTXT", 'DOHKAP 2'!A4047),"")
&amp;IF('DOHKAP 2'!B4047&lt;&gt;"",SUBSTITUTE(Shema!$A$3, "SUBSTXT", 'DOHKAP 2'!B4047),"")
&amp;IF('DOHKAP 2'!C4047&lt;&gt;"",SUBSTITUTE(SUBSTITUTE(Shema!$A$4, "SUBSTXT", 'DOHKAP 2'!C4047),"&amp;","&amp;amp;"),"")
&amp;IF('DOHKAP 2'!D4047&lt;&gt;"",SUBSTITUTE(SUBSTITUTE(Shema!$A$5, "SUBSTXT", 'DOHKAP 2'!D4047),"&amp;","&amp;amp;"),"")
&amp;IF('DOHKAP 2'!E4047&lt;&gt;"",SUBSTITUTE(Shema!$A$6, "SUBSTXT", 'DOHKAP 2'!E4047),"")
&amp;IF('DOHKAP 2'!F4047&lt;&gt;"",SUBSTITUTE(Shema!$A$7, "SUBSTXT", 'DOHKAP 2'!F4047),"")
&amp;IF('DOHKAP 2'!G4047&lt;&gt;"",SUBSTITUTE(Shema!$A$8, "SUBSTXT", SUBSTITUTE(ROUND('DOHKAP 2'!G4047,2),",",".")),"")
&amp;IF('DOHKAP 2'!H4047&lt;&gt;"",SUBSTITUTE(Shema!$A$9, "SUBSTXT", SUBSTITUTE(ROUND('DOHKAP 2'!H4047,2),",",".")),"")
&amp;IF('DOHKAP 2'!I4047&lt;&gt;"",SUBSTITUTE(Shema!$A$10, "SUBSTXT", 'DOHKAP 2'!I4047),"")
&amp;Shema!$A$11,IF(OR(IFERROR(FIND("&lt;/Envelope&gt;", A4059), 0)&gt;0, A4059=""),"",
Shema!$A$14
&amp;SUBSTITUTE(Shema!$A$15,"SUBSTXT",SUBSTITUTE(TEXT(ROUND(SUM('DOHKAP 2'!$G$6:$G$5000),2),"0,00"),",","."))
&amp;SUBSTITUTE(Shema!$A$16,"SUBSTXT",SUBSTITUTE(TEXT(ROUND(SUM('DOHKAP 2'!$H$6:$H$5000),2),"0,00"),",","."))
&amp;SUBSTITUTE(Shema!$A$17, "SUBSTXT", 'DOHKAP 2'!$E$1)&amp;Shema!$A$18&amp;Shema!$A$20))</f>
        <v/>
      </c>
    </row>
    <row r="4061" spans="1:1" x14ac:dyDescent="0.25">
      <c r="A4061" s="2" t="str">
        <f>IF('DOHKAP 2'!C4048&lt;&gt;"",Shema!$A$1                                                                                                                                                                                                                                                       &amp;IF('DOHKAP 2'!A4048&lt;&gt;"",SUBSTITUTE(Shema!$A$2, "SUBSTXT", 'DOHKAP 2'!A4048),"")
&amp;IF('DOHKAP 2'!B4048&lt;&gt;"",SUBSTITUTE(Shema!$A$3, "SUBSTXT", 'DOHKAP 2'!B4048),"")
&amp;IF('DOHKAP 2'!C4048&lt;&gt;"",SUBSTITUTE(SUBSTITUTE(Shema!$A$4, "SUBSTXT", 'DOHKAP 2'!C4048),"&amp;","&amp;amp;"),"")
&amp;IF('DOHKAP 2'!D4048&lt;&gt;"",SUBSTITUTE(SUBSTITUTE(Shema!$A$5, "SUBSTXT", 'DOHKAP 2'!D4048),"&amp;","&amp;amp;"),"")
&amp;IF('DOHKAP 2'!E4048&lt;&gt;"",SUBSTITUTE(Shema!$A$6, "SUBSTXT", 'DOHKAP 2'!E4048),"")
&amp;IF('DOHKAP 2'!F4048&lt;&gt;"",SUBSTITUTE(Shema!$A$7, "SUBSTXT", 'DOHKAP 2'!F4048),"")
&amp;IF('DOHKAP 2'!G4048&lt;&gt;"",SUBSTITUTE(Shema!$A$8, "SUBSTXT", SUBSTITUTE(ROUND('DOHKAP 2'!G4048,2),",",".")),"")
&amp;IF('DOHKAP 2'!H4048&lt;&gt;"",SUBSTITUTE(Shema!$A$9, "SUBSTXT", SUBSTITUTE(ROUND('DOHKAP 2'!H4048,2),",",".")),"")
&amp;IF('DOHKAP 2'!I4048&lt;&gt;"",SUBSTITUTE(Shema!$A$10, "SUBSTXT", 'DOHKAP 2'!I4048),"")
&amp;Shema!$A$11,IF(OR(IFERROR(FIND("&lt;/Envelope&gt;", A4060), 0)&gt;0, A4060=""),"",
Shema!$A$14
&amp;SUBSTITUTE(Shema!$A$15,"SUBSTXT",SUBSTITUTE(TEXT(ROUND(SUM('DOHKAP 2'!$G$6:$G$5000),2),"0,00"),",","."))
&amp;SUBSTITUTE(Shema!$A$16,"SUBSTXT",SUBSTITUTE(TEXT(ROUND(SUM('DOHKAP 2'!$H$6:$H$5000),2),"0,00"),",","."))
&amp;SUBSTITUTE(Shema!$A$17, "SUBSTXT", 'DOHKAP 2'!$E$1)&amp;Shema!$A$18&amp;Shema!$A$20))</f>
        <v/>
      </c>
    </row>
    <row r="4062" spans="1:1" x14ac:dyDescent="0.25">
      <c r="A4062" s="2" t="str">
        <f>IF('DOHKAP 2'!C4049&lt;&gt;"",Shema!$A$1                                                                                                                                                                                                                                                       &amp;IF('DOHKAP 2'!A4049&lt;&gt;"",SUBSTITUTE(Shema!$A$2, "SUBSTXT", 'DOHKAP 2'!A4049),"")
&amp;IF('DOHKAP 2'!B4049&lt;&gt;"",SUBSTITUTE(Shema!$A$3, "SUBSTXT", 'DOHKAP 2'!B4049),"")
&amp;IF('DOHKAP 2'!C4049&lt;&gt;"",SUBSTITUTE(SUBSTITUTE(Shema!$A$4, "SUBSTXT", 'DOHKAP 2'!C4049),"&amp;","&amp;amp;"),"")
&amp;IF('DOHKAP 2'!D4049&lt;&gt;"",SUBSTITUTE(SUBSTITUTE(Shema!$A$5, "SUBSTXT", 'DOHKAP 2'!D4049),"&amp;","&amp;amp;"),"")
&amp;IF('DOHKAP 2'!E4049&lt;&gt;"",SUBSTITUTE(Shema!$A$6, "SUBSTXT", 'DOHKAP 2'!E4049),"")
&amp;IF('DOHKAP 2'!F4049&lt;&gt;"",SUBSTITUTE(Shema!$A$7, "SUBSTXT", 'DOHKAP 2'!F4049),"")
&amp;IF('DOHKAP 2'!G4049&lt;&gt;"",SUBSTITUTE(Shema!$A$8, "SUBSTXT", SUBSTITUTE(ROUND('DOHKAP 2'!G4049,2),",",".")),"")
&amp;IF('DOHKAP 2'!H4049&lt;&gt;"",SUBSTITUTE(Shema!$A$9, "SUBSTXT", SUBSTITUTE(ROUND('DOHKAP 2'!H4049,2),",",".")),"")
&amp;IF('DOHKAP 2'!I4049&lt;&gt;"",SUBSTITUTE(Shema!$A$10, "SUBSTXT", 'DOHKAP 2'!I4049),"")
&amp;Shema!$A$11,IF(OR(IFERROR(FIND("&lt;/Envelope&gt;", A4061), 0)&gt;0, A4061=""),"",
Shema!$A$14
&amp;SUBSTITUTE(Shema!$A$15,"SUBSTXT",SUBSTITUTE(TEXT(ROUND(SUM('DOHKAP 2'!$G$6:$G$5000),2),"0,00"),",","."))
&amp;SUBSTITUTE(Shema!$A$16,"SUBSTXT",SUBSTITUTE(TEXT(ROUND(SUM('DOHKAP 2'!$H$6:$H$5000),2),"0,00"),",","."))
&amp;SUBSTITUTE(Shema!$A$17, "SUBSTXT", 'DOHKAP 2'!$E$1)&amp;Shema!$A$18&amp;Shema!$A$20))</f>
        <v/>
      </c>
    </row>
    <row r="4063" spans="1:1" x14ac:dyDescent="0.25">
      <c r="A4063" s="2" t="str">
        <f>IF('DOHKAP 2'!C4050&lt;&gt;"",Shema!$A$1                                                                                                                                                                                                                                                       &amp;IF('DOHKAP 2'!A4050&lt;&gt;"",SUBSTITUTE(Shema!$A$2, "SUBSTXT", 'DOHKAP 2'!A4050),"")
&amp;IF('DOHKAP 2'!B4050&lt;&gt;"",SUBSTITUTE(Shema!$A$3, "SUBSTXT", 'DOHKAP 2'!B4050),"")
&amp;IF('DOHKAP 2'!C4050&lt;&gt;"",SUBSTITUTE(SUBSTITUTE(Shema!$A$4, "SUBSTXT", 'DOHKAP 2'!C4050),"&amp;","&amp;amp;"),"")
&amp;IF('DOHKAP 2'!D4050&lt;&gt;"",SUBSTITUTE(SUBSTITUTE(Shema!$A$5, "SUBSTXT", 'DOHKAP 2'!D4050),"&amp;","&amp;amp;"),"")
&amp;IF('DOHKAP 2'!E4050&lt;&gt;"",SUBSTITUTE(Shema!$A$6, "SUBSTXT", 'DOHKAP 2'!E4050),"")
&amp;IF('DOHKAP 2'!F4050&lt;&gt;"",SUBSTITUTE(Shema!$A$7, "SUBSTXT", 'DOHKAP 2'!F4050),"")
&amp;IF('DOHKAP 2'!G4050&lt;&gt;"",SUBSTITUTE(Shema!$A$8, "SUBSTXT", SUBSTITUTE(ROUND('DOHKAP 2'!G4050,2),",",".")),"")
&amp;IF('DOHKAP 2'!H4050&lt;&gt;"",SUBSTITUTE(Shema!$A$9, "SUBSTXT", SUBSTITUTE(ROUND('DOHKAP 2'!H4050,2),",",".")),"")
&amp;IF('DOHKAP 2'!I4050&lt;&gt;"",SUBSTITUTE(Shema!$A$10, "SUBSTXT", 'DOHKAP 2'!I4050),"")
&amp;Shema!$A$11,IF(OR(IFERROR(FIND("&lt;/Envelope&gt;", A4062), 0)&gt;0, A4062=""),"",
Shema!$A$14
&amp;SUBSTITUTE(Shema!$A$15,"SUBSTXT",SUBSTITUTE(TEXT(ROUND(SUM('DOHKAP 2'!$G$6:$G$5000),2),"0,00"),",","."))
&amp;SUBSTITUTE(Shema!$A$16,"SUBSTXT",SUBSTITUTE(TEXT(ROUND(SUM('DOHKAP 2'!$H$6:$H$5000),2),"0,00"),",","."))
&amp;SUBSTITUTE(Shema!$A$17, "SUBSTXT", 'DOHKAP 2'!$E$1)&amp;Shema!$A$18&amp;Shema!$A$20))</f>
        <v/>
      </c>
    </row>
    <row r="4064" spans="1:1" x14ac:dyDescent="0.25">
      <c r="A4064" s="2" t="str">
        <f>IF('DOHKAP 2'!C4051&lt;&gt;"",Shema!$A$1                                                                                                                                                                                                                                                       &amp;IF('DOHKAP 2'!A4051&lt;&gt;"",SUBSTITUTE(Shema!$A$2, "SUBSTXT", 'DOHKAP 2'!A4051),"")
&amp;IF('DOHKAP 2'!B4051&lt;&gt;"",SUBSTITUTE(Shema!$A$3, "SUBSTXT", 'DOHKAP 2'!B4051),"")
&amp;IF('DOHKAP 2'!C4051&lt;&gt;"",SUBSTITUTE(SUBSTITUTE(Shema!$A$4, "SUBSTXT", 'DOHKAP 2'!C4051),"&amp;","&amp;amp;"),"")
&amp;IF('DOHKAP 2'!D4051&lt;&gt;"",SUBSTITUTE(SUBSTITUTE(Shema!$A$5, "SUBSTXT", 'DOHKAP 2'!D4051),"&amp;","&amp;amp;"),"")
&amp;IF('DOHKAP 2'!E4051&lt;&gt;"",SUBSTITUTE(Shema!$A$6, "SUBSTXT", 'DOHKAP 2'!E4051),"")
&amp;IF('DOHKAP 2'!F4051&lt;&gt;"",SUBSTITUTE(Shema!$A$7, "SUBSTXT", 'DOHKAP 2'!F4051),"")
&amp;IF('DOHKAP 2'!G4051&lt;&gt;"",SUBSTITUTE(Shema!$A$8, "SUBSTXT", SUBSTITUTE(ROUND('DOHKAP 2'!G4051,2),",",".")),"")
&amp;IF('DOHKAP 2'!H4051&lt;&gt;"",SUBSTITUTE(Shema!$A$9, "SUBSTXT", SUBSTITUTE(ROUND('DOHKAP 2'!H4051,2),",",".")),"")
&amp;IF('DOHKAP 2'!I4051&lt;&gt;"",SUBSTITUTE(Shema!$A$10, "SUBSTXT", 'DOHKAP 2'!I4051),"")
&amp;Shema!$A$11,IF(OR(IFERROR(FIND("&lt;/Envelope&gt;", A4063), 0)&gt;0, A4063=""),"",
Shema!$A$14
&amp;SUBSTITUTE(Shema!$A$15,"SUBSTXT",SUBSTITUTE(TEXT(ROUND(SUM('DOHKAP 2'!$G$6:$G$5000),2),"0,00"),",","."))
&amp;SUBSTITUTE(Shema!$A$16,"SUBSTXT",SUBSTITUTE(TEXT(ROUND(SUM('DOHKAP 2'!$H$6:$H$5000),2),"0,00"),",","."))
&amp;SUBSTITUTE(Shema!$A$17, "SUBSTXT", 'DOHKAP 2'!$E$1)&amp;Shema!$A$18&amp;Shema!$A$20))</f>
        <v/>
      </c>
    </row>
    <row r="4065" spans="1:1" x14ac:dyDescent="0.25">
      <c r="A4065" s="2" t="str">
        <f>IF('DOHKAP 2'!C4052&lt;&gt;"",Shema!$A$1                                                                                                                                                                                                                                                       &amp;IF('DOHKAP 2'!A4052&lt;&gt;"",SUBSTITUTE(Shema!$A$2, "SUBSTXT", 'DOHKAP 2'!A4052),"")
&amp;IF('DOHKAP 2'!B4052&lt;&gt;"",SUBSTITUTE(Shema!$A$3, "SUBSTXT", 'DOHKAP 2'!B4052),"")
&amp;IF('DOHKAP 2'!C4052&lt;&gt;"",SUBSTITUTE(SUBSTITUTE(Shema!$A$4, "SUBSTXT", 'DOHKAP 2'!C4052),"&amp;","&amp;amp;"),"")
&amp;IF('DOHKAP 2'!D4052&lt;&gt;"",SUBSTITUTE(SUBSTITUTE(Shema!$A$5, "SUBSTXT", 'DOHKAP 2'!D4052),"&amp;","&amp;amp;"),"")
&amp;IF('DOHKAP 2'!E4052&lt;&gt;"",SUBSTITUTE(Shema!$A$6, "SUBSTXT", 'DOHKAP 2'!E4052),"")
&amp;IF('DOHKAP 2'!F4052&lt;&gt;"",SUBSTITUTE(Shema!$A$7, "SUBSTXT", 'DOHKAP 2'!F4052),"")
&amp;IF('DOHKAP 2'!G4052&lt;&gt;"",SUBSTITUTE(Shema!$A$8, "SUBSTXT", SUBSTITUTE(ROUND('DOHKAP 2'!G4052,2),",",".")),"")
&amp;IF('DOHKAP 2'!H4052&lt;&gt;"",SUBSTITUTE(Shema!$A$9, "SUBSTXT", SUBSTITUTE(ROUND('DOHKAP 2'!H4052,2),",",".")),"")
&amp;IF('DOHKAP 2'!I4052&lt;&gt;"",SUBSTITUTE(Shema!$A$10, "SUBSTXT", 'DOHKAP 2'!I4052),"")
&amp;Shema!$A$11,IF(OR(IFERROR(FIND("&lt;/Envelope&gt;", A4064), 0)&gt;0, A4064=""),"",
Shema!$A$14
&amp;SUBSTITUTE(Shema!$A$15,"SUBSTXT",SUBSTITUTE(TEXT(ROUND(SUM('DOHKAP 2'!$G$6:$G$5000),2),"0,00"),",","."))
&amp;SUBSTITUTE(Shema!$A$16,"SUBSTXT",SUBSTITUTE(TEXT(ROUND(SUM('DOHKAP 2'!$H$6:$H$5000),2),"0,00"),",","."))
&amp;SUBSTITUTE(Shema!$A$17, "SUBSTXT", 'DOHKAP 2'!$E$1)&amp;Shema!$A$18&amp;Shema!$A$20))</f>
        <v/>
      </c>
    </row>
    <row r="4066" spans="1:1" x14ac:dyDescent="0.25">
      <c r="A4066" s="2" t="str">
        <f>IF('DOHKAP 2'!C4053&lt;&gt;"",Shema!$A$1                                                                                                                                                                                                                                                       &amp;IF('DOHKAP 2'!A4053&lt;&gt;"",SUBSTITUTE(Shema!$A$2, "SUBSTXT", 'DOHKAP 2'!A4053),"")
&amp;IF('DOHKAP 2'!B4053&lt;&gt;"",SUBSTITUTE(Shema!$A$3, "SUBSTXT", 'DOHKAP 2'!B4053),"")
&amp;IF('DOHKAP 2'!C4053&lt;&gt;"",SUBSTITUTE(SUBSTITUTE(Shema!$A$4, "SUBSTXT", 'DOHKAP 2'!C4053),"&amp;","&amp;amp;"),"")
&amp;IF('DOHKAP 2'!D4053&lt;&gt;"",SUBSTITUTE(SUBSTITUTE(Shema!$A$5, "SUBSTXT", 'DOHKAP 2'!D4053),"&amp;","&amp;amp;"),"")
&amp;IF('DOHKAP 2'!E4053&lt;&gt;"",SUBSTITUTE(Shema!$A$6, "SUBSTXT", 'DOHKAP 2'!E4053),"")
&amp;IF('DOHKAP 2'!F4053&lt;&gt;"",SUBSTITUTE(Shema!$A$7, "SUBSTXT", 'DOHKAP 2'!F4053),"")
&amp;IF('DOHKAP 2'!G4053&lt;&gt;"",SUBSTITUTE(Shema!$A$8, "SUBSTXT", SUBSTITUTE(ROUND('DOHKAP 2'!G4053,2),",",".")),"")
&amp;IF('DOHKAP 2'!H4053&lt;&gt;"",SUBSTITUTE(Shema!$A$9, "SUBSTXT", SUBSTITUTE(ROUND('DOHKAP 2'!H4053,2),",",".")),"")
&amp;IF('DOHKAP 2'!I4053&lt;&gt;"",SUBSTITUTE(Shema!$A$10, "SUBSTXT", 'DOHKAP 2'!I4053),"")
&amp;Shema!$A$11,IF(OR(IFERROR(FIND("&lt;/Envelope&gt;", A4065), 0)&gt;0, A4065=""),"",
Shema!$A$14
&amp;SUBSTITUTE(Shema!$A$15,"SUBSTXT",SUBSTITUTE(TEXT(ROUND(SUM('DOHKAP 2'!$G$6:$G$5000),2),"0,00"),",","."))
&amp;SUBSTITUTE(Shema!$A$16,"SUBSTXT",SUBSTITUTE(TEXT(ROUND(SUM('DOHKAP 2'!$H$6:$H$5000),2),"0,00"),",","."))
&amp;SUBSTITUTE(Shema!$A$17, "SUBSTXT", 'DOHKAP 2'!$E$1)&amp;Shema!$A$18&amp;Shema!$A$20))</f>
        <v/>
      </c>
    </row>
    <row r="4067" spans="1:1" x14ac:dyDescent="0.25">
      <c r="A4067" s="2" t="str">
        <f>IF('DOHKAP 2'!C4054&lt;&gt;"",Shema!$A$1                                                                                                                                                                                                                                                       &amp;IF('DOHKAP 2'!A4054&lt;&gt;"",SUBSTITUTE(Shema!$A$2, "SUBSTXT", 'DOHKAP 2'!A4054),"")
&amp;IF('DOHKAP 2'!B4054&lt;&gt;"",SUBSTITUTE(Shema!$A$3, "SUBSTXT", 'DOHKAP 2'!B4054),"")
&amp;IF('DOHKAP 2'!C4054&lt;&gt;"",SUBSTITUTE(SUBSTITUTE(Shema!$A$4, "SUBSTXT", 'DOHKAP 2'!C4054),"&amp;","&amp;amp;"),"")
&amp;IF('DOHKAP 2'!D4054&lt;&gt;"",SUBSTITUTE(SUBSTITUTE(Shema!$A$5, "SUBSTXT", 'DOHKAP 2'!D4054),"&amp;","&amp;amp;"),"")
&amp;IF('DOHKAP 2'!E4054&lt;&gt;"",SUBSTITUTE(Shema!$A$6, "SUBSTXT", 'DOHKAP 2'!E4054),"")
&amp;IF('DOHKAP 2'!F4054&lt;&gt;"",SUBSTITUTE(Shema!$A$7, "SUBSTXT", 'DOHKAP 2'!F4054),"")
&amp;IF('DOHKAP 2'!G4054&lt;&gt;"",SUBSTITUTE(Shema!$A$8, "SUBSTXT", SUBSTITUTE(ROUND('DOHKAP 2'!G4054,2),",",".")),"")
&amp;IF('DOHKAP 2'!H4054&lt;&gt;"",SUBSTITUTE(Shema!$A$9, "SUBSTXT", SUBSTITUTE(ROUND('DOHKAP 2'!H4054,2),",",".")),"")
&amp;IF('DOHKAP 2'!I4054&lt;&gt;"",SUBSTITUTE(Shema!$A$10, "SUBSTXT", 'DOHKAP 2'!I4054),"")
&amp;Shema!$A$11,IF(OR(IFERROR(FIND("&lt;/Envelope&gt;", A4066), 0)&gt;0, A4066=""),"",
Shema!$A$14
&amp;SUBSTITUTE(Shema!$A$15,"SUBSTXT",SUBSTITUTE(TEXT(ROUND(SUM('DOHKAP 2'!$G$6:$G$5000),2),"0,00"),",","."))
&amp;SUBSTITUTE(Shema!$A$16,"SUBSTXT",SUBSTITUTE(TEXT(ROUND(SUM('DOHKAP 2'!$H$6:$H$5000),2),"0,00"),",","."))
&amp;SUBSTITUTE(Shema!$A$17, "SUBSTXT", 'DOHKAP 2'!$E$1)&amp;Shema!$A$18&amp;Shema!$A$20))</f>
        <v/>
      </c>
    </row>
    <row r="4068" spans="1:1" x14ac:dyDescent="0.25">
      <c r="A4068" s="2" t="str">
        <f>IF('DOHKAP 2'!C4055&lt;&gt;"",Shema!$A$1                                                                                                                                                                                                                                                       &amp;IF('DOHKAP 2'!A4055&lt;&gt;"",SUBSTITUTE(Shema!$A$2, "SUBSTXT", 'DOHKAP 2'!A4055),"")
&amp;IF('DOHKAP 2'!B4055&lt;&gt;"",SUBSTITUTE(Shema!$A$3, "SUBSTXT", 'DOHKAP 2'!B4055),"")
&amp;IF('DOHKAP 2'!C4055&lt;&gt;"",SUBSTITUTE(SUBSTITUTE(Shema!$A$4, "SUBSTXT", 'DOHKAP 2'!C4055),"&amp;","&amp;amp;"),"")
&amp;IF('DOHKAP 2'!D4055&lt;&gt;"",SUBSTITUTE(SUBSTITUTE(Shema!$A$5, "SUBSTXT", 'DOHKAP 2'!D4055),"&amp;","&amp;amp;"),"")
&amp;IF('DOHKAP 2'!E4055&lt;&gt;"",SUBSTITUTE(Shema!$A$6, "SUBSTXT", 'DOHKAP 2'!E4055),"")
&amp;IF('DOHKAP 2'!F4055&lt;&gt;"",SUBSTITUTE(Shema!$A$7, "SUBSTXT", 'DOHKAP 2'!F4055),"")
&amp;IF('DOHKAP 2'!G4055&lt;&gt;"",SUBSTITUTE(Shema!$A$8, "SUBSTXT", SUBSTITUTE(ROUND('DOHKAP 2'!G4055,2),",",".")),"")
&amp;IF('DOHKAP 2'!H4055&lt;&gt;"",SUBSTITUTE(Shema!$A$9, "SUBSTXT", SUBSTITUTE(ROUND('DOHKAP 2'!H4055,2),",",".")),"")
&amp;IF('DOHKAP 2'!I4055&lt;&gt;"",SUBSTITUTE(Shema!$A$10, "SUBSTXT", 'DOHKAP 2'!I4055),"")
&amp;Shema!$A$11,IF(OR(IFERROR(FIND("&lt;/Envelope&gt;", A4067), 0)&gt;0, A4067=""),"",
Shema!$A$14
&amp;SUBSTITUTE(Shema!$A$15,"SUBSTXT",SUBSTITUTE(TEXT(ROUND(SUM('DOHKAP 2'!$G$6:$G$5000),2),"0,00"),",","."))
&amp;SUBSTITUTE(Shema!$A$16,"SUBSTXT",SUBSTITUTE(TEXT(ROUND(SUM('DOHKAP 2'!$H$6:$H$5000),2),"0,00"),",","."))
&amp;SUBSTITUTE(Shema!$A$17, "SUBSTXT", 'DOHKAP 2'!$E$1)&amp;Shema!$A$18&amp;Shema!$A$20))</f>
        <v/>
      </c>
    </row>
    <row r="4069" spans="1:1" x14ac:dyDescent="0.25">
      <c r="A4069" s="2" t="str">
        <f>IF('DOHKAP 2'!C4056&lt;&gt;"",Shema!$A$1                                                                                                                                                                                                                                                       &amp;IF('DOHKAP 2'!A4056&lt;&gt;"",SUBSTITUTE(Shema!$A$2, "SUBSTXT", 'DOHKAP 2'!A4056),"")
&amp;IF('DOHKAP 2'!B4056&lt;&gt;"",SUBSTITUTE(Shema!$A$3, "SUBSTXT", 'DOHKAP 2'!B4056),"")
&amp;IF('DOHKAP 2'!C4056&lt;&gt;"",SUBSTITUTE(SUBSTITUTE(Shema!$A$4, "SUBSTXT", 'DOHKAP 2'!C4056),"&amp;","&amp;amp;"),"")
&amp;IF('DOHKAP 2'!D4056&lt;&gt;"",SUBSTITUTE(SUBSTITUTE(Shema!$A$5, "SUBSTXT", 'DOHKAP 2'!D4056),"&amp;","&amp;amp;"),"")
&amp;IF('DOHKAP 2'!E4056&lt;&gt;"",SUBSTITUTE(Shema!$A$6, "SUBSTXT", 'DOHKAP 2'!E4056),"")
&amp;IF('DOHKAP 2'!F4056&lt;&gt;"",SUBSTITUTE(Shema!$A$7, "SUBSTXT", 'DOHKAP 2'!F4056),"")
&amp;IF('DOHKAP 2'!G4056&lt;&gt;"",SUBSTITUTE(Shema!$A$8, "SUBSTXT", SUBSTITUTE(ROUND('DOHKAP 2'!G4056,2),",",".")),"")
&amp;IF('DOHKAP 2'!H4056&lt;&gt;"",SUBSTITUTE(Shema!$A$9, "SUBSTXT", SUBSTITUTE(ROUND('DOHKAP 2'!H4056,2),",",".")),"")
&amp;IF('DOHKAP 2'!I4056&lt;&gt;"",SUBSTITUTE(Shema!$A$10, "SUBSTXT", 'DOHKAP 2'!I4056),"")
&amp;Shema!$A$11,IF(OR(IFERROR(FIND("&lt;/Envelope&gt;", A4068), 0)&gt;0, A4068=""),"",
Shema!$A$14
&amp;SUBSTITUTE(Shema!$A$15,"SUBSTXT",SUBSTITUTE(TEXT(ROUND(SUM('DOHKAP 2'!$G$6:$G$5000),2),"0,00"),",","."))
&amp;SUBSTITUTE(Shema!$A$16,"SUBSTXT",SUBSTITUTE(TEXT(ROUND(SUM('DOHKAP 2'!$H$6:$H$5000),2),"0,00"),",","."))
&amp;SUBSTITUTE(Shema!$A$17, "SUBSTXT", 'DOHKAP 2'!$E$1)&amp;Shema!$A$18&amp;Shema!$A$20))</f>
        <v/>
      </c>
    </row>
    <row r="4070" spans="1:1" x14ac:dyDescent="0.25">
      <c r="A4070" s="2" t="str">
        <f>IF('DOHKAP 2'!C4057&lt;&gt;"",Shema!$A$1                                                                                                                                                                                                                                                       &amp;IF('DOHKAP 2'!A4057&lt;&gt;"",SUBSTITUTE(Shema!$A$2, "SUBSTXT", 'DOHKAP 2'!A4057),"")
&amp;IF('DOHKAP 2'!B4057&lt;&gt;"",SUBSTITUTE(Shema!$A$3, "SUBSTXT", 'DOHKAP 2'!B4057),"")
&amp;IF('DOHKAP 2'!C4057&lt;&gt;"",SUBSTITUTE(SUBSTITUTE(Shema!$A$4, "SUBSTXT", 'DOHKAP 2'!C4057),"&amp;","&amp;amp;"),"")
&amp;IF('DOHKAP 2'!D4057&lt;&gt;"",SUBSTITUTE(SUBSTITUTE(Shema!$A$5, "SUBSTXT", 'DOHKAP 2'!D4057),"&amp;","&amp;amp;"),"")
&amp;IF('DOHKAP 2'!E4057&lt;&gt;"",SUBSTITUTE(Shema!$A$6, "SUBSTXT", 'DOHKAP 2'!E4057),"")
&amp;IF('DOHKAP 2'!F4057&lt;&gt;"",SUBSTITUTE(Shema!$A$7, "SUBSTXT", 'DOHKAP 2'!F4057),"")
&amp;IF('DOHKAP 2'!G4057&lt;&gt;"",SUBSTITUTE(Shema!$A$8, "SUBSTXT", SUBSTITUTE(ROUND('DOHKAP 2'!G4057,2),",",".")),"")
&amp;IF('DOHKAP 2'!H4057&lt;&gt;"",SUBSTITUTE(Shema!$A$9, "SUBSTXT", SUBSTITUTE(ROUND('DOHKAP 2'!H4057,2),",",".")),"")
&amp;IF('DOHKAP 2'!I4057&lt;&gt;"",SUBSTITUTE(Shema!$A$10, "SUBSTXT", 'DOHKAP 2'!I4057),"")
&amp;Shema!$A$11,IF(OR(IFERROR(FIND("&lt;/Envelope&gt;", A4069), 0)&gt;0, A4069=""),"",
Shema!$A$14
&amp;SUBSTITUTE(Shema!$A$15,"SUBSTXT",SUBSTITUTE(TEXT(ROUND(SUM('DOHKAP 2'!$G$6:$G$5000),2),"0,00"),",","."))
&amp;SUBSTITUTE(Shema!$A$16,"SUBSTXT",SUBSTITUTE(TEXT(ROUND(SUM('DOHKAP 2'!$H$6:$H$5000),2),"0,00"),",","."))
&amp;SUBSTITUTE(Shema!$A$17, "SUBSTXT", 'DOHKAP 2'!$E$1)&amp;Shema!$A$18&amp;Shema!$A$20))</f>
        <v/>
      </c>
    </row>
    <row r="4071" spans="1:1" x14ac:dyDescent="0.25">
      <c r="A4071" s="2" t="str">
        <f>IF('DOHKAP 2'!C4058&lt;&gt;"",Shema!$A$1                                                                                                                                                                                                                                                       &amp;IF('DOHKAP 2'!A4058&lt;&gt;"",SUBSTITUTE(Shema!$A$2, "SUBSTXT", 'DOHKAP 2'!A4058),"")
&amp;IF('DOHKAP 2'!B4058&lt;&gt;"",SUBSTITUTE(Shema!$A$3, "SUBSTXT", 'DOHKAP 2'!B4058),"")
&amp;IF('DOHKAP 2'!C4058&lt;&gt;"",SUBSTITUTE(SUBSTITUTE(Shema!$A$4, "SUBSTXT", 'DOHKAP 2'!C4058),"&amp;","&amp;amp;"),"")
&amp;IF('DOHKAP 2'!D4058&lt;&gt;"",SUBSTITUTE(SUBSTITUTE(Shema!$A$5, "SUBSTXT", 'DOHKAP 2'!D4058),"&amp;","&amp;amp;"),"")
&amp;IF('DOHKAP 2'!E4058&lt;&gt;"",SUBSTITUTE(Shema!$A$6, "SUBSTXT", 'DOHKAP 2'!E4058),"")
&amp;IF('DOHKAP 2'!F4058&lt;&gt;"",SUBSTITUTE(Shema!$A$7, "SUBSTXT", 'DOHKAP 2'!F4058),"")
&amp;IF('DOHKAP 2'!G4058&lt;&gt;"",SUBSTITUTE(Shema!$A$8, "SUBSTXT", SUBSTITUTE(ROUND('DOHKAP 2'!G4058,2),",",".")),"")
&amp;IF('DOHKAP 2'!H4058&lt;&gt;"",SUBSTITUTE(Shema!$A$9, "SUBSTXT", SUBSTITUTE(ROUND('DOHKAP 2'!H4058,2),",",".")),"")
&amp;IF('DOHKAP 2'!I4058&lt;&gt;"",SUBSTITUTE(Shema!$A$10, "SUBSTXT", 'DOHKAP 2'!I4058),"")
&amp;Shema!$A$11,IF(OR(IFERROR(FIND("&lt;/Envelope&gt;", A4070), 0)&gt;0, A4070=""),"",
Shema!$A$14
&amp;SUBSTITUTE(Shema!$A$15,"SUBSTXT",SUBSTITUTE(TEXT(ROUND(SUM('DOHKAP 2'!$G$6:$G$5000),2),"0,00"),",","."))
&amp;SUBSTITUTE(Shema!$A$16,"SUBSTXT",SUBSTITUTE(TEXT(ROUND(SUM('DOHKAP 2'!$H$6:$H$5000),2),"0,00"),",","."))
&amp;SUBSTITUTE(Shema!$A$17, "SUBSTXT", 'DOHKAP 2'!$E$1)&amp;Shema!$A$18&amp;Shema!$A$20))</f>
        <v/>
      </c>
    </row>
    <row r="4072" spans="1:1" x14ac:dyDescent="0.25">
      <c r="A4072" s="2" t="str">
        <f>IF('DOHKAP 2'!C4059&lt;&gt;"",Shema!$A$1                                                                                                                                                                                                                                                       &amp;IF('DOHKAP 2'!A4059&lt;&gt;"",SUBSTITUTE(Shema!$A$2, "SUBSTXT", 'DOHKAP 2'!A4059),"")
&amp;IF('DOHKAP 2'!B4059&lt;&gt;"",SUBSTITUTE(Shema!$A$3, "SUBSTXT", 'DOHKAP 2'!B4059),"")
&amp;IF('DOHKAP 2'!C4059&lt;&gt;"",SUBSTITUTE(SUBSTITUTE(Shema!$A$4, "SUBSTXT", 'DOHKAP 2'!C4059),"&amp;","&amp;amp;"),"")
&amp;IF('DOHKAP 2'!D4059&lt;&gt;"",SUBSTITUTE(SUBSTITUTE(Shema!$A$5, "SUBSTXT", 'DOHKAP 2'!D4059),"&amp;","&amp;amp;"),"")
&amp;IF('DOHKAP 2'!E4059&lt;&gt;"",SUBSTITUTE(Shema!$A$6, "SUBSTXT", 'DOHKAP 2'!E4059),"")
&amp;IF('DOHKAP 2'!F4059&lt;&gt;"",SUBSTITUTE(Shema!$A$7, "SUBSTXT", 'DOHKAP 2'!F4059),"")
&amp;IF('DOHKAP 2'!G4059&lt;&gt;"",SUBSTITUTE(Shema!$A$8, "SUBSTXT", SUBSTITUTE(ROUND('DOHKAP 2'!G4059,2),",",".")),"")
&amp;IF('DOHKAP 2'!H4059&lt;&gt;"",SUBSTITUTE(Shema!$A$9, "SUBSTXT", SUBSTITUTE(ROUND('DOHKAP 2'!H4059,2),",",".")),"")
&amp;IF('DOHKAP 2'!I4059&lt;&gt;"",SUBSTITUTE(Shema!$A$10, "SUBSTXT", 'DOHKAP 2'!I4059),"")
&amp;Shema!$A$11,IF(OR(IFERROR(FIND("&lt;/Envelope&gt;", A4071), 0)&gt;0, A4071=""),"",
Shema!$A$14
&amp;SUBSTITUTE(Shema!$A$15,"SUBSTXT",SUBSTITUTE(TEXT(ROUND(SUM('DOHKAP 2'!$G$6:$G$5000),2),"0,00"),",","."))
&amp;SUBSTITUTE(Shema!$A$16,"SUBSTXT",SUBSTITUTE(TEXT(ROUND(SUM('DOHKAP 2'!$H$6:$H$5000),2),"0,00"),",","."))
&amp;SUBSTITUTE(Shema!$A$17, "SUBSTXT", 'DOHKAP 2'!$E$1)&amp;Shema!$A$18&amp;Shema!$A$20))</f>
        <v/>
      </c>
    </row>
    <row r="4073" spans="1:1" x14ac:dyDescent="0.25">
      <c r="A4073" s="2" t="str">
        <f>IF('DOHKAP 2'!C4060&lt;&gt;"",Shema!$A$1                                                                                                                                                                                                                                                       &amp;IF('DOHKAP 2'!A4060&lt;&gt;"",SUBSTITUTE(Shema!$A$2, "SUBSTXT", 'DOHKAP 2'!A4060),"")
&amp;IF('DOHKAP 2'!B4060&lt;&gt;"",SUBSTITUTE(Shema!$A$3, "SUBSTXT", 'DOHKAP 2'!B4060),"")
&amp;IF('DOHKAP 2'!C4060&lt;&gt;"",SUBSTITUTE(SUBSTITUTE(Shema!$A$4, "SUBSTXT", 'DOHKAP 2'!C4060),"&amp;","&amp;amp;"),"")
&amp;IF('DOHKAP 2'!D4060&lt;&gt;"",SUBSTITUTE(SUBSTITUTE(Shema!$A$5, "SUBSTXT", 'DOHKAP 2'!D4060),"&amp;","&amp;amp;"),"")
&amp;IF('DOHKAP 2'!E4060&lt;&gt;"",SUBSTITUTE(Shema!$A$6, "SUBSTXT", 'DOHKAP 2'!E4060),"")
&amp;IF('DOHKAP 2'!F4060&lt;&gt;"",SUBSTITUTE(Shema!$A$7, "SUBSTXT", 'DOHKAP 2'!F4060),"")
&amp;IF('DOHKAP 2'!G4060&lt;&gt;"",SUBSTITUTE(Shema!$A$8, "SUBSTXT", SUBSTITUTE(ROUND('DOHKAP 2'!G4060,2),",",".")),"")
&amp;IF('DOHKAP 2'!H4060&lt;&gt;"",SUBSTITUTE(Shema!$A$9, "SUBSTXT", SUBSTITUTE(ROUND('DOHKAP 2'!H4060,2),",",".")),"")
&amp;IF('DOHKAP 2'!I4060&lt;&gt;"",SUBSTITUTE(Shema!$A$10, "SUBSTXT", 'DOHKAP 2'!I4060),"")
&amp;Shema!$A$11,IF(OR(IFERROR(FIND("&lt;/Envelope&gt;", A4072), 0)&gt;0, A4072=""),"",
Shema!$A$14
&amp;SUBSTITUTE(Shema!$A$15,"SUBSTXT",SUBSTITUTE(TEXT(ROUND(SUM('DOHKAP 2'!$G$6:$G$5000),2),"0,00"),",","."))
&amp;SUBSTITUTE(Shema!$A$16,"SUBSTXT",SUBSTITUTE(TEXT(ROUND(SUM('DOHKAP 2'!$H$6:$H$5000),2),"0,00"),",","."))
&amp;SUBSTITUTE(Shema!$A$17, "SUBSTXT", 'DOHKAP 2'!$E$1)&amp;Shema!$A$18&amp;Shema!$A$20))</f>
        <v/>
      </c>
    </row>
    <row r="4074" spans="1:1" x14ac:dyDescent="0.25">
      <c r="A4074" s="2" t="str">
        <f>IF('DOHKAP 2'!C4061&lt;&gt;"",Shema!$A$1                                                                                                                                                                                                                                                       &amp;IF('DOHKAP 2'!A4061&lt;&gt;"",SUBSTITUTE(Shema!$A$2, "SUBSTXT", 'DOHKAP 2'!A4061),"")
&amp;IF('DOHKAP 2'!B4061&lt;&gt;"",SUBSTITUTE(Shema!$A$3, "SUBSTXT", 'DOHKAP 2'!B4061),"")
&amp;IF('DOHKAP 2'!C4061&lt;&gt;"",SUBSTITUTE(SUBSTITUTE(Shema!$A$4, "SUBSTXT", 'DOHKAP 2'!C4061),"&amp;","&amp;amp;"),"")
&amp;IF('DOHKAP 2'!D4061&lt;&gt;"",SUBSTITUTE(SUBSTITUTE(Shema!$A$5, "SUBSTXT", 'DOHKAP 2'!D4061),"&amp;","&amp;amp;"),"")
&amp;IF('DOHKAP 2'!E4061&lt;&gt;"",SUBSTITUTE(Shema!$A$6, "SUBSTXT", 'DOHKAP 2'!E4061),"")
&amp;IF('DOHKAP 2'!F4061&lt;&gt;"",SUBSTITUTE(Shema!$A$7, "SUBSTXT", 'DOHKAP 2'!F4061),"")
&amp;IF('DOHKAP 2'!G4061&lt;&gt;"",SUBSTITUTE(Shema!$A$8, "SUBSTXT", SUBSTITUTE(ROUND('DOHKAP 2'!G4061,2),",",".")),"")
&amp;IF('DOHKAP 2'!H4061&lt;&gt;"",SUBSTITUTE(Shema!$A$9, "SUBSTXT", SUBSTITUTE(ROUND('DOHKAP 2'!H4061,2),",",".")),"")
&amp;IF('DOHKAP 2'!I4061&lt;&gt;"",SUBSTITUTE(Shema!$A$10, "SUBSTXT", 'DOHKAP 2'!I4061),"")
&amp;Shema!$A$11,IF(OR(IFERROR(FIND("&lt;/Envelope&gt;", A4073), 0)&gt;0, A4073=""),"",
Shema!$A$14
&amp;SUBSTITUTE(Shema!$A$15,"SUBSTXT",SUBSTITUTE(TEXT(ROUND(SUM('DOHKAP 2'!$G$6:$G$5000),2),"0,00"),",","."))
&amp;SUBSTITUTE(Shema!$A$16,"SUBSTXT",SUBSTITUTE(TEXT(ROUND(SUM('DOHKAP 2'!$H$6:$H$5000),2),"0,00"),",","."))
&amp;SUBSTITUTE(Shema!$A$17, "SUBSTXT", 'DOHKAP 2'!$E$1)&amp;Shema!$A$18&amp;Shema!$A$20))</f>
        <v/>
      </c>
    </row>
    <row r="4075" spans="1:1" x14ac:dyDescent="0.25">
      <c r="A4075" s="2" t="str">
        <f>IF('DOHKAP 2'!C4062&lt;&gt;"",Shema!$A$1                                                                                                                                                                                                                                                       &amp;IF('DOHKAP 2'!A4062&lt;&gt;"",SUBSTITUTE(Shema!$A$2, "SUBSTXT", 'DOHKAP 2'!A4062),"")
&amp;IF('DOHKAP 2'!B4062&lt;&gt;"",SUBSTITUTE(Shema!$A$3, "SUBSTXT", 'DOHKAP 2'!B4062),"")
&amp;IF('DOHKAP 2'!C4062&lt;&gt;"",SUBSTITUTE(SUBSTITUTE(Shema!$A$4, "SUBSTXT", 'DOHKAP 2'!C4062),"&amp;","&amp;amp;"),"")
&amp;IF('DOHKAP 2'!D4062&lt;&gt;"",SUBSTITUTE(SUBSTITUTE(Shema!$A$5, "SUBSTXT", 'DOHKAP 2'!D4062),"&amp;","&amp;amp;"),"")
&amp;IF('DOHKAP 2'!E4062&lt;&gt;"",SUBSTITUTE(Shema!$A$6, "SUBSTXT", 'DOHKAP 2'!E4062),"")
&amp;IF('DOHKAP 2'!F4062&lt;&gt;"",SUBSTITUTE(Shema!$A$7, "SUBSTXT", 'DOHKAP 2'!F4062),"")
&amp;IF('DOHKAP 2'!G4062&lt;&gt;"",SUBSTITUTE(Shema!$A$8, "SUBSTXT", SUBSTITUTE(ROUND('DOHKAP 2'!G4062,2),",",".")),"")
&amp;IF('DOHKAP 2'!H4062&lt;&gt;"",SUBSTITUTE(Shema!$A$9, "SUBSTXT", SUBSTITUTE(ROUND('DOHKAP 2'!H4062,2),",",".")),"")
&amp;IF('DOHKAP 2'!I4062&lt;&gt;"",SUBSTITUTE(Shema!$A$10, "SUBSTXT", 'DOHKAP 2'!I4062),"")
&amp;Shema!$A$11,IF(OR(IFERROR(FIND("&lt;/Envelope&gt;", A4074), 0)&gt;0, A4074=""),"",
Shema!$A$14
&amp;SUBSTITUTE(Shema!$A$15,"SUBSTXT",SUBSTITUTE(TEXT(ROUND(SUM('DOHKAP 2'!$G$6:$G$5000),2),"0,00"),",","."))
&amp;SUBSTITUTE(Shema!$A$16,"SUBSTXT",SUBSTITUTE(TEXT(ROUND(SUM('DOHKAP 2'!$H$6:$H$5000),2),"0,00"),",","."))
&amp;SUBSTITUTE(Shema!$A$17, "SUBSTXT", 'DOHKAP 2'!$E$1)&amp;Shema!$A$18&amp;Shema!$A$20))</f>
        <v/>
      </c>
    </row>
    <row r="4076" spans="1:1" x14ac:dyDescent="0.25">
      <c r="A4076" s="2" t="str">
        <f>IF('DOHKAP 2'!C4063&lt;&gt;"",Shema!$A$1                                                                                                                                                                                                                                                       &amp;IF('DOHKAP 2'!A4063&lt;&gt;"",SUBSTITUTE(Shema!$A$2, "SUBSTXT", 'DOHKAP 2'!A4063),"")
&amp;IF('DOHKAP 2'!B4063&lt;&gt;"",SUBSTITUTE(Shema!$A$3, "SUBSTXT", 'DOHKAP 2'!B4063),"")
&amp;IF('DOHKAP 2'!C4063&lt;&gt;"",SUBSTITUTE(SUBSTITUTE(Shema!$A$4, "SUBSTXT", 'DOHKAP 2'!C4063),"&amp;","&amp;amp;"),"")
&amp;IF('DOHKAP 2'!D4063&lt;&gt;"",SUBSTITUTE(SUBSTITUTE(Shema!$A$5, "SUBSTXT", 'DOHKAP 2'!D4063),"&amp;","&amp;amp;"),"")
&amp;IF('DOHKAP 2'!E4063&lt;&gt;"",SUBSTITUTE(Shema!$A$6, "SUBSTXT", 'DOHKAP 2'!E4063),"")
&amp;IF('DOHKAP 2'!F4063&lt;&gt;"",SUBSTITUTE(Shema!$A$7, "SUBSTXT", 'DOHKAP 2'!F4063),"")
&amp;IF('DOHKAP 2'!G4063&lt;&gt;"",SUBSTITUTE(Shema!$A$8, "SUBSTXT", SUBSTITUTE(ROUND('DOHKAP 2'!G4063,2),",",".")),"")
&amp;IF('DOHKAP 2'!H4063&lt;&gt;"",SUBSTITUTE(Shema!$A$9, "SUBSTXT", SUBSTITUTE(ROUND('DOHKAP 2'!H4063,2),",",".")),"")
&amp;IF('DOHKAP 2'!I4063&lt;&gt;"",SUBSTITUTE(Shema!$A$10, "SUBSTXT", 'DOHKAP 2'!I4063),"")
&amp;Shema!$A$11,IF(OR(IFERROR(FIND("&lt;/Envelope&gt;", A4075), 0)&gt;0, A4075=""),"",
Shema!$A$14
&amp;SUBSTITUTE(Shema!$A$15,"SUBSTXT",SUBSTITUTE(TEXT(ROUND(SUM('DOHKAP 2'!$G$6:$G$5000),2),"0,00"),",","."))
&amp;SUBSTITUTE(Shema!$A$16,"SUBSTXT",SUBSTITUTE(TEXT(ROUND(SUM('DOHKAP 2'!$H$6:$H$5000),2),"0,00"),",","."))
&amp;SUBSTITUTE(Shema!$A$17, "SUBSTXT", 'DOHKAP 2'!$E$1)&amp;Shema!$A$18&amp;Shema!$A$20))</f>
        <v/>
      </c>
    </row>
    <row r="4077" spans="1:1" x14ac:dyDescent="0.25">
      <c r="A4077" s="2" t="str">
        <f>IF('DOHKAP 2'!C4064&lt;&gt;"",Shema!$A$1                                                                                                                                                                                                                                                       &amp;IF('DOHKAP 2'!A4064&lt;&gt;"",SUBSTITUTE(Shema!$A$2, "SUBSTXT", 'DOHKAP 2'!A4064),"")
&amp;IF('DOHKAP 2'!B4064&lt;&gt;"",SUBSTITUTE(Shema!$A$3, "SUBSTXT", 'DOHKAP 2'!B4064),"")
&amp;IF('DOHKAP 2'!C4064&lt;&gt;"",SUBSTITUTE(SUBSTITUTE(Shema!$A$4, "SUBSTXT", 'DOHKAP 2'!C4064),"&amp;","&amp;amp;"),"")
&amp;IF('DOHKAP 2'!D4064&lt;&gt;"",SUBSTITUTE(SUBSTITUTE(Shema!$A$5, "SUBSTXT", 'DOHKAP 2'!D4064),"&amp;","&amp;amp;"),"")
&amp;IF('DOHKAP 2'!E4064&lt;&gt;"",SUBSTITUTE(Shema!$A$6, "SUBSTXT", 'DOHKAP 2'!E4064),"")
&amp;IF('DOHKAP 2'!F4064&lt;&gt;"",SUBSTITUTE(Shema!$A$7, "SUBSTXT", 'DOHKAP 2'!F4064),"")
&amp;IF('DOHKAP 2'!G4064&lt;&gt;"",SUBSTITUTE(Shema!$A$8, "SUBSTXT", SUBSTITUTE(ROUND('DOHKAP 2'!G4064,2),",",".")),"")
&amp;IF('DOHKAP 2'!H4064&lt;&gt;"",SUBSTITUTE(Shema!$A$9, "SUBSTXT", SUBSTITUTE(ROUND('DOHKAP 2'!H4064,2),",",".")),"")
&amp;IF('DOHKAP 2'!I4064&lt;&gt;"",SUBSTITUTE(Shema!$A$10, "SUBSTXT", 'DOHKAP 2'!I4064),"")
&amp;Shema!$A$11,IF(OR(IFERROR(FIND("&lt;/Envelope&gt;", A4076), 0)&gt;0, A4076=""),"",
Shema!$A$14
&amp;SUBSTITUTE(Shema!$A$15,"SUBSTXT",SUBSTITUTE(TEXT(ROUND(SUM('DOHKAP 2'!$G$6:$G$5000),2),"0,00"),",","."))
&amp;SUBSTITUTE(Shema!$A$16,"SUBSTXT",SUBSTITUTE(TEXT(ROUND(SUM('DOHKAP 2'!$H$6:$H$5000),2),"0,00"),",","."))
&amp;SUBSTITUTE(Shema!$A$17, "SUBSTXT", 'DOHKAP 2'!$E$1)&amp;Shema!$A$18&amp;Shema!$A$20))</f>
        <v/>
      </c>
    </row>
    <row r="4078" spans="1:1" x14ac:dyDescent="0.25">
      <c r="A4078" s="2" t="str">
        <f>IF('DOHKAP 2'!C4065&lt;&gt;"",Shema!$A$1                                                                                                                                                                                                                                                       &amp;IF('DOHKAP 2'!A4065&lt;&gt;"",SUBSTITUTE(Shema!$A$2, "SUBSTXT", 'DOHKAP 2'!A4065),"")
&amp;IF('DOHKAP 2'!B4065&lt;&gt;"",SUBSTITUTE(Shema!$A$3, "SUBSTXT", 'DOHKAP 2'!B4065),"")
&amp;IF('DOHKAP 2'!C4065&lt;&gt;"",SUBSTITUTE(SUBSTITUTE(Shema!$A$4, "SUBSTXT", 'DOHKAP 2'!C4065),"&amp;","&amp;amp;"),"")
&amp;IF('DOHKAP 2'!D4065&lt;&gt;"",SUBSTITUTE(SUBSTITUTE(Shema!$A$5, "SUBSTXT", 'DOHKAP 2'!D4065),"&amp;","&amp;amp;"),"")
&amp;IF('DOHKAP 2'!E4065&lt;&gt;"",SUBSTITUTE(Shema!$A$6, "SUBSTXT", 'DOHKAP 2'!E4065),"")
&amp;IF('DOHKAP 2'!F4065&lt;&gt;"",SUBSTITUTE(Shema!$A$7, "SUBSTXT", 'DOHKAP 2'!F4065),"")
&amp;IF('DOHKAP 2'!G4065&lt;&gt;"",SUBSTITUTE(Shema!$A$8, "SUBSTXT", SUBSTITUTE(ROUND('DOHKAP 2'!G4065,2),",",".")),"")
&amp;IF('DOHKAP 2'!H4065&lt;&gt;"",SUBSTITUTE(Shema!$A$9, "SUBSTXT", SUBSTITUTE(ROUND('DOHKAP 2'!H4065,2),",",".")),"")
&amp;IF('DOHKAP 2'!I4065&lt;&gt;"",SUBSTITUTE(Shema!$A$10, "SUBSTXT", 'DOHKAP 2'!I4065),"")
&amp;Shema!$A$11,IF(OR(IFERROR(FIND("&lt;/Envelope&gt;", A4077), 0)&gt;0, A4077=""),"",
Shema!$A$14
&amp;SUBSTITUTE(Shema!$A$15,"SUBSTXT",SUBSTITUTE(TEXT(ROUND(SUM('DOHKAP 2'!$G$6:$G$5000),2),"0,00"),",","."))
&amp;SUBSTITUTE(Shema!$A$16,"SUBSTXT",SUBSTITUTE(TEXT(ROUND(SUM('DOHKAP 2'!$H$6:$H$5000),2),"0,00"),",","."))
&amp;SUBSTITUTE(Shema!$A$17, "SUBSTXT", 'DOHKAP 2'!$E$1)&amp;Shema!$A$18&amp;Shema!$A$20))</f>
        <v/>
      </c>
    </row>
    <row r="4079" spans="1:1" x14ac:dyDescent="0.25">
      <c r="A4079" s="2" t="str">
        <f>IF('DOHKAP 2'!C4066&lt;&gt;"",Shema!$A$1                                                                                                                                                                                                                                                       &amp;IF('DOHKAP 2'!A4066&lt;&gt;"",SUBSTITUTE(Shema!$A$2, "SUBSTXT", 'DOHKAP 2'!A4066),"")
&amp;IF('DOHKAP 2'!B4066&lt;&gt;"",SUBSTITUTE(Shema!$A$3, "SUBSTXT", 'DOHKAP 2'!B4066),"")
&amp;IF('DOHKAP 2'!C4066&lt;&gt;"",SUBSTITUTE(SUBSTITUTE(Shema!$A$4, "SUBSTXT", 'DOHKAP 2'!C4066),"&amp;","&amp;amp;"),"")
&amp;IF('DOHKAP 2'!D4066&lt;&gt;"",SUBSTITUTE(SUBSTITUTE(Shema!$A$5, "SUBSTXT", 'DOHKAP 2'!D4066),"&amp;","&amp;amp;"),"")
&amp;IF('DOHKAP 2'!E4066&lt;&gt;"",SUBSTITUTE(Shema!$A$6, "SUBSTXT", 'DOHKAP 2'!E4066),"")
&amp;IF('DOHKAP 2'!F4066&lt;&gt;"",SUBSTITUTE(Shema!$A$7, "SUBSTXT", 'DOHKAP 2'!F4066),"")
&amp;IF('DOHKAP 2'!G4066&lt;&gt;"",SUBSTITUTE(Shema!$A$8, "SUBSTXT", SUBSTITUTE(ROUND('DOHKAP 2'!G4066,2),",",".")),"")
&amp;IF('DOHKAP 2'!H4066&lt;&gt;"",SUBSTITUTE(Shema!$A$9, "SUBSTXT", SUBSTITUTE(ROUND('DOHKAP 2'!H4066,2),",",".")),"")
&amp;IF('DOHKAP 2'!I4066&lt;&gt;"",SUBSTITUTE(Shema!$A$10, "SUBSTXT", 'DOHKAP 2'!I4066),"")
&amp;Shema!$A$11,IF(OR(IFERROR(FIND("&lt;/Envelope&gt;", A4078), 0)&gt;0, A4078=""),"",
Shema!$A$14
&amp;SUBSTITUTE(Shema!$A$15,"SUBSTXT",SUBSTITUTE(TEXT(ROUND(SUM('DOHKAP 2'!$G$6:$G$5000),2),"0,00"),",","."))
&amp;SUBSTITUTE(Shema!$A$16,"SUBSTXT",SUBSTITUTE(TEXT(ROUND(SUM('DOHKAP 2'!$H$6:$H$5000),2),"0,00"),",","."))
&amp;SUBSTITUTE(Shema!$A$17, "SUBSTXT", 'DOHKAP 2'!$E$1)&amp;Shema!$A$18&amp;Shema!$A$20))</f>
        <v/>
      </c>
    </row>
    <row r="4080" spans="1:1" x14ac:dyDescent="0.25">
      <c r="A4080" s="2" t="str">
        <f>IF('DOHKAP 2'!C4067&lt;&gt;"",Shema!$A$1                                                                                                                                                                                                                                                       &amp;IF('DOHKAP 2'!A4067&lt;&gt;"",SUBSTITUTE(Shema!$A$2, "SUBSTXT", 'DOHKAP 2'!A4067),"")
&amp;IF('DOHKAP 2'!B4067&lt;&gt;"",SUBSTITUTE(Shema!$A$3, "SUBSTXT", 'DOHKAP 2'!B4067),"")
&amp;IF('DOHKAP 2'!C4067&lt;&gt;"",SUBSTITUTE(SUBSTITUTE(Shema!$A$4, "SUBSTXT", 'DOHKAP 2'!C4067),"&amp;","&amp;amp;"),"")
&amp;IF('DOHKAP 2'!D4067&lt;&gt;"",SUBSTITUTE(SUBSTITUTE(Shema!$A$5, "SUBSTXT", 'DOHKAP 2'!D4067),"&amp;","&amp;amp;"),"")
&amp;IF('DOHKAP 2'!E4067&lt;&gt;"",SUBSTITUTE(Shema!$A$6, "SUBSTXT", 'DOHKAP 2'!E4067),"")
&amp;IF('DOHKAP 2'!F4067&lt;&gt;"",SUBSTITUTE(Shema!$A$7, "SUBSTXT", 'DOHKAP 2'!F4067),"")
&amp;IF('DOHKAP 2'!G4067&lt;&gt;"",SUBSTITUTE(Shema!$A$8, "SUBSTXT", SUBSTITUTE(ROUND('DOHKAP 2'!G4067,2),",",".")),"")
&amp;IF('DOHKAP 2'!H4067&lt;&gt;"",SUBSTITUTE(Shema!$A$9, "SUBSTXT", SUBSTITUTE(ROUND('DOHKAP 2'!H4067,2),",",".")),"")
&amp;IF('DOHKAP 2'!I4067&lt;&gt;"",SUBSTITUTE(Shema!$A$10, "SUBSTXT", 'DOHKAP 2'!I4067),"")
&amp;Shema!$A$11,IF(OR(IFERROR(FIND("&lt;/Envelope&gt;", A4079), 0)&gt;0, A4079=""),"",
Shema!$A$14
&amp;SUBSTITUTE(Shema!$A$15,"SUBSTXT",SUBSTITUTE(TEXT(ROUND(SUM('DOHKAP 2'!$G$6:$G$5000),2),"0,00"),",","."))
&amp;SUBSTITUTE(Shema!$A$16,"SUBSTXT",SUBSTITUTE(TEXT(ROUND(SUM('DOHKAP 2'!$H$6:$H$5000),2),"0,00"),",","."))
&amp;SUBSTITUTE(Shema!$A$17, "SUBSTXT", 'DOHKAP 2'!$E$1)&amp;Shema!$A$18&amp;Shema!$A$20))</f>
        <v/>
      </c>
    </row>
    <row r="4081" spans="1:1" x14ac:dyDescent="0.25">
      <c r="A4081" s="2" t="str">
        <f>IF('DOHKAP 2'!C4068&lt;&gt;"",Shema!$A$1                                                                                                                                                                                                                                                       &amp;IF('DOHKAP 2'!A4068&lt;&gt;"",SUBSTITUTE(Shema!$A$2, "SUBSTXT", 'DOHKAP 2'!A4068),"")
&amp;IF('DOHKAP 2'!B4068&lt;&gt;"",SUBSTITUTE(Shema!$A$3, "SUBSTXT", 'DOHKAP 2'!B4068),"")
&amp;IF('DOHKAP 2'!C4068&lt;&gt;"",SUBSTITUTE(SUBSTITUTE(Shema!$A$4, "SUBSTXT", 'DOHKAP 2'!C4068),"&amp;","&amp;amp;"),"")
&amp;IF('DOHKAP 2'!D4068&lt;&gt;"",SUBSTITUTE(SUBSTITUTE(Shema!$A$5, "SUBSTXT", 'DOHKAP 2'!D4068),"&amp;","&amp;amp;"),"")
&amp;IF('DOHKAP 2'!E4068&lt;&gt;"",SUBSTITUTE(Shema!$A$6, "SUBSTXT", 'DOHKAP 2'!E4068),"")
&amp;IF('DOHKAP 2'!F4068&lt;&gt;"",SUBSTITUTE(Shema!$A$7, "SUBSTXT", 'DOHKAP 2'!F4068),"")
&amp;IF('DOHKAP 2'!G4068&lt;&gt;"",SUBSTITUTE(Shema!$A$8, "SUBSTXT", SUBSTITUTE(ROUND('DOHKAP 2'!G4068,2),",",".")),"")
&amp;IF('DOHKAP 2'!H4068&lt;&gt;"",SUBSTITUTE(Shema!$A$9, "SUBSTXT", SUBSTITUTE(ROUND('DOHKAP 2'!H4068,2),",",".")),"")
&amp;IF('DOHKAP 2'!I4068&lt;&gt;"",SUBSTITUTE(Shema!$A$10, "SUBSTXT", 'DOHKAP 2'!I4068),"")
&amp;Shema!$A$11,IF(OR(IFERROR(FIND("&lt;/Envelope&gt;", A4080), 0)&gt;0, A4080=""),"",
Shema!$A$14
&amp;SUBSTITUTE(Shema!$A$15,"SUBSTXT",SUBSTITUTE(TEXT(ROUND(SUM('DOHKAP 2'!$G$6:$G$5000),2),"0,00"),",","."))
&amp;SUBSTITUTE(Shema!$A$16,"SUBSTXT",SUBSTITUTE(TEXT(ROUND(SUM('DOHKAP 2'!$H$6:$H$5000),2),"0,00"),",","."))
&amp;SUBSTITUTE(Shema!$A$17, "SUBSTXT", 'DOHKAP 2'!$E$1)&amp;Shema!$A$18&amp;Shema!$A$20))</f>
        <v/>
      </c>
    </row>
    <row r="4082" spans="1:1" x14ac:dyDescent="0.25">
      <c r="A4082" s="2" t="str">
        <f>IF('DOHKAP 2'!C4069&lt;&gt;"",Shema!$A$1                                                                                                                                                                                                                                                       &amp;IF('DOHKAP 2'!A4069&lt;&gt;"",SUBSTITUTE(Shema!$A$2, "SUBSTXT", 'DOHKAP 2'!A4069),"")
&amp;IF('DOHKAP 2'!B4069&lt;&gt;"",SUBSTITUTE(Shema!$A$3, "SUBSTXT", 'DOHKAP 2'!B4069),"")
&amp;IF('DOHKAP 2'!C4069&lt;&gt;"",SUBSTITUTE(SUBSTITUTE(Shema!$A$4, "SUBSTXT", 'DOHKAP 2'!C4069),"&amp;","&amp;amp;"),"")
&amp;IF('DOHKAP 2'!D4069&lt;&gt;"",SUBSTITUTE(SUBSTITUTE(Shema!$A$5, "SUBSTXT", 'DOHKAP 2'!D4069),"&amp;","&amp;amp;"),"")
&amp;IF('DOHKAP 2'!E4069&lt;&gt;"",SUBSTITUTE(Shema!$A$6, "SUBSTXT", 'DOHKAP 2'!E4069),"")
&amp;IF('DOHKAP 2'!F4069&lt;&gt;"",SUBSTITUTE(Shema!$A$7, "SUBSTXT", 'DOHKAP 2'!F4069),"")
&amp;IF('DOHKAP 2'!G4069&lt;&gt;"",SUBSTITUTE(Shema!$A$8, "SUBSTXT", SUBSTITUTE(ROUND('DOHKAP 2'!G4069,2),",",".")),"")
&amp;IF('DOHKAP 2'!H4069&lt;&gt;"",SUBSTITUTE(Shema!$A$9, "SUBSTXT", SUBSTITUTE(ROUND('DOHKAP 2'!H4069,2),",",".")),"")
&amp;IF('DOHKAP 2'!I4069&lt;&gt;"",SUBSTITUTE(Shema!$A$10, "SUBSTXT", 'DOHKAP 2'!I4069),"")
&amp;Shema!$A$11,IF(OR(IFERROR(FIND("&lt;/Envelope&gt;", A4081), 0)&gt;0, A4081=""),"",
Shema!$A$14
&amp;SUBSTITUTE(Shema!$A$15,"SUBSTXT",SUBSTITUTE(TEXT(ROUND(SUM('DOHKAP 2'!$G$6:$G$5000),2),"0,00"),",","."))
&amp;SUBSTITUTE(Shema!$A$16,"SUBSTXT",SUBSTITUTE(TEXT(ROUND(SUM('DOHKAP 2'!$H$6:$H$5000),2),"0,00"),",","."))
&amp;SUBSTITUTE(Shema!$A$17, "SUBSTXT", 'DOHKAP 2'!$E$1)&amp;Shema!$A$18&amp;Shema!$A$20))</f>
        <v/>
      </c>
    </row>
    <row r="4083" spans="1:1" x14ac:dyDescent="0.25">
      <c r="A4083" s="2" t="str">
        <f>IF('DOHKAP 2'!C4070&lt;&gt;"",Shema!$A$1                                                                                                                                                                                                                                                       &amp;IF('DOHKAP 2'!A4070&lt;&gt;"",SUBSTITUTE(Shema!$A$2, "SUBSTXT", 'DOHKAP 2'!A4070),"")
&amp;IF('DOHKAP 2'!B4070&lt;&gt;"",SUBSTITUTE(Shema!$A$3, "SUBSTXT", 'DOHKAP 2'!B4070),"")
&amp;IF('DOHKAP 2'!C4070&lt;&gt;"",SUBSTITUTE(SUBSTITUTE(Shema!$A$4, "SUBSTXT", 'DOHKAP 2'!C4070),"&amp;","&amp;amp;"),"")
&amp;IF('DOHKAP 2'!D4070&lt;&gt;"",SUBSTITUTE(SUBSTITUTE(Shema!$A$5, "SUBSTXT", 'DOHKAP 2'!D4070),"&amp;","&amp;amp;"),"")
&amp;IF('DOHKAP 2'!E4070&lt;&gt;"",SUBSTITUTE(Shema!$A$6, "SUBSTXT", 'DOHKAP 2'!E4070),"")
&amp;IF('DOHKAP 2'!F4070&lt;&gt;"",SUBSTITUTE(Shema!$A$7, "SUBSTXT", 'DOHKAP 2'!F4070),"")
&amp;IF('DOHKAP 2'!G4070&lt;&gt;"",SUBSTITUTE(Shema!$A$8, "SUBSTXT", SUBSTITUTE(ROUND('DOHKAP 2'!G4070,2),",",".")),"")
&amp;IF('DOHKAP 2'!H4070&lt;&gt;"",SUBSTITUTE(Shema!$A$9, "SUBSTXT", SUBSTITUTE(ROUND('DOHKAP 2'!H4070,2),",",".")),"")
&amp;IF('DOHKAP 2'!I4070&lt;&gt;"",SUBSTITUTE(Shema!$A$10, "SUBSTXT", 'DOHKAP 2'!I4070),"")
&amp;Shema!$A$11,IF(OR(IFERROR(FIND("&lt;/Envelope&gt;", A4082), 0)&gt;0, A4082=""),"",
Shema!$A$14
&amp;SUBSTITUTE(Shema!$A$15,"SUBSTXT",SUBSTITUTE(TEXT(ROUND(SUM('DOHKAP 2'!$G$6:$G$5000),2),"0,00"),",","."))
&amp;SUBSTITUTE(Shema!$A$16,"SUBSTXT",SUBSTITUTE(TEXT(ROUND(SUM('DOHKAP 2'!$H$6:$H$5000),2),"0,00"),",","."))
&amp;SUBSTITUTE(Shema!$A$17, "SUBSTXT", 'DOHKAP 2'!$E$1)&amp;Shema!$A$18&amp;Shema!$A$20))</f>
        <v/>
      </c>
    </row>
    <row r="4084" spans="1:1" x14ac:dyDescent="0.25">
      <c r="A4084" s="2" t="str">
        <f>IF('DOHKAP 2'!C4071&lt;&gt;"",Shema!$A$1                                                                                                                                                                                                                                                       &amp;IF('DOHKAP 2'!A4071&lt;&gt;"",SUBSTITUTE(Shema!$A$2, "SUBSTXT", 'DOHKAP 2'!A4071),"")
&amp;IF('DOHKAP 2'!B4071&lt;&gt;"",SUBSTITUTE(Shema!$A$3, "SUBSTXT", 'DOHKAP 2'!B4071),"")
&amp;IF('DOHKAP 2'!C4071&lt;&gt;"",SUBSTITUTE(SUBSTITUTE(Shema!$A$4, "SUBSTXT", 'DOHKAP 2'!C4071),"&amp;","&amp;amp;"),"")
&amp;IF('DOHKAP 2'!D4071&lt;&gt;"",SUBSTITUTE(SUBSTITUTE(Shema!$A$5, "SUBSTXT", 'DOHKAP 2'!D4071),"&amp;","&amp;amp;"),"")
&amp;IF('DOHKAP 2'!E4071&lt;&gt;"",SUBSTITUTE(Shema!$A$6, "SUBSTXT", 'DOHKAP 2'!E4071),"")
&amp;IF('DOHKAP 2'!F4071&lt;&gt;"",SUBSTITUTE(Shema!$A$7, "SUBSTXT", 'DOHKAP 2'!F4071),"")
&amp;IF('DOHKAP 2'!G4071&lt;&gt;"",SUBSTITUTE(Shema!$A$8, "SUBSTXT", SUBSTITUTE(ROUND('DOHKAP 2'!G4071,2),",",".")),"")
&amp;IF('DOHKAP 2'!H4071&lt;&gt;"",SUBSTITUTE(Shema!$A$9, "SUBSTXT", SUBSTITUTE(ROUND('DOHKAP 2'!H4071,2),",",".")),"")
&amp;IF('DOHKAP 2'!I4071&lt;&gt;"",SUBSTITUTE(Shema!$A$10, "SUBSTXT", 'DOHKAP 2'!I4071),"")
&amp;Shema!$A$11,IF(OR(IFERROR(FIND("&lt;/Envelope&gt;", A4083), 0)&gt;0, A4083=""),"",
Shema!$A$14
&amp;SUBSTITUTE(Shema!$A$15,"SUBSTXT",SUBSTITUTE(TEXT(ROUND(SUM('DOHKAP 2'!$G$6:$G$5000),2),"0,00"),",","."))
&amp;SUBSTITUTE(Shema!$A$16,"SUBSTXT",SUBSTITUTE(TEXT(ROUND(SUM('DOHKAP 2'!$H$6:$H$5000),2),"0,00"),",","."))
&amp;SUBSTITUTE(Shema!$A$17, "SUBSTXT", 'DOHKAP 2'!$E$1)&amp;Shema!$A$18&amp;Shema!$A$20))</f>
        <v/>
      </c>
    </row>
    <row r="4085" spans="1:1" x14ac:dyDescent="0.25">
      <c r="A4085" s="2" t="str">
        <f>IF('DOHKAP 2'!C4072&lt;&gt;"",Shema!$A$1                                                                                                                                                                                                                                                       &amp;IF('DOHKAP 2'!A4072&lt;&gt;"",SUBSTITUTE(Shema!$A$2, "SUBSTXT", 'DOHKAP 2'!A4072),"")
&amp;IF('DOHKAP 2'!B4072&lt;&gt;"",SUBSTITUTE(Shema!$A$3, "SUBSTXT", 'DOHKAP 2'!B4072),"")
&amp;IF('DOHKAP 2'!C4072&lt;&gt;"",SUBSTITUTE(SUBSTITUTE(Shema!$A$4, "SUBSTXT", 'DOHKAP 2'!C4072),"&amp;","&amp;amp;"),"")
&amp;IF('DOHKAP 2'!D4072&lt;&gt;"",SUBSTITUTE(SUBSTITUTE(Shema!$A$5, "SUBSTXT", 'DOHKAP 2'!D4072),"&amp;","&amp;amp;"),"")
&amp;IF('DOHKAP 2'!E4072&lt;&gt;"",SUBSTITUTE(Shema!$A$6, "SUBSTXT", 'DOHKAP 2'!E4072),"")
&amp;IF('DOHKAP 2'!F4072&lt;&gt;"",SUBSTITUTE(Shema!$A$7, "SUBSTXT", 'DOHKAP 2'!F4072),"")
&amp;IF('DOHKAP 2'!G4072&lt;&gt;"",SUBSTITUTE(Shema!$A$8, "SUBSTXT", SUBSTITUTE(ROUND('DOHKAP 2'!G4072,2),",",".")),"")
&amp;IF('DOHKAP 2'!H4072&lt;&gt;"",SUBSTITUTE(Shema!$A$9, "SUBSTXT", SUBSTITUTE(ROUND('DOHKAP 2'!H4072,2),",",".")),"")
&amp;IF('DOHKAP 2'!I4072&lt;&gt;"",SUBSTITUTE(Shema!$A$10, "SUBSTXT", 'DOHKAP 2'!I4072),"")
&amp;Shema!$A$11,IF(OR(IFERROR(FIND("&lt;/Envelope&gt;", A4084), 0)&gt;0, A4084=""),"",
Shema!$A$14
&amp;SUBSTITUTE(Shema!$A$15,"SUBSTXT",SUBSTITUTE(TEXT(ROUND(SUM('DOHKAP 2'!$G$6:$G$5000),2),"0,00"),",","."))
&amp;SUBSTITUTE(Shema!$A$16,"SUBSTXT",SUBSTITUTE(TEXT(ROUND(SUM('DOHKAP 2'!$H$6:$H$5000),2),"0,00"),",","."))
&amp;SUBSTITUTE(Shema!$A$17, "SUBSTXT", 'DOHKAP 2'!$E$1)&amp;Shema!$A$18&amp;Shema!$A$20))</f>
        <v/>
      </c>
    </row>
    <row r="4086" spans="1:1" x14ac:dyDescent="0.25">
      <c r="A4086" s="2" t="str">
        <f>IF('DOHKAP 2'!C4073&lt;&gt;"",Shema!$A$1                                                                                                                                                                                                                                                       &amp;IF('DOHKAP 2'!A4073&lt;&gt;"",SUBSTITUTE(Shema!$A$2, "SUBSTXT", 'DOHKAP 2'!A4073),"")
&amp;IF('DOHKAP 2'!B4073&lt;&gt;"",SUBSTITUTE(Shema!$A$3, "SUBSTXT", 'DOHKAP 2'!B4073),"")
&amp;IF('DOHKAP 2'!C4073&lt;&gt;"",SUBSTITUTE(SUBSTITUTE(Shema!$A$4, "SUBSTXT", 'DOHKAP 2'!C4073),"&amp;","&amp;amp;"),"")
&amp;IF('DOHKAP 2'!D4073&lt;&gt;"",SUBSTITUTE(SUBSTITUTE(Shema!$A$5, "SUBSTXT", 'DOHKAP 2'!D4073),"&amp;","&amp;amp;"),"")
&amp;IF('DOHKAP 2'!E4073&lt;&gt;"",SUBSTITUTE(Shema!$A$6, "SUBSTXT", 'DOHKAP 2'!E4073),"")
&amp;IF('DOHKAP 2'!F4073&lt;&gt;"",SUBSTITUTE(Shema!$A$7, "SUBSTXT", 'DOHKAP 2'!F4073),"")
&amp;IF('DOHKAP 2'!G4073&lt;&gt;"",SUBSTITUTE(Shema!$A$8, "SUBSTXT", SUBSTITUTE(ROUND('DOHKAP 2'!G4073,2),",",".")),"")
&amp;IF('DOHKAP 2'!H4073&lt;&gt;"",SUBSTITUTE(Shema!$A$9, "SUBSTXT", SUBSTITUTE(ROUND('DOHKAP 2'!H4073,2),",",".")),"")
&amp;IF('DOHKAP 2'!I4073&lt;&gt;"",SUBSTITUTE(Shema!$A$10, "SUBSTXT", 'DOHKAP 2'!I4073),"")
&amp;Shema!$A$11,IF(OR(IFERROR(FIND("&lt;/Envelope&gt;", A4085), 0)&gt;0, A4085=""),"",
Shema!$A$14
&amp;SUBSTITUTE(Shema!$A$15,"SUBSTXT",SUBSTITUTE(TEXT(ROUND(SUM('DOHKAP 2'!$G$6:$G$5000),2),"0,00"),",","."))
&amp;SUBSTITUTE(Shema!$A$16,"SUBSTXT",SUBSTITUTE(TEXT(ROUND(SUM('DOHKAP 2'!$H$6:$H$5000),2),"0,00"),",","."))
&amp;SUBSTITUTE(Shema!$A$17, "SUBSTXT", 'DOHKAP 2'!$E$1)&amp;Shema!$A$18&amp;Shema!$A$20))</f>
        <v/>
      </c>
    </row>
    <row r="4087" spans="1:1" x14ac:dyDescent="0.25">
      <c r="A4087" s="2" t="str">
        <f>IF('DOHKAP 2'!C4074&lt;&gt;"",Shema!$A$1                                                                                                                                                                                                                                                       &amp;IF('DOHKAP 2'!A4074&lt;&gt;"",SUBSTITUTE(Shema!$A$2, "SUBSTXT", 'DOHKAP 2'!A4074),"")
&amp;IF('DOHKAP 2'!B4074&lt;&gt;"",SUBSTITUTE(Shema!$A$3, "SUBSTXT", 'DOHKAP 2'!B4074),"")
&amp;IF('DOHKAP 2'!C4074&lt;&gt;"",SUBSTITUTE(SUBSTITUTE(Shema!$A$4, "SUBSTXT", 'DOHKAP 2'!C4074),"&amp;","&amp;amp;"),"")
&amp;IF('DOHKAP 2'!D4074&lt;&gt;"",SUBSTITUTE(SUBSTITUTE(Shema!$A$5, "SUBSTXT", 'DOHKAP 2'!D4074),"&amp;","&amp;amp;"),"")
&amp;IF('DOHKAP 2'!E4074&lt;&gt;"",SUBSTITUTE(Shema!$A$6, "SUBSTXT", 'DOHKAP 2'!E4074),"")
&amp;IF('DOHKAP 2'!F4074&lt;&gt;"",SUBSTITUTE(Shema!$A$7, "SUBSTXT", 'DOHKAP 2'!F4074),"")
&amp;IF('DOHKAP 2'!G4074&lt;&gt;"",SUBSTITUTE(Shema!$A$8, "SUBSTXT", SUBSTITUTE(ROUND('DOHKAP 2'!G4074,2),",",".")),"")
&amp;IF('DOHKAP 2'!H4074&lt;&gt;"",SUBSTITUTE(Shema!$A$9, "SUBSTXT", SUBSTITUTE(ROUND('DOHKAP 2'!H4074,2),",",".")),"")
&amp;IF('DOHKAP 2'!I4074&lt;&gt;"",SUBSTITUTE(Shema!$A$10, "SUBSTXT", 'DOHKAP 2'!I4074),"")
&amp;Shema!$A$11,IF(OR(IFERROR(FIND("&lt;/Envelope&gt;", A4086), 0)&gt;0, A4086=""),"",
Shema!$A$14
&amp;SUBSTITUTE(Shema!$A$15,"SUBSTXT",SUBSTITUTE(TEXT(ROUND(SUM('DOHKAP 2'!$G$6:$G$5000),2),"0,00"),",","."))
&amp;SUBSTITUTE(Shema!$A$16,"SUBSTXT",SUBSTITUTE(TEXT(ROUND(SUM('DOHKAP 2'!$H$6:$H$5000),2),"0,00"),",","."))
&amp;SUBSTITUTE(Shema!$A$17, "SUBSTXT", 'DOHKAP 2'!$E$1)&amp;Shema!$A$18&amp;Shema!$A$20))</f>
        <v/>
      </c>
    </row>
    <row r="4088" spans="1:1" x14ac:dyDescent="0.25">
      <c r="A4088" s="2" t="str">
        <f>IF('DOHKAP 2'!C4075&lt;&gt;"",Shema!$A$1                                                                                                                                                                                                                                                       &amp;IF('DOHKAP 2'!A4075&lt;&gt;"",SUBSTITUTE(Shema!$A$2, "SUBSTXT", 'DOHKAP 2'!A4075),"")
&amp;IF('DOHKAP 2'!B4075&lt;&gt;"",SUBSTITUTE(Shema!$A$3, "SUBSTXT", 'DOHKAP 2'!B4075),"")
&amp;IF('DOHKAP 2'!C4075&lt;&gt;"",SUBSTITUTE(SUBSTITUTE(Shema!$A$4, "SUBSTXT", 'DOHKAP 2'!C4075),"&amp;","&amp;amp;"),"")
&amp;IF('DOHKAP 2'!D4075&lt;&gt;"",SUBSTITUTE(SUBSTITUTE(Shema!$A$5, "SUBSTXT", 'DOHKAP 2'!D4075),"&amp;","&amp;amp;"),"")
&amp;IF('DOHKAP 2'!E4075&lt;&gt;"",SUBSTITUTE(Shema!$A$6, "SUBSTXT", 'DOHKAP 2'!E4075),"")
&amp;IF('DOHKAP 2'!F4075&lt;&gt;"",SUBSTITUTE(Shema!$A$7, "SUBSTXT", 'DOHKAP 2'!F4075),"")
&amp;IF('DOHKAP 2'!G4075&lt;&gt;"",SUBSTITUTE(Shema!$A$8, "SUBSTXT", SUBSTITUTE(ROUND('DOHKAP 2'!G4075,2),",",".")),"")
&amp;IF('DOHKAP 2'!H4075&lt;&gt;"",SUBSTITUTE(Shema!$A$9, "SUBSTXT", SUBSTITUTE(ROUND('DOHKAP 2'!H4075,2),",",".")),"")
&amp;IF('DOHKAP 2'!I4075&lt;&gt;"",SUBSTITUTE(Shema!$A$10, "SUBSTXT", 'DOHKAP 2'!I4075),"")
&amp;Shema!$A$11,IF(OR(IFERROR(FIND("&lt;/Envelope&gt;", A4087), 0)&gt;0, A4087=""),"",
Shema!$A$14
&amp;SUBSTITUTE(Shema!$A$15,"SUBSTXT",SUBSTITUTE(TEXT(ROUND(SUM('DOHKAP 2'!$G$6:$G$5000),2),"0,00"),",","."))
&amp;SUBSTITUTE(Shema!$A$16,"SUBSTXT",SUBSTITUTE(TEXT(ROUND(SUM('DOHKAP 2'!$H$6:$H$5000),2),"0,00"),",","."))
&amp;SUBSTITUTE(Shema!$A$17, "SUBSTXT", 'DOHKAP 2'!$E$1)&amp;Shema!$A$18&amp;Shema!$A$20))</f>
        <v/>
      </c>
    </row>
    <row r="4089" spans="1:1" x14ac:dyDescent="0.25">
      <c r="A4089" s="2" t="str">
        <f>IF('DOHKAP 2'!C4076&lt;&gt;"",Shema!$A$1                                                                                                                                                                                                                                                       &amp;IF('DOHKAP 2'!A4076&lt;&gt;"",SUBSTITUTE(Shema!$A$2, "SUBSTXT", 'DOHKAP 2'!A4076),"")
&amp;IF('DOHKAP 2'!B4076&lt;&gt;"",SUBSTITUTE(Shema!$A$3, "SUBSTXT", 'DOHKAP 2'!B4076),"")
&amp;IF('DOHKAP 2'!C4076&lt;&gt;"",SUBSTITUTE(SUBSTITUTE(Shema!$A$4, "SUBSTXT", 'DOHKAP 2'!C4076),"&amp;","&amp;amp;"),"")
&amp;IF('DOHKAP 2'!D4076&lt;&gt;"",SUBSTITUTE(SUBSTITUTE(Shema!$A$5, "SUBSTXT", 'DOHKAP 2'!D4076),"&amp;","&amp;amp;"),"")
&amp;IF('DOHKAP 2'!E4076&lt;&gt;"",SUBSTITUTE(Shema!$A$6, "SUBSTXT", 'DOHKAP 2'!E4076),"")
&amp;IF('DOHKAP 2'!F4076&lt;&gt;"",SUBSTITUTE(Shema!$A$7, "SUBSTXT", 'DOHKAP 2'!F4076),"")
&amp;IF('DOHKAP 2'!G4076&lt;&gt;"",SUBSTITUTE(Shema!$A$8, "SUBSTXT", SUBSTITUTE(ROUND('DOHKAP 2'!G4076,2),",",".")),"")
&amp;IF('DOHKAP 2'!H4076&lt;&gt;"",SUBSTITUTE(Shema!$A$9, "SUBSTXT", SUBSTITUTE(ROUND('DOHKAP 2'!H4076,2),",",".")),"")
&amp;IF('DOHKAP 2'!I4076&lt;&gt;"",SUBSTITUTE(Shema!$A$10, "SUBSTXT", 'DOHKAP 2'!I4076),"")
&amp;Shema!$A$11,IF(OR(IFERROR(FIND("&lt;/Envelope&gt;", A4088), 0)&gt;0, A4088=""),"",
Shema!$A$14
&amp;SUBSTITUTE(Shema!$A$15,"SUBSTXT",SUBSTITUTE(TEXT(ROUND(SUM('DOHKAP 2'!$G$6:$G$5000),2),"0,00"),",","."))
&amp;SUBSTITUTE(Shema!$A$16,"SUBSTXT",SUBSTITUTE(TEXT(ROUND(SUM('DOHKAP 2'!$H$6:$H$5000),2),"0,00"),",","."))
&amp;SUBSTITUTE(Shema!$A$17, "SUBSTXT", 'DOHKAP 2'!$E$1)&amp;Shema!$A$18&amp;Shema!$A$20))</f>
        <v/>
      </c>
    </row>
    <row r="4090" spans="1:1" x14ac:dyDescent="0.25">
      <c r="A4090" s="2" t="str">
        <f>IF('DOHKAP 2'!C4077&lt;&gt;"",Shema!$A$1                                                                                                                                                                                                                                                       &amp;IF('DOHKAP 2'!A4077&lt;&gt;"",SUBSTITUTE(Shema!$A$2, "SUBSTXT", 'DOHKAP 2'!A4077),"")
&amp;IF('DOHKAP 2'!B4077&lt;&gt;"",SUBSTITUTE(Shema!$A$3, "SUBSTXT", 'DOHKAP 2'!B4077),"")
&amp;IF('DOHKAP 2'!C4077&lt;&gt;"",SUBSTITUTE(SUBSTITUTE(Shema!$A$4, "SUBSTXT", 'DOHKAP 2'!C4077),"&amp;","&amp;amp;"),"")
&amp;IF('DOHKAP 2'!D4077&lt;&gt;"",SUBSTITUTE(SUBSTITUTE(Shema!$A$5, "SUBSTXT", 'DOHKAP 2'!D4077),"&amp;","&amp;amp;"),"")
&amp;IF('DOHKAP 2'!E4077&lt;&gt;"",SUBSTITUTE(Shema!$A$6, "SUBSTXT", 'DOHKAP 2'!E4077),"")
&amp;IF('DOHKAP 2'!F4077&lt;&gt;"",SUBSTITUTE(Shema!$A$7, "SUBSTXT", 'DOHKAP 2'!F4077),"")
&amp;IF('DOHKAP 2'!G4077&lt;&gt;"",SUBSTITUTE(Shema!$A$8, "SUBSTXT", SUBSTITUTE(ROUND('DOHKAP 2'!G4077,2),",",".")),"")
&amp;IF('DOHKAP 2'!H4077&lt;&gt;"",SUBSTITUTE(Shema!$A$9, "SUBSTXT", SUBSTITUTE(ROUND('DOHKAP 2'!H4077,2),",",".")),"")
&amp;IF('DOHKAP 2'!I4077&lt;&gt;"",SUBSTITUTE(Shema!$A$10, "SUBSTXT", 'DOHKAP 2'!I4077),"")
&amp;Shema!$A$11,IF(OR(IFERROR(FIND("&lt;/Envelope&gt;", A4089), 0)&gt;0, A4089=""),"",
Shema!$A$14
&amp;SUBSTITUTE(Shema!$A$15,"SUBSTXT",SUBSTITUTE(TEXT(ROUND(SUM('DOHKAP 2'!$G$6:$G$5000),2),"0,00"),",","."))
&amp;SUBSTITUTE(Shema!$A$16,"SUBSTXT",SUBSTITUTE(TEXT(ROUND(SUM('DOHKAP 2'!$H$6:$H$5000),2),"0,00"),",","."))
&amp;SUBSTITUTE(Shema!$A$17, "SUBSTXT", 'DOHKAP 2'!$E$1)&amp;Shema!$A$18&amp;Shema!$A$20))</f>
        <v/>
      </c>
    </row>
    <row r="4091" spans="1:1" x14ac:dyDescent="0.25">
      <c r="A4091" s="2" t="str">
        <f>IF('DOHKAP 2'!C4078&lt;&gt;"",Shema!$A$1                                                                                                                                                                                                                                                       &amp;IF('DOHKAP 2'!A4078&lt;&gt;"",SUBSTITUTE(Shema!$A$2, "SUBSTXT", 'DOHKAP 2'!A4078),"")
&amp;IF('DOHKAP 2'!B4078&lt;&gt;"",SUBSTITUTE(Shema!$A$3, "SUBSTXT", 'DOHKAP 2'!B4078),"")
&amp;IF('DOHKAP 2'!C4078&lt;&gt;"",SUBSTITUTE(SUBSTITUTE(Shema!$A$4, "SUBSTXT", 'DOHKAP 2'!C4078),"&amp;","&amp;amp;"),"")
&amp;IF('DOHKAP 2'!D4078&lt;&gt;"",SUBSTITUTE(SUBSTITUTE(Shema!$A$5, "SUBSTXT", 'DOHKAP 2'!D4078),"&amp;","&amp;amp;"),"")
&amp;IF('DOHKAP 2'!E4078&lt;&gt;"",SUBSTITUTE(Shema!$A$6, "SUBSTXT", 'DOHKAP 2'!E4078),"")
&amp;IF('DOHKAP 2'!F4078&lt;&gt;"",SUBSTITUTE(Shema!$A$7, "SUBSTXT", 'DOHKAP 2'!F4078),"")
&amp;IF('DOHKAP 2'!G4078&lt;&gt;"",SUBSTITUTE(Shema!$A$8, "SUBSTXT", SUBSTITUTE(ROUND('DOHKAP 2'!G4078,2),",",".")),"")
&amp;IF('DOHKAP 2'!H4078&lt;&gt;"",SUBSTITUTE(Shema!$A$9, "SUBSTXT", SUBSTITUTE(ROUND('DOHKAP 2'!H4078,2),",",".")),"")
&amp;IF('DOHKAP 2'!I4078&lt;&gt;"",SUBSTITUTE(Shema!$A$10, "SUBSTXT", 'DOHKAP 2'!I4078),"")
&amp;Shema!$A$11,IF(OR(IFERROR(FIND("&lt;/Envelope&gt;", A4090), 0)&gt;0, A4090=""),"",
Shema!$A$14
&amp;SUBSTITUTE(Shema!$A$15,"SUBSTXT",SUBSTITUTE(TEXT(ROUND(SUM('DOHKAP 2'!$G$6:$G$5000),2),"0,00"),",","."))
&amp;SUBSTITUTE(Shema!$A$16,"SUBSTXT",SUBSTITUTE(TEXT(ROUND(SUM('DOHKAP 2'!$H$6:$H$5000),2),"0,00"),",","."))
&amp;SUBSTITUTE(Shema!$A$17, "SUBSTXT", 'DOHKAP 2'!$E$1)&amp;Shema!$A$18&amp;Shema!$A$20))</f>
        <v/>
      </c>
    </row>
    <row r="4092" spans="1:1" x14ac:dyDescent="0.25">
      <c r="A4092" s="2" t="str">
        <f>IF('DOHKAP 2'!C4079&lt;&gt;"",Shema!$A$1                                                                                                                                                                                                                                                       &amp;IF('DOHKAP 2'!A4079&lt;&gt;"",SUBSTITUTE(Shema!$A$2, "SUBSTXT", 'DOHKAP 2'!A4079),"")
&amp;IF('DOHKAP 2'!B4079&lt;&gt;"",SUBSTITUTE(Shema!$A$3, "SUBSTXT", 'DOHKAP 2'!B4079),"")
&amp;IF('DOHKAP 2'!C4079&lt;&gt;"",SUBSTITUTE(SUBSTITUTE(Shema!$A$4, "SUBSTXT", 'DOHKAP 2'!C4079),"&amp;","&amp;amp;"),"")
&amp;IF('DOHKAP 2'!D4079&lt;&gt;"",SUBSTITUTE(SUBSTITUTE(Shema!$A$5, "SUBSTXT", 'DOHKAP 2'!D4079),"&amp;","&amp;amp;"),"")
&amp;IF('DOHKAP 2'!E4079&lt;&gt;"",SUBSTITUTE(Shema!$A$6, "SUBSTXT", 'DOHKAP 2'!E4079),"")
&amp;IF('DOHKAP 2'!F4079&lt;&gt;"",SUBSTITUTE(Shema!$A$7, "SUBSTXT", 'DOHKAP 2'!F4079),"")
&amp;IF('DOHKAP 2'!G4079&lt;&gt;"",SUBSTITUTE(Shema!$A$8, "SUBSTXT", SUBSTITUTE(ROUND('DOHKAP 2'!G4079,2),",",".")),"")
&amp;IF('DOHKAP 2'!H4079&lt;&gt;"",SUBSTITUTE(Shema!$A$9, "SUBSTXT", SUBSTITUTE(ROUND('DOHKAP 2'!H4079,2),",",".")),"")
&amp;IF('DOHKAP 2'!I4079&lt;&gt;"",SUBSTITUTE(Shema!$A$10, "SUBSTXT", 'DOHKAP 2'!I4079),"")
&amp;Shema!$A$11,IF(OR(IFERROR(FIND("&lt;/Envelope&gt;", A4091), 0)&gt;0, A4091=""),"",
Shema!$A$14
&amp;SUBSTITUTE(Shema!$A$15,"SUBSTXT",SUBSTITUTE(TEXT(ROUND(SUM('DOHKAP 2'!$G$6:$G$5000),2),"0,00"),",","."))
&amp;SUBSTITUTE(Shema!$A$16,"SUBSTXT",SUBSTITUTE(TEXT(ROUND(SUM('DOHKAP 2'!$H$6:$H$5000),2),"0,00"),",","."))
&amp;SUBSTITUTE(Shema!$A$17, "SUBSTXT", 'DOHKAP 2'!$E$1)&amp;Shema!$A$18&amp;Shema!$A$20))</f>
        <v/>
      </c>
    </row>
    <row r="4093" spans="1:1" x14ac:dyDescent="0.25">
      <c r="A4093" s="2" t="str">
        <f>IF('DOHKAP 2'!C4080&lt;&gt;"",Shema!$A$1                                                                                                                                                                                                                                                       &amp;IF('DOHKAP 2'!A4080&lt;&gt;"",SUBSTITUTE(Shema!$A$2, "SUBSTXT", 'DOHKAP 2'!A4080),"")
&amp;IF('DOHKAP 2'!B4080&lt;&gt;"",SUBSTITUTE(Shema!$A$3, "SUBSTXT", 'DOHKAP 2'!B4080),"")
&amp;IF('DOHKAP 2'!C4080&lt;&gt;"",SUBSTITUTE(SUBSTITUTE(Shema!$A$4, "SUBSTXT", 'DOHKAP 2'!C4080),"&amp;","&amp;amp;"),"")
&amp;IF('DOHKAP 2'!D4080&lt;&gt;"",SUBSTITUTE(SUBSTITUTE(Shema!$A$5, "SUBSTXT", 'DOHKAP 2'!D4080),"&amp;","&amp;amp;"),"")
&amp;IF('DOHKAP 2'!E4080&lt;&gt;"",SUBSTITUTE(Shema!$A$6, "SUBSTXT", 'DOHKAP 2'!E4080),"")
&amp;IF('DOHKAP 2'!F4080&lt;&gt;"",SUBSTITUTE(Shema!$A$7, "SUBSTXT", 'DOHKAP 2'!F4080),"")
&amp;IF('DOHKAP 2'!G4080&lt;&gt;"",SUBSTITUTE(Shema!$A$8, "SUBSTXT", SUBSTITUTE(ROUND('DOHKAP 2'!G4080,2),",",".")),"")
&amp;IF('DOHKAP 2'!H4080&lt;&gt;"",SUBSTITUTE(Shema!$A$9, "SUBSTXT", SUBSTITUTE(ROUND('DOHKAP 2'!H4080,2),",",".")),"")
&amp;IF('DOHKAP 2'!I4080&lt;&gt;"",SUBSTITUTE(Shema!$A$10, "SUBSTXT", 'DOHKAP 2'!I4080),"")
&amp;Shema!$A$11,IF(OR(IFERROR(FIND("&lt;/Envelope&gt;", A4092), 0)&gt;0, A4092=""),"",
Shema!$A$14
&amp;SUBSTITUTE(Shema!$A$15,"SUBSTXT",SUBSTITUTE(TEXT(ROUND(SUM('DOHKAP 2'!$G$6:$G$5000),2),"0,00"),",","."))
&amp;SUBSTITUTE(Shema!$A$16,"SUBSTXT",SUBSTITUTE(TEXT(ROUND(SUM('DOHKAP 2'!$H$6:$H$5000),2),"0,00"),",","."))
&amp;SUBSTITUTE(Shema!$A$17, "SUBSTXT", 'DOHKAP 2'!$E$1)&amp;Shema!$A$18&amp;Shema!$A$20))</f>
        <v/>
      </c>
    </row>
    <row r="4094" spans="1:1" x14ac:dyDescent="0.25">
      <c r="A4094" s="2" t="str">
        <f>IF('DOHKAP 2'!C4081&lt;&gt;"",Shema!$A$1                                                                                                                                                                                                                                                       &amp;IF('DOHKAP 2'!A4081&lt;&gt;"",SUBSTITUTE(Shema!$A$2, "SUBSTXT", 'DOHKAP 2'!A4081),"")
&amp;IF('DOHKAP 2'!B4081&lt;&gt;"",SUBSTITUTE(Shema!$A$3, "SUBSTXT", 'DOHKAP 2'!B4081),"")
&amp;IF('DOHKAP 2'!C4081&lt;&gt;"",SUBSTITUTE(SUBSTITUTE(Shema!$A$4, "SUBSTXT", 'DOHKAP 2'!C4081),"&amp;","&amp;amp;"),"")
&amp;IF('DOHKAP 2'!D4081&lt;&gt;"",SUBSTITUTE(SUBSTITUTE(Shema!$A$5, "SUBSTXT", 'DOHKAP 2'!D4081),"&amp;","&amp;amp;"),"")
&amp;IF('DOHKAP 2'!E4081&lt;&gt;"",SUBSTITUTE(Shema!$A$6, "SUBSTXT", 'DOHKAP 2'!E4081),"")
&amp;IF('DOHKAP 2'!F4081&lt;&gt;"",SUBSTITUTE(Shema!$A$7, "SUBSTXT", 'DOHKAP 2'!F4081),"")
&amp;IF('DOHKAP 2'!G4081&lt;&gt;"",SUBSTITUTE(Shema!$A$8, "SUBSTXT", SUBSTITUTE(ROUND('DOHKAP 2'!G4081,2),",",".")),"")
&amp;IF('DOHKAP 2'!H4081&lt;&gt;"",SUBSTITUTE(Shema!$A$9, "SUBSTXT", SUBSTITUTE(ROUND('DOHKAP 2'!H4081,2),",",".")),"")
&amp;IF('DOHKAP 2'!I4081&lt;&gt;"",SUBSTITUTE(Shema!$A$10, "SUBSTXT", 'DOHKAP 2'!I4081),"")
&amp;Shema!$A$11,IF(OR(IFERROR(FIND("&lt;/Envelope&gt;", A4093), 0)&gt;0, A4093=""),"",
Shema!$A$14
&amp;SUBSTITUTE(Shema!$A$15,"SUBSTXT",SUBSTITUTE(TEXT(ROUND(SUM('DOHKAP 2'!$G$6:$G$5000),2),"0,00"),",","."))
&amp;SUBSTITUTE(Shema!$A$16,"SUBSTXT",SUBSTITUTE(TEXT(ROUND(SUM('DOHKAP 2'!$H$6:$H$5000),2),"0,00"),",","."))
&amp;SUBSTITUTE(Shema!$A$17, "SUBSTXT", 'DOHKAP 2'!$E$1)&amp;Shema!$A$18&amp;Shema!$A$20))</f>
        <v/>
      </c>
    </row>
    <row r="4095" spans="1:1" x14ac:dyDescent="0.25">
      <c r="A4095" s="2" t="str">
        <f>IF('DOHKAP 2'!C4082&lt;&gt;"",Shema!$A$1                                                                                                                                                                                                                                                       &amp;IF('DOHKAP 2'!A4082&lt;&gt;"",SUBSTITUTE(Shema!$A$2, "SUBSTXT", 'DOHKAP 2'!A4082),"")
&amp;IF('DOHKAP 2'!B4082&lt;&gt;"",SUBSTITUTE(Shema!$A$3, "SUBSTXT", 'DOHKAP 2'!B4082),"")
&amp;IF('DOHKAP 2'!C4082&lt;&gt;"",SUBSTITUTE(SUBSTITUTE(Shema!$A$4, "SUBSTXT", 'DOHKAP 2'!C4082),"&amp;","&amp;amp;"),"")
&amp;IF('DOHKAP 2'!D4082&lt;&gt;"",SUBSTITUTE(SUBSTITUTE(Shema!$A$5, "SUBSTXT", 'DOHKAP 2'!D4082),"&amp;","&amp;amp;"),"")
&amp;IF('DOHKAP 2'!E4082&lt;&gt;"",SUBSTITUTE(Shema!$A$6, "SUBSTXT", 'DOHKAP 2'!E4082),"")
&amp;IF('DOHKAP 2'!F4082&lt;&gt;"",SUBSTITUTE(Shema!$A$7, "SUBSTXT", 'DOHKAP 2'!F4082),"")
&amp;IF('DOHKAP 2'!G4082&lt;&gt;"",SUBSTITUTE(Shema!$A$8, "SUBSTXT", SUBSTITUTE(ROUND('DOHKAP 2'!G4082,2),",",".")),"")
&amp;IF('DOHKAP 2'!H4082&lt;&gt;"",SUBSTITUTE(Shema!$A$9, "SUBSTXT", SUBSTITUTE(ROUND('DOHKAP 2'!H4082,2),",",".")),"")
&amp;IF('DOHKAP 2'!I4082&lt;&gt;"",SUBSTITUTE(Shema!$A$10, "SUBSTXT", 'DOHKAP 2'!I4082),"")
&amp;Shema!$A$11,IF(OR(IFERROR(FIND("&lt;/Envelope&gt;", A4094), 0)&gt;0, A4094=""),"",
Shema!$A$14
&amp;SUBSTITUTE(Shema!$A$15,"SUBSTXT",SUBSTITUTE(TEXT(ROUND(SUM('DOHKAP 2'!$G$6:$G$5000),2),"0,00"),",","."))
&amp;SUBSTITUTE(Shema!$A$16,"SUBSTXT",SUBSTITUTE(TEXT(ROUND(SUM('DOHKAP 2'!$H$6:$H$5000),2),"0,00"),",","."))
&amp;SUBSTITUTE(Shema!$A$17, "SUBSTXT", 'DOHKAP 2'!$E$1)&amp;Shema!$A$18&amp;Shema!$A$20))</f>
        <v/>
      </c>
    </row>
    <row r="4096" spans="1:1" x14ac:dyDescent="0.25">
      <c r="A4096" s="2" t="str">
        <f>IF('DOHKAP 2'!C4083&lt;&gt;"",Shema!$A$1                                                                                                                                                                                                                                                       &amp;IF('DOHKAP 2'!A4083&lt;&gt;"",SUBSTITUTE(Shema!$A$2, "SUBSTXT", 'DOHKAP 2'!A4083),"")
&amp;IF('DOHKAP 2'!B4083&lt;&gt;"",SUBSTITUTE(Shema!$A$3, "SUBSTXT", 'DOHKAP 2'!B4083),"")
&amp;IF('DOHKAP 2'!C4083&lt;&gt;"",SUBSTITUTE(SUBSTITUTE(Shema!$A$4, "SUBSTXT", 'DOHKAP 2'!C4083),"&amp;","&amp;amp;"),"")
&amp;IF('DOHKAP 2'!D4083&lt;&gt;"",SUBSTITUTE(SUBSTITUTE(Shema!$A$5, "SUBSTXT", 'DOHKAP 2'!D4083),"&amp;","&amp;amp;"),"")
&amp;IF('DOHKAP 2'!E4083&lt;&gt;"",SUBSTITUTE(Shema!$A$6, "SUBSTXT", 'DOHKAP 2'!E4083),"")
&amp;IF('DOHKAP 2'!F4083&lt;&gt;"",SUBSTITUTE(Shema!$A$7, "SUBSTXT", 'DOHKAP 2'!F4083),"")
&amp;IF('DOHKAP 2'!G4083&lt;&gt;"",SUBSTITUTE(Shema!$A$8, "SUBSTXT", SUBSTITUTE(ROUND('DOHKAP 2'!G4083,2),",",".")),"")
&amp;IF('DOHKAP 2'!H4083&lt;&gt;"",SUBSTITUTE(Shema!$A$9, "SUBSTXT", SUBSTITUTE(ROUND('DOHKAP 2'!H4083,2),",",".")),"")
&amp;IF('DOHKAP 2'!I4083&lt;&gt;"",SUBSTITUTE(Shema!$A$10, "SUBSTXT", 'DOHKAP 2'!I4083),"")
&amp;Shema!$A$11,IF(OR(IFERROR(FIND("&lt;/Envelope&gt;", A4095), 0)&gt;0, A4095=""),"",
Shema!$A$14
&amp;SUBSTITUTE(Shema!$A$15,"SUBSTXT",SUBSTITUTE(TEXT(ROUND(SUM('DOHKAP 2'!$G$6:$G$5000),2),"0,00"),",","."))
&amp;SUBSTITUTE(Shema!$A$16,"SUBSTXT",SUBSTITUTE(TEXT(ROUND(SUM('DOHKAP 2'!$H$6:$H$5000),2),"0,00"),",","."))
&amp;SUBSTITUTE(Shema!$A$17, "SUBSTXT", 'DOHKAP 2'!$E$1)&amp;Shema!$A$18&amp;Shema!$A$20))</f>
        <v/>
      </c>
    </row>
    <row r="4097" spans="1:1" x14ac:dyDescent="0.25">
      <c r="A4097" s="2" t="str">
        <f>IF('DOHKAP 2'!C4084&lt;&gt;"",Shema!$A$1                                                                                                                                                                                                                                                       &amp;IF('DOHKAP 2'!A4084&lt;&gt;"",SUBSTITUTE(Shema!$A$2, "SUBSTXT", 'DOHKAP 2'!A4084),"")
&amp;IF('DOHKAP 2'!B4084&lt;&gt;"",SUBSTITUTE(Shema!$A$3, "SUBSTXT", 'DOHKAP 2'!B4084),"")
&amp;IF('DOHKAP 2'!C4084&lt;&gt;"",SUBSTITUTE(SUBSTITUTE(Shema!$A$4, "SUBSTXT", 'DOHKAP 2'!C4084),"&amp;","&amp;amp;"),"")
&amp;IF('DOHKAP 2'!D4084&lt;&gt;"",SUBSTITUTE(SUBSTITUTE(Shema!$A$5, "SUBSTXT", 'DOHKAP 2'!D4084),"&amp;","&amp;amp;"),"")
&amp;IF('DOHKAP 2'!E4084&lt;&gt;"",SUBSTITUTE(Shema!$A$6, "SUBSTXT", 'DOHKAP 2'!E4084),"")
&amp;IF('DOHKAP 2'!F4084&lt;&gt;"",SUBSTITUTE(Shema!$A$7, "SUBSTXT", 'DOHKAP 2'!F4084),"")
&amp;IF('DOHKAP 2'!G4084&lt;&gt;"",SUBSTITUTE(Shema!$A$8, "SUBSTXT", SUBSTITUTE(ROUND('DOHKAP 2'!G4084,2),",",".")),"")
&amp;IF('DOHKAP 2'!H4084&lt;&gt;"",SUBSTITUTE(Shema!$A$9, "SUBSTXT", SUBSTITUTE(ROUND('DOHKAP 2'!H4084,2),",",".")),"")
&amp;IF('DOHKAP 2'!I4084&lt;&gt;"",SUBSTITUTE(Shema!$A$10, "SUBSTXT", 'DOHKAP 2'!I4084),"")
&amp;Shema!$A$11,IF(OR(IFERROR(FIND("&lt;/Envelope&gt;", A4096), 0)&gt;0, A4096=""),"",
Shema!$A$14
&amp;SUBSTITUTE(Shema!$A$15,"SUBSTXT",SUBSTITUTE(TEXT(ROUND(SUM('DOHKAP 2'!$G$6:$G$5000),2),"0,00"),",","."))
&amp;SUBSTITUTE(Shema!$A$16,"SUBSTXT",SUBSTITUTE(TEXT(ROUND(SUM('DOHKAP 2'!$H$6:$H$5000),2),"0,00"),",","."))
&amp;SUBSTITUTE(Shema!$A$17, "SUBSTXT", 'DOHKAP 2'!$E$1)&amp;Shema!$A$18&amp;Shema!$A$20))</f>
        <v/>
      </c>
    </row>
    <row r="4098" spans="1:1" x14ac:dyDescent="0.25">
      <c r="A4098" s="2" t="str">
        <f>IF('DOHKAP 2'!C4085&lt;&gt;"",Shema!$A$1                                                                                                                                                                                                                                                       &amp;IF('DOHKAP 2'!A4085&lt;&gt;"",SUBSTITUTE(Shema!$A$2, "SUBSTXT", 'DOHKAP 2'!A4085),"")
&amp;IF('DOHKAP 2'!B4085&lt;&gt;"",SUBSTITUTE(Shema!$A$3, "SUBSTXT", 'DOHKAP 2'!B4085),"")
&amp;IF('DOHKAP 2'!C4085&lt;&gt;"",SUBSTITUTE(SUBSTITUTE(Shema!$A$4, "SUBSTXT", 'DOHKAP 2'!C4085),"&amp;","&amp;amp;"),"")
&amp;IF('DOHKAP 2'!D4085&lt;&gt;"",SUBSTITUTE(SUBSTITUTE(Shema!$A$5, "SUBSTXT", 'DOHKAP 2'!D4085),"&amp;","&amp;amp;"),"")
&amp;IF('DOHKAP 2'!E4085&lt;&gt;"",SUBSTITUTE(Shema!$A$6, "SUBSTXT", 'DOHKAP 2'!E4085),"")
&amp;IF('DOHKAP 2'!F4085&lt;&gt;"",SUBSTITUTE(Shema!$A$7, "SUBSTXT", 'DOHKAP 2'!F4085),"")
&amp;IF('DOHKAP 2'!G4085&lt;&gt;"",SUBSTITUTE(Shema!$A$8, "SUBSTXT", SUBSTITUTE(ROUND('DOHKAP 2'!G4085,2),",",".")),"")
&amp;IF('DOHKAP 2'!H4085&lt;&gt;"",SUBSTITUTE(Shema!$A$9, "SUBSTXT", SUBSTITUTE(ROUND('DOHKAP 2'!H4085,2),",",".")),"")
&amp;IF('DOHKAP 2'!I4085&lt;&gt;"",SUBSTITUTE(Shema!$A$10, "SUBSTXT", 'DOHKAP 2'!I4085),"")
&amp;Shema!$A$11,IF(OR(IFERROR(FIND("&lt;/Envelope&gt;", A4097), 0)&gt;0, A4097=""),"",
Shema!$A$14
&amp;SUBSTITUTE(Shema!$A$15,"SUBSTXT",SUBSTITUTE(TEXT(ROUND(SUM('DOHKAP 2'!$G$6:$G$5000),2),"0,00"),",","."))
&amp;SUBSTITUTE(Shema!$A$16,"SUBSTXT",SUBSTITUTE(TEXT(ROUND(SUM('DOHKAP 2'!$H$6:$H$5000),2),"0,00"),",","."))
&amp;SUBSTITUTE(Shema!$A$17, "SUBSTXT", 'DOHKAP 2'!$E$1)&amp;Shema!$A$18&amp;Shema!$A$20))</f>
        <v/>
      </c>
    </row>
    <row r="4099" spans="1:1" x14ac:dyDescent="0.25">
      <c r="A4099" s="2" t="str">
        <f>IF('DOHKAP 2'!C4086&lt;&gt;"",Shema!$A$1                                                                                                                                                                                                                                                       &amp;IF('DOHKAP 2'!A4086&lt;&gt;"",SUBSTITUTE(Shema!$A$2, "SUBSTXT", 'DOHKAP 2'!A4086),"")
&amp;IF('DOHKAP 2'!B4086&lt;&gt;"",SUBSTITUTE(Shema!$A$3, "SUBSTXT", 'DOHKAP 2'!B4086),"")
&amp;IF('DOHKAP 2'!C4086&lt;&gt;"",SUBSTITUTE(SUBSTITUTE(Shema!$A$4, "SUBSTXT", 'DOHKAP 2'!C4086),"&amp;","&amp;amp;"),"")
&amp;IF('DOHKAP 2'!D4086&lt;&gt;"",SUBSTITUTE(SUBSTITUTE(Shema!$A$5, "SUBSTXT", 'DOHKAP 2'!D4086),"&amp;","&amp;amp;"),"")
&amp;IF('DOHKAP 2'!E4086&lt;&gt;"",SUBSTITUTE(Shema!$A$6, "SUBSTXT", 'DOHKAP 2'!E4086),"")
&amp;IF('DOHKAP 2'!F4086&lt;&gt;"",SUBSTITUTE(Shema!$A$7, "SUBSTXT", 'DOHKAP 2'!F4086),"")
&amp;IF('DOHKAP 2'!G4086&lt;&gt;"",SUBSTITUTE(Shema!$A$8, "SUBSTXT", SUBSTITUTE(ROUND('DOHKAP 2'!G4086,2),",",".")),"")
&amp;IF('DOHKAP 2'!H4086&lt;&gt;"",SUBSTITUTE(Shema!$A$9, "SUBSTXT", SUBSTITUTE(ROUND('DOHKAP 2'!H4086,2),",",".")),"")
&amp;IF('DOHKAP 2'!I4086&lt;&gt;"",SUBSTITUTE(Shema!$A$10, "SUBSTXT", 'DOHKAP 2'!I4086),"")
&amp;Shema!$A$11,IF(OR(IFERROR(FIND("&lt;/Envelope&gt;", A4098), 0)&gt;0, A4098=""),"",
Shema!$A$14
&amp;SUBSTITUTE(Shema!$A$15,"SUBSTXT",SUBSTITUTE(TEXT(ROUND(SUM('DOHKAP 2'!$G$6:$G$5000),2),"0,00"),",","."))
&amp;SUBSTITUTE(Shema!$A$16,"SUBSTXT",SUBSTITUTE(TEXT(ROUND(SUM('DOHKAP 2'!$H$6:$H$5000),2),"0,00"),",","."))
&amp;SUBSTITUTE(Shema!$A$17, "SUBSTXT", 'DOHKAP 2'!$E$1)&amp;Shema!$A$18&amp;Shema!$A$20))</f>
        <v/>
      </c>
    </row>
    <row r="4100" spans="1:1" x14ac:dyDescent="0.25">
      <c r="A4100" s="2" t="str">
        <f>IF('DOHKAP 2'!C4087&lt;&gt;"",Shema!$A$1                                                                                                                                                                                                                                                       &amp;IF('DOHKAP 2'!A4087&lt;&gt;"",SUBSTITUTE(Shema!$A$2, "SUBSTXT", 'DOHKAP 2'!A4087),"")
&amp;IF('DOHKAP 2'!B4087&lt;&gt;"",SUBSTITUTE(Shema!$A$3, "SUBSTXT", 'DOHKAP 2'!B4087),"")
&amp;IF('DOHKAP 2'!C4087&lt;&gt;"",SUBSTITUTE(SUBSTITUTE(Shema!$A$4, "SUBSTXT", 'DOHKAP 2'!C4087),"&amp;","&amp;amp;"),"")
&amp;IF('DOHKAP 2'!D4087&lt;&gt;"",SUBSTITUTE(SUBSTITUTE(Shema!$A$5, "SUBSTXT", 'DOHKAP 2'!D4087),"&amp;","&amp;amp;"),"")
&amp;IF('DOHKAP 2'!E4087&lt;&gt;"",SUBSTITUTE(Shema!$A$6, "SUBSTXT", 'DOHKAP 2'!E4087),"")
&amp;IF('DOHKAP 2'!F4087&lt;&gt;"",SUBSTITUTE(Shema!$A$7, "SUBSTXT", 'DOHKAP 2'!F4087),"")
&amp;IF('DOHKAP 2'!G4087&lt;&gt;"",SUBSTITUTE(Shema!$A$8, "SUBSTXT", SUBSTITUTE(ROUND('DOHKAP 2'!G4087,2),",",".")),"")
&amp;IF('DOHKAP 2'!H4087&lt;&gt;"",SUBSTITUTE(Shema!$A$9, "SUBSTXT", SUBSTITUTE(ROUND('DOHKAP 2'!H4087,2),",",".")),"")
&amp;IF('DOHKAP 2'!I4087&lt;&gt;"",SUBSTITUTE(Shema!$A$10, "SUBSTXT", 'DOHKAP 2'!I4087),"")
&amp;Shema!$A$11,IF(OR(IFERROR(FIND("&lt;/Envelope&gt;", A4099), 0)&gt;0, A4099=""),"",
Shema!$A$14
&amp;SUBSTITUTE(Shema!$A$15,"SUBSTXT",SUBSTITUTE(TEXT(ROUND(SUM('DOHKAP 2'!$G$6:$G$5000),2),"0,00"),",","."))
&amp;SUBSTITUTE(Shema!$A$16,"SUBSTXT",SUBSTITUTE(TEXT(ROUND(SUM('DOHKAP 2'!$H$6:$H$5000),2),"0,00"),",","."))
&amp;SUBSTITUTE(Shema!$A$17, "SUBSTXT", 'DOHKAP 2'!$E$1)&amp;Shema!$A$18&amp;Shema!$A$20))</f>
        <v/>
      </c>
    </row>
    <row r="4101" spans="1:1" x14ac:dyDescent="0.25">
      <c r="A4101" s="2" t="str">
        <f>IF('DOHKAP 2'!C4088&lt;&gt;"",Shema!$A$1                                                                                                                                                                                                                                                       &amp;IF('DOHKAP 2'!A4088&lt;&gt;"",SUBSTITUTE(Shema!$A$2, "SUBSTXT", 'DOHKAP 2'!A4088),"")
&amp;IF('DOHKAP 2'!B4088&lt;&gt;"",SUBSTITUTE(Shema!$A$3, "SUBSTXT", 'DOHKAP 2'!B4088),"")
&amp;IF('DOHKAP 2'!C4088&lt;&gt;"",SUBSTITUTE(SUBSTITUTE(Shema!$A$4, "SUBSTXT", 'DOHKAP 2'!C4088),"&amp;","&amp;amp;"),"")
&amp;IF('DOHKAP 2'!D4088&lt;&gt;"",SUBSTITUTE(SUBSTITUTE(Shema!$A$5, "SUBSTXT", 'DOHKAP 2'!D4088),"&amp;","&amp;amp;"),"")
&amp;IF('DOHKAP 2'!E4088&lt;&gt;"",SUBSTITUTE(Shema!$A$6, "SUBSTXT", 'DOHKAP 2'!E4088),"")
&amp;IF('DOHKAP 2'!F4088&lt;&gt;"",SUBSTITUTE(Shema!$A$7, "SUBSTXT", 'DOHKAP 2'!F4088),"")
&amp;IF('DOHKAP 2'!G4088&lt;&gt;"",SUBSTITUTE(Shema!$A$8, "SUBSTXT", SUBSTITUTE(ROUND('DOHKAP 2'!G4088,2),",",".")),"")
&amp;IF('DOHKAP 2'!H4088&lt;&gt;"",SUBSTITUTE(Shema!$A$9, "SUBSTXT", SUBSTITUTE(ROUND('DOHKAP 2'!H4088,2),",",".")),"")
&amp;IF('DOHKAP 2'!I4088&lt;&gt;"",SUBSTITUTE(Shema!$A$10, "SUBSTXT", 'DOHKAP 2'!I4088),"")
&amp;Shema!$A$11,IF(OR(IFERROR(FIND("&lt;/Envelope&gt;", A4100), 0)&gt;0, A4100=""),"",
Shema!$A$14
&amp;SUBSTITUTE(Shema!$A$15,"SUBSTXT",SUBSTITUTE(TEXT(ROUND(SUM('DOHKAP 2'!$G$6:$G$5000),2),"0,00"),",","."))
&amp;SUBSTITUTE(Shema!$A$16,"SUBSTXT",SUBSTITUTE(TEXT(ROUND(SUM('DOHKAP 2'!$H$6:$H$5000),2),"0,00"),",","."))
&amp;SUBSTITUTE(Shema!$A$17, "SUBSTXT", 'DOHKAP 2'!$E$1)&amp;Shema!$A$18&amp;Shema!$A$20))</f>
        <v/>
      </c>
    </row>
    <row r="4102" spans="1:1" x14ac:dyDescent="0.25">
      <c r="A4102" s="2" t="str">
        <f>IF('DOHKAP 2'!C4089&lt;&gt;"",Shema!$A$1                                                                                                                                                                                                                                                       &amp;IF('DOHKAP 2'!A4089&lt;&gt;"",SUBSTITUTE(Shema!$A$2, "SUBSTXT", 'DOHKAP 2'!A4089),"")
&amp;IF('DOHKAP 2'!B4089&lt;&gt;"",SUBSTITUTE(Shema!$A$3, "SUBSTXT", 'DOHKAP 2'!B4089),"")
&amp;IF('DOHKAP 2'!C4089&lt;&gt;"",SUBSTITUTE(SUBSTITUTE(Shema!$A$4, "SUBSTXT", 'DOHKAP 2'!C4089),"&amp;","&amp;amp;"),"")
&amp;IF('DOHKAP 2'!D4089&lt;&gt;"",SUBSTITUTE(SUBSTITUTE(Shema!$A$5, "SUBSTXT", 'DOHKAP 2'!D4089),"&amp;","&amp;amp;"),"")
&amp;IF('DOHKAP 2'!E4089&lt;&gt;"",SUBSTITUTE(Shema!$A$6, "SUBSTXT", 'DOHKAP 2'!E4089),"")
&amp;IF('DOHKAP 2'!F4089&lt;&gt;"",SUBSTITUTE(Shema!$A$7, "SUBSTXT", 'DOHKAP 2'!F4089),"")
&amp;IF('DOHKAP 2'!G4089&lt;&gt;"",SUBSTITUTE(Shema!$A$8, "SUBSTXT", SUBSTITUTE(ROUND('DOHKAP 2'!G4089,2),",",".")),"")
&amp;IF('DOHKAP 2'!H4089&lt;&gt;"",SUBSTITUTE(Shema!$A$9, "SUBSTXT", SUBSTITUTE(ROUND('DOHKAP 2'!H4089,2),",",".")),"")
&amp;IF('DOHKAP 2'!I4089&lt;&gt;"",SUBSTITUTE(Shema!$A$10, "SUBSTXT", 'DOHKAP 2'!I4089),"")
&amp;Shema!$A$11,IF(OR(IFERROR(FIND("&lt;/Envelope&gt;", A4101), 0)&gt;0, A4101=""),"",
Shema!$A$14
&amp;SUBSTITUTE(Shema!$A$15,"SUBSTXT",SUBSTITUTE(TEXT(ROUND(SUM('DOHKAP 2'!$G$6:$G$5000),2),"0,00"),",","."))
&amp;SUBSTITUTE(Shema!$A$16,"SUBSTXT",SUBSTITUTE(TEXT(ROUND(SUM('DOHKAP 2'!$H$6:$H$5000),2),"0,00"),",","."))
&amp;SUBSTITUTE(Shema!$A$17, "SUBSTXT", 'DOHKAP 2'!$E$1)&amp;Shema!$A$18&amp;Shema!$A$20))</f>
        <v/>
      </c>
    </row>
    <row r="4103" spans="1:1" x14ac:dyDescent="0.25">
      <c r="A4103" s="2" t="str">
        <f>IF('DOHKAP 2'!C4090&lt;&gt;"",Shema!$A$1                                                                                                                                                                                                                                                       &amp;IF('DOHKAP 2'!A4090&lt;&gt;"",SUBSTITUTE(Shema!$A$2, "SUBSTXT", 'DOHKAP 2'!A4090),"")
&amp;IF('DOHKAP 2'!B4090&lt;&gt;"",SUBSTITUTE(Shema!$A$3, "SUBSTXT", 'DOHKAP 2'!B4090),"")
&amp;IF('DOHKAP 2'!C4090&lt;&gt;"",SUBSTITUTE(SUBSTITUTE(Shema!$A$4, "SUBSTXT", 'DOHKAP 2'!C4090),"&amp;","&amp;amp;"),"")
&amp;IF('DOHKAP 2'!D4090&lt;&gt;"",SUBSTITUTE(SUBSTITUTE(Shema!$A$5, "SUBSTXT", 'DOHKAP 2'!D4090),"&amp;","&amp;amp;"),"")
&amp;IF('DOHKAP 2'!E4090&lt;&gt;"",SUBSTITUTE(Shema!$A$6, "SUBSTXT", 'DOHKAP 2'!E4090),"")
&amp;IF('DOHKAP 2'!F4090&lt;&gt;"",SUBSTITUTE(Shema!$A$7, "SUBSTXT", 'DOHKAP 2'!F4090),"")
&amp;IF('DOHKAP 2'!G4090&lt;&gt;"",SUBSTITUTE(Shema!$A$8, "SUBSTXT", SUBSTITUTE(ROUND('DOHKAP 2'!G4090,2),",",".")),"")
&amp;IF('DOHKAP 2'!H4090&lt;&gt;"",SUBSTITUTE(Shema!$A$9, "SUBSTXT", SUBSTITUTE(ROUND('DOHKAP 2'!H4090,2),",",".")),"")
&amp;IF('DOHKAP 2'!I4090&lt;&gt;"",SUBSTITUTE(Shema!$A$10, "SUBSTXT", 'DOHKAP 2'!I4090),"")
&amp;Shema!$A$11,IF(OR(IFERROR(FIND("&lt;/Envelope&gt;", A4102), 0)&gt;0, A4102=""),"",
Shema!$A$14
&amp;SUBSTITUTE(Shema!$A$15,"SUBSTXT",SUBSTITUTE(TEXT(ROUND(SUM('DOHKAP 2'!$G$6:$G$5000),2),"0,00"),",","."))
&amp;SUBSTITUTE(Shema!$A$16,"SUBSTXT",SUBSTITUTE(TEXT(ROUND(SUM('DOHKAP 2'!$H$6:$H$5000),2),"0,00"),",","."))
&amp;SUBSTITUTE(Shema!$A$17, "SUBSTXT", 'DOHKAP 2'!$E$1)&amp;Shema!$A$18&amp;Shema!$A$20))</f>
        <v/>
      </c>
    </row>
    <row r="4104" spans="1:1" x14ac:dyDescent="0.25">
      <c r="A4104" s="2" t="str">
        <f>IF('DOHKAP 2'!C4091&lt;&gt;"",Shema!$A$1                                                                                                                                                                                                                                                       &amp;IF('DOHKAP 2'!A4091&lt;&gt;"",SUBSTITUTE(Shema!$A$2, "SUBSTXT", 'DOHKAP 2'!A4091),"")
&amp;IF('DOHKAP 2'!B4091&lt;&gt;"",SUBSTITUTE(Shema!$A$3, "SUBSTXT", 'DOHKAP 2'!B4091),"")
&amp;IF('DOHKAP 2'!C4091&lt;&gt;"",SUBSTITUTE(SUBSTITUTE(Shema!$A$4, "SUBSTXT", 'DOHKAP 2'!C4091),"&amp;","&amp;amp;"),"")
&amp;IF('DOHKAP 2'!D4091&lt;&gt;"",SUBSTITUTE(SUBSTITUTE(Shema!$A$5, "SUBSTXT", 'DOHKAP 2'!D4091),"&amp;","&amp;amp;"),"")
&amp;IF('DOHKAP 2'!E4091&lt;&gt;"",SUBSTITUTE(Shema!$A$6, "SUBSTXT", 'DOHKAP 2'!E4091),"")
&amp;IF('DOHKAP 2'!F4091&lt;&gt;"",SUBSTITUTE(Shema!$A$7, "SUBSTXT", 'DOHKAP 2'!F4091),"")
&amp;IF('DOHKAP 2'!G4091&lt;&gt;"",SUBSTITUTE(Shema!$A$8, "SUBSTXT", SUBSTITUTE(ROUND('DOHKAP 2'!G4091,2),",",".")),"")
&amp;IF('DOHKAP 2'!H4091&lt;&gt;"",SUBSTITUTE(Shema!$A$9, "SUBSTXT", SUBSTITUTE(ROUND('DOHKAP 2'!H4091,2),",",".")),"")
&amp;IF('DOHKAP 2'!I4091&lt;&gt;"",SUBSTITUTE(Shema!$A$10, "SUBSTXT", 'DOHKAP 2'!I4091),"")
&amp;Shema!$A$11,IF(OR(IFERROR(FIND("&lt;/Envelope&gt;", A4103), 0)&gt;0, A4103=""),"",
Shema!$A$14
&amp;SUBSTITUTE(Shema!$A$15,"SUBSTXT",SUBSTITUTE(TEXT(ROUND(SUM('DOHKAP 2'!$G$6:$G$5000),2),"0,00"),",","."))
&amp;SUBSTITUTE(Shema!$A$16,"SUBSTXT",SUBSTITUTE(TEXT(ROUND(SUM('DOHKAP 2'!$H$6:$H$5000),2),"0,00"),",","."))
&amp;SUBSTITUTE(Shema!$A$17, "SUBSTXT", 'DOHKAP 2'!$E$1)&amp;Shema!$A$18&amp;Shema!$A$20))</f>
        <v/>
      </c>
    </row>
    <row r="4105" spans="1:1" x14ac:dyDescent="0.25">
      <c r="A4105" s="2" t="str">
        <f>IF('DOHKAP 2'!C4092&lt;&gt;"",Shema!$A$1                                                                                                                                                                                                                                                       &amp;IF('DOHKAP 2'!A4092&lt;&gt;"",SUBSTITUTE(Shema!$A$2, "SUBSTXT", 'DOHKAP 2'!A4092),"")
&amp;IF('DOHKAP 2'!B4092&lt;&gt;"",SUBSTITUTE(Shema!$A$3, "SUBSTXT", 'DOHKAP 2'!B4092),"")
&amp;IF('DOHKAP 2'!C4092&lt;&gt;"",SUBSTITUTE(SUBSTITUTE(Shema!$A$4, "SUBSTXT", 'DOHKAP 2'!C4092),"&amp;","&amp;amp;"),"")
&amp;IF('DOHKAP 2'!D4092&lt;&gt;"",SUBSTITUTE(SUBSTITUTE(Shema!$A$5, "SUBSTXT", 'DOHKAP 2'!D4092),"&amp;","&amp;amp;"),"")
&amp;IF('DOHKAP 2'!E4092&lt;&gt;"",SUBSTITUTE(Shema!$A$6, "SUBSTXT", 'DOHKAP 2'!E4092),"")
&amp;IF('DOHKAP 2'!F4092&lt;&gt;"",SUBSTITUTE(Shema!$A$7, "SUBSTXT", 'DOHKAP 2'!F4092),"")
&amp;IF('DOHKAP 2'!G4092&lt;&gt;"",SUBSTITUTE(Shema!$A$8, "SUBSTXT", SUBSTITUTE(ROUND('DOHKAP 2'!G4092,2),",",".")),"")
&amp;IF('DOHKAP 2'!H4092&lt;&gt;"",SUBSTITUTE(Shema!$A$9, "SUBSTXT", SUBSTITUTE(ROUND('DOHKAP 2'!H4092,2),",",".")),"")
&amp;IF('DOHKAP 2'!I4092&lt;&gt;"",SUBSTITUTE(Shema!$A$10, "SUBSTXT", 'DOHKAP 2'!I4092),"")
&amp;Shema!$A$11,IF(OR(IFERROR(FIND("&lt;/Envelope&gt;", A4104), 0)&gt;0, A4104=""),"",
Shema!$A$14
&amp;SUBSTITUTE(Shema!$A$15,"SUBSTXT",SUBSTITUTE(TEXT(ROUND(SUM('DOHKAP 2'!$G$6:$G$5000),2),"0,00"),",","."))
&amp;SUBSTITUTE(Shema!$A$16,"SUBSTXT",SUBSTITUTE(TEXT(ROUND(SUM('DOHKAP 2'!$H$6:$H$5000),2),"0,00"),",","."))
&amp;SUBSTITUTE(Shema!$A$17, "SUBSTXT", 'DOHKAP 2'!$E$1)&amp;Shema!$A$18&amp;Shema!$A$20))</f>
        <v/>
      </c>
    </row>
    <row r="4106" spans="1:1" x14ac:dyDescent="0.25">
      <c r="A4106" s="2" t="str">
        <f>IF('DOHKAP 2'!C4093&lt;&gt;"",Shema!$A$1                                                                                                                                                                                                                                                       &amp;IF('DOHKAP 2'!A4093&lt;&gt;"",SUBSTITUTE(Shema!$A$2, "SUBSTXT", 'DOHKAP 2'!A4093),"")
&amp;IF('DOHKAP 2'!B4093&lt;&gt;"",SUBSTITUTE(Shema!$A$3, "SUBSTXT", 'DOHKAP 2'!B4093),"")
&amp;IF('DOHKAP 2'!C4093&lt;&gt;"",SUBSTITUTE(SUBSTITUTE(Shema!$A$4, "SUBSTXT", 'DOHKAP 2'!C4093),"&amp;","&amp;amp;"),"")
&amp;IF('DOHKAP 2'!D4093&lt;&gt;"",SUBSTITUTE(SUBSTITUTE(Shema!$A$5, "SUBSTXT", 'DOHKAP 2'!D4093),"&amp;","&amp;amp;"),"")
&amp;IF('DOHKAP 2'!E4093&lt;&gt;"",SUBSTITUTE(Shema!$A$6, "SUBSTXT", 'DOHKAP 2'!E4093),"")
&amp;IF('DOHKAP 2'!F4093&lt;&gt;"",SUBSTITUTE(Shema!$A$7, "SUBSTXT", 'DOHKAP 2'!F4093),"")
&amp;IF('DOHKAP 2'!G4093&lt;&gt;"",SUBSTITUTE(Shema!$A$8, "SUBSTXT", SUBSTITUTE(ROUND('DOHKAP 2'!G4093,2),",",".")),"")
&amp;IF('DOHKAP 2'!H4093&lt;&gt;"",SUBSTITUTE(Shema!$A$9, "SUBSTXT", SUBSTITUTE(ROUND('DOHKAP 2'!H4093,2),",",".")),"")
&amp;IF('DOHKAP 2'!I4093&lt;&gt;"",SUBSTITUTE(Shema!$A$10, "SUBSTXT", 'DOHKAP 2'!I4093),"")
&amp;Shema!$A$11,IF(OR(IFERROR(FIND("&lt;/Envelope&gt;", A4105), 0)&gt;0, A4105=""),"",
Shema!$A$14
&amp;SUBSTITUTE(Shema!$A$15,"SUBSTXT",SUBSTITUTE(TEXT(ROUND(SUM('DOHKAP 2'!$G$6:$G$5000),2),"0,00"),",","."))
&amp;SUBSTITUTE(Shema!$A$16,"SUBSTXT",SUBSTITUTE(TEXT(ROUND(SUM('DOHKAP 2'!$H$6:$H$5000),2),"0,00"),",","."))
&amp;SUBSTITUTE(Shema!$A$17, "SUBSTXT", 'DOHKAP 2'!$E$1)&amp;Shema!$A$18&amp;Shema!$A$20))</f>
        <v/>
      </c>
    </row>
    <row r="4107" spans="1:1" x14ac:dyDescent="0.25">
      <c r="A4107" s="2" t="str">
        <f>IF('DOHKAP 2'!C4094&lt;&gt;"",Shema!$A$1                                                                                                                                                                                                                                                       &amp;IF('DOHKAP 2'!A4094&lt;&gt;"",SUBSTITUTE(Shema!$A$2, "SUBSTXT", 'DOHKAP 2'!A4094),"")
&amp;IF('DOHKAP 2'!B4094&lt;&gt;"",SUBSTITUTE(Shema!$A$3, "SUBSTXT", 'DOHKAP 2'!B4094),"")
&amp;IF('DOHKAP 2'!C4094&lt;&gt;"",SUBSTITUTE(SUBSTITUTE(Shema!$A$4, "SUBSTXT", 'DOHKAP 2'!C4094),"&amp;","&amp;amp;"),"")
&amp;IF('DOHKAP 2'!D4094&lt;&gt;"",SUBSTITUTE(SUBSTITUTE(Shema!$A$5, "SUBSTXT", 'DOHKAP 2'!D4094),"&amp;","&amp;amp;"),"")
&amp;IF('DOHKAP 2'!E4094&lt;&gt;"",SUBSTITUTE(Shema!$A$6, "SUBSTXT", 'DOHKAP 2'!E4094),"")
&amp;IF('DOHKAP 2'!F4094&lt;&gt;"",SUBSTITUTE(Shema!$A$7, "SUBSTXT", 'DOHKAP 2'!F4094),"")
&amp;IF('DOHKAP 2'!G4094&lt;&gt;"",SUBSTITUTE(Shema!$A$8, "SUBSTXT", SUBSTITUTE(ROUND('DOHKAP 2'!G4094,2),",",".")),"")
&amp;IF('DOHKAP 2'!H4094&lt;&gt;"",SUBSTITUTE(Shema!$A$9, "SUBSTXT", SUBSTITUTE(ROUND('DOHKAP 2'!H4094,2),",",".")),"")
&amp;IF('DOHKAP 2'!I4094&lt;&gt;"",SUBSTITUTE(Shema!$A$10, "SUBSTXT", 'DOHKAP 2'!I4094),"")
&amp;Shema!$A$11,IF(OR(IFERROR(FIND("&lt;/Envelope&gt;", A4106), 0)&gt;0, A4106=""),"",
Shema!$A$14
&amp;SUBSTITUTE(Shema!$A$15,"SUBSTXT",SUBSTITUTE(TEXT(ROUND(SUM('DOHKAP 2'!$G$6:$G$5000),2),"0,00"),",","."))
&amp;SUBSTITUTE(Shema!$A$16,"SUBSTXT",SUBSTITUTE(TEXT(ROUND(SUM('DOHKAP 2'!$H$6:$H$5000),2),"0,00"),",","."))
&amp;SUBSTITUTE(Shema!$A$17, "SUBSTXT", 'DOHKAP 2'!$E$1)&amp;Shema!$A$18&amp;Shema!$A$20))</f>
        <v/>
      </c>
    </row>
    <row r="4108" spans="1:1" x14ac:dyDescent="0.25">
      <c r="A4108" s="2" t="str">
        <f>IF('DOHKAP 2'!C4095&lt;&gt;"",Shema!$A$1                                                                                                                                                                                                                                                       &amp;IF('DOHKAP 2'!A4095&lt;&gt;"",SUBSTITUTE(Shema!$A$2, "SUBSTXT", 'DOHKAP 2'!A4095),"")
&amp;IF('DOHKAP 2'!B4095&lt;&gt;"",SUBSTITUTE(Shema!$A$3, "SUBSTXT", 'DOHKAP 2'!B4095),"")
&amp;IF('DOHKAP 2'!C4095&lt;&gt;"",SUBSTITUTE(SUBSTITUTE(Shema!$A$4, "SUBSTXT", 'DOHKAP 2'!C4095),"&amp;","&amp;amp;"),"")
&amp;IF('DOHKAP 2'!D4095&lt;&gt;"",SUBSTITUTE(SUBSTITUTE(Shema!$A$5, "SUBSTXT", 'DOHKAP 2'!D4095),"&amp;","&amp;amp;"),"")
&amp;IF('DOHKAP 2'!E4095&lt;&gt;"",SUBSTITUTE(Shema!$A$6, "SUBSTXT", 'DOHKAP 2'!E4095),"")
&amp;IF('DOHKAP 2'!F4095&lt;&gt;"",SUBSTITUTE(Shema!$A$7, "SUBSTXT", 'DOHKAP 2'!F4095),"")
&amp;IF('DOHKAP 2'!G4095&lt;&gt;"",SUBSTITUTE(Shema!$A$8, "SUBSTXT", SUBSTITUTE(ROUND('DOHKAP 2'!G4095,2),",",".")),"")
&amp;IF('DOHKAP 2'!H4095&lt;&gt;"",SUBSTITUTE(Shema!$A$9, "SUBSTXT", SUBSTITUTE(ROUND('DOHKAP 2'!H4095,2),",",".")),"")
&amp;IF('DOHKAP 2'!I4095&lt;&gt;"",SUBSTITUTE(Shema!$A$10, "SUBSTXT", 'DOHKAP 2'!I4095),"")
&amp;Shema!$A$11,IF(OR(IFERROR(FIND("&lt;/Envelope&gt;", A4107), 0)&gt;0, A4107=""),"",
Shema!$A$14
&amp;SUBSTITUTE(Shema!$A$15,"SUBSTXT",SUBSTITUTE(TEXT(ROUND(SUM('DOHKAP 2'!$G$6:$G$5000),2),"0,00"),",","."))
&amp;SUBSTITUTE(Shema!$A$16,"SUBSTXT",SUBSTITUTE(TEXT(ROUND(SUM('DOHKAP 2'!$H$6:$H$5000),2),"0,00"),",","."))
&amp;SUBSTITUTE(Shema!$A$17, "SUBSTXT", 'DOHKAP 2'!$E$1)&amp;Shema!$A$18&amp;Shema!$A$20))</f>
        <v/>
      </c>
    </row>
    <row r="4109" spans="1:1" x14ac:dyDescent="0.25">
      <c r="A4109" s="2" t="str">
        <f>IF('DOHKAP 2'!C4096&lt;&gt;"",Shema!$A$1                                                                                                                                                                                                                                                       &amp;IF('DOHKAP 2'!A4096&lt;&gt;"",SUBSTITUTE(Shema!$A$2, "SUBSTXT", 'DOHKAP 2'!A4096),"")
&amp;IF('DOHKAP 2'!B4096&lt;&gt;"",SUBSTITUTE(Shema!$A$3, "SUBSTXT", 'DOHKAP 2'!B4096),"")
&amp;IF('DOHKAP 2'!C4096&lt;&gt;"",SUBSTITUTE(SUBSTITUTE(Shema!$A$4, "SUBSTXT", 'DOHKAP 2'!C4096),"&amp;","&amp;amp;"),"")
&amp;IF('DOHKAP 2'!D4096&lt;&gt;"",SUBSTITUTE(SUBSTITUTE(Shema!$A$5, "SUBSTXT", 'DOHKAP 2'!D4096),"&amp;","&amp;amp;"),"")
&amp;IF('DOHKAP 2'!E4096&lt;&gt;"",SUBSTITUTE(Shema!$A$6, "SUBSTXT", 'DOHKAP 2'!E4096),"")
&amp;IF('DOHKAP 2'!F4096&lt;&gt;"",SUBSTITUTE(Shema!$A$7, "SUBSTXT", 'DOHKAP 2'!F4096),"")
&amp;IF('DOHKAP 2'!G4096&lt;&gt;"",SUBSTITUTE(Shema!$A$8, "SUBSTXT", SUBSTITUTE(ROUND('DOHKAP 2'!G4096,2),",",".")),"")
&amp;IF('DOHKAP 2'!H4096&lt;&gt;"",SUBSTITUTE(Shema!$A$9, "SUBSTXT", SUBSTITUTE(ROUND('DOHKAP 2'!H4096,2),",",".")),"")
&amp;IF('DOHKAP 2'!I4096&lt;&gt;"",SUBSTITUTE(Shema!$A$10, "SUBSTXT", 'DOHKAP 2'!I4096),"")
&amp;Shema!$A$11,IF(OR(IFERROR(FIND("&lt;/Envelope&gt;", A4108), 0)&gt;0, A4108=""),"",
Shema!$A$14
&amp;SUBSTITUTE(Shema!$A$15,"SUBSTXT",SUBSTITUTE(TEXT(ROUND(SUM('DOHKAP 2'!$G$6:$G$5000),2),"0,00"),",","."))
&amp;SUBSTITUTE(Shema!$A$16,"SUBSTXT",SUBSTITUTE(TEXT(ROUND(SUM('DOHKAP 2'!$H$6:$H$5000),2),"0,00"),",","."))
&amp;SUBSTITUTE(Shema!$A$17, "SUBSTXT", 'DOHKAP 2'!$E$1)&amp;Shema!$A$18&amp;Shema!$A$20))</f>
        <v/>
      </c>
    </row>
    <row r="4110" spans="1:1" x14ac:dyDescent="0.25">
      <c r="A4110" s="2" t="str">
        <f>IF('DOHKAP 2'!C4097&lt;&gt;"",Shema!$A$1                                                                                                                                                                                                                                                       &amp;IF('DOHKAP 2'!A4097&lt;&gt;"",SUBSTITUTE(Shema!$A$2, "SUBSTXT", 'DOHKAP 2'!A4097),"")
&amp;IF('DOHKAP 2'!B4097&lt;&gt;"",SUBSTITUTE(Shema!$A$3, "SUBSTXT", 'DOHKAP 2'!B4097),"")
&amp;IF('DOHKAP 2'!C4097&lt;&gt;"",SUBSTITUTE(SUBSTITUTE(Shema!$A$4, "SUBSTXT", 'DOHKAP 2'!C4097),"&amp;","&amp;amp;"),"")
&amp;IF('DOHKAP 2'!D4097&lt;&gt;"",SUBSTITUTE(SUBSTITUTE(Shema!$A$5, "SUBSTXT", 'DOHKAP 2'!D4097),"&amp;","&amp;amp;"),"")
&amp;IF('DOHKAP 2'!E4097&lt;&gt;"",SUBSTITUTE(Shema!$A$6, "SUBSTXT", 'DOHKAP 2'!E4097),"")
&amp;IF('DOHKAP 2'!F4097&lt;&gt;"",SUBSTITUTE(Shema!$A$7, "SUBSTXT", 'DOHKAP 2'!F4097),"")
&amp;IF('DOHKAP 2'!G4097&lt;&gt;"",SUBSTITUTE(Shema!$A$8, "SUBSTXT", SUBSTITUTE(ROUND('DOHKAP 2'!G4097,2),",",".")),"")
&amp;IF('DOHKAP 2'!H4097&lt;&gt;"",SUBSTITUTE(Shema!$A$9, "SUBSTXT", SUBSTITUTE(ROUND('DOHKAP 2'!H4097,2),",",".")),"")
&amp;IF('DOHKAP 2'!I4097&lt;&gt;"",SUBSTITUTE(Shema!$A$10, "SUBSTXT", 'DOHKAP 2'!I4097),"")
&amp;Shema!$A$11,IF(OR(IFERROR(FIND("&lt;/Envelope&gt;", A4109), 0)&gt;0, A4109=""),"",
Shema!$A$14
&amp;SUBSTITUTE(Shema!$A$15,"SUBSTXT",SUBSTITUTE(TEXT(ROUND(SUM('DOHKAP 2'!$G$6:$G$5000),2),"0,00"),",","."))
&amp;SUBSTITUTE(Shema!$A$16,"SUBSTXT",SUBSTITUTE(TEXT(ROUND(SUM('DOHKAP 2'!$H$6:$H$5000),2),"0,00"),",","."))
&amp;SUBSTITUTE(Shema!$A$17, "SUBSTXT", 'DOHKAP 2'!$E$1)&amp;Shema!$A$18&amp;Shema!$A$20))</f>
        <v/>
      </c>
    </row>
    <row r="4111" spans="1:1" x14ac:dyDescent="0.25">
      <c r="A4111" s="2" t="str">
        <f>IF('DOHKAP 2'!C4098&lt;&gt;"",Shema!$A$1                                                                                                                                                                                                                                                       &amp;IF('DOHKAP 2'!A4098&lt;&gt;"",SUBSTITUTE(Shema!$A$2, "SUBSTXT", 'DOHKAP 2'!A4098),"")
&amp;IF('DOHKAP 2'!B4098&lt;&gt;"",SUBSTITUTE(Shema!$A$3, "SUBSTXT", 'DOHKAP 2'!B4098),"")
&amp;IF('DOHKAP 2'!C4098&lt;&gt;"",SUBSTITUTE(SUBSTITUTE(Shema!$A$4, "SUBSTXT", 'DOHKAP 2'!C4098),"&amp;","&amp;amp;"),"")
&amp;IF('DOHKAP 2'!D4098&lt;&gt;"",SUBSTITUTE(SUBSTITUTE(Shema!$A$5, "SUBSTXT", 'DOHKAP 2'!D4098),"&amp;","&amp;amp;"),"")
&amp;IF('DOHKAP 2'!E4098&lt;&gt;"",SUBSTITUTE(Shema!$A$6, "SUBSTXT", 'DOHKAP 2'!E4098),"")
&amp;IF('DOHKAP 2'!F4098&lt;&gt;"",SUBSTITUTE(Shema!$A$7, "SUBSTXT", 'DOHKAP 2'!F4098),"")
&amp;IF('DOHKAP 2'!G4098&lt;&gt;"",SUBSTITUTE(Shema!$A$8, "SUBSTXT", SUBSTITUTE(ROUND('DOHKAP 2'!G4098,2),",",".")),"")
&amp;IF('DOHKAP 2'!H4098&lt;&gt;"",SUBSTITUTE(Shema!$A$9, "SUBSTXT", SUBSTITUTE(ROUND('DOHKAP 2'!H4098,2),",",".")),"")
&amp;IF('DOHKAP 2'!I4098&lt;&gt;"",SUBSTITUTE(Shema!$A$10, "SUBSTXT", 'DOHKAP 2'!I4098),"")
&amp;Shema!$A$11,IF(OR(IFERROR(FIND("&lt;/Envelope&gt;", A4110), 0)&gt;0, A4110=""),"",
Shema!$A$14
&amp;SUBSTITUTE(Shema!$A$15,"SUBSTXT",SUBSTITUTE(TEXT(ROUND(SUM('DOHKAP 2'!$G$6:$G$5000),2),"0,00"),",","."))
&amp;SUBSTITUTE(Shema!$A$16,"SUBSTXT",SUBSTITUTE(TEXT(ROUND(SUM('DOHKAP 2'!$H$6:$H$5000),2),"0,00"),",","."))
&amp;SUBSTITUTE(Shema!$A$17, "SUBSTXT", 'DOHKAP 2'!$E$1)&amp;Shema!$A$18&amp;Shema!$A$20))</f>
        <v/>
      </c>
    </row>
    <row r="4112" spans="1:1" x14ac:dyDescent="0.25">
      <c r="A4112" s="2" t="str">
        <f>IF('DOHKAP 2'!C4099&lt;&gt;"",Shema!$A$1                                                                                                                                                                                                                                                       &amp;IF('DOHKAP 2'!A4099&lt;&gt;"",SUBSTITUTE(Shema!$A$2, "SUBSTXT", 'DOHKAP 2'!A4099),"")
&amp;IF('DOHKAP 2'!B4099&lt;&gt;"",SUBSTITUTE(Shema!$A$3, "SUBSTXT", 'DOHKAP 2'!B4099),"")
&amp;IF('DOHKAP 2'!C4099&lt;&gt;"",SUBSTITUTE(SUBSTITUTE(Shema!$A$4, "SUBSTXT", 'DOHKAP 2'!C4099),"&amp;","&amp;amp;"),"")
&amp;IF('DOHKAP 2'!D4099&lt;&gt;"",SUBSTITUTE(SUBSTITUTE(Shema!$A$5, "SUBSTXT", 'DOHKAP 2'!D4099),"&amp;","&amp;amp;"),"")
&amp;IF('DOHKAP 2'!E4099&lt;&gt;"",SUBSTITUTE(Shema!$A$6, "SUBSTXT", 'DOHKAP 2'!E4099),"")
&amp;IF('DOHKAP 2'!F4099&lt;&gt;"",SUBSTITUTE(Shema!$A$7, "SUBSTXT", 'DOHKAP 2'!F4099),"")
&amp;IF('DOHKAP 2'!G4099&lt;&gt;"",SUBSTITUTE(Shema!$A$8, "SUBSTXT", SUBSTITUTE(ROUND('DOHKAP 2'!G4099,2),",",".")),"")
&amp;IF('DOHKAP 2'!H4099&lt;&gt;"",SUBSTITUTE(Shema!$A$9, "SUBSTXT", SUBSTITUTE(ROUND('DOHKAP 2'!H4099,2),",",".")),"")
&amp;IF('DOHKAP 2'!I4099&lt;&gt;"",SUBSTITUTE(Shema!$A$10, "SUBSTXT", 'DOHKAP 2'!I4099),"")
&amp;Shema!$A$11,IF(OR(IFERROR(FIND("&lt;/Envelope&gt;", A4111), 0)&gt;0, A4111=""),"",
Shema!$A$14
&amp;SUBSTITUTE(Shema!$A$15,"SUBSTXT",SUBSTITUTE(TEXT(ROUND(SUM('DOHKAP 2'!$G$6:$G$5000),2),"0,00"),",","."))
&amp;SUBSTITUTE(Shema!$A$16,"SUBSTXT",SUBSTITUTE(TEXT(ROUND(SUM('DOHKAP 2'!$H$6:$H$5000),2),"0,00"),",","."))
&amp;SUBSTITUTE(Shema!$A$17, "SUBSTXT", 'DOHKAP 2'!$E$1)&amp;Shema!$A$18&amp;Shema!$A$20))</f>
        <v/>
      </c>
    </row>
    <row r="4113" spans="1:1" x14ac:dyDescent="0.25">
      <c r="A4113" s="2" t="str">
        <f>IF('DOHKAP 2'!C4100&lt;&gt;"",Shema!$A$1                                                                                                                                                                                                                                                       &amp;IF('DOHKAP 2'!A4100&lt;&gt;"",SUBSTITUTE(Shema!$A$2, "SUBSTXT", 'DOHKAP 2'!A4100),"")
&amp;IF('DOHKAP 2'!B4100&lt;&gt;"",SUBSTITUTE(Shema!$A$3, "SUBSTXT", 'DOHKAP 2'!B4100),"")
&amp;IF('DOHKAP 2'!C4100&lt;&gt;"",SUBSTITUTE(SUBSTITUTE(Shema!$A$4, "SUBSTXT", 'DOHKAP 2'!C4100),"&amp;","&amp;amp;"),"")
&amp;IF('DOHKAP 2'!D4100&lt;&gt;"",SUBSTITUTE(SUBSTITUTE(Shema!$A$5, "SUBSTXT", 'DOHKAP 2'!D4100),"&amp;","&amp;amp;"),"")
&amp;IF('DOHKAP 2'!E4100&lt;&gt;"",SUBSTITUTE(Shema!$A$6, "SUBSTXT", 'DOHKAP 2'!E4100),"")
&amp;IF('DOHKAP 2'!F4100&lt;&gt;"",SUBSTITUTE(Shema!$A$7, "SUBSTXT", 'DOHKAP 2'!F4100),"")
&amp;IF('DOHKAP 2'!G4100&lt;&gt;"",SUBSTITUTE(Shema!$A$8, "SUBSTXT", SUBSTITUTE(ROUND('DOHKAP 2'!G4100,2),",",".")),"")
&amp;IF('DOHKAP 2'!H4100&lt;&gt;"",SUBSTITUTE(Shema!$A$9, "SUBSTXT", SUBSTITUTE(ROUND('DOHKAP 2'!H4100,2),",",".")),"")
&amp;IF('DOHKAP 2'!I4100&lt;&gt;"",SUBSTITUTE(Shema!$A$10, "SUBSTXT", 'DOHKAP 2'!I4100),"")
&amp;Shema!$A$11,IF(OR(IFERROR(FIND("&lt;/Envelope&gt;", A4112), 0)&gt;0, A4112=""),"",
Shema!$A$14
&amp;SUBSTITUTE(Shema!$A$15,"SUBSTXT",SUBSTITUTE(TEXT(ROUND(SUM('DOHKAP 2'!$G$6:$G$5000),2),"0,00"),",","."))
&amp;SUBSTITUTE(Shema!$A$16,"SUBSTXT",SUBSTITUTE(TEXT(ROUND(SUM('DOHKAP 2'!$H$6:$H$5000),2),"0,00"),",","."))
&amp;SUBSTITUTE(Shema!$A$17, "SUBSTXT", 'DOHKAP 2'!$E$1)&amp;Shema!$A$18&amp;Shema!$A$20))</f>
        <v/>
      </c>
    </row>
    <row r="4114" spans="1:1" x14ac:dyDescent="0.25">
      <c r="A4114" s="2" t="str">
        <f>IF('DOHKAP 2'!C4101&lt;&gt;"",Shema!$A$1                                                                                                                                                                                                                                                       &amp;IF('DOHKAP 2'!A4101&lt;&gt;"",SUBSTITUTE(Shema!$A$2, "SUBSTXT", 'DOHKAP 2'!A4101),"")
&amp;IF('DOHKAP 2'!B4101&lt;&gt;"",SUBSTITUTE(Shema!$A$3, "SUBSTXT", 'DOHKAP 2'!B4101),"")
&amp;IF('DOHKAP 2'!C4101&lt;&gt;"",SUBSTITUTE(SUBSTITUTE(Shema!$A$4, "SUBSTXT", 'DOHKAP 2'!C4101),"&amp;","&amp;amp;"),"")
&amp;IF('DOHKAP 2'!D4101&lt;&gt;"",SUBSTITUTE(SUBSTITUTE(Shema!$A$5, "SUBSTXT", 'DOHKAP 2'!D4101),"&amp;","&amp;amp;"),"")
&amp;IF('DOHKAP 2'!E4101&lt;&gt;"",SUBSTITUTE(Shema!$A$6, "SUBSTXT", 'DOHKAP 2'!E4101),"")
&amp;IF('DOHKAP 2'!F4101&lt;&gt;"",SUBSTITUTE(Shema!$A$7, "SUBSTXT", 'DOHKAP 2'!F4101),"")
&amp;IF('DOHKAP 2'!G4101&lt;&gt;"",SUBSTITUTE(Shema!$A$8, "SUBSTXT", SUBSTITUTE(ROUND('DOHKAP 2'!G4101,2),",",".")),"")
&amp;IF('DOHKAP 2'!H4101&lt;&gt;"",SUBSTITUTE(Shema!$A$9, "SUBSTXT", SUBSTITUTE(ROUND('DOHKAP 2'!H4101,2),",",".")),"")
&amp;IF('DOHKAP 2'!I4101&lt;&gt;"",SUBSTITUTE(Shema!$A$10, "SUBSTXT", 'DOHKAP 2'!I4101),"")
&amp;Shema!$A$11,IF(OR(IFERROR(FIND("&lt;/Envelope&gt;", A4113), 0)&gt;0, A4113=""),"",
Shema!$A$14
&amp;SUBSTITUTE(Shema!$A$15,"SUBSTXT",SUBSTITUTE(TEXT(ROUND(SUM('DOHKAP 2'!$G$6:$G$5000),2),"0,00"),",","."))
&amp;SUBSTITUTE(Shema!$A$16,"SUBSTXT",SUBSTITUTE(TEXT(ROUND(SUM('DOHKAP 2'!$H$6:$H$5000),2),"0,00"),",","."))
&amp;SUBSTITUTE(Shema!$A$17, "SUBSTXT", 'DOHKAP 2'!$E$1)&amp;Shema!$A$18&amp;Shema!$A$20))</f>
        <v/>
      </c>
    </row>
    <row r="4115" spans="1:1" x14ac:dyDescent="0.25">
      <c r="A4115" s="2" t="str">
        <f>IF('DOHKAP 2'!C4102&lt;&gt;"",Shema!$A$1                                                                                                                                                                                                                                                       &amp;IF('DOHKAP 2'!A4102&lt;&gt;"",SUBSTITUTE(Shema!$A$2, "SUBSTXT", 'DOHKAP 2'!A4102),"")
&amp;IF('DOHKAP 2'!B4102&lt;&gt;"",SUBSTITUTE(Shema!$A$3, "SUBSTXT", 'DOHKAP 2'!B4102),"")
&amp;IF('DOHKAP 2'!C4102&lt;&gt;"",SUBSTITUTE(SUBSTITUTE(Shema!$A$4, "SUBSTXT", 'DOHKAP 2'!C4102),"&amp;","&amp;amp;"),"")
&amp;IF('DOHKAP 2'!D4102&lt;&gt;"",SUBSTITUTE(SUBSTITUTE(Shema!$A$5, "SUBSTXT", 'DOHKAP 2'!D4102),"&amp;","&amp;amp;"),"")
&amp;IF('DOHKAP 2'!E4102&lt;&gt;"",SUBSTITUTE(Shema!$A$6, "SUBSTXT", 'DOHKAP 2'!E4102),"")
&amp;IF('DOHKAP 2'!F4102&lt;&gt;"",SUBSTITUTE(Shema!$A$7, "SUBSTXT", 'DOHKAP 2'!F4102),"")
&amp;IF('DOHKAP 2'!G4102&lt;&gt;"",SUBSTITUTE(Shema!$A$8, "SUBSTXT", SUBSTITUTE(ROUND('DOHKAP 2'!G4102,2),",",".")),"")
&amp;IF('DOHKAP 2'!H4102&lt;&gt;"",SUBSTITUTE(Shema!$A$9, "SUBSTXT", SUBSTITUTE(ROUND('DOHKAP 2'!H4102,2),",",".")),"")
&amp;IF('DOHKAP 2'!I4102&lt;&gt;"",SUBSTITUTE(Shema!$A$10, "SUBSTXT", 'DOHKAP 2'!I4102),"")
&amp;Shema!$A$11,IF(OR(IFERROR(FIND("&lt;/Envelope&gt;", A4114), 0)&gt;0, A4114=""),"",
Shema!$A$14
&amp;SUBSTITUTE(Shema!$A$15,"SUBSTXT",SUBSTITUTE(TEXT(ROUND(SUM('DOHKAP 2'!$G$6:$G$5000),2),"0,00"),",","."))
&amp;SUBSTITUTE(Shema!$A$16,"SUBSTXT",SUBSTITUTE(TEXT(ROUND(SUM('DOHKAP 2'!$H$6:$H$5000),2),"0,00"),",","."))
&amp;SUBSTITUTE(Shema!$A$17, "SUBSTXT", 'DOHKAP 2'!$E$1)&amp;Shema!$A$18&amp;Shema!$A$20))</f>
        <v/>
      </c>
    </row>
    <row r="4116" spans="1:1" x14ac:dyDescent="0.25">
      <c r="A4116" s="2" t="str">
        <f>IF('DOHKAP 2'!C4103&lt;&gt;"",Shema!$A$1                                                                                                                                                                                                                                                       &amp;IF('DOHKAP 2'!A4103&lt;&gt;"",SUBSTITUTE(Shema!$A$2, "SUBSTXT", 'DOHKAP 2'!A4103),"")
&amp;IF('DOHKAP 2'!B4103&lt;&gt;"",SUBSTITUTE(Shema!$A$3, "SUBSTXT", 'DOHKAP 2'!B4103),"")
&amp;IF('DOHKAP 2'!C4103&lt;&gt;"",SUBSTITUTE(SUBSTITUTE(Shema!$A$4, "SUBSTXT", 'DOHKAP 2'!C4103),"&amp;","&amp;amp;"),"")
&amp;IF('DOHKAP 2'!D4103&lt;&gt;"",SUBSTITUTE(SUBSTITUTE(Shema!$A$5, "SUBSTXT", 'DOHKAP 2'!D4103),"&amp;","&amp;amp;"),"")
&amp;IF('DOHKAP 2'!E4103&lt;&gt;"",SUBSTITUTE(Shema!$A$6, "SUBSTXT", 'DOHKAP 2'!E4103),"")
&amp;IF('DOHKAP 2'!F4103&lt;&gt;"",SUBSTITUTE(Shema!$A$7, "SUBSTXT", 'DOHKAP 2'!F4103),"")
&amp;IF('DOHKAP 2'!G4103&lt;&gt;"",SUBSTITUTE(Shema!$A$8, "SUBSTXT", SUBSTITUTE(ROUND('DOHKAP 2'!G4103,2),",",".")),"")
&amp;IF('DOHKAP 2'!H4103&lt;&gt;"",SUBSTITUTE(Shema!$A$9, "SUBSTXT", SUBSTITUTE(ROUND('DOHKAP 2'!H4103,2),",",".")),"")
&amp;IF('DOHKAP 2'!I4103&lt;&gt;"",SUBSTITUTE(Shema!$A$10, "SUBSTXT", 'DOHKAP 2'!I4103),"")
&amp;Shema!$A$11,IF(OR(IFERROR(FIND("&lt;/Envelope&gt;", A4115), 0)&gt;0, A4115=""),"",
Shema!$A$14
&amp;SUBSTITUTE(Shema!$A$15,"SUBSTXT",SUBSTITUTE(TEXT(ROUND(SUM('DOHKAP 2'!$G$6:$G$5000),2),"0,00"),",","."))
&amp;SUBSTITUTE(Shema!$A$16,"SUBSTXT",SUBSTITUTE(TEXT(ROUND(SUM('DOHKAP 2'!$H$6:$H$5000),2),"0,00"),",","."))
&amp;SUBSTITUTE(Shema!$A$17, "SUBSTXT", 'DOHKAP 2'!$E$1)&amp;Shema!$A$18&amp;Shema!$A$20))</f>
        <v/>
      </c>
    </row>
    <row r="4117" spans="1:1" x14ac:dyDescent="0.25">
      <c r="A4117" s="2" t="str">
        <f>IF('DOHKAP 2'!C4104&lt;&gt;"",Shema!$A$1                                                                                                                                                                                                                                                       &amp;IF('DOHKAP 2'!A4104&lt;&gt;"",SUBSTITUTE(Shema!$A$2, "SUBSTXT", 'DOHKAP 2'!A4104),"")
&amp;IF('DOHKAP 2'!B4104&lt;&gt;"",SUBSTITUTE(Shema!$A$3, "SUBSTXT", 'DOHKAP 2'!B4104),"")
&amp;IF('DOHKAP 2'!C4104&lt;&gt;"",SUBSTITUTE(SUBSTITUTE(Shema!$A$4, "SUBSTXT", 'DOHKAP 2'!C4104),"&amp;","&amp;amp;"),"")
&amp;IF('DOHKAP 2'!D4104&lt;&gt;"",SUBSTITUTE(SUBSTITUTE(Shema!$A$5, "SUBSTXT", 'DOHKAP 2'!D4104),"&amp;","&amp;amp;"),"")
&amp;IF('DOHKAP 2'!E4104&lt;&gt;"",SUBSTITUTE(Shema!$A$6, "SUBSTXT", 'DOHKAP 2'!E4104),"")
&amp;IF('DOHKAP 2'!F4104&lt;&gt;"",SUBSTITUTE(Shema!$A$7, "SUBSTXT", 'DOHKAP 2'!F4104),"")
&amp;IF('DOHKAP 2'!G4104&lt;&gt;"",SUBSTITUTE(Shema!$A$8, "SUBSTXT", SUBSTITUTE(ROUND('DOHKAP 2'!G4104,2),",",".")),"")
&amp;IF('DOHKAP 2'!H4104&lt;&gt;"",SUBSTITUTE(Shema!$A$9, "SUBSTXT", SUBSTITUTE(ROUND('DOHKAP 2'!H4104,2),",",".")),"")
&amp;IF('DOHKAP 2'!I4104&lt;&gt;"",SUBSTITUTE(Shema!$A$10, "SUBSTXT", 'DOHKAP 2'!I4104),"")
&amp;Shema!$A$11,IF(OR(IFERROR(FIND("&lt;/Envelope&gt;", A4116), 0)&gt;0, A4116=""),"",
Shema!$A$14
&amp;SUBSTITUTE(Shema!$A$15,"SUBSTXT",SUBSTITUTE(TEXT(ROUND(SUM('DOHKAP 2'!$G$6:$G$5000),2),"0,00"),",","."))
&amp;SUBSTITUTE(Shema!$A$16,"SUBSTXT",SUBSTITUTE(TEXT(ROUND(SUM('DOHKAP 2'!$H$6:$H$5000),2),"0,00"),",","."))
&amp;SUBSTITUTE(Shema!$A$17, "SUBSTXT", 'DOHKAP 2'!$E$1)&amp;Shema!$A$18&amp;Shema!$A$20))</f>
        <v/>
      </c>
    </row>
    <row r="4118" spans="1:1" x14ac:dyDescent="0.25">
      <c r="A4118" s="2" t="str">
        <f>IF('DOHKAP 2'!C4105&lt;&gt;"",Shema!$A$1                                                                                                                                                                                                                                                       &amp;IF('DOHKAP 2'!A4105&lt;&gt;"",SUBSTITUTE(Shema!$A$2, "SUBSTXT", 'DOHKAP 2'!A4105),"")
&amp;IF('DOHKAP 2'!B4105&lt;&gt;"",SUBSTITUTE(Shema!$A$3, "SUBSTXT", 'DOHKAP 2'!B4105),"")
&amp;IF('DOHKAP 2'!C4105&lt;&gt;"",SUBSTITUTE(SUBSTITUTE(Shema!$A$4, "SUBSTXT", 'DOHKAP 2'!C4105),"&amp;","&amp;amp;"),"")
&amp;IF('DOHKAP 2'!D4105&lt;&gt;"",SUBSTITUTE(SUBSTITUTE(Shema!$A$5, "SUBSTXT", 'DOHKAP 2'!D4105),"&amp;","&amp;amp;"),"")
&amp;IF('DOHKAP 2'!E4105&lt;&gt;"",SUBSTITUTE(Shema!$A$6, "SUBSTXT", 'DOHKAP 2'!E4105),"")
&amp;IF('DOHKAP 2'!F4105&lt;&gt;"",SUBSTITUTE(Shema!$A$7, "SUBSTXT", 'DOHKAP 2'!F4105),"")
&amp;IF('DOHKAP 2'!G4105&lt;&gt;"",SUBSTITUTE(Shema!$A$8, "SUBSTXT", SUBSTITUTE(ROUND('DOHKAP 2'!G4105,2),",",".")),"")
&amp;IF('DOHKAP 2'!H4105&lt;&gt;"",SUBSTITUTE(Shema!$A$9, "SUBSTXT", SUBSTITUTE(ROUND('DOHKAP 2'!H4105,2),",",".")),"")
&amp;IF('DOHKAP 2'!I4105&lt;&gt;"",SUBSTITUTE(Shema!$A$10, "SUBSTXT", 'DOHKAP 2'!I4105),"")
&amp;Shema!$A$11,IF(OR(IFERROR(FIND("&lt;/Envelope&gt;", A4117), 0)&gt;0, A4117=""),"",
Shema!$A$14
&amp;SUBSTITUTE(Shema!$A$15,"SUBSTXT",SUBSTITUTE(TEXT(ROUND(SUM('DOHKAP 2'!$G$6:$G$5000),2),"0,00"),",","."))
&amp;SUBSTITUTE(Shema!$A$16,"SUBSTXT",SUBSTITUTE(TEXT(ROUND(SUM('DOHKAP 2'!$H$6:$H$5000),2),"0,00"),",","."))
&amp;SUBSTITUTE(Shema!$A$17, "SUBSTXT", 'DOHKAP 2'!$E$1)&amp;Shema!$A$18&amp;Shema!$A$20))</f>
        <v/>
      </c>
    </row>
    <row r="4119" spans="1:1" x14ac:dyDescent="0.25">
      <c r="A4119" s="2" t="str">
        <f>IF('DOHKAP 2'!C4106&lt;&gt;"",Shema!$A$1                                                                                                                                                                                                                                                       &amp;IF('DOHKAP 2'!A4106&lt;&gt;"",SUBSTITUTE(Shema!$A$2, "SUBSTXT", 'DOHKAP 2'!A4106),"")
&amp;IF('DOHKAP 2'!B4106&lt;&gt;"",SUBSTITUTE(Shema!$A$3, "SUBSTXT", 'DOHKAP 2'!B4106),"")
&amp;IF('DOHKAP 2'!C4106&lt;&gt;"",SUBSTITUTE(SUBSTITUTE(Shema!$A$4, "SUBSTXT", 'DOHKAP 2'!C4106),"&amp;","&amp;amp;"),"")
&amp;IF('DOHKAP 2'!D4106&lt;&gt;"",SUBSTITUTE(SUBSTITUTE(Shema!$A$5, "SUBSTXT", 'DOHKAP 2'!D4106),"&amp;","&amp;amp;"),"")
&amp;IF('DOHKAP 2'!E4106&lt;&gt;"",SUBSTITUTE(Shema!$A$6, "SUBSTXT", 'DOHKAP 2'!E4106),"")
&amp;IF('DOHKAP 2'!F4106&lt;&gt;"",SUBSTITUTE(Shema!$A$7, "SUBSTXT", 'DOHKAP 2'!F4106),"")
&amp;IF('DOHKAP 2'!G4106&lt;&gt;"",SUBSTITUTE(Shema!$A$8, "SUBSTXT", SUBSTITUTE(ROUND('DOHKAP 2'!G4106,2),",",".")),"")
&amp;IF('DOHKAP 2'!H4106&lt;&gt;"",SUBSTITUTE(Shema!$A$9, "SUBSTXT", SUBSTITUTE(ROUND('DOHKAP 2'!H4106,2),",",".")),"")
&amp;IF('DOHKAP 2'!I4106&lt;&gt;"",SUBSTITUTE(Shema!$A$10, "SUBSTXT", 'DOHKAP 2'!I4106),"")
&amp;Shema!$A$11,IF(OR(IFERROR(FIND("&lt;/Envelope&gt;", A4118), 0)&gt;0, A4118=""),"",
Shema!$A$14
&amp;SUBSTITUTE(Shema!$A$15,"SUBSTXT",SUBSTITUTE(TEXT(ROUND(SUM('DOHKAP 2'!$G$6:$G$5000),2),"0,00"),",","."))
&amp;SUBSTITUTE(Shema!$A$16,"SUBSTXT",SUBSTITUTE(TEXT(ROUND(SUM('DOHKAP 2'!$H$6:$H$5000),2),"0,00"),",","."))
&amp;SUBSTITUTE(Shema!$A$17, "SUBSTXT", 'DOHKAP 2'!$E$1)&amp;Shema!$A$18&amp;Shema!$A$20))</f>
        <v/>
      </c>
    </row>
    <row r="4120" spans="1:1" x14ac:dyDescent="0.25">
      <c r="A4120" s="2" t="str">
        <f>IF('DOHKAP 2'!C4107&lt;&gt;"",Shema!$A$1                                                                                                                                                                                                                                                       &amp;IF('DOHKAP 2'!A4107&lt;&gt;"",SUBSTITUTE(Shema!$A$2, "SUBSTXT", 'DOHKAP 2'!A4107),"")
&amp;IF('DOHKAP 2'!B4107&lt;&gt;"",SUBSTITUTE(Shema!$A$3, "SUBSTXT", 'DOHKAP 2'!B4107),"")
&amp;IF('DOHKAP 2'!C4107&lt;&gt;"",SUBSTITUTE(SUBSTITUTE(Shema!$A$4, "SUBSTXT", 'DOHKAP 2'!C4107),"&amp;","&amp;amp;"),"")
&amp;IF('DOHKAP 2'!D4107&lt;&gt;"",SUBSTITUTE(SUBSTITUTE(Shema!$A$5, "SUBSTXT", 'DOHKAP 2'!D4107),"&amp;","&amp;amp;"),"")
&amp;IF('DOHKAP 2'!E4107&lt;&gt;"",SUBSTITUTE(Shema!$A$6, "SUBSTXT", 'DOHKAP 2'!E4107),"")
&amp;IF('DOHKAP 2'!F4107&lt;&gt;"",SUBSTITUTE(Shema!$A$7, "SUBSTXT", 'DOHKAP 2'!F4107),"")
&amp;IF('DOHKAP 2'!G4107&lt;&gt;"",SUBSTITUTE(Shema!$A$8, "SUBSTXT", SUBSTITUTE(ROUND('DOHKAP 2'!G4107,2),",",".")),"")
&amp;IF('DOHKAP 2'!H4107&lt;&gt;"",SUBSTITUTE(Shema!$A$9, "SUBSTXT", SUBSTITUTE(ROUND('DOHKAP 2'!H4107,2),",",".")),"")
&amp;IF('DOHKAP 2'!I4107&lt;&gt;"",SUBSTITUTE(Shema!$A$10, "SUBSTXT", 'DOHKAP 2'!I4107),"")
&amp;Shema!$A$11,IF(OR(IFERROR(FIND("&lt;/Envelope&gt;", A4119), 0)&gt;0, A4119=""),"",
Shema!$A$14
&amp;SUBSTITUTE(Shema!$A$15,"SUBSTXT",SUBSTITUTE(TEXT(ROUND(SUM('DOHKAP 2'!$G$6:$G$5000),2),"0,00"),",","."))
&amp;SUBSTITUTE(Shema!$A$16,"SUBSTXT",SUBSTITUTE(TEXT(ROUND(SUM('DOHKAP 2'!$H$6:$H$5000),2),"0,00"),",","."))
&amp;SUBSTITUTE(Shema!$A$17, "SUBSTXT", 'DOHKAP 2'!$E$1)&amp;Shema!$A$18&amp;Shema!$A$20))</f>
        <v/>
      </c>
    </row>
    <row r="4121" spans="1:1" x14ac:dyDescent="0.25">
      <c r="A4121" s="2" t="str">
        <f>IF('DOHKAP 2'!C4108&lt;&gt;"",Shema!$A$1                                                                                                                                                                                                                                                       &amp;IF('DOHKAP 2'!A4108&lt;&gt;"",SUBSTITUTE(Shema!$A$2, "SUBSTXT", 'DOHKAP 2'!A4108),"")
&amp;IF('DOHKAP 2'!B4108&lt;&gt;"",SUBSTITUTE(Shema!$A$3, "SUBSTXT", 'DOHKAP 2'!B4108),"")
&amp;IF('DOHKAP 2'!C4108&lt;&gt;"",SUBSTITUTE(SUBSTITUTE(Shema!$A$4, "SUBSTXT", 'DOHKAP 2'!C4108),"&amp;","&amp;amp;"),"")
&amp;IF('DOHKAP 2'!D4108&lt;&gt;"",SUBSTITUTE(SUBSTITUTE(Shema!$A$5, "SUBSTXT", 'DOHKAP 2'!D4108),"&amp;","&amp;amp;"),"")
&amp;IF('DOHKAP 2'!E4108&lt;&gt;"",SUBSTITUTE(Shema!$A$6, "SUBSTXT", 'DOHKAP 2'!E4108),"")
&amp;IF('DOHKAP 2'!F4108&lt;&gt;"",SUBSTITUTE(Shema!$A$7, "SUBSTXT", 'DOHKAP 2'!F4108),"")
&amp;IF('DOHKAP 2'!G4108&lt;&gt;"",SUBSTITUTE(Shema!$A$8, "SUBSTXT", SUBSTITUTE(ROUND('DOHKAP 2'!G4108,2),",",".")),"")
&amp;IF('DOHKAP 2'!H4108&lt;&gt;"",SUBSTITUTE(Shema!$A$9, "SUBSTXT", SUBSTITUTE(ROUND('DOHKAP 2'!H4108,2),",",".")),"")
&amp;IF('DOHKAP 2'!I4108&lt;&gt;"",SUBSTITUTE(Shema!$A$10, "SUBSTXT", 'DOHKAP 2'!I4108),"")
&amp;Shema!$A$11,IF(OR(IFERROR(FIND("&lt;/Envelope&gt;", A4120), 0)&gt;0, A4120=""),"",
Shema!$A$14
&amp;SUBSTITUTE(Shema!$A$15,"SUBSTXT",SUBSTITUTE(TEXT(ROUND(SUM('DOHKAP 2'!$G$6:$G$5000),2),"0,00"),",","."))
&amp;SUBSTITUTE(Shema!$A$16,"SUBSTXT",SUBSTITUTE(TEXT(ROUND(SUM('DOHKAP 2'!$H$6:$H$5000),2),"0,00"),",","."))
&amp;SUBSTITUTE(Shema!$A$17, "SUBSTXT", 'DOHKAP 2'!$E$1)&amp;Shema!$A$18&amp;Shema!$A$20))</f>
        <v/>
      </c>
    </row>
    <row r="4122" spans="1:1" x14ac:dyDescent="0.25">
      <c r="A4122" s="2" t="str">
        <f>IF('DOHKAP 2'!C4109&lt;&gt;"",Shema!$A$1                                                                                                                                                                                                                                                       &amp;IF('DOHKAP 2'!A4109&lt;&gt;"",SUBSTITUTE(Shema!$A$2, "SUBSTXT", 'DOHKAP 2'!A4109),"")
&amp;IF('DOHKAP 2'!B4109&lt;&gt;"",SUBSTITUTE(Shema!$A$3, "SUBSTXT", 'DOHKAP 2'!B4109),"")
&amp;IF('DOHKAP 2'!C4109&lt;&gt;"",SUBSTITUTE(SUBSTITUTE(Shema!$A$4, "SUBSTXT", 'DOHKAP 2'!C4109),"&amp;","&amp;amp;"),"")
&amp;IF('DOHKAP 2'!D4109&lt;&gt;"",SUBSTITUTE(SUBSTITUTE(Shema!$A$5, "SUBSTXT", 'DOHKAP 2'!D4109),"&amp;","&amp;amp;"),"")
&amp;IF('DOHKAP 2'!E4109&lt;&gt;"",SUBSTITUTE(Shema!$A$6, "SUBSTXT", 'DOHKAP 2'!E4109),"")
&amp;IF('DOHKAP 2'!F4109&lt;&gt;"",SUBSTITUTE(Shema!$A$7, "SUBSTXT", 'DOHKAP 2'!F4109),"")
&amp;IF('DOHKAP 2'!G4109&lt;&gt;"",SUBSTITUTE(Shema!$A$8, "SUBSTXT", SUBSTITUTE(ROUND('DOHKAP 2'!G4109,2),",",".")),"")
&amp;IF('DOHKAP 2'!H4109&lt;&gt;"",SUBSTITUTE(Shema!$A$9, "SUBSTXT", SUBSTITUTE(ROUND('DOHKAP 2'!H4109,2),",",".")),"")
&amp;IF('DOHKAP 2'!I4109&lt;&gt;"",SUBSTITUTE(Shema!$A$10, "SUBSTXT", 'DOHKAP 2'!I4109),"")
&amp;Shema!$A$11,IF(OR(IFERROR(FIND("&lt;/Envelope&gt;", A4121), 0)&gt;0, A4121=""),"",
Shema!$A$14
&amp;SUBSTITUTE(Shema!$A$15,"SUBSTXT",SUBSTITUTE(TEXT(ROUND(SUM('DOHKAP 2'!$G$6:$G$5000),2),"0,00"),",","."))
&amp;SUBSTITUTE(Shema!$A$16,"SUBSTXT",SUBSTITUTE(TEXT(ROUND(SUM('DOHKAP 2'!$H$6:$H$5000),2),"0,00"),",","."))
&amp;SUBSTITUTE(Shema!$A$17, "SUBSTXT", 'DOHKAP 2'!$E$1)&amp;Shema!$A$18&amp;Shema!$A$20))</f>
        <v/>
      </c>
    </row>
    <row r="4123" spans="1:1" x14ac:dyDescent="0.25">
      <c r="A4123" s="2" t="str">
        <f>IF('DOHKAP 2'!C4110&lt;&gt;"",Shema!$A$1                                                                                                                                                                                                                                                       &amp;IF('DOHKAP 2'!A4110&lt;&gt;"",SUBSTITUTE(Shema!$A$2, "SUBSTXT", 'DOHKAP 2'!A4110),"")
&amp;IF('DOHKAP 2'!B4110&lt;&gt;"",SUBSTITUTE(Shema!$A$3, "SUBSTXT", 'DOHKAP 2'!B4110),"")
&amp;IF('DOHKAP 2'!C4110&lt;&gt;"",SUBSTITUTE(SUBSTITUTE(Shema!$A$4, "SUBSTXT", 'DOHKAP 2'!C4110),"&amp;","&amp;amp;"),"")
&amp;IF('DOHKAP 2'!D4110&lt;&gt;"",SUBSTITUTE(SUBSTITUTE(Shema!$A$5, "SUBSTXT", 'DOHKAP 2'!D4110),"&amp;","&amp;amp;"),"")
&amp;IF('DOHKAP 2'!E4110&lt;&gt;"",SUBSTITUTE(Shema!$A$6, "SUBSTXT", 'DOHKAP 2'!E4110),"")
&amp;IF('DOHKAP 2'!F4110&lt;&gt;"",SUBSTITUTE(Shema!$A$7, "SUBSTXT", 'DOHKAP 2'!F4110),"")
&amp;IF('DOHKAP 2'!G4110&lt;&gt;"",SUBSTITUTE(Shema!$A$8, "SUBSTXT", SUBSTITUTE(ROUND('DOHKAP 2'!G4110,2),",",".")),"")
&amp;IF('DOHKAP 2'!H4110&lt;&gt;"",SUBSTITUTE(Shema!$A$9, "SUBSTXT", SUBSTITUTE(ROUND('DOHKAP 2'!H4110,2),",",".")),"")
&amp;IF('DOHKAP 2'!I4110&lt;&gt;"",SUBSTITUTE(Shema!$A$10, "SUBSTXT", 'DOHKAP 2'!I4110),"")
&amp;Shema!$A$11,IF(OR(IFERROR(FIND("&lt;/Envelope&gt;", A4122), 0)&gt;0, A4122=""),"",
Shema!$A$14
&amp;SUBSTITUTE(Shema!$A$15,"SUBSTXT",SUBSTITUTE(TEXT(ROUND(SUM('DOHKAP 2'!$G$6:$G$5000),2),"0,00"),",","."))
&amp;SUBSTITUTE(Shema!$A$16,"SUBSTXT",SUBSTITUTE(TEXT(ROUND(SUM('DOHKAP 2'!$H$6:$H$5000),2),"0,00"),",","."))
&amp;SUBSTITUTE(Shema!$A$17, "SUBSTXT", 'DOHKAP 2'!$E$1)&amp;Shema!$A$18&amp;Shema!$A$20))</f>
        <v/>
      </c>
    </row>
    <row r="4124" spans="1:1" x14ac:dyDescent="0.25">
      <c r="A4124" s="2" t="str">
        <f>IF('DOHKAP 2'!C4111&lt;&gt;"",Shema!$A$1                                                                                                                                                                                                                                                       &amp;IF('DOHKAP 2'!A4111&lt;&gt;"",SUBSTITUTE(Shema!$A$2, "SUBSTXT", 'DOHKAP 2'!A4111),"")
&amp;IF('DOHKAP 2'!B4111&lt;&gt;"",SUBSTITUTE(Shema!$A$3, "SUBSTXT", 'DOHKAP 2'!B4111),"")
&amp;IF('DOHKAP 2'!C4111&lt;&gt;"",SUBSTITUTE(SUBSTITUTE(Shema!$A$4, "SUBSTXT", 'DOHKAP 2'!C4111),"&amp;","&amp;amp;"),"")
&amp;IF('DOHKAP 2'!D4111&lt;&gt;"",SUBSTITUTE(SUBSTITUTE(Shema!$A$5, "SUBSTXT", 'DOHKAP 2'!D4111),"&amp;","&amp;amp;"),"")
&amp;IF('DOHKAP 2'!E4111&lt;&gt;"",SUBSTITUTE(Shema!$A$6, "SUBSTXT", 'DOHKAP 2'!E4111),"")
&amp;IF('DOHKAP 2'!F4111&lt;&gt;"",SUBSTITUTE(Shema!$A$7, "SUBSTXT", 'DOHKAP 2'!F4111),"")
&amp;IF('DOHKAP 2'!G4111&lt;&gt;"",SUBSTITUTE(Shema!$A$8, "SUBSTXT", SUBSTITUTE(ROUND('DOHKAP 2'!G4111,2),",",".")),"")
&amp;IF('DOHKAP 2'!H4111&lt;&gt;"",SUBSTITUTE(Shema!$A$9, "SUBSTXT", SUBSTITUTE(ROUND('DOHKAP 2'!H4111,2),",",".")),"")
&amp;IF('DOHKAP 2'!I4111&lt;&gt;"",SUBSTITUTE(Shema!$A$10, "SUBSTXT", 'DOHKAP 2'!I4111),"")
&amp;Shema!$A$11,IF(OR(IFERROR(FIND("&lt;/Envelope&gt;", A4123), 0)&gt;0, A4123=""),"",
Shema!$A$14
&amp;SUBSTITUTE(Shema!$A$15,"SUBSTXT",SUBSTITUTE(TEXT(ROUND(SUM('DOHKAP 2'!$G$6:$G$5000),2),"0,00"),",","."))
&amp;SUBSTITUTE(Shema!$A$16,"SUBSTXT",SUBSTITUTE(TEXT(ROUND(SUM('DOHKAP 2'!$H$6:$H$5000),2),"0,00"),",","."))
&amp;SUBSTITUTE(Shema!$A$17, "SUBSTXT", 'DOHKAP 2'!$E$1)&amp;Shema!$A$18&amp;Shema!$A$20))</f>
        <v/>
      </c>
    </row>
    <row r="4125" spans="1:1" x14ac:dyDescent="0.25">
      <c r="A4125" s="2" t="str">
        <f>IF('DOHKAP 2'!C4112&lt;&gt;"",Shema!$A$1                                                                                                                                                                                                                                                       &amp;IF('DOHKAP 2'!A4112&lt;&gt;"",SUBSTITUTE(Shema!$A$2, "SUBSTXT", 'DOHKAP 2'!A4112),"")
&amp;IF('DOHKAP 2'!B4112&lt;&gt;"",SUBSTITUTE(Shema!$A$3, "SUBSTXT", 'DOHKAP 2'!B4112),"")
&amp;IF('DOHKAP 2'!C4112&lt;&gt;"",SUBSTITUTE(SUBSTITUTE(Shema!$A$4, "SUBSTXT", 'DOHKAP 2'!C4112),"&amp;","&amp;amp;"),"")
&amp;IF('DOHKAP 2'!D4112&lt;&gt;"",SUBSTITUTE(SUBSTITUTE(Shema!$A$5, "SUBSTXT", 'DOHKAP 2'!D4112),"&amp;","&amp;amp;"),"")
&amp;IF('DOHKAP 2'!E4112&lt;&gt;"",SUBSTITUTE(Shema!$A$6, "SUBSTXT", 'DOHKAP 2'!E4112),"")
&amp;IF('DOHKAP 2'!F4112&lt;&gt;"",SUBSTITUTE(Shema!$A$7, "SUBSTXT", 'DOHKAP 2'!F4112),"")
&amp;IF('DOHKAP 2'!G4112&lt;&gt;"",SUBSTITUTE(Shema!$A$8, "SUBSTXT", SUBSTITUTE(ROUND('DOHKAP 2'!G4112,2),",",".")),"")
&amp;IF('DOHKAP 2'!H4112&lt;&gt;"",SUBSTITUTE(Shema!$A$9, "SUBSTXT", SUBSTITUTE(ROUND('DOHKAP 2'!H4112,2),",",".")),"")
&amp;IF('DOHKAP 2'!I4112&lt;&gt;"",SUBSTITUTE(Shema!$A$10, "SUBSTXT", 'DOHKAP 2'!I4112),"")
&amp;Shema!$A$11,IF(OR(IFERROR(FIND("&lt;/Envelope&gt;", A4124), 0)&gt;0, A4124=""),"",
Shema!$A$14
&amp;SUBSTITUTE(Shema!$A$15,"SUBSTXT",SUBSTITUTE(TEXT(ROUND(SUM('DOHKAP 2'!$G$6:$G$5000),2),"0,00"),",","."))
&amp;SUBSTITUTE(Shema!$A$16,"SUBSTXT",SUBSTITUTE(TEXT(ROUND(SUM('DOHKAP 2'!$H$6:$H$5000),2),"0,00"),",","."))
&amp;SUBSTITUTE(Shema!$A$17, "SUBSTXT", 'DOHKAP 2'!$E$1)&amp;Shema!$A$18&amp;Shema!$A$20))</f>
        <v/>
      </c>
    </row>
    <row r="4126" spans="1:1" x14ac:dyDescent="0.25">
      <c r="A4126" s="2" t="str">
        <f>IF('DOHKAP 2'!C4113&lt;&gt;"",Shema!$A$1                                                                                                                                                                                                                                                       &amp;IF('DOHKAP 2'!A4113&lt;&gt;"",SUBSTITUTE(Shema!$A$2, "SUBSTXT", 'DOHKAP 2'!A4113),"")
&amp;IF('DOHKAP 2'!B4113&lt;&gt;"",SUBSTITUTE(Shema!$A$3, "SUBSTXT", 'DOHKAP 2'!B4113),"")
&amp;IF('DOHKAP 2'!C4113&lt;&gt;"",SUBSTITUTE(SUBSTITUTE(Shema!$A$4, "SUBSTXT", 'DOHKAP 2'!C4113),"&amp;","&amp;amp;"),"")
&amp;IF('DOHKAP 2'!D4113&lt;&gt;"",SUBSTITUTE(SUBSTITUTE(Shema!$A$5, "SUBSTXT", 'DOHKAP 2'!D4113),"&amp;","&amp;amp;"),"")
&amp;IF('DOHKAP 2'!E4113&lt;&gt;"",SUBSTITUTE(Shema!$A$6, "SUBSTXT", 'DOHKAP 2'!E4113),"")
&amp;IF('DOHKAP 2'!F4113&lt;&gt;"",SUBSTITUTE(Shema!$A$7, "SUBSTXT", 'DOHKAP 2'!F4113),"")
&amp;IF('DOHKAP 2'!G4113&lt;&gt;"",SUBSTITUTE(Shema!$A$8, "SUBSTXT", SUBSTITUTE(ROUND('DOHKAP 2'!G4113,2),",",".")),"")
&amp;IF('DOHKAP 2'!H4113&lt;&gt;"",SUBSTITUTE(Shema!$A$9, "SUBSTXT", SUBSTITUTE(ROUND('DOHKAP 2'!H4113,2),",",".")),"")
&amp;IF('DOHKAP 2'!I4113&lt;&gt;"",SUBSTITUTE(Shema!$A$10, "SUBSTXT", 'DOHKAP 2'!I4113),"")
&amp;Shema!$A$11,IF(OR(IFERROR(FIND("&lt;/Envelope&gt;", A4125), 0)&gt;0, A4125=""),"",
Shema!$A$14
&amp;SUBSTITUTE(Shema!$A$15,"SUBSTXT",SUBSTITUTE(TEXT(ROUND(SUM('DOHKAP 2'!$G$6:$G$5000),2),"0,00"),",","."))
&amp;SUBSTITUTE(Shema!$A$16,"SUBSTXT",SUBSTITUTE(TEXT(ROUND(SUM('DOHKAP 2'!$H$6:$H$5000),2),"0,00"),",","."))
&amp;SUBSTITUTE(Shema!$A$17, "SUBSTXT", 'DOHKAP 2'!$E$1)&amp;Shema!$A$18&amp;Shema!$A$20))</f>
        <v/>
      </c>
    </row>
    <row r="4127" spans="1:1" x14ac:dyDescent="0.25">
      <c r="A4127" s="2" t="str">
        <f>IF('DOHKAP 2'!C4114&lt;&gt;"",Shema!$A$1                                                                                                                                                                                                                                                       &amp;IF('DOHKAP 2'!A4114&lt;&gt;"",SUBSTITUTE(Shema!$A$2, "SUBSTXT", 'DOHKAP 2'!A4114),"")
&amp;IF('DOHKAP 2'!B4114&lt;&gt;"",SUBSTITUTE(Shema!$A$3, "SUBSTXT", 'DOHKAP 2'!B4114),"")
&amp;IF('DOHKAP 2'!C4114&lt;&gt;"",SUBSTITUTE(SUBSTITUTE(Shema!$A$4, "SUBSTXT", 'DOHKAP 2'!C4114),"&amp;","&amp;amp;"),"")
&amp;IF('DOHKAP 2'!D4114&lt;&gt;"",SUBSTITUTE(SUBSTITUTE(Shema!$A$5, "SUBSTXT", 'DOHKAP 2'!D4114),"&amp;","&amp;amp;"),"")
&amp;IF('DOHKAP 2'!E4114&lt;&gt;"",SUBSTITUTE(Shema!$A$6, "SUBSTXT", 'DOHKAP 2'!E4114),"")
&amp;IF('DOHKAP 2'!F4114&lt;&gt;"",SUBSTITUTE(Shema!$A$7, "SUBSTXT", 'DOHKAP 2'!F4114),"")
&amp;IF('DOHKAP 2'!G4114&lt;&gt;"",SUBSTITUTE(Shema!$A$8, "SUBSTXT", SUBSTITUTE(ROUND('DOHKAP 2'!G4114,2),",",".")),"")
&amp;IF('DOHKAP 2'!H4114&lt;&gt;"",SUBSTITUTE(Shema!$A$9, "SUBSTXT", SUBSTITUTE(ROUND('DOHKAP 2'!H4114,2),",",".")),"")
&amp;IF('DOHKAP 2'!I4114&lt;&gt;"",SUBSTITUTE(Shema!$A$10, "SUBSTXT", 'DOHKAP 2'!I4114),"")
&amp;Shema!$A$11,IF(OR(IFERROR(FIND("&lt;/Envelope&gt;", A4126), 0)&gt;0, A4126=""),"",
Shema!$A$14
&amp;SUBSTITUTE(Shema!$A$15,"SUBSTXT",SUBSTITUTE(TEXT(ROUND(SUM('DOHKAP 2'!$G$6:$G$5000),2),"0,00"),",","."))
&amp;SUBSTITUTE(Shema!$A$16,"SUBSTXT",SUBSTITUTE(TEXT(ROUND(SUM('DOHKAP 2'!$H$6:$H$5000),2),"0,00"),",","."))
&amp;SUBSTITUTE(Shema!$A$17, "SUBSTXT", 'DOHKAP 2'!$E$1)&amp;Shema!$A$18&amp;Shema!$A$20))</f>
        <v/>
      </c>
    </row>
    <row r="4128" spans="1:1" x14ac:dyDescent="0.25">
      <c r="A4128" s="2" t="str">
        <f>IF('DOHKAP 2'!C4115&lt;&gt;"",Shema!$A$1                                                                                                                                                                                                                                                       &amp;IF('DOHKAP 2'!A4115&lt;&gt;"",SUBSTITUTE(Shema!$A$2, "SUBSTXT", 'DOHKAP 2'!A4115),"")
&amp;IF('DOHKAP 2'!B4115&lt;&gt;"",SUBSTITUTE(Shema!$A$3, "SUBSTXT", 'DOHKAP 2'!B4115),"")
&amp;IF('DOHKAP 2'!C4115&lt;&gt;"",SUBSTITUTE(SUBSTITUTE(Shema!$A$4, "SUBSTXT", 'DOHKAP 2'!C4115),"&amp;","&amp;amp;"),"")
&amp;IF('DOHKAP 2'!D4115&lt;&gt;"",SUBSTITUTE(SUBSTITUTE(Shema!$A$5, "SUBSTXT", 'DOHKAP 2'!D4115),"&amp;","&amp;amp;"),"")
&amp;IF('DOHKAP 2'!E4115&lt;&gt;"",SUBSTITUTE(Shema!$A$6, "SUBSTXT", 'DOHKAP 2'!E4115),"")
&amp;IF('DOHKAP 2'!F4115&lt;&gt;"",SUBSTITUTE(Shema!$A$7, "SUBSTXT", 'DOHKAP 2'!F4115),"")
&amp;IF('DOHKAP 2'!G4115&lt;&gt;"",SUBSTITUTE(Shema!$A$8, "SUBSTXT", SUBSTITUTE(ROUND('DOHKAP 2'!G4115,2),",",".")),"")
&amp;IF('DOHKAP 2'!H4115&lt;&gt;"",SUBSTITUTE(Shema!$A$9, "SUBSTXT", SUBSTITUTE(ROUND('DOHKAP 2'!H4115,2),",",".")),"")
&amp;IF('DOHKAP 2'!I4115&lt;&gt;"",SUBSTITUTE(Shema!$A$10, "SUBSTXT", 'DOHKAP 2'!I4115),"")
&amp;Shema!$A$11,IF(OR(IFERROR(FIND("&lt;/Envelope&gt;", A4127), 0)&gt;0, A4127=""),"",
Shema!$A$14
&amp;SUBSTITUTE(Shema!$A$15,"SUBSTXT",SUBSTITUTE(TEXT(ROUND(SUM('DOHKAP 2'!$G$6:$G$5000),2),"0,00"),",","."))
&amp;SUBSTITUTE(Shema!$A$16,"SUBSTXT",SUBSTITUTE(TEXT(ROUND(SUM('DOHKAP 2'!$H$6:$H$5000),2),"0,00"),",","."))
&amp;SUBSTITUTE(Shema!$A$17, "SUBSTXT", 'DOHKAP 2'!$E$1)&amp;Shema!$A$18&amp;Shema!$A$20))</f>
        <v/>
      </c>
    </row>
    <row r="4129" spans="1:1" x14ac:dyDescent="0.25">
      <c r="A4129" s="2" t="str">
        <f>IF('DOHKAP 2'!C4116&lt;&gt;"",Shema!$A$1                                                                                                                                                                                                                                                       &amp;IF('DOHKAP 2'!A4116&lt;&gt;"",SUBSTITUTE(Shema!$A$2, "SUBSTXT", 'DOHKAP 2'!A4116),"")
&amp;IF('DOHKAP 2'!B4116&lt;&gt;"",SUBSTITUTE(Shema!$A$3, "SUBSTXT", 'DOHKAP 2'!B4116),"")
&amp;IF('DOHKAP 2'!C4116&lt;&gt;"",SUBSTITUTE(SUBSTITUTE(Shema!$A$4, "SUBSTXT", 'DOHKAP 2'!C4116),"&amp;","&amp;amp;"),"")
&amp;IF('DOHKAP 2'!D4116&lt;&gt;"",SUBSTITUTE(SUBSTITUTE(Shema!$A$5, "SUBSTXT", 'DOHKAP 2'!D4116),"&amp;","&amp;amp;"),"")
&amp;IF('DOHKAP 2'!E4116&lt;&gt;"",SUBSTITUTE(Shema!$A$6, "SUBSTXT", 'DOHKAP 2'!E4116),"")
&amp;IF('DOHKAP 2'!F4116&lt;&gt;"",SUBSTITUTE(Shema!$A$7, "SUBSTXT", 'DOHKAP 2'!F4116),"")
&amp;IF('DOHKAP 2'!G4116&lt;&gt;"",SUBSTITUTE(Shema!$A$8, "SUBSTXT", SUBSTITUTE(ROUND('DOHKAP 2'!G4116,2),",",".")),"")
&amp;IF('DOHKAP 2'!H4116&lt;&gt;"",SUBSTITUTE(Shema!$A$9, "SUBSTXT", SUBSTITUTE(ROUND('DOHKAP 2'!H4116,2),",",".")),"")
&amp;IF('DOHKAP 2'!I4116&lt;&gt;"",SUBSTITUTE(Shema!$A$10, "SUBSTXT", 'DOHKAP 2'!I4116),"")
&amp;Shema!$A$11,IF(OR(IFERROR(FIND("&lt;/Envelope&gt;", A4128), 0)&gt;0, A4128=""),"",
Shema!$A$14
&amp;SUBSTITUTE(Shema!$A$15,"SUBSTXT",SUBSTITUTE(TEXT(ROUND(SUM('DOHKAP 2'!$G$6:$G$5000),2),"0,00"),",","."))
&amp;SUBSTITUTE(Shema!$A$16,"SUBSTXT",SUBSTITUTE(TEXT(ROUND(SUM('DOHKAP 2'!$H$6:$H$5000),2),"0,00"),",","."))
&amp;SUBSTITUTE(Shema!$A$17, "SUBSTXT", 'DOHKAP 2'!$E$1)&amp;Shema!$A$18&amp;Shema!$A$20))</f>
        <v/>
      </c>
    </row>
    <row r="4130" spans="1:1" x14ac:dyDescent="0.25">
      <c r="A4130" s="2" t="str">
        <f>IF('DOHKAP 2'!C4117&lt;&gt;"",Shema!$A$1                                                                                                                                                                                                                                                       &amp;IF('DOHKAP 2'!A4117&lt;&gt;"",SUBSTITUTE(Shema!$A$2, "SUBSTXT", 'DOHKAP 2'!A4117),"")
&amp;IF('DOHKAP 2'!B4117&lt;&gt;"",SUBSTITUTE(Shema!$A$3, "SUBSTXT", 'DOHKAP 2'!B4117),"")
&amp;IF('DOHKAP 2'!C4117&lt;&gt;"",SUBSTITUTE(SUBSTITUTE(Shema!$A$4, "SUBSTXT", 'DOHKAP 2'!C4117),"&amp;","&amp;amp;"),"")
&amp;IF('DOHKAP 2'!D4117&lt;&gt;"",SUBSTITUTE(SUBSTITUTE(Shema!$A$5, "SUBSTXT", 'DOHKAP 2'!D4117),"&amp;","&amp;amp;"),"")
&amp;IF('DOHKAP 2'!E4117&lt;&gt;"",SUBSTITUTE(Shema!$A$6, "SUBSTXT", 'DOHKAP 2'!E4117),"")
&amp;IF('DOHKAP 2'!F4117&lt;&gt;"",SUBSTITUTE(Shema!$A$7, "SUBSTXT", 'DOHKAP 2'!F4117),"")
&amp;IF('DOHKAP 2'!G4117&lt;&gt;"",SUBSTITUTE(Shema!$A$8, "SUBSTXT", SUBSTITUTE(ROUND('DOHKAP 2'!G4117,2),",",".")),"")
&amp;IF('DOHKAP 2'!H4117&lt;&gt;"",SUBSTITUTE(Shema!$A$9, "SUBSTXT", SUBSTITUTE(ROUND('DOHKAP 2'!H4117,2),",",".")),"")
&amp;IF('DOHKAP 2'!I4117&lt;&gt;"",SUBSTITUTE(Shema!$A$10, "SUBSTXT", 'DOHKAP 2'!I4117),"")
&amp;Shema!$A$11,IF(OR(IFERROR(FIND("&lt;/Envelope&gt;", A4129), 0)&gt;0, A4129=""),"",
Shema!$A$14
&amp;SUBSTITUTE(Shema!$A$15,"SUBSTXT",SUBSTITUTE(TEXT(ROUND(SUM('DOHKAP 2'!$G$6:$G$5000),2),"0,00"),",","."))
&amp;SUBSTITUTE(Shema!$A$16,"SUBSTXT",SUBSTITUTE(TEXT(ROUND(SUM('DOHKAP 2'!$H$6:$H$5000),2),"0,00"),",","."))
&amp;SUBSTITUTE(Shema!$A$17, "SUBSTXT", 'DOHKAP 2'!$E$1)&amp;Shema!$A$18&amp;Shema!$A$20))</f>
        <v/>
      </c>
    </row>
    <row r="4131" spans="1:1" x14ac:dyDescent="0.25">
      <c r="A4131" s="2" t="str">
        <f>IF('DOHKAP 2'!C4118&lt;&gt;"",Shema!$A$1                                                                                                                                                                                                                                                       &amp;IF('DOHKAP 2'!A4118&lt;&gt;"",SUBSTITUTE(Shema!$A$2, "SUBSTXT", 'DOHKAP 2'!A4118),"")
&amp;IF('DOHKAP 2'!B4118&lt;&gt;"",SUBSTITUTE(Shema!$A$3, "SUBSTXT", 'DOHKAP 2'!B4118),"")
&amp;IF('DOHKAP 2'!C4118&lt;&gt;"",SUBSTITUTE(SUBSTITUTE(Shema!$A$4, "SUBSTXT", 'DOHKAP 2'!C4118),"&amp;","&amp;amp;"),"")
&amp;IF('DOHKAP 2'!D4118&lt;&gt;"",SUBSTITUTE(SUBSTITUTE(Shema!$A$5, "SUBSTXT", 'DOHKAP 2'!D4118),"&amp;","&amp;amp;"),"")
&amp;IF('DOHKAP 2'!E4118&lt;&gt;"",SUBSTITUTE(Shema!$A$6, "SUBSTXT", 'DOHKAP 2'!E4118),"")
&amp;IF('DOHKAP 2'!F4118&lt;&gt;"",SUBSTITUTE(Shema!$A$7, "SUBSTXT", 'DOHKAP 2'!F4118),"")
&amp;IF('DOHKAP 2'!G4118&lt;&gt;"",SUBSTITUTE(Shema!$A$8, "SUBSTXT", SUBSTITUTE(ROUND('DOHKAP 2'!G4118,2),",",".")),"")
&amp;IF('DOHKAP 2'!H4118&lt;&gt;"",SUBSTITUTE(Shema!$A$9, "SUBSTXT", SUBSTITUTE(ROUND('DOHKAP 2'!H4118,2),",",".")),"")
&amp;IF('DOHKAP 2'!I4118&lt;&gt;"",SUBSTITUTE(Shema!$A$10, "SUBSTXT", 'DOHKAP 2'!I4118),"")
&amp;Shema!$A$11,IF(OR(IFERROR(FIND("&lt;/Envelope&gt;", A4130), 0)&gt;0, A4130=""),"",
Shema!$A$14
&amp;SUBSTITUTE(Shema!$A$15,"SUBSTXT",SUBSTITUTE(TEXT(ROUND(SUM('DOHKAP 2'!$G$6:$G$5000),2),"0,00"),",","."))
&amp;SUBSTITUTE(Shema!$A$16,"SUBSTXT",SUBSTITUTE(TEXT(ROUND(SUM('DOHKAP 2'!$H$6:$H$5000),2),"0,00"),",","."))
&amp;SUBSTITUTE(Shema!$A$17, "SUBSTXT", 'DOHKAP 2'!$E$1)&amp;Shema!$A$18&amp;Shema!$A$20))</f>
        <v/>
      </c>
    </row>
    <row r="4132" spans="1:1" x14ac:dyDescent="0.25">
      <c r="A4132" s="2" t="str">
        <f>IF('DOHKAP 2'!C4119&lt;&gt;"",Shema!$A$1                                                                                                                                                                                                                                                       &amp;IF('DOHKAP 2'!A4119&lt;&gt;"",SUBSTITUTE(Shema!$A$2, "SUBSTXT", 'DOHKAP 2'!A4119),"")
&amp;IF('DOHKAP 2'!B4119&lt;&gt;"",SUBSTITUTE(Shema!$A$3, "SUBSTXT", 'DOHKAP 2'!B4119),"")
&amp;IF('DOHKAP 2'!C4119&lt;&gt;"",SUBSTITUTE(SUBSTITUTE(Shema!$A$4, "SUBSTXT", 'DOHKAP 2'!C4119),"&amp;","&amp;amp;"),"")
&amp;IF('DOHKAP 2'!D4119&lt;&gt;"",SUBSTITUTE(SUBSTITUTE(Shema!$A$5, "SUBSTXT", 'DOHKAP 2'!D4119),"&amp;","&amp;amp;"),"")
&amp;IF('DOHKAP 2'!E4119&lt;&gt;"",SUBSTITUTE(Shema!$A$6, "SUBSTXT", 'DOHKAP 2'!E4119),"")
&amp;IF('DOHKAP 2'!F4119&lt;&gt;"",SUBSTITUTE(Shema!$A$7, "SUBSTXT", 'DOHKAP 2'!F4119),"")
&amp;IF('DOHKAP 2'!G4119&lt;&gt;"",SUBSTITUTE(Shema!$A$8, "SUBSTXT", SUBSTITUTE(ROUND('DOHKAP 2'!G4119,2),",",".")),"")
&amp;IF('DOHKAP 2'!H4119&lt;&gt;"",SUBSTITUTE(Shema!$A$9, "SUBSTXT", SUBSTITUTE(ROUND('DOHKAP 2'!H4119,2),",",".")),"")
&amp;IF('DOHKAP 2'!I4119&lt;&gt;"",SUBSTITUTE(Shema!$A$10, "SUBSTXT", 'DOHKAP 2'!I4119),"")
&amp;Shema!$A$11,IF(OR(IFERROR(FIND("&lt;/Envelope&gt;", A4131), 0)&gt;0, A4131=""),"",
Shema!$A$14
&amp;SUBSTITUTE(Shema!$A$15,"SUBSTXT",SUBSTITUTE(TEXT(ROUND(SUM('DOHKAP 2'!$G$6:$G$5000),2),"0,00"),",","."))
&amp;SUBSTITUTE(Shema!$A$16,"SUBSTXT",SUBSTITUTE(TEXT(ROUND(SUM('DOHKAP 2'!$H$6:$H$5000),2),"0,00"),",","."))
&amp;SUBSTITUTE(Shema!$A$17, "SUBSTXT", 'DOHKAP 2'!$E$1)&amp;Shema!$A$18&amp;Shema!$A$20))</f>
        <v/>
      </c>
    </row>
    <row r="4133" spans="1:1" x14ac:dyDescent="0.25">
      <c r="A4133" s="2" t="str">
        <f>IF('DOHKAP 2'!C4120&lt;&gt;"",Shema!$A$1                                                                                                                                                                                                                                                       &amp;IF('DOHKAP 2'!A4120&lt;&gt;"",SUBSTITUTE(Shema!$A$2, "SUBSTXT", 'DOHKAP 2'!A4120),"")
&amp;IF('DOHKAP 2'!B4120&lt;&gt;"",SUBSTITUTE(Shema!$A$3, "SUBSTXT", 'DOHKAP 2'!B4120),"")
&amp;IF('DOHKAP 2'!C4120&lt;&gt;"",SUBSTITUTE(SUBSTITUTE(Shema!$A$4, "SUBSTXT", 'DOHKAP 2'!C4120),"&amp;","&amp;amp;"),"")
&amp;IF('DOHKAP 2'!D4120&lt;&gt;"",SUBSTITUTE(SUBSTITUTE(Shema!$A$5, "SUBSTXT", 'DOHKAP 2'!D4120),"&amp;","&amp;amp;"),"")
&amp;IF('DOHKAP 2'!E4120&lt;&gt;"",SUBSTITUTE(Shema!$A$6, "SUBSTXT", 'DOHKAP 2'!E4120),"")
&amp;IF('DOHKAP 2'!F4120&lt;&gt;"",SUBSTITUTE(Shema!$A$7, "SUBSTXT", 'DOHKAP 2'!F4120),"")
&amp;IF('DOHKAP 2'!G4120&lt;&gt;"",SUBSTITUTE(Shema!$A$8, "SUBSTXT", SUBSTITUTE(ROUND('DOHKAP 2'!G4120,2),",",".")),"")
&amp;IF('DOHKAP 2'!H4120&lt;&gt;"",SUBSTITUTE(Shema!$A$9, "SUBSTXT", SUBSTITUTE(ROUND('DOHKAP 2'!H4120,2),",",".")),"")
&amp;IF('DOHKAP 2'!I4120&lt;&gt;"",SUBSTITUTE(Shema!$A$10, "SUBSTXT", 'DOHKAP 2'!I4120),"")
&amp;Shema!$A$11,IF(OR(IFERROR(FIND("&lt;/Envelope&gt;", A4132), 0)&gt;0, A4132=""),"",
Shema!$A$14
&amp;SUBSTITUTE(Shema!$A$15,"SUBSTXT",SUBSTITUTE(TEXT(ROUND(SUM('DOHKAP 2'!$G$6:$G$5000),2),"0,00"),",","."))
&amp;SUBSTITUTE(Shema!$A$16,"SUBSTXT",SUBSTITUTE(TEXT(ROUND(SUM('DOHKAP 2'!$H$6:$H$5000),2),"0,00"),",","."))
&amp;SUBSTITUTE(Shema!$A$17, "SUBSTXT", 'DOHKAP 2'!$E$1)&amp;Shema!$A$18&amp;Shema!$A$20))</f>
        <v/>
      </c>
    </row>
    <row r="4134" spans="1:1" x14ac:dyDescent="0.25">
      <c r="A4134" s="2" t="str">
        <f>IF('DOHKAP 2'!C4121&lt;&gt;"",Shema!$A$1                                                                                                                                                                                                                                                       &amp;IF('DOHKAP 2'!A4121&lt;&gt;"",SUBSTITUTE(Shema!$A$2, "SUBSTXT", 'DOHKAP 2'!A4121),"")
&amp;IF('DOHKAP 2'!B4121&lt;&gt;"",SUBSTITUTE(Shema!$A$3, "SUBSTXT", 'DOHKAP 2'!B4121),"")
&amp;IF('DOHKAP 2'!C4121&lt;&gt;"",SUBSTITUTE(SUBSTITUTE(Shema!$A$4, "SUBSTXT", 'DOHKAP 2'!C4121),"&amp;","&amp;amp;"),"")
&amp;IF('DOHKAP 2'!D4121&lt;&gt;"",SUBSTITUTE(SUBSTITUTE(Shema!$A$5, "SUBSTXT", 'DOHKAP 2'!D4121),"&amp;","&amp;amp;"),"")
&amp;IF('DOHKAP 2'!E4121&lt;&gt;"",SUBSTITUTE(Shema!$A$6, "SUBSTXT", 'DOHKAP 2'!E4121),"")
&amp;IF('DOHKAP 2'!F4121&lt;&gt;"",SUBSTITUTE(Shema!$A$7, "SUBSTXT", 'DOHKAP 2'!F4121),"")
&amp;IF('DOHKAP 2'!G4121&lt;&gt;"",SUBSTITUTE(Shema!$A$8, "SUBSTXT", SUBSTITUTE(ROUND('DOHKAP 2'!G4121,2),",",".")),"")
&amp;IF('DOHKAP 2'!H4121&lt;&gt;"",SUBSTITUTE(Shema!$A$9, "SUBSTXT", SUBSTITUTE(ROUND('DOHKAP 2'!H4121,2),",",".")),"")
&amp;IF('DOHKAP 2'!I4121&lt;&gt;"",SUBSTITUTE(Shema!$A$10, "SUBSTXT", 'DOHKAP 2'!I4121),"")
&amp;Shema!$A$11,IF(OR(IFERROR(FIND("&lt;/Envelope&gt;", A4133), 0)&gt;0, A4133=""),"",
Shema!$A$14
&amp;SUBSTITUTE(Shema!$A$15,"SUBSTXT",SUBSTITUTE(TEXT(ROUND(SUM('DOHKAP 2'!$G$6:$G$5000),2),"0,00"),",","."))
&amp;SUBSTITUTE(Shema!$A$16,"SUBSTXT",SUBSTITUTE(TEXT(ROUND(SUM('DOHKAP 2'!$H$6:$H$5000),2),"0,00"),",","."))
&amp;SUBSTITUTE(Shema!$A$17, "SUBSTXT", 'DOHKAP 2'!$E$1)&amp;Shema!$A$18&amp;Shema!$A$20))</f>
        <v/>
      </c>
    </row>
    <row r="4135" spans="1:1" x14ac:dyDescent="0.25">
      <c r="A4135" s="2" t="str">
        <f>IF('DOHKAP 2'!C4122&lt;&gt;"",Shema!$A$1                                                                                                                                                                                                                                                       &amp;IF('DOHKAP 2'!A4122&lt;&gt;"",SUBSTITUTE(Shema!$A$2, "SUBSTXT", 'DOHKAP 2'!A4122),"")
&amp;IF('DOHKAP 2'!B4122&lt;&gt;"",SUBSTITUTE(Shema!$A$3, "SUBSTXT", 'DOHKAP 2'!B4122),"")
&amp;IF('DOHKAP 2'!C4122&lt;&gt;"",SUBSTITUTE(SUBSTITUTE(Shema!$A$4, "SUBSTXT", 'DOHKAP 2'!C4122),"&amp;","&amp;amp;"),"")
&amp;IF('DOHKAP 2'!D4122&lt;&gt;"",SUBSTITUTE(SUBSTITUTE(Shema!$A$5, "SUBSTXT", 'DOHKAP 2'!D4122),"&amp;","&amp;amp;"),"")
&amp;IF('DOHKAP 2'!E4122&lt;&gt;"",SUBSTITUTE(Shema!$A$6, "SUBSTXT", 'DOHKAP 2'!E4122),"")
&amp;IF('DOHKAP 2'!F4122&lt;&gt;"",SUBSTITUTE(Shema!$A$7, "SUBSTXT", 'DOHKAP 2'!F4122),"")
&amp;IF('DOHKAP 2'!G4122&lt;&gt;"",SUBSTITUTE(Shema!$A$8, "SUBSTXT", SUBSTITUTE(ROUND('DOHKAP 2'!G4122,2),",",".")),"")
&amp;IF('DOHKAP 2'!H4122&lt;&gt;"",SUBSTITUTE(Shema!$A$9, "SUBSTXT", SUBSTITUTE(ROUND('DOHKAP 2'!H4122,2),",",".")),"")
&amp;IF('DOHKAP 2'!I4122&lt;&gt;"",SUBSTITUTE(Shema!$A$10, "SUBSTXT", 'DOHKAP 2'!I4122),"")
&amp;Shema!$A$11,IF(OR(IFERROR(FIND("&lt;/Envelope&gt;", A4134), 0)&gt;0, A4134=""),"",
Shema!$A$14
&amp;SUBSTITUTE(Shema!$A$15,"SUBSTXT",SUBSTITUTE(TEXT(ROUND(SUM('DOHKAP 2'!$G$6:$G$5000),2),"0,00"),",","."))
&amp;SUBSTITUTE(Shema!$A$16,"SUBSTXT",SUBSTITUTE(TEXT(ROUND(SUM('DOHKAP 2'!$H$6:$H$5000),2),"0,00"),",","."))
&amp;SUBSTITUTE(Shema!$A$17, "SUBSTXT", 'DOHKAP 2'!$E$1)&amp;Shema!$A$18&amp;Shema!$A$20))</f>
        <v/>
      </c>
    </row>
    <row r="4136" spans="1:1" x14ac:dyDescent="0.25">
      <c r="A4136" s="2" t="str">
        <f>IF('DOHKAP 2'!C4123&lt;&gt;"",Shema!$A$1                                                                                                                                                                                                                                                       &amp;IF('DOHKAP 2'!A4123&lt;&gt;"",SUBSTITUTE(Shema!$A$2, "SUBSTXT", 'DOHKAP 2'!A4123),"")
&amp;IF('DOHKAP 2'!B4123&lt;&gt;"",SUBSTITUTE(Shema!$A$3, "SUBSTXT", 'DOHKAP 2'!B4123),"")
&amp;IF('DOHKAP 2'!C4123&lt;&gt;"",SUBSTITUTE(SUBSTITUTE(Shema!$A$4, "SUBSTXT", 'DOHKAP 2'!C4123),"&amp;","&amp;amp;"),"")
&amp;IF('DOHKAP 2'!D4123&lt;&gt;"",SUBSTITUTE(SUBSTITUTE(Shema!$A$5, "SUBSTXT", 'DOHKAP 2'!D4123),"&amp;","&amp;amp;"),"")
&amp;IF('DOHKAP 2'!E4123&lt;&gt;"",SUBSTITUTE(Shema!$A$6, "SUBSTXT", 'DOHKAP 2'!E4123),"")
&amp;IF('DOHKAP 2'!F4123&lt;&gt;"",SUBSTITUTE(Shema!$A$7, "SUBSTXT", 'DOHKAP 2'!F4123),"")
&amp;IF('DOHKAP 2'!G4123&lt;&gt;"",SUBSTITUTE(Shema!$A$8, "SUBSTXT", SUBSTITUTE(ROUND('DOHKAP 2'!G4123,2),",",".")),"")
&amp;IF('DOHKAP 2'!H4123&lt;&gt;"",SUBSTITUTE(Shema!$A$9, "SUBSTXT", SUBSTITUTE(ROUND('DOHKAP 2'!H4123,2),",",".")),"")
&amp;IF('DOHKAP 2'!I4123&lt;&gt;"",SUBSTITUTE(Shema!$A$10, "SUBSTXT", 'DOHKAP 2'!I4123),"")
&amp;Shema!$A$11,IF(OR(IFERROR(FIND("&lt;/Envelope&gt;", A4135), 0)&gt;0, A4135=""),"",
Shema!$A$14
&amp;SUBSTITUTE(Shema!$A$15,"SUBSTXT",SUBSTITUTE(TEXT(ROUND(SUM('DOHKAP 2'!$G$6:$G$5000),2),"0,00"),",","."))
&amp;SUBSTITUTE(Shema!$A$16,"SUBSTXT",SUBSTITUTE(TEXT(ROUND(SUM('DOHKAP 2'!$H$6:$H$5000),2),"0,00"),",","."))
&amp;SUBSTITUTE(Shema!$A$17, "SUBSTXT", 'DOHKAP 2'!$E$1)&amp;Shema!$A$18&amp;Shema!$A$20))</f>
        <v/>
      </c>
    </row>
    <row r="4137" spans="1:1" x14ac:dyDescent="0.25">
      <c r="A4137" s="2" t="str">
        <f>IF('DOHKAP 2'!C4124&lt;&gt;"",Shema!$A$1                                                                                                                                                                                                                                                       &amp;IF('DOHKAP 2'!A4124&lt;&gt;"",SUBSTITUTE(Shema!$A$2, "SUBSTXT", 'DOHKAP 2'!A4124),"")
&amp;IF('DOHKAP 2'!B4124&lt;&gt;"",SUBSTITUTE(Shema!$A$3, "SUBSTXT", 'DOHKAP 2'!B4124),"")
&amp;IF('DOHKAP 2'!C4124&lt;&gt;"",SUBSTITUTE(SUBSTITUTE(Shema!$A$4, "SUBSTXT", 'DOHKAP 2'!C4124),"&amp;","&amp;amp;"),"")
&amp;IF('DOHKAP 2'!D4124&lt;&gt;"",SUBSTITUTE(SUBSTITUTE(Shema!$A$5, "SUBSTXT", 'DOHKAP 2'!D4124),"&amp;","&amp;amp;"),"")
&amp;IF('DOHKAP 2'!E4124&lt;&gt;"",SUBSTITUTE(Shema!$A$6, "SUBSTXT", 'DOHKAP 2'!E4124),"")
&amp;IF('DOHKAP 2'!F4124&lt;&gt;"",SUBSTITUTE(Shema!$A$7, "SUBSTXT", 'DOHKAP 2'!F4124),"")
&amp;IF('DOHKAP 2'!G4124&lt;&gt;"",SUBSTITUTE(Shema!$A$8, "SUBSTXT", SUBSTITUTE(ROUND('DOHKAP 2'!G4124,2),",",".")),"")
&amp;IF('DOHKAP 2'!H4124&lt;&gt;"",SUBSTITUTE(Shema!$A$9, "SUBSTXT", SUBSTITUTE(ROUND('DOHKAP 2'!H4124,2),",",".")),"")
&amp;IF('DOHKAP 2'!I4124&lt;&gt;"",SUBSTITUTE(Shema!$A$10, "SUBSTXT", 'DOHKAP 2'!I4124),"")
&amp;Shema!$A$11,IF(OR(IFERROR(FIND("&lt;/Envelope&gt;", A4136), 0)&gt;0, A4136=""),"",
Shema!$A$14
&amp;SUBSTITUTE(Shema!$A$15,"SUBSTXT",SUBSTITUTE(TEXT(ROUND(SUM('DOHKAP 2'!$G$6:$G$5000),2),"0,00"),",","."))
&amp;SUBSTITUTE(Shema!$A$16,"SUBSTXT",SUBSTITUTE(TEXT(ROUND(SUM('DOHKAP 2'!$H$6:$H$5000),2),"0,00"),",","."))
&amp;SUBSTITUTE(Shema!$A$17, "SUBSTXT", 'DOHKAP 2'!$E$1)&amp;Shema!$A$18&amp;Shema!$A$20))</f>
        <v/>
      </c>
    </row>
    <row r="4138" spans="1:1" x14ac:dyDescent="0.25">
      <c r="A4138" s="2" t="str">
        <f>IF('DOHKAP 2'!C4125&lt;&gt;"",Shema!$A$1                                                                                                                                                                                                                                                       &amp;IF('DOHKAP 2'!A4125&lt;&gt;"",SUBSTITUTE(Shema!$A$2, "SUBSTXT", 'DOHKAP 2'!A4125),"")
&amp;IF('DOHKAP 2'!B4125&lt;&gt;"",SUBSTITUTE(Shema!$A$3, "SUBSTXT", 'DOHKAP 2'!B4125),"")
&amp;IF('DOHKAP 2'!C4125&lt;&gt;"",SUBSTITUTE(SUBSTITUTE(Shema!$A$4, "SUBSTXT", 'DOHKAP 2'!C4125),"&amp;","&amp;amp;"),"")
&amp;IF('DOHKAP 2'!D4125&lt;&gt;"",SUBSTITUTE(SUBSTITUTE(Shema!$A$5, "SUBSTXT", 'DOHKAP 2'!D4125),"&amp;","&amp;amp;"),"")
&amp;IF('DOHKAP 2'!E4125&lt;&gt;"",SUBSTITUTE(Shema!$A$6, "SUBSTXT", 'DOHKAP 2'!E4125),"")
&amp;IF('DOHKAP 2'!F4125&lt;&gt;"",SUBSTITUTE(Shema!$A$7, "SUBSTXT", 'DOHKAP 2'!F4125),"")
&amp;IF('DOHKAP 2'!G4125&lt;&gt;"",SUBSTITUTE(Shema!$A$8, "SUBSTXT", SUBSTITUTE(ROUND('DOHKAP 2'!G4125,2),",",".")),"")
&amp;IF('DOHKAP 2'!H4125&lt;&gt;"",SUBSTITUTE(Shema!$A$9, "SUBSTXT", SUBSTITUTE(ROUND('DOHKAP 2'!H4125,2),",",".")),"")
&amp;IF('DOHKAP 2'!I4125&lt;&gt;"",SUBSTITUTE(Shema!$A$10, "SUBSTXT", 'DOHKAP 2'!I4125),"")
&amp;Shema!$A$11,IF(OR(IFERROR(FIND("&lt;/Envelope&gt;", A4137), 0)&gt;0, A4137=""),"",
Shema!$A$14
&amp;SUBSTITUTE(Shema!$A$15,"SUBSTXT",SUBSTITUTE(TEXT(ROUND(SUM('DOHKAP 2'!$G$6:$G$5000),2),"0,00"),",","."))
&amp;SUBSTITUTE(Shema!$A$16,"SUBSTXT",SUBSTITUTE(TEXT(ROUND(SUM('DOHKAP 2'!$H$6:$H$5000),2),"0,00"),",","."))
&amp;SUBSTITUTE(Shema!$A$17, "SUBSTXT", 'DOHKAP 2'!$E$1)&amp;Shema!$A$18&amp;Shema!$A$20))</f>
        <v/>
      </c>
    </row>
    <row r="4139" spans="1:1" x14ac:dyDescent="0.25">
      <c r="A4139" s="2" t="str">
        <f>IF('DOHKAP 2'!C4126&lt;&gt;"",Shema!$A$1                                                                                                                                                                                                                                                       &amp;IF('DOHKAP 2'!A4126&lt;&gt;"",SUBSTITUTE(Shema!$A$2, "SUBSTXT", 'DOHKAP 2'!A4126),"")
&amp;IF('DOHKAP 2'!B4126&lt;&gt;"",SUBSTITUTE(Shema!$A$3, "SUBSTXT", 'DOHKAP 2'!B4126),"")
&amp;IF('DOHKAP 2'!C4126&lt;&gt;"",SUBSTITUTE(SUBSTITUTE(Shema!$A$4, "SUBSTXT", 'DOHKAP 2'!C4126),"&amp;","&amp;amp;"),"")
&amp;IF('DOHKAP 2'!D4126&lt;&gt;"",SUBSTITUTE(SUBSTITUTE(Shema!$A$5, "SUBSTXT", 'DOHKAP 2'!D4126),"&amp;","&amp;amp;"),"")
&amp;IF('DOHKAP 2'!E4126&lt;&gt;"",SUBSTITUTE(Shema!$A$6, "SUBSTXT", 'DOHKAP 2'!E4126),"")
&amp;IF('DOHKAP 2'!F4126&lt;&gt;"",SUBSTITUTE(Shema!$A$7, "SUBSTXT", 'DOHKAP 2'!F4126),"")
&amp;IF('DOHKAP 2'!G4126&lt;&gt;"",SUBSTITUTE(Shema!$A$8, "SUBSTXT", SUBSTITUTE(ROUND('DOHKAP 2'!G4126,2),",",".")),"")
&amp;IF('DOHKAP 2'!H4126&lt;&gt;"",SUBSTITUTE(Shema!$A$9, "SUBSTXT", SUBSTITUTE(ROUND('DOHKAP 2'!H4126,2),",",".")),"")
&amp;IF('DOHKAP 2'!I4126&lt;&gt;"",SUBSTITUTE(Shema!$A$10, "SUBSTXT", 'DOHKAP 2'!I4126),"")
&amp;Shema!$A$11,IF(OR(IFERROR(FIND("&lt;/Envelope&gt;", A4138), 0)&gt;0, A4138=""),"",
Shema!$A$14
&amp;SUBSTITUTE(Shema!$A$15,"SUBSTXT",SUBSTITUTE(TEXT(ROUND(SUM('DOHKAP 2'!$G$6:$G$5000),2),"0,00"),",","."))
&amp;SUBSTITUTE(Shema!$A$16,"SUBSTXT",SUBSTITUTE(TEXT(ROUND(SUM('DOHKAP 2'!$H$6:$H$5000),2),"0,00"),",","."))
&amp;SUBSTITUTE(Shema!$A$17, "SUBSTXT", 'DOHKAP 2'!$E$1)&amp;Shema!$A$18&amp;Shema!$A$20))</f>
        <v/>
      </c>
    </row>
    <row r="4140" spans="1:1" x14ac:dyDescent="0.25">
      <c r="A4140" s="2" t="str">
        <f>IF('DOHKAP 2'!C4127&lt;&gt;"",Shema!$A$1                                                                                                                                                                                                                                                       &amp;IF('DOHKAP 2'!A4127&lt;&gt;"",SUBSTITUTE(Shema!$A$2, "SUBSTXT", 'DOHKAP 2'!A4127),"")
&amp;IF('DOHKAP 2'!B4127&lt;&gt;"",SUBSTITUTE(Shema!$A$3, "SUBSTXT", 'DOHKAP 2'!B4127),"")
&amp;IF('DOHKAP 2'!C4127&lt;&gt;"",SUBSTITUTE(SUBSTITUTE(Shema!$A$4, "SUBSTXT", 'DOHKAP 2'!C4127),"&amp;","&amp;amp;"),"")
&amp;IF('DOHKAP 2'!D4127&lt;&gt;"",SUBSTITUTE(SUBSTITUTE(Shema!$A$5, "SUBSTXT", 'DOHKAP 2'!D4127),"&amp;","&amp;amp;"),"")
&amp;IF('DOHKAP 2'!E4127&lt;&gt;"",SUBSTITUTE(Shema!$A$6, "SUBSTXT", 'DOHKAP 2'!E4127),"")
&amp;IF('DOHKAP 2'!F4127&lt;&gt;"",SUBSTITUTE(Shema!$A$7, "SUBSTXT", 'DOHKAP 2'!F4127),"")
&amp;IF('DOHKAP 2'!G4127&lt;&gt;"",SUBSTITUTE(Shema!$A$8, "SUBSTXT", SUBSTITUTE(ROUND('DOHKAP 2'!G4127,2),",",".")),"")
&amp;IF('DOHKAP 2'!H4127&lt;&gt;"",SUBSTITUTE(Shema!$A$9, "SUBSTXT", SUBSTITUTE(ROUND('DOHKAP 2'!H4127,2),",",".")),"")
&amp;IF('DOHKAP 2'!I4127&lt;&gt;"",SUBSTITUTE(Shema!$A$10, "SUBSTXT", 'DOHKAP 2'!I4127),"")
&amp;Shema!$A$11,IF(OR(IFERROR(FIND("&lt;/Envelope&gt;", A4139), 0)&gt;0, A4139=""),"",
Shema!$A$14
&amp;SUBSTITUTE(Shema!$A$15,"SUBSTXT",SUBSTITUTE(TEXT(ROUND(SUM('DOHKAP 2'!$G$6:$G$5000),2),"0,00"),",","."))
&amp;SUBSTITUTE(Shema!$A$16,"SUBSTXT",SUBSTITUTE(TEXT(ROUND(SUM('DOHKAP 2'!$H$6:$H$5000),2),"0,00"),",","."))
&amp;SUBSTITUTE(Shema!$A$17, "SUBSTXT", 'DOHKAP 2'!$E$1)&amp;Shema!$A$18&amp;Shema!$A$20))</f>
        <v/>
      </c>
    </row>
    <row r="4141" spans="1:1" x14ac:dyDescent="0.25">
      <c r="A4141" s="2" t="str">
        <f>IF('DOHKAP 2'!C4128&lt;&gt;"",Shema!$A$1                                                                                                                                                                                                                                                       &amp;IF('DOHKAP 2'!A4128&lt;&gt;"",SUBSTITUTE(Shema!$A$2, "SUBSTXT", 'DOHKAP 2'!A4128),"")
&amp;IF('DOHKAP 2'!B4128&lt;&gt;"",SUBSTITUTE(Shema!$A$3, "SUBSTXT", 'DOHKAP 2'!B4128),"")
&amp;IF('DOHKAP 2'!C4128&lt;&gt;"",SUBSTITUTE(SUBSTITUTE(Shema!$A$4, "SUBSTXT", 'DOHKAP 2'!C4128),"&amp;","&amp;amp;"),"")
&amp;IF('DOHKAP 2'!D4128&lt;&gt;"",SUBSTITUTE(SUBSTITUTE(Shema!$A$5, "SUBSTXT", 'DOHKAP 2'!D4128),"&amp;","&amp;amp;"),"")
&amp;IF('DOHKAP 2'!E4128&lt;&gt;"",SUBSTITUTE(Shema!$A$6, "SUBSTXT", 'DOHKAP 2'!E4128),"")
&amp;IF('DOHKAP 2'!F4128&lt;&gt;"",SUBSTITUTE(Shema!$A$7, "SUBSTXT", 'DOHKAP 2'!F4128),"")
&amp;IF('DOHKAP 2'!G4128&lt;&gt;"",SUBSTITUTE(Shema!$A$8, "SUBSTXT", SUBSTITUTE(ROUND('DOHKAP 2'!G4128,2),",",".")),"")
&amp;IF('DOHKAP 2'!H4128&lt;&gt;"",SUBSTITUTE(Shema!$A$9, "SUBSTXT", SUBSTITUTE(ROUND('DOHKAP 2'!H4128,2),",",".")),"")
&amp;IF('DOHKAP 2'!I4128&lt;&gt;"",SUBSTITUTE(Shema!$A$10, "SUBSTXT", 'DOHKAP 2'!I4128),"")
&amp;Shema!$A$11,IF(OR(IFERROR(FIND("&lt;/Envelope&gt;", A4140), 0)&gt;0, A4140=""),"",
Shema!$A$14
&amp;SUBSTITUTE(Shema!$A$15,"SUBSTXT",SUBSTITUTE(TEXT(ROUND(SUM('DOHKAP 2'!$G$6:$G$5000),2),"0,00"),",","."))
&amp;SUBSTITUTE(Shema!$A$16,"SUBSTXT",SUBSTITUTE(TEXT(ROUND(SUM('DOHKAP 2'!$H$6:$H$5000),2),"0,00"),",","."))
&amp;SUBSTITUTE(Shema!$A$17, "SUBSTXT", 'DOHKAP 2'!$E$1)&amp;Shema!$A$18&amp;Shema!$A$20))</f>
        <v/>
      </c>
    </row>
    <row r="4142" spans="1:1" x14ac:dyDescent="0.25">
      <c r="A4142" s="2" t="str">
        <f>IF('DOHKAP 2'!C4129&lt;&gt;"",Shema!$A$1                                                                                                                                                                                                                                                       &amp;IF('DOHKAP 2'!A4129&lt;&gt;"",SUBSTITUTE(Shema!$A$2, "SUBSTXT", 'DOHKAP 2'!A4129),"")
&amp;IF('DOHKAP 2'!B4129&lt;&gt;"",SUBSTITUTE(Shema!$A$3, "SUBSTXT", 'DOHKAP 2'!B4129),"")
&amp;IF('DOHKAP 2'!C4129&lt;&gt;"",SUBSTITUTE(SUBSTITUTE(Shema!$A$4, "SUBSTXT", 'DOHKAP 2'!C4129),"&amp;","&amp;amp;"),"")
&amp;IF('DOHKAP 2'!D4129&lt;&gt;"",SUBSTITUTE(SUBSTITUTE(Shema!$A$5, "SUBSTXT", 'DOHKAP 2'!D4129),"&amp;","&amp;amp;"),"")
&amp;IF('DOHKAP 2'!E4129&lt;&gt;"",SUBSTITUTE(Shema!$A$6, "SUBSTXT", 'DOHKAP 2'!E4129),"")
&amp;IF('DOHKAP 2'!F4129&lt;&gt;"",SUBSTITUTE(Shema!$A$7, "SUBSTXT", 'DOHKAP 2'!F4129),"")
&amp;IF('DOHKAP 2'!G4129&lt;&gt;"",SUBSTITUTE(Shema!$A$8, "SUBSTXT", SUBSTITUTE(ROUND('DOHKAP 2'!G4129,2),",",".")),"")
&amp;IF('DOHKAP 2'!H4129&lt;&gt;"",SUBSTITUTE(Shema!$A$9, "SUBSTXT", SUBSTITUTE(ROUND('DOHKAP 2'!H4129,2),",",".")),"")
&amp;IF('DOHKAP 2'!I4129&lt;&gt;"",SUBSTITUTE(Shema!$A$10, "SUBSTXT", 'DOHKAP 2'!I4129),"")
&amp;Shema!$A$11,IF(OR(IFERROR(FIND("&lt;/Envelope&gt;", A4141), 0)&gt;0, A4141=""),"",
Shema!$A$14
&amp;SUBSTITUTE(Shema!$A$15,"SUBSTXT",SUBSTITUTE(TEXT(ROUND(SUM('DOHKAP 2'!$G$6:$G$5000),2),"0,00"),",","."))
&amp;SUBSTITUTE(Shema!$A$16,"SUBSTXT",SUBSTITUTE(TEXT(ROUND(SUM('DOHKAP 2'!$H$6:$H$5000),2),"0,00"),",","."))
&amp;SUBSTITUTE(Shema!$A$17, "SUBSTXT", 'DOHKAP 2'!$E$1)&amp;Shema!$A$18&amp;Shema!$A$20))</f>
        <v/>
      </c>
    </row>
    <row r="4143" spans="1:1" x14ac:dyDescent="0.25">
      <c r="A4143" s="2" t="str">
        <f>IF('DOHKAP 2'!C4130&lt;&gt;"",Shema!$A$1                                                                                                                                                                                                                                                       &amp;IF('DOHKAP 2'!A4130&lt;&gt;"",SUBSTITUTE(Shema!$A$2, "SUBSTXT", 'DOHKAP 2'!A4130),"")
&amp;IF('DOHKAP 2'!B4130&lt;&gt;"",SUBSTITUTE(Shema!$A$3, "SUBSTXT", 'DOHKAP 2'!B4130),"")
&amp;IF('DOHKAP 2'!C4130&lt;&gt;"",SUBSTITUTE(SUBSTITUTE(Shema!$A$4, "SUBSTXT", 'DOHKAP 2'!C4130),"&amp;","&amp;amp;"),"")
&amp;IF('DOHKAP 2'!D4130&lt;&gt;"",SUBSTITUTE(SUBSTITUTE(Shema!$A$5, "SUBSTXT", 'DOHKAP 2'!D4130),"&amp;","&amp;amp;"),"")
&amp;IF('DOHKAP 2'!E4130&lt;&gt;"",SUBSTITUTE(Shema!$A$6, "SUBSTXT", 'DOHKAP 2'!E4130),"")
&amp;IF('DOHKAP 2'!F4130&lt;&gt;"",SUBSTITUTE(Shema!$A$7, "SUBSTXT", 'DOHKAP 2'!F4130),"")
&amp;IF('DOHKAP 2'!G4130&lt;&gt;"",SUBSTITUTE(Shema!$A$8, "SUBSTXT", SUBSTITUTE(ROUND('DOHKAP 2'!G4130,2),",",".")),"")
&amp;IF('DOHKAP 2'!H4130&lt;&gt;"",SUBSTITUTE(Shema!$A$9, "SUBSTXT", SUBSTITUTE(ROUND('DOHKAP 2'!H4130,2),",",".")),"")
&amp;IF('DOHKAP 2'!I4130&lt;&gt;"",SUBSTITUTE(Shema!$A$10, "SUBSTXT", 'DOHKAP 2'!I4130),"")
&amp;Shema!$A$11,IF(OR(IFERROR(FIND("&lt;/Envelope&gt;", A4142), 0)&gt;0, A4142=""),"",
Shema!$A$14
&amp;SUBSTITUTE(Shema!$A$15,"SUBSTXT",SUBSTITUTE(TEXT(ROUND(SUM('DOHKAP 2'!$G$6:$G$5000),2),"0,00"),",","."))
&amp;SUBSTITUTE(Shema!$A$16,"SUBSTXT",SUBSTITUTE(TEXT(ROUND(SUM('DOHKAP 2'!$H$6:$H$5000),2),"0,00"),",","."))
&amp;SUBSTITUTE(Shema!$A$17, "SUBSTXT", 'DOHKAP 2'!$E$1)&amp;Shema!$A$18&amp;Shema!$A$20))</f>
        <v/>
      </c>
    </row>
    <row r="4144" spans="1:1" x14ac:dyDescent="0.25">
      <c r="A4144" s="2" t="str">
        <f>IF('DOHKAP 2'!C4131&lt;&gt;"",Shema!$A$1                                                                                                                                                                                                                                                       &amp;IF('DOHKAP 2'!A4131&lt;&gt;"",SUBSTITUTE(Shema!$A$2, "SUBSTXT", 'DOHKAP 2'!A4131),"")
&amp;IF('DOHKAP 2'!B4131&lt;&gt;"",SUBSTITUTE(Shema!$A$3, "SUBSTXT", 'DOHKAP 2'!B4131),"")
&amp;IF('DOHKAP 2'!C4131&lt;&gt;"",SUBSTITUTE(SUBSTITUTE(Shema!$A$4, "SUBSTXT", 'DOHKAP 2'!C4131),"&amp;","&amp;amp;"),"")
&amp;IF('DOHKAP 2'!D4131&lt;&gt;"",SUBSTITUTE(SUBSTITUTE(Shema!$A$5, "SUBSTXT", 'DOHKAP 2'!D4131),"&amp;","&amp;amp;"),"")
&amp;IF('DOHKAP 2'!E4131&lt;&gt;"",SUBSTITUTE(Shema!$A$6, "SUBSTXT", 'DOHKAP 2'!E4131),"")
&amp;IF('DOHKAP 2'!F4131&lt;&gt;"",SUBSTITUTE(Shema!$A$7, "SUBSTXT", 'DOHKAP 2'!F4131),"")
&amp;IF('DOHKAP 2'!G4131&lt;&gt;"",SUBSTITUTE(Shema!$A$8, "SUBSTXT", SUBSTITUTE(ROUND('DOHKAP 2'!G4131,2),",",".")),"")
&amp;IF('DOHKAP 2'!H4131&lt;&gt;"",SUBSTITUTE(Shema!$A$9, "SUBSTXT", SUBSTITUTE(ROUND('DOHKAP 2'!H4131,2),",",".")),"")
&amp;IF('DOHKAP 2'!I4131&lt;&gt;"",SUBSTITUTE(Shema!$A$10, "SUBSTXT", 'DOHKAP 2'!I4131),"")
&amp;Shema!$A$11,IF(OR(IFERROR(FIND("&lt;/Envelope&gt;", A4143), 0)&gt;0, A4143=""),"",
Shema!$A$14
&amp;SUBSTITUTE(Shema!$A$15,"SUBSTXT",SUBSTITUTE(TEXT(ROUND(SUM('DOHKAP 2'!$G$6:$G$5000),2),"0,00"),",","."))
&amp;SUBSTITUTE(Shema!$A$16,"SUBSTXT",SUBSTITUTE(TEXT(ROUND(SUM('DOHKAP 2'!$H$6:$H$5000),2),"0,00"),",","."))
&amp;SUBSTITUTE(Shema!$A$17, "SUBSTXT", 'DOHKAP 2'!$E$1)&amp;Shema!$A$18&amp;Shema!$A$20))</f>
        <v/>
      </c>
    </row>
    <row r="4145" spans="1:1" x14ac:dyDescent="0.25">
      <c r="A4145" s="2" t="str">
        <f>IF('DOHKAP 2'!C4132&lt;&gt;"",Shema!$A$1                                                                                                                                                                                                                                                       &amp;IF('DOHKAP 2'!A4132&lt;&gt;"",SUBSTITUTE(Shema!$A$2, "SUBSTXT", 'DOHKAP 2'!A4132),"")
&amp;IF('DOHKAP 2'!B4132&lt;&gt;"",SUBSTITUTE(Shema!$A$3, "SUBSTXT", 'DOHKAP 2'!B4132),"")
&amp;IF('DOHKAP 2'!C4132&lt;&gt;"",SUBSTITUTE(SUBSTITUTE(Shema!$A$4, "SUBSTXT", 'DOHKAP 2'!C4132),"&amp;","&amp;amp;"),"")
&amp;IF('DOHKAP 2'!D4132&lt;&gt;"",SUBSTITUTE(SUBSTITUTE(Shema!$A$5, "SUBSTXT", 'DOHKAP 2'!D4132),"&amp;","&amp;amp;"),"")
&amp;IF('DOHKAP 2'!E4132&lt;&gt;"",SUBSTITUTE(Shema!$A$6, "SUBSTXT", 'DOHKAP 2'!E4132),"")
&amp;IF('DOHKAP 2'!F4132&lt;&gt;"",SUBSTITUTE(Shema!$A$7, "SUBSTXT", 'DOHKAP 2'!F4132),"")
&amp;IF('DOHKAP 2'!G4132&lt;&gt;"",SUBSTITUTE(Shema!$A$8, "SUBSTXT", SUBSTITUTE(ROUND('DOHKAP 2'!G4132,2),",",".")),"")
&amp;IF('DOHKAP 2'!H4132&lt;&gt;"",SUBSTITUTE(Shema!$A$9, "SUBSTXT", SUBSTITUTE(ROUND('DOHKAP 2'!H4132,2),",",".")),"")
&amp;IF('DOHKAP 2'!I4132&lt;&gt;"",SUBSTITUTE(Shema!$A$10, "SUBSTXT", 'DOHKAP 2'!I4132),"")
&amp;Shema!$A$11,IF(OR(IFERROR(FIND("&lt;/Envelope&gt;", A4144), 0)&gt;0, A4144=""),"",
Shema!$A$14
&amp;SUBSTITUTE(Shema!$A$15,"SUBSTXT",SUBSTITUTE(TEXT(ROUND(SUM('DOHKAP 2'!$G$6:$G$5000),2),"0,00"),",","."))
&amp;SUBSTITUTE(Shema!$A$16,"SUBSTXT",SUBSTITUTE(TEXT(ROUND(SUM('DOHKAP 2'!$H$6:$H$5000),2),"0,00"),",","."))
&amp;SUBSTITUTE(Shema!$A$17, "SUBSTXT", 'DOHKAP 2'!$E$1)&amp;Shema!$A$18&amp;Shema!$A$20))</f>
        <v/>
      </c>
    </row>
    <row r="4146" spans="1:1" x14ac:dyDescent="0.25">
      <c r="A4146" s="2" t="str">
        <f>IF('DOHKAP 2'!C4133&lt;&gt;"",Shema!$A$1                                                                                                                                                                                                                                                       &amp;IF('DOHKAP 2'!A4133&lt;&gt;"",SUBSTITUTE(Shema!$A$2, "SUBSTXT", 'DOHKAP 2'!A4133),"")
&amp;IF('DOHKAP 2'!B4133&lt;&gt;"",SUBSTITUTE(Shema!$A$3, "SUBSTXT", 'DOHKAP 2'!B4133),"")
&amp;IF('DOHKAP 2'!C4133&lt;&gt;"",SUBSTITUTE(SUBSTITUTE(Shema!$A$4, "SUBSTXT", 'DOHKAP 2'!C4133),"&amp;","&amp;amp;"),"")
&amp;IF('DOHKAP 2'!D4133&lt;&gt;"",SUBSTITUTE(SUBSTITUTE(Shema!$A$5, "SUBSTXT", 'DOHKAP 2'!D4133),"&amp;","&amp;amp;"),"")
&amp;IF('DOHKAP 2'!E4133&lt;&gt;"",SUBSTITUTE(Shema!$A$6, "SUBSTXT", 'DOHKAP 2'!E4133),"")
&amp;IF('DOHKAP 2'!F4133&lt;&gt;"",SUBSTITUTE(Shema!$A$7, "SUBSTXT", 'DOHKAP 2'!F4133),"")
&amp;IF('DOHKAP 2'!G4133&lt;&gt;"",SUBSTITUTE(Shema!$A$8, "SUBSTXT", SUBSTITUTE(ROUND('DOHKAP 2'!G4133,2),",",".")),"")
&amp;IF('DOHKAP 2'!H4133&lt;&gt;"",SUBSTITUTE(Shema!$A$9, "SUBSTXT", SUBSTITUTE(ROUND('DOHKAP 2'!H4133,2),",",".")),"")
&amp;IF('DOHKAP 2'!I4133&lt;&gt;"",SUBSTITUTE(Shema!$A$10, "SUBSTXT", 'DOHKAP 2'!I4133),"")
&amp;Shema!$A$11,IF(OR(IFERROR(FIND("&lt;/Envelope&gt;", A4145), 0)&gt;0, A4145=""),"",
Shema!$A$14
&amp;SUBSTITUTE(Shema!$A$15,"SUBSTXT",SUBSTITUTE(TEXT(ROUND(SUM('DOHKAP 2'!$G$6:$G$5000),2),"0,00"),",","."))
&amp;SUBSTITUTE(Shema!$A$16,"SUBSTXT",SUBSTITUTE(TEXT(ROUND(SUM('DOHKAP 2'!$H$6:$H$5000),2),"0,00"),",","."))
&amp;SUBSTITUTE(Shema!$A$17, "SUBSTXT", 'DOHKAP 2'!$E$1)&amp;Shema!$A$18&amp;Shema!$A$20))</f>
        <v/>
      </c>
    </row>
    <row r="4147" spans="1:1" x14ac:dyDescent="0.25">
      <c r="A4147" s="2" t="str">
        <f>IF('DOHKAP 2'!C4134&lt;&gt;"",Shema!$A$1                                                                                                                                                                                                                                                       &amp;IF('DOHKAP 2'!A4134&lt;&gt;"",SUBSTITUTE(Shema!$A$2, "SUBSTXT", 'DOHKAP 2'!A4134),"")
&amp;IF('DOHKAP 2'!B4134&lt;&gt;"",SUBSTITUTE(Shema!$A$3, "SUBSTXT", 'DOHKAP 2'!B4134),"")
&amp;IF('DOHKAP 2'!C4134&lt;&gt;"",SUBSTITUTE(SUBSTITUTE(Shema!$A$4, "SUBSTXT", 'DOHKAP 2'!C4134),"&amp;","&amp;amp;"),"")
&amp;IF('DOHKAP 2'!D4134&lt;&gt;"",SUBSTITUTE(SUBSTITUTE(Shema!$A$5, "SUBSTXT", 'DOHKAP 2'!D4134),"&amp;","&amp;amp;"),"")
&amp;IF('DOHKAP 2'!E4134&lt;&gt;"",SUBSTITUTE(Shema!$A$6, "SUBSTXT", 'DOHKAP 2'!E4134),"")
&amp;IF('DOHKAP 2'!F4134&lt;&gt;"",SUBSTITUTE(Shema!$A$7, "SUBSTXT", 'DOHKAP 2'!F4134),"")
&amp;IF('DOHKAP 2'!G4134&lt;&gt;"",SUBSTITUTE(Shema!$A$8, "SUBSTXT", SUBSTITUTE(ROUND('DOHKAP 2'!G4134,2),",",".")),"")
&amp;IF('DOHKAP 2'!H4134&lt;&gt;"",SUBSTITUTE(Shema!$A$9, "SUBSTXT", SUBSTITUTE(ROUND('DOHKAP 2'!H4134,2),",",".")),"")
&amp;IF('DOHKAP 2'!I4134&lt;&gt;"",SUBSTITUTE(Shema!$A$10, "SUBSTXT", 'DOHKAP 2'!I4134),"")
&amp;Shema!$A$11,IF(OR(IFERROR(FIND("&lt;/Envelope&gt;", A4146), 0)&gt;0, A4146=""),"",
Shema!$A$14
&amp;SUBSTITUTE(Shema!$A$15,"SUBSTXT",SUBSTITUTE(TEXT(ROUND(SUM('DOHKAP 2'!$G$6:$G$5000),2),"0,00"),",","."))
&amp;SUBSTITUTE(Shema!$A$16,"SUBSTXT",SUBSTITUTE(TEXT(ROUND(SUM('DOHKAP 2'!$H$6:$H$5000),2),"0,00"),",","."))
&amp;SUBSTITUTE(Shema!$A$17, "SUBSTXT", 'DOHKAP 2'!$E$1)&amp;Shema!$A$18&amp;Shema!$A$20))</f>
        <v/>
      </c>
    </row>
    <row r="4148" spans="1:1" x14ac:dyDescent="0.25">
      <c r="A4148" s="2" t="str">
        <f>IF('DOHKAP 2'!C4135&lt;&gt;"",Shema!$A$1                                                                                                                                                                                                                                                       &amp;IF('DOHKAP 2'!A4135&lt;&gt;"",SUBSTITUTE(Shema!$A$2, "SUBSTXT", 'DOHKAP 2'!A4135),"")
&amp;IF('DOHKAP 2'!B4135&lt;&gt;"",SUBSTITUTE(Shema!$A$3, "SUBSTXT", 'DOHKAP 2'!B4135),"")
&amp;IF('DOHKAP 2'!C4135&lt;&gt;"",SUBSTITUTE(SUBSTITUTE(Shema!$A$4, "SUBSTXT", 'DOHKAP 2'!C4135),"&amp;","&amp;amp;"),"")
&amp;IF('DOHKAP 2'!D4135&lt;&gt;"",SUBSTITUTE(SUBSTITUTE(Shema!$A$5, "SUBSTXT", 'DOHKAP 2'!D4135),"&amp;","&amp;amp;"),"")
&amp;IF('DOHKAP 2'!E4135&lt;&gt;"",SUBSTITUTE(Shema!$A$6, "SUBSTXT", 'DOHKAP 2'!E4135),"")
&amp;IF('DOHKAP 2'!F4135&lt;&gt;"",SUBSTITUTE(Shema!$A$7, "SUBSTXT", 'DOHKAP 2'!F4135),"")
&amp;IF('DOHKAP 2'!G4135&lt;&gt;"",SUBSTITUTE(Shema!$A$8, "SUBSTXT", SUBSTITUTE(ROUND('DOHKAP 2'!G4135,2),",",".")),"")
&amp;IF('DOHKAP 2'!H4135&lt;&gt;"",SUBSTITUTE(Shema!$A$9, "SUBSTXT", SUBSTITUTE(ROUND('DOHKAP 2'!H4135,2),",",".")),"")
&amp;IF('DOHKAP 2'!I4135&lt;&gt;"",SUBSTITUTE(Shema!$A$10, "SUBSTXT", 'DOHKAP 2'!I4135),"")
&amp;Shema!$A$11,IF(OR(IFERROR(FIND("&lt;/Envelope&gt;", A4147), 0)&gt;0, A4147=""),"",
Shema!$A$14
&amp;SUBSTITUTE(Shema!$A$15,"SUBSTXT",SUBSTITUTE(TEXT(ROUND(SUM('DOHKAP 2'!$G$6:$G$5000),2),"0,00"),",","."))
&amp;SUBSTITUTE(Shema!$A$16,"SUBSTXT",SUBSTITUTE(TEXT(ROUND(SUM('DOHKAP 2'!$H$6:$H$5000),2),"0,00"),",","."))
&amp;SUBSTITUTE(Shema!$A$17, "SUBSTXT", 'DOHKAP 2'!$E$1)&amp;Shema!$A$18&amp;Shema!$A$20))</f>
        <v/>
      </c>
    </row>
    <row r="4149" spans="1:1" x14ac:dyDescent="0.25">
      <c r="A4149" s="2" t="str">
        <f>IF('DOHKAP 2'!C4136&lt;&gt;"",Shema!$A$1                                                                                                                                                                                                                                                       &amp;IF('DOHKAP 2'!A4136&lt;&gt;"",SUBSTITUTE(Shema!$A$2, "SUBSTXT", 'DOHKAP 2'!A4136),"")
&amp;IF('DOHKAP 2'!B4136&lt;&gt;"",SUBSTITUTE(Shema!$A$3, "SUBSTXT", 'DOHKAP 2'!B4136),"")
&amp;IF('DOHKAP 2'!C4136&lt;&gt;"",SUBSTITUTE(SUBSTITUTE(Shema!$A$4, "SUBSTXT", 'DOHKAP 2'!C4136),"&amp;","&amp;amp;"),"")
&amp;IF('DOHKAP 2'!D4136&lt;&gt;"",SUBSTITUTE(SUBSTITUTE(Shema!$A$5, "SUBSTXT", 'DOHKAP 2'!D4136),"&amp;","&amp;amp;"),"")
&amp;IF('DOHKAP 2'!E4136&lt;&gt;"",SUBSTITUTE(Shema!$A$6, "SUBSTXT", 'DOHKAP 2'!E4136),"")
&amp;IF('DOHKAP 2'!F4136&lt;&gt;"",SUBSTITUTE(Shema!$A$7, "SUBSTXT", 'DOHKAP 2'!F4136),"")
&amp;IF('DOHKAP 2'!G4136&lt;&gt;"",SUBSTITUTE(Shema!$A$8, "SUBSTXT", SUBSTITUTE(ROUND('DOHKAP 2'!G4136,2),",",".")),"")
&amp;IF('DOHKAP 2'!H4136&lt;&gt;"",SUBSTITUTE(Shema!$A$9, "SUBSTXT", SUBSTITUTE(ROUND('DOHKAP 2'!H4136,2),",",".")),"")
&amp;IF('DOHKAP 2'!I4136&lt;&gt;"",SUBSTITUTE(Shema!$A$10, "SUBSTXT", 'DOHKAP 2'!I4136),"")
&amp;Shema!$A$11,IF(OR(IFERROR(FIND("&lt;/Envelope&gt;", A4148), 0)&gt;0, A4148=""),"",
Shema!$A$14
&amp;SUBSTITUTE(Shema!$A$15,"SUBSTXT",SUBSTITUTE(TEXT(ROUND(SUM('DOHKAP 2'!$G$6:$G$5000),2),"0,00"),",","."))
&amp;SUBSTITUTE(Shema!$A$16,"SUBSTXT",SUBSTITUTE(TEXT(ROUND(SUM('DOHKAP 2'!$H$6:$H$5000),2),"0,00"),",","."))
&amp;SUBSTITUTE(Shema!$A$17, "SUBSTXT", 'DOHKAP 2'!$E$1)&amp;Shema!$A$18&amp;Shema!$A$20))</f>
        <v/>
      </c>
    </row>
    <row r="4150" spans="1:1" x14ac:dyDescent="0.25">
      <c r="A4150" s="2" t="str">
        <f>IF('DOHKAP 2'!C4137&lt;&gt;"",Shema!$A$1                                                                                                                                                                                                                                                       &amp;IF('DOHKAP 2'!A4137&lt;&gt;"",SUBSTITUTE(Shema!$A$2, "SUBSTXT", 'DOHKAP 2'!A4137),"")
&amp;IF('DOHKAP 2'!B4137&lt;&gt;"",SUBSTITUTE(Shema!$A$3, "SUBSTXT", 'DOHKAP 2'!B4137),"")
&amp;IF('DOHKAP 2'!C4137&lt;&gt;"",SUBSTITUTE(SUBSTITUTE(Shema!$A$4, "SUBSTXT", 'DOHKAP 2'!C4137),"&amp;","&amp;amp;"),"")
&amp;IF('DOHKAP 2'!D4137&lt;&gt;"",SUBSTITUTE(SUBSTITUTE(Shema!$A$5, "SUBSTXT", 'DOHKAP 2'!D4137),"&amp;","&amp;amp;"),"")
&amp;IF('DOHKAP 2'!E4137&lt;&gt;"",SUBSTITUTE(Shema!$A$6, "SUBSTXT", 'DOHKAP 2'!E4137),"")
&amp;IF('DOHKAP 2'!F4137&lt;&gt;"",SUBSTITUTE(Shema!$A$7, "SUBSTXT", 'DOHKAP 2'!F4137),"")
&amp;IF('DOHKAP 2'!G4137&lt;&gt;"",SUBSTITUTE(Shema!$A$8, "SUBSTXT", SUBSTITUTE(ROUND('DOHKAP 2'!G4137,2),",",".")),"")
&amp;IF('DOHKAP 2'!H4137&lt;&gt;"",SUBSTITUTE(Shema!$A$9, "SUBSTXT", SUBSTITUTE(ROUND('DOHKAP 2'!H4137,2),",",".")),"")
&amp;IF('DOHKAP 2'!I4137&lt;&gt;"",SUBSTITUTE(Shema!$A$10, "SUBSTXT", 'DOHKAP 2'!I4137),"")
&amp;Shema!$A$11,IF(OR(IFERROR(FIND("&lt;/Envelope&gt;", A4149), 0)&gt;0, A4149=""),"",
Shema!$A$14
&amp;SUBSTITUTE(Shema!$A$15,"SUBSTXT",SUBSTITUTE(TEXT(ROUND(SUM('DOHKAP 2'!$G$6:$G$5000),2),"0,00"),",","."))
&amp;SUBSTITUTE(Shema!$A$16,"SUBSTXT",SUBSTITUTE(TEXT(ROUND(SUM('DOHKAP 2'!$H$6:$H$5000),2),"0,00"),",","."))
&amp;SUBSTITUTE(Shema!$A$17, "SUBSTXT", 'DOHKAP 2'!$E$1)&amp;Shema!$A$18&amp;Shema!$A$20))</f>
        <v/>
      </c>
    </row>
    <row r="4151" spans="1:1" x14ac:dyDescent="0.25">
      <c r="A4151" s="2" t="str">
        <f>IF('DOHKAP 2'!C4138&lt;&gt;"",Shema!$A$1                                                                                                                                                                                                                                                       &amp;IF('DOHKAP 2'!A4138&lt;&gt;"",SUBSTITUTE(Shema!$A$2, "SUBSTXT", 'DOHKAP 2'!A4138),"")
&amp;IF('DOHKAP 2'!B4138&lt;&gt;"",SUBSTITUTE(Shema!$A$3, "SUBSTXT", 'DOHKAP 2'!B4138),"")
&amp;IF('DOHKAP 2'!C4138&lt;&gt;"",SUBSTITUTE(SUBSTITUTE(Shema!$A$4, "SUBSTXT", 'DOHKAP 2'!C4138),"&amp;","&amp;amp;"),"")
&amp;IF('DOHKAP 2'!D4138&lt;&gt;"",SUBSTITUTE(SUBSTITUTE(Shema!$A$5, "SUBSTXT", 'DOHKAP 2'!D4138),"&amp;","&amp;amp;"),"")
&amp;IF('DOHKAP 2'!E4138&lt;&gt;"",SUBSTITUTE(Shema!$A$6, "SUBSTXT", 'DOHKAP 2'!E4138),"")
&amp;IF('DOHKAP 2'!F4138&lt;&gt;"",SUBSTITUTE(Shema!$A$7, "SUBSTXT", 'DOHKAP 2'!F4138),"")
&amp;IF('DOHKAP 2'!G4138&lt;&gt;"",SUBSTITUTE(Shema!$A$8, "SUBSTXT", SUBSTITUTE(ROUND('DOHKAP 2'!G4138,2),",",".")),"")
&amp;IF('DOHKAP 2'!H4138&lt;&gt;"",SUBSTITUTE(Shema!$A$9, "SUBSTXT", SUBSTITUTE(ROUND('DOHKAP 2'!H4138,2),",",".")),"")
&amp;IF('DOHKAP 2'!I4138&lt;&gt;"",SUBSTITUTE(Shema!$A$10, "SUBSTXT", 'DOHKAP 2'!I4138),"")
&amp;Shema!$A$11,IF(OR(IFERROR(FIND("&lt;/Envelope&gt;", A4150), 0)&gt;0, A4150=""),"",
Shema!$A$14
&amp;SUBSTITUTE(Shema!$A$15,"SUBSTXT",SUBSTITUTE(TEXT(ROUND(SUM('DOHKAP 2'!$G$6:$G$5000),2),"0,00"),",","."))
&amp;SUBSTITUTE(Shema!$A$16,"SUBSTXT",SUBSTITUTE(TEXT(ROUND(SUM('DOHKAP 2'!$H$6:$H$5000),2),"0,00"),",","."))
&amp;SUBSTITUTE(Shema!$A$17, "SUBSTXT", 'DOHKAP 2'!$E$1)&amp;Shema!$A$18&amp;Shema!$A$20))</f>
        <v/>
      </c>
    </row>
    <row r="4152" spans="1:1" x14ac:dyDescent="0.25">
      <c r="A4152" s="2" t="str">
        <f>IF('DOHKAP 2'!C4139&lt;&gt;"",Shema!$A$1                                                                                                                                                                                                                                                       &amp;IF('DOHKAP 2'!A4139&lt;&gt;"",SUBSTITUTE(Shema!$A$2, "SUBSTXT", 'DOHKAP 2'!A4139),"")
&amp;IF('DOHKAP 2'!B4139&lt;&gt;"",SUBSTITUTE(Shema!$A$3, "SUBSTXT", 'DOHKAP 2'!B4139),"")
&amp;IF('DOHKAP 2'!C4139&lt;&gt;"",SUBSTITUTE(SUBSTITUTE(Shema!$A$4, "SUBSTXT", 'DOHKAP 2'!C4139),"&amp;","&amp;amp;"),"")
&amp;IF('DOHKAP 2'!D4139&lt;&gt;"",SUBSTITUTE(SUBSTITUTE(Shema!$A$5, "SUBSTXT", 'DOHKAP 2'!D4139),"&amp;","&amp;amp;"),"")
&amp;IF('DOHKAP 2'!E4139&lt;&gt;"",SUBSTITUTE(Shema!$A$6, "SUBSTXT", 'DOHKAP 2'!E4139),"")
&amp;IF('DOHKAP 2'!F4139&lt;&gt;"",SUBSTITUTE(Shema!$A$7, "SUBSTXT", 'DOHKAP 2'!F4139),"")
&amp;IF('DOHKAP 2'!G4139&lt;&gt;"",SUBSTITUTE(Shema!$A$8, "SUBSTXT", SUBSTITUTE(ROUND('DOHKAP 2'!G4139,2),",",".")),"")
&amp;IF('DOHKAP 2'!H4139&lt;&gt;"",SUBSTITUTE(Shema!$A$9, "SUBSTXT", SUBSTITUTE(ROUND('DOHKAP 2'!H4139,2),",",".")),"")
&amp;IF('DOHKAP 2'!I4139&lt;&gt;"",SUBSTITUTE(Shema!$A$10, "SUBSTXT", 'DOHKAP 2'!I4139),"")
&amp;Shema!$A$11,IF(OR(IFERROR(FIND("&lt;/Envelope&gt;", A4151), 0)&gt;0, A4151=""),"",
Shema!$A$14
&amp;SUBSTITUTE(Shema!$A$15,"SUBSTXT",SUBSTITUTE(TEXT(ROUND(SUM('DOHKAP 2'!$G$6:$G$5000),2),"0,00"),",","."))
&amp;SUBSTITUTE(Shema!$A$16,"SUBSTXT",SUBSTITUTE(TEXT(ROUND(SUM('DOHKAP 2'!$H$6:$H$5000),2),"0,00"),",","."))
&amp;SUBSTITUTE(Shema!$A$17, "SUBSTXT", 'DOHKAP 2'!$E$1)&amp;Shema!$A$18&amp;Shema!$A$20))</f>
        <v/>
      </c>
    </row>
    <row r="4153" spans="1:1" x14ac:dyDescent="0.25">
      <c r="A4153" s="2" t="str">
        <f>IF('DOHKAP 2'!C4140&lt;&gt;"",Shema!$A$1                                                                                                                                                                                                                                                       &amp;IF('DOHKAP 2'!A4140&lt;&gt;"",SUBSTITUTE(Shema!$A$2, "SUBSTXT", 'DOHKAP 2'!A4140),"")
&amp;IF('DOHKAP 2'!B4140&lt;&gt;"",SUBSTITUTE(Shema!$A$3, "SUBSTXT", 'DOHKAP 2'!B4140),"")
&amp;IF('DOHKAP 2'!C4140&lt;&gt;"",SUBSTITUTE(SUBSTITUTE(Shema!$A$4, "SUBSTXT", 'DOHKAP 2'!C4140),"&amp;","&amp;amp;"),"")
&amp;IF('DOHKAP 2'!D4140&lt;&gt;"",SUBSTITUTE(SUBSTITUTE(Shema!$A$5, "SUBSTXT", 'DOHKAP 2'!D4140),"&amp;","&amp;amp;"),"")
&amp;IF('DOHKAP 2'!E4140&lt;&gt;"",SUBSTITUTE(Shema!$A$6, "SUBSTXT", 'DOHKAP 2'!E4140),"")
&amp;IF('DOHKAP 2'!F4140&lt;&gt;"",SUBSTITUTE(Shema!$A$7, "SUBSTXT", 'DOHKAP 2'!F4140),"")
&amp;IF('DOHKAP 2'!G4140&lt;&gt;"",SUBSTITUTE(Shema!$A$8, "SUBSTXT", SUBSTITUTE(ROUND('DOHKAP 2'!G4140,2),",",".")),"")
&amp;IF('DOHKAP 2'!H4140&lt;&gt;"",SUBSTITUTE(Shema!$A$9, "SUBSTXT", SUBSTITUTE(ROUND('DOHKAP 2'!H4140,2),",",".")),"")
&amp;IF('DOHKAP 2'!I4140&lt;&gt;"",SUBSTITUTE(Shema!$A$10, "SUBSTXT", 'DOHKAP 2'!I4140),"")
&amp;Shema!$A$11,IF(OR(IFERROR(FIND("&lt;/Envelope&gt;", A4152), 0)&gt;0, A4152=""),"",
Shema!$A$14
&amp;SUBSTITUTE(Shema!$A$15,"SUBSTXT",SUBSTITUTE(TEXT(ROUND(SUM('DOHKAP 2'!$G$6:$G$5000),2),"0,00"),",","."))
&amp;SUBSTITUTE(Shema!$A$16,"SUBSTXT",SUBSTITUTE(TEXT(ROUND(SUM('DOHKAP 2'!$H$6:$H$5000),2),"0,00"),",","."))
&amp;SUBSTITUTE(Shema!$A$17, "SUBSTXT", 'DOHKAP 2'!$E$1)&amp;Shema!$A$18&amp;Shema!$A$20))</f>
        <v/>
      </c>
    </row>
    <row r="4154" spans="1:1" x14ac:dyDescent="0.25">
      <c r="A4154" s="2" t="str">
        <f>IF('DOHKAP 2'!C4141&lt;&gt;"",Shema!$A$1                                                                                                                                                                                                                                                       &amp;IF('DOHKAP 2'!A4141&lt;&gt;"",SUBSTITUTE(Shema!$A$2, "SUBSTXT", 'DOHKAP 2'!A4141),"")
&amp;IF('DOHKAP 2'!B4141&lt;&gt;"",SUBSTITUTE(Shema!$A$3, "SUBSTXT", 'DOHKAP 2'!B4141),"")
&amp;IF('DOHKAP 2'!C4141&lt;&gt;"",SUBSTITUTE(SUBSTITUTE(Shema!$A$4, "SUBSTXT", 'DOHKAP 2'!C4141),"&amp;","&amp;amp;"),"")
&amp;IF('DOHKAP 2'!D4141&lt;&gt;"",SUBSTITUTE(SUBSTITUTE(Shema!$A$5, "SUBSTXT", 'DOHKAP 2'!D4141),"&amp;","&amp;amp;"),"")
&amp;IF('DOHKAP 2'!E4141&lt;&gt;"",SUBSTITUTE(Shema!$A$6, "SUBSTXT", 'DOHKAP 2'!E4141),"")
&amp;IF('DOHKAP 2'!F4141&lt;&gt;"",SUBSTITUTE(Shema!$A$7, "SUBSTXT", 'DOHKAP 2'!F4141),"")
&amp;IF('DOHKAP 2'!G4141&lt;&gt;"",SUBSTITUTE(Shema!$A$8, "SUBSTXT", SUBSTITUTE(ROUND('DOHKAP 2'!G4141,2),",",".")),"")
&amp;IF('DOHKAP 2'!H4141&lt;&gt;"",SUBSTITUTE(Shema!$A$9, "SUBSTXT", SUBSTITUTE(ROUND('DOHKAP 2'!H4141,2),",",".")),"")
&amp;IF('DOHKAP 2'!I4141&lt;&gt;"",SUBSTITUTE(Shema!$A$10, "SUBSTXT", 'DOHKAP 2'!I4141),"")
&amp;Shema!$A$11,IF(OR(IFERROR(FIND("&lt;/Envelope&gt;", A4153), 0)&gt;0, A4153=""),"",
Shema!$A$14
&amp;SUBSTITUTE(Shema!$A$15,"SUBSTXT",SUBSTITUTE(TEXT(ROUND(SUM('DOHKAP 2'!$G$6:$G$5000),2),"0,00"),",","."))
&amp;SUBSTITUTE(Shema!$A$16,"SUBSTXT",SUBSTITUTE(TEXT(ROUND(SUM('DOHKAP 2'!$H$6:$H$5000),2),"0,00"),",","."))
&amp;SUBSTITUTE(Shema!$A$17, "SUBSTXT", 'DOHKAP 2'!$E$1)&amp;Shema!$A$18&amp;Shema!$A$20))</f>
        <v/>
      </c>
    </row>
    <row r="4155" spans="1:1" x14ac:dyDescent="0.25">
      <c r="A4155" s="2" t="str">
        <f>IF('DOHKAP 2'!C4142&lt;&gt;"",Shema!$A$1                                                                                                                                                                                                                                                       &amp;IF('DOHKAP 2'!A4142&lt;&gt;"",SUBSTITUTE(Shema!$A$2, "SUBSTXT", 'DOHKAP 2'!A4142),"")
&amp;IF('DOHKAP 2'!B4142&lt;&gt;"",SUBSTITUTE(Shema!$A$3, "SUBSTXT", 'DOHKAP 2'!B4142),"")
&amp;IF('DOHKAP 2'!C4142&lt;&gt;"",SUBSTITUTE(SUBSTITUTE(Shema!$A$4, "SUBSTXT", 'DOHKAP 2'!C4142),"&amp;","&amp;amp;"),"")
&amp;IF('DOHKAP 2'!D4142&lt;&gt;"",SUBSTITUTE(SUBSTITUTE(Shema!$A$5, "SUBSTXT", 'DOHKAP 2'!D4142),"&amp;","&amp;amp;"),"")
&amp;IF('DOHKAP 2'!E4142&lt;&gt;"",SUBSTITUTE(Shema!$A$6, "SUBSTXT", 'DOHKAP 2'!E4142),"")
&amp;IF('DOHKAP 2'!F4142&lt;&gt;"",SUBSTITUTE(Shema!$A$7, "SUBSTXT", 'DOHKAP 2'!F4142),"")
&amp;IF('DOHKAP 2'!G4142&lt;&gt;"",SUBSTITUTE(Shema!$A$8, "SUBSTXT", SUBSTITUTE(ROUND('DOHKAP 2'!G4142,2),",",".")),"")
&amp;IF('DOHKAP 2'!H4142&lt;&gt;"",SUBSTITUTE(Shema!$A$9, "SUBSTXT", SUBSTITUTE(ROUND('DOHKAP 2'!H4142,2),",",".")),"")
&amp;IF('DOHKAP 2'!I4142&lt;&gt;"",SUBSTITUTE(Shema!$A$10, "SUBSTXT", 'DOHKAP 2'!I4142),"")
&amp;Shema!$A$11,IF(OR(IFERROR(FIND("&lt;/Envelope&gt;", A4154), 0)&gt;0, A4154=""),"",
Shema!$A$14
&amp;SUBSTITUTE(Shema!$A$15,"SUBSTXT",SUBSTITUTE(TEXT(ROUND(SUM('DOHKAP 2'!$G$6:$G$5000),2),"0,00"),",","."))
&amp;SUBSTITUTE(Shema!$A$16,"SUBSTXT",SUBSTITUTE(TEXT(ROUND(SUM('DOHKAP 2'!$H$6:$H$5000),2),"0,00"),",","."))
&amp;SUBSTITUTE(Shema!$A$17, "SUBSTXT", 'DOHKAP 2'!$E$1)&amp;Shema!$A$18&amp;Shema!$A$20))</f>
        <v/>
      </c>
    </row>
    <row r="4156" spans="1:1" x14ac:dyDescent="0.25">
      <c r="A4156" s="2" t="str">
        <f>IF('DOHKAP 2'!C4143&lt;&gt;"",Shema!$A$1                                                                                                                                                                                                                                                       &amp;IF('DOHKAP 2'!A4143&lt;&gt;"",SUBSTITUTE(Shema!$A$2, "SUBSTXT", 'DOHKAP 2'!A4143),"")
&amp;IF('DOHKAP 2'!B4143&lt;&gt;"",SUBSTITUTE(Shema!$A$3, "SUBSTXT", 'DOHKAP 2'!B4143),"")
&amp;IF('DOHKAP 2'!C4143&lt;&gt;"",SUBSTITUTE(SUBSTITUTE(Shema!$A$4, "SUBSTXT", 'DOHKAP 2'!C4143),"&amp;","&amp;amp;"),"")
&amp;IF('DOHKAP 2'!D4143&lt;&gt;"",SUBSTITUTE(SUBSTITUTE(Shema!$A$5, "SUBSTXT", 'DOHKAP 2'!D4143),"&amp;","&amp;amp;"),"")
&amp;IF('DOHKAP 2'!E4143&lt;&gt;"",SUBSTITUTE(Shema!$A$6, "SUBSTXT", 'DOHKAP 2'!E4143),"")
&amp;IF('DOHKAP 2'!F4143&lt;&gt;"",SUBSTITUTE(Shema!$A$7, "SUBSTXT", 'DOHKAP 2'!F4143),"")
&amp;IF('DOHKAP 2'!G4143&lt;&gt;"",SUBSTITUTE(Shema!$A$8, "SUBSTXT", SUBSTITUTE(ROUND('DOHKAP 2'!G4143,2),",",".")),"")
&amp;IF('DOHKAP 2'!H4143&lt;&gt;"",SUBSTITUTE(Shema!$A$9, "SUBSTXT", SUBSTITUTE(ROUND('DOHKAP 2'!H4143,2),",",".")),"")
&amp;IF('DOHKAP 2'!I4143&lt;&gt;"",SUBSTITUTE(Shema!$A$10, "SUBSTXT", 'DOHKAP 2'!I4143),"")
&amp;Shema!$A$11,IF(OR(IFERROR(FIND("&lt;/Envelope&gt;", A4155), 0)&gt;0, A4155=""),"",
Shema!$A$14
&amp;SUBSTITUTE(Shema!$A$15,"SUBSTXT",SUBSTITUTE(TEXT(ROUND(SUM('DOHKAP 2'!$G$6:$G$5000),2),"0,00"),",","."))
&amp;SUBSTITUTE(Shema!$A$16,"SUBSTXT",SUBSTITUTE(TEXT(ROUND(SUM('DOHKAP 2'!$H$6:$H$5000),2),"0,00"),",","."))
&amp;SUBSTITUTE(Shema!$A$17, "SUBSTXT", 'DOHKAP 2'!$E$1)&amp;Shema!$A$18&amp;Shema!$A$20))</f>
        <v/>
      </c>
    </row>
    <row r="4157" spans="1:1" x14ac:dyDescent="0.25">
      <c r="A4157" s="2" t="str">
        <f>IF('DOHKAP 2'!C4144&lt;&gt;"",Shema!$A$1                                                                                                                                                                                                                                                       &amp;IF('DOHKAP 2'!A4144&lt;&gt;"",SUBSTITUTE(Shema!$A$2, "SUBSTXT", 'DOHKAP 2'!A4144),"")
&amp;IF('DOHKAP 2'!B4144&lt;&gt;"",SUBSTITUTE(Shema!$A$3, "SUBSTXT", 'DOHKAP 2'!B4144),"")
&amp;IF('DOHKAP 2'!C4144&lt;&gt;"",SUBSTITUTE(SUBSTITUTE(Shema!$A$4, "SUBSTXT", 'DOHKAP 2'!C4144),"&amp;","&amp;amp;"),"")
&amp;IF('DOHKAP 2'!D4144&lt;&gt;"",SUBSTITUTE(SUBSTITUTE(Shema!$A$5, "SUBSTXT", 'DOHKAP 2'!D4144),"&amp;","&amp;amp;"),"")
&amp;IF('DOHKAP 2'!E4144&lt;&gt;"",SUBSTITUTE(Shema!$A$6, "SUBSTXT", 'DOHKAP 2'!E4144),"")
&amp;IF('DOHKAP 2'!F4144&lt;&gt;"",SUBSTITUTE(Shema!$A$7, "SUBSTXT", 'DOHKAP 2'!F4144),"")
&amp;IF('DOHKAP 2'!G4144&lt;&gt;"",SUBSTITUTE(Shema!$A$8, "SUBSTXT", SUBSTITUTE(ROUND('DOHKAP 2'!G4144,2),",",".")),"")
&amp;IF('DOHKAP 2'!H4144&lt;&gt;"",SUBSTITUTE(Shema!$A$9, "SUBSTXT", SUBSTITUTE(ROUND('DOHKAP 2'!H4144,2),",",".")),"")
&amp;IF('DOHKAP 2'!I4144&lt;&gt;"",SUBSTITUTE(Shema!$A$10, "SUBSTXT", 'DOHKAP 2'!I4144),"")
&amp;Shema!$A$11,IF(OR(IFERROR(FIND("&lt;/Envelope&gt;", A4156), 0)&gt;0, A4156=""),"",
Shema!$A$14
&amp;SUBSTITUTE(Shema!$A$15,"SUBSTXT",SUBSTITUTE(TEXT(ROUND(SUM('DOHKAP 2'!$G$6:$G$5000),2),"0,00"),",","."))
&amp;SUBSTITUTE(Shema!$A$16,"SUBSTXT",SUBSTITUTE(TEXT(ROUND(SUM('DOHKAP 2'!$H$6:$H$5000),2),"0,00"),",","."))
&amp;SUBSTITUTE(Shema!$A$17, "SUBSTXT", 'DOHKAP 2'!$E$1)&amp;Shema!$A$18&amp;Shema!$A$20))</f>
        <v/>
      </c>
    </row>
    <row r="4158" spans="1:1" x14ac:dyDescent="0.25">
      <c r="A4158" s="2" t="str">
        <f>IF('DOHKAP 2'!C4145&lt;&gt;"",Shema!$A$1                                                                                                                                                                                                                                                       &amp;IF('DOHKAP 2'!A4145&lt;&gt;"",SUBSTITUTE(Shema!$A$2, "SUBSTXT", 'DOHKAP 2'!A4145),"")
&amp;IF('DOHKAP 2'!B4145&lt;&gt;"",SUBSTITUTE(Shema!$A$3, "SUBSTXT", 'DOHKAP 2'!B4145),"")
&amp;IF('DOHKAP 2'!C4145&lt;&gt;"",SUBSTITUTE(SUBSTITUTE(Shema!$A$4, "SUBSTXT", 'DOHKAP 2'!C4145),"&amp;","&amp;amp;"),"")
&amp;IF('DOHKAP 2'!D4145&lt;&gt;"",SUBSTITUTE(SUBSTITUTE(Shema!$A$5, "SUBSTXT", 'DOHKAP 2'!D4145),"&amp;","&amp;amp;"),"")
&amp;IF('DOHKAP 2'!E4145&lt;&gt;"",SUBSTITUTE(Shema!$A$6, "SUBSTXT", 'DOHKAP 2'!E4145),"")
&amp;IF('DOHKAP 2'!F4145&lt;&gt;"",SUBSTITUTE(Shema!$A$7, "SUBSTXT", 'DOHKAP 2'!F4145),"")
&amp;IF('DOHKAP 2'!G4145&lt;&gt;"",SUBSTITUTE(Shema!$A$8, "SUBSTXT", SUBSTITUTE(ROUND('DOHKAP 2'!G4145,2),",",".")),"")
&amp;IF('DOHKAP 2'!H4145&lt;&gt;"",SUBSTITUTE(Shema!$A$9, "SUBSTXT", SUBSTITUTE(ROUND('DOHKAP 2'!H4145,2),",",".")),"")
&amp;IF('DOHKAP 2'!I4145&lt;&gt;"",SUBSTITUTE(Shema!$A$10, "SUBSTXT", 'DOHKAP 2'!I4145),"")
&amp;Shema!$A$11,IF(OR(IFERROR(FIND("&lt;/Envelope&gt;", A4157), 0)&gt;0, A4157=""),"",
Shema!$A$14
&amp;SUBSTITUTE(Shema!$A$15,"SUBSTXT",SUBSTITUTE(TEXT(ROUND(SUM('DOHKAP 2'!$G$6:$G$5000),2),"0,00"),",","."))
&amp;SUBSTITUTE(Shema!$A$16,"SUBSTXT",SUBSTITUTE(TEXT(ROUND(SUM('DOHKAP 2'!$H$6:$H$5000),2),"0,00"),",","."))
&amp;SUBSTITUTE(Shema!$A$17, "SUBSTXT", 'DOHKAP 2'!$E$1)&amp;Shema!$A$18&amp;Shema!$A$20))</f>
        <v/>
      </c>
    </row>
    <row r="4159" spans="1:1" x14ac:dyDescent="0.25">
      <c r="A4159" s="2" t="str">
        <f>IF('DOHKAP 2'!C4146&lt;&gt;"",Shema!$A$1                                                                                                                                                                                                                                                       &amp;IF('DOHKAP 2'!A4146&lt;&gt;"",SUBSTITUTE(Shema!$A$2, "SUBSTXT", 'DOHKAP 2'!A4146),"")
&amp;IF('DOHKAP 2'!B4146&lt;&gt;"",SUBSTITUTE(Shema!$A$3, "SUBSTXT", 'DOHKAP 2'!B4146),"")
&amp;IF('DOHKAP 2'!C4146&lt;&gt;"",SUBSTITUTE(SUBSTITUTE(Shema!$A$4, "SUBSTXT", 'DOHKAP 2'!C4146),"&amp;","&amp;amp;"),"")
&amp;IF('DOHKAP 2'!D4146&lt;&gt;"",SUBSTITUTE(SUBSTITUTE(Shema!$A$5, "SUBSTXT", 'DOHKAP 2'!D4146),"&amp;","&amp;amp;"),"")
&amp;IF('DOHKAP 2'!E4146&lt;&gt;"",SUBSTITUTE(Shema!$A$6, "SUBSTXT", 'DOHKAP 2'!E4146),"")
&amp;IF('DOHKAP 2'!F4146&lt;&gt;"",SUBSTITUTE(Shema!$A$7, "SUBSTXT", 'DOHKAP 2'!F4146),"")
&amp;IF('DOHKAP 2'!G4146&lt;&gt;"",SUBSTITUTE(Shema!$A$8, "SUBSTXT", SUBSTITUTE(ROUND('DOHKAP 2'!G4146,2),",",".")),"")
&amp;IF('DOHKAP 2'!H4146&lt;&gt;"",SUBSTITUTE(Shema!$A$9, "SUBSTXT", SUBSTITUTE(ROUND('DOHKAP 2'!H4146,2),",",".")),"")
&amp;IF('DOHKAP 2'!I4146&lt;&gt;"",SUBSTITUTE(Shema!$A$10, "SUBSTXT", 'DOHKAP 2'!I4146),"")
&amp;Shema!$A$11,IF(OR(IFERROR(FIND("&lt;/Envelope&gt;", A4158), 0)&gt;0, A4158=""),"",
Shema!$A$14
&amp;SUBSTITUTE(Shema!$A$15,"SUBSTXT",SUBSTITUTE(TEXT(ROUND(SUM('DOHKAP 2'!$G$6:$G$5000),2),"0,00"),",","."))
&amp;SUBSTITUTE(Shema!$A$16,"SUBSTXT",SUBSTITUTE(TEXT(ROUND(SUM('DOHKAP 2'!$H$6:$H$5000),2),"0,00"),",","."))
&amp;SUBSTITUTE(Shema!$A$17, "SUBSTXT", 'DOHKAP 2'!$E$1)&amp;Shema!$A$18&amp;Shema!$A$20))</f>
        <v/>
      </c>
    </row>
    <row r="4160" spans="1:1" x14ac:dyDescent="0.25">
      <c r="A4160" s="2" t="str">
        <f>IF('DOHKAP 2'!C4147&lt;&gt;"",Shema!$A$1                                                                                                                                                                                                                                                       &amp;IF('DOHKAP 2'!A4147&lt;&gt;"",SUBSTITUTE(Shema!$A$2, "SUBSTXT", 'DOHKAP 2'!A4147),"")
&amp;IF('DOHKAP 2'!B4147&lt;&gt;"",SUBSTITUTE(Shema!$A$3, "SUBSTXT", 'DOHKAP 2'!B4147),"")
&amp;IF('DOHKAP 2'!C4147&lt;&gt;"",SUBSTITUTE(SUBSTITUTE(Shema!$A$4, "SUBSTXT", 'DOHKAP 2'!C4147),"&amp;","&amp;amp;"),"")
&amp;IF('DOHKAP 2'!D4147&lt;&gt;"",SUBSTITUTE(SUBSTITUTE(Shema!$A$5, "SUBSTXT", 'DOHKAP 2'!D4147),"&amp;","&amp;amp;"),"")
&amp;IF('DOHKAP 2'!E4147&lt;&gt;"",SUBSTITUTE(Shema!$A$6, "SUBSTXT", 'DOHKAP 2'!E4147),"")
&amp;IF('DOHKAP 2'!F4147&lt;&gt;"",SUBSTITUTE(Shema!$A$7, "SUBSTXT", 'DOHKAP 2'!F4147),"")
&amp;IF('DOHKAP 2'!G4147&lt;&gt;"",SUBSTITUTE(Shema!$A$8, "SUBSTXT", SUBSTITUTE(ROUND('DOHKAP 2'!G4147,2),",",".")),"")
&amp;IF('DOHKAP 2'!H4147&lt;&gt;"",SUBSTITUTE(Shema!$A$9, "SUBSTXT", SUBSTITUTE(ROUND('DOHKAP 2'!H4147,2),",",".")),"")
&amp;IF('DOHKAP 2'!I4147&lt;&gt;"",SUBSTITUTE(Shema!$A$10, "SUBSTXT", 'DOHKAP 2'!I4147),"")
&amp;Shema!$A$11,IF(OR(IFERROR(FIND("&lt;/Envelope&gt;", A4159), 0)&gt;0, A4159=""),"",
Shema!$A$14
&amp;SUBSTITUTE(Shema!$A$15,"SUBSTXT",SUBSTITUTE(TEXT(ROUND(SUM('DOHKAP 2'!$G$6:$G$5000),2),"0,00"),",","."))
&amp;SUBSTITUTE(Shema!$A$16,"SUBSTXT",SUBSTITUTE(TEXT(ROUND(SUM('DOHKAP 2'!$H$6:$H$5000),2),"0,00"),",","."))
&amp;SUBSTITUTE(Shema!$A$17, "SUBSTXT", 'DOHKAP 2'!$E$1)&amp;Shema!$A$18&amp;Shema!$A$20))</f>
        <v/>
      </c>
    </row>
    <row r="4161" spans="1:1" x14ac:dyDescent="0.25">
      <c r="A4161" s="2" t="str">
        <f>IF('DOHKAP 2'!C4148&lt;&gt;"",Shema!$A$1                                                                                                                                                                                                                                                       &amp;IF('DOHKAP 2'!A4148&lt;&gt;"",SUBSTITUTE(Shema!$A$2, "SUBSTXT", 'DOHKAP 2'!A4148),"")
&amp;IF('DOHKAP 2'!B4148&lt;&gt;"",SUBSTITUTE(Shema!$A$3, "SUBSTXT", 'DOHKAP 2'!B4148),"")
&amp;IF('DOHKAP 2'!C4148&lt;&gt;"",SUBSTITUTE(SUBSTITUTE(Shema!$A$4, "SUBSTXT", 'DOHKAP 2'!C4148),"&amp;","&amp;amp;"),"")
&amp;IF('DOHKAP 2'!D4148&lt;&gt;"",SUBSTITUTE(SUBSTITUTE(Shema!$A$5, "SUBSTXT", 'DOHKAP 2'!D4148),"&amp;","&amp;amp;"),"")
&amp;IF('DOHKAP 2'!E4148&lt;&gt;"",SUBSTITUTE(Shema!$A$6, "SUBSTXT", 'DOHKAP 2'!E4148),"")
&amp;IF('DOHKAP 2'!F4148&lt;&gt;"",SUBSTITUTE(Shema!$A$7, "SUBSTXT", 'DOHKAP 2'!F4148),"")
&amp;IF('DOHKAP 2'!G4148&lt;&gt;"",SUBSTITUTE(Shema!$A$8, "SUBSTXT", SUBSTITUTE(ROUND('DOHKAP 2'!G4148,2),",",".")),"")
&amp;IF('DOHKAP 2'!H4148&lt;&gt;"",SUBSTITUTE(Shema!$A$9, "SUBSTXT", SUBSTITUTE(ROUND('DOHKAP 2'!H4148,2),",",".")),"")
&amp;IF('DOHKAP 2'!I4148&lt;&gt;"",SUBSTITUTE(Shema!$A$10, "SUBSTXT", 'DOHKAP 2'!I4148),"")
&amp;Shema!$A$11,IF(OR(IFERROR(FIND("&lt;/Envelope&gt;", A4160), 0)&gt;0, A4160=""),"",
Shema!$A$14
&amp;SUBSTITUTE(Shema!$A$15,"SUBSTXT",SUBSTITUTE(TEXT(ROUND(SUM('DOHKAP 2'!$G$6:$G$5000),2),"0,00"),",","."))
&amp;SUBSTITUTE(Shema!$A$16,"SUBSTXT",SUBSTITUTE(TEXT(ROUND(SUM('DOHKAP 2'!$H$6:$H$5000),2),"0,00"),",","."))
&amp;SUBSTITUTE(Shema!$A$17, "SUBSTXT", 'DOHKAP 2'!$E$1)&amp;Shema!$A$18&amp;Shema!$A$20))</f>
        <v/>
      </c>
    </row>
    <row r="4162" spans="1:1" x14ac:dyDescent="0.25">
      <c r="A4162" s="2" t="str">
        <f>IF('DOHKAP 2'!C4149&lt;&gt;"",Shema!$A$1                                                                                                                                                                                                                                                       &amp;IF('DOHKAP 2'!A4149&lt;&gt;"",SUBSTITUTE(Shema!$A$2, "SUBSTXT", 'DOHKAP 2'!A4149),"")
&amp;IF('DOHKAP 2'!B4149&lt;&gt;"",SUBSTITUTE(Shema!$A$3, "SUBSTXT", 'DOHKAP 2'!B4149),"")
&amp;IF('DOHKAP 2'!C4149&lt;&gt;"",SUBSTITUTE(SUBSTITUTE(Shema!$A$4, "SUBSTXT", 'DOHKAP 2'!C4149),"&amp;","&amp;amp;"),"")
&amp;IF('DOHKAP 2'!D4149&lt;&gt;"",SUBSTITUTE(SUBSTITUTE(Shema!$A$5, "SUBSTXT", 'DOHKAP 2'!D4149),"&amp;","&amp;amp;"),"")
&amp;IF('DOHKAP 2'!E4149&lt;&gt;"",SUBSTITUTE(Shema!$A$6, "SUBSTXT", 'DOHKAP 2'!E4149),"")
&amp;IF('DOHKAP 2'!F4149&lt;&gt;"",SUBSTITUTE(Shema!$A$7, "SUBSTXT", 'DOHKAP 2'!F4149),"")
&amp;IF('DOHKAP 2'!G4149&lt;&gt;"",SUBSTITUTE(Shema!$A$8, "SUBSTXT", SUBSTITUTE(ROUND('DOHKAP 2'!G4149,2),",",".")),"")
&amp;IF('DOHKAP 2'!H4149&lt;&gt;"",SUBSTITUTE(Shema!$A$9, "SUBSTXT", SUBSTITUTE(ROUND('DOHKAP 2'!H4149,2),",",".")),"")
&amp;IF('DOHKAP 2'!I4149&lt;&gt;"",SUBSTITUTE(Shema!$A$10, "SUBSTXT", 'DOHKAP 2'!I4149),"")
&amp;Shema!$A$11,IF(OR(IFERROR(FIND("&lt;/Envelope&gt;", A4161), 0)&gt;0, A4161=""),"",
Shema!$A$14
&amp;SUBSTITUTE(Shema!$A$15,"SUBSTXT",SUBSTITUTE(TEXT(ROUND(SUM('DOHKAP 2'!$G$6:$G$5000),2),"0,00"),",","."))
&amp;SUBSTITUTE(Shema!$A$16,"SUBSTXT",SUBSTITUTE(TEXT(ROUND(SUM('DOHKAP 2'!$H$6:$H$5000),2),"0,00"),",","."))
&amp;SUBSTITUTE(Shema!$A$17, "SUBSTXT", 'DOHKAP 2'!$E$1)&amp;Shema!$A$18&amp;Shema!$A$20))</f>
        <v/>
      </c>
    </row>
    <row r="4163" spans="1:1" x14ac:dyDescent="0.25">
      <c r="A4163" s="2" t="str">
        <f>IF('DOHKAP 2'!C4150&lt;&gt;"",Shema!$A$1                                                                                                                                                                                                                                                       &amp;IF('DOHKAP 2'!A4150&lt;&gt;"",SUBSTITUTE(Shema!$A$2, "SUBSTXT", 'DOHKAP 2'!A4150),"")
&amp;IF('DOHKAP 2'!B4150&lt;&gt;"",SUBSTITUTE(Shema!$A$3, "SUBSTXT", 'DOHKAP 2'!B4150),"")
&amp;IF('DOHKAP 2'!C4150&lt;&gt;"",SUBSTITUTE(SUBSTITUTE(Shema!$A$4, "SUBSTXT", 'DOHKAP 2'!C4150),"&amp;","&amp;amp;"),"")
&amp;IF('DOHKAP 2'!D4150&lt;&gt;"",SUBSTITUTE(SUBSTITUTE(Shema!$A$5, "SUBSTXT", 'DOHKAP 2'!D4150),"&amp;","&amp;amp;"),"")
&amp;IF('DOHKAP 2'!E4150&lt;&gt;"",SUBSTITUTE(Shema!$A$6, "SUBSTXT", 'DOHKAP 2'!E4150),"")
&amp;IF('DOHKAP 2'!F4150&lt;&gt;"",SUBSTITUTE(Shema!$A$7, "SUBSTXT", 'DOHKAP 2'!F4150),"")
&amp;IF('DOHKAP 2'!G4150&lt;&gt;"",SUBSTITUTE(Shema!$A$8, "SUBSTXT", SUBSTITUTE(ROUND('DOHKAP 2'!G4150,2),",",".")),"")
&amp;IF('DOHKAP 2'!H4150&lt;&gt;"",SUBSTITUTE(Shema!$A$9, "SUBSTXT", SUBSTITUTE(ROUND('DOHKAP 2'!H4150,2),",",".")),"")
&amp;IF('DOHKAP 2'!I4150&lt;&gt;"",SUBSTITUTE(Shema!$A$10, "SUBSTXT", 'DOHKAP 2'!I4150),"")
&amp;Shema!$A$11,IF(OR(IFERROR(FIND("&lt;/Envelope&gt;", A4162), 0)&gt;0, A4162=""),"",
Shema!$A$14
&amp;SUBSTITUTE(Shema!$A$15,"SUBSTXT",SUBSTITUTE(TEXT(ROUND(SUM('DOHKAP 2'!$G$6:$G$5000),2),"0,00"),",","."))
&amp;SUBSTITUTE(Shema!$A$16,"SUBSTXT",SUBSTITUTE(TEXT(ROUND(SUM('DOHKAP 2'!$H$6:$H$5000),2),"0,00"),",","."))
&amp;SUBSTITUTE(Shema!$A$17, "SUBSTXT", 'DOHKAP 2'!$E$1)&amp;Shema!$A$18&amp;Shema!$A$20))</f>
        <v/>
      </c>
    </row>
    <row r="4164" spans="1:1" x14ac:dyDescent="0.25">
      <c r="A4164" s="2" t="str">
        <f>IF('DOHKAP 2'!C4151&lt;&gt;"",Shema!$A$1                                                                                                                                                                                                                                                       &amp;IF('DOHKAP 2'!A4151&lt;&gt;"",SUBSTITUTE(Shema!$A$2, "SUBSTXT", 'DOHKAP 2'!A4151),"")
&amp;IF('DOHKAP 2'!B4151&lt;&gt;"",SUBSTITUTE(Shema!$A$3, "SUBSTXT", 'DOHKAP 2'!B4151),"")
&amp;IF('DOHKAP 2'!C4151&lt;&gt;"",SUBSTITUTE(SUBSTITUTE(Shema!$A$4, "SUBSTXT", 'DOHKAP 2'!C4151),"&amp;","&amp;amp;"),"")
&amp;IF('DOHKAP 2'!D4151&lt;&gt;"",SUBSTITUTE(SUBSTITUTE(Shema!$A$5, "SUBSTXT", 'DOHKAP 2'!D4151),"&amp;","&amp;amp;"),"")
&amp;IF('DOHKAP 2'!E4151&lt;&gt;"",SUBSTITUTE(Shema!$A$6, "SUBSTXT", 'DOHKAP 2'!E4151),"")
&amp;IF('DOHKAP 2'!F4151&lt;&gt;"",SUBSTITUTE(Shema!$A$7, "SUBSTXT", 'DOHKAP 2'!F4151),"")
&amp;IF('DOHKAP 2'!G4151&lt;&gt;"",SUBSTITUTE(Shema!$A$8, "SUBSTXT", SUBSTITUTE(ROUND('DOHKAP 2'!G4151,2),",",".")),"")
&amp;IF('DOHKAP 2'!H4151&lt;&gt;"",SUBSTITUTE(Shema!$A$9, "SUBSTXT", SUBSTITUTE(ROUND('DOHKAP 2'!H4151,2),",",".")),"")
&amp;IF('DOHKAP 2'!I4151&lt;&gt;"",SUBSTITUTE(Shema!$A$10, "SUBSTXT", 'DOHKAP 2'!I4151),"")
&amp;Shema!$A$11,IF(OR(IFERROR(FIND("&lt;/Envelope&gt;", A4163), 0)&gt;0, A4163=""),"",
Shema!$A$14
&amp;SUBSTITUTE(Shema!$A$15,"SUBSTXT",SUBSTITUTE(TEXT(ROUND(SUM('DOHKAP 2'!$G$6:$G$5000),2),"0,00"),",","."))
&amp;SUBSTITUTE(Shema!$A$16,"SUBSTXT",SUBSTITUTE(TEXT(ROUND(SUM('DOHKAP 2'!$H$6:$H$5000),2),"0,00"),",","."))
&amp;SUBSTITUTE(Shema!$A$17, "SUBSTXT", 'DOHKAP 2'!$E$1)&amp;Shema!$A$18&amp;Shema!$A$20))</f>
        <v/>
      </c>
    </row>
    <row r="4165" spans="1:1" x14ac:dyDescent="0.25">
      <c r="A4165" s="2" t="str">
        <f>IF('DOHKAP 2'!C4152&lt;&gt;"",Shema!$A$1                                                                                                                                                                                                                                                       &amp;IF('DOHKAP 2'!A4152&lt;&gt;"",SUBSTITUTE(Shema!$A$2, "SUBSTXT", 'DOHKAP 2'!A4152),"")
&amp;IF('DOHKAP 2'!B4152&lt;&gt;"",SUBSTITUTE(Shema!$A$3, "SUBSTXT", 'DOHKAP 2'!B4152),"")
&amp;IF('DOHKAP 2'!C4152&lt;&gt;"",SUBSTITUTE(SUBSTITUTE(Shema!$A$4, "SUBSTXT", 'DOHKAP 2'!C4152),"&amp;","&amp;amp;"),"")
&amp;IF('DOHKAP 2'!D4152&lt;&gt;"",SUBSTITUTE(SUBSTITUTE(Shema!$A$5, "SUBSTXT", 'DOHKAP 2'!D4152),"&amp;","&amp;amp;"),"")
&amp;IF('DOHKAP 2'!E4152&lt;&gt;"",SUBSTITUTE(Shema!$A$6, "SUBSTXT", 'DOHKAP 2'!E4152),"")
&amp;IF('DOHKAP 2'!F4152&lt;&gt;"",SUBSTITUTE(Shema!$A$7, "SUBSTXT", 'DOHKAP 2'!F4152),"")
&amp;IF('DOHKAP 2'!G4152&lt;&gt;"",SUBSTITUTE(Shema!$A$8, "SUBSTXT", SUBSTITUTE(ROUND('DOHKAP 2'!G4152,2),",",".")),"")
&amp;IF('DOHKAP 2'!H4152&lt;&gt;"",SUBSTITUTE(Shema!$A$9, "SUBSTXT", SUBSTITUTE(ROUND('DOHKAP 2'!H4152,2),",",".")),"")
&amp;IF('DOHKAP 2'!I4152&lt;&gt;"",SUBSTITUTE(Shema!$A$10, "SUBSTXT", 'DOHKAP 2'!I4152),"")
&amp;Shema!$A$11,IF(OR(IFERROR(FIND("&lt;/Envelope&gt;", A4164), 0)&gt;0, A4164=""),"",
Shema!$A$14
&amp;SUBSTITUTE(Shema!$A$15,"SUBSTXT",SUBSTITUTE(TEXT(ROUND(SUM('DOHKAP 2'!$G$6:$G$5000),2),"0,00"),",","."))
&amp;SUBSTITUTE(Shema!$A$16,"SUBSTXT",SUBSTITUTE(TEXT(ROUND(SUM('DOHKAP 2'!$H$6:$H$5000),2),"0,00"),",","."))
&amp;SUBSTITUTE(Shema!$A$17, "SUBSTXT", 'DOHKAP 2'!$E$1)&amp;Shema!$A$18&amp;Shema!$A$20))</f>
        <v/>
      </c>
    </row>
    <row r="4166" spans="1:1" x14ac:dyDescent="0.25">
      <c r="A4166" s="2" t="str">
        <f>IF('DOHKAP 2'!C4153&lt;&gt;"",Shema!$A$1                                                                                                                                                                                                                                                       &amp;IF('DOHKAP 2'!A4153&lt;&gt;"",SUBSTITUTE(Shema!$A$2, "SUBSTXT", 'DOHKAP 2'!A4153),"")
&amp;IF('DOHKAP 2'!B4153&lt;&gt;"",SUBSTITUTE(Shema!$A$3, "SUBSTXT", 'DOHKAP 2'!B4153),"")
&amp;IF('DOHKAP 2'!C4153&lt;&gt;"",SUBSTITUTE(SUBSTITUTE(Shema!$A$4, "SUBSTXT", 'DOHKAP 2'!C4153),"&amp;","&amp;amp;"),"")
&amp;IF('DOHKAP 2'!D4153&lt;&gt;"",SUBSTITUTE(SUBSTITUTE(Shema!$A$5, "SUBSTXT", 'DOHKAP 2'!D4153),"&amp;","&amp;amp;"),"")
&amp;IF('DOHKAP 2'!E4153&lt;&gt;"",SUBSTITUTE(Shema!$A$6, "SUBSTXT", 'DOHKAP 2'!E4153),"")
&amp;IF('DOHKAP 2'!F4153&lt;&gt;"",SUBSTITUTE(Shema!$A$7, "SUBSTXT", 'DOHKAP 2'!F4153),"")
&amp;IF('DOHKAP 2'!G4153&lt;&gt;"",SUBSTITUTE(Shema!$A$8, "SUBSTXT", SUBSTITUTE(ROUND('DOHKAP 2'!G4153,2),",",".")),"")
&amp;IF('DOHKAP 2'!H4153&lt;&gt;"",SUBSTITUTE(Shema!$A$9, "SUBSTXT", SUBSTITUTE(ROUND('DOHKAP 2'!H4153,2),",",".")),"")
&amp;IF('DOHKAP 2'!I4153&lt;&gt;"",SUBSTITUTE(Shema!$A$10, "SUBSTXT", 'DOHKAP 2'!I4153),"")
&amp;Shema!$A$11,IF(OR(IFERROR(FIND("&lt;/Envelope&gt;", A4165), 0)&gt;0, A4165=""),"",
Shema!$A$14
&amp;SUBSTITUTE(Shema!$A$15,"SUBSTXT",SUBSTITUTE(TEXT(ROUND(SUM('DOHKAP 2'!$G$6:$G$5000),2),"0,00"),",","."))
&amp;SUBSTITUTE(Shema!$A$16,"SUBSTXT",SUBSTITUTE(TEXT(ROUND(SUM('DOHKAP 2'!$H$6:$H$5000),2),"0,00"),",","."))
&amp;SUBSTITUTE(Shema!$A$17, "SUBSTXT", 'DOHKAP 2'!$E$1)&amp;Shema!$A$18&amp;Shema!$A$20))</f>
        <v/>
      </c>
    </row>
    <row r="4167" spans="1:1" x14ac:dyDescent="0.25">
      <c r="A4167" s="2" t="str">
        <f>IF('DOHKAP 2'!C4154&lt;&gt;"",Shema!$A$1                                                                                                                                                                                                                                                       &amp;IF('DOHKAP 2'!A4154&lt;&gt;"",SUBSTITUTE(Shema!$A$2, "SUBSTXT", 'DOHKAP 2'!A4154),"")
&amp;IF('DOHKAP 2'!B4154&lt;&gt;"",SUBSTITUTE(Shema!$A$3, "SUBSTXT", 'DOHKAP 2'!B4154),"")
&amp;IF('DOHKAP 2'!C4154&lt;&gt;"",SUBSTITUTE(SUBSTITUTE(Shema!$A$4, "SUBSTXT", 'DOHKAP 2'!C4154),"&amp;","&amp;amp;"),"")
&amp;IF('DOHKAP 2'!D4154&lt;&gt;"",SUBSTITUTE(SUBSTITUTE(Shema!$A$5, "SUBSTXT", 'DOHKAP 2'!D4154),"&amp;","&amp;amp;"),"")
&amp;IF('DOHKAP 2'!E4154&lt;&gt;"",SUBSTITUTE(Shema!$A$6, "SUBSTXT", 'DOHKAP 2'!E4154),"")
&amp;IF('DOHKAP 2'!F4154&lt;&gt;"",SUBSTITUTE(Shema!$A$7, "SUBSTXT", 'DOHKAP 2'!F4154),"")
&amp;IF('DOHKAP 2'!G4154&lt;&gt;"",SUBSTITUTE(Shema!$A$8, "SUBSTXT", SUBSTITUTE(ROUND('DOHKAP 2'!G4154,2),",",".")),"")
&amp;IF('DOHKAP 2'!H4154&lt;&gt;"",SUBSTITUTE(Shema!$A$9, "SUBSTXT", SUBSTITUTE(ROUND('DOHKAP 2'!H4154,2),",",".")),"")
&amp;IF('DOHKAP 2'!I4154&lt;&gt;"",SUBSTITUTE(Shema!$A$10, "SUBSTXT", 'DOHKAP 2'!I4154),"")
&amp;Shema!$A$11,IF(OR(IFERROR(FIND("&lt;/Envelope&gt;", A4166), 0)&gt;0, A4166=""),"",
Shema!$A$14
&amp;SUBSTITUTE(Shema!$A$15,"SUBSTXT",SUBSTITUTE(TEXT(ROUND(SUM('DOHKAP 2'!$G$6:$G$5000),2),"0,00"),",","."))
&amp;SUBSTITUTE(Shema!$A$16,"SUBSTXT",SUBSTITUTE(TEXT(ROUND(SUM('DOHKAP 2'!$H$6:$H$5000),2),"0,00"),",","."))
&amp;SUBSTITUTE(Shema!$A$17, "SUBSTXT", 'DOHKAP 2'!$E$1)&amp;Shema!$A$18&amp;Shema!$A$20))</f>
        <v/>
      </c>
    </row>
    <row r="4168" spans="1:1" x14ac:dyDescent="0.25">
      <c r="A4168" s="2" t="str">
        <f>IF('DOHKAP 2'!C4155&lt;&gt;"",Shema!$A$1                                                                                                                                                                                                                                                       &amp;IF('DOHKAP 2'!A4155&lt;&gt;"",SUBSTITUTE(Shema!$A$2, "SUBSTXT", 'DOHKAP 2'!A4155),"")
&amp;IF('DOHKAP 2'!B4155&lt;&gt;"",SUBSTITUTE(Shema!$A$3, "SUBSTXT", 'DOHKAP 2'!B4155),"")
&amp;IF('DOHKAP 2'!C4155&lt;&gt;"",SUBSTITUTE(SUBSTITUTE(Shema!$A$4, "SUBSTXT", 'DOHKAP 2'!C4155),"&amp;","&amp;amp;"),"")
&amp;IF('DOHKAP 2'!D4155&lt;&gt;"",SUBSTITUTE(SUBSTITUTE(Shema!$A$5, "SUBSTXT", 'DOHKAP 2'!D4155),"&amp;","&amp;amp;"),"")
&amp;IF('DOHKAP 2'!E4155&lt;&gt;"",SUBSTITUTE(Shema!$A$6, "SUBSTXT", 'DOHKAP 2'!E4155),"")
&amp;IF('DOHKAP 2'!F4155&lt;&gt;"",SUBSTITUTE(Shema!$A$7, "SUBSTXT", 'DOHKAP 2'!F4155),"")
&amp;IF('DOHKAP 2'!G4155&lt;&gt;"",SUBSTITUTE(Shema!$A$8, "SUBSTXT", SUBSTITUTE(ROUND('DOHKAP 2'!G4155,2),",",".")),"")
&amp;IF('DOHKAP 2'!H4155&lt;&gt;"",SUBSTITUTE(Shema!$A$9, "SUBSTXT", SUBSTITUTE(ROUND('DOHKAP 2'!H4155,2),",",".")),"")
&amp;IF('DOHKAP 2'!I4155&lt;&gt;"",SUBSTITUTE(Shema!$A$10, "SUBSTXT", 'DOHKAP 2'!I4155),"")
&amp;Shema!$A$11,IF(OR(IFERROR(FIND("&lt;/Envelope&gt;", A4167), 0)&gt;0, A4167=""),"",
Shema!$A$14
&amp;SUBSTITUTE(Shema!$A$15,"SUBSTXT",SUBSTITUTE(TEXT(ROUND(SUM('DOHKAP 2'!$G$6:$G$5000),2),"0,00"),",","."))
&amp;SUBSTITUTE(Shema!$A$16,"SUBSTXT",SUBSTITUTE(TEXT(ROUND(SUM('DOHKAP 2'!$H$6:$H$5000),2),"0,00"),",","."))
&amp;SUBSTITUTE(Shema!$A$17, "SUBSTXT", 'DOHKAP 2'!$E$1)&amp;Shema!$A$18&amp;Shema!$A$20))</f>
        <v/>
      </c>
    </row>
    <row r="4169" spans="1:1" x14ac:dyDescent="0.25">
      <c r="A4169" s="2" t="str">
        <f>IF('DOHKAP 2'!C4156&lt;&gt;"",Shema!$A$1                                                                                                                                                                                                                                                       &amp;IF('DOHKAP 2'!A4156&lt;&gt;"",SUBSTITUTE(Shema!$A$2, "SUBSTXT", 'DOHKAP 2'!A4156),"")
&amp;IF('DOHKAP 2'!B4156&lt;&gt;"",SUBSTITUTE(Shema!$A$3, "SUBSTXT", 'DOHKAP 2'!B4156),"")
&amp;IF('DOHKAP 2'!C4156&lt;&gt;"",SUBSTITUTE(SUBSTITUTE(Shema!$A$4, "SUBSTXT", 'DOHKAP 2'!C4156),"&amp;","&amp;amp;"),"")
&amp;IF('DOHKAP 2'!D4156&lt;&gt;"",SUBSTITUTE(SUBSTITUTE(Shema!$A$5, "SUBSTXT", 'DOHKAP 2'!D4156),"&amp;","&amp;amp;"),"")
&amp;IF('DOHKAP 2'!E4156&lt;&gt;"",SUBSTITUTE(Shema!$A$6, "SUBSTXT", 'DOHKAP 2'!E4156),"")
&amp;IF('DOHKAP 2'!F4156&lt;&gt;"",SUBSTITUTE(Shema!$A$7, "SUBSTXT", 'DOHKAP 2'!F4156),"")
&amp;IF('DOHKAP 2'!G4156&lt;&gt;"",SUBSTITUTE(Shema!$A$8, "SUBSTXT", SUBSTITUTE(ROUND('DOHKAP 2'!G4156,2),",",".")),"")
&amp;IF('DOHKAP 2'!H4156&lt;&gt;"",SUBSTITUTE(Shema!$A$9, "SUBSTXT", SUBSTITUTE(ROUND('DOHKAP 2'!H4156,2),",",".")),"")
&amp;IF('DOHKAP 2'!I4156&lt;&gt;"",SUBSTITUTE(Shema!$A$10, "SUBSTXT", 'DOHKAP 2'!I4156),"")
&amp;Shema!$A$11,IF(OR(IFERROR(FIND("&lt;/Envelope&gt;", A4168), 0)&gt;0, A4168=""),"",
Shema!$A$14
&amp;SUBSTITUTE(Shema!$A$15,"SUBSTXT",SUBSTITUTE(TEXT(ROUND(SUM('DOHKAP 2'!$G$6:$G$5000),2),"0,00"),",","."))
&amp;SUBSTITUTE(Shema!$A$16,"SUBSTXT",SUBSTITUTE(TEXT(ROUND(SUM('DOHKAP 2'!$H$6:$H$5000),2),"0,00"),",","."))
&amp;SUBSTITUTE(Shema!$A$17, "SUBSTXT", 'DOHKAP 2'!$E$1)&amp;Shema!$A$18&amp;Shema!$A$20))</f>
        <v/>
      </c>
    </row>
    <row r="4170" spans="1:1" x14ac:dyDescent="0.25">
      <c r="A4170" s="2" t="str">
        <f>IF('DOHKAP 2'!C4157&lt;&gt;"",Shema!$A$1                                                                                                                                                                                                                                                       &amp;IF('DOHKAP 2'!A4157&lt;&gt;"",SUBSTITUTE(Shema!$A$2, "SUBSTXT", 'DOHKAP 2'!A4157),"")
&amp;IF('DOHKAP 2'!B4157&lt;&gt;"",SUBSTITUTE(Shema!$A$3, "SUBSTXT", 'DOHKAP 2'!B4157),"")
&amp;IF('DOHKAP 2'!C4157&lt;&gt;"",SUBSTITUTE(SUBSTITUTE(Shema!$A$4, "SUBSTXT", 'DOHKAP 2'!C4157),"&amp;","&amp;amp;"),"")
&amp;IF('DOHKAP 2'!D4157&lt;&gt;"",SUBSTITUTE(SUBSTITUTE(Shema!$A$5, "SUBSTXT", 'DOHKAP 2'!D4157),"&amp;","&amp;amp;"),"")
&amp;IF('DOHKAP 2'!E4157&lt;&gt;"",SUBSTITUTE(Shema!$A$6, "SUBSTXT", 'DOHKAP 2'!E4157),"")
&amp;IF('DOHKAP 2'!F4157&lt;&gt;"",SUBSTITUTE(Shema!$A$7, "SUBSTXT", 'DOHKAP 2'!F4157),"")
&amp;IF('DOHKAP 2'!G4157&lt;&gt;"",SUBSTITUTE(Shema!$A$8, "SUBSTXT", SUBSTITUTE(ROUND('DOHKAP 2'!G4157,2),",",".")),"")
&amp;IF('DOHKAP 2'!H4157&lt;&gt;"",SUBSTITUTE(Shema!$A$9, "SUBSTXT", SUBSTITUTE(ROUND('DOHKAP 2'!H4157,2),",",".")),"")
&amp;IF('DOHKAP 2'!I4157&lt;&gt;"",SUBSTITUTE(Shema!$A$10, "SUBSTXT", 'DOHKAP 2'!I4157),"")
&amp;Shema!$A$11,IF(OR(IFERROR(FIND("&lt;/Envelope&gt;", A4169), 0)&gt;0, A4169=""),"",
Shema!$A$14
&amp;SUBSTITUTE(Shema!$A$15,"SUBSTXT",SUBSTITUTE(TEXT(ROUND(SUM('DOHKAP 2'!$G$6:$G$5000),2),"0,00"),",","."))
&amp;SUBSTITUTE(Shema!$A$16,"SUBSTXT",SUBSTITUTE(TEXT(ROUND(SUM('DOHKAP 2'!$H$6:$H$5000),2),"0,00"),",","."))
&amp;SUBSTITUTE(Shema!$A$17, "SUBSTXT", 'DOHKAP 2'!$E$1)&amp;Shema!$A$18&amp;Shema!$A$20))</f>
        <v/>
      </c>
    </row>
    <row r="4171" spans="1:1" x14ac:dyDescent="0.25">
      <c r="A4171" s="2" t="str">
        <f>IF('DOHKAP 2'!C4158&lt;&gt;"",Shema!$A$1                                                                                                                                                                                                                                                       &amp;IF('DOHKAP 2'!A4158&lt;&gt;"",SUBSTITUTE(Shema!$A$2, "SUBSTXT", 'DOHKAP 2'!A4158),"")
&amp;IF('DOHKAP 2'!B4158&lt;&gt;"",SUBSTITUTE(Shema!$A$3, "SUBSTXT", 'DOHKAP 2'!B4158),"")
&amp;IF('DOHKAP 2'!C4158&lt;&gt;"",SUBSTITUTE(SUBSTITUTE(Shema!$A$4, "SUBSTXT", 'DOHKAP 2'!C4158),"&amp;","&amp;amp;"),"")
&amp;IF('DOHKAP 2'!D4158&lt;&gt;"",SUBSTITUTE(SUBSTITUTE(Shema!$A$5, "SUBSTXT", 'DOHKAP 2'!D4158),"&amp;","&amp;amp;"),"")
&amp;IF('DOHKAP 2'!E4158&lt;&gt;"",SUBSTITUTE(Shema!$A$6, "SUBSTXT", 'DOHKAP 2'!E4158),"")
&amp;IF('DOHKAP 2'!F4158&lt;&gt;"",SUBSTITUTE(Shema!$A$7, "SUBSTXT", 'DOHKAP 2'!F4158),"")
&amp;IF('DOHKAP 2'!G4158&lt;&gt;"",SUBSTITUTE(Shema!$A$8, "SUBSTXT", SUBSTITUTE(ROUND('DOHKAP 2'!G4158,2),",",".")),"")
&amp;IF('DOHKAP 2'!H4158&lt;&gt;"",SUBSTITUTE(Shema!$A$9, "SUBSTXT", SUBSTITUTE(ROUND('DOHKAP 2'!H4158,2),",",".")),"")
&amp;IF('DOHKAP 2'!I4158&lt;&gt;"",SUBSTITUTE(Shema!$A$10, "SUBSTXT", 'DOHKAP 2'!I4158),"")
&amp;Shema!$A$11,IF(OR(IFERROR(FIND("&lt;/Envelope&gt;", A4170), 0)&gt;0, A4170=""),"",
Shema!$A$14
&amp;SUBSTITUTE(Shema!$A$15,"SUBSTXT",SUBSTITUTE(TEXT(ROUND(SUM('DOHKAP 2'!$G$6:$G$5000),2),"0,00"),",","."))
&amp;SUBSTITUTE(Shema!$A$16,"SUBSTXT",SUBSTITUTE(TEXT(ROUND(SUM('DOHKAP 2'!$H$6:$H$5000),2),"0,00"),",","."))
&amp;SUBSTITUTE(Shema!$A$17, "SUBSTXT", 'DOHKAP 2'!$E$1)&amp;Shema!$A$18&amp;Shema!$A$20))</f>
        <v/>
      </c>
    </row>
    <row r="4172" spans="1:1" x14ac:dyDescent="0.25">
      <c r="A4172" s="2" t="str">
        <f>IF('DOHKAP 2'!C4159&lt;&gt;"",Shema!$A$1                                                                                                                                                                                                                                                       &amp;IF('DOHKAP 2'!A4159&lt;&gt;"",SUBSTITUTE(Shema!$A$2, "SUBSTXT", 'DOHKAP 2'!A4159),"")
&amp;IF('DOHKAP 2'!B4159&lt;&gt;"",SUBSTITUTE(Shema!$A$3, "SUBSTXT", 'DOHKAP 2'!B4159),"")
&amp;IF('DOHKAP 2'!C4159&lt;&gt;"",SUBSTITUTE(SUBSTITUTE(Shema!$A$4, "SUBSTXT", 'DOHKAP 2'!C4159),"&amp;","&amp;amp;"),"")
&amp;IF('DOHKAP 2'!D4159&lt;&gt;"",SUBSTITUTE(SUBSTITUTE(Shema!$A$5, "SUBSTXT", 'DOHKAP 2'!D4159),"&amp;","&amp;amp;"),"")
&amp;IF('DOHKAP 2'!E4159&lt;&gt;"",SUBSTITUTE(Shema!$A$6, "SUBSTXT", 'DOHKAP 2'!E4159),"")
&amp;IF('DOHKAP 2'!F4159&lt;&gt;"",SUBSTITUTE(Shema!$A$7, "SUBSTXT", 'DOHKAP 2'!F4159),"")
&amp;IF('DOHKAP 2'!G4159&lt;&gt;"",SUBSTITUTE(Shema!$A$8, "SUBSTXT", SUBSTITUTE(ROUND('DOHKAP 2'!G4159,2),",",".")),"")
&amp;IF('DOHKAP 2'!H4159&lt;&gt;"",SUBSTITUTE(Shema!$A$9, "SUBSTXT", SUBSTITUTE(ROUND('DOHKAP 2'!H4159,2),",",".")),"")
&amp;IF('DOHKAP 2'!I4159&lt;&gt;"",SUBSTITUTE(Shema!$A$10, "SUBSTXT", 'DOHKAP 2'!I4159),"")
&amp;Shema!$A$11,IF(OR(IFERROR(FIND("&lt;/Envelope&gt;", A4171), 0)&gt;0, A4171=""),"",
Shema!$A$14
&amp;SUBSTITUTE(Shema!$A$15,"SUBSTXT",SUBSTITUTE(TEXT(ROUND(SUM('DOHKAP 2'!$G$6:$G$5000),2),"0,00"),",","."))
&amp;SUBSTITUTE(Shema!$A$16,"SUBSTXT",SUBSTITUTE(TEXT(ROUND(SUM('DOHKAP 2'!$H$6:$H$5000),2),"0,00"),",","."))
&amp;SUBSTITUTE(Shema!$A$17, "SUBSTXT", 'DOHKAP 2'!$E$1)&amp;Shema!$A$18&amp;Shema!$A$20))</f>
        <v/>
      </c>
    </row>
    <row r="4173" spans="1:1" x14ac:dyDescent="0.25">
      <c r="A4173" s="2" t="str">
        <f>IF('DOHKAP 2'!C4160&lt;&gt;"",Shema!$A$1                                                                                                                                                                                                                                                       &amp;IF('DOHKAP 2'!A4160&lt;&gt;"",SUBSTITUTE(Shema!$A$2, "SUBSTXT", 'DOHKAP 2'!A4160),"")
&amp;IF('DOHKAP 2'!B4160&lt;&gt;"",SUBSTITUTE(Shema!$A$3, "SUBSTXT", 'DOHKAP 2'!B4160),"")
&amp;IF('DOHKAP 2'!C4160&lt;&gt;"",SUBSTITUTE(SUBSTITUTE(Shema!$A$4, "SUBSTXT", 'DOHKAP 2'!C4160),"&amp;","&amp;amp;"),"")
&amp;IF('DOHKAP 2'!D4160&lt;&gt;"",SUBSTITUTE(SUBSTITUTE(Shema!$A$5, "SUBSTXT", 'DOHKAP 2'!D4160),"&amp;","&amp;amp;"),"")
&amp;IF('DOHKAP 2'!E4160&lt;&gt;"",SUBSTITUTE(Shema!$A$6, "SUBSTXT", 'DOHKAP 2'!E4160),"")
&amp;IF('DOHKAP 2'!F4160&lt;&gt;"",SUBSTITUTE(Shema!$A$7, "SUBSTXT", 'DOHKAP 2'!F4160),"")
&amp;IF('DOHKAP 2'!G4160&lt;&gt;"",SUBSTITUTE(Shema!$A$8, "SUBSTXT", SUBSTITUTE(ROUND('DOHKAP 2'!G4160,2),",",".")),"")
&amp;IF('DOHKAP 2'!H4160&lt;&gt;"",SUBSTITUTE(Shema!$A$9, "SUBSTXT", SUBSTITUTE(ROUND('DOHKAP 2'!H4160,2),",",".")),"")
&amp;IF('DOHKAP 2'!I4160&lt;&gt;"",SUBSTITUTE(Shema!$A$10, "SUBSTXT", 'DOHKAP 2'!I4160),"")
&amp;Shema!$A$11,IF(OR(IFERROR(FIND("&lt;/Envelope&gt;", A4172), 0)&gt;0, A4172=""),"",
Shema!$A$14
&amp;SUBSTITUTE(Shema!$A$15,"SUBSTXT",SUBSTITUTE(TEXT(ROUND(SUM('DOHKAP 2'!$G$6:$G$5000),2),"0,00"),",","."))
&amp;SUBSTITUTE(Shema!$A$16,"SUBSTXT",SUBSTITUTE(TEXT(ROUND(SUM('DOHKAP 2'!$H$6:$H$5000),2),"0,00"),",","."))
&amp;SUBSTITUTE(Shema!$A$17, "SUBSTXT", 'DOHKAP 2'!$E$1)&amp;Shema!$A$18&amp;Shema!$A$20))</f>
        <v/>
      </c>
    </row>
    <row r="4174" spans="1:1" x14ac:dyDescent="0.25">
      <c r="A4174" s="2" t="str">
        <f>IF('DOHKAP 2'!C4161&lt;&gt;"",Shema!$A$1                                                                                                                                                                                                                                                       &amp;IF('DOHKAP 2'!A4161&lt;&gt;"",SUBSTITUTE(Shema!$A$2, "SUBSTXT", 'DOHKAP 2'!A4161),"")
&amp;IF('DOHKAP 2'!B4161&lt;&gt;"",SUBSTITUTE(Shema!$A$3, "SUBSTXT", 'DOHKAP 2'!B4161),"")
&amp;IF('DOHKAP 2'!C4161&lt;&gt;"",SUBSTITUTE(SUBSTITUTE(Shema!$A$4, "SUBSTXT", 'DOHKAP 2'!C4161),"&amp;","&amp;amp;"),"")
&amp;IF('DOHKAP 2'!D4161&lt;&gt;"",SUBSTITUTE(SUBSTITUTE(Shema!$A$5, "SUBSTXT", 'DOHKAP 2'!D4161),"&amp;","&amp;amp;"),"")
&amp;IF('DOHKAP 2'!E4161&lt;&gt;"",SUBSTITUTE(Shema!$A$6, "SUBSTXT", 'DOHKAP 2'!E4161),"")
&amp;IF('DOHKAP 2'!F4161&lt;&gt;"",SUBSTITUTE(Shema!$A$7, "SUBSTXT", 'DOHKAP 2'!F4161),"")
&amp;IF('DOHKAP 2'!G4161&lt;&gt;"",SUBSTITUTE(Shema!$A$8, "SUBSTXT", SUBSTITUTE(ROUND('DOHKAP 2'!G4161,2),",",".")),"")
&amp;IF('DOHKAP 2'!H4161&lt;&gt;"",SUBSTITUTE(Shema!$A$9, "SUBSTXT", SUBSTITUTE(ROUND('DOHKAP 2'!H4161,2),",",".")),"")
&amp;IF('DOHKAP 2'!I4161&lt;&gt;"",SUBSTITUTE(Shema!$A$10, "SUBSTXT", 'DOHKAP 2'!I4161),"")
&amp;Shema!$A$11,IF(OR(IFERROR(FIND("&lt;/Envelope&gt;", A4173), 0)&gt;0, A4173=""),"",
Shema!$A$14
&amp;SUBSTITUTE(Shema!$A$15,"SUBSTXT",SUBSTITUTE(TEXT(ROUND(SUM('DOHKAP 2'!$G$6:$G$5000),2),"0,00"),",","."))
&amp;SUBSTITUTE(Shema!$A$16,"SUBSTXT",SUBSTITUTE(TEXT(ROUND(SUM('DOHKAP 2'!$H$6:$H$5000),2),"0,00"),",","."))
&amp;SUBSTITUTE(Shema!$A$17, "SUBSTXT", 'DOHKAP 2'!$E$1)&amp;Shema!$A$18&amp;Shema!$A$20))</f>
        <v/>
      </c>
    </row>
    <row r="4175" spans="1:1" x14ac:dyDescent="0.25">
      <c r="A4175" s="2" t="str">
        <f>IF('DOHKAP 2'!C4162&lt;&gt;"",Shema!$A$1                                                                                                                                                                                                                                                       &amp;IF('DOHKAP 2'!A4162&lt;&gt;"",SUBSTITUTE(Shema!$A$2, "SUBSTXT", 'DOHKAP 2'!A4162),"")
&amp;IF('DOHKAP 2'!B4162&lt;&gt;"",SUBSTITUTE(Shema!$A$3, "SUBSTXT", 'DOHKAP 2'!B4162),"")
&amp;IF('DOHKAP 2'!C4162&lt;&gt;"",SUBSTITUTE(SUBSTITUTE(Shema!$A$4, "SUBSTXT", 'DOHKAP 2'!C4162),"&amp;","&amp;amp;"),"")
&amp;IF('DOHKAP 2'!D4162&lt;&gt;"",SUBSTITUTE(SUBSTITUTE(Shema!$A$5, "SUBSTXT", 'DOHKAP 2'!D4162),"&amp;","&amp;amp;"),"")
&amp;IF('DOHKAP 2'!E4162&lt;&gt;"",SUBSTITUTE(Shema!$A$6, "SUBSTXT", 'DOHKAP 2'!E4162),"")
&amp;IF('DOHKAP 2'!F4162&lt;&gt;"",SUBSTITUTE(Shema!$A$7, "SUBSTXT", 'DOHKAP 2'!F4162),"")
&amp;IF('DOHKAP 2'!G4162&lt;&gt;"",SUBSTITUTE(Shema!$A$8, "SUBSTXT", SUBSTITUTE(ROUND('DOHKAP 2'!G4162,2),",",".")),"")
&amp;IF('DOHKAP 2'!H4162&lt;&gt;"",SUBSTITUTE(Shema!$A$9, "SUBSTXT", SUBSTITUTE(ROUND('DOHKAP 2'!H4162,2),",",".")),"")
&amp;IF('DOHKAP 2'!I4162&lt;&gt;"",SUBSTITUTE(Shema!$A$10, "SUBSTXT", 'DOHKAP 2'!I4162),"")
&amp;Shema!$A$11,IF(OR(IFERROR(FIND("&lt;/Envelope&gt;", A4174), 0)&gt;0, A4174=""),"",
Shema!$A$14
&amp;SUBSTITUTE(Shema!$A$15,"SUBSTXT",SUBSTITUTE(TEXT(ROUND(SUM('DOHKAP 2'!$G$6:$G$5000),2),"0,00"),",","."))
&amp;SUBSTITUTE(Shema!$A$16,"SUBSTXT",SUBSTITUTE(TEXT(ROUND(SUM('DOHKAP 2'!$H$6:$H$5000),2),"0,00"),",","."))
&amp;SUBSTITUTE(Shema!$A$17, "SUBSTXT", 'DOHKAP 2'!$E$1)&amp;Shema!$A$18&amp;Shema!$A$20))</f>
        <v/>
      </c>
    </row>
    <row r="4176" spans="1:1" x14ac:dyDescent="0.25">
      <c r="A4176" s="2" t="str">
        <f>IF('DOHKAP 2'!C4163&lt;&gt;"",Shema!$A$1                                                                                                                                                                                                                                                       &amp;IF('DOHKAP 2'!A4163&lt;&gt;"",SUBSTITUTE(Shema!$A$2, "SUBSTXT", 'DOHKAP 2'!A4163),"")
&amp;IF('DOHKAP 2'!B4163&lt;&gt;"",SUBSTITUTE(Shema!$A$3, "SUBSTXT", 'DOHKAP 2'!B4163),"")
&amp;IF('DOHKAP 2'!C4163&lt;&gt;"",SUBSTITUTE(SUBSTITUTE(Shema!$A$4, "SUBSTXT", 'DOHKAP 2'!C4163),"&amp;","&amp;amp;"),"")
&amp;IF('DOHKAP 2'!D4163&lt;&gt;"",SUBSTITUTE(SUBSTITUTE(Shema!$A$5, "SUBSTXT", 'DOHKAP 2'!D4163),"&amp;","&amp;amp;"),"")
&amp;IF('DOHKAP 2'!E4163&lt;&gt;"",SUBSTITUTE(Shema!$A$6, "SUBSTXT", 'DOHKAP 2'!E4163),"")
&amp;IF('DOHKAP 2'!F4163&lt;&gt;"",SUBSTITUTE(Shema!$A$7, "SUBSTXT", 'DOHKAP 2'!F4163),"")
&amp;IF('DOHKAP 2'!G4163&lt;&gt;"",SUBSTITUTE(Shema!$A$8, "SUBSTXT", SUBSTITUTE(ROUND('DOHKAP 2'!G4163,2),",",".")),"")
&amp;IF('DOHKAP 2'!H4163&lt;&gt;"",SUBSTITUTE(Shema!$A$9, "SUBSTXT", SUBSTITUTE(ROUND('DOHKAP 2'!H4163,2),",",".")),"")
&amp;IF('DOHKAP 2'!I4163&lt;&gt;"",SUBSTITUTE(Shema!$A$10, "SUBSTXT", 'DOHKAP 2'!I4163),"")
&amp;Shema!$A$11,IF(OR(IFERROR(FIND("&lt;/Envelope&gt;", A4175), 0)&gt;0, A4175=""),"",
Shema!$A$14
&amp;SUBSTITUTE(Shema!$A$15,"SUBSTXT",SUBSTITUTE(TEXT(ROUND(SUM('DOHKAP 2'!$G$6:$G$5000),2),"0,00"),",","."))
&amp;SUBSTITUTE(Shema!$A$16,"SUBSTXT",SUBSTITUTE(TEXT(ROUND(SUM('DOHKAP 2'!$H$6:$H$5000),2),"0,00"),",","."))
&amp;SUBSTITUTE(Shema!$A$17, "SUBSTXT", 'DOHKAP 2'!$E$1)&amp;Shema!$A$18&amp;Shema!$A$20))</f>
        <v/>
      </c>
    </row>
    <row r="4177" spans="1:1" x14ac:dyDescent="0.25">
      <c r="A4177" s="2" t="str">
        <f>IF('DOHKAP 2'!C4164&lt;&gt;"",Shema!$A$1                                                                                                                                                                                                                                                       &amp;IF('DOHKAP 2'!A4164&lt;&gt;"",SUBSTITUTE(Shema!$A$2, "SUBSTXT", 'DOHKAP 2'!A4164),"")
&amp;IF('DOHKAP 2'!B4164&lt;&gt;"",SUBSTITUTE(Shema!$A$3, "SUBSTXT", 'DOHKAP 2'!B4164),"")
&amp;IF('DOHKAP 2'!C4164&lt;&gt;"",SUBSTITUTE(SUBSTITUTE(Shema!$A$4, "SUBSTXT", 'DOHKAP 2'!C4164),"&amp;","&amp;amp;"),"")
&amp;IF('DOHKAP 2'!D4164&lt;&gt;"",SUBSTITUTE(SUBSTITUTE(Shema!$A$5, "SUBSTXT", 'DOHKAP 2'!D4164),"&amp;","&amp;amp;"),"")
&amp;IF('DOHKAP 2'!E4164&lt;&gt;"",SUBSTITUTE(Shema!$A$6, "SUBSTXT", 'DOHKAP 2'!E4164),"")
&amp;IF('DOHKAP 2'!F4164&lt;&gt;"",SUBSTITUTE(Shema!$A$7, "SUBSTXT", 'DOHKAP 2'!F4164),"")
&amp;IF('DOHKAP 2'!G4164&lt;&gt;"",SUBSTITUTE(Shema!$A$8, "SUBSTXT", SUBSTITUTE(ROUND('DOHKAP 2'!G4164,2),",",".")),"")
&amp;IF('DOHKAP 2'!H4164&lt;&gt;"",SUBSTITUTE(Shema!$A$9, "SUBSTXT", SUBSTITUTE(ROUND('DOHKAP 2'!H4164,2),",",".")),"")
&amp;IF('DOHKAP 2'!I4164&lt;&gt;"",SUBSTITUTE(Shema!$A$10, "SUBSTXT", 'DOHKAP 2'!I4164),"")
&amp;Shema!$A$11,IF(OR(IFERROR(FIND("&lt;/Envelope&gt;", A4176), 0)&gt;0, A4176=""),"",
Shema!$A$14
&amp;SUBSTITUTE(Shema!$A$15,"SUBSTXT",SUBSTITUTE(TEXT(ROUND(SUM('DOHKAP 2'!$G$6:$G$5000),2),"0,00"),",","."))
&amp;SUBSTITUTE(Shema!$A$16,"SUBSTXT",SUBSTITUTE(TEXT(ROUND(SUM('DOHKAP 2'!$H$6:$H$5000),2),"0,00"),",","."))
&amp;SUBSTITUTE(Shema!$A$17, "SUBSTXT", 'DOHKAP 2'!$E$1)&amp;Shema!$A$18&amp;Shema!$A$20))</f>
        <v/>
      </c>
    </row>
    <row r="4178" spans="1:1" x14ac:dyDescent="0.25">
      <c r="A4178" s="2" t="str">
        <f>IF('DOHKAP 2'!C4165&lt;&gt;"",Shema!$A$1                                                                                                                                                                                                                                                       &amp;IF('DOHKAP 2'!A4165&lt;&gt;"",SUBSTITUTE(Shema!$A$2, "SUBSTXT", 'DOHKAP 2'!A4165),"")
&amp;IF('DOHKAP 2'!B4165&lt;&gt;"",SUBSTITUTE(Shema!$A$3, "SUBSTXT", 'DOHKAP 2'!B4165),"")
&amp;IF('DOHKAP 2'!C4165&lt;&gt;"",SUBSTITUTE(SUBSTITUTE(Shema!$A$4, "SUBSTXT", 'DOHKAP 2'!C4165),"&amp;","&amp;amp;"),"")
&amp;IF('DOHKAP 2'!D4165&lt;&gt;"",SUBSTITUTE(SUBSTITUTE(Shema!$A$5, "SUBSTXT", 'DOHKAP 2'!D4165),"&amp;","&amp;amp;"),"")
&amp;IF('DOHKAP 2'!E4165&lt;&gt;"",SUBSTITUTE(Shema!$A$6, "SUBSTXT", 'DOHKAP 2'!E4165),"")
&amp;IF('DOHKAP 2'!F4165&lt;&gt;"",SUBSTITUTE(Shema!$A$7, "SUBSTXT", 'DOHKAP 2'!F4165),"")
&amp;IF('DOHKAP 2'!G4165&lt;&gt;"",SUBSTITUTE(Shema!$A$8, "SUBSTXT", SUBSTITUTE(ROUND('DOHKAP 2'!G4165,2),",",".")),"")
&amp;IF('DOHKAP 2'!H4165&lt;&gt;"",SUBSTITUTE(Shema!$A$9, "SUBSTXT", SUBSTITUTE(ROUND('DOHKAP 2'!H4165,2),",",".")),"")
&amp;IF('DOHKAP 2'!I4165&lt;&gt;"",SUBSTITUTE(Shema!$A$10, "SUBSTXT", 'DOHKAP 2'!I4165),"")
&amp;Shema!$A$11,IF(OR(IFERROR(FIND("&lt;/Envelope&gt;", A4177), 0)&gt;0, A4177=""),"",
Shema!$A$14
&amp;SUBSTITUTE(Shema!$A$15,"SUBSTXT",SUBSTITUTE(TEXT(ROUND(SUM('DOHKAP 2'!$G$6:$G$5000),2),"0,00"),",","."))
&amp;SUBSTITUTE(Shema!$A$16,"SUBSTXT",SUBSTITUTE(TEXT(ROUND(SUM('DOHKAP 2'!$H$6:$H$5000),2),"0,00"),",","."))
&amp;SUBSTITUTE(Shema!$A$17, "SUBSTXT", 'DOHKAP 2'!$E$1)&amp;Shema!$A$18&amp;Shema!$A$20))</f>
        <v/>
      </c>
    </row>
    <row r="4179" spans="1:1" x14ac:dyDescent="0.25">
      <c r="A4179" s="2" t="str">
        <f>IF('DOHKAP 2'!C4166&lt;&gt;"",Shema!$A$1                                                                                                                                                                                                                                                       &amp;IF('DOHKAP 2'!A4166&lt;&gt;"",SUBSTITUTE(Shema!$A$2, "SUBSTXT", 'DOHKAP 2'!A4166),"")
&amp;IF('DOHKAP 2'!B4166&lt;&gt;"",SUBSTITUTE(Shema!$A$3, "SUBSTXT", 'DOHKAP 2'!B4166),"")
&amp;IF('DOHKAP 2'!C4166&lt;&gt;"",SUBSTITUTE(SUBSTITUTE(Shema!$A$4, "SUBSTXT", 'DOHKAP 2'!C4166),"&amp;","&amp;amp;"),"")
&amp;IF('DOHKAP 2'!D4166&lt;&gt;"",SUBSTITUTE(SUBSTITUTE(Shema!$A$5, "SUBSTXT", 'DOHKAP 2'!D4166),"&amp;","&amp;amp;"),"")
&amp;IF('DOHKAP 2'!E4166&lt;&gt;"",SUBSTITUTE(Shema!$A$6, "SUBSTXT", 'DOHKAP 2'!E4166),"")
&amp;IF('DOHKAP 2'!F4166&lt;&gt;"",SUBSTITUTE(Shema!$A$7, "SUBSTXT", 'DOHKAP 2'!F4166),"")
&amp;IF('DOHKAP 2'!G4166&lt;&gt;"",SUBSTITUTE(Shema!$A$8, "SUBSTXT", SUBSTITUTE(ROUND('DOHKAP 2'!G4166,2),",",".")),"")
&amp;IF('DOHKAP 2'!H4166&lt;&gt;"",SUBSTITUTE(Shema!$A$9, "SUBSTXT", SUBSTITUTE(ROUND('DOHKAP 2'!H4166,2),",",".")),"")
&amp;IF('DOHKAP 2'!I4166&lt;&gt;"",SUBSTITUTE(Shema!$A$10, "SUBSTXT", 'DOHKAP 2'!I4166),"")
&amp;Shema!$A$11,IF(OR(IFERROR(FIND("&lt;/Envelope&gt;", A4178), 0)&gt;0, A4178=""),"",
Shema!$A$14
&amp;SUBSTITUTE(Shema!$A$15,"SUBSTXT",SUBSTITUTE(TEXT(ROUND(SUM('DOHKAP 2'!$G$6:$G$5000),2),"0,00"),",","."))
&amp;SUBSTITUTE(Shema!$A$16,"SUBSTXT",SUBSTITUTE(TEXT(ROUND(SUM('DOHKAP 2'!$H$6:$H$5000),2),"0,00"),",","."))
&amp;SUBSTITUTE(Shema!$A$17, "SUBSTXT", 'DOHKAP 2'!$E$1)&amp;Shema!$A$18&amp;Shema!$A$20))</f>
        <v/>
      </c>
    </row>
    <row r="4180" spans="1:1" x14ac:dyDescent="0.25">
      <c r="A4180" s="2" t="str">
        <f>IF('DOHKAP 2'!C4167&lt;&gt;"",Shema!$A$1                                                                                                                                                                                                                                                       &amp;IF('DOHKAP 2'!A4167&lt;&gt;"",SUBSTITUTE(Shema!$A$2, "SUBSTXT", 'DOHKAP 2'!A4167),"")
&amp;IF('DOHKAP 2'!B4167&lt;&gt;"",SUBSTITUTE(Shema!$A$3, "SUBSTXT", 'DOHKAP 2'!B4167),"")
&amp;IF('DOHKAP 2'!C4167&lt;&gt;"",SUBSTITUTE(SUBSTITUTE(Shema!$A$4, "SUBSTXT", 'DOHKAP 2'!C4167),"&amp;","&amp;amp;"),"")
&amp;IF('DOHKAP 2'!D4167&lt;&gt;"",SUBSTITUTE(SUBSTITUTE(Shema!$A$5, "SUBSTXT", 'DOHKAP 2'!D4167),"&amp;","&amp;amp;"),"")
&amp;IF('DOHKAP 2'!E4167&lt;&gt;"",SUBSTITUTE(Shema!$A$6, "SUBSTXT", 'DOHKAP 2'!E4167),"")
&amp;IF('DOHKAP 2'!F4167&lt;&gt;"",SUBSTITUTE(Shema!$A$7, "SUBSTXT", 'DOHKAP 2'!F4167),"")
&amp;IF('DOHKAP 2'!G4167&lt;&gt;"",SUBSTITUTE(Shema!$A$8, "SUBSTXT", SUBSTITUTE(ROUND('DOHKAP 2'!G4167,2),",",".")),"")
&amp;IF('DOHKAP 2'!H4167&lt;&gt;"",SUBSTITUTE(Shema!$A$9, "SUBSTXT", SUBSTITUTE(ROUND('DOHKAP 2'!H4167,2),",",".")),"")
&amp;IF('DOHKAP 2'!I4167&lt;&gt;"",SUBSTITUTE(Shema!$A$10, "SUBSTXT", 'DOHKAP 2'!I4167),"")
&amp;Shema!$A$11,IF(OR(IFERROR(FIND("&lt;/Envelope&gt;", A4179), 0)&gt;0, A4179=""),"",
Shema!$A$14
&amp;SUBSTITUTE(Shema!$A$15,"SUBSTXT",SUBSTITUTE(TEXT(ROUND(SUM('DOHKAP 2'!$G$6:$G$5000),2),"0,00"),",","."))
&amp;SUBSTITUTE(Shema!$A$16,"SUBSTXT",SUBSTITUTE(TEXT(ROUND(SUM('DOHKAP 2'!$H$6:$H$5000),2),"0,00"),",","."))
&amp;SUBSTITUTE(Shema!$A$17, "SUBSTXT", 'DOHKAP 2'!$E$1)&amp;Shema!$A$18&amp;Shema!$A$20))</f>
        <v/>
      </c>
    </row>
    <row r="4181" spans="1:1" x14ac:dyDescent="0.25">
      <c r="A4181" s="2" t="str">
        <f>IF('DOHKAP 2'!C4168&lt;&gt;"",Shema!$A$1                                                                                                                                                                                                                                                       &amp;IF('DOHKAP 2'!A4168&lt;&gt;"",SUBSTITUTE(Shema!$A$2, "SUBSTXT", 'DOHKAP 2'!A4168),"")
&amp;IF('DOHKAP 2'!B4168&lt;&gt;"",SUBSTITUTE(Shema!$A$3, "SUBSTXT", 'DOHKAP 2'!B4168),"")
&amp;IF('DOHKAP 2'!C4168&lt;&gt;"",SUBSTITUTE(SUBSTITUTE(Shema!$A$4, "SUBSTXT", 'DOHKAP 2'!C4168),"&amp;","&amp;amp;"),"")
&amp;IF('DOHKAP 2'!D4168&lt;&gt;"",SUBSTITUTE(SUBSTITUTE(Shema!$A$5, "SUBSTXT", 'DOHKAP 2'!D4168),"&amp;","&amp;amp;"),"")
&amp;IF('DOHKAP 2'!E4168&lt;&gt;"",SUBSTITUTE(Shema!$A$6, "SUBSTXT", 'DOHKAP 2'!E4168),"")
&amp;IF('DOHKAP 2'!F4168&lt;&gt;"",SUBSTITUTE(Shema!$A$7, "SUBSTXT", 'DOHKAP 2'!F4168),"")
&amp;IF('DOHKAP 2'!G4168&lt;&gt;"",SUBSTITUTE(Shema!$A$8, "SUBSTXT", SUBSTITUTE(ROUND('DOHKAP 2'!G4168,2),",",".")),"")
&amp;IF('DOHKAP 2'!H4168&lt;&gt;"",SUBSTITUTE(Shema!$A$9, "SUBSTXT", SUBSTITUTE(ROUND('DOHKAP 2'!H4168,2),",",".")),"")
&amp;IF('DOHKAP 2'!I4168&lt;&gt;"",SUBSTITUTE(Shema!$A$10, "SUBSTXT", 'DOHKAP 2'!I4168),"")
&amp;Shema!$A$11,IF(OR(IFERROR(FIND("&lt;/Envelope&gt;", A4180), 0)&gt;0, A4180=""),"",
Shema!$A$14
&amp;SUBSTITUTE(Shema!$A$15,"SUBSTXT",SUBSTITUTE(TEXT(ROUND(SUM('DOHKAP 2'!$G$6:$G$5000),2),"0,00"),",","."))
&amp;SUBSTITUTE(Shema!$A$16,"SUBSTXT",SUBSTITUTE(TEXT(ROUND(SUM('DOHKAP 2'!$H$6:$H$5000),2),"0,00"),",","."))
&amp;SUBSTITUTE(Shema!$A$17, "SUBSTXT", 'DOHKAP 2'!$E$1)&amp;Shema!$A$18&amp;Shema!$A$20))</f>
        <v/>
      </c>
    </row>
    <row r="4182" spans="1:1" x14ac:dyDescent="0.25">
      <c r="A4182" s="2" t="str">
        <f>IF('DOHKAP 2'!C4169&lt;&gt;"",Shema!$A$1                                                                                                                                                                                                                                                       &amp;IF('DOHKAP 2'!A4169&lt;&gt;"",SUBSTITUTE(Shema!$A$2, "SUBSTXT", 'DOHKAP 2'!A4169),"")
&amp;IF('DOHKAP 2'!B4169&lt;&gt;"",SUBSTITUTE(Shema!$A$3, "SUBSTXT", 'DOHKAP 2'!B4169),"")
&amp;IF('DOHKAP 2'!C4169&lt;&gt;"",SUBSTITUTE(SUBSTITUTE(Shema!$A$4, "SUBSTXT", 'DOHKAP 2'!C4169),"&amp;","&amp;amp;"),"")
&amp;IF('DOHKAP 2'!D4169&lt;&gt;"",SUBSTITUTE(SUBSTITUTE(Shema!$A$5, "SUBSTXT", 'DOHKAP 2'!D4169),"&amp;","&amp;amp;"),"")
&amp;IF('DOHKAP 2'!E4169&lt;&gt;"",SUBSTITUTE(Shema!$A$6, "SUBSTXT", 'DOHKAP 2'!E4169),"")
&amp;IF('DOHKAP 2'!F4169&lt;&gt;"",SUBSTITUTE(Shema!$A$7, "SUBSTXT", 'DOHKAP 2'!F4169),"")
&amp;IF('DOHKAP 2'!G4169&lt;&gt;"",SUBSTITUTE(Shema!$A$8, "SUBSTXT", SUBSTITUTE(ROUND('DOHKAP 2'!G4169,2),",",".")),"")
&amp;IF('DOHKAP 2'!H4169&lt;&gt;"",SUBSTITUTE(Shema!$A$9, "SUBSTXT", SUBSTITUTE(ROUND('DOHKAP 2'!H4169,2),",",".")),"")
&amp;IF('DOHKAP 2'!I4169&lt;&gt;"",SUBSTITUTE(Shema!$A$10, "SUBSTXT", 'DOHKAP 2'!I4169),"")
&amp;Shema!$A$11,IF(OR(IFERROR(FIND("&lt;/Envelope&gt;", A4181), 0)&gt;0, A4181=""),"",
Shema!$A$14
&amp;SUBSTITUTE(Shema!$A$15,"SUBSTXT",SUBSTITUTE(TEXT(ROUND(SUM('DOHKAP 2'!$G$6:$G$5000),2),"0,00"),",","."))
&amp;SUBSTITUTE(Shema!$A$16,"SUBSTXT",SUBSTITUTE(TEXT(ROUND(SUM('DOHKAP 2'!$H$6:$H$5000),2),"0,00"),",","."))
&amp;SUBSTITUTE(Shema!$A$17, "SUBSTXT", 'DOHKAP 2'!$E$1)&amp;Shema!$A$18&amp;Shema!$A$20))</f>
        <v/>
      </c>
    </row>
    <row r="4183" spans="1:1" x14ac:dyDescent="0.25">
      <c r="A4183" s="2" t="str">
        <f>IF('DOHKAP 2'!C4170&lt;&gt;"",Shema!$A$1                                                                                                                                                                                                                                                       &amp;IF('DOHKAP 2'!A4170&lt;&gt;"",SUBSTITUTE(Shema!$A$2, "SUBSTXT", 'DOHKAP 2'!A4170),"")
&amp;IF('DOHKAP 2'!B4170&lt;&gt;"",SUBSTITUTE(Shema!$A$3, "SUBSTXT", 'DOHKAP 2'!B4170),"")
&amp;IF('DOHKAP 2'!C4170&lt;&gt;"",SUBSTITUTE(SUBSTITUTE(Shema!$A$4, "SUBSTXT", 'DOHKAP 2'!C4170),"&amp;","&amp;amp;"),"")
&amp;IF('DOHKAP 2'!D4170&lt;&gt;"",SUBSTITUTE(SUBSTITUTE(Shema!$A$5, "SUBSTXT", 'DOHKAP 2'!D4170),"&amp;","&amp;amp;"),"")
&amp;IF('DOHKAP 2'!E4170&lt;&gt;"",SUBSTITUTE(Shema!$A$6, "SUBSTXT", 'DOHKAP 2'!E4170),"")
&amp;IF('DOHKAP 2'!F4170&lt;&gt;"",SUBSTITUTE(Shema!$A$7, "SUBSTXT", 'DOHKAP 2'!F4170),"")
&amp;IF('DOHKAP 2'!G4170&lt;&gt;"",SUBSTITUTE(Shema!$A$8, "SUBSTXT", SUBSTITUTE(ROUND('DOHKAP 2'!G4170,2),",",".")),"")
&amp;IF('DOHKAP 2'!H4170&lt;&gt;"",SUBSTITUTE(Shema!$A$9, "SUBSTXT", SUBSTITUTE(ROUND('DOHKAP 2'!H4170,2),",",".")),"")
&amp;IF('DOHKAP 2'!I4170&lt;&gt;"",SUBSTITUTE(Shema!$A$10, "SUBSTXT", 'DOHKAP 2'!I4170),"")
&amp;Shema!$A$11,IF(OR(IFERROR(FIND("&lt;/Envelope&gt;", A4182), 0)&gt;0, A4182=""),"",
Shema!$A$14
&amp;SUBSTITUTE(Shema!$A$15,"SUBSTXT",SUBSTITUTE(TEXT(ROUND(SUM('DOHKAP 2'!$G$6:$G$5000),2),"0,00"),",","."))
&amp;SUBSTITUTE(Shema!$A$16,"SUBSTXT",SUBSTITUTE(TEXT(ROUND(SUM('DOHKAP 2'!$H$6:$H$5000),2),"0,00"),",","."))
&amp;SUBSTITUTE(Shema!$A$17, "SUBSTXT", 'DOHKAP 2'!$E$1)&amp;Shema!$A$18&amp;Shema!$A$20))</f>
        <v/>
      </c>
    </row>
    <row r="4184" spans="1:1" x14ac:dyDescent="0.25">
      <c r="A4184" s="2" t="str">
        <f>IF('DOHKAP 2'!C4171&lt;&gt;"",Shema!$A$1                                                                                                                                                                                                                                                       &amp;IF('DOHKAP 2'!A4171&lt;&gt;"",SUBSTITUTE(Shema!$A$2, "SUBSTXT", 'DOHKAP 2'!A4171),"")
&amp;IF('DOHKAP 2'!B4171&lt;&gt;"",SUBSTITUTE(Shema!$A$3, "SUBSTXT", 'DOHKAP 2'!B4171),"")
&amp;IF('DOHKAP 2'!C4171&lt;&gt;"",SUBSTITUTE(SUBSTITUTE(Shema!$A$4, "SUBSTXT", 'DOHKAP 2'!C4171),"&amp;","&amp;amp;"),"")
&amp;IF('DOHKAP 2'!D4171&lt;&gt;"",SUBSTITUTE(SUBSTITUTE(Shema!$A$5, "SUBSTXT", 'DOHKAP 2'!D4171),"&amp;","&amp;amp;"),"")
&amp;IF('DOHKAP 2'!E4171&lt;&gt;"",SUBSTITUTE(Shema!$A$6, "SUBSTXT", 'DOHKAP 2'!E4171),"")
&amp;IF('DOHKAP 2'!F4171&lt;&gt;"",SUBSTITUTE(Shema!$A$7, "SUBSTXT", 'DOHKAP 2'!F4171),"")
&amp;IF('DOHKAP 2'!G4171&lt;&gt;"",SUBSTITUTE(Shema!$A$8, "SUBSTXT", SUBSTITUTE(ROUND('DOHKAP 2'!G4171,2),",",".")),"")
&amp;IF('DOHKAP 2'!H4171&lt;&gt;"",SUBSTITUTE(Shema!$A$9, "SUBSTXT", SUBSTITUTE(ROUND('DOHKAP 2'!H4171,2),",",".")),"")
&amp;IF('DOHKAP 2'!I4171&lt;&gt;"",SUBSTITUTE(Shema!$A$10, "SUBSTXT", 'DOHKAP 2'!I4171),"")
&amp;Shema!$A$11,IF(OR(IFERROR(FIND("&lt;/Envelope&gt;", A4183), 0)&gt;0, A4183=""),"",
Shema!$A$14
&amp;SUBSTITUTE(Shema!$A$15,"SUBSTXT",SUBSTITUTE(TEXT(ROUND(SUM('DOHKAP 2'!$G$6:$G$5000),2),"0,00"),",","."))
&amp;SUBSTITUTE(Shema!$A$16,"SUBSTXT",SUBSTITUTE(TEXT(ROUND(SUM('DOHKAP 2'!$H$6:$H$5000),2),"0,00"),",","."))
&amp;SUBSTITUTE(Shema!$A$17, "SUBSTXT", 'DOHKAP 2'!$E$1)&amp;Shema!$A$18&amp;Shema!$A$20))</f>
        <v/>
      </c>
    </row>
    <row r="4185" spans="1:1" x14ac:dyDescent="0.25">
      <c r="A4185" s="2" t="str">
        <f>IF('DOHKAP 2'!C4172&lt;&gt;"",Shema!$A$1                                                                                                                                                                                                                                                       &amp;IF('DOHKAP 2'!A4172&lt;&gt;"",SUBSTITUTE(Shema!$A$2, "SUBSTXT", 'DOHKAP 2'!A4172),"")
&amp;IF('DOHKAP 2'!B4172&lt;&gt;"",SUBSTITUTE(Shema!$A$3, "SUBSTXT", 'DOHKAP 2'!B4172),"")
&amp;IF('DOHKAP 2'!C4172&lt;&gt;"",SUBSTITUTE(SUBSTITUTE(Shema!$A$4, "SUBSTXT", 'DOHKAP 2'!C4172),"&amp;","&amp;amp;"),"")
&amp;IF('DOHKAP 2'!D4172&lt;&gt;"",SUBSTITUTE(SUBSTITUTE(Shema!$A$5, "SUBSTXT", 'DOHKAP 2'!D4172),"&amp;","&amp;amp;"),"")
&amp;IF('DOHKAP 2'!E4172&lt;&gt;"",SUBSTITUTE(Shema!$A$6, "SUBSTXT", 'DOHKAP 2'!E4172),"")
&amp;IF('DOHKAP 2'!F4172&lt;&gt;"",SUBSTITUTE(Shema!$A$7, "SUBSTXT", 'DOHKAP 2'!F4172),"")
&amp;IF('DOHKAP 2'!G4172&lt;&gt;"",SUBSTITUTE(Shema!$A$8, "SUBSTXT", SUBSTITUTE(ROUND('DOHKAP 2'!G4172,2),",",".")),"")
&amp;IF('DOHKAP 2'!H4172&lt;&gt;"",SUBSTITUTE(Shema!$A$9, "SUBSTXT", SUBSTITUTE(ROUND('DOHKAP 2'!H4172,2),",",".")),"")
&amp;IF('DOHKAP 2'!I4172&lt;&gt;"",SUBSTITUTE(Shema!$A$10, "SUBSTXT", 'DOHKAP 2'!I4172),"")
&amp;Shema!$A$11,IF(OR(IFERROR(FIND("&lt;/Envelope&gt;", A4184), 0)&gt;0, A4184=""),"",
Shema!$A$14
&amp;SUBSTITUTE(Shema!$A$15,"SUBSTXT",SUBSTITUTE(TEXT(ROUND(SUM('DOHKAP 2'!$G$6:$G$5000),2),"0,00"),",","."))
&amp;SUBSTITUTE(Shema!$A$16,"SUBSTXT",SUBSTITUTE(TEXT(ROUND(SUM('DOHKAP 2'!$H$6:$H$5000),2),"0,00"),",","."))
&amp;SUBSTITUTE(Shema!$A$17, "SUBSTXT", 'DOHKAP 2'!$E$1)&amp;Shema!$A$18&amp;Shema!$A$20))</f>
        <v/>
      </c>
    </row>
    <row r="4186" spans="1:1" x14ac:dyDescent="0.25">
      <c r="A4186" s="2" t="str">
        <f>IF('DOHKAP 2'!C4173&lt;&gt;"",Shema!$A$1                                                                                                                                                                                                                                                       &amp;IF('DOHKAP 2'!A4173&lt;&gt;"",SUBSTITUTE(Shema!$A$2, "SUBSTXT", 'DOHKAP 2'!A4173),"")
&amp;IF('DOHKAP 2'!B4173&lt;&gt;"",SUBSTITUTE(Shema!$A$3, "SUBSTXT", 'DOHKAP 2'!B4173),"")
&amp;IF('DOHKAP 2'!C4173&lt;&gt;"",SUBSTITUTE(SUBSTITUTE(Shema!$A$4, "SUBSTXT", 'DOHKAP 2'!C4173),"&amp;","&amp;amp;"),"")
&amp;IF('DOHKAP 2'!D4173&lt;&gt;"",SUBSTITUTE(SUBSTITUTE(Shema!$A$5, "SUBSTXT", 'DOHKAP 2'!D4173),"&amp;","&amp;amp;"),"")
&amp;IF('DOHKAP 2'!E4173&lt;&gt;"",SUBSTITUTE(Shema!$A$6, "SUBSTXT", 'DOHKAP 2'!E4173),"")
&amp;IF('DOHKAP 2'!F4173&lt;&gt;"",SUBSTITUTE(Shema!$A$7, "SUBSTXT", 'DOHKAP 2'!F4173),"")
&amp;IF('DOHKAP 2'!G4173&lt;&gt;"",SUBSTITUTE(Shema!$A$8, "SUBSTXT", SUBSTITUTE(ROUND('DOHKAP 2'!G4173,2),",",".")),"")
&amp;IF('DOHKAP 2'!H4173&lt;&gt;"",SUBSTITUTE(Shema!$A$9, "SUBSTXT", SUBSTITUTE(ROUND('DOHKAP 2'!H4173,2),",",".")),"")
&amp;IF('DOHKAP 2'!I4173&lt;&gt;"",SUBSTITUTE(Shema!$A$10, "SUBSTXT", 'DOHKAP 2'!I4173),"")
&amp;Shema!$A$11,IF(OR(IFERROR(FIND("&lt;/Envelope&gt;", A4185), 0)&gt;0, A4185=""),"",
Shema!$A$14
&amp;SUBSTITUTE(Shema!$A$15,"SUBSTXT",SUBSTITUTE(TEXT(ROUND(SUM('DOHKAP 2'!$G$6:$G$5000),2),"0,00"),",","."))
&amp;SUBSTITUTE(Shema!$A$16,"SUBSTXT",SUBSTITUTE(TEXT(ROUND(SUM('DOHKAP 2'!$H$6:$H$5000),2),"0,00"),",","."))
&amp;SUBSTITUTE(Shema!$A$17, "SUBSTXT", 'DOHKAP 2'!$E$1)&amp;Shema!$A$18&amp;Shema!$A$20))</f>
        <v/>
      </c>
    </row>
    <row r="4187" spans="1:1" x14ac:dyDescent="0.25">
      <c r="A4187" s="2" t="str">
        <f>IF('DOHKAP 2'!C4174&lt;&gt;"",Shema!$A$1                                                                                                                                                                                                                                                       &amp;IF('DOHKAP 2'!A4174&lt;&gt;"",SUBSTITUTE(Shema!$A$2, "SUBSTXT", 'DOHKAP 2'!A4174),"")
&amp;IF('DOHKAP 2'!B4174&lt;&gt;"",SUBSTITUTE(Shema!$A$3, "SUBSTXT", 'DOHKAP 2'!B4174),"")
&amp;IF('DOHKAP 2'!C4174&lt;&gt;"",SUBSTITUTE(SUBSTITUTE(Shema!$A$4, "SUBSTXT", 'DOHKAP 2'!C4174),"&amp;","&amp;amp;"),"")
&amp;IF('DOHKAP 2'!D4174&lt;&gt;"",SUBSTITUTE(SUBSTITUTE(Shema!$A$5, "SUBSTXT", 'DOHKAP 2'!D4174),"&amp;","&amp;amp;"),"")
&amp;IF('DOHKAP 2'!E4174&lt;&gt;"",SUBSTITUTE(Shema!$A$6, "SUBSTXT", 'DOHKAP 2'!E4174),"")
&amp;IF('DOHKAP 2'!F4174&lt;&gt;"",SUBSTITUTE(Shema!$A$7, "SUBSTXT", 'DOHKAP 2'!F4174),"")
&amp;IF('DOHKAP 2'!G4174&lt;&gt;"",SUBSTITUTE(Shema!$A$8, "SUBSTXT", SUBSTITUTE(ROUND('DOHKAP 2'!G4174,2),",",".")),"")
&amp;IF('DOHKAP 2'!H4174&lt;&gt;"",SUBSTITUTE(Shema!$A$9, "SUBSTXT", SUBSTITUTE(ROUND('DOHKAP 2'!H4174,2),",",".")),"")
&amp;IF('DOHKAP 2'!I4174&lt;&gt;"",SUBSTITUTE(Shema!$A$10, "SUBSTXT", 'DOHKAP 2'!I4174),"")
&amp;Shema!$A$11,IF(OR(IFERROR(FIND("&lt;/Envelope&gt;", A4186), 0)&gt;0, A4186=""),"",
Shema!$A$14
&amp;SUBSTITUTE(Shema!$A$15,"SUBSTXT",SUBSTITUTE(TEXT(ROUND(SUM('DOHKAP 2'!$G$6:$G$5000),2),"0,00"),",","."))
&amp;SUBSTITUTE(Shema!$A$16,"SUBSTXT",SUBSTITUTE(TEXT(ROUND(SUM('DOHKAP 2'!$H$6:$H$5000),2),"0,00"),",","."))
&amp;SUBSTITUTE(Shema!$A$17, "SUBSTXT", 'DOHKAP 2'!$E$1)&amp;Shema!$A$18&amp;Shema!$A$20))</f>
        <v/>
      </c>
    </row>
    <row r="4188" spans="1:1" x14ac:dyDescent="0.25">
      <c r="A4188" s="2" t="str">
        <f>IF('DOHKAP 2'!C4175&lt;&gt;"",Shema!$A$1                                                                                                                                                                                                                                                       &amp;IF('DOHKAP 2'!A4175&lt;&gt;"",SUBSTITUTE(Shema!$A$2, "SUBSTXT", 'DOHKAP 2'!A4175),"")
&amp;IF('DOHKAP 2'!B4175&lt;&gt;"",SUBSTITUTE(Shema!$A$3, "SUBSTXT", 'DOHKAP 2'!B4175),"")
&amp;IF('DOHKAP 2'!C4175&lt;&gt;"",SUBSTITUTE(SUBSTITUTE(Shema!$A$4, "SUBSTXT", 'DOHKAP 2'!C4175),"&amp;","&amp;amp;"),"")
&amp;IF('DOHKAP 2'!D4175&lt;&gt;"",SUBSTITUTE(SUBSTITUTE(Shema!$A$5, "SUBSTXT", 'DOHKAP 2'!D4175),"&amp;","&amp;amp;"),"")
&amp;IF('DOHKAP 2'!E4175&lt;&gt;"",SUBSTITUTE(Shema!$A$6, "SUBSTXT", 'DOHKAP 2'!E4175),"")
&amp;IF('DOHKAP 2'!F4175&lt;&gt;"",SUBSTITUTE(Shema!$A$7, "SUBSTXT", 'DOHKAP 2'!F4175),"")
&amp;IF('DOHKAP 2'!G4175&lt;&gt;"",SUBSTITUTE(Shema!$A$8, "SUBSTXT", SUBSTITUTE(ROUND('DOHKAP 2'!G4175,2),",",".")),"")
&amp;IF('DOHKAP 2'!H4175&lt;&gt;"",SUBSTITUTE(Shema!$A$9, "SUBSTXT", SUBSTITUTE(ROUND('DOHKAP 2'!H4175,2),",",".")),"")
&amp;IF('DOHKAP 2'!I4175&lt;&gt;"",SUBSTITUTE(Shema!$A$10, "SUBSTXT", 'DOHKAP 2'!I4175),"")
&amp;Shema!$A$11,IF(OR(IFERROR(FIND("&lt;/Envelope&gt;", A4187), 0)&gt;0, A4187=""),"",
Shema!$A$14
&amp;SUBSTITUTE(Shema!$A$15,"SUBSTXT",SUBSTITUTE(TEXT(ROUND(SUM('DOHKAP 2'!$G$6:$G$5000),2),"0,00"),",","."))
&amp;SUBSTITUTE(Shema!$A$16,"SUBSTXT",SUBSTITUTE(TEXT(ROUND(SUM('DOHKAP 2'!$H$6:$H$5000),2),"0,00"),",","."))
&amp;SUBSTITUTE(Shema!$A$17, "SUBSTXT", 'DOHKAP 2'!$E$1)&amp;Shema!$A$18&amp;Shema!$A$20))</f>
        <v/>
      </c>
    </row>
    <row r="4189" spans="1:1" x14ac:dyDescent="0.25">
      <c r="A4189" s="2" t="str">
        <f>IF('DOHKAP 2'!C4176&lt;&gt;"",Shema!$A$1                                                                                                                                                                                                                                                       &amp;IF('DOHKAP 2'!A4176&lt;&gt;"",SUBSTITUTE(Shema!$A$2, "SUBSTXT", 'DOHKAP 2'!A4176),"")
&amp;IF('DOHKAP 2'!B4176&lt;&gt;"",SUBSTITUTE(Shema!$A$3, "SUBSTXT", 'DOHKAP 2'!B4176),"")
&amp;IF('DOHKAP 2'!C4176&lt;&gt;"",SUBSTITUTE(SUBSTITUTE(Shema!$A$4, "SUBSTXT", 'DOHKAP 2'!C4176),"&amp;","&amp;amp;"),"")
&amp;IF('DOHKAP 2'!D4176&lt;&gt;"",SUBSTITUTE(SUBSTITUTE(Shema!$A$5, "SUBSTXT", 'DOHKAP 2'!D4176),"&amp;","&amp;amp;"),"")
&amp;IF('DOHKAP 2'!E4176&lt;&gt;"",SUBSTITUTE(Shema!$A$6, "SUBSTXT", 'DOHKAP 2'!E4176),"")
&amp;IF('DOHKAP 2'!F4176&lt;&gt;"",SUBSTITUTE(Shema!$A$7, "SUBSTXT", 'DOHKAP 2'!F4176),"")
&amp;IF('DOHKAP 2'!G4176&lt;&gt;"",SUBSTITUTE(Shema!$A$8, "SUBSTXT", SUBSTITUTE(ROUND('DOHKAP 2'!G4176,2),",",".")),"")
&amp;IF('DOHKAP 2'!H4176&lt;&gt;"",SUBSTITUTE(Shema!$A$9, "SUBSTXT", SUBSTITUTE(ROUND('DOHKAP 2'!H4176,2),",",".")),"")
&amp;IF('DOHKAP 2'!I4176&lt;&gt;"",SUBSTITUTE(Shema!$A$10, "SUBSTXT", 'DOHKAP 2'!I4176),"")
&amp;Shema!$A$11,IF(OR(IFERROR(FIND("&lt;/Envelope&gt;", A4188), 0)&gt;0, A4188=""),"",
Shema!$A$14
&amp;SUBSTITUTE(Shema!$A$15,"SUBSTXT",SUBSTITUTE(TEXT(ROUND(SUM('DOHKAP 2'!$G$6:$G$5000),2),"0,00"),",","."))
&amp;SUBSTITUTE(Shema!$A$16,"SUBSTXT",SUBSTITUTE(TEXT(ROUND(SUM('DOHKAP 2'!$H$6:$H$5000),2),"0,00"),",","."))
&amp;SUBSTITUTE(Shema!$A$17, "SUBSTXT", 'DOHKAP 2'!$E$1)&amp;Shema!$A$18&amp;Shema!$A$20))</f>
        <v/>
      </c>
    </row>
    <row r="4190" spans="1:1" x14ac:dyDescent="0.25">
      <c r="A4190" s="2" t="str">
        <f>IF('DOHKAP 2'!C4177&lt;&gt;"",Shema!$A$1                                                                                                                                                                                                                                                       &amp;IF('DOHKAP 2'!A4177&lt;&gt;"",SUBSTITUTE(Shema!$A$2, "SUBSTXT", 'DOHKAP 2'!A4177),"")
&amp;IF('DOHKAP 2'!B4177&lt;&gt;"",SUBSTITUTE(Shema!$A$3, "SUBSTXT", 'DOHKAP 2'!B4177),"")
&amp;IF('DOHKAP 2'!C4177&lt;&gt;"",SUBSTITUTE(SUBSTITUTE(Shema!$A$4, "SUBSTXT", 'DOHKAP 2'!C4177),"&amp;","&amp;amp;"),"")
&amp;IF('DOHKAP 2'!D4177&lt;&gt;"",SUBSTITUTE(SUBSTITUTE(Shema!$A$5, "SUBSTXT", 'DOHKAP 2'!D4177),"&amp;","&amp;amp;"),"")
&amp;IF('DOHKAP 2'!E4177&lt;&gt;"",SUBSTITUTE(Shema!$A$6, "SUBSTXT", 'DOHKAP 2'!E4177),"")
&amp;IF('DOHKAP 2'!F4177&lt;&gt;"",SUBSTITUTE(Shema!$A$7, "SUBSTXT", 'DOHKAP 2'!F4177),"")
&amp;IF('DOHKAP 2'!G4177&lt;&gt;"",SUBSTITUTE(Shema!$A$8, "SUBSTXT", SUBSTITUTE(ROUND('DOHKAP 2'!G4177,2),",",".")),"")
&amp;IF('DOHKAP 2'!H4177&lt;&gt;"",SUBSTITUTE(Shema!$A$9, "SUBSTXT", SUBSTITUTE(ROUND('DOHKAP 2'!H4177,2),",",".")),"")
&amp;IF('DOHKAP 2'!I4177&lt;&gt;"",SUBSTITUTE(Shema!$A$10, "SUBSTXT", 'DOHKAP 2'!I4177),"")
&amp;Shema!$A$11,IF(OR(IFERROR(FIND("&lt;/Envelope&gt;", A4189), 0)&gt;0, A4189=""),"",
Shema!$A$14
&amp;SUBSTITUTE(Shema!$A$15,"SUBSTXT",SUBSTITUTE(TEXT(ROUND(SUM('DOHKAP 2'!$G$6:$G$5000),2),"0,00"),",","."))
&amp;SUBSTITUTE(Shema!$A$16,"SUBSTXT",SUBSTITUTE(TEXT(ROUND(SUM('DOHKAP 2'!$H$6:$H$5000),2),"0,00"),",","."))
&amp;SUBSTITUTE(Shema!$A$17, "SUBSTXT", 'DOHKAP 2'!$E$1)&amp;Shema!$A$18&amp;Shema!$A$20))</f>
        <v/>
      </c>
    </row>
    <row r="4191" spans="1:1" x14ac:dyDescent="0.25">
      <c r="A4191" s="2" t="str">
        <f>IF('DOHKAP 2'!C4178&lt;&gt;"",Shema!$A$1                                                                                                                                                                                                                                                       &amp;IF('DOHKAP 2'!A4178&lt;&gt;"",SUBSTITUTE(Shema!$A$2, "SUBSTXT", 'DOHKAP 2'!A4178),"")
&amp;IF('DOHKAP 2'!B4178&lt;&gt;"",SUBSTITUTE(Shema!$A$3, "SUBSTXT", 'DOHKAP 2'!B4178),"")
&amp;IF('DOHKAP 2'!C4178&lt;&gt;"",SUBSTITUTE(SUBSTITUTE(Shema!$A$4, "SUBSTXT", 'DOHKAP 2'!C4178),"&amp;","&amp;amp;"),"")
&amp;IF('DOHKAP 2'!D4178&lt;&gt;"",SUBSTITUTE(SUBSTITUTE(Shema!$A$5, "SUBSTXT", 'DOHKAP 2'!D4178),"&amp;","&amp;amp;"),"")
&amp;IF('DOHKAP 2'!E4178&lt;&gt;"",SUBSTITUTE(Shema!$A$6, "SUBSTXT", 'DOHKAP 2'!E4178),"")
&amp;IF('DOHKAP 2'!F4178&lt;&gt;"",SUBSTITUTE(Shema!$A$7, "SUBSTXT", 'DOHKAP 2'!F4178),"")
&amp;IF('DOHKAP 2'!G4178&lt;&gt;"",SUBSTITUTE(Shema!$A$8, "SUBSTXT", SUBSTITUTE(ROUND('DOHKAP 2'!G4178,2),",",".")),"")
&amp;IF('DOHKAP 2'!H4178&lt;&gt;"",SUBSTITUTE(Shema!$A$9, "SUBSTXT", SUBSTITUTE(ROUND('DOHKAP 2'!H4178,2),",",".")),"")
&amp;IF('DOHKAP 2'!I4178&lt;&gt;"",SUBSTITUTE(Shema!$A$10, "SUBSTXT", 'DOHKAP 2'!I4178),"")
&amp;Shema!$A$11,IF(OR(IFERROR(FIND("&lt;/Envelope&gt;", A4190), 0)&gt;0, A4190=""),"",
Shema!$A$14
&amp;SUBSTITUTE(Shema!$A$15,"SUBSTXT",SUBSTITUTE(TEXT(ROUND(SUM('DOHKAP 2'!$G$6:$G$5000),2),"0,00"),",","."))
&amp;SUBSTITUTE(Shema!$A$16,"SUBSTXT",SUBSTITUTE(TEXT(ROUND(SUM('DOHKAP 2'!$H$6:$H$5000),2),"0,00"),",","."))
&amp;SUBSTITUTE(Shema!$A$17, "SUBSTXT", 'DOHKAP 2'!$E$1)&amp;Shema!$A$18&amp;Shema!$A$20))</f>
        <v/>
      </c>
    </row>
    <row r="4192" spans="1:1" x14ac:dyDescent="0.25">
      <c r="A4192" s="2" t="str">
        <f>IF('DOHKAP 2'!C4179&lt;&gt;"",Shema!$A$1                                                                                                                                                                                                                                                       &amp;IF('DOHKAP 2'!A4179&lt;&gt;"",SUBSTITUTE(Shema!$A$2, "SUBSTXT", 'DOHKAP 2'!A4179),"")
&amp;IF('DOHKAP 2'!B4179&lt;&gt;"",SUBSTITUTE(Shema!$A$3, "SUBSTXT", 'DOHKAP 2'!B4179),"")
&amp;IF('DOHKAP 2'!C4179&lt;&gt;"",SUBSTITUTE(SUBSTITUTE(Shema!$A$4, "SUBSTXT", 'DOHKAP 2'!C4179),"&amp;","&amp;amp;"),"")
&amp;IF('DOHKAP 2'!D4179&lt;&gt;"",SUBSTITUTE(SUBSTITUTE(Shema!$A$5, "SUBSTXT", 'DOHKAP 2'!D4179),"&amp;","&amp;amp;"),"")
&amp;IF('DOHKAP 2'!E4179&lt;&gt;"",SUBSTITUTE(Shema!$A$6, "SUBSTXT", 'DOHKAP 2'!E4179),"")
&amp;IF('DOHKAP 2'!F4179&lt;&gt;"",SUBSTITUTE(Shema!$A$7, "SUBSTXT", 'DOHKAP 2'!F4179),"")
&amp;IF('DOHKAP 2'!G4179&lt;&gt;"",SUBSTITUTE(Shema!$A$8, "SUBSTXT", SUBSTITUTE(ROUND('DOHKAP 2'!G4179,2),",",".")),"")
&amp;IF('DOHKAP 2'!H4179&lt;&gt;"",SUBSTITUTE(Shema!$A$9, "SUBSTXT", SUBSTITUTE(ROUND('DOHKAP 2'!H4179,2),",",".")),"")
&amp;IF('DOHKAP 2'!I4179&lt;&gt;"",SUBSTITUTE(Shema!$A$10, "SUBSTXT", 'DOHKAP 2'!I4179),"")
&amp;Shema!$A$11,IF(OR(IFERROR(FIND("&lt;/Envelope&gt;", A4191), 0)&gt;0, A4191=""),"",
Shema!$A$14
&amp;SUBSTITUTE(Shema!$A$15,"SUBSTXT",SUBSTITUTE(TEXT(ROUND(SUM('DOHKAP 2'!$G$6:$G$5000),2),"0,00"),",","."))
&amp;SUBSTITUTE(Shema!$A$16,"SUBSTXT",SUBSTITUTE(TEXT(ROUND(SUM('DOHKAP 2'!$H$6:$H$5000),2),"0,00"),",","."))
&amp;SUBSTITUTE(Shema!$A$17, "SUBSTXT", 'DOHKAP 2'!$E$1)&amp;Shema!$A$18&amp;Shema!$A$20))</f>
        <v/>
      </c>
    </row>
    <row r="4193" spans="1:1" x14ac:dyDescent="0.25">
      <c r="A4193" s="2" t="str">
        <f>IF('DOHKAP 2'!C4180&lt;&gt;"",Shema!$A$1                                                                                                                                                                                                                                                       &amp;IF('DOHKAP 2'!A4180&lt;&gt;"",SUBSTITUTE(Shema!$A$2, "SUBSTXT", 'DOHKAP 2'!A4180),"")
&amp;IF('DOHKAP 2'!B4180&lt;&gt;"",SUBSTITUTE(Shema!$A$3, "SUBSTXT", 'DOHKAP 2'!B4180),"")
&amp;IF('DOHKAP 2'!C4180&lt;&gt;"",SUBSTITUTE(SUBSTITUTE(Shema!$A$4, "SUBSTXT", 'DOHKAP 2'!C4180),"&amp;","&amp;amp;"),"")
&amp;IF('DOHKAP 2'!D4180&lt;&gt;"",SUBSTITUTE(SUBSTITUTE(Shema!$A$5, "SUBSTXT", 'DOHKAP 2'!D4180),"&amp;","&amp;amp;"),"")
&amp;IF('DOHKAP 2'!E4180&lt;&gt;"",SUBSTITUTE(Shema!$A$6, "SUBSTXT", 'DOHKAP 2'!E4180),"")
&amp;IF('DOHKAP 2'!F4180&lt;&gt;"",SUBSTITUTE(Shema!$A$7, "SUBSTXT", 'DOHKAP 2'!F4180),"")
&amp;IF('DOHKAP 2'!G4180&lt;&gt;"",SUBSTITUTE(Shema!$A$8, "SUBSTXT", SUBSTITUTE(ROUND('DOHKAP 2'!G4180,2),",",".")),"")
&amp;IF('DOHKAP 2'!H4180&lt;&gt;"",SUBSTITUTE(Shema!$A$9, "SUBSTXT", SUBSTITUTE(ROUND('DOHKAP 2'!H4180,2),",",".")),"")
&amp;IF('DOHKAP 2'!I4180&lt;&gt;"",SUBSTITUTE(Shema!$A$10, "SUBSTXT", 'DOHKAP 2'!I4180),"")
&amp;Shema!$A$11,IF(OR(IFERROR(FIND("&lt;/Envelope&gt;", A4192), 0)&gt;0, A4192=""),"",
Shema!$A$14
&amp;SUBSTITUTE(Shema!$A$15,"SUBSTXT",SUBSTITUTE(TEXT(ROUND(SUM('DOHKAP 2'!$G$6:$G$5000),2),"0,00"),",","."))
&amp;SUBSTITUTE(Shema!$A$16,"SUBSTXT",SUBSTITUTE(TEXT(ROUND(SUM('DOHKAP 2'!$H$6:$H$5000),2),"0,00"),",","."))
&amp;SUBSTITUTE(Shema!$A$17, "SUBSTXT", 'DOHKAP 2'!$E$1)&amp;Shema!$A$18&amp;Shema!$A$20))</f>
        <v/>
      </c>
    </row>
    <row r="4194" spans="1:1" x14ac:dyDescent="0.25">
      <c r="A4194" s="2" t="str">
        <f>IF('DOHKAP 2'!C4181&lt;&gt;"",Shema!$A$1                                                                                                                                                                                                                                                       &amp;IF('DOHKAP 2'!A4181&lt;&gt;"",SUBSTITUTE(Shema!$A$2, "SUBSTXT", 'DOHKAP 2'!A4181),"")
&amp;IF('DOHKAP 2'!B4181&lt;&gt;"",SUBSTITUTE(Shema!$A$3, "SUBSTXT", 'DOHKAP 2'!B4181),"")
&amp;IF('DOHKAP 2'!C4181&lt;&gt;"",SUBSTITUTE(SUBSTITUTE(Shema!$A$4, "SUBSTXT", 'DOHKAP 2'!C4181),"&amp;","&amp;amp;"),"")
&amp;IF('DOHKAP 2'!D4181&lt;&gt;"",SUBSTITUTE(SUBSTITUTE(Shema!$A$5, "SUBSTXT", 'DOHKAP 2'!D4181),"&amp;","&amp;amp;"),"")
&amp;IF('DOHKAP 2'!E4181&lt;&gt;"",SUBSTITUTE(Shema!$A$6, "SUBSTXT", 'DOHKAP 2'!E4181),"")
&amp;IF('DOHKAP 2'!F4181&lt;&gt;"",SUBSTITUTE(Shema!$A$7, "SUBSTXT", 'DOHKAP 2'!F4181),"")
&amp;IF('DOHKAP 2'!G4181&lt;&gt;"",SUBSTITUTE(Shema!$A$8, "SUBSTXT", SUBSTITUTE(ROUND('DOHKAP 2'!G4181,2),",",".")),"")
&amp;IF('DOHKAP 2'!H4181&lt;&gt;"",SUBSTITUTE(Shema!$A$9, "SUBSTXT", SUBSTITUTE(ROUND('DOHKAP 2'!H4181,2),",",".")),"")
&amp;IF('DOHKAP 2'!I4181&lt;&gt;"",SUBSTITUTE(Shema!$A$10, "SUBSTXT", 'DOHKAP 2'!I4181),"")
&amp;Shema!$A$11,IF(OR(IFERROR(FIND("&lt;/Envelope&gt;", A4193), 0)&gt;0, A4193=""),"",
Shema!$A$14
&amp;SUBSTITUTE(Shema!$A$15,"SUBSTXT",SUBSTITUTE(TEXT(ROUND(SUM('DOHKAP 2'!$G$6:$G$5000),2),"0,00"),",","."))
&amp;SUBSTITUTE(Shema!$A$16,"SUBSTXT",SUBSTITUTE(TEXT(ROUND(SUM('DOHKAP 2'!$H$6:$H$5000),2),"0,00"),",","."))
&amp;SUBSTITUTE(Shema!$A$17, "SUBSTXT", 'DOHKAP 2'!$E$1)&amp;Shema!$A$18&amp;Shema!$A$20))</f>
        <v/>
      </c>
    </row>
    <row r="4195" spans="1:1" x14ac:dyDescent="0.25">
      <c r="A4195" s="2" t="str">
        <f>IF('DOHKAP 2'!C4182&lt;&gt;"",Shema!$A$1                                                                                                                                                                                                                                                       &amp;IF('DOHKAP 2'!A4182&lt;&gt;"",SUBSTITUTE(Shema!$A$2, "SUBSTXT", 'DOHKAP 2'!A4182),"")
&amp;IF('DOHKAP 2'!B4182&lt;&gt;"",SUBSTITUTE(Shema!$A$3, "SUBSTXT", 'DOHKAP 2'!B4182),"")
&amp;IF('DOHKAP 2'!C4182&lt;&gt;"",SUBSTITUTE(SUBSTITUTE(Shema!$A$4, "SUBSTXT", 'DOHKAP 2'!C4182),"&amp;","&amp;amp;"),"")
&amp;IF('DOHKAP 2'!D4182&lt;&gt;"",SUBSTITUTE(SUBSTITUTE(Shema!$A$5, "SUBSTXT", 'DOHKAP 2'!D4182),"&amp;","&amp;amp;"),"")
&amp;IF('DOHKAP 2'!E4182&lt;&gt;"",SUBSTITUTE(Shema!$A$6, "SUBSTXT", 'DOHKAP 2'!E4182),"")
&amp;IF('DOHKAP 2'!F4182&lt;&gt;"",SUBSTITUTE(Shema!$A$7, "SUBSTXT", 'DOHKAP 2'!F4182),"")
&amp;IF('DOHKAP 2'!G4182&lt;&gt;"",SUBSTITUTE(Shema!$A$8, "SUBSTXT", SUBSTITUTE(ROUND('DOHKAP 2'!G4182,2),",",".")),"")
&amp;IF('DOHKAP 2'!H4182&lt;&gt;"",SUBSTITUTE(Shema!$A$9, "SUBSTXT", SUBSTITUTE(ROUND('DOHKAP 2'!H4182,2),",",".")),"")
&amp;IF('DOHKAP 2'!I4182&lt;&gt;"",SUBSTITUTE(Shema!$A$10, "SUBSTXT", 'DOHKAP 2'!I4182),"")
&amp;Shema!$A$11,IF(OR(IFERROR(FIND("&lt;/Envelope&gt;", A4194), 0)&gt;0, A4194=""),"",
Shema!$A$14
&amp;SUBSTITUTE(Shema!$A$15,"SUBSTXT",SUBSTITUTE(TEXT(ROUND(SUM('DOHKAP 2'!$G$6:$G$5000),2),"0,00"),",","."))
&amp;SUBSTITUTE(Shema!$A$16,"SUBSTXT",SUBSTITUTE(TEXT(ROUND(SUM('DOHKAP 2'!$H$6:$H$5000),2),"0,00"),",","."))
&amp;SUBSTITUTE(Shema!$A$17, "SUBSTXT", 'DOHKAP 2'!$E$1)&amp;Shema!$A$18&amp;Shema!$A$20))</f>
        <v/>
      </c>
    </row>
    <row r="4196" spans="1:1" x14ac:dyDescent="0.25">
      <c r="A4196" s="2" t="str">
        <f>IF('DOHKAP 2'!C4183&lt;&gt;"",Shema!$A$1                                                                                                                                                                                                                                                       &amp;IF('DOHKAP 2'!A4183&lt;&gt;"",SUBSTITUTE(Shema!$A$2, "SUBSTXT", 'DOHKAP 2'!A4183),"")
&amp;IF('DOHKAP 2'!B4183&lt;&gt;"",SUBSTITUTE(Shema!$A$3, "SUBSTXT", 'DOHKAP 2'!B4183),"")
&amp;IF('DOHKAP 2'!C4183&lt;&gt;"",SUBSTITUTE(SUBSTITUTE(Shema!$A$4, "SUBSTXT", 'DOHKAP 2'!C4183),"&amp;","&amp;amp;"),"")
&amp;IF('DOHKAP 2'!D4183&lt;&gt;"",SUBSTITUTE(SUBSTITUTE(Shema!$A$5, "SUBSTXT", 'DOHKAP 2'!D4183),"&amp;","&amp;amp;"),"")
&amp;IF('DOHKAP 2'!E4183&lt;&gt;"",SUBSTITUTE(Shema!$A$6, "SUBSTXT", 'DOHKAP 2'!E4183),"")
&amp;IF('DOHKAP 2'!F4183&lt;&gt;"",SUBSTITUTE(Shema!$A$7, "SUBSTXT", 'DOHKAP 2'!F4183),"")
&amp;IF('DOHKAP 2'!G4183&lt;&gt;"",SUBSTITUTE(Shema!$A$8, "SUBSTXT", SUBSTITUTE(ROUND('DOHKAP 2'!G4183,2),",",".")),"")
&amp;IF('DOHKAP 2'!H4183&lt;&gt;"",SUBSTITUTE(Shema!$A$9, "SUBSTXT", SUBSTITUTE(ROUND('DOHKAP 2'!H4183,2),",",".")),"")
&amp;IF('DOHKAP 2'!I4183&lt;&gt;"",SUBSTITUTE(Shema!$A$10, "SUBSTXT", 'DOHKAP 2'!I4183),"")
&amp;Shema!$A$11,IF(OR(IFERROR(FIND("&lt;/Envelope&gt;", A4195), 0)&gt;0, A4195=""),"",
Shema!$A$14
&amp;SUBSTITUTE(Shema!$A$15,"SUBSTXT",SUBSTITUTE(TEXT(ROUND(SUM('DOHKAP 2'!$G$6:$G$5000),2),"0,00"),",","."))
&amp;SUBSTITUTE(Shema!$A$16,"SUBSTXT",SUBSTITUTE(TEXT(ROUND(SUM('DOHKAP 2'!$H$6:$H$5000),2),"0,00"),",","."))
&amp;SUBSTITUTE(Shema!$A$17, "SUBSTXT", 'DOHKAP 2'!$E$1)&amp;Shema!$A$18&amp;Shema!$A$20))</f>
        <v/>
      </c>
    </row>
    <row r="4197" spans="1:1" x14ac:dyDescent="0.25">
      <c r="A4197" s="2" t="str">
        <f>IF('DOHKAP 2'!C4184&lt;&gt;"",Shema!$A$1                                                                                                                                                                                                                                                       &amp;IF('DOHKAP 2'!A4184&lt;&gt;"",SUBSTITUTE(Shema!$A$2, "SUBSTXT", 'DOHKAP 2'!A4184),"")
&amp;IF('DOHKAP 2'!B4184&lt;&gt;"",SUBSTITUTE(Shema!$A$3, "SUBSTXT", 'DOHKAP 2'!B4184),"")
&amp;IF('DOHKAP 2'!C4184&lt;&gt;"",SUBSTITUTE(SUBSTITUTE(Shema!$A$4, "SUBSTXT", 'DOHKAP 2'!C4184),"&amp;","&amp;amp;"),"")
&amp;IF('DOHKAP 2'!D4184&lt;&gt;"",SUBSTITUTE(SUBSTITUTE(Shema!$A$5, "SUBSTXT", 'DOHKAP 2'!D4184),"&amp;","&amp;amp;"),"")
&amp;IF('DOHKAP 2'!E4184&lt;&gt;"",SUBSTITUTE(Shema!$A$6, "SUBSTXT", 'DOHKAP 2'!E4184),"")
&amp;IF('DOHKAP 2'!F4184&lt;&gt;"",SUBSTITUTE(Shema!$A$7, "SUBSTXT", 'DOHKAP 2'!F4184),"")
&amp;IF('DOHKAP 2'!G4184&lt;&gt;"",SUBSTITUTE(Shema!$A$8, "SUBSTXT", SUBSTITUTE(ROUND('DOHKAP 2'!G4184,2),",",".")),"")
&amp;IF('DOHKAP 2'!H4184&lt;&gt;"",SUBSTITUTE(Shema!$A$9, "SUBSTXT", SUBSTITUTE(ROUND('DOHKAP 2'!H4184,2),",",".")),"")
&amp;IF('DOHKAP 2'!I4184&lt;&gt;"",SUBSTITUTE(Shema!$A$10, "SUBSTXT", 'DOHKAP 2'!I4184),"")
&amp;Shema!$A$11,IF(OR(IFERROR(FIND("&lt;/Envelope&gt;", A4196), 0)&gt;0, A4196=""),"",
Shema!$A$14
&amp;SUBSTITUTE(Shema!$A$15,"SUBSTXT",SUBSTITUTE(TEXT(ROUND(SUM('DOHKAP 2'!$G$6:$G$5000),2),"0,00"),",","."))
&amp;SUBSTITUTE(Shema!$A$16,"SUBSTXT",SUBSTITUTE(TEXT(ROUND(SUM('DOHKAP 2'!$H$6:$H$5000),2),"0,00"),",","."))
&amp;SUBSTITUTE(Shema!$A$17, "SUBSTXT", 'DOHKAP 2'!$E$1)&amp;Shema!$A$18&amp;Shema!$A$20))</f>
        <v/>
      </c>
    </row>
    <row r="4198" spans="1:1" x14ac:dyDescent="0.25">
      <c r="A4198" s="2" t="str">
        <f>IF('DOHKAP 2'!C4185&lt;&gt;"",Shema!$A$1                                                                                                                                                                                                                                                       &amp;IF('DOHKAP 2'!A4185&lt;&gt;"",SUBSTITUTE(Shema!$A$2, "SUBSTXT", 'DOHKAP 2'!A4185),"")
&amp;IF('DOHKAP 2'!B4185&lt;&gt;"",SUBSTITUTE(Shema!$A$3, "SUBSTXT", 'DOHKAP 2'!B4185),"")
&amp;IF('DOHKAP 2'!C4185&lt;&gt;"",SUBSTITUTE(SUBSTITUTE(Shema!$A$4, "SUBSTXT", 'DOHKAP 2'!C4185),"&amp;","&amp;amp;"),"")
&amp;IF('DOHKAP 2'!D4185&lt;&gt;"",SUBSTITUTE(SUBSTITUTE(Shema!$A$5, "SUBSTXT", 'DOHKAP 2'!D4185),"&amp;","&amp;amp;"),"")
&amp;IF('DOHKAP 2'!E4185&lt;&gt;"",SUBSTITUTE(Shema!$A$6, "SUBSTXT", 'DOHKAP 2'!E4185),"")
&amp;IF('DOHKAP 2'!F4185&lt;&gt;"",SUBSTITUTE(Shema!$A$7, "SUBSTXT", 'DOHKAP 2'!F4185),"")
&amp;IF('DOHKAP 2'!G4185&lt;&gt;"",SUBSTITUTE(Shema!$A$8, "SUBSTXT", SUBSTITUTE(ROUND('DOHKAP 2'!G4185,2),",",".")),"")
&amp;IF('DOHKAP 2'!H4185&lt;&gt;"",SUBSTITUTE(Shema!$A$9, "SUBSTXT", SUBSTITUTE(ROUND('DOHKAP 2'!H4185,2),",",".")),"")
&amp;IF('DOHKAP 2'!I4185&lt;&gt;"",SUBSTITUTE(Shema!$A$10, "SUBSTXT", 'DOHKAP 2'!I4185),"")
&amp;Shema!$A$11,IF(OR(IFERROR(FIND("&lt;/Envelope&gt;", A4197), 0)&gt;0, A4197=""),"",
Shema!$A$14
&amp;SUBSTITUTE(Shema!$A$15,"SUBSTXT",SUBSTITUTE(TEXT(ROUND(SUM('DOHKAP 2'!$G$6:$G$5000),2),"0,00"),",","."))
&amp;SUBSTITUTE(Shema!$A$16,"SUBSTXT",SUBSTITUTE(TEXT(ROUND(SUM('DOHKAP 2'!$H$6:$H$5000),2),"0,00"),",","."))
&amp;SUBSTITUTE(Shema!$A$17, "SUBSTXT", 'DOHKAP 2'!$E$1)&amp;Shema!$A$18&amp;Shema!$A$20))</f>
        <v/>
      </c>
    </row>
    <row r="4199" spans="1:1" x14ac:dyDescent="0.25">
      <c r="A4199" s="2" t="str">
        <f>IF('DOHKAP 2'!C4186&lt;&gt;"",Shema!$A$1                                                                                                                                                                                                                                                       &amp;IF('DOHKAP 2'!A4186&lt;&gt;"",SUBSTITUTE(Shema!$A$2, "SUBSTXT", 'DOHKAP 2'!A4186),"")
&amp;IF('DOHKAP 2'!B4186&lt;&gt;"",SUBSTITUTE(Shema!$A$3, "SUBSTXT", 'DOHKAP 2'!B4186),"")
&amp;IF('DOHKAP 2'!C4186&lt;&gt;"",SUBSTITUTE(SUBSTITUTE(Shema!$A$4, "SUBSTXT", 'DOHKAP 2'!C4186),"&amp;","&amp;amp;"),"")
&amp;IF('DOHKAP 2'!D4186&lt;&gt;"",SUBSTITUTE(SUBSTITUTE(Shema!$A$5, "SUBSTXT", 'DOHKAP 2'!D4186),"&amp;","&amp;amp;"),"")
&amp;IF('DOHKAP 2'!E4186&lt;&gt;"",SUBSTITUTE(Shema!$A$6, "SUBSTXT", 'DOHKAP 2'!E4186),"")
&amp;IF('DOHKAP 2'!F4186&lt;&gt;"",SUBSTITUTE(Shema!$A$7, "SUBSTXT", 'DOHKAP 2'!F4186),"")
&amp;IF('DOHKAP 2'!G4186&lt;&gt;"",SUBSTITUTE(Shema!$A$8, "SUBSTXT", SUBSTITUTE(ROUND('DOHKAP 2'!G4186,2),",",".")),"")
&amp;IF('DOHKAP 2'!H4186&lt;&gt;"",SUBSTITUTE(Shema!$A$9, "SUBSTXT", SUBSTITUTE(ROUND('DOHKAP 2'!H4186,2),",",".")),"")
&amp;IF('DOHKAP 2'!I4186&lt;&gt;"",SUBSTITUTE(Shema!$A$10, "SUBSTXT", 'DOHKAP 2'!I4186),"")
&amp;Shema!$A$11,IF(OR(IFERROR(FIND("&lt;/Envelope&gt;", A4198), 0)&gt;0, A4198=""),"",
Shema!$A$14
&amp;SUBSTITUTE(Shema!$A$15,"SUBSTXT",SUBSTITUTE(TEXT(ROUND(SUM('DOHKAP 2'!$G$6:$G$5000),2),"0,00"),",","."))
&amp;SUBSTITUTE(Shema!$A$16,"SUBSTXT",SUBSTITUTE(TEXT(ROUND(SUM('DOHKAP 2'!$H$6:$H$5000),2),"0,00"),",","."))
&amp;SUBSTITUTE(Shema!$A$17, "SUBSTXT", 'DOHKAP 2'!$E$1)&amp;Shema!$A$18&amp;Shema!$A$20))</f>
        <v/>
      </c>
    </row>
    <row r="4200" spans="1:1" x14ac:dyDescent="0.25">
      <c r="A4200" s="2" t="str">
        <f>IF('DOHKAP 2'!C4187&lt;&gt;"",Shema!$A$1                                                                                                                                                                                                                                                       &amp;IF('DOHKAP 2'!A4187&lt;&gt;"",SUBSTITUTE(Shema!$A$2, "SUBSTXT", 'DOHKAP 2'!A4187),"")
&amp;IF('DOHKAP 2'!B4187&lt;&gt;"",SUBSTITUTE(Shema!$A$3, "SUBSTXT", 'DOHKAP 2'!B4187),"")
&amp;IF('DOHKAP 2'!C4187&lt;&gt;"",SUBSTITUTE(SUBSTITUTE(Shema!$A$4, "SUBSTXT", 'DOHKAP 2'!C4187),"&amp;","&amp;amp;"),"")
&amp;IF('DOHKAP 2'!D4187&lt;&gt;"",SUBSTITUTE(SUBSTITUTE(Shema!$A$5, "SUBSTXT", 'DOHKAP 2'!D4187),"&amp;","&amp;amp;"),"")
&amp;IF('DOHKAP 2'!E4187&lt;&gt;"",SUBSTITUTE(Shema!$A$6, "SUBSTXT", 'DOHKAP 2'!E4187),"")
&amp;IF('DOHKAP 2'!F4187&lt;&gt;"",SUBSTITUTE(Shema!$A$7, "SUBSTXT", 'DOHKAP 2'!F4187),"")
&amp;IF('DOHKAP 2'!G4187&lt;&gt;"",SUBSTITUTE(Shema!$A$8, "SUBSTXT", SUBSTITUTE(ROUND('DOHKAP 2'!G4187,2),",",".")),"")
&amp;IF('DOHKAP 2'!H4187&lt;&gt;"",SUBSTITUTE(Shema!$A$9, "SUBSTXT", SUBSTITUTE(ROUND('DOHKAP 2'!H4187,2),",",".")),"")
&amp;IF('DOHKAP 2'!I4187&lt;&gt;"",SUBSTITUTE(Shema!$A$10, "SUBSTXT", 'DOHKAP 2'!I4187),"")
&amp;Shema!$A$11,IF(OR(IFERROR(FIND("&lt;/Envelope&gt;", A4199), 0)&gt;0, A4199=""),"",
Shema!$A$14
&amp;SUBSTITUTE(Shema!$A$15,"SUBSTXT",SUBSTITUTE(TEXT(ROUND(SUM('DOHKAP 2'!$G$6:$G$5000),2),"0,00"),",","."))
&amp;SUBSTITUTE(Shema!$A$16,"SUBSTXT",SUBSTITUTE(TEXT(ROUND(SUM('DOHKAP 2'!$H$6:$H$5000),2),"0,00"),",","."))
&amp;SUBSTITUTE(Shema!$A$17, "SUBSTXT", 'DOHKAP 2'!$E$1)&amp;Shema!$A$18&amp;Shema!$A$20))</f>
        <v/>
      </c>
    </row>
    <row r="4201" spans="1:1" x14ac:dyDescent="0.25">
      <c r="A4201" s="2" t="str">
        <f>IF('DOHKAP 2'!C4188&lt;&gt;"",Shema!$A$1                                                                                                                                                                                                                                                       &amp;IF('DOHKAP 2'!A4188&lt;&gt;"",SUBSTITUTE(Shema!$A$2, "SUBSTXT", 'DOHKAP 2'!A4188),"")
&amp;IF('DOHKAP 2'!B4188&lt;&gt;"",SUBSTITUTE(Shema!$A$3, "SUBSTXT", 'DOHKAP 2'!B4188),"")
&amp;IF('DOHKAP 2'!C4188&lt;&gt;"",SUBSTITUTE(SUBSTITUTE(Shema!$A$4, "SUBSTXT", 'DOHKAP 2'!C4188),"&amp;","&amp;amp;"),"")
&amp;IF('DOHKAP 2'!D4188&lt;&gt;"",SUBSTITUTE(SUBSTITUTE(Shema!$A$5, "SUBSTXT", 'DOHKAP 2'!D4188),"&amp;","&amp;amp;"),"")
&amp;IF('DOHKAP 2'!E4188&lt;&gt;"",SUBSTITUTE(Shema!$A$6, "SUBSTXT", 'DOHKAP 2'!E4188),"")
&amp;IF('DOHKAP 2'!F4188&lt;&gt;"",SUBSTITUTE(Shema!$A$7, "SUBSTXT", 'DOHKAP 2'!F4188),"")
&amp;IF('DOHKAP 2'!G4188&lt;&gt;"",SUBSTITUTE(Shema!$A$8, "SUBSTXT", SUBSTITUTE(ROUND('DOHKAP 2'!G4188,2),",",".")),"")
&amp;IF('DOHKAP 2'!H4188&lt;&gt;"",SUBSTITUTE(Shema!$A$9, "SUBSTXT", SUBSTITUTE(ROUND('DOHKAP 2'!H4188,2),",",".")),"")
&amp;IF('DOHKAP 2'!I4188&lt;&gt;"",SUBSTITUTE(Shema!$A$10, "SUBSTXT", 'DOHKAP 2'!I4188),"")
&amp;Shema!$A$11,IF(OR(IFERROR(FIND("&lt;/Envelope&gt;", A4200), 0)&gt;0, A4200=""),"",
Shema!$A$14
&amp;SUBSTITUTE(Shema!$A$15,"SUBSTXT",SUBSTITUTE(TEXT(ROUND(SUM('DOHKAP 2'!$G$6:$G$5000),2),"0,00"),",","."))
&amp;SUBSTITUTE(Shema!$A$16,"SUBSTXT",SUBSTITUTE(TEXT(ROUND(SUM('DOHKAP 2'!$H$6:$H$5000),2),"0,00"),",","."))
&amp;SUBSTITUTE(Shema!$A$17, "SUBSTXT", 'DOHKAP 2'!$E$1)&amp;Shema!$A$18&amp;Shema!$A$20))</f>
        <v/>
      </c>
    </row>
    <row r="4202" spans="1:1" x14ac:dyDescent="0.25">
      <c r="A4202" s="2" t="str">
        <f>IF('DOHKAP 2'!C4189&lt;&gt;"",Shema!$A$1                                                                                                                                                                                                                                                       &amp;IF('DOHKAP 2'!A4189&lt;&gt;"",SUBSTITUTE(Shema!$A$2, "SUBSTXT", 'DOHKAP 2'!A4189),"")
&amp;IF('DOHKAP 2'!B4189&lt;&gt;"",SUBSTITUTE(Shema!$A$3, "SUBSTXT", 'DOHKAP 2'!B4189),"")
&amp;IF('DOHKAP 2'!C4189&lt;&gt;"",SUBSTITUTE(SUBSTITUTE(Shema!$A$4, "SUBSTXT", 'DOHKAP 2'!C4189),"&amp;","&amp;amp;"),"")
&amp;IF('DOHKAP 2'!D4189&lt;&gt;"",SUBSTITUTE(SUBSTITUTE(Shema!$A$5, "SUBSTXT", 'DOHKAP 2'!D4189),"&amp;","&amp;amp;"),"")
&amp;IF('DOHKAP 2'!E4189&lt;&gt;"",SUBSTITUTE(Shema!$A$6, "SUBSTXT", 'DOHKAP 2'!E4189),"")
&amp;IF('DOHKAP 2'!F4189&lt;&gt;"",SUBSTITUTE(Shema!$A$7, "SUBSTXT", 'DOHKAP 2'!F4189),"")
&amp;IF('DOHKAP 2'!G4189&lt;&gt;"",SUBSTITUTE(Shema!$A$8, "SUBSTXT", SUBSTITUTE(ROUND('DOHKAP 2'!G4189,2),",",".")),"")
&amp;IF('DOHKAP 2'!H4189&lt;&gt;"",SUBSTITUTE(Shema!$A$9, "SUBSTXT", SUBSTITUTE(ROUND('DOHKAP 2'!H4189,2),",",".")),"")
&amp;IF('DOHKAP 2'!I4189&lt;&gt;"",SUBSTITUTE(Shema!$A$10, "SUBSTXT", 'DOHKAP 2'!I4189),"")
&amp;Shema!$A$11,IF(OR(IFERROR(FIND("&lt;/Envelope&gt;", A4201), 0)&gt;0, A4201=""),"",
Shema!$A$14
&amp;SUBSTITUTE(Shema!$A$15,"SUBSTXT",SUBSTITUTE(TEXT(ROUND(SUM('DOHKAP 2'!$G$6:$G$5000),2),"0,00"),",","."))
&amp;SUBSTITUTE(Shema!$A$16,"SUBSTXT",SUBSTITUTE(TEXT(ROUND(SUM('DOHKAP 2'!$H$6:$H$5000),2),"0,00"),",","."))
&amp;SUBSTITUTE(Shema!$A$17, "SUBSTXT", 'DOHKAP 2'!$E$1)&amp;Shema!$A$18&amp;Shema!$A$20))</f>
        <v/>
      </c>
    </row>
    <row r="4203" spans="1:1" x14ac:dyDescent="0.25">
      <c r="A4203" s="2" t="str">
        <f>IF('DOHKAP 2'!C4190&lt;&gt;"",Shema!$A$1                                                                                                                                                                                                                                                       &amp;IF('DOHKAP 2'!A4190&lt;&gt;"",SUBSTITUTE(Shema!$A$2, "SUBSTXT", 'DOHKAP 2'!A4190),"")
&amp;IF('DOHKAP 2'!B4190&lt;&gt;"",SUBSTITUTE(Shema!$A$3, "SUBSTXT", 'DOHKAP 2'!B4190),"")
&amp;IF('DOHKAP 2'!C4190&lt;&gt;"",SUBSTITUTE(SUBSTITUTE(Shema!$A$4, "SUBSTXT", 'DOHKAP 2'!C4190),"&amp;","&amp;amp;"),"")
&amp;IF('DOHKAP 2'!D4190&lt;&gt;"",SUBSTITUTE(SUBSTITUTE(Shema!$A$5, "SUBSTXT", 'DOHKAP 2'!D4190),"&amp;","&amp;amp;"),"")
&amp;IF('DOHKAP 2'!E4190&lt;&gt;"",SUBSTITUTE(Shema!$A$6, "SUBSTXT", 'DOHKAP 2'!E4190),"")
&amp;IF('DOHKAP 2'!F4190&lt;&gt;"",SUBSTITUTE(Shema!$A$7, "SUBSTXT", 'DOHKAP 2'!F4190),"")
&amp;IF('DOHKAP 2'!G4190&lt;&gt;"",SUBSTITUTE(Shema!$A$8, "SUBSTXT", SUBSTITUTE(ROUND('DOHKAP 2'!G4190,2),",",".")),"")
&amp;IF('DOHKAP 2'!H4190&lt;&gt;"",SUBSTITUTE(Shema!$A$9, "SUBSTXT", SUBSTITUTE(ROUND('DOHKAP 2'!H4190,2),",",".")),"")
&amp;IF('DOHKAP 2'!I4190&lt;&gt;"",SUBSTITUTE(Shema!$A$10, "SUBSTXT", 'DOHKAP 2'!I4190),"")
&amp;Shema!$A$11,IF(OR(IFERROR(FIND("&lt;/Envelope&gt;", A4202), 0)&gt;0, A4202=""),"",
Shema!$A$14
&amp;SUBSTITUTE(Shema!$A$15,"SUBSTXT",SUBSTITUTE(TEXT(ROUND(SUM('DOHKAP 2'!$G$6:$G$5000),2),"0,00"),",","."))
&amp;SUBSTITUTE(Shema!$A$16,"SUBSTXT",SUBSTITUTE(TEXT(ROUND(SUM('DOHKAP 2'!$H$6:$H$5000),2),"0,00"),",","."))
&amp;SUBSTITUTE(Shema!$A$17, "SUBSTXT", 'DOHKAP 2'!$E$1)&amp;Shema!$A$18&amp;Shema!$A$20))</f>
        <v/>
      </c>
    </row>
    <row r="4204" spans="1:1" x14ac:dyDescent="0.25">
      <c r="A4204" s="2" t="str">
        <f>IF('DOHKAP 2'!C4191&lt;&gt;"",Shema!$A$1                                                                                                                                                                                                                                                       &amp;IF('DOHKAP 2'!A4191&lt;&gt;"",SUBSTITUTE(Shema!$A$2, "SUBSTXT", 'DOHKAP 2'!A4191),"")
&amp;IF('DOHKAP 2'!B4191&lt;&gt;"",SUBSTITUTE(Shema!$A$3, "SUBSTXT", 'DOHKAP 2'!B4191),"")
&amp;IF('DOHKAP 2'!C4191&lt;&gt;"",SUBSTITUTE(SUBSTITUTE(Shema!$A$4, "SUBSTXT", 'DOHKAP 2'!C4191),"&amp;","&amp;amp;"),"")
&amp;IF('DOHKAP 2'!D4191&lt;&gt;"",SUBSTITUTE(SUBSTITUTE(Shema!$A$5, "SUBSTXT", 'DOHKAP 2'!D4191),"&amp;","&amp;amp;"),"")
&amp;IF('DOHKAP 2'!E4191&lt;&gt;"",SUBSTITUTE(Shema!$A$6, "SUBSTXT", 'DOHKAP 2'!E4191),"")
&amp;IF('DOHKAP 2'!F4191&lt;&gt;"",SUBSTITUTE(Shema!$A$7, "SUBSTXT", 'DOHKAP 2'!F4191),"")
&amp;IF('DOHKAP 2'!G4191&lt;&gt;"",SUBSTITUTE(Shema!$A$8, "SUBSTXT", SUBSTITUTE(ROUND('DOHKAP 2'!G4191,2),",",".")),"")
&amp;IF('DOHKAP 2'!H4191&lt;&gt;"",SUBSTITUTE(Shema!$A$9, "SUBSTXT", SUBSTITUTE(ROUND('DOHKAP 2'!H4191,2),",",".")),"")
&amp;IF('DOHKAP 2'!I4191&lt;&gt;"",SUBSTITUTE(Shema!$A$10, "SUBSTXT", 'DOHKAP 2'!I4191),"")
&amp;Shema!$A$11,IF(OR(IFERROR(FIND("&lt;/Envelope&gt;", A4203), 0)&gt;0, A4203=""),"",
Shema!$A$14
&amp;SUBSTITUTE(Shema!$A$15,"SUBSTXT",SUBSTITUTE(TEXT(ROUND(SUM('DOHKAP 2'!$G$6:$G$5000),2),"0,00"),",","."))
&amp;SUBSTITUTE(Shema!$A$16,"SUBSTXT",SUBSTITUTE(TEXT(ROUND(SUM('DOHKAP 2'!$H$6:$H$5000),2),"0,00"),",","."))
&amp;SUBSTITUTE(Shema!$A$17, "SUBSTXT", 'DOHKAP 2'!$E$1)&amp;Shema!$A$18&amp;Shema!$A$20))</f>
        <v/>
      </c>
    </row>
    <row r="4205" spans="1:1" x14ac:dyDescent="0.25">
      <c r="A4205" s="2" t="str">
        <f>IF('DOHKAP 2'!C4192&lt;&gt;"",Shema!$A$1                                                                                                                                                                                                                                                       &amp;IF('DOHKAP 2'!A4192&lt;&gt;"",SUBSTITUTE(Shema!$A$2, "SUBSTXT", 'DOHKAP 2'!A4192),"")
&amp;IF('DOHKAP 2'!B4192&lt;&gt;"",SUBSTITUTE(Shema!$A$3, "SUBSTXT", 'DOHKAP 2'!B4192),"")
&amp;IF('DOHKAP 2'!C4192&lt;&gt;"",SUBSTITUTE(SUBSTITUTE(Shema!$A$4, "SUBSTXT", 'DOHKAP 2'!C4192),"&amp;","&amp;amp;"),"")
&amp;IF('DOHKAP 2'!D4192&lt;&gt;"",SUBSTITUTE(SUBSTITUTE(Shema!$A$5, "SUBSTXT", 'DOHKAP 2'!D4192),"&amp;","&amp;amp;"),"")
&amp;IF('DOHKAP 2'!E4192&lt;&gt;"",SUBSTITUTE(Shema!$A$6, "SUBSTXT", 'DOHKAP 2'!E4192),"")
&amp;IF('DOHKAP 2'!F4192&lt;&gt;"",SUBSTITUTE(Shema!$A$7, "SUBSTXT", 'DOHKAP 2'!F4192),"")
&amp;IF('DOHKAP 2'!G4192&lt;&gt;"",SUBSTITUTE(Shema!$A$8, "SUBSTXT", SUBSTITUTE(ROUND('DOHKAP 2'!G4192,2),",",".")),"")
&amp;IF('DOHKAP 2'!H4192&lt;&gt;"",SUBSTITUTE(Shema!$A$9, "SUBSTXT", SUBSTITUTE(ROUND('DOHKAP 2'!H4192,2),",",".")),"")
&amp;IF('DOHKAP 2'!I4192&lt;&gt;"",SUBSTITUTE(Shema!$A$10, "SUBSTXT", 'DOHKAP 2'!I4192),"")
&amp;Shema!$A$11,IF(OR(IFERROR(FIND("&lt;/Envelope&gt;", A4204), 0)&gt;0, A4204=""),"",
Shema!$A$14
&amp;SUBSTITUTE(Shema!$A$15,"SUBSTXT",SUBSTITUTE(TEXT(ROUND(SUM('DOHKAP 2'!$G$6:$G$5000),2),"0,00"),",","."))
&amp;SUBSTITUTE(Shema!$A$16,"SUBSTXT",SUBSTITUTE(TEXT(ROUND(SUM('DOHKAP 2'!$H$6:$H$5000),2),"0,00"),",","."))
&amp;SUBSTITUTE(Shema!$A$17, "SUBSTXT", 'DOHKAP 2'!$E$1)&amp;Shema!$A$18&amp;Shema!$A$20))</f>
        <v/>
      </c>
    </row>
    <row r="4206" spans="1:1" x14ac:dyDescent="0.25">
      <c r="A4206" s="2" t="str">
        <f>IF('DOHKAP 2'!C4193&lt;&gt;"",Shema!$A$1                                                                                                                                                                                                                                                       &amp;IF('DOHKAP 2'!A4193&lt;&gt;"",SUBSTITUTE(Shema!$A$2, "SUBSTXT", 'DOHKAP 2'!A4193),"")
&amp;IF('DOHKAP 2'!B4193&lt;&gt;"",SUBSTITUTE(Shema!$A$3, "SUBSTXT", 'DOHKAP 2'!B4193),"")
&amp;IF('DOHKAP 2'!C4193&lt;&gt;"",SUBSTITUTE(SUBSTITUTE(Shema!$A$4, "SUBSTXT", 'DOHKAP 2'!C4193),"&amp;","&amp;amp;"),"")
&amp;IF('DOHKAP 2'!D4193&lt;&gt;"",SUBSTITUTE(SUBSTITUTE(Shema!$A$5, "SUBSTXT", 'DOHKAP 2'!D4193),"&amp;","&amp;amp;"),"")
&amp;IF('DOHKAP 2'!E4193&lt;&gt;"",SUBSTITUTE(Shema!$A$6, "SUBSTXT", 'DOHKAP 2'!E4193),"")
&amp;IF('DOHKAP 2'!F4193&lt;&gt;"",SUBSTITUTE(Shema!$A$7, "SUBSTXT", 'DOHKAP 2'!F4193),"")
&amp;IF('DOHKAP 2'!G4193&lt;&gt;"",SUBSTITUTE(Shema!$A$8, "SUBSTXT", SUBSTITUTE(ROUND('DOHKAP 2'!G4193,2),",",".")),"")
&amp;IF('DOHKAP 2'!H4193&lt;&gt;"",SUBSTITUTE(Shema!$A$9, "SUBSTXT", SUBSTITUTE(ROUND('DOHKAP 2'!H4193,2),",",".")),"")
&amp;IF('DOHKAP 2'!I4193&lt;&gt;"",SUBSTITUTE(Shema!$A$10, "SUBSTXT", 'DOHKAP 2'!I4193),"")
&amp;Shema!$A$11,IF(OR(IFERROR(FIND("&lt;/Envelope&gt;", A4205), 0)&gt;0, A4205=""),"",
Shema!$A$14
&amp;SUBSTITUTE(Shema!$A$15,"SUBSTXT",SUBSTITUTE(TEXT(ROUND(SUM('DOHKAP 2'!$G$6:$G$5000),2),"0,00"),",","."))
&amp;SUBSTITUTE(Shema!$A$16,"SUBSTXT",SUBSTITUTE(TEXT(ROUND(SUM('DOHKAP 2'!$H$6:$H$5000),2),"0,00"),",","."))
&amp;SUBSTITUTE(Shema!$A$17, "SUBSTXT", 'DOHKAP 2'!$E$1)&amp;Shema!$A$18&amp;Shema!$A$20))</f>
        <v/>
      </c>
    </row>
    <row r="4207" spans="1:1" x14ac:dyDescent="0.25">
      <c r="A4207" s="2" t="str">
        <f>IF('DOHKAP 2'!C4194&lt;&gt;"",Shema!$A$1                                                                                                                                                                                                                                                       &amp;IF('DOHKAP 2'!A4194&lt;&gt;"",SUBSTITUTE(Shema!$A$2, "SUBSTXT", 'DOHKAP 2'!A4194),"")
&amp;IF('DOHKAP 2'!B4194&lt;&gt;"",SUBSTITUTE(Shema!$A$3, "SUBSTXT", 'DOHKAP 2'!B4194),"")
&amp;IF('DOHKAP 2'!C4194&lt;&gt;"",SUBSTITUTE(SUBSTITUTE(Shema!$A$4, "SUBSTXT", 'DOHKAP 2'!C4194),"&amp;","&amp;amp;"),"")
&amp;IF('DOHKAP 2'!D4194&lt;&gt;"",SUBSTITUTE(SUBSTITUTE(Shema!$A$5, "SUBSTXT", 'DOHKAP 2'!D4194),"&amp;","&amp;amp;"),"")
&amp;IF('DOHKAP 2'!E4194&lt;&gt;"",SUBSTITUTE(Shema!$A$6, "SUBSTXT", 'DOHKAP 2'!E4194),"")
&amp;IF('DOHKAP 2'!F4194&lt;&gt;"",SUBSTITUTE(Shema!$A$7, "SUBSTXT", 'DOHKAP 2'!F4194),"")
&amp;IF('DOHKAP 2'!G4194&lt;&gt;"",SUBSTITUTE(Shema!$A$8, "SUBSTXT", SUBSTITUTE(ROUND('DOHKAP 2'!G4194,2),",",".")),"")
&amp;IF('DOHKAP 2'!H4194&lt;&gt;"",SUBSTITUTE(Shema!$A$9, "SUBSTXT", SUBSTITUTE(ROUND('DOHKAP 2'!H4194,2),",",".")),"")
&amp;IF('DOHKAP 2'!I4194&lt;&gt;"",SUBSTITUTE(Shema!$A$10, "SUBSTXT", 'DOHKAP 2'!I4194),"")
&amp;Shema!$A$11,IF(OR(IFERROR(FIND("&lt;/Envelope&gt;", A4206), 0)&gt;0, A4206=""),"",
Shema!$A$14
&amp;SUBSTITUTE(Shema!$A$15,"SUBSTXT",SUBSTITUTE(TEXT(ROUND(SUM('DOHKAP 2'!$G$6:$G$5000),2),"0,00"),",","."))
&amp;SUBSTITUTE(Shema!$A$16,"SUBSTXT",SUBSTITUTE(TEXT(ROUND(SUM('DOHKAP 2'!$H$6:$H$5000),2),"0,00"),",","."))
&amp;SUBSTITUTE(Shema!$A$17, "SUBSTXT", 'DOHKAP 2'!$E$1)&amp;Shema!$A$18&amp;Shema!$A$20))</f>
        <v/>
      </c>
    </row>
    <row r="4208" spans="1:1" x14ac:dyDescent="0.25">
      <c r="A4208" s="2" t="str">
        <f>IF('DOHKAP 2'!C4195&lt;&gt;"",Shema!$A$1                                                                                                                                                                                                                                                       &amp;IF('DOHKAP 2'!A4195&lt;&gt;"",SUBSTITUTE(Shema!$A$2, "SUBSTXT", 'DOHKAP 2'!A4195),"")
&amp;IF('DOHKAP 2'!B4195&lt;&gt;"",SUBSTITUTE(Shema!$A$3, "SUBSTXT", 'DOHKAP 2'!B4195),"")
&amp;IF('DOHKAP 2'!C4195&lt;&gt;"",SUBSTITUTE(SUBSTITUTE(Shema!$A$4, "SUBSTXT", 'DOHKAP 2'!C4195),"&amp;","&amp;amp;"),"")
&amp;IF('DOHKAP 2'!D4195&lt;&gt;"",SUBSTITUTE(SUBSTITUTE(Shema!$A$5, "SUBSTXT", 'DOHKAP 2'!D4195),"&amp;","&amp;amp;"),"")
&amp;IF('DOHKAP 2'!E4195&lt;&gt;"",SUBSTITUTE(Shema!$A$6, "SUBSTXT", 'DOHKAP 2'!E4195),"")
&amp;IF('DOHKAP 2'!F4195&lt;&gt;"",SUBSTITUTE(Shema!$A$7, "SUBSTXT", 'DOHKAP 2'!F4195),"")
&amp;IF('DOHKAP 2'!G4195&lt;&gt;"",SUBSTITUTE(Shema!$A$8, "SUBSTXT", SUBSTITUTE(ROUND('DOHKAP 2'!G4195,2),",",".")),"")
&amp;IF('DOHKAP 2'!H4195&lt;&gt;"",SUBSTITUTE(Shema!$A$9, "SUBSTXT", SUBSTITUTE(ROUND('DOHKAP 2'!H4195,2),",",".")),"")
&amp;IF('DOHKAP 2'!I4195&lt;&gt;"",SUBSTITUTE(Shema!$A$10, "SUBSTXT", 'DOHKAP 2'!I4195),"")
&amp;Shema!$A$11,IF(OR(IFERROR(FIND("&lt;/Envelope&gt;", A4207), 0)&gt;0, A4207=""),"",
Shema!$A$14
&amp;SUBSTITUTE(Shema!$A$15,"SUBSTXT",SUBSTITUTE(TEXT(ROUND(SUM('DOHKAP 2'!$G$6:$G$5000),2),"0,00"),",","."))
&amp;SUBSTITUTE(Shema!$A$16,"SUBSTXT",SUBSTITUTE(TEXT(ROUND(SUM('DOHKAP 2'!$H$6:$H$5000),2),"0,00"),",","."))
&amp;SUBSTITUTE(Shema!$A$17, "SUBSTXT", 'DOHKAP 2'!$E$1)&amp;Shema!$A$18&amp;Shema!$A$20))</f>
        <v/>
      </c>
    </row>
    <row r="4209" spans="1:1" x14ac:dyDescent="0.25">
      <c r="A4209" s="2" t="str">
        <f>IF('DOHKAP 2'!C4196&lt;&gt;"",Shema!$A$1                                                                                                                                                                                                                                                       &amp;IF('DOHKAP 2'!A4196&lt;&gt;"",SUBSTITUTE(Shema!$A$2, "SUBSTXT", 'DOHKAP 2'!A4196),"")
&amp;IF('DOHKAP 2'!B4196&lt;&gt;"",SUBSTITUTE(Shema!$A$3, "SUBSTXT", 'DOHKAP 2'!B4196),"")
&amp;IF('DOHKAP 2'!C4196&lt;&gt;"",SUBSTITUTE(SUBSTITUTE(Shema!$A$4, "SUBSTXT", 'DOHKAP 2'!C4196),"&amp;","&amp;amp;"),"")
&amp;IF('DOHKAP 2'!D4196&lt;&gt;"",SUBSTITUTE(SUBSTITUTE(Shema!$A$5, "SUBSTXT", 'DOHKAP 2'!D4196),"&amp;","&amp;amp;"),"")
&amp;IF('DOHKAP 2'!E4196&lt;&gt;"",SUBSTITUTE(Shema!$A$6, "SUBSTXT", 'DOHKAP 2'!E4196),"")
&amp;IF('DOHKAP 2'!F4196&lt;&gt;"",SUBSTITUTE(Shema!$A$7, "SUBSTXT", 'DOHKAP 2'!F4196),"")
&amp;IF('DOHKAP 2'!G4196&lt;&gt;"",SUBSTITUTE(Shema!$A$8, "SUBSTXT", SUBSTITUTE(ROUND('DOHKAP 2'!G4196,2),",",".")),"")
&amp;IF('DOHKAP 2'!H4196&lt;&gt;"",SUBSTITUTE(Shema!$A$9, "SUBSTXT", SUBSTITUTE(ROUND('DOHKAP 2'!H4196,2),",",".")),"")
&amp;IF('DOHKAP 2'!I4196&lt;&gt;"",SUBSTITUTE(Shema!$A$10, "SUBSTXT", 'DOHKAP 2'!I4196),"")
&amp;Shema!$A$11,IF(OR(IFERROR(FIND("&lt;/Envelope&gt;", A4208), 0)&gt;0, A4208=""),"",
Shema!$A$14
&amp;SUBSTITUTE(Shema!$A$15,"SUBSTXT",SUBSTITUTE(TEXT(ROUND(SUM('DOHKAP 2'!$G$6:$G$5000),2),"0,00"),",","."))
&amp;SUBSTITUTE(Shema!$A$16,"SUBSTXT",SUBSTITUTE(TEXT(ROUND(SUM('DOHKAP 2'!$H$6:$H$5000),2),"0,00"),",","."))
&amp;SUBSTITUTE(Shema!$A$17, "SUBSTXT", 'DOHKAP 2'!$E$1)&amp;Shema!$A$18&amp;Shema!$A$20))</f>
        <v/>
      </c>
    </row>
    <row r="4210" spans="1:1" x14ac:dyDescent="0.25">
      <c r="A4210" s="2" t="str">
        <f>IF('DOHKAP 2'!C4197&lt;&gt;"",Shema!$A$1                                                                                                                                                                                                                                                       &amp;IF('DOHKAP 2'!A4197&lt;&gt;"",SUBSTITUTE(Shema!$A$2, "SUBSTXT", 'DOHKAP 2'!A4197),"")
&amp;IF('DOHKAP 2'!B4197&lt;&gt;"",SUBSTITUTE(Shema!$A$3, "SUBSTXT", 'DOHKAP 2'!B4197),"")
&amp;IF('DOHKAP 2'!C4197&lt;&gt;"",SUBSTITUTE(SUBSTITUTE(Shema!$A$4, "SUBSTXT", 'DOHKAP 2'!C4197),"&amp;","&amp;amp;"),"")
&amp;IF('DOHKAP 2'!D4197&lt;&gt;"",SUBSTITUTE(SUBSTITUTE(Shema!$A$5, "SUBSTXT", 'DOHKAP 2'!D4197),"&amp;","&amp;amp;"),"")
&amp;IF('DOHKAP 2'!E4197&lt;&gt;"",SUBSTITUTE(Shema!$A$6, "SUBSTXT", 'DOHKAP 2'!E4197),"")
&amp;IF('DOHKAP 2'!F4197&lt;&gt;"",SUBSTITUTE(Shema!$A$7, "SUBSTXT", 'DOHKAP 2'!F4197),"")
&amp;IF('DOHKAP 2'!G4197&lt;&gt;"",SUBSTITUTE(Shema!$A$8, "SUBSTXT", SUBSTITUTE(ROUND('DOHKAP 2'!G4197,2),",",".")),"")
&amp;IF('DOHKAP 2'!H4197&lt;&gt;"",SUBSTITUTE(Shema!$A$9, "SUBSTXT", SUBSTITUTE(ROUND('DOHKAP 2'!H4197,2),",",".")),"")
&amp;IF('DOHKAP 2'!I4197&lt;&gt;"",SUBSTITUTE(Shema!$A$10, "SUBSTXT", 'DOHKAP 2'!I4197),"")
&amp;Shema!$A$11,IF(OR(IFERROR(FIND("&lt;/Envelope&gt;", A4209), 0)&gt;0, A4209=""),"",
Shema!$A$14
&amp;SUBSTITUTE(Shema!$A$15,"SUBSTXT",SUBSTITUTE(TEXT(ROUND(SUM('DOHKAP 2'!$G$6:$G$5000),2),"0,00"),",","."))
&amp;SUBSTITUTE(Shema!$A$16,"SUBSTXT",SUBSTITUTE(TEXT(ROUND(SUM('DOHKAP 2'!$H$6:$H$5000),2),"0,00"),",","."))
&amp;SUBSTITUTE(Shema!$A$17, "SUBSTXT", 'DOHKAP 2'!$E$1)&amp;Shema!$A$18&amp;Shema!$A$20))</f>
        <v/>
      </c>
    </row>
    <row r="4211" spans="1:1" x14ac:dyDescent="0.25">
      <c r="A4211" s="2" t="str">
        <f>IF('DOHKAP 2'!C4198&lt;&gt;"",Shema!$A$1                                                                                                                                                                                                                                                       &amp;IF('DOHKAP 2'!A4198&lt;&gt;"",SUBSTITUTE(Shema!$A$2, "SUBSTXT", 'DOHKAP 2'!A4198),"")
&amp;IF('DOHKAP 2'!B4198&lt;&gt;"",SUBSTITUTE(Shema!$A$3, "SUBSTXT", 'DOHKAP 2'!B4198),"")
&amp;IF('DOHKAP 2'!C4198&lt;&gt;"",SUBSTITUTE(SUBSTITUTE(Shema!$A$4, "SUBSTXT", 'DOHKAP 2'!C4198),"&amp;","&amp;amp;"),"")
&amp;IF('DOHKAP 2'!D4198&lt;&gt;"",SUBSTITUTE(SUBSTITUTE(Shema!$A$5, "SUBSTXT", 'DOHKAP 2'!D4198),"&amp;","&amp;amp;"),"")
&amp;IF('DOHKAP 2'!E4198&lt;&gt;"",SUBSTITUTE(Shema!$A$6, "SUBSTXT", 'DOHKAP 2'!E4198),"")
&amp;IF('DOHKAP 2'!F4198&lt;&gt;"",SUBSTITUTE(Shema!$A$7, "SUBSTXT", 'DOHKAP 2'!F4198),"")
&amp;IF('DOHKAP 2'!G4198&lt;&gt;"",SUBSTITUTE(Shema!$A$8, "SUBSTXT", SUBSTITUTE(ROUND('DOHKAP 2'!G4198,2),",",".")),"")
&amp;IF('DOHKAP 2'!H4198&lt;&gt;"",SUBSTITUTE(Shema!$A$9, "SUBSTXT", SUBSTITUTE(ROUND('DOHKAP 2'!H4198,2),",",".")),"")
&amp;IF('DOHKAP 2'!I4198&lt;&gt;"",SUBSTITUTE(Shema!$A$10, "SUBSTXT", 'DOHKAP 2'!I4198),"")
&amp;Shema!$A$11,IF(OR(IFERROR(FIND("&lt;/Envelope&gt;", A4210), 0)&gt;0, A4210=""),"",
Shema!$A$14
&amp;SUBSTITUTE(Shema!$A$15,"SUBSTXT",SUBSTITUTE(TEXT(ROUND(SUM('DOHKAP 2'!$G$6:$G$5000),2),"0,00"),",","."))
&amp;SUBSTITUTE(Shema!$A$16,"SUBSTXT",SUBSTITUTE(TEXT(ROUND(SUM('DOHKAP 2'!$H$6:$H$5000),2),"0,00"),",","."))
&amp;SUBSTITUTE(Shema!$A$17, "SUBSTXT", 'DOHKAP 2'!$E$1)&amp;Shema!$A$18&amp;Shema!$A$20))</f>
        <v/>
      </c>
    </row>
    <row r="4212" spans="1:1" x14ac:dyDescent="0.25">
      <c r="A4212" s="2" t="str">
        <f>IF('DOHKAP 2'!C4199&lt;&gt;"",Shema!$A$1                                                                                                                                                                                                                                                       &amp;IF('DOHKAP 2'!A4199&lt;&gt;"",SUBSTITUTE(Shema!$A$2, "SUBSTXT", 'DOHKAP 2'!A4199),"")
&amp;IF('DOHKAP 2'!B4199&lt;&gt;"",SUBSTITUTE(Shema!$A$3, "SUBSTXT", 'DOHKAP 2'!B4199),"")
&amp;IF('DOHKAP 2'!C4199&lt;&gt;"",SUBSTITUTE(SUBSTITUTE(Shema!$A$4, "SUBSTXT", 'DOHKAP 2'!C4199),"&amp;","&amp;amp;"),"")
&amp;IF('DOHKAP 2'!D4199&lt;&gt;"",SUBSTITUTE(SUBSTITUTE(Shema!$A$5, "SUBSTXT", 'DOHKAP 2'!D4199),"&amp;","&amp;amp;"),"")
&amp;IF('DOHKAP 2'!E4199&lt;&gt;"",SUBSTITUTE(Shema!$A$6, "SUBSTXT", 'DOHKAP 2'!E4199),"")
&amp;IF('DOHKAP 2'!F4199&lt;&gt;"",SUBSTITUTE(Shema!$A$7, "SUBSTXT", 'DOHKAP 2'!F4199),"")
&amp;IF('DOHKAP 2'!G4199&lt;&gt;"",SUBSTITUTE(Shema!$A$8, "SUBSTXT", SUBSTITUTE(ROUND('DOHKAP 2'!G4199,2),",",".")),"")
&amp;IF('DOHKAP 2'!H4199&lt;&gt;"",SUBSTITUTE(Shema!$A$9, "SUBSTXT", SUBSTITUTE(ROUND('DOHKAP 2'!H4199,2),",",".")),"")
&amp;IF('DOHKAP 2'!I4199&lt;&gt;"",SUBSTITUTE(Shema!$A$10, "SUBSTXT", 'DOHKAP 2'!I4199),"")
&amp;Shema!$A$11,IF(OR(IFERROR(FIND("&lt;/Envelope&gt;", A4211), 0)&gt;0, A4211=""),"",
Shema!$A$14
&amp;SUBSTITUTE(Shema!$A$15,"SUBSTXT",SUBSTITUTE(TEXT(ROUND(SUM('DOHKAP 2'!$G$6:$G$5000),2),"0,00"),",","."))
&amp;SUBSTITUTE(Shema!$A$16,"SUBSTXT",SUBSTITUTE(TEXT(ROUND(SUM('DOHKAP 2'!$H$6:$H$5000),2),"0,00"),",","."))
&amp;SUBSTITUTE(Shema!$A$17, "SUBSTXT", 'DOHKAP 2'!$E$1)&amp;Shema!$A$18&amp;Shema!$A$20))</f>
        <v/>
      </c>
    </row>
    <row r="4213" spans="1:1" x14ac:dyDescent="0.25">
      <c r="A4213" s="2" t="str">
        <f>IF('DOHKAP 2'!C4200&lt;&gt;"",Shema!$A$1                                                                                                                                                                                                                                                       &amp;IF('DOHKAP 2'!A4200&lt;&gt;"",SUBSTITUTE(Shema!$A$2, "SUBSTXT", 'DOHKAP 2'!A4200),"")
&amp;IF('DOHKAP 2'!B4200&lt;&gt;"",SUBSTITUTE(Shema!$A$3, "SUBSTXT", 'DOHKAP 2'!B4200),"")
&amp;IF('DOHKAP 2'!C4200&lt;&gt;"",SUBSTITUTE(SUBSTITUTE(Shema!$A$4, "SUBSTXT", 'DOHKAP 2'!C4200),"&amp;","&amp;amp;"),"")
&amp;IF('DOHKAP 2'!D4200&lt;&gt;"",SUBSTITUTE(SUBSTITUTE(Shema!$A$5, "SUBSTXT", 'DOHKAP 2'!D4200),"&amp;","&amp;amp;"),"")
&amp;IF('DOHKAP 2'!E4200&lt;&gt;"",SUBSTITUTE(Shema!$A$6, "SUBSTXT", 'DOHKAP 2'!E4200),"")
&amp;IF('DOHKAP 2'!F4200&lt;&gt;"",SUBSTITUTE(Shema!$A$7, "SUBSTXT", 'DOHKAP 2'!F4200),"")
&amp;IF('DOHKAP 2'!G4200&lt;&gt;"",SUBSTITUTE(Shema!$A$8, "SUBSTXT", SUBSTITUTE(ROUND('DOHKAP 2'!G4200,2),",",".")),"")
&amp;IF('DOHKAP 2'!H4200&lt;&gt;"",SUBSTITUTE(Shema!$A$9, "SUBSTXT", SUBSTITUTE(ROUND('DOHKAP 2'!H4200,2),",",".")),"")
&amp;IF('DOHKAP 2'!I4200&lt;&gt;"",SUBSTITUTE(Shema!$A$10, "SUBSTXT", 'DOHKAP 2'!I4200),"")
&amp;Shema!$A$11,IF(OR(IFERROR(FIND("&lt;/Envelope&gt;", A4212), 0)&gt;0, A4212=""),"",
Shema!$A$14
&amp;SUBSTITUTE(Shema!$A$15,"SUBSTXT",SUBSTITUTE(TEXT(ROUND(SUM('DOHKAP 2'!$G$6:$G$5000),2),"0,00"),",","."))
&amp;SUBSTITUTE(Shema!$A$16,"SUBSTXT",SUBSTITUTE(TEXT(ROUND(SUM('DOHKAP 2'!$H$6:$H$5000),2),"0,00"),",","."))
&amp;SUBSTITUTE(Shema!$A$17, "SUBSTXT", 'DOHKAP 2'!$E$1)&amp;Shema!$A$18&amp;Shema!$A$20))</f>
        <v/>
      </c>
    </row>
    <row r="4214" spans="1:1" x14ac:dyDescent="0.25">
      <c r="A4214" s="2" t="str">
        <f>IF('DOHKAP 2'!C4201&lt;&gt;"",Shema!$A$1                                                                                                                                                                                                                                                       &amp;IF('DOHKAP 2'!A4201&lt;&gt;"",SUBSTITUTE(Shema!$A$2, "SUBSTXT", 'DOHKAP 2'!A4201),"")
&amp;IF('DOHKAP 2'!B4201&lt;&gt;"",SUBSTITUTE(Shema!$A$3, "SUBSTXT", 'DOHKAP 2'!B4201),"")
&amp;IF('DOHKAP 2'!C4201&lt;&gt;"",SUBSTITUTE(SUBSTITUTE(Shema!$A$4, "SUBSTXT", 'DOHKAP 2'!C4201),"&amp;","&amp;amp;"),"")
&amp;IF('DOHKAP 2'!D4201&lt;&gt;"",SUBSTITUTE(SUBSTITUTE(Shema!$A$5, "SUBSTXT", 'DOHKAP 2'!D4201),"&amp;","&amp;amp;"),"")
&amp;IF('DOHKAP 2'!E4201&lt;&gt;"",SUBSTITUTE(Shema!$A$6, "SUBSTXT", 'DOHKAP 2'!E4201),"")
&amp;IF('DOHKAP 2'!F4201&lt;&gt;"",SUBSTITUTE(Shema!$A$7, "SUBSTXT", 'DOHKAP 2'!F4201),"")
&amp;IF('DOHKAP 2'!G4201&lt;&gt;"",SUBSTITUTE(Shema!$A$8, "SUBSTXT", SUBSTITUTE(ROUND('DOHKAP 2'!G4201,2),",",".")),"")
&amp;IF('DOHKAP 2'!H4201&lt;&gt;"",SUBSTITUTE(Shema!$A$9, "SUBSTXT", SUBSTITUTE(ROUND('DOHKAP 2'!H4201,2),",",".")),"")
&amp;IF('DOHKAP 2'!I4201&lt;&gt;"",SUBSTITUTE(Shema!$A$10, "SUBSTXT", 'DOHKAP 2'!I4201),"")
&amp;Shema!$A$11,IF(OR(IFERROR(FIND("&lt;/Envelope&gt;", A4213), 0)&gt;0, A4213=""),"",
Shema!$A$14
&amp;SUBSTITUTE(Shema!$A$15,"SUBSTXT",SUBSTITUTE(TEXT(ROUND(SUM('DOHKAP 2'!$G$6:$G$5000),2),"0,00"),",","."))
&amp;SUBSTITUTE(Shema!$A$16,"SUBSTXT",SUBSTITUTE(TEXT(ROUND(SUM('DOHKAP 2'!$H$6:$H$5000),2),"0,00"),",","."))
&amp;SUBSTITUTE(Shema!$A$17, "SUBSTXT", 'DOHKAP 2'!$E$1)&amp;Shema!$A$18&amp;Shema!$A$20))</f>
        <v/>
      </c>
    </row>
    <row r="4215" spans="1:1" x14ac:dyDescent="0.25">
      <c r="A4215" s="2" t="str">
        <f>IF('DOHKAP 2'!C4202&lt;&gt;"",Shema!$A$1                                                                                                                                                                                                                                                       &amp;IF('DOHKAP 2'!A4202&lt;&gt;"",SUBSTITUTE(Shema!$A$2, "SUBSTXT", 'DOHKAP 2'!A4202),"")
&amp;IF('DOHKAP 2'!B4202&lt;&gt;"",SUBSTITUTE(Shema!$A$3, "SUBSTXT", 'DOHKAP 2'!B4202),"")
&amp;IF('DOHKAP 2'!C4202&lt;&gt;"",SUBSTITUTE(SUBSTITUTE(Shema!$A$4, "SUBSTXT", 'DOHKAP 2'!C4202),"&amp;","&amp;amp;"),"")
&amp;IF('DOHKAP 2'!D4202&lt;&gt;"",SUBSTITUTE(SUBSTITUTE(Shema!$A$5, "SUBSTXT", 'DOHKAP 2'!D4202),"&amp;","&amp;amp;"),"")
&amp;IF('DOHKAP 2'!E4202&lt;&gt;"",SUBSTITUTE(Shema!$A$6, "SUBSTXT", 'DOHKAP 2'!E4202),"")
&amp;IF('DOHKAP 2'!F4202&lt;&gt;"",SUBSTITUTE(Shema!$A$7, "SUBSTXT", 'DOHKAP 2'!F4202),"")
&amp;IF('DOHKAP 2'!G4202&lt;&gt;"",SUBSTITUTE(Shema!$A$8, "SUBSTXT", SUBSTITUTE(ROUND('DOHKAP 2'!G4202,2),",",".")),"")
&amp;IF('DOHKAP 2'!H4202&lt;&gt;"",SUBSTITUTE(Shema!$A$9, "SUBSTXT", SUBSTITUTE(ROUND('DOHKAP 2'!H4202,2),",",".")),"")
&amp;IF('DOHKAP 2'!I4202&lt;&gt;"",SUBSTITUTE(Shema!$A$10, "SUBSTXT", 'DOHKAP 2'!I4202),"")
&amp;Shema!$A$11,IF(OR(IFERROR(FIND("&lt;/Envelope&gt;", A4214), 0)&gt;0, A4214=""),"",
Shema!$A$14
&amp;SUBSTITUTE(Shema!$A$15,"SUBSTXT",SUBSTITUTE(TEXT(ROUND(SUM('DOHKAP 2'!$G$6:$G$5000),2),"0,00"),",","."))
&amp;SUBSTITUTE(Shema!$A$16,"SUBSTXT",SUBSTITUTE(TEXT(ROUND(SUM('DOHKAP 2'!$H$6:$H$5000),2),"0,00"),",","."))
&amp;SUBSTITUTE(Shema!$A$17, "SUBSTXT", 'DOHKAP 2'!$E$1)&amp;Shema!$A$18&amp;Shema!$A$20))</f>
        <v/>
      </c>
    </row>
    <row r="4216" spans="1:1" x14ac:dyDescent="0.25">
      <c r="A4216" s="2" t="str">
        <f>IF('DOHKAP 2'!C4203&lt;&gt;"",Shema!$A$1                                                                                                                                                                                                                                                       &amp;IF('DOHKAP 2'!A4203&lt;&gt;"",SUBSTITUTE(Shema!$A$2, "SUBSTXT", 'DOHKAP 2'!A4203),"")
&amp;IF('DOHKAP 2'!B4203&lt;&gt;"",SUBSTITUTE(Shema!$A$3, "SUBSTXT", 'DOHKAP 2'!B4203),"")
&amp;IF('DOHKAP 2'!C4203&lt;&gt;"",SUBSTITUTE(SUBSTITUTE(Shema!$A$4, "SUBSTXT", 'DOHKAP 2'!C4203),"&amp;","&amp;amp;"),"")
&amp;IF('DOHKAP 2'!D4203&lt;&gt;"",SUBSTITUTE(SUBSTITUTE(Shema!$A$5, "SUBSTXT", 'DOHKAP 2'!D4203),"&amp;","&amp;amp;"),"")
&amp;IF('DOHKAP 2'!E4203&lt;&gt;"",SUBSTITUTE(Shema!$A$6, "SUBSTXT", 'DOHKAP 2'!E4203),"")
&amp;IF('DOHKAP 2'!F4203&lt;&gt;"",SUBSTITUTE(Shema!$A$7, "SUBSTXT", 'DOHKAP 2'!F4203),"")
&amp;IF('DOHKAP 2'!G4203&lt;&gt;"",SUBSTITUTE(Shema!$A$8, "SUBSTXT", SUBSTITUTE(ROUND('DOHKAP 2'!G4203,2),",",".")),"")
&amp;IF('DOHKAP 2'!H4203&lt;&gt;"",SUBSTITUTE(Shema!$A$9, "SUBSTXT", SUBSTITUTE(ROUND('DOHKAP 2'!H4203,2),",",".")),"")
&amp;IF('DOHKAP 2'!I4203&lt;&gt;"",SUBSTITUTE(Shema!$A$10, "SUBSTXT", 'DOHKAP 2'!I4203),"")
&amp;Shema!$A$11,IF(OR(IFERROR(FIND("&lt;/Envelope&gt;", A4215), 0)&gt;0, A4215=""),"",
Shema!$A$14
&amp;SUBSTITUTE(Shema!$A$15,"SUBSTXT",SUBSTITUTE(TEXT(ROUND(SUM('DOHKAP 2'!$G$6:$G$5000),2),"0,00"),",","."))
&amp;SUBSTITUTE(Shema!$A$16,"SUBSTXT",SUBSTITUTE(TEXT(ROUND(SUM('DOHKAP 2'!$H$6:$H$5000),2),"0,00"),",","."))
&amp;SUBSTITUTE(Shema!$A$17, "SUBSTXT", 'DOHKAP 2'!$E$1)&amp;Shema!$A$18&amp;Shema!$A$20))</f>
        <v/>
      </c>
    </row>
    <row r="4217" spans="1:1" x14ac:dyDescent="0.25">
      <c r="A4217" s="2" t="str">
        <f>IF('DOHKAP 2'!C4204&lt;&gt;"",Shema!$A$1                                                                                                                                                                                                                                                       &amp;IF('DOHKAP 2'!A4204&lt;&gt;"",SUBSTITUTE(Shema!$A$2, "SUBSTXT", 'DOHKAP 2'!A4204),"")
&amp;IF('DOHKAP 2'!B4204&lt;&gt;"",SUBSTITUTE(Shema!$A$3, "SUBSTXT", 'DOHKAP 2'!B4204),"")
&amp;IF('DOHKAP 2'!C4204&lt;&gt;"",SUBSTITUTE(SUBSTITUTE(Shema!$A$4, "SUBSTXT", 'DOHKAP 2'!C4204),"&amp;","&amp;amp;"),"")
&amp;IF('DOHKAP 2'!D4204&lt;&gt;"",SUBSTITUTE(SUBSTITUTE(Shema!$A$5, "SUBSTXT", 'DOHKAP 2'!D4204),"&amp;","&amp;amp;"),"")
&amp;IF('DOHKAP 2'!E4204&lt;&gt;"",SUBSTITUTE(Shema!$A$6, "SUBSTXT", 'DOHKAP 2'!E4204),"")
&amp;IF('DOHKAP 2'!F4204&lt;&gt;"",SUBSTITUTE(Shema!$A$7, "SUBSTXT", 'DOHKAP 2'!F4204),"")
&amp;IF('DOHKAP 2'!G4204&lt;&gt;"",SUBSTITUTE(Shema!$A$8, "SUBSTXT", SUBSTITUTE(ROUND('DOHKAP 2'!G4204,2),",",".")),"")
&amp;IF('DOHKAP 2'!H4204&lt;&gt;"",SUBSTITUTE(Shema!$A$9, "SUBSTXT", SUBSTITUTE(ROUND('DOHKAP 2'!H4204,2),",",".")),"")
&amp;IF('DOHKAP 2'!I4204&lt;&gt;"",SUBSTITUTE(Shema!$A$10, "SUBSTXT", 'DOHKAP 2'!I4204),"")
&amp;Shema!$A$11,IF(OR(IFERROR(FIND("&lt;/Envelope&gt;", A4216), 0)&gt;0, A4216=""),"",
Shema!$A$14
&amp;SUBSTITUTE(Shema!$A$15,"SUBSTXT",SUBSTITUTE(TEXT(ROUND(SUM('DOHKAP 2'!$G$6:$G$5000),2),"0,00"),",","."))
&amp;SUBSTITUTE(Shema!$A$16,"SUBSTXT",SUBSTITUTE(TEXT(ROUND(SUM('DOHKAP 2'!$H$6:$H$5000),2),"0,00"),",","."))
&amp;SUBSTITUTE(Shema!$A$17, "SUBSTXT", 'DOHKAP 2'!$E$1)&amp;Shema!$A$18&amp;Shema!$A$20))</f>
        <v/>
      </c>
    </row>
    <row r="4218" spans="1:1" x14ac:dyDescent="0.25">
      <c r="A4218" s="2" t="str">
        <f>IF('DOHKAP 2'!C4205&lt;&gt;"",Shema!$A$1                                                                                                                                                                                                                                                       &amp;IF('DOHKAP 2'!A4205&lt;&gt;"",SUBSTITUTE(Shema!$A$2, "SUBSTXT", 'DOHKAP 2'!A4205),"")
&amp;IF('DOHKAP 2'!B4205&lt;&gt;"",SUBSTITUTE(Shema!$A$3, "SUBSTXT", 'DOHKAP 2'!B4205),"")
&amp;IF('DOHKAP 2'!C4205&lt;&gt;"",SUBSTITUTE(SUBSTITUTE(Shema!$A$4, "SUBSTXT", 'DOHKAP 2'!C4205),"&amp;","&amp;amp;"),"")
&amp;IF('DOHKAP 2'!D4205&lt;&gt;"",SUBSTITUTE(SUBSTITUTE(Shema!$A$5, "SUBSTXT", 'DOHKAP 2'!D4205),"&amp;","&amp;amp;"),"")
&amp;IF('DOHKAP 2'!E4205&lt;&gt;"",SUBSTITUTE(Shema!$A$6, "SUBSTXT", 'DOHKAP 2'!E4205),"")
&amp;IF('DOHKAP 2'!F4205&lt;&gt;"",SUBSTITUTE(Shema!$A$7, "SUBSTXT", 'DOHKAP 2'!F4205),"")
&amp;IF('DOHKAP 2'!G4205&lt;&gt;"",SUBSTITUTE(Shema!$A$8, "SUBSTXT", SUBSTITUTE(ROUND('DOHKAP 2'!G4205,2),",",".")),"")
&amp;IF('DOHKAP 2'!H4205&lt;&gt;"",SUBSTITUTE(Shema!$A$9, "SUBSTXT", SUBSTITUTE(ROUND('DOHKAP 2'!H4205,2),",",".")),"")
&amp;IF('DOHKAP 2'!I4205&lt;&gt;"",SUBSTITUTE(Shema!$A$10, "SUBSTXT", 'DOHKAP 2'!I4205),"")
&amp;Shema!$A$11,IF(OR(IFERROR(FIND("&lt;/Envelope&gt;", A4217), 0)&gt;0, A4217=""),"",
Shema!$A$14
&amp;SUBSTITUTE(Shema!$A$15,"SUBSTXT",SUBSTITUTE(TEXT(ROUND(SUM('DOHKAP 2'!$G$6:$G$5000),2),"0,00"),",","."))
&amp;SUBSTITUTE(Shema!$A$16,"SUBSTXT",SUBSTITUTE(TEXT(ROUND(SUM('DOHKAP 2'!$H$6:$H$5000),2),"0,00"),",","."))
&amp;SUBSTITUTE(Shema!$A$17, "SUBSTXT", 'DOHKAP 2'!$E$1)&amp;Shema!$A$18&amp;Shema!$A$20))</f>
        <v/>
      </c>
    </row>
    <row r="4219" spans="1:1" x14ac:dyDescent="0.25">
      <c r="A4219" s="2" t="str">
        <f>IF('DOHKAP 2'!C4206&lt;&gt;"",Shema!$A$1                                                                                                                                                                                                                                                       &amp;IF('DOHKAP 2'!A4206&lt;&gt;"",SUBSTITUTE(Shema!$A$2, "SUBSTXT", 'DOHKAP 2'!A4206),"")
&amp;IF('DOHKAP 2'!B4206&lt;&gt;"",SUBSTITUTE(Shema!$A$3, "SUBSTXT", 'DOHKAP 2'!B4206),"")
&amp;IF('DOHKAP 2'!C4206&lt;&gt;"",SUBSTITUTE(SUBSTITUTE(Shema!$A$4, "SUBSTXT", 'DOHKAP 2'!C4206),"&amp;","&amp;amp;"),"")
&amp;IF('DOHKAP 2'!D4206&lt;&gt;"",SUBSTITUTE(SUBSTITUTE(Shema!$A$5, "SUBSTXT", 'DOHKAP 2'!D4206),"&amp;","&amp;amp;"),"")
&amp;IF('DOHKAP 2'!E4206&lt;&gt;"",SUBSTITUTE(Shema!$A$6, "SUBSTXT", 'DOHKAP 2'!E4206),"")
&amp;IF('DOHKAP 2'!F4206&lt;&gt;"",SUBSTITUTE(Shema!$A$7, "SUBSTXT", 'DOHKAP 2'!F4206),"")
&amp;IF('DOHKAP 2'!G4206&lt;&gt;"",SUBSTITUTE(Shema!$A$8, "SUBSTXT", SUBSTITUTE(ROUND('DOHKAP 2'!G4206,2),",",".")),"")
&amp;IF('DOHKAP 2'!H4206&lt;&gt;"",SUBSTITUTE(Shema!$A$9, "SUBSTXT", SUBSTITUTE(ROUND('DOHKAP 2'!H4206,2),",",".")),"")
&amp;IF('DOHKAP 2'!I4206&lt;&gt;"",SUBSTITUTE(Shema!$A$10, "SUBSTXT", 'DOHKAP 2'!I4206),"")
&amp;Shema!$A$11,IF(OR(IFERROR(FIND("&lt;/Envelope&gt;", A4218), 0)&gt;0, A4218=""),"",
Shema!$A$14
&amp;SUBSTITUTE(Shema!$A$15,"SUBSTXT",SUBSTITUTE(TEXT(ROUND(SUM('DOHKAP 2'!$G$6:$G$5000),2),"0,00"),",","."))
&amp;SUBSTITUTE(Shema!$A$16,"SUBSTXT",SUBSTITUTE(TEXT(ROUND(SUM('DOHKAP 2'!$H$6:$H$5000),2),"0,00"),",","."))
&amp;SUBSTITUTE(Shema!$A$17, "SUBSTXT", 'DOHKAP 2'!$E$1)&amp;Shema!$A$18&amp;Shema!$A$20))</f>
        <v/>
      </c>
    </row>
    <row r="4220" spans="1:1" x14ac:dyDescent="0.25">
      <c r="A4220" s="2" t="str">
        <f>IF('DOHKAP 2'!C4207&lt;&gt;"",Shema!$A$1                                                                                                                                                                                                                                                       &amp;IF('DOHKAP 2'!A4207&lt;&gt;"",SUBSTITUTE(Shema!$A$2, "SUBSTXT", 'DOHKAP 2'!A4207),"")
&amp;IF('DOHKAP 2'!B4207&lt;&gt;"",SUBSTITUTE(Shema!$A$3, "SUBSTXT", 'DOHKAP 2'!B4207),"")
&amp;IF('DOHKAP 2'!C4207&lt;&gt;"",SUBSTITUTE(SUBSTITUTE(Shema!$A$4, "SUBSTXT", 'DOHKAP 2'!C4207),"&amp;","&amp;amp;"),"")
&amp;IF('DOHKAP 2'!D4207&lt;&gt;"",SUBSTITUTE(SUBSTITUTE(Shema!$A$5, "SUBSTXT", 'DOHKAP 2'!D4207),"&amp;","&amp;amp;"),"")
&amp;IF('DOHKAP 2'!E4207&lt;&gt;"",SUBSTITUTE(Shema!$A$6, "SUBSTXT", 'DOHKAP 2'!E4207),"")
&amp;IF('DOHKAP 2'!F4207&lt;&gt;"",SUBSTITUTE(Shema!$A$7, "SUBSTXT", 'DOHKAP 2'!F4207),"")
&amp;IF('DOHKAP 2'!G4207&lt;&gt;"",SUBSTITUTE(Shema!$A$8, "SUBSTXT", SUBSTITUTE(ROUND('DOHKAP 2'!G4207,2),",",".")),"")
&amp;IF('DOHKAP 2'!H4207&lt;&gt;"",SUBSTITUTE(Shema!$A$9, "SUBSTXT", SUBSTITUTE(ROUND('DOHKAP 2'!H4207,2),",",".")),"")
&amp;IF('DOHKAP 2'!I4207&lt;&gt;"",SUBSTITUTE(Shema!$A$10, "SUBSTXT", 'DOHKAP 2'!I4207),"")
&amp;Shema!$A$11,IF(OR(IFERROR(FIND("&lt;/Envelope&gt;", A4219), 0)&gt;0, A4219=""),"",
Shema!$A$14
&amp;SUBSTITUTE(Shema!$A$15,"SUBSTXT",SUBSTITUTE(TEXT(ROUND(SUM('DOHKAP 2'!$G$6:$G$5000),2),"0,00"),",","."))
&amp;SUBSTITUTE(Shema!$A$16,"SUBSTXT",SUBSTITUTE(TEXT(ROUND(SUM('DOHKAP 2'!$H$6:$H$5000),2),"0,00"),",","."))
&amp;SUBSTITUTE(Shema!$A$17, "SUBSTXT", 'DOHKAP 2'!$E$1)&amp;Shema!$A$18&amp;Shema!$A$20))</f>
        <v/>
      </c>
    </row>
    <row r="4221" spans="1:1" x14ac:dyDescent="0.25">
      <c r="A4221" s="2" t="str">
        <f>IF('DOHKAP 2'!C4208&lt;&gt;"",Shema!$A$1                                                                                                                                                                                                                                                       &amp;IF('DOHKAP 2'!A4208&lt;&gt;"",SUBSTITUTE(Shema!$A$2, "SUBSTXT", 'DOHKAP 2'!A4208),"")
&amp;IF('DOHKAP 2'!B4208&lt;&gt;"",SUBSTITUTE(Shema!$A$3, "SUBSTXT", 'DOHKAP 2'!B4208),"")
&amp;IF('DOHKAP 2'!C4208&lt;&gt;"",SUBSTITUTE(SUBSTITUTE(Shema!$A$4, "SUBSTXT", 'DOHKAP 2'!C4208),"&amp;","&amp;amp;"),"")
&amp;IF('DOHKAP 2'!D4208&lt;&gt;"",SUBSTITUTE(SUBSTITUTE(Shema!$A$5, "SUBSTXT", 'DOHKAP 2'!D4208),"&amp;","&amp;amp;"),"")
&amp;IF('DOHKAP 2'!E4208&lt;&gt;"",SUBSTITUTE(Shema!$A$6, "SUBSTXT", 'DOHKAP 2'!E4208),"")
&amp;IF('DOHKAP 2'!F4208&lt;&gt;"",SUBSTITUTE(Shema!$A$7, "SUBSTXT", 'DOHKAP 2'!F4208),"")
&amp;IF('DOHKAP 2'!G4208&lt;&gt;"",SUBSTITUTE(Shema!$A$8, "SUBSTXT", SUBSTITUTE(ROUND('DOHKAP 2'!G4208,2),",",".")),"")
&amp;IF('DOHKAP 2'!H4208&lt;&gt;"",SUBSTITUTE(Shema!$A$9, "SUBSTXT", SUBSTITUTE(ROUND('DOHKAP 2'!H4208,2),",",".")),"")
&amp;IF('DOHKAP 2'!I4208&lt;&gt;"",SUBSTITUTE(Shema!$A$10, "SUBSTXT", 'DOHKAP 2'!I4208),"")
&amp;Shema!$A$11,IF(OR(IFERROR(FIND("&lt;/Envelope&gt;", A4220), 0)&gt;0, A4220=""),"",
Shema!$A$14
&amp;SUBSTITUTE(Shema!$A$15,"SUBSTXT",SUBSTITUTE(TEXT(ROUND(SUM('DOHKAP 2'!$G$6:$G$5000),2),"0,00"),",","."))
&amp;SUBSTITUTE(Shema!$A$16,"SUBSTXT",SUBSTITUTE(TEXT(ROUND(SUM('DOHKAP 2'!$H$6:$H$5000),2),"0,00"),",","."))
&amp;SUBSTITUTE(Shema!$A$17, "SUBSTXT", 'DOHKAP 2'!$E$1)&amp;Shema!$A$18&amp;Shema!$A$20))</f>
        <v/>
      </c>
    </row>
    <row r="4222" spans="1:1" x14ac:dyDescent="0.25">
      <c r="A4222" s="2" t="str">
        <f>IF('DOHKAP 2'!C4209&lt;&gt;"",Shema!$A$1                                                                                                                                                                                                                                                       &amp;IF('DOHKAP 2'!A4209&lt;&gt;"",SUBSTITUTE(Shema!$A$2, "SUBSTXT", 'DOHKAP 2'!A4209),"")
&amp;IF('DOHKAP 2'!B4209&lt;&gt;"",SUBSTITUTE(Shema!$A$3, "SUBSTXT", 'DOHKAP 2'!B4209),"")
&amp;IF('DOHKAP 2'!C4209&lt;&gt;"",SUBSTITUTE(SUBSTITUTE(Shema!$A$4, "SUBSTXT", 'DOHKAP 2'!C4209),"&amp;","&amp;amp;"),"")
&amp;IF('DOHKAP 2'!D4209&lt;&gt;"",SUBSTITUTE(SUBSTITUTE(Shema!$A$5, "SUBSTXT", 'DOHKAP 2'!D4209),"&amp;","&amp;amp;"),"")
&amp;IF('DOHKAP 2'!E4209&lt;&gt;"",SUBSTITUTE(Shema!$A$6, "SUBSTXT", 'DOHKAP 2'!E4209),"")
&amp;IF('DOHKAP 2'!F4209&lt;&gt;"",SUBSTITUTE(Shema!$A$7, "SUBSTXT", 'DOHKAP 2'!F4209),"")
&amp;IF('DOHKAP 2'!G4209&lt;&gt;"",SUBSTITUTE(Shema!$A$8, "SUBSTXT", SUBSTITUTE(ROUND('DOHKAP 2'!G4209,2),",",".")),"")
&amp;IF('DOHKAP 2'!H4209&lt;&gt;"",SUBSTITUTE(Shema!$A$9, "SUBSTXT", SUBSTITUTE(ROUND('DOHKAP 2'!H4209,2),",",".")),"")
&amp;IF('DOHKAP 2'!I4209&lt;&gt;"",SUBSTITUTE(Shema!$A$10, "SUBSTXT", 'DOHKAP 2'!I4209),"")
&amp;Shema!$A$11,IF(OR(IFERROR(FIND("&lt;/Envelope&gt;", A4221), 0)&gt;0, A4221=""),"",
Shema!$A$14
&amp;SUBSTITUTE(Shema!$A$15,"SUBSTXT",SUBSTITUTE(TEXT(ROUND(SUM('DOHKAP 2'!$G$6:$G$5000),2),"0,00"),",","."))
&amp;SUBSTITUTE(Shema!$A$16,"SUBSTXT",SUBSTITUTE(TEXT(ROUND(SUM('DOHKAP 2'!$H$6:$H$5000),2),"0,00"),",","."))
&amp;SUBSTITUTE(Shema!$A$17, "SUBSTXT", 'DOHKAP 2'!$E$1)&amp;Shema!$A$18&amp;Shema!$A$20))</f>
        <v/>
      </c>
    </row>
    <row r="4223" spans="1:1" x14ac:dyDescent="0.25">
      <c r="A4223" s="2" t="str">
        <f>IF('DOHKAP 2'!C4210&lt;&gt;"",Shema!$A$1                                                                                                                                                                                                                                                       &amp;IF('DOHKAP 2'!A4210&lt;&gt;"",SUBSTITUTE(Shema!$A$2, "SUBSTXT", 'DOHKAP 2'!A4210),"")
&amp;IF('DOHKAP 2'!B4210&lt;&gt;"",SUBSTITUTE(Shema!$A$3, "SUBSTXT", 'DOHKAP 2'!B4210),"")
&amp;IF('DOHKAP 2'!C4210&lt;&gt;"",SUBSTITUTE(SUBSTITUTE(Shema!$A$4, "SUBSTXT", 'DOHKAP 2'!C4210),"&amp;","&amp;amp;"),"")
&amp;IF('DOHKAP 2'!D4210&lt;&gt;"",SUBSTITUTE(SUBSTITUTE(Shema!$A$5, "SUBSTXT", 'DOHKAP 2'!D4210),"&amp;","&amp;amp;"),"")
&amp;IF('DOHKAP 2'!E4210&lt;&gt;"",SUBSTITUTE(Shema!$A$6, "SUBSTXT", 'DOHKAP 2'!E4210),"")
&amp;IF('DOHKAP 2'!F4210&lt;&gt;"",SUBSTITUTE(Shema!$A$7, "SUBSTXT", 'DOHKAP 2'!F4210),"")
&amp;IF('DOHKAP 2'!G4210&lt;&gt;"",SUBSTITUTE(Shema!$A$8, "SUBSTXT", SUBSTITUTE(ROUND('DOHKAP 2'!G4210,2),",",".")),"")
&amp;IF('DOHKAP 2'!H4210&lt;&gt;"",SUBSTITUTE(Shema!$A$9, "SUBSTXT", SUBSTITUTE(ROUND('DOHKAP 2'!H4210,2),",",".")),"")
&amp;IF('DOHKAP 2'!I4210&lt;&gt;"",SUBSTITUTE(Shema!$A$10, "SUBSTXT", 'DOHKAP 2'!I4210),"")
&amp;Shema!$A$11,IF(OR(IFERROR(FIND("&lt;/Envelope&gt;", A4222), 0)&gt;0, A4222=""),"",
Shema!$A$14
&amp;SUBSTITUTE(Shema!$A$15,"SUBSTXT",SUBSTITUTE(TEXT(ROUND(SUM('DOHKAP 2'!$G$6:$G$5000),2),"0,00"),",","."))
&amp;SUBSTITUTE(Shema!$A$16,"SUBSTXT",SUBSTITUTE(TEXT(ROUND(SUM('DOHKAP 2'!$H$6:$H$5000),2),"0,00"),",","."))
&amp;SUBSTITUTE(Shema!$A$17, "SUBSTXT", 'DOHKAP 2'!$E$1)&amp;Shema!$A$18&amp;Shema!$A$20))</f>
        <v/>
      </c>
    </row>
    <row r="4224" spans="1:1" x14ac:dyDescent="0.25">
      <c r="A4224" s="2" t="str">
        <f>IF('DOHKAP 2'!C4211&lt;&gt;"",Shema!$A$1                                                                                                                                                                                                                                                       &amp;IF('DOHKAP 2'!A4211&lt;&gt;"",SUBSTITUTE(Shema!$A$2, "SUBSTXT", 'DOHKAP 2'!A4211),"")
&amp;IF('DOHKAP 2'!B4211&lt;&gt;"",SUBSTITUTE(Shema!$A$3, "SUBSTXT", 'DOHKAP 2'!B4211),"")
&amp;IF('DOHKAP 2'!C4211&lt;&gt;"",SUBSTITUTE(SUBSTITUTE(Shema!$A$4, "SUBSTXT", 'DOHKAP 2'!C4211),"&amp;","&amp;amp;"),"")
&amp;IF('DOHKAP 2'!D4211&lt;&gt;"",SUBSTITUTE(SUBSTITUTE(Shema!$A$5, "SUBSTXT", 'DOHKAP 2'!D4211),"&amp;","&amp;amp;"),"")
&amp;IF('DOHKAP 2'!E4211&lt;&gt;"",SUBSTITUTE(Shema!$A$6, "SUBSTXT", 'DOHKAP 2'!E4211),"")
&amp;IF('DOHKAP 2'!F4211&lt;&gt;"",SUBSTITUTE(Shema!$A$7, "SUBSTXT", 'DOHKAP 2'!F4211),"")
&amp;IF('DOHKAP 2'!G4211&lt;&gt;"",SUBSTITUTE(Shema!$A$8, "SUBSTXT", SUBSTITUTE(ROUND('DOHKAP 2'!G4211,2),",",".")),"")
&amp;IF('DOHKAP 2'!H4211&lt;&gt;"",SUBSTITUTE(Shema!$A$9, "SUBSTXT", SUBSTITUTE(ROUND('DOHKAP 2'!H4211,2),",",".")),"")
&amp;IF('DOHKAP 2'!I4211&lt;&gt;"",SUBSTITUTE(Shema!$A$10, "SUBSTXT", 'DOHKAP 2'!I4211),"")
&amp;Shema!$A$11,IF(OR(IFERROR(FIND("&lt;/Envelope&gt;", A4223), 0)&gt;0, A4223=""),"",
Shema!$A$14
&amp;SUBSTITUTE(Shema!$A$15,"SUBSTXT",SUBSTITUTE(TEXT(ROUND(SUM('DOHKAP 2'!$G$6:$G$5000),2),"0,00"),",","."))
&amp;SUBSTITUTE(Shema!$A$16,"SUBSTXT",SUBSTITUTE(TEXT(ROUND(SUM('DOHKAP 2'!$H$6:$H$5000),2),"0,00"),",","."))
&amp;SUBSTITUTE(Shema!$A$17, "SUBSTXT", 'DOHKAP 2'!$E$1)&amp;Shema!$A$18&amp;Shema!$A$20))</f>
        <v/>
      </c>
    </row>
    <row r="4225" spans="1:1" x14ac:dyDescent="0.25">
      <c r="A4225" s="2" t="str">
        <f>IF('DOHKAP 2'!C4212&lt;&gt;"",Shema!$A$1                                                                                                                                                                                                                                                       &amp;IF('DOHKAP 2'!A4212&lt;&gt;"",SUBSTITUTE(Shema!$A$2, "SUBSTXT", 'DOHKAP 2'!A4212),"")
&amp;IF('DOHKAP 2'!B4212&lt;&gt;"",SUBSTITUTE(Shema!$A$3, "SUBSTXT", 'DOHKAP 2'!B4212),"")
&amp;IF('DOHKAP 2'!C4212&lt;&gt;"",SUBSTITUTE(SUBSTITUTE(Shema!$A$4, "SUBSTXT", 'DOHKAP 2'!C4212),"&amp;","&amp;amp;"),"")
&amp;IF('DOHKAP 2'!D4212&lt;&gt;"",SUBSTITUTE(SUBSTITUTE(Shema!$A$5, "SUBSTXT", 'DOHKAP 2'!D4212),"&amp;","&amp;amp;"),"")
&amp;IF('DOHKAP 2'!E4212&lt;&gt;"",SUBSTITUTE(Shema!$A$6, "SUBSTXT", 'DOHKAP 2'!E4212),"")
&amp;IF('DOHKAP 2'!F4212&lt;&gt;"",SUBSTITUTE(Shema!$A$7, "SUBSTXT", 'DOHKAP 2'!F4212),"")
&amp;IF('DOHKAP 2'!G4212&lt;&gt;"",SUBSTITUTE(Shema!$A$8, "SUBSTXT", SUBSTITUTE(ROUND('DOHKAP 2'!G4212,2),",",".")),"")
&amp;IF('DOHKAP 2'!H4212&lt;&gt;"",SUBSTITUTE(Shema!$A$9, "SUBSTXT", SUBSTITUTE(ROUND('DOHKAP 2'!H4212,2),",",".")),"")
&amp;IF('DOHKAP 2'!I4212&lt;&gt;"",SUBSTITUTE(Shema!$A$10, "SUBSTXT", 'DOHKAP 2'!I4212),"")
&amp;Shema!$A$11,IF(OR(IFERROR(FIND("&lt;/Envelope&gt;", A4224), 0)&gt;0, A4224=""),"",
Shema!$A$14
&amp;SUBSTITUTE(Shema!$A$15,"SUBSTXT",SUBSTITUTE(TEXT(ROUND(SUM('DOHKAP 2'!$G$6:$G$5000),2),"0,00"),",","."))
&amp;SUBSTITUTE(Shema!$A$16,"SUBSTXT",SUBSTITUTE(TEXT(ROUND(SUM('DOHKAP 2'!$H$6:$H$5000),2),"0,00"),",","."))
&amp;SUBSTITUTE(Shema!$A$17, "SUBSTXT", 'DOHKAP 2'!$E$1)&amp;Shema!$A$18&amp;Shema!$A$20))</f>
        <v/>
      </c>
    </row>
    <row r="4226" spans="1:1" x14ac:dyDescent="0.25">
      <c r="A4226" s="2" t="str">
        <f>IF('DOHKAP 2'!C4213&lt;&gt;"",Shema!$A$1                                                                                                                                                                                                                                                       &amp;IF('DOHKAP 2'!A4213&lt;&gt;"",SUBSTITUTE(Shema!$A$2, "SUBSTXT", 'DOHKAP 2'!A4213),"")
&amp;IF('DOHKAP 2'!B4213&lt;&gt;"",SUBSTITUTE(Shema!$A$3, "SUBSTXT", 'DOHKAP 2'!B4213),"")
&amp;IF('DOHKAP 2'!C4213&lt;&gt;"",SUBSTITUTE(SUBSTITUTE(Shema!$A$4, "SUBSTXT", 'DOHKAP 2'!C4213),"&amp;","&amp;amp;"),"")
&amp;IF('DOHKAP 2'!D4213&lt;&gt;"",SUBSTITUTE(SUBSTITUTE(Shema!$A$5, "SUBSTXT", 'DOHKAP 2'!D4213),"&amp;","&amp;amp;"),"")
&amp;IF('DOHKAP 2'!E4213&lt;&gt;"",SUBSTITUTE(Shema!$A$6, "SUBSTXT", 'DOHKAP 2'!E4213),"")
&amp;IF('DOHKAP 2'!F4213&lt;&gt;"",SUBSTITUTE(Shema!$A$7, "SUBSTXT", 'DOHKAP 2'!F4213),"")
&amp;IF('DOHKAP 2'!G4213&lt;&gt;"",SUBSTITUTE(Shema!$A$8, "SUBSTXT", SUBSTITUTE(ROUND('DOHKAP 2'!G4213,2),",",".")),"")
&amp;IF('DOHKAP 2'!H4213&lt;&gt;"",SUBSTITUTE(Shema!$A$9, "SUBSTXT", SUBSTITUTE(ROUND('DOHKAP 2'!H4213,2),",",".")),"")
&amp;IF('DOHKAP 2'!I4213&lt;&gt;"",SUBSTITUTE(Shema!$A$10, "SUBSTXT", 'DOHKAP 2'!I4213),"")
&amp;Shema!$A$11,IF(OR(IFERROR(FIND("&lt;/Envelope&gt;", A4225), 0)&gt;0, A4225=""),"",
Shema!$A$14
&amp;SUBSTITUTE(Shema!$A$15,"SUBSTXT",SUBSTITUTE(TEXT(ROUND(SUM('DOHKAP 2'!$G$6:$G$5000),2),"0,00"),",","."))
&amp;SUBSTITUTE(Shema!$A$16,"SUBSTXT",SUBSTITUTE(TEXT(ROUND(SUM('DOHKAP 2'!$H$6:$H$5000),2),"0,00"),",","."))
&amp;SUBSTITUTE(Shema!$A$17, "SUBSTXT", 'DOHKAP 2'!$E$1)&amp;Shema!$A$18&amp;Shema!$A$20))</f>
        <v/>
      </c>
    </row>
    <row r="4227" spans="1:1" x14ac:dyDescent="0.25">
      <c r="A4227" s="2" t="str">
        <f>IF('DOHKAP 2'!C4214&lt;&gt;"",Shema!$A$1                                                                                                                                                                                                                                                       &amp;IF('DOHKAP 2'!A4214&lt;&gt;"",SUBSTITUTE(Shema!$A$2, "SUBSTXT", 'DOHKAP 2'!A4214),"")
&amp;IF('DOHKAP 2'!B4214&lt;&gt;"",SUBSTITUTE(Shema!$A$3, "SUBSTXT", 'DOHKAP 2'!B4214),"")
&amp;IF('DOHKAP 2'!C4214&lt;&gt;"",SUBSTITUTE(SUBSTITUTE(Shema!$A$4, "SUBSTXT", 'DOHKAP 2'!C4214),"&amp;","&amp;amp;"),"")
&amp;IF('DOHKAP 2'!D4214&lt;&gt;"",SUBSTITUTE(SUBSTITUTE(Shema!$A$5, "SUBSTXT", 'DOHKAP 2'!D4214),"&amp;","&amp;amp;"),"")
&amp;IF('DOHKAP 2'!E4214&lt;&gt;"",SUBSTITUTE(Shema!$A$6, "SUBSTXT", 'DOHKAP 2'!E4214),"")
&amp;IF('DOHKAP 2'!F4214&lt;&gt;"",SUBSTITUTE(Shema!$A$7, "SUBSTXT", 'DOHKAP 2'!F4214),"")
&amp;IF('DOHKAP 2'!G4214&lt;&gt;"",SUBSTITUTE(Shema!$A$8, "SUBSTXT", SUBSTITUTE(ROUND('DOHKAP 2'!G4214,2),",",".")),"")
&amp;IF('DOHKAP 2'!H4214&lt;&gt;"",SUBSTITUTE(Shema!$A$9, "SUBSTXT", SUBSTITUTE(ROUND('DOHKAP 2'!H4214,2),",",".")),"")
&amp;IF('DOHKAP 2'!I4214&lt;&gt;"",SUBSTITUTE(Shema!$A$10, "SUBSTXT", 'DOHKAP 2'!I4214),"")
&amp;Shema!$A$11,IF(OR(IFERROR(FIND("&lt;/Envelope&gt;", A4226), 0)&gt;0, A4226=""),"",
Shema!$A$14
&amp;SUBSTITUTE(Shema!$A$15,"SUBSTXT",SUBSTITUTE(TEXT(ROUND(SUM('DOHKAP 2'!$G$6:$G$5000),2),"0,00"),",","."))
&amp;SUBSTITUTE(Shema!$A$16,"SUBSTXT",SUBSTITUTE(TEXT(ROUND(SUM('DOHKAP 2'!$H$6:$H$5000),2),"0,00"),",","."))
&amp;SUBSTITUTE(Shema!$A$17, "SUBSTXT", 'DOHKAP 2'!$E$1)&amp;Shema!$A$18&amp;Shema!$A$20))</f>
        <v/>
      </c>
    </row>
    <row r="4228" spans="1:1" x14ac:dyDescent="0.25">
      <c r="A4228" s="2" t="str">
        <f>IF('DOHKAP 2'!C4215&lt;&gt;"",Shema!$A$1                                                                                                                                                                                                                                                       &amp;IF('DOHKAP 2'!A4215&lt;&gt;"",SUBSTITUTE(Shema!$A$2, "SUBSTXT", 'DOHKAP 2'!A4215),"")
&amp;IF('DOHKAP 2'!B4215&lt;&gt;"",SUBSTITUTE(Shema!$A$3, "SUBSTXT", 'DOHKAP 2'!B4215),"")
&amp;IF('DOHKAP 2'!C4215&lt;&gt;"",SUBSTITUTE(SUBSTITUTE(Shema!$A$4, "SUBSTXT", 'DOHKAP 2'!C4215),"&amp;","&amp;amp;"),"")
&amp;IF('DOHKAP 2'!D4215&lt;&gt;"",SUBSTITUTE(SUBSTITUTE(Shema!$A$5, "SUBSTXT", 'DOHKAP 2'!D4215),"&amp;","&amp;amp;"),"")
&amp;IF('DOHKAP 2'!E4215&lt;&gt;"",SUBSTITUTE(Shema!$A$6, "SUBSTXT", 'DOHKAP 2'!E4215),"")
&amp;IF('DOHKAP 2'!F4215&lt;&gt;"",SUBSTITUTE(Shema!$A$7, "SUBSTXT", 'DOHKAP 2'!F4215),"")
&amp;IF('DOHKAP 2'!G4215&lt;&gt;"",SUBSTITUTE(Shema!$A$8, "SUBSTXT", SUBSTITUTE(ROUND('DOHKAP 2'!G4215,2),",",".")),"")
&amp;IF('DOHKAP 2'!H4215&lt;&gt;"",SUBSTITUTE(Shema!$A$9, "SUBSTXT", SUBSTITUTE(ROUND('DOHKAP 2'!H4215,2),",",".")),"")
&amp;IF('DOHKAP 2'!I4215&lt;&gt;"",SUBSTITUTE(Shema!$A$10, "SUBSTXT", 'DOHKAP 2'!I4215),"")
&amp;Shema!$A$11,IF(OR(IFERROR(FIND("&lt;/Envelope&gt;", A4227), 0)&gt;0, A4227=""),"",
Shema!$A$14
&amp;SUBSTITUTE(Shema!$A$15,"SUBSTXT",SUBSTITUTE(TEXT(ROUND(SUM('DOHKAP 2'!$G$6:$G$5000),2),"0,00"),",","."))
&amp;SUBSTITUTE(Shema!$A$16,"SUBSTXT",SUBSTITUTE(TEXT(ROUND(SUM('DOHKAP 2'!$H$6:$H$5000),2),"0,00"),",","."))
&amp;SUBSTITUTE(Shema!$A$17, "SUBSTXT", 'DOHKAP 2'!$E$1)&amp;Shema!$A$18&amp;Shema!$A$20))</f>
        <v/>
      </c>
    </row>
    <row r="4229" spans="1:1" x14ac:dyDescent="0.25">
      <c r="A4229" s="2" t="str">
        <f>IF('DOHKAP 2'!C4216&lt;&gt;"",Shema!$A$1                                                                                                                                                                                                                                                       &amp;IF('DOHKAP 2'!A4216&lt;&gt;"",SUBSTITUTE(Shema!$A$2, "SUBSTXT", 'DOHKAP 2'!A4216),"")
&amp;IF('DOHKAP 2'!B4216&lt;&gt;"",SUBSTITUTE(Shema!$A$3, "SUBSTXT", 'DOHKAP 2'!B4216),"")
&amp;IF('DOHKAP 2'!C4216&lt;&gt;"",SUBSTITUTE(SUBSTITUTE(Shema!$A$4, "SUBSTXT", 'DOHKAP 2'!C4216),"&amp;","&amp;amp;"),"")
&amp;IF('DOHKAP 2'!D4216&lt;&gt;"",SUBSTITUTE(SUBSTITUTE(Shema!$A$5, "SUBSTXT", 'DOHKAP 2'!D4216),"&amp;","&amp;amp;"),"")
&amp;IF('DOHKAP 2'!E4216&lt;&gt;"",SUBSTITUTE(Shema!$A$6, "SUBSTXT", 'DOHKAP 2'!E4216),"")
&amp;IF('DOHKAP 2'!F4216&lt;&gt;"",SUBSTITUTE(Shema!$A$7, "SUBSTXT", 'DOHKAP 2'!F4216),"")
&amp;IF('DOHKAP 2'!G4216&lt;&gt;"",SUBSTITUTE(Shema!$A$8, "SUBSTXT", SUBSTITUTE(ROUND('DOHKAP 2'!G4216,2),",",".")),"")
&amp;IF('DOHKAP 2'!H4216&lt;&gt;"",SUBSTITUTE(Shema!$A$9, "SUBSTXT", SUBSTITUTE(ROUND('DOHKAP 2'!H4216,2),",",".")),"")
&amp;IF('DOHKAP 2'!I4216&lt;&gt;"",SUBSTITUTE(Shema!$A$10, "SUBSTXT", 'DOHKAP 2'!I4216),"")
&amp;Shema!$A$11,IF(OR(IFERROR(FIND("&lt;/Envelope&gt;", A4228), 0)&gt;0, A4228=""),"",
Shema!$A$14
&amp;SUBSTITUTE(Shema!$A$15,"SUBSTXT",SUBSTITUTE(TEXT(ROUND(SUM('DOHKAP 2'!$G$6:$G$5000),2),"0,00"),",","."))
&amp;SUBSTITUTE(Shema!$A$16,"SUBSTXT",SUBSTITUTE(TEXT(ROUND(SUM('DOHKAP 2'!$H$6:$H$5000),2),"0,00"),",","."))
&amp;SUBSTITUTE(Shema!$A$17, "SUBSTXT", 'DOHKAP 2'!$E$1)&amp;Shema!$A$18&amp;Shema!$A$20))</f>
        <v/>
      </c>
    </row>
    <row r="4230" spans="1:1" x14ac:dyDescent="0.25">
      <c r="A4230" s="2" t="str">
        <f>IF('DOHKAP 2'!C4217&lt;&gt;"",Shema!$A$1                                                                                                                                                                                                                                                       &amp;IF('DOHKAP 2'!A4217&lt;&gt;"",SUBSTITUTE(Shema!$A$2, "SUBSTXT", 'DOHKAP 2'!A4217),"")
&amp;IF('DOHKAP 2'!B4217&lt;&gt;"",SUBSTITUTE(Shema!$A$3, "SUBSTXT", 'DOHKAP 2'!B4217),"")
&amp;IF('DOHKAP 2'!C4217&lt;&gt;"",SUBSTITUTE(SUBSTITUTE(Shema!$A$4, "SUBSTXT", 'DOHKAP 2'!C4217),"&amp;","&amp;amp;"),"")
&amp;IF('DOHKAP 2'!D4217&lt;&gt;"",SUBSTITUTE(SUBSTITUTE(Shema!$A$5, "SUBSTXT", 'DOHKAP 2'!D4217),"&amp;","&amp;amp;"),"")
&amp;IF('DOHKAP 2'!E4217&lt;&gt;"",SUBSTITUTE(Shema!$A$6, "SUBSTXT", 'DOHKAP 2'!E4217),"")
&amp;IF('DOHKAP 2'!F4217&lt;&gt;"",SUBSTITUTE(Shema!$A$7, "SUBSTXT", 'DOHKAP 2'!F4217),"")
&amp;IF('DOHKAP 2'!G4217&lt;&gt;"",SUBSTITUTE(Shema!$A$8, "SUBSTXT", SUBSTITUTE(ROUND('DOHKAP 2'!G4217,2),",",".")),"")
&amp;IF('DOHKAP 2'!H4217&lt;&gt;"",SUBSTITUTE(Shema!$A$9, "SUBSTXT", SUBSTITUTE(ROUND('DOHKAP 2'!H4217,2),",",".")),"")
&amp;IF('DOHKAP 2'!I4217&lt;&gt;"",SUBSTITUTE(Shema!$A$10, "SUBSTXT", 'DOHKAP 2'!I4217),"")
&amp;Shema!$A$11,IF(OR(IFERROR(FIND("&lt;/Envelope&gt;", A4229), 0)&gt;0, A4229=""),"",
Shema!$A$14
&amp;SUBSTITUTE(Shema!$A$15,"SUBSTXT",SUBSTITUTE(TEXT(ROUND(SUM('DOHKAP 2'!$G$6:$G$5000),2),"0,00"),",","."))
&amp;SUBSTITUTE(Shema!$A$16,"SUBSTXT",SUBSTITUTE(TEXT(ROUND(SUM('DOHKAP 2'!$H$6:$H$5000),2),"0,00"),",","."))
&amp;SUBSTITUTE(Shema!$A$17, "SUBSTXT", 'DOHKAP 2'!$E$1)&amp;Shema!$A$18&amp;Shema!$A$20))</f>
        <v/>
      </c>
    </row>
    <row r="4231" spans="1:1" x14ac:dyDescent="0.25">
      <c r="A4231" s="2" t="str">
        <f>IF('DOHKAP 2'!C4218&lt;&gt;"",Shema!$A$1                                                                                                                                                                                                                                                       &amp;IF('DOHKAP 2'!A4218&lt;&gt;"",SUBSTITUTE(Shema!$A$2, "SUBSTXT", 'DOHKAP 2'!A4218),"")
&amp;IF('DOHKAP 2'!B4218&lt;&gt;"",SUBSTITUTE(Shema!$A$3, "SUBSTXT", 'DOHKAP 2'!B4218),"")
&amp;IF('DOHKAP 2'!C4218&lt;&gt;"",SUBSTITUTE(SUBSTITUTE(Shema!$A$4, "SUBSTXT", 'DOHKAP 2'!C4218),"&amp;","&amp;amp;"),"")
&amp;IF('DOHKAP 2'!D4218&lt;&gt;"",SUBSTITUTE(SUBSTITUTE(Shema!$A$5, "SUBSTXT", 'DOHKAP 2'!D4218),"&amp;","&amp;amp;"),"")
&amp;IF('DOHKAP 2'!E4218&lt;&gt;"",SUBSTITUTE(Shema!$A$6, "SUBSTXT", 'DOHKAP 2'!E4218),"")
&amp;IF('DOHKAP 2'!F4218&lt;&gt;"",SUBSTITUTE(Shema!$A$7, "SUBSTXT", 'DOHKAP 2'!F4218),"")
&amp;IF('DOHKAP 2'!G4218&lt;&gt;"",SUBSTITUTE(Shema!$A$8, "SUBSTXT", SUBSTITUTE(ROUND('DOHKAP 2'!G4218,2),",",".")),"")
&amp;IF('DOHKAP 2'!H4218&lt;&gt;"",SUBSTITUTE(Shema!$A$9, "SUBSTXT", SUBSTITUTE(ROUND('DOHKAP 2'!H4218,2),",",".")),"")
&amp;IF('DOHKAP 2'!I4218&lt;&gt;"",SUBSTITUTE(Shema!$A$10, "SUBSTXT", 'DOHKAP 2'!I4218),"")
&amp;Shema!$A$11,IF(OR(IFERROR(FIND("&lt;/Envelope&gt;", A4230), 0)&gt;0, A4230=""),"",
Shema!$A$14
&amp;SUBSTITUTE(Shema!$A$15,"SUBSTXT",SUBSTITUTE(TEXT(ROUND(SUM('DOHKAP 2'!$G$6:$G$5000),2),"0,00"),",","."))
&amp;SUBSTITUTE(Shema!$A$16,"SUBSTXT",SUBSTITUTE(TEXT(ROUND(SUM('DOHKAP 2'!$H$6:$H$5000),2),"0,00"),",","."))
&amp;SUBSTITUTE(Shema!$A$17, "SUBSTXT", 'DOHKAP 2'!$E$1)&amp;Shema!$A$18&amp;Shema!$A$20))</f>
        <v/>
      </c>
    </row>
    <row r="4232" spans="1:1" x14ac:dyDescent="0.25">
      <c r="A4232" s="2" t="str">
        <f>IF('DOHKAP 2'!C4219&lt;&gt;"",Shema!$A$1                                                                                                                                                                                                                                                       &amp;IF('DOHKAP 2'!A4219&lt;&gt;"",SUBSTITUTE(Shema!$A$2, "SUBSTXT", 'DOHKAP 2'!A4219),"")
&amp;IF('DOHKAP 2'!B4219&lt;&gt;"",SUBSTITUTE(Shema!$A$3, "SUBSTXT", 'DOHKAP 2'!B4219),"")
&amp;IF('DOHKAP 2'!C4219&lt;&gt;"",SUBSTITUTE(SUBSTITUTE(Shema!$A$4, "SUBSTXT", 'DOHKAP 2'!C4219),"&amp;","&amp;amp;"),"")
&amp;IF('DOHKAP 2'!D4219&lt;&gt;"",SUBSTITUTE(SUBSTITUTE(Shema!$A$5, "SUBSTXT", 'DOHKAP 2'!D4219),"&amp;","&amp;amp;"),"")
&amp;IF('DOHKAP 2'!E4219&lt;&gt;"",SUBSTITUTE(Shema!$A$6, "SUBSTXT", 'DOHKAP 2'!E4219),"")
&amp;IF('DOHKAP 2'!F4219&lt;&gt;"",SUBSTITUTE(Shema!$A$7, "SUBSTXT", 'DOHKAP 2'!F4219),"")
&amp;IF('DOHKAP 2'!G4219&lt;&gt;"",SUBSTITUTE(Shema!$A$8, "SUBSTXT", SUBSTITUTE(ROUND('DOHKAP 2'!G4219,2),",",".")),"")
&amp;IF('DOHKAP 2'!H4219&lt;&gt;"",SUBSTITUTE(Shema!$A$9, "SUBSTXT", SUBSTITUTE(ROUND('DOHKAP 2'!H4219,2),",",".")),"")
&amp;IF('DOHKAP 2'!I4219&lt;&gt;"",SUBSTITUTE(Shema!$A$10, "SUBSTXT", 'DOHKAP 2'!I4219),"")
&amp;Shema!$A$11,IF(OR(IFERROR(FIND("&lt;/Envelope&gt;", A4231), 0)&gt;0, A4231=""),"",
Shema!$A$14
&amp;SUBSTITUTE(Shema!$A$15,"SUBSTXT",SUBSTITUTE(TEXT(ROUND(SUM('DOHKAP 2'!$G$6:$G$5000),2),"0,00"),",","."))
&amp;SUBSTITUTE(Shema!$A$16,"SUBSTXT",SUBSTITUTE(TEXT(ROUND(SUM('DOHKAP 2'!$H$6:$H$5000),2),"0,00"),",","."))
&amp;SUBSTITUTE(Shema!$A$17, "SUBSTXT", 'DOHKAP 2'!$E$1)&amp;Shema!$A$18&amp;Shema!$A$20))</f>
        <v/>
      </c>
    </row>
    <row r="4233" spans="1:1" x14ac:dyDescent="0.25">
      <c r="A4233" s="2" t="str">
        <f>IF('DOHKAP 2'!C4220&lt;&gt;"",Shema!$A$1                                                                                                                                                                                                                                                       &amp;IF('DOHKAP 2'!A4220&lt;&gt;"",SUBSTITUTE(Shema!$A$2, "SUBSTXT", 'DOHKAP 2'!A4220),"")
&amp;IF('DOHKAP 2'!B4220&lt;&gt;"",SUBSTITUTE(Shema!$A$3, "SUBSTXT", 'DOHKAP 2'!B4220),"")
&amp;IF('DOHKAP 2'!C4220&lt;&gt;"",SUBSTITUTE(SUBSTITUTE(Shema!$A$4, "SUBSTXT", 'DOHKAP 2'!C4220),"&amp;","&amp;amp;"),"")
&amp;IF('DOHKAP 2'!D4220&lt;&gt;"",SUBSTITUTE(SUBSTITUTE(Shema!$A$5, "SUBSTXT", 'DOHKAP 2'!D4220),"&amp;","&amp;amp;"),"")
&amp;IF('DOHKAP 2'!E4220&lt;&gt;"",SUBSTITUTE(Shema!$A$6, "SUBSTXT", 'DOHKAP 2'!E4220),"")
&amp;IF('DOHKAP 2'!F4220&lt;&gt;"",SUBSTITUTE(Shema!$A$7, "SUBSTXT", 'DOHKAP 2'!F4220),"")
&amp;IF('DOHKAP 2'!G4220&lt;&gt;"",SUBSTITUTE(Shema!$A$8, "SUBSTXT", SUBSTITUTE(ROUND('DOHKAP 2'!G4220,2),",",".")),"")
&amp;IF('DOHKAP 2'!H4220&lt;&gt;"",SUBSTITUTE(Shema!$A$9, "SUBSTXT", SUBSTITUTE(ROUND('DOHKAP 2'!H4220,2),",",".")),"")
&amp;IF('DOHKAP 2'!I4220&lt;&gt;"",SUBSTITUTE(Shema!$A$10, "SUBSTXT", 'DOHKAP 2'!I4220),"")
&amp;Shema!$A$11,IF(OR(IFERROR(FIND("&lt;/Envelope&gt;", A4232), 0)&gt;0, A4232=""),"",
Shema!$A$14
&amp;SUBSTITUTE(Shema!$A$15,"SUBSTXT",SUBSTITUTE(TEXT(ROUND(SUM('DOHKAP 2'!$G$6:$G$5000),2),"0,00"),",","."))
&amp;SUBSTITUTE(Shema!$A$16,"SUBSTXT",SUBSTITUTE(TEXT(ROUND(SUM('DOHKAP 2'!$H$6:$H$5000),2),"0,00"),",","."))
&amp;SUBSTITUTE(Shema!$A$17, "SUBSTXT", 'DOHKAP 2'!$E$1)&amp;Shema!$A$18&amp;Shema!$A$20))</f>
        <v/>
      </c>
    </row>
    <row r="4234" spans="1:1" x14ac:dyDescent="0.25">
      <c r="A4234" s="2" t="str">
        <f>IF('DOHKAP 2'!C4221&lt;&gt;"",Shema!$A$1                                                                                                                                                                                                                                                       &amp;IF('DOHKAP 2'!A4221&lt;&gt;"",SUBSTITUTE(Shema!$A$2, "SUBSTXT", 'DOHKAP 2'!A4221),"")
&amp;IF('DOHKAP 2'!B4221&lt;&gt;"",SUBSTITUTE(Shema!$A$3, "SUBSTXT", 'DOHKAP 2'!B4221),"")
&amp;IF('DOHKAP 2'!C4221&lt;&gt;"",SUBSTITUTE(SUBSTITUTE(Shema!$A$4, "SUBSTXT", 'DOHKAP 2'!C4221),"&amp;","&amp;amp;"),"")
&amp;IF('DOHKAP 2'!D4221&lt;&gt;"",SUBSTITUTE(SUBSTITUTE(Shema!$A$5, "SUBSTXT", 'DOHKAP 2'!D4221),"&amp;","&amp;amp;"),"")
&amp;IF('DOHKAP 2'!E4221&lt;&gt;"",SUBSTITUTE(Shema!$A$6, "SUBSTXT", 'DOHKAP 2'!E4221),"")
&amp;IF('DOHKAP 2'!F4221&lt;&gt;"",SUBSTITUTE(Shema!$A$7, "SUBSTXT", 'DOHKAP 2'!F4221),"")
&amp;IF('DOHKAP 2'!G4221&lt;&gt;"",SUBSTITUTE(Shema!$A$8, "SUBSTXT", SUBSTITUTE(ROUND('DOHKAP 2'!G4221,2),",",".")),"")
&amp;IF('DOHKAP 2'!H4221&lt;&gt;"",SUBSTITUTE(Shema!$A$9, "SUBSTXT", SUBSTITUTE(ROUND('DOHKAP 2'!H4221,2),",",".")),"")
&amp;IF('DOHKAP 2'!I4221&lt;&gt;"",SUBSTITUTE(Shema!$A$10, "SUBSTXT", 'DOHKAP 2'!I4221),"")
&amp;Shema!$A$11,IF(OR(IFERROR(FIND("&lt;/Envelope&gt;", A4233), 0)&gt;0, A4233=""),"",
Shema!$A$14
&amp;SUBSTITUTE(Shema!$A$15,"SUBSTXT",SUBSTITUTE(TEXT(ROUND(SUM('DOHKAP 2'!$G$6:$G$5000),2),"0,00"),",","."))
&amp;SUBSTITUTE(Shema!$A$16,"SUBSTXT",SUBSTITUTE(TEXT(ROUND(SUM('DOHKAP 2'!$H$6:$H$5000),2),"0,00"),",","."))
&amp;SUBSTITUTE(Shema!$A$17, "SUBSTXT", 'DOHKAP 2'!$E$1)&amp;Shema!$A$18&amp;Shema!$A$20))</f>
        <v/>
      </c>
    </row>
    <row r="4235" spans="1:1" x14ac:dyDescent="0.25">
      <c r="A4235" s="2" t="str">
        <f>IF('DOHKAP 2'!C4222&lt;&gt;"",Shema!$A$1                                                                                                                                                                                                                                                       &amp;IF('DOHKAP 2'!A4222&lt;&gt;"",SUBSTITUTE(Shema!$A$2, "SUBSTXT", 'DOHKAP 2'!A4222),"")
&amp;IF('DOHKAP 2'!B4222&lt;&gt;"",SUBSTITUTE(Shema!$A$3, "SUBSTXT", 'DOHKAP 2'!B4222),"")
&amp;IF('DOHKAP 2'!C4222&lt;&gt;"",SUBSTITUTE(SUBSTITUTE(Shema!$A$4, "SUBSTXT", 'DOHKAP 2'!C4222),"&amp;","&amp;amp;"),"")
&amp;IF('DOHKAP 2'!D4222&lt;&gt;"",SUBSTITUTE(SUBSTITUTE(Shema!$A$5, "SUBSTXT", 'DOHKAP 2'!D4222),"&amp;","&amp;amp;"),"")
&amp;IF('DOHKAP 2'!E4222&lt;&gt;"",SUBSTITUTE(Shema!$A$6, "SUBSTXT", 'DOHKAP 2'!E4222),"")
&amp;IF('DOHKAP 2'!F4222&lt;&gt;"",SUBSTITUTE(Shema!$A$7, "SUBSTXT", 'DOHKAP 2'!F4222),"")
&amp;IF('DOHKAP 2'!G4222&lt;&gt;"",SUBSTITUTE(Shema!$A$8, "SUBSTXT", SUBSTITUTE(ROUND('DOHKAP 2'!G4222,2),",",".")),"")
&amp;IF('DOHKAP 2'!H4222&lt;&gt;"",SUBSTITUTE(Shema!$A$9, "SUBSTXT", SUBSTITUTE(ROUND('DOHKAP 2'!H4222,2),",",".")),"")
&amp;IF('DOHKAP 2'!I4222&lt;&gt;"",SUBSTITUTE(Shema!$A$10, "SUBSTXT", 'DOHKAP 2'!I4222),"")
&amp;Shema!$A$11,IF(OR(IFERROR(FIND("&lt;/Envelope&gt;", A4234), 0)&gt;0, A4234=""),"",
Shema!$A$14
&amp;SUBSTITUTE(Shema!$A$15,"SUBSTXT",SUBSTITUTE(TEXT(ROUND(SUM('DOHKAP 2'!$G$6:$G$5000),2),"0,00"),",","."))
&amp;SUBSTITUTE(Shema!$A$16,"SUBSTXT",SUBSTITUTE(TEXT(ROUND(SUM('DOHKAP 2'!$H$6:$H$5000),2),"0,00"),",","."))
&amp;SUBSTITUTE(Shema!$A$17, "SUBSTXT", 'DOHKAP 2'!$E$1)&amp;Shema!$A$18&amp;Shema!$A$20))</f>
        <v/>
      </c>
    </row>
    <row r="4236" spans="1:1" x14ac:dyDescent="0.25">
      <c r="A4236" s="2" t="str">
        <f>IF('DOHKAP 2'!C4223&lt;&gt;"",Shema!$A$1                                                                                                                                                                                                                                                       &amp;IF('DOHKAP 2'!A4223&lt;&gt;"",SUBSTITUTE(Shema!$A$2, "SUBSTXT", 'DOHKAP 2'!A4223),"")
&amp;IF('DOHKAP 2'!B4223&lt;&gt;"",SUBSTITUTE(Shema!$A$3, "SUBSTXT", 'DOHKAP 2'!B4223),"")
&amp;IF('DOHKAP 2'!C4223&lt;&gt;"",SUBSTITUTE(SUBSTITUTE(Shema!$A$4, "SUBSTXT", 'DOHKAP 2'!C4223),"&amp;","&amp;amp;"),"")
&amp;IF('DOHKAP 2'!D4223&lt;&gt;"",SUBSTITUTE(SUBSTITUTE(Shema!$A$5, "SUBSTXT", 'DOHKAP 2'!D4223),"&amp;","&amp;amp;"),"")
&amp;IF('DOHKAP 2'!E4223&lt;&gt;"",SUBSTITUTE(Shema!$A$6, "SUBSTXT", 'DOHKAP 2'!E4223),"")
&amp;IF('DOHKAP 2'!F4223&lt;&gt;"",SUBSTITUTE(Shema!$A$7, "SUBSTXT", 'DOHKAP 2'!F4223),"")
&amp;IF('DOHKAP 2'!G4223&lt;&gt;"",SUBSTITUTE(Shema!$A$8, "SUBSTXT", SUBSTITUTE(ROUND('DOHKAP 2'!G4223,2),",",".")),"")
&amp;IF('DOHKAP 2'!H4223&lt;&gt;"",SUBSTITUTE(Shema!$A$9, "SUBSTXT", SUBSTITUTE(ROUND('DOHKAP 2'!H4223,2),",",".")),"")
&amp;IF('DOHKAP 2'!I4223&lt;&gt;"",SUBSTITUTE(Shema!$A$10, "SUBSTXT", 'DOHKAP 2'!I4223),"")
&amp;Shema!$A$11,IF(OR(IFERROR(FIND("&lt;/Envelope&gt;", A4235), 0)&gt;0, A4235=""),"",
Shema!$A$14
&amp;SUBSTITUTE(Shema!$A$15,"SUBSTXT",SUBSTITUTE(TEXT(ROUND(SUM('DOHKAP 2'!$G$6:$G$5000),2),"0,00"),",","."))
&amp;SUBSTITUTE(Shema!$A$16,"SUBSTXT",SUBSTITUTE(TEXT(ROUND(SUM('DOHKAP 2'!$H$6:$H$5000),2),"0,00"),",","."))
&amp;SUBSTITUTE(Shema!$A$17, "SUBSTXT", 'DOHKAP 2'!$E$1)&amp;Shema!$A$18&amp;Shema!$A$20))</f>
        <v/>
      </c>
    </row>
    <row r="4237" spans="1:1" x14ac:dyDescent="0.25">
      <c r="A4237" s="2" t="str">
        <f>IF('DOHKAP 2'!C4224&lt;&gt;"",Shema!$A$1                                                                                                                                                                                                                                                       &amp;IF('DOHKAP 2'!A4224&lt;&gt;"",SUBSTITUTE(Shema!$A$2, "SUBSTXT", 'DOHKAP 2'!A4224),"")
&amp;IF('DOHKAP 2'!B4224&lt;&gt;"",SUBSTITUTE(Shema!$A$3, "SUBSTXT", 'DOHKAP 2'!B4224),"")
&amp;IF('DOHKAP 2'!C4224&lt;&gt;"",SUBSTITUTE(SUBSTITUTE(Shema!$A$4, "SUBSTXT", 'DOHKAP 2'!C4224),"&amp;","&amp;amp;"),"")
&amp;IF('DOHKAP 2'!D4224&lt;&gt;"",SUBSTITUTE(SUBSTITUTE(Shema!$A$5, "SUBSTXT", 'DOHKAP 2'!D4224),"&amp;","&amp;amp;"),"")
&amp;IF('DOHKAP 2'!E4224&lt;&gt;"",SUBSTITUTE(Shema!$A$6, "SUBSTXT", 'DOHKAP 2'!E4224),"")
&amp;IF('DOHKAP 2'!F4224&lt;&gt;"",SUBSTITUTE(Shema!$A$7, "SUBSTXT", 'DOHKAP 2'!F4224),"")
&amp;IF('DOHKAP 2'!G4224&lt;&gt;"",SUBSTITUTE(Shema!$A$8, "SUBSTXT", SUBSTITUTE(ROUND('DOHKAP 2'!G4224,2),",",".")),"")
&amp;IF('DOHKAP 2'!H4224&lt;&gt;"",SUBSTITUTE(Shema!$A$9, "SUBSTXT", SUBSTITUTE(ROUND('DOHKAP 2'!H4224,2),",",".")),"")
&amp;IF('DOHKAP 2'!I4224&lt;&gt;"",SUBSTITUTE(Shema!$A$10, "SUBSTXT", 'DOHKAP 2'!I4224),"")
&amp;Shema!$A$11,IF(OR(IFERROR(FIND("&lt;/Envelope&gt;", A4236), 0)&gt;0, A4236=""),"",
Shema!$A$14
&amp;SUBSTITUTE(Shema!$A$15,"SUBSTXT",SUBSTITUTE(TEXT(ROUND(SUM('DOHKAP 2'!$G$6:$G$5000),2),"0,00"),",","."))
&amp;SUBSTITUTE(Shema!$A$16,"SUBSTXT",SUBSTITUTE(TEXT(ROUND(SUM('DOHKAP 2'!$H$6:$H$5000),2),"0,00"),",","."))
&amp;SUBSTITUTE(Shema!$A$17, "SUBSTXT", 'DOHKAP 2'!$E$1)&amp;Shema!$A$18&amp;Shema!$A$20))</f>
        <v/>
      </c>
    </row>
    <row r="4238" spans="1:1" x14ac:dyDescent="0.25">
      <c r="A4238" s="2" t="str">
        <f>IF('DOHKAP 2'!C4225&lt;&gt;"",Shema!$A$1                                                                                                                                                                                                                                                       &amp;IF('DOHKAP 2'!A4225&lt;&gt;"",SUBSTITUTE(Shema!$A$2, "SUBSTXT", 'DOHKAP 2'!A4225),"")
&amp;IF('DOHKAP 2'!B4225&lt;&gt;"",SUBSTITUTE(Shema!$A$3, "SUBSTXT", 'DOHKAP 2'!B4225),"")
&amp;IF('DOHKAP 2'!C4225&lt;&gt;"",SUBSTITUTE(SUBSTITUTE(Shema!$A$4, "SUBSTXT", 'DOHKAP 2'!C4225),"&amp;","&amp;amp;"),"")
&amp;IF('DOHKAP 2'!D4225&lt;&gt;"",SUBSTITUTE(SUBSTITUTE(Shema!$A$5, "SUBSTXT", 'DOHKAP 2'!D4225),"&amp;","&amp;amp;"),"")
&amp;IF('DOHKAP 2'!E4225&lt;&gt;"",SUBSTITUTE(Shema!$A$6, "SUBSTXT", 'DOHKAP 2'!E4225),"")
&amp;IF('DOHKAP 2'!F4225&lt;&gt;"",SUBSTITUTE(Shema!$A$7, "SUBSTXT", 'DOHKAP 2'!F4225),"")
&amp;IF('DOHKAP 2'!G4225&lt;&gt;"",SUBSTITUTE(Shema!$A$8, "SUBSTXT", SUBSTITUTE(ROUND('DOHKAP 2'!G4225,2),",",".")),"")
&amp;IF('DOHKAP 2'!H4225&lt;&gt;"",SUBSTITUTE(Shema!$A$9, "SUBSTXT", SUBSTITUTE(ROUND('DOHKAP 2'!H4225,2),",",".")),"")
&amp;IF('DOHKAP 2'!I4225&lt;&gt;"",SUBSTITUTE(Shema!$A$10, "SUBSTXT", 'DOHKAP 2'!I4225),"")
&amp;Shema!$A$11,IF(OR(IFERROR(FIND("&lt;/Envelope&gt;", A4237), 0)&gt;0, A4237=""),"",
Shema!$A$14
&amp;SUBSTITUTE(Shema!$A$15,"SUBSTXT",SUBSTITUTE(TEXT(ROUND(SUM('DOHKAP 2'!$G$6:$G$5000),2),"0,00"),",","."))
&amp;SUBSTITUTE(Shema!$A$16,"SUBSTXT",SUBSTITUTE(TEXT(ROUND(SUM('DOHKAP 2'!$H$6:$H$5000),2),"0,00"),",","."))
&amp;SUBSTITUTE(Shema!$A$17, "SUBSTXT", 'DOHKAP 2'!$E$1)&amp;Shema!$A$18&amp;Shema!$A$20))</f>
        <v/>
      </c>
    </row>
    <row r="4239" spans="1:1" x14ac:dyDescent="0.25">
      <c r="A4239" s="2" t="str">
        <f>IF('DOHKAP 2'!C4226&lt;&gt;"",Shema!$A$1                                                                                                                                                                                                                                                       &amp;IF('DOHKAP 2'!A4226&lt;&gt;"",SUBSTITUTE(Shema!$A$2, "SUBSTXT", 'DOHKAP 2'!A4226),"")
&amp;IF('DOHKAP 2'!B4226&lt;&gt;"",SUBSTITUTE(Shema!$A$3, "SUBSTXT", 'DOHKAP 2'!B4226),"")
&amp;IF('DOHKAP 2'!C4226&lt;&gt;"",SUBSTITUTE(SUBSTITUTE(Shema!$A$4, "SUBSTXT", 'DOHKAP 2'!C4226),"&amp;","&amp;amp;"),"")
&amp;IF('DOHKAP 2'!D4226&lt;&gt;"",SUBSTITUTE(SUBSTITUTE(Shema!$A$5, "SUBSTXT", 'DOHKAP 2'!D4226),"&amp;","&amp;amp;"),"")
&amp;IF('DOHKAP 2'!E4226&lt;&gt;"",SUBSTITUTE(Shema!$A$6, "SUBSTXT", 'DOHKAP 2'!E4226),"")
&amp;IF('DOHKAP 2'!F4226&lt;&gt;"",SUBSTITUTE(Shema!$A$7, "SUBSTXT", 'DOHKAP 2'!F4226),"")
&amp;IF('DOHKAP 2'!G4226&lt;&gt;"",SUBSTITUTE(Shema!$A$8, "SUBSTXT", SUBSTITUTE(ROUND('DOHKAP 2'!G4226,2),",",".")),"")
&amp;IF('DOHKAP 2'!H4226&lt;&gt;"",SUBSTITUTE(Shema!$A$9, "SUBSTXT", SUBSTITUTE(ROUND('DOHKAP 2'!H4226,2),",",".")),"")
&amp;IF('DOHKAP 2'!I4226&lt;&gt;"",SUBSTITUTE(Shema!$A$10, "SUBSTXT", 'DOHKAP 2'!I4226),"")
&amp;Shema!$A$11,IF(OR(IFERROR(FIND("&lt;/Envelope&gt;", A4238), 0)&gt;0, A4238=""),"",
Shema!$A$14
&amp;SUBSTITUTE(Shema!$A$15,"SUBSTXT",SUBSTITUTE(TEXT(ROUND(SUM('DOHKAP 2'!$G$6:$G$5000),2),"0,00"),",","."))
&amp;SUBSTITUTE(Shema!$A$16,"SUBSTXT",SUBSTITUTE(TEXT(ROUND(SUM('DOHKAP 2'!$H$6:$H$5000),2),"0,00"),",","."))
&amp;SUBSTITUTE(Shema!$A$17, "SUBSTXT", 'DOHKAP 2'!$E$1)&amp;Shema!$A$18&amp;Shema!$A$20))</f>
        <v/>
      </c>
    </row>
    <row r="4240" spans="1:1" x14ac:dyDescent="0.25">
      <c r="A4240" s="2" t="str">
        <f>IF('DOHKAP 2'!C4227&lt;&gt;"",Shema!$A$1                                                                                                                                                                                                                                                       &amp;IF('DOHKAP 2'!A4227&lt;&gt;"",SUBSTITUTE(Shema!$A$2, "SUBSTXT", 'DOHKAP 2'!A4227),"")
&amp;IF('DOHKAP 2'!B4227&lt;&gt;"",SUBSTITUTE(Shema!$A$3, "SUBSTXT", 'DOHKAP 2'!B4227),"")
&amp;IF('DOHKAP 2'!C4227&lt;&gt;"",SUBSTITUTE(SUBSTITUTE(Shema!$A$4, "SUBSTXT", 'DOHKAP 2'!C4227),"&amp;","&amp;amp;"),"")
&amp;IF('DOHKAP 2'!D4227&lt;&gt;"",SUBSTITUTE(SUBSTITUTE(Shema!$A$5, "SUBSTXT", 'DOHKAP 2'!D4227),"&amp;","&amp;amp;"),"")
&amp;IF('DOHKAP 2'!E4227&lt;&gt;"",SUBSTITUTE(Shema!$A$6, "SUBSTXT", 'DOHKAP 2'!E4227),"")
&amp;IF('DOHKAP 2'!F4227&lt;&gt;"",SUBSTITUTE(Shema!$A$7, "SUBSTXT", 'DOHKAP 2'!F4227),"")
&amp;IF('DOHKAP 2'!G4227&lt;&gt;"",SUBSTITUTE(Shema!$A$8, "SUBSTXT", SUBSTITUTE(ROUND('DOHKAP 2'!G4227,2),",",".")),"")
&amp;IF('DOHKAP 2'!H4227&lt;&gt;"",SUBSTITUTE(Shema!$A$9, "SUBSTXT", SUBSTITUTE(ROUND('DOHKAP 2'!H4227,2),",",".")),"")
&amp;IF('DOHKAP 2'!I4227&lt;&gt;"",SUBSTITUTE(Shema!$A$10, "SUBSTXT", 'DOHKAP 2'!I4227),"")
&amp;Shema!$A$11,IF(OR(IFERROR(FIND("&lt;/Envelope&gt;", A4239), 0)&gt;0, A4239=""),"",
Shema!$A$14
&amp;SUBSTITUTE(Shema!$A$15,"SUBSTXT",SUBSTITUTE(TEXT(ROUND(SUM('DOHKAP 2'!$G$6:$G$5000),2),"0,00"),",","."))
&amp;SUBSTITUTE(Shema!$A$16,"SUBSTXT",SUBSTITUTE(TEXT(ROUND(SUM('DOHKAP 2'!$H$6:$H$5000),2),"0,00"),",","."))
&amp;SUBSTITUTE(Shema!$A$17, "SUBSTXT", 'DOHKAP 2'!$E$1)&amp;Shema!$A$18&amp;Shema!$A$20))</f>
        <v/>
      </c>
    </row>
    <row r="4241" spans="1:1" x14ac:dyDescent="0.25">
      <c r="A4241" s="2" t="str">
        <f>IF('DOHKAP 2'!C4228&lt;&gt;"",Shema!$A$1                                                                                                                                                                                                                                                       &amp;IF('DOHKAP 2'!A4228&lt;&gt;"",SUBSTITUTE(Shema!$A$2, "SUBSTXT", 'DOHKAP 2'!A4228),"")
&amp;IF('DOHKAP 2'!B4228&lt;&gt;"",SUBSTITUTE(Shema!$A$3, "SUBSTXT", 'DOHKAP 2'!B4228),"")
&amp;IF('DOHKAP 2'!C4228&lt;&gt;"",SUBSTITUTE(SUBSTITUTE(Shema!$A$4, "SUBSTXT", 'DOHKAP 2'!C4228),"&amp;","&amp;amp;"),"")
&amp;IF('DOHKAP 2'!D4228&lt;&gt;"",SUBSTITUTE(SUBSTITUTE(Shema!$A$5, "SUBSTXT", 'DOHKAP 2'!D4228),"&amp;","&amp;amp;"),"")
&amp;IF('DOHKAP 2'!E4228&lt;&gt;"",SUBSTITUTE(Shema!$A$6, "SUBSTXT", 'DOHKAP 2'!E4228),"")
&amp;IF('DOHKAP 2'!F4228&lt;&gt;"",SUBSTITUTE(Shema!$A$7, "SUBSTXT", 'DOHKAP 2'!F4228),"")
&amp;IF('DOHKAP 2'!G4228&lt;&gt;"",SUBSTITUTE(Shema!$A$8, "SUBSTXT", SUBSTITUTE(ROUND('DOHKAP 2'!G4228,2),",",".")),"")
&amp;IF('DOHKAP 2'!H4228&lt;&gt;"",SUBSTITUTE(Shema!$A$9, "SUBSTXT", SUBSTITUTE(ROUND('DOHKAP 2'!H4228,2),",",".")),"")
&amp;IF('DOHKAP 2'!I4228&lt;&gt;"",SUBSTITUTE(Shema!$A$10, "SUBSTXT", 'DOHKAP 2'!I4228),"")
&amp;Shema!$A$11,IF(OR(IFERROR(FIND("&lt;/Envelope&gt;", A4240), 0)&gt;0, A4240=""),"",
Shema!$A$14
&amp;SUBSTITUTE(Shema!$A$15,"SUBSTXT",SUBSTITUTE(TEXT(ROUND(SUM('DOHKAP 2'!$G$6:$G$5000),2),"0,00"),",","."))
&amp;SUBSTITUTE(Shema!$A$16,"SUBSTXT",SUBSTITUTE(TEXT(ROUND(SUM('DOHKAP 2'!$H$6:$H$5000),2),"0,00"),",","."))
&amp;SUBSTITUTE(Shema!$A$17, "SUBSTXT", 'DOHKAP 2'!$E$1)&amp;Shema!$A$18&amp;Shema!$A$20))</f>
        <v/>
      </c>
    </row>
    <row r="4242" spans="1:1" x14ac:dyDescent="0.25">
      <c r="A4242" s="2" t="str">
        <f>IF('DOHKAP 2'!C4229&lt;&gt;"",Shema!$A$1                                                                                                                                                                                                                                                       &amp;IF('DOHKAP 2'!A4229&lt;&gt;"",SUBSTITUTE(Shema!$A$2, "SUBSTXT", 'DOHKAP 2'!A4229),"")
&amp;IF('DOHKAP 2'!B4229&lt;&gt;"",SUBSTITUTE(Shema!$A$3, "SUBSTXT", 'DOHKAP 2'!B4229),"")
&amp;IF('DOHKAP 2'!C4229&lt;&gt;"",SUBSTITUTE(SUBSTITUTE(Shema!$A$4, "SUBSTXT", 'DOHKAP 2'!C4229),"&amp;","&amp;amp;"),"")
&amp;IF('DOHKAP 2'!D4229&lt;&gt;"",SUBSTITUTE(SUBSTITUTE(Shema!$A$5, "SUBSTXT", 'DOHKAP 2'!D4229),"&amp;","&amp;amp;"),"")
&amp;IF('DOHKAP 2'!E4229&lt;&gt;"",SUBSTITUTE(Shema!$A$6, "SUBSTXT", 'DOHKAP 2'!E4229),"")
&amp;IF('DOHKAP 2'!F4229&lt;&gt;"",SUBSTITUTE(Shema!$A$7, "SUBSTXT", 'DOHKAP 2'!F4229),"")
&amp;IF('DOHKAP 2'!G4229&lt;&gt;"",SUBSTITUTE(Shema!$A$8, "SUBSTXT", SUBSTITUTE(ROUND('DOHKAP 2'!G4229,2),",",".")),"")
&amp;IF('DOHKAP 2'!H4229&lt;&gt;"",SUBSTITUTE(Shema!$A$9, "SUBSTXT", SUBSTITUTE(ROUND('DOHKAP 2'!H4229,2),",",".")),"")
&amp;IF('DOHKAP 2'!I4229&lt;&gt;"",SUBSTITUTE(Shema!$A$10, "SUBSTXT", 'DOHKAP 2'!I4229),"")
&amp;Shema!$A$11,IF(OR(IFERROR(FIND("&lt;/Envelope&gt;", A4241), 0)&gt;0, A4241=""),"",
Shema!$A$14
&amp;SUBSTITUTE(Shema!$A$15,"SUBSTXT",SUBSTITUTE(TEXT(ROUND(SUM('DOHKAP 2'!$G$6:$G$5000),2),"0,00"),",","."))
&amp;SUBSTITUTE(Shema!$A$16,"SUBSTXT",SUBSTITUTE(TEXT(ROUND(SUM('DOHKAP 2'!$H$6:$H$5000),2),"0,00"),",","."))
&amp;SUBSTITUTE(Shema!$A$17, "SUBSTXT", 'DOHKAP 2'!$E$1)&amp;Shema!$A$18&amp;Shema!$A$20))</f>
        <v/>
      </c>
    </row>
    <row r="4243" spans="1:1" x14ac:dyDescent="0.25">
      <c r="A4243" s="2" t="str">
        <f>IF('DOHKAP 2'!C4230&lt;&gt;"",Shema!$A$1                                                                                                                                                                                                                                                       &amp;IF('DOHKAP 2'!A4230&lt;&gt;"",SUBSTITUTE(Shema!$A$2, "SUBSTXT", 'DOHKAP 2'!A4230),"")
&amp;IF('DOHKAP 2'!B4230&lt;&gt;"",SUBSTITUTE(Shema!$A$3, "SUBSTXT", 'DOHKAP 2'!B4230),"")
&amp;IF('DOHKAP 2'!C4230&lt;&gt;"",SUBSTITUTE(SUBSTITUTE(Shema!$A$4, "SUBSTXT", 'DOHKAP 2'!C4230),"&amp;","&amp;amp;"),"")
&amp;IF('DOHKAP 2'!D4230&lt;&gt;"",SUBSTITUTE(SUBSTITUTE(Shema!$A$5, "SUBSTXT", 'DOHKAP 2'!D4230),"&amp;","&amp;amp;"),"")
&amp;IF('DOHKAP 2'!E4230&lt;&gt;"",SUBSTITUTE(Shema!$A$6, "SUBSTXT", 'DOHKAP 2'!E4230),"")
&amp;IF('DOHKAP 2'!F4230&lt;&gt;"",SUBSTITUTE(Shema!$A$7, "SUBSTXT", 'DOHKAP 2'!F4230),"")
&amp;IF('DOHKAP 2'!G4230&lt;&gt;"",SUBSTITUTE(Shema!$A$8, "SUBSTXT", SUBSTITUTE(ROUND('DOHKAP 2'!G4230,2),",",".")),"")
&amp;IF('DOHKAP 2'!H4230&lt;&gt;"",SUBSTITUTE(Shema!$A$9, "SUBSTXT", SUBSTITUTE(ROUND('DOHKAP 2'!H4230,2),",",".")),"")
&amp;IF('DOHKAP 2'!I4230&lt;&gt;"",SUBSTITUTE(Shema!$A$10, "SUBSTXT", 'DOHKAP 2'!I4230),"")
&amp;Shema!$A$11,IF(OR(IFERROR(FIND("&lt;/Envelope&gt;", A4242), 0)&gt;0, A4242=""),"",
Shema!$A$14
&amp;SUBSTITUTE(Shema!$A$15,"SUBSTXT",SUBSTITUTE(TEXT(ROUND(SUM('DOHKAP 2'!$G$6:$G$5000),2),"0,00"),",","."))
&amp;SUBSTITUTE(Shema!$A$16,"SUBSTXT",SUBSTITUTE(TEXT(ROUND(SUM('DOHKAP 2'!$H$6:$H$5000),2),"0,00"),",","."))
&amp;SUBSTITUTE(Shema!$A$17, "SUBSTXT", 'DOHKAP 2'!$E$1)&amp;Shema!$A$18&amp;Shema!$A$20))</f>
        <v/>
      </c>
    </row>
    <row r="4244" spans="1:1" x14ac:dyDescent="0.25">
      <c r="A4244" s="2" t="str">
        <f>IF('DOHKAP 2'!C4231&lt;&gt;"",Shema!$A$1                                                                                                                                                                                                                                                       &amp;IF('DOHKAP 2'!A4231&lt;&gt;"",SUBSTITUTE(Shema!$A$2, "SUBSTXT", 'DOHKAP 2'!A4231),"")
&amp;IF('DOHKAP 2'!B4231&lt;&gt;"",SUBSTITUTE(Shema!$A$3, "SUBSTXT", 'DOHKAP 2'!B4231),"")
&amp;IF('DOHKAP 2'!C4231&lt;&gt;"",SUBSTITUTE(SUBSTITUTE(Shema!$A$4, "SUBSTXT", 'DOHKAP 2'!C4231),"&amp;","&amp;amp;"),"")
&amp;IF('DOHKAP 2'!D4231&lt;&gt;"",SUBSTITUTE(SUBSTITUTE(Shema!$A$5, "SUBSTXT", 'DOHKAP 2'!D4231),"&amp;","&amp;amp;"),"")
&amp;IF('DOHKAP 2'!E4231&lt;&gt;"",SUBSTITUTE(Shema!$A$6, "SUBSTXT", 'DOHKAP 2'!E4231),"")
&amp;IF('DOHKAP 2'!F4231&lt;&gt;"",SUBSTITUTE(Shema!$A$7, "SUBSTXT", 'DOHKAP 2'!F4231),"")
&amp;IF('DOHKAP 2'!G4231&lt;&gt;"",SUBSTITUTE(Shema!$A$8, "SUBSTXT", SUBSTITUTE(ROUND('DOHKAP 2'!G4231,2),",",".")),"")
&amp;IF('DOHKAP 2'!H4231&lt;&gt;"",SUBSTITUTE(Shema!$A$9, "SUBSTXT", SUBSTITUTE(ROUND('DOHKAP 2'!H4231,2),",",".")),"")
&amp;IF('DOHKAP 2'!I4231&lt;&gt;"",SUBSTITUTE(Shema!$A$10, "SUBSTXT", 'DOHKAP 2'!I4231),"")
&amp;Shema!$A$11,IF(OR(IFERROR(FIND("&lt;/Envelope&gt;", A4243), 0)&gt;0, A4243=""),"",
Shema!$A$14
&amp;SUBSTITUTE(Shema!$A$15,"SUBSTXT",SUBSTITUTE(TEXT(ROUND(SUM('DOHKAP 2'!$G$6:$G$5000),2),"0,00"),",","."))
&amp;SUBSTITUTE(Shema!$A$16,"SUBSTXT",SUBSTITUTE(TEXT(ROUND(SUM('DOHKAP 2'!$H$6:$H$5000),2),"0,00"),",","."))
&amp;SUBSTITUTE(Shema!$A$17, "SUBSTXT", 'DOHKAP 2'!$E$1)&amp;Shema!$A$18&amp;Shema!$A$20))</f>
        <v/>
      </c>
    </row>
    <row r="4245" spans="1:1" x14ac:dyDescent="0.25">
      <c r="A4245" s="2" t="str">
        <f>IF('DOHKAP 2'!C4232&lt;&gt;"",Shema!$A$1                                                                                                                                                                                                                                                       &amp;IF('DOHKAP 2'!A4232&lt;&gt;"",SUBSTITUTE(Shema!$A$2, "SUBSTXT", 'DOHKAP 2'!A4232),"")
&amp;IF('DOHKAP 2'!B4232&lt;&gt;"",SUBSTITUTE(Shema!$A$3, "SUBSTXT", 'DOHKAP 2'!B4232),"")
&amp;IF('DOHKAP 2'!C4232&lt;&gt;"",SUBSTITUTE(SUBSTITUTE(Shema!$A$4, "SUBSTXT", 'DOHKAP 2'!C4232),"&amp;","&amp;amp;"),"")
&amp;IF('DOHKAP 2'!D4232&lt;&gt;"",SUBSTITUTE(SUBSTITUTE(Shema!$A$5, "SUBSTXT", 'DOHKAP 2'!D4232),"&amp;","&amp;amp;"),"")
&amp;IF('DOHKAP 2'!E4232&lt;&gt;"",SUBSTITUTE(Shema!$A$6, "SUBSTXT", 'DOHKAP 2'!E4232),"")
&amp;IF('DOHKAP 2'!F4232&lt;&gt;"",SUBSTITUTE(Shema!$A$7, "SUBSTXT", 'DOHKAP 2'!F4232),"")
&amp;IF('DOHKAP 2'!G4232&lt;&gt;"",SUBSTITUTE(Shema!$A$8, "SUBSTXT", SUBSTITUTE(ROUND('DOHKAP 2'!G4232,2),",",".")),"")
&amp;IF('DOHKAP 2'!H4232&lt;&gt;"",SUBSTITUTE(Shema!$A$9, "SUBSTXT", SUBSTITUTE(ROUND('DOHKAP 2'!H4232,2),",",".")),"")
&amp;IF('DOHKAP 2'!I4232&lt;&gt;"",SUBSTITUTE(Shema!$A$10, "SUBSTXT", 'DOHKAP 2'!I4232),"")
&amp;Shema!$A$11,IF(OR(IFERROR(FIND("&lt;/Envelope&gt;", A4244), 0)&gt;0, A4244=""),"",
Shema!$A$14
&amp;SUBSTITUTE(Shema!$A$15,"SUBSTXT",SUBSTITUTE(TEXT(ROUND(SUM('DOHKAP 2'!$G$6:$G$5000),2),"0,00"),",","."))
&amp;SUBSTITUTE(Shema!$A$16,"SUBSTXT",SUBSTITUTE(TEXT(ROUND(SUM('DOHKAP 2'!$H$6:$H$5000),2),"0,00"),",","."))
&amp;SUBSTITUTE(Shema!$A$17, "SUBSTXT", 'DOHKAP 2'!$E$1)&amp;Shema!$A$18&amp;Shema!$A$20))</f>
        <v/>
      </c>
    </row>
    <row r="4246" spans="1:1" x14ac:dyDescent="0.25">
      <c r="A4246" s="2" t="str">
        <f>IF('DOHKAP 2'!C4233&lt;&gt;"",Shema!$A$1                                                                                                                                                                                                                                                       &amp;IF('DOHKAP 2'!A4233&lt;&gt;"",SUBSTITUTE(Shema!$A$2, "SUBSTXT", 'DOHKAP 2'!A4233),"")
&amp;IF('DOHKAP 2'!B4233&lt;&gt;"",SUBSTITUTE(Shema!$A$3, "SUBSTXT", 'DOHKAP 2'!B4233),"")
&amp;IF('DOHKAP 2'!C4233&lt;&gt;"",SUBSTITUTE(SUBSTITUTE(Shema!$A$4, "SUBSTXT", 'DOHKAP 2'!C4233),"&amp;","&amp;amp;"),"")
&amp;IF('DOHKAP 2'!D4233&lt;&gt;"",SUBSTITUTE(SUBSTITUTE(Shema!$A$5, "SUBSTXT", 'DOHKAP 2'!D4233),"&amp;","&amp;amp;"),"")
&amp;IF('DOHKAP 2'!E4233&lt;&gt;"",SUBSTITUTE(Shema!$A$6, "SUBSTXT", 'DOHKAP 2'!E4233),"")
&amp;IF('DOHKAP 2'!F4233&lt;&gt;"",SUBSTITUTE(Shema!$A$7, "SUBSTXT", 'DOHKAP 2'!F4233),"")
&amp;IF('DOHKAP 2'!G4233&lt;&gt;"",SUBSTITUTE(Shema!$A$8, "SUBSTXT", SUBSTITUTE(ROUND('DOHKAP 2'!G4233,2),",",".")),"")
&amp;IF('DOHKAP 2'!H4233&lt;&gt;"",SUBSTITUTE(Shema!$A$9, "SUBSTXT", SUBSTITUTE(ROUND('DOHKAP 2'!H4233,2),",",".")),"")
&amp;IF('DOHKAP 2'!I4233&lt;&gt;"",SUBSTITUTE(Shema!$A$10, "SUBSTXT", 'DOHKAP 2'!I4233),"")
&amp;Shema!$A$11,IF(OR(IFERROR(FIND("&lt;/Envelope&gt;", A4245), 0)&gt;0, A4245=""),"",
Shema!$A$14
&amp;SUBSTITUTE(Shema!$A$15,"SUBSTXT",SUBSTITUTE(TEXT(ROUND(SUM('DOHKAP 2'!$G$6:$G$5000),2),"0,00"),",","."))
&amp;SUBSTITUTE(Shema!$A$16,"SUBSTXT",SUBSTITUTE(TEXT(ROUND(SUM('DOHKAP 2'!$H$6:$H$5000),2),"0,00"),",","."))
&amp;SUBSTITUTE(Shema!$A$17, "SUBSTXT", 'DOHKAP 2'!$E$1)&amp;Shema!$A$18&amp;Shema!$A$20))</f>
        <v/>
      </c>
    </row>
    <row r="4247" spans="1:1" x14ac:dyDescent="0.25">
      <c r="A4247" s="2" t="str">
        <f>IF('DOHKAP 2'!C4234&lt;&gt;"",Shema!$A$1                                                                                                                                                                                                                                                       &amp;IF('DOHKAP 2'!A4234&lt;&gt;"",SUBSTITUTE(Shema!$A$2, "SUBSTXT", 'DOHKAP 2'!A4234),"")
&amp;IF('DOHKAP 2'!B4234&lt;&gt;"",SUBSTITUTE(Shema!$A$3, "SUBSTXT", 'DOHKAP 2'!B4234),"")
&amp;IF('DOHKAP 2'!C4234&lt;&gt;"",SUBSTITUTE(SUBSTITUTE(Shema!$A$4, "SUBSTXT", 'DOHKAP 2'!C4234),"&amp;","&amp;amp;"),"")
&amp;IF('DOHKAP 2'!D4234&lt;&gt;"",SUBSTITUTE(SUBSTITUTE(Shema!$A$5, "SUBSTXT", 'DOHKAP 2'!D4234),"&amp;","&amp;amp;"),"")
&amp;IF('DOHKAP 2'!E4234&lt;&gt;"",SUBSTITUTE(Shema!$A$6, "SUBSTXT", 'DOHKAP 2'!E4234),"")
&amp;IF('DOHKAP 2'!F4234&lt;&gt;"",SUBSTITUTE(Shema!$A$7, "SUBSTXT", 'DOHKAP 2'!F4234),"")
&amp;IF('DOHKAP 2'!G4234&lt;&gt;"",SUBSTITUTE(Shema!$A$8, "SUBSTXT", SUBSTITUTE(ROUND('DOHKAP 2'!G4234,2),",",".")),"")
&amp;IF('DOHKAP 2'!H4234&lt;&gt;"",SUBSTITUTE(Shema!$A$9, "SUBSTXT", SUBSTITUTE(ROUND('DOHKAP 2'!H4234,2),",",".")),"")
&amp;IF('DOHKAP 2'!I4234&lt;&gt;"",SUBSTITUTE(Shema!$A$10, "SUBSTXT", 'DOHKAP 2'!I4234),"")
&amp;Shema!$A$11,IF(OR(IFERROR(FIND("&lt;/Envelope&gt;", A4246), 0)&gt;0, A4246=""),"",
Shema!$A$14
&amp;SUBSTITUTE(Shema!$A$15,"SUBSTXT",SUBSTITUTE(TEXT(ROUND(SUM('DOHKAP 2'!$G$6:$G$5000),2),"0,00"),",","."))
&amp;SUBSTITUTE(Shema!$A$16,"SUBSTXT",SUBSTITUTE(TEXT(ROUND(SUM('DOHKAP 2'!$H$6:$H$5000),2),"0,00"),",","."))
&amp;SUBSTITUTE(Shema!$A$17, "SUBSTXT", 'DOHKAP 2'!$E$1)&amp;Shema!$A$18&amp;Shema!$A$20))</f>
        <v/>
      </c>
    </row>
    <row r="4248" spans="1:1" x14ac:dyDescent="0.25">
      <c r="A4248" s="2" t="str">
        <f>IF('DOHKAP 2'!C4235&lt;&gt;"",Shema!$A$1                                                                                                                                                                                                                                                       &amp;IF('DOHKAP 2'!A4235&lt;&gt;"",SUBSTITUTE(Shema!$A$2, "SUBSTXT", 'DOHKAP 2'!A4235),"")
&amp;IF('DOHKAP 2'!B4235&lt;&gt;"",SUBSTITUTE(Shema!$A$3, "SUBSTXT", 'DOHKAP 2'!B4235),"")
&amp;IF('DOHKAP 2'!C4235&lt;&gt;"",SUBSTITUTE(SUBSTITUTE(Shema!$A$4, "SUBSTXT", 'DOHKAP 2'!C4235),"&amp;","&amp;amp;"),"")
&amp;IF('DOHKAP 2'!D4235&lt;&gt;"",SUBSTITUTE(SUBSTITUTE(Shema!$A$5, "SUBSTXT", 'DOHKAP 2'!D4235),"&amp;","&amp;amp;"),"")
&amp;IF('DOHKAP 2'!E4235&lt;&gt;"",SUBSTITUTE(Shema!$A$6, "SUBSTXT", 'DOHKAP 2'!E4235),"")
&amp;IF('DOHKAP 2'!F4235&lt;&gt;"",SUBSTITUTE(Shema!$A$7, "SUBSTXT", 'DOHKAP 2'!F4235),"")
&amp;IF('DOHKAP 2'!G4235&lt;&gt;"",SUBSTITUTE(Shema!$A$8, "SUBSTXT", SUBSTITUTE(ROUND('DOHKAP 2'!G4235,2),",",".")),"")
&amp;IF('DOHKAP 2'!H4235&lt;&gt;"",SUBSTITUTE(Shema!$A$9, "SUBSTXT", SUBSTITUTE(ROUND('DOHKAP 2'!H4235,2),",",".")),"")
&amp;IF('DOHKAP 2'!I4235&lt;&gt;"",SUBSTITUTE(Shema!$A$10, "SUBSTXT", 'DOHKAP 2'!I4235),"")
&amp;Shema!$A$11,IF(OR(IFERROR(FIND("&lt;/Envelope&gt;", A4247), 0)&gt;0, A4247=""),"",
Shema!$A$14
&amp;SUBSTITUTE(Shema!$A$15,"SUBSTXT",SUBSTITUTE(TEXT(ROUND(SUM('DOHKAP 2'!$G$6:$G$5000),2),"0,00"),",","."))
&amp;SUBSTITUTE(Shema!$A$16,"SUBSTXT",SUBSTITUTE(TEXT(ROUND(SUM('DOHKAP 2'!$H$6:$H$5000),2),"0,00"),",","."))
&amp;SUBSTITUTE(Shema!$A$17, "SUBSTXT", 'DOHKAP 2'!$E$1)&amp;Shema!$A$18&amp;Shema!$A$20))</f>
        <v/>
      </c>
    </row>
    <row r="4249" spans="1:1" x14ac:dyDescent="0.25">
      <c r="A4249" s="2" t="str">
        <f>IF('DOHKAP 2'!C4236&lt;&gt;"",Shema!$A$1                                                                                                                                                                                                                                                       &amp;IF('DOHKAP 2'!A4236&lt;&gt;"",SUBSTITUTE(Shema!$A$2, "SUBSTXT", 'DOHKAP 2'!A4236),"")
&amp;IF('DOHKAP 2'!B4236&lt;&gt;"",SUBSTITUTE(Shema!$A$3, "SUBSTXT", 'DOHKAP 2'!B4236),"")
&amp;IF('DOHKAP 2'!C4236&lt;&gt;"",SUBSTITUTE(SUBSTITUTE(Shema!$A$4, "SUBSTXT", 'DOHKAP 2'!C4236),"&amp;","&amp;amp;"),"")
&amp;IF('DOHKAP 2'!D4236&lt;&gt;"",SUBSTITUTE(SUBSTITUTE(Shema!$A$5, "SUBSTXT", 'DOHKAP 2'!D4236),"&amp;","&amp;amp;"),"")
&amp;IF('DOHKAP 2'!E4236&lt;&gt;"",SUBSTITUTE(Shema!$A$6, "SUBSTXT", 'DOHKAP 2'!E4236),"")
&amp;IF('DOHKAP 2'!F4236&lt;&gt;"",SUBSTITUTE(Shema!$A$7, "SUBSTXT", 'DOHKAP 2'!F4236),"")
&amp;IF('DOHKAP 2'!G4236&lt;&gt;"",SUBSTITUTE(Shema!$A$8, "SUBSTXT", SUBSTITUTE(ROUND('DOHKAP 2'!G4236,2),",",".")),"")
&amp;IF('DOHKAP 2'!H4236&lt;&gt;"",SUBSTITUTE(Shema!$A$9, "SUBSTXT", SUBSTITUTE(ROUND('DOHKAP 2'!H4236,2),",",".")),"")
&amp;IF('DOHKAP 2'!I4236&lt;&gt;"",SUBSTITUTE(Shema!$A$10, "SUBSTXT", 'DOHKAP 2'!I4236),"")
&amp;Shema!$A$11,IF(OR(IFERROR(FIND("&lt;/Envelope&gt;", A4248), 0)&gt;0, A4248=""),"",
Shema!$A$14
&amp;SUBSTITUTE(Shema!$A$15,"SUBSTXT",SUBSTITUTE(TEXT(ROUND(SUM('DOHKAP 2'!$G$6:$G$5000),2),"0,00"),",","."))
&amp;SUBSTITUTE(Shema!$A$16,"SUBSTXT",SUBSTITUTE(TEXT(ROUND(SUM('DOHKAP 2'!$H$6:$H$5000),2),"0,00"),",","."))
&amp;SUBSTITUTE(Shema!$A$17, "SUBSTXT", 'DOHKAP 2'!$E$1)&amp;Shema!$A$18&amp;Shema!$A$20))</f>
        <v/>
      </c>
    </row>
    <row r="4250" spans="1:1" x14ac:dyDescent="0.25">
      <c r="A4250" s="2" t="str">
        <f>IF('DOHKAP 2'!C4237&lt;&gt;"",Shema!$A$1                                                                                                                                                                                                                                                       &amp;IF('DOHKAP 2'!A4237&lt;&gt;"",SUBSTITUTE(Shema!$A$2, "SUBSTXT", 'DOHKAP 2'!A4237),"")
&amp;IF('DOHKAP 2'!B4237&lt;&gt;"",SUBSTITUTE(Shema!$A$3, "SUBSTXT", 'DOHKAP 2'!B4237),"")
&amp;IF('DOHKAP 2'!C4237&lt;&gt;"",SUBSTITUTE(SUBSTITUTE(Shema!$A$4, "SUBSTXT", 'DOHKAP 2'!C4237),"&amp;","&amp;amp;"),"")
&amp;IF('DOHKAP 2'!D4237&lt;&gt;"",SUBSTITUTE(SUBSTITUTE(Shema!$A$5, "SUBSTXT", 'DOHKAP 2'!D4237),"&amp;","&amp;amp;"),"")
&amp;IF('DOHKAP 2'!E4237&lt;&gt;"",SUBSTITUTE(Shema!$A$6, "SUBSTXT", 'DOHKAP 2'!E4237),"")
&amp;IF('DOHKAP 2'!F4237&lt;&gt;"",SUBSTITUTE(Shema!$A$7, "SUBSTXT", 'DOHKAP 2'!F4237),"")
&amp;IF('DOHKAP 2'!G4237&lt;&gt;"",SUBSTITUTE(Shema!$A$8, "SUBSTXT", SUBSTITUTE(ROUND('DOHKAP 2'!G4237,2),",",".")),"")
&amp;IF('DOHKAP 2'!H4237&lt;&gt;"",SUBSTITUTE(Shema!$A$9, "SUBSTXT", SUBSTITUTE(ROUND('DOHKAP 2'!H4237,2),",",".")),"")
&amp;IF('DOHKAP 2'!I4237&lt;&gt;"",SUBSTITUTE(Shema!$A$10, "SUBSTXT", 'DOHKAP 2'!I4237),"")
&amp;Shema!$A$11,IF(OR(IFERROR(FIND("&lt;/Envelope&gt;", A4249), 0)&gt;0, A4249=""),"",
Shema!$A$14
&amp;SUBSTITUTE(Shema!$A$15,"SUBSTXT",SUBSTITUTE(TEXT(ROUND(SUM('DOHKAP 2'!$G$6:$G$5000),2),"0,00"),",","."))
&amp;SUBSTITUTE(Shema!$A$16,"SUBSTXT",SUBSTITUTE(TEXT(ROUND(SUM('DOHKAP 2'!$H$6:$H$5000),2),"0,00"),",","."))
&amp;SUBSTITUTE(Shema!$A$17, "SUBSTXT", 'DOHKAP 2'!$E$1)&amp;Shema!$A$18&amp;Shema!$A$20))</f>
        <v/>
      </c>
    </row>
    <row r="4251" spans="1:1" x14ac:dyDescent="0.25">
      <c r="A4251" s="2" t="str">
        <f>IF('DOHKAP 2'!C4238&lt;&gt;"",Shema!$A$1                                                                                                                                                                                                                                                       &amp;IF('DOHKAP 2'!A4238&lt;&gt;"",SUBSTITUTE(Shema!$A$2, "SUBSTXT", 'DOHKAP 2'!A4238),"")
&amp;IF('DOHKAP 2'!B4238&lt;&gt;"",SUBSTITUTE(Shema!$A$3, "SUBSTXT", 'DOHKAP 2'!B4238),"")
&amp;IF('DOHKAP 2'!C4238&lt;&gt;"",SUBSTITUTE(SUBSTITUTE(Shema!$A$4, "SUBSTXT", 'DOHKAP 2'!C4238),"&amp;","&amp;amp;"),"")
&amp;IF('DOHKAP 2'!D4238&lt;&gt;"",SUBSTITUTE(SUBSTITUTE(Shema!$A$5, "SUBSTXT", 'DOHKAP 2'!D4238),"&amp;","&amp;amp;"),"")
&amp;IF('DOHKAP 2'!E4238&lt;&gt;"",SUBSTITUTE(Shema!$A$6, "SUBSTXT", 'DOHKAP 2'!E4238),"")
&amp;IF('DOHKAP 2'!F4238&lt;&gt;"",SUBSTITUTE(Shema!$A$7, "SUBSTXT", 'DOHKAP 2'!F4238),"")
&amp;IF('DOHKAP 2'!G4238&lt;&gt;"",SUBSTITUTE(Shema!$A$8, "SUBSTXT", SUBSTITUTE(ROUND('DOHKAP 2'!G4238,2),",",".")),"")
&amp;IF('DOHKAP 2'!H4238&lt;&gt;"",SUBSTITUTE(Shema!$A$9, "SUBSTXT", SUBSTITUTE(ROUND('DOHKAP 2'!H4238,2),",",".")),"")
&amp;IF('DOHKAP 2'!I4238&lt;&gt;"",SUBSTITUTE(Shema!$A$10, "SUBSTXT", 'DOHKAP 2'!I4238),"")
&amp;Shema!$A$11,IF(OR(IFERROR(FIND("&lt;/Envelope&gt;", A4250), 0)&gt;0, A4250=""),"",
Shema!$A$14
&amp;SUBSTITUTE(Shema!$A$15,"SUBSTXT",SUBSTITUTE(TEXT(ROUND(SUM('DOHKAP 2'!$G$6:$G$5000),2),"0,00"),",","."))
&amp;SUBSTITUTE(Shema!$A$16,"SUBSTXT",SUBSTITUTE(TEXT(ROUND(SUM('DOHKAP 2'!$H$6:$H$5000),2),"0,00"),",","."))
&amp;SUBSTITUTE(Shema!$A$17, "SUBSTXT", 'DOHKAP 2'!$E$1)&amp;Shema!$A$18&amp;Shema!$A$20))</f>
        <v/>
      </c>
    </row>
    <row r="4252" spans="1:1" x14ac:dyDescent="0.25">
      <c r="A4252" s="2" t="str">
        <f>IF('DOHKAP 2'!C4239&lt;&gt;"",Shema!$A$1                                                                                                                                                                                                                                                       &amp;IF('DOHKAP 2'!A4239&lt;&gt;"",SUBSTITUTE(Shema!$A$2, "SUBSTXT", 'DOHKAP 2'!A4239),"")
&amp;IF('DOHKAP 2'!B4239&lt;&gt;"",SUBSTITUTE(Shema!$A$3, "SUBSTXT", 'DOHKAP 2'!B4239),"")
&amp;IF('DOHKAP 2'!C4239&lt;&gt;"",SUBSTITUTE(SUBSTITUTE(Shema!$A$4, "SUBSTXT", 'DOHKAP 2'!C4239),"&amp;","&amp;amp;"),"")
&amp;IF('DOHKAP 2'!D4239&lt;&gt;"",SUBSTITUTE(SUBSTITUTE(Shema!$A$5, "SUBSTXT", 'DOHKAP 2'!D4239),"&amp;","&amp;amp;"),"")
&amp;IF('DOHKAP 2'!E4239&lt;&gt;"",SUBSTITUTE(Shema!$A$6, "SUBSTXT", 'DOHKAP 2'!E4239),"")
&amp;IF('DOHKAP 2'!F4239&lt;&gt;"",SUBSTITUTE(Shema!$A$7, "SUBSTXT", 'DOHKAP 2'!F4239),"")
&amp;IF('DOHKAP 2'!G4239&lt;&gt;"",SUBSTITUTE(Shema!$A$8, "SUBSTXT", SUBSTITUTE(ROUND('DOHKAP 2'!G4239,2),",",".")),"")
&amp;IF('DOHKAP 2'!H4239&lt;&gt;"",SUBSTITUTE(Shema!$A$9, "SUBSTXT", SUBSTITUTE(ROUND('DOHKAP 2'!H4239,2),",",".")),"")
&amp;IF('DOHKAP 2'!I4239&lt;&gt;"",SUBSTITUTE(Shema!$A$10, "SUBSTXT", 'DOHKAP 2'!I4239),"")
&amp;Shema!$A$11,IF(OR(IFERROR(FIND("&lt;/Envelope&gt;", A4251), 0)&gt;0, A4251=""),"",
Shema!$A$14
&amp;SUBSTITUTE(Shema!$A$15,"SUBSTXT",SUBSTITUTE(TEXT(ROUND(SUM('DOHKAP 2'!$G$6:$G$5000),2),"0,00"),",","."))
&amp;SUBSTITUTE(Shema!$A$16,"SUBSTXT",SUBSTITUTE(TEXT(ROUND(SUM('DOHKAP 2'!$H$6:$H$5000),2),"0,00"),",","."))
&amp;SUBSTITUTE(Shema!$A$17, "SUBSTXT", 'DOHKAP 2'!$E$1)&amp;Shema!$A$18&amp;Shema!$A$20))</f>
        <v/>
      </c>
    </row>
    <row r="4253" spans="1:1" x14ac:dyDescent="0.25">
      <c r="A4253" s="2" t="str">
        <f>IF('DOHKAP 2'!C4240&lt;&gt;"",Shema!$A$1                                                                                                                                                                                                                                                       &amp;IF('DOHKAP 2'!A4240&lt;&gt;"",SUBSTITUTE(Shema!$A$2, "SUBSTXT", 'DOHKAP 2'!A4240),"")
&amp;IF('DOHKAP 2'!B4240&lt;&gt;"",SUBSTITUTE(Shema!$A$3, "SUBSTXT", 'DOHKAP 2'!B4240),"")
&amp;IF('DOHKAP 2'!C4240&lt;&gt;"",SUBSTITUTE(SUBSTITUTE(Shema!$A$4, "SUBSTXT", 'DOHKAP 2'!C4240),"&amp;","&amp;amp;"),"")
&amp;IF('DOHKAP 2'!D4240&lt;&gt;"",SUBSTITUTE(SUBSTITUTE(Shema!$A$5, "SUBSTXT", 'DOHKAP 2'!D4240),"&amp;","&amp;amp;"),"")
&amp;IF('DOHKAP 2'!E4240&lt;&gt;"",SUBSTITUTE(Shema!$A$6, "SUBSTXT", 'DOHKAP 2'!E4240),"")
&amp;IF('DOHKAP 2'!F4240&lt;&gt;"",SUBSTITUTE(Shema!$A$7, "SUBSTXT", 'DOHKAP 2'!F4240),"")
&amp;IF('DOHKAP 2'!G4240&lt;&gt;"",SUBSTITUTE(Shema!$A$8, "SUBSTXT", SUBSTITUTE(ROUND('DOHKAP 2'!G4240,2),",",".")),"")
&amp;IF('DOHKAP 2'!H4240&lt;&gt;"",SUBSTITUTE(Shema!$A$9, "SUBSTXT", SUBSTITUTE(ROUND('DOHKAP 2'!H4240,2),",",".")),"")
&amp;IF('DOHKAP 2'!I4240&lt;&gt;"",SUBSTITUTE(Shema!$A$10, "SUBSTXT", 'DOHKAP 2'!I4240),"")
&amp;Shema!$A$11,IF(OR(IFERROR(FIND("&lt;/Envelope&gt;", A4252), 0)&gt;0, A4252=""),"",
Shema!$A$14
&amp;SUBSTITUTE(Shema!$A$15,"SUBSTXT",SUBSTITUTE(TEXT(ROUND(SUM('DOHKAP 2'!$G$6:$G$5000),2),"0,00"),",","."))
&amp;SUBSTITUTE(Shema!$A$16,"SUBSTXT",SUBSTITUTE(TEXT(ROUND(SUM('DOHKAP 2'!$H$6:$H$5000),2),"0,00"),",","."))
&amp;SUBSTITUTE(Shema!$A$17, "SUBSTXT", 'DOHKAP 2'!$E$1)&amp;Shema!$A$18&amp;Shema!$A$20))</f>
        <v/>
      </c>
    </row>
    <row r="4254" spans="1:1" x14ac:dyDescent="0.25">
      <c r="A4254" s="2" t="str">
        <f>IF('DOHKAP 2'!C4241&lt;&gt;"",Shema!$A$1                                                                                                                                                                                                                                                       &amp;IF('DOHKAP 2'!A4241&lt;&gt;"",SUBSTITUTE(Shema!$A$2, "SUBSTXT", 'DOHKAP 2'!A4241),"")
&amp;IF('DOHKAP 2'!B4241&lt;&gt;"",SUBSTITUTE(Shema!$A$3, "SUBSTXT", 'DOHKAP 2'!B4241),"")
&amp;IF('DOHKAP 2'!C4241&lt;&gt;"",SUBSTITUTE(SUBSTITUTE(Shema!$A$4, "SUBSTXT", 'DOHKAP 2'!C4241),"&amp;","&amp;amp;"),"")
&amp;IF('DOHKAP 2'!D4241&lt;&gt;"",SUBSTITUTE(SUBSTITUTE(Shema!$A$5, "SUBSTXT", 'DOHKAP 2'!D4241),"&amp;","&amp;amp;"),"")
&amp;IF('DOHKAP 2'!E4241&lt;&gt;"",SUBSTITUTE(Shema!$A$6, "SUBSTXT", 'DOHKAP 2'!E4241),"")
&amp;IF('DOHKAP 2'!F4241&lt;&gt;"",SUBSTITUTE(Shema!$A$7, "SUBSTXT", 'DOHKAP 2'!F4241),"")
&amp;IF('DOHKAP 2'!G4241&lt;&gt;"",SUBSTITUTE(Shema!$A$8, "SUBSTXT", SUBSTITUTE(ROUND('DOHKAP 2'!G4241,2),",",".")),"")
&amp;IF('DOHKAP 2'!H4241&lt;&gt;"",SUBSTITUTE(Shema!$A$9, "SUBSTXT", SUBSTITUTE(ROUND('DOHKAP 2'!H4241,2),",",".")),"")
&amp;IF('DOHKAP 2'!I4241&lt;&gt;"",SUBSTITUTE(Shema!$A$10, "SUBSTXT", 'DOHKAP 2'!I4241),"")
&amp;Shema!$A$11,IF(OR(IFERROR(FIND("&lt;/Envelope&gt;", A4253), 0)&gt;0, A4253=""),"",
Shema!$A$14
&amp;SUBSTITUTE(Shema!$A$15,"SUBSTXT",SUBSTITUTE(TEXT(ROUND(SUM('DOHKAP 2'!$G$6:$G$5000),2),"0,00"),",","."))
&amp;SUBSTITUTE(Shema!$A$16,"SUBSTXT",SUBSTITUTE(TEXT(ROUND(SUM('DOHKAP 2'!$H$6:$H$5000),2),"0,00"),",","."))
&amp;SUBSTITUTE(Shema!$A$17, "SUBSTXT", 'DOHKAP 2'!$E$1)&amp;Shema!$A$18&amp;Shema!$A$20))</f>
        <v/>
      </c>
    </row>
    <row r="4255" spans="1:1" x14ac:dyDescent="0.25">
      <c r="A4255" s="2" t="str">
        <f>IF('DOHKAP 2'!C4242&lt;&gt;"",Shema!$A$1                                                                                                                                                                                                                                                       &amp;IF('DOHKAP 2'!A4242&lt;&gt;"",SUBSTITUTE(Shema!$A$2, "SUBSTXT", 'DOHKAP 2'!A4242),"")
&amp;IF('DOHKAP 2'!B4242&lt;&gt;"",SUBSTITUTE(Shema!$A$3, "SUBSTXT", 'DOHKAP 2'!B4242),"")
&amp;IF('DOHKAP 2'!C4242&lt;&gt;"",SUBSTITUTE(SUBSTITUTE(Shema!$A$4, "SUBSTXT", 'DOHKAP 2'!C4242),"&amp;","&amp;amp;"),"")
&amp;IF('DOHKAP 2'!D4242&lt;&gt;"",SUBSTITUTE(SUBSTITUTE(Shema!$A$5, "SUBSTXT", 'DOHKAP 2'!D4242),"&amp;","&amp;amp;"),"")
&amp;IF('DOHKAP 2'!E4242&lt;&gt;"",SUBSTITUTE(Shema!$A$6, "SUBSTXT", 'DOHKAP 2'!E4242),"")
&amp;IF('DOHKAP 2'!F4242&lt;&gt;"",SUBSTITUTE(Shema!$A$7, "SUBSTXT", 'DOHKAP 2'!F4242),"")
&amp;IF('DOHKAP 2'!G4242&lt;&gt;"",SUBSTITUTE(Shema!$A$8, "SUBSTXT", SUBSTITUTE(ROUND('DOHKAP 2'!G4242,2),",",".")),"")
&amp;IF('DOHKAP 2'!H4242&lt;&gt;"",SUBSTITUTE(Shema!$A$9, "SUBSTXT", SUBSTITUTE(ROUND('DOHKAP 2'!H4242,2),",",".")),"")
&amp;IF('DOHKAP 2'!I4242&lt;&gt;"",SUBSTITUTE(Shema!$A$10, "SUBSTXT", 'DOHKAP 2'!I4242),"")
&amp;Shema!$A$11,IF(OR(IFERROR(FIND("&lt;/Envelope&gt;", A4254), 0)&gt;0, A4254=""),"",
Shema!$A$14
&amp;SUBSTITUTE(Shema!$A$15,"SUBSTXT",SUBSTITUTE(TEXT(ROUND(SUM('DOHKAP 2'!$G$6:$G$5000),2),"0,00"),",","."))
&amp;SUBSTITUTE(Shema!$A$16,"SUBSTXT",SUBSTITUTE(TEXT(ROUND(SUM('DOHKAP 2'!$H$6:$H$5000),2),"0,00"),",","."))
&amp;SUBSTITUTE(Shema!$A$17, "SUBSTXT", 'DOHKAP 2'!$E$1)&amp;Shema!$A$18&amp;Shema!$A$20))</f>
        <v/>
      </c>
    </row>
    <row r="4256" spans="1:1" x14ac:dyDescent="0.25">
      <c r="A4256" s="2" t="str">
        <f>IF('DOHKAP 2'!C4243&lt;&gt;"",Shema!$A$1                                                                                                                                                                                                                                                       &amp;IF('DOHKAP 2'!A4243&lt;&gt;"",SUBSTITUTE(Shema!$A$2, "SUBSTXT", 'DOHKAP 2'!A4243),"")
&amp;IF('DOHKAP 2'!B4243&lt;&gt;"",SUBSTITUTE(Shema!$A$3, "SUBSTXT", 'DOHKAP 2'!B4243),"")
&amp;IF('DOHKAP 2'!C4243&lt;&gt;"",SUBSTITUTE(SUBSTITUTE(Shema!$A$4, "SUBSTXT", 'DOHKAP 2'!C4243),"&amp;","&amp;amp;"),"")
&amp;IF('DOHKAP 2'!D4243&lt;&gt;"",SUBSTITUTE(SUBSTITUTE(Shema!$A$5, "SUBSTXT", 'DOHKAP 2'!D4243),"&amp;","&amp;amp;"),"")
&amp;IF('DOHKAP 2'!E4243&lt;&gt;"",SUBSTITUTE(Shema!$A$6, "SUBSTXT", 'DOHKAP 2'!E4243),"")
&amp;IF('DOHKAP 2'!F4243&lt;&gt;"",SUBSTITUTE(Shema!$A$7, "SUBSTXT", 'DOHKAP 2'!F4243),"")
&amp;IF('DOHKAP 2'!G4243&lt;&gt;"",SUBSTITUTE(Shema!$A$8, "SUBSTXT", SUBSTITUTE(ROUND('DOHKAP 2'!G4243,2),",",".")),"")
&amp;IF('DOHKAP 2'!H4243&lt;&gt;"",SUBSTITUTE(Shema!$A$9, "SUBSTXT", SUBSTITUTE(ROUND('DOHKAP 2'!H4243,2),",",".")),"")
&amp;IF('DOHKAP 2'!I4243&lt;&gt;"",SUBSTITUTE(Shema!$A$10, "SUBSTXT", 'DOHKAP 2'!I4243),"")
&amp;Shema!$A$11,IF(OR(IFERROR(FIND("&lt;/Envelope&gt;", A4255), 0)&gt;0, A4255=""),"",
Shema!$A$14
&amp;SUBSTITUTE(Shema!$A$15,"SUBSTXT",SUBSTITUTE(TEXT(ROUND(SUM('DOHKAP 2'!$G$6:$G$5000),2),"0,00"),",","."))
&amp;SUBSTITUTE(Shema!$A$16,"SUBSTXT",SUBSTITUTE(TEXT(ROUND(SUM('DOHKAP 2'!$H$6:$H$5000),2),"0,00"),",","."))
&amp;SUBSTITUTE(Shema!$A$17, "SUBSTXT", 'DOHKAP 2'!$E$1)&amp;Shema!$A$18&amp;Shema!$A$20))</f>
        <v/>
      </c>
    </row>
    <row r="4257" spans="1:1" x14ac:dyDescent="0.25">
      <c r="A4257" s="2" t="str">
        <f>IF('DOHKAP 2'!C4244&lt;&gt;"",Shema!$A$1                                                                                                                                                                                                                                                       &amp;IF('DOHKAP 2'!A4244&lt;&gt;"",SUBSTITUTE(Shema!$A$2, "SUBSTXT", 'DOHKAP 2'!A4244),"")
&amp;IF('DOHKAP 2'!B4244&lt;&gt;"",SUBSTITUTE(Shema!$A$3, "SUBSTXT", 'DOHKAP 2'!B4244),"")
&amp;IF('DOHKAP 2'!C4244&lt;&gt;"",SUBSTITUTE(SUBSTITUTE(Shema!$A$4, "SUBSTXT", 'DOHKAP 2'!C4244),"&amp;","&amp;amp;"),"")
&amp;IF('DOHKAP 2'!D4244&lt;&gt;"",SUBSTITUTE(SUBSTITUTE(Shema!$A$5, "SUBSTXT", 'DOHKAP 2'!D4244),"&amp;","&amp;amp;"),"")
&amp;IF('DOHKAP 2'!E4244&lt;&gt;"",SUBSTITUTE(Shema!$A$6, "SUBSTXT", 'DOHKAP 2'!E4244),"")
&amp;IF('DOHKAP 2'!F4244&lt;&gt;"",SUBSTITUTE(Shema!$A$7, "SUBSTXT", 'DOHKAP 2'!F4244),"")
&amp;IF('DOHKAP 2'!G4244&lt;&gt;"",SUBSTITUTE(Shema!$A$8, "SUBSTXT", SUBSTITUTE(ROUND('DOHKAP 2'!G4244,2),",",".")),"")
&amp;IF('DOHKAP 2'!H4244&lt;&gt;"",SUBSTITUTE(Shema!$A$9, "SUBSTXT", SUBSTITUTE(ROUND('DOHKAP 2'!H4244,2),",",".")),"")
&amp;IF('DOHKAP 2'!I4244&lt;&gt;"",SUBSTITUTE(Shema!$A$10, "SUBSTXT", 'DOHKAP 2'!I4244),"")
&amp;Shema!$A$11,IF(OR(IFERROR(FIND("&lt;/Envelope&gt;", A4256), 0)&gt;0, A4256=""),"",
Shema!$A$14
&amp;SUBSTITUTE(Shema!$A$15,"SUBSTXT",SUBSTITUTE(TEXT(ROUND(SUM('DOHKAP 2'!$G$6:$G$5000),2),"0,00"),",","."))
&amp;SUBSTITUTE(Shema!$A$16,"SUBSTXT",SUBSTITUTE(TEXT(ROUND(SUM('DOHKAP 2'!$H$6:$H$5000),2),"0,00"),",","."))
&amp;SUBSTITUTE(Shema!$A$17, "SUBSTXT", 'DOHKAP 2'!$E$1)&amp;Shema!$A$18&amp;Shema!$A$20))</f>
        <v/>
      </c>
    </row>
    <row r="4258" spans="1:1" x14ac:dyDescent="0.25">
      <c r="A4258" s="2" t="str">
        <f>IF('DOHKAP 2'!C4245&lt;&gt;"",Shema!$A$1                                                                                                                                                                                                                                                       &amp;IF('DOHKAP 2'!A4245&lt;&gt;"",SUBSTITUTE(Shema!$A$2, "SUBSTXT", 'DOHKAP 2'!A4245),"")
&amp;IF('DOHKAP 2'!B4245&lt;&gt;"",SUBSTITUTE(Shema!$A$3, "SUBSTXT", 'DOHKAP 2'!B4245),"")
&amp;IF('DOHKAP 2'!C4245&lt;&gt;"",SUBSTITUTE(SUBSTITUTE(Shema!$A$4, "SUBSTXT", 'DOHKAP 2'!C4245),"&amp;","&amp;amp;"),"")
&amp;IF('DOHKAP 2'!D4245&lt;&gt;"",SUBSTITUTE(SUBSTITUTE(Shema!$A$5, "SUBSTXT", 'DOHKAP 2'!D4245),"&amp;","&amp;amp;"),"")
&amp;IF('DOHKAP 2'!E4245&lt;&gt;"",SUBSTITUTE(Shema!$A$6, "SUBSTXT", 'DOHKAP 2'!E4245),"")
&amp;IF('DOHKAP 2'!F4245&lt;&gt;"",SUBSTITUTE(Shema!$A$7, "SUBSTXT", 'DOHKAP 2'!F4245),"")
&amp;IF('DOHKAP 2'!G4245&lt;&gt;"",SUBSTITUTE(Shema!$A$8, "SUBSTXT", SUBSTITUTE(ROUND('DOHKAP 2'!G4245,2),",",".")),"")
&amp;IF('DOHKAP 2'!H4245&lt;&gt;"",SUBSTITUTE(Shema!$A$9, "SUBSTXT", SUBSTITUTE(ROUND('DOHKAP 2'!H4245,2),",",".")),"")
&amp;IF('DOHKAP 2'!I4245&lt;&gt;"",SUBSTITUTE(Shema!$A$10, "SUBSTXT", 'DOHKAP 2'!I4245),"")
&amp;Shema!$A$11,IF(OR(IFERROR(FIND("&lt;/Envelope&gt;", A4257), 0)&gt;0, A4257=""),"",
Shema!$A$14
&amp;SUBSTITUTE(Shema!$A$15,"SUBSTXT",SUBSTITUTE(TEXT(ROUND(SUM('DOHKAP 2'!$G$6:$G$5000),2),"0,00"),",","."))
&amp;SUBSTITUTE(Shema!$A$16,"SUBSTXT",SUBSTITUTE(TEXT(ROUND(SUM('DOHKAP 2'!$H$6:$H$5000),2),"0,00"),",","."))
&amp;SUBSTITUTE(Shema!$A$17, "SUBSTXT", 'DOHKAP 2'!$E$1)&amp;Shema!$A$18&amp;Shema!$A$20))</f>
        <v/>
      </c>
    </row>
    <row r="4259" spans="1:1" x14ac:dyDescent="0.25">
      <c r="A4259" s="2" t="str">
        <f>IF('DOHKAP 2'!C4246&lt;&gt;"",Shema!$A$1                                                                                                                                                                                                                                                       &amp;IF('DOHKAP 2'!A4246&lt;&gt;"",SUBSTITUTE(Shema!$A$2, "SUBSTXT", 'DOHKAP 2'!A4246),"")
&amp;IF('DOHKAP 2'!B4246&lt;&gt;"",SUBSTITUTE(Shema!$A$3, "SUBSTXT", 'DOHKAP 2'!B4246),"")
&amp;IF('DOHKAP 2'!C4246&lt;&gt;"",SUBSTITUTE(SUBSTITUTE(Shema!$A$4, "SUBSTXT", 'DOHKAP 2'!C4246),"&amp;","&amp;amp;"),"")
&amp;IF('DOHKAP 2'!D4246&lt;&gt;"",SUBSTITUTE(SUBSTITUTE(Shema!$A$5, "SUBSTXT", 'DOHKAP 2'!D4246),"&amp;","&amp;amp;"),"")
&amp;IF('DOHKAP 2'!E4246&lt;&gt;"",SUBSTITUTE(Shema!$A$6, "SUBSTXT", 'DOHKAP 2'!E4246),"")
&amp;IF('DOHKAP 2'!F4246&lt;&gt;"",SUBSTITUTE(Shema!$A$7, "SUBSTXT", 'DOHKAP 2'!F4246),"")
&amp;IF('DOHKAP 2'!G4246&lt;&gt;"",SUBSTITUTE(Shema!$A$8, "SUBSTXT", SUBSTITUTE(ROUND('DOHKAP 2'!G4246,2),",",".")),"")
&amp;IF('DOHKAP 2'!H4246&lt;&gt;"",SUBSTITUTE(Shema!$A$9, "SUBSTXT", SUBSTITUTE(ROUND('DOHKAP 2'!H4246,2),",",".")),"")
&amp;IF('DOHKAP 2'!I4246&lt;&gt;"",SUBSTITUTE(Shema!$A$10, "SUBSTXT", 'DOHKAP 2'!I4246),"")
&amp;Shema!$A$11,IF(OR(IFERROR(FIND("&lt;/Envelope&gt;", A4258), 0)&gt;0, A4258=""),"",
Shema!$A$14
&amp;SUBSTITUTE(Shema!$A$15,"SUBSTXT",SUBSTITUTE(TEXT(ROUND(SUM('DOHKAP 2'!$G$6:$G$5000),2),"0,00"),",","."))
&amp;SUBSTITUTE(Shema!$A$16,"SUBSTXT",SUBSTITUTE(TEXT(ROUND(SUM('DOHKAP 2'!$H$6:$H$5000),2),"0,00"),",","."))
&amp;SUBSTITUTE(Shema!$A$17, "SUBSTXT", 'DOHKAP 2'!$E$1)&amp;Shema!$A$18&amp;Shema!$A$20))</f>
        <v/>
      </c>
    </row>
    <row r="4260" spans="1:1" x14ac:dyDescent="0.25">
      <c r="A4260" s="2" t="str">
        <f>IF('DOHKAP 2'!C4247&lt;&gt;"",Shema!$A$1                                                                                                                                                                                                                                                       &amp;IF('DOHKAP 2'!A4247&lt;&gt;"",SUBSTITUTE(Shema!$A$2, "SUBSTXT", 'DOHKAP 2'!A4247),"")
&amp;IF('DOHKAP 2'!B4247&lt;&gt;"",SUBSTITUTE(Shema!$A$3, "SUBSTXT", 'DOHKAP 2'!B4247),"")
&amp;IF('DOHKAP 2'!C4247&lt;&gt;"",SUBSTITUTE(SUBSTITUTE(Shema!$A$4, "SUBSTXT", 'DOHKAP 2'!C4247),"&amp;","&amp;amp;"),"")
&amp;IF('DOHKAP 2'!D4247&lt;&gt;"",SUBSTITUTE(SUBSTITUTE(Shema!$A$5, "SUBSTXT", 'DOHKAP 2'!D4247),"&amp;","&amp;amp;"),"")
&amp;IF('DOHKAP 2'!E4247&lt;&gt;"",SUBSTITUTE(Shema!$A$6, "SUBSTXT", 'DOHKAP 2'!E4247),"")
&amp;IF('DOHKAP 2'!F4247&lt;&gt;"",SUBSTITUTE(Shema!$A$7, "SUBSTXT", 'DOHKAP 2'!F4247),"")
&amp;IF('DOHKAP 2'!G4247&lt;&gt;"",SUBSTITUTE(Shema!$A$8, "SUBSTXT", SUBSTITUTE(ROUND('DOHKAP 2'!G4247,2),",",".")),"")
&amp;IF('DOHKAP 2'!H4247&lt;&gt;"",SUBSTITUTE(Shema!$A$9, "SUBSTXT", SUBSTITUTE(ROUND('DOHKAP 2'!H4247,2),",",".")),"")
&amp;IF('DOHKAP 2'!I4247&lt;&gt;"",SUBSTITUTE(Shema!$A$10, "SUBSTXT", 'DOHKAP 2'!I4247),"")
&amp;Shema!$A$11,IF(OR(IFERROR(FIND("&lt;/Envelope&gt;", A4259), 0)&gt;0, A4259=""),"",
Shema!$A$14
&amp;SUBSTITUTE(Shema!$A$15,"SUBSTXT",SUBSTITUTE(TEXT(ROUND(SUM('DOHKAP 2'!$G$6:$G$5000),2),"0,00"),",","."))
&amp;SUBSTITUTE(Shema!$A$16,"SUBSTXT",SUBSTITUTE(TEXT(ROUND(SUM('DOHKAP 2'!$H$6:$H$5000),2),"0,00"),",","."))
&amp;SUBSTITUTE(Shema!$A$17, "SUBSTXT", 'DOHKAP 2'!$E$1)&amp;Shema!$A$18&amp;Shema!$A$20))</f>
        <v/>
      </c>
    </row>
    <row r="4261" spans="1:1" x14ac:dyDescent="0.25">
      <c r="A4261" s="2" t="str">
        <f>IF('DOHKAP 2'!C4248&lt;&gt;"",Shema!$A$1                                                                                                                                                                                                                                                       &amp;IF('DOHKAP 2'!A4248&lt;&gt;"",SUBSTITUTE(Shema!$A$2, "SUBSTXT", 'DOHKAP 2'!A4248),"")
&amp;IF('DOHKAP 2'!B4248&lt;&gt;"",SUBSTITUTE(Shema!$A$3, "SUBSTXT", 'DOHKAP 2'!B4248),"")
&amp;IF('DOHKAP 2'!C4248&lt;&gt;"",SUBSTITUTE(SUBSTITUTE(Shema!$A$4, "SUBSTXT", 'DOHKAP 2'!C4248),"&amp;","&amp;amp;"),"")
&amp;IF('DOHKAP 2'!D4248&lt;&gt;"",SUBSTITUTE(SUBSTITUTE(Shema!$A$5, "SUBSTXT", 'DOHKAP 2'!D4248),"&amp;","&amp;amp;"),"")
&amp;IF('DOHKAP 2'!E4248&lt;&gt;"",SUBSTITUTE(Shema!$A$6, "SUBSTXT", 'DOHKAP 2'!E4248),"")
&amp;IF('DOHKAP 2'!F4248&lt;&gt;"",SUBSTITUTE(Shema!$A$7, "SUBSTXT", 'DOHKAP 2'!F4248),"")
&amp;IF('DOHKAP 2'!G4248&lt;&gt;"",SUBSTITUTE(Shema!$A$8, "SUBSTXT", SUBSTITUTE(ROUND('DOHKAP 2'!G4248,2),",",".")),"")
&amp;IF('DOHKAP 2'!H4248&lt;&gt;"",SUBSTITUTE(Shema!$A$9, "SUBSTXT", SUBSTITUTE(ROUND('DOHKAP 2'!H4248,2),",",".")),"")
&amp;IF('DOHKAP 2'!I4248&lt;&gt;"",SUBSTITUTE(Shema!$A$10, "SUBSTXT", 'DOHKAP 2'!I4248),"")
&amp;Shema!$A$11,IF(OR(IFERROR(FIND("&lt;/Envelope&gt;", A4260), 0)&gt;0, A4260=""),"",
Shema!$A$14
&amp;SUBSTITUTE(Shema!$A$15,"SUBSTXT",SUBSTITUTE(TEXT(ROUND(SUM('DOHKAP 2'!$G$6:$G$5000),2),"0,00"),",","."))
&amp;SUBSTITUTE(Shema!$A$16,"SUBSTXT",SUBSTITUTE(TEXT(ROUND(SUM('DOHKAP 2'!$H$6:$H$5000),2),"0,00"),",","."))
&amp;SUBSTITUTE(Shema!$A$17, "SUBSTXT", 'DOHKAP 2'!$E$1)&amp;Shema!$A$18&amp;Shema!$A$20))</f>
        <v/>
      </c>
    </row>
    <row r="4262" spans="1:1" x14ac:dyDescent="0.25">
      <c r="A4262" s="2" t="str">
        <f>IF('DOHKAP 2'!C4249&lt;&gt;"",Shema!$A$1                                                                                                                                                                                                                                                       &amp;IF('DOHKAP 2'!A4249&lt;&gt;"",SUBSTITUTE(Shema!$A$2, "SUBSTXT", 'DOHKAP 2'!A4249),"")
&amp;IF('DOHKAP 2'!B4249&lt;&gt;"",SUBSTITUTE(Shema!$A$3, "SUBSTXT", 'DOHKAP 2'!B4249),"")
&amp;IF('DOHKAP 2'!C4249&lt;&gt;"",SUBSTITUTE(SUBSTITUTE(Shema!$A$4, "SUBSTXT", 'DOHKAP 2'!C4249),"&amp;","&amp;amp;"),"")
&amp;IF('DOHKAP 2'!D4249&lt;&gt;"",SUBSTITUTE(SUBSTITUTE(Shema!$A$5, "SUBSTXT", 'DOHKAP 2'!D4249),"&amp;","&amp;amp;"),"")
&amp;IF('DOHKAP 2'!E4249&lt;&gt;"",SUBSTITUTE(Shema!$A$6, "SUBSTXT", 'DOHKAP 2'!E4249),"")
&amp;IF('DOHKAP 2'!F4249&lt;&gt;"",SUBSTITUTE(Shema!$A$7, "SUBSTXT", 'DOHKAP 2'!F4249),"")
&amp;IF('DOHKAP 2'!G4249&lt;&gt;"",SUBSTITUTE(Shema!$A$8, "SUBSTXT", SUBSTITUTE(ROUND('DOHKAP 2'!G4249,2),",",".")),"")
&amp;IF('DOHKAP 2'!H4249&lt;&gt;"",SUBSTITUTE(Shema!$A$9, "SUBSTXT", SUBSTITUTE(ROUND('DOHKAP 2'!H4249,2),",",".")),"")
&amp;IF('DOHKAP 2'!I4249&lt;&gt;"",SUBSTITUTE(Shema!$A$10, "SUBSTXT", 'DOHKAP 2'!I4249),"")
&amp;Shema!$A$11,IF(OR(IFERROR(FIND("&lt;/Envelope&gt;", A4261), 0)&gt;0, A4261=""),"",
Shema!$A$14
&amp;SUBSTITUTE(Shema!$A$15,"SUBSTXT",SUBSTITUTE(TEXT(ROUND(SUM('DOHKAP 2'!$G$6:$G$5000),2),"0,00"),",","."))
&amp;SUBSTITUTE(Shema!$A$16,"SUBSTXT",SUBSTITUTE(TEXT(ROUND(SUM('DOHKAP 2'!$H$6:$H$5000),2),"0,00"),",","."))
&amp;SUBSTITUTE(Shema!$A$17, "SUBSTXT", 'DOHKAP 2'!$E$1)&amp;Shema!$A$18&amp;Shema!$A$20))</f>
        <v/>
      </c>
    </row>
    <row r="4263" spans="1:1" x14ac:dyDescent="0.25">
      <c r="A4263" s="2" t="str">
        <f>IF('DOHKAP 2'!C4250&lt;&gt;"",Shema!$A$1                                                                                                                                                                                                                                                       &amp;IF('DOHKAP 2'!A4250&lt;&gt;"",SUBSTITUTE(Shema!$A$2, "SUBSTXT", 'DOHKAP 2'!A4250),"")
&amp;IF('DOHKAP 2'!B4250&lt;&gt;"",SUBSTITUTE(Shema!$A$3, "SUBSTXT", 'DOHKAP 2'!B4250),"")
&amp;IF('DOHKAP 2'!C4250&lt;&gt;"",SUBSTITUTE(SUBSTITUTE(Shema!$A$4, "SUBSTXT", 'DOHKAP 2'!C4250),"&amp;","&amp;amp;"),"")
&amp;IF('DOHKAP 2'!D4250&lt;&gt;"",SUBSTITUTE(SUBSTITUTE(Shema!$A$5, "SUBSTXT", 'DOHKAP 2'!D4250),"&amp;","&amp;amp;"),"")
&amp;IF('DOHKAP 2'!E4250&lt;&gt;"",SUBSTITUTE(Shema!$A$6, "SUBSTXT", 'DOHKAP 2'!E4250),"")
&amp;IF('DOHKAP 2'!F4250&lt;&gt;"",SUBSTITUTE(Shema!$A$7, "SUBSTXT", 'DOHKAP 2'!F4250),"")
&amp;IF('DOHKAP 2'!G4250&lt;&gt;"",SUBSTITUTE(Shema!$A$8, "SUBSTXT", SUBSTITUTE(ROUND('DOHKAP 2'!G4250,2),",",".")),"")
&amp;IF('DOHKAP 2'!H4250&lt;&gt;"",SUBSTITUTE(Shema!$A$9, "SUBSTXT", SUBSTITUTE(ROUND('DOHKAP 2'!H4250,2),",",".")),"")
&amp;IF('DOHKAP 2'!I4250&lt;&gt;"",SUBSTITUTE(Shema!$A$10, "SUBSTXT", 'DOHKAP 2'!I4250),"")
&amp;Shema!$A$11,IF(OR(IFERROR(FIND("&lt;/Envelope&gt;", A4262), 0)&gt;0, A4262=""),"",
Shema!$A$14
&amp;SUBSTITUTE(Shema!$A$15,"SUBSTXT",SUBSTITUTE(TEXT(ROUND(SUM('DOHKAP 2'!$G$6:$G$5000),2),"0,00"),",","."))
&amp;SUBSTITUTE(Shema!$A$16,"SUBSTXT",SUBSTITUTE(TEXT(ROUND(SUM('DOHKAP 2'!$H$6:$H$5000),2),"0,00"),",","."))
&amp;SUBSTITUTE(Shema!$A$17, "SUBSTXT", 'DOHKAP 2'!$E$1)&amp;Shema!$A$18&amp;Shema!$A$20))</f>
        <v/>
      </c>
    </row>
    <row r="4264" spans="1:1" x14ac:dyDescent="0.25">
      <c r="A4264" s="2" t="str">
        <f>IF('DOHKAP 2'!C4251&lt;&gt;"",Shema!$A$1                                                                                                                                                                                                                                                       &amp;IF('DOHKAP 2'!A4251&lt;&gt;"",SUBSTITUTE(Shema!$A$2, "SUBSTXT", 'DOHKAP 2'!A4251),"")
&amp;IF('DOHKAP 2'!B4251&lt;&gt;"",SUBSTITUTE(Shema!$A$3, "SUBSTXT", 'DOHKAP 2'!B4251),"")
&amp;IF('DOHKAP 2'!C4251&lt;&gt;"",SUBSTITUTE(SUBSTITUTE(Shema!$A$4, "SUBSTXT", 'DOHKAP 2'!C4251),"&amp;","&amp;amp;"),"")
&amp;IF('DOHKAP 2'!D4251&lt;&gt;"",SUBSTITUTE(SUBSTITUTE(Shema!$A$5, "SUBSTXT", 'DOHKAP 2'!D4251),"&amp;","&amp;amp;"),"")
&amp;IF('DOHKAP 2'!E4251&lt;&gt;"",SUBSTITUTE(Shema!$A$6, "SUBSTXT", 'DOHKAP 2'!E4251),"")
&amp;IF('DOHKAP 2'!F4251&lt;&gt;"",SUBSTITUTE(Shema!$A$7, "SUBSTXT", 'DOHKAP 2'!F4251),"")
&amp;IF('DOHKAP 2'!G4251&lt;&gt;"",SUBSTITUTE(Shema!$A$8, "SUBSTXT", SUBSTITUTE(ROUND('DOHKAP 2'!G4251,2),",",".")),"")
&amp;IF('DOHKAP 2'!H4251&lt;&gt;"",SUBSTITUTE(Shema!$A$9, "SUBSTXT", SUBSTITUTE(ROUND('DOHKAP 2'!H4251,2),",",".")),"")
&amp;IF('DOHKAP 2'!I4251&lt;&gt;"",SUBSTITUTE(Shema!$A$10, "SUBSTXT", 'DOHKAP 2'!I4251),"")
&amp;Shema!$A$11,IF(OR(IFERROR(FIND("&lt;/Envelope&gt;", A4263), 0)&gt;0, A4263=""),"",
Shema!$A$14
&amp;SUBSTITUTE(Shema!$A$15,"SUBSTXT",SUBSTITUTE(TEXT(ROUND(SUM('DOHKAP 2'!$G$6:$G$5000),2),"0,00"),",","."))
&amp;SUBSTITUTE(Shema!$A$16,"SUBSTXT",SUBSTITUTE(TEXT(ROUND(SUM('DOHKAP 2'!$H$6:$H$5000),2),"0,00"),",","."))
&amp;SUBSTITUTE(Shema!$A$17, "SUBSTXT", 'DOHKAP 2'!$E$1)&amp;Shema!$A$18&amp;Shema!$A$20))</f>
        <v/>
      </c>
    </row>
    <row r="4265" spans="1:1" x14ac:dyDescent="0.25">
      <c r="A4265" s="2" t="str">
        <f>IF('DOHKAP 2'!C4252&lt;&gt;"",Shema!$A$1                                                                                                                                                                                                                                                       &amp;IF('DOHKAP 2'!A4252&lt;&gt;"",SUBSTITUTE(Shema!$A$2, "SUBSTXT", 'DOHKAP 2'!A4252),"")
&amp;IF('DOHKAP 2'!B4252&lt;&gt;"",SUBSTITUTE(Shema!$A$3, "SUBSTXT", 'DOHKAP 2'!B4252),"")
&amp;IF('DOHKAP 2'!C4252&lt;&gt;"",SUBSTITUTE(SUBSTITUTE(Shema!$A$4, "SUBSTXT", 'DOHKAP 2'!C4252),"&amp;","&amp;amp;"),"")
&amp;IF('DOHKAP 2'!D4252&lt;&gt;"",SUBSTITUTE(SUBSTITUTE(Shema!$A$5, "SUBSTXT", 'DOHKAP 2'!D4252),"&amp;","&amp;amp;"),"")
&amp;IF('DOHKAP 2'!E4252&lt;&gt;"",SUBSTITUTE(Shema!$A$6, "SUBSTXT", 'DOHKAP 2'!E4252),"")
&amp;IF('DOHKAP 2'!F4252&lt;&gt;"",SUBSTITUTE(Shema!$A$7, "SUBSTXT", 'DOHKAP 2'!F4252),"")
&amp;IF('DOHKAP 2'!G4252&lt;&gt;"",SUBSTITUTE(Shema!$A$8, "SUBSTXT", SUBSTITUTE(ROUND('DOHKAP 2'!G4252,2),",",".")),"")
&amp;IF('DOHKAP 2'!H4252&lt;&gt;"",SUBSTITUTE(Shema!$A$9, "SUBSTXT", SUBSTITUTE(ROUND('DOHKAP 2'!H4252,2),",",".")),"")
&amp;IF('DOHKAP 2'!I4252&lt;&gt;"",SUBSTITUTE(Shema!$A$10, "SUBSTXT", 'DOHKAP 2'!I4252),"")
&amp;Shema!$A$11,IF(OR(IFERROR(FIND("&lt;/Envelope&gt;", A4264), 0)&gt;0, A4264=""),"",
Shema!$A$14
&amp;SUBSTITUTE(Shema!$A$15,"SUBSTXT",SUBSTITUTE(TEXT(ROUND(SUM('DOHKAP 2'!$G$6:$G$5000),2),"0,00"),",","."))
&amp;SUBSTITUTE(Shema!$A$16,"SUBSTXT",SUBSTITUTE(TEXT(ROUND(SUM('DOHKAP 2'!$H$6:$H$5000),2),"0,00"),",","."))
&amp;SUBSTITUTE(Shema!$A$17, "SUBSTXT", 'DOHKAP 2'!$E$1)&amp;Shema!$A$18&amp;Shema!$A$20))</f>
        <v/>
      </c>
    </row>
    <row r="4266" spans="1:1" x14ac:dyDescent="0.25">
      <c r="A4266" s="2" t="str">
        <f>IF('DOHKAP 2'!C4253&lt;&gt;"",Shema!$A$1                                                                                                                                                                                                                                                       &amp;IF('DOHKAP 2'!A4253&lt;&gt;"",SUBSTITUTE(Shema!$A$2, "SUBSTXT", 'DOHKAP 2'!A4253),"")
&amp;IF('DOHKAP 2'!B4253&lt;&gt;"",SUBSTITUTE(Shema!$A$3, "SUBSTXT", 'DOHKAP 2'!B4253),"")
&amp;IF('DOHKAP 2'!C4253&lt;&gt;"",SUBSTITUTE(SUBSTITUTE(Shema!$A$4, "SUBSTXT", 'DOHKAP 2'!C4253),"&amp;","&amp;amp;"),"")
&amp;IF('DOHKAP 2'!D4253&lt;&gt;"",SUBSTITUTE(SUBSTITUTE(Shema!$A$5, "SUBSTXT", 'DOHKAP 2'!D4253),"&amp;","&amp;amp;"),"")
&amp;IF('DOHKAP 2'!E4253&lt;&gt;"",SUBSTITUTE(Shema!$A$6, "SUBSTXT", 'DOHKAP 2'!E4253),"")
&amp;IF('DOHKAP 2'!F4253&lt;&gt;"",SUBSTITUTE(Shema!$A$7, "SUBSTXT", 'DOHKAP 2'!F4253),"")
&amp;IF('DOHKAP 2'!G4253&lt;&gt;"",SUBSTITUTE(Shema!$A$8, "SUBSTXT", SUBSTITUTE(ROUND('DOHKAP 2'!G4253,2),",",".")),"")
&amp;IF('DOHKAP 2'!H4253&lt;&gt;"",SUBSTITUTE(Shema!$A$9, "SUBSTXT", SUBSTITUTE(ROUND('DOHKAP 2'!H4253,2),",",".")),"")
&amp;IF('DOHKAP 2'!I4253&lt;&gt;"",SUBSTITUTE(Shema!$A$10, "SUBSTXT", 'DOHKAP 2'!I4253),"")
&amp;Shema!$A$11,IF(OR(IFERROR(FIND("&lt;/Envelope&gt;", A4265), 0)&gt;0, A4265=""),"",
Shema!$A$14
&amp;SUBSTITUTE(Shema!$A$15,"SUBSTXT",SUBSTITUTE(TEXT(ROUND(SUM('DOHKAP 2'!$G$6:$G$5000),2),"0,00"),",","."))
&amp;SUBSTITUTE(Shema!$A$16,"SUBSTXT",SUBSTITUTE(TEXT(ROUND(SUM('DOHKAP 2'!$H$6:$H$5000),2),"0,00"),",","."))
&amp;SUBSTITUTE(Shema!$A$17, "SUBSTXT", 'DOHKAP 2'!$E$1)&amp;Shema!$A$18&amp;Shema!$A$20))</f>
        <v/>
      </c>
    </row>
    <row r="4267" spans="1:1" x14ac:dyDescent="0.25">
      <c r="A4267" s="2" t="str">
        <f>IF('DOHKAP 2'!C4254&lt;&gt;"",Shema!$A$1                                                                                                                                                                                                                                                       &amp;IF('DOHKAP 2'!A4254&lt;&gt;"",SUBSTITUTE(Shema!$A$2, "SUBSTXT", 'DOHKAP 2'!A4254),"")
&amp;IF('DOHKAP 2'!B4254&lt;&gt;"",SUBSTITUTE(Shema!$A$3, "SUBSTXT", 'DOHKAP 2'!B4254),"")
&amp;IF('DOHKAP 2'!C4254&lt;&gt;"",SUBSTITUTE(SUBSTITUTE(Shema!$A$4, "SUBSTXT", 'DOHKAP 2'!C4254),"&amp;","&amp;amp;"),"")
&amp;IF('DOHKAP 2'!D4254&lt;&gt;"",SUBSTITUTE(SUBSTITUTE(Shema!$A$5, "SUBSTXT", 'DOHKAP 2'!D4254),"&amp;","&amp;amp;"),"")
&amp;IF('DOHKAP 2'!E4254&lt;&gt;"",SUBSTITUTE(Shema!$A$6, "SUBSTXT", 'DOHKAP 2'!E4254),"")
&amp;IF('DOHKAP 2'!F4254&lt;&gt;"",SUBSTITUTE(Shema!$A$7, "SUBSTXT", 'DOHKAP 2'!F4254),"")
&amp;IF('DOHKAP 2'!G4254&lt;&gt;"",SUBSTITUTE(Shema!$A$8, "SUBSTXT", SUBSTITUTE(ROUND('DOHKAP 2'!G4254,2),",",".")),"")
&amp;IF('DOHKAP 2'!H4254&lt;&gt;"",SUBSTITUTE(Shema!$A$9, "SUBSTXT", SUBSTITUTE(ROUND('DOHKAP 2'!H4254,2),",",".")),"")
&amp;IF('DOHKAP 2'!I4254&lt;&gt;"",SUBSTITUTE(Shema!$A$10, "SUBSTXT", 'DOHKAP 2'!I4254),"")
&amp;Shema!$A$11,IF(OR(IFERROR(FIND("&lt;/Envelope&gt;", A4266), 0)&gt;0, A4266=""),"",
Shema!$A$14
&amp;SUBSTITUTE(Shema!$A$15,"SUBSTXT",SUBSTITUTE(TEXT(ROUND(SUM('DOHKAP 2'!$G$6:$G$5000),2),"0,00"),",","."))
&amp;SUBSTITUTE(Shema!$A$16,"SUBSTXT",SUBSTITUTE(TEXT(ROUND(SUM('DOHKAP 2'!$H$6:$H$5000),2),"0,00"),",","."))
&amp;SUBSTITUTE(Shema!$A$17, "SUBSTXT", 'DOHKAP 2'!$E$1)&amp;Shema!$A$18&amp;Shema!$A$20))</f>
        <v/>
      </c>
    </row>
    <row r="4268" spans="1:1" x14ac:dyDescent="0.25">
      <c r="A4268" s="2" t="str">
        <f>IF('DOHKAP 2'!C4255&lt;&gt;"",Shema!$A$1                                                                                                                                                                                                                                                       &amp;IF('DOHKAP 2'!A4255&lt;&gt;"",SUBSTITUTE(Shema!$A$2, "SUBSTXT", 'DOHKAP 2'!A4255),"")
&amp;IF('DOHKAP 2'!B4255&lt;&gt;"",SUBSTITUTE(Shema!$A$3, "SUBSTXT", 'DOHKAP 2'!B4255),"")
&amp;IF('DOHKAP 2'!C4255&lt;&gt;"",SUBSTITUTE(SUBSTITUTE(Shema!$A$4, "SUBSTXT", 'DOHKAP 2'!C4255),"&amp;","&amp;amp;"),"")
&amp;IF('DOHKAP 2'!D4255&lt;&gt;"",SUBSTITUTE(SUBSTITUTE(Shema!$A$5, "SUBSTXT", 'DOHKAP 2'!D4255),"&amp;","&amp;amp;"),"")
&amp;IF('DOHKAP 2'!E4255&lt;&gt;"",SUBSTITUTE(Shema!$A$6, "SUBSTXT", 'DOHKAP 2'!E4255),"")
&amp;IF('DOHKAP 2'!F4255&lt;&gt;"",SUBSTITUTE(Shema!$A$7, "SUBSTXT", 'DOHKAP 2'!F4255),"")
&amp;IF('DOHKAP 2'!G4255&lt;&gt;"",SUBSTITUTE(Shema!$A$8, "SUBSTXT", SUBSTITUTE(ROUND('DOHKAP 2'!G4255,2),",",".")),"")
&amp;IF('DOHKAP 2'!H4255&lt;&gt;"",SUBSTITUTE(Shema!$A$9, "SUBSTXT", SUBSTITUTE(ROUND('DOHKAP 2'!H4255,2),",",".")),"")
&amp;IF('DOHKAP 2'!I4255&lt;&gt;"",SUBSTITUTE(Shema!$A$10, "SUBSTXT", 'DOHKAP 2'!I4255),"")
&amp;Shema!$A$11,IF(OR(IFERROR(FIND("&lt;/Envelope&gt;", A4267), 0)&gt;0, A4267=""),"",
Shema!$A$14
&amp;SUBSTITUTE(Shema!$A$15,"SUBSTXT",SUBSTITUTE(TEXT(ROUND(SUM('DOHKAP 2'!$G$6:$G$5000),2),"0,00"),",","."))
&amp;SUBSTITUTE(Shema!$A$16,"SUBSTXT",SUBSTITUTE(TEXT(ROUND(SUM('DOHKAP 2'!$H$6:$H$5000),2),"0,00"),",","."))
&amp;SUBSTITUTE(Shema!$A$17, "SUBSTXT", 'DOHKAP 2'!$E$1)&amp;Shema!$A$18&amp;Shema!$A$20))</f>
        <v/>
      </c>
    </row>
    <row r="4269" spans="1:1" x14ac:dyDescent="0.25">
      <c r="A4269" s="2" t="str">
        <f>IF('DOHKAP 2'!C4256&lt;&gt;"",Shema!$A$1                                                                                                                                                                                                                                                       &amp;IF('DOHKAP 2'!A4256&lt;&gt;"",SUBSTITUTE(Shema!$A$2, "SUBSTXT", 'DOHKAP 2'!A4256),"")
&amp;IF('DOHKAP 2'!B4256&lt;&gt;"",SUBSTITUTE(Shema!$A$3, "SUBSTXT", 'DOHKAP 2'!B4256),"")
&amp;IF('DOHKAP 2'!C4256&lt;&gt;"",SUBSTITUTE(SUBSTITUTE(Shema!$A$4, "SUBSTXT", 'DOHKAP 2'!C4256),"&amp;","&amp;amp;"),"")
&amp;IF('DOHKAP 2'!D4256&lt;&gt;"",SUBSTITUTE(SUBSTITUTE(Shema!$A$5, "SUBSTXT", 'DOHKAP 2'!D4256),"&amp;","&amp;amp;"),"")
&amp;IF('DOHKAP 2'!E4256&lt;&gt;"",SUBSTITUTE(Shema!$A$6, "SUBSTXT", 'DOHKAP 2'!E4256),"")
&amp;IF('DOHKAP 2'!F4256&lt;&gt;"",SUBSTITUTE(Shema!$A$7, "SUBSTXT", 'DOHKAP 2'!F4256),"")
&amp;IF('DOHKAP 2'!G4256&lt;&gt;"",SUBSTITUTE(Shema!$A$8, "SUBSTXT", SUBSTITUTE(ROUND('DOHKAP 2'!G4256,2),",",".")),"")
&amp;IF('DOHKAP 2'!H4256&lt;&gt;"",SUBSTITUTE(Shema!$A$9, "SUBSTXT", SUBSTITUTE(ROUND('DOHKAP 2'!H4256,2),",",".")),"")
&amp;IF('DOHKAP 2'!I4256&lt;&gt;"",SUBSTITUTE(Shema!$A$10, "SUBSTXT", 'DOHKAP 2'!I4256),"")
&amp;Shema!$A$11,IF(OR(IFERROR(FIND("&lt;/Envelope&gt;", A4268), 0)&gt;0, A4268=""),"",
Shema!$A$14
&amp;SUBSTITUTE(Shema!$A$15,"SUBSTXT",SUBSTITUTE(TEXT(ROUND(SUM('DOHKAP 2'!$G$6:$G$5000),2),"0,00"),",","."))
&amp;SUBSTITUTE(Shema!$A$16,"SUBSTXT",SUBSTITUTE(TEXT(ROUND(SUM('DOHKAP 2'!$H$6:$H$5000),2),"0,00"),",","."))
&amp;SUBSTITUTE(Shema!$A$17, "SUBSTXT", 'DOHKAP 2'!$E$1)&amp;Shema!$A$18&amp;Shema!$A$20))</f>
        <v/>
      </c>
    </row>
    <row r="4270" spans="1:1" x14ac:dyDescent="0.25">
      <c r="A4270" s="2" t="str">
        <f>IF('DOHKAP 2'!C4257&lt;&gt;"",Shema!$A$1                                                                                                                                                                                                                                                       &amp;IF('DOHKAP 2'!A4257&lt;&gt;"",SUBSTITUTE(Shema!$A$2, "SUBSTXT", 'DOHKAP 2'!A4257),"")
&amp;IF('DOHKAP 2'!B4257&lt;&gt;"",SUBSTITUTE(Shema!$A$3, "SUBSTXT", 'DOHKAP 2'!B4257),"")
&amp;IF('DOHKAP 2'!C4257&lt;&gt;"",SUBSTITUTE(SUBSTITUTE(Shema!$A$4, "SUBSTXT", 'DOHKAP 2'!C4257),"&amp;","&amp;amp;"),"")
&amp;IF('DOHKAP 2'!D4257&lt;&gt;"",SUBSTITUTE(SUBSTITUTE(Shema!$A$5, "SUBSTXT", 'DOHKAP 2'!D4257),"&amp;","&amp;amp;"),"")
&amp;IF('DOHKAP 2'!E4257&lt;&gt;"",SUBSTITUTE(Shema!$A$6, "SUBSTXT", 'DOHKAP 2'!E4257),"")
&amp;IF('DOHKAP 2'!F4257&lt;&gt;"",SUBSTITUTE(Shema!$A$7, "SUBSTXT", 'DOHKAP 2'!F4257),"")
&amp;IF('DOHKAP 2'!G4257&lt;&gt;"",SUBSTITUTE(Shema!$A$8, "SUBSTXT", SUBSTITUTE(ROUND('DOHKAP 2'!G4257,2),",",".")),"")
&amp;IF('DOHKAP 2'!H4257&lt;&gt;"",SUBSTITUTE(Shema!$A$9, "SUBSTXT", SUBSTITUTE(ROUND('DOHKAP 2'!H4257,2),",",".")),"")
&amp;IF('DOHKAP 2'!I4257&lt;&gt;"",SUBSTITUTE(Shema!$A$10, "SUBSTXT", 'DOHKAP 2'!I4257),"")
&amp;Shema!$A$11,IF(OR(IFERROR(FIND("&lt;/Envelope&gt;", A4269), 0)&gt;0, A4269=""),"",
Shema!$A$14
&amp;SUBSTITUTE(Shema!$A$15,"SUBSTXT",SUBSTITUTE(TEXT(ROUND(SUM('DOHKAP 2'!$G$6:$G$5000),2),"0,00"),",","."))
&amp;SUBSTITUTE(Shema!$A$16,"SUBSTXT",SUBSTITUTE(TEXT(ROUND(SUM('DOHKAP 2'!$H$6:$H$5000),2),"0,00"),",","."))
&amp;SUBSTITUTE(Shema!$A$17, "SUBSTXT", 'DOHKAP 2'!$E$1)&amp;Shema!$A$18&amp;Shema!$A$20))</f>
        <v/>
      </c>
    </row>
    <row r="4271" spans="1:1" x14ac:dyDescent="0.25">
      <c r="A4271" s="2" t="str">
        <f>IF('DOHKAP 2'!C4258&lt;&gt;"",Shema!$A$1                                                                                                                                                                                                                                                       &amp;IF('DOHKAP 2'!A4258&lt;&gt;"",SUBSTITUTE(Shema!$A$2, "SUBSTXT", 'DOHKAP 2'!A4258),"")
&amp;IF('DOHKAP 2'!B4258&lt;&gt;"",SUBSTITUTE(Shema!$A$3, "SUBSTXT", 'DOHKAP 2'!B4258),"")
&amp;IF('DOHKAP 2'!C4258&lt;&gt;"",SUBSTITUTE(SUBSTITUTE(Shema!$A$4, "SUBSTXT", 'DOHKAP 2'!C4258),"&amp;","&amp;amp;"),"")
&amp;IF('DOHKAP 2'!D4258&lt;&gt;"",SUBSTITUTE(SUBSTITUTE(Shema!$A$5, "SUBSTXT", 'DOHKAP 2'!D4258),"&amp;","&amp;amp;"),"")
&amp;IF('DOHKAP 2'!E4258&lt;&gt;"",SUBSTITUTE(Shema!$A$6, "SUBSTXT", 'DOHKAP 2'!E4258),"")
&amp;IF('DOHKAP 2'!F4258&lt;&gt;"",SUBSTITUTE(Shema!$A$7, "SUBSTXT", 'DOHKAP 2'!F4258),"")
&amp;IF('DOHKAP 2'!G4258&lt;&gt;"",SUBSTITUTE(Shema!$A$8, "SUBSTXT", SUBSTITUTE(ROUND('DOHKAP 2'!G4258,2),",",".")),"")
&amp;IF('DOHKAP 2'!H4258&lt;&gt;"",SUBSTITUTE(Shema!$A$9, "SUBSTXT", SUBSTITUTE(ROUND('DOHKAP 2'!H4258,2),",",".")),"")
&amp;IF('DOHKAP 2'!I4258&lt;&gt;"",SUBSTITUTE(Shema!$A$10, "SUBSTXT", 'DOHKAP 2'!I4258),"")
&amp;Shema!$A$11,IF(OR(IFERROR(FIND("&lt;/Envelope&gt;", A4270), 0)&gt;0, A4270=""),"",
Shema!$A$14
&amp;SUBSTITUTE(Shema!$A$15,"SUBSTXT",SUBSTITUTE(TEXT(ROUND(SUM('DOHKAP 2'!$G$6:$G$5000),2),"0,00"),",","."))
&amp;SUBSTITUTE(Shema!$A$16,"SUBSTXT",SUBSTITUTE(TEXT(ROUND(SUM('DOHKAP 2'!$H$6:$H$5000),2),"0,00"),",","."))
&amp;SUBSTITUTE(Shema!$A$17, "SUBSTXT", 'DOHKAP 2'!$E$1)&amp;Shema!$A$18&amp;Shema!$A$20))</f>
        <v/>
      </c>
    </row>
    <row r="4272" spans="1:1" x14ac:dyDescent="0.25">
      <c r="A4272" s="2" t="str">
        <f>IF('DOHKAP 2'!C4259&lt;&gt;"",Shema!$A$1                                                                                                                                                                                                                                                       &amp;IF('DOHKAP 2'!A4259&lt;&gt;"",SUBSTITUTE(Shema!$A$2, "SUBSTXT", 'DOHKAP 2'!A4259),"")
&amp;IF('DOHKAP 2'!B4259&lt;&gt;"",SUBSTITUTE(Shema!$A$3, "SUBSTXT", 'DOHKAP 2'!B4259),"")
&amp;IF('DOHKAP 2'!C4259&lt;&gt;"",SUBSTITUTE(SUBSTITUTE(Shema!$A$4, "SUBSTXT", 'DOHKAP 2'!C4259),"&amp;","&amp;amp;"),"")
&amp;IF('DOHKAP 2'!D4259&lt;&gt;"",SUBSTITUTE(SUBSTITUTE(Shema!$A$5, "SUBSTXT", 'DOHKAP 2'!D4259),"&amp;","&amp;amp;"),"")
&amp;IF('DOHKAP 2'!E4259&lt;&gt;"",SUBSTITUTE(Shema!$A$6, "SUBSTXT", 'DOHKAP 2'!E4259),"")
&amp;IF('DOHKAP 2'!F4259&lt;&gt;"",SUBSTITUTE(Shema!$A$7, "SUBSTXT", 'DOHKAP 2'!F4259),"")
&amp;IF('DOHKAP 2'!G4259&lt;&gt;"",SUBSTITUTE(Shema!$A$8, "SUBSTXT", SUBSTITUTE(ROUND('DOHKAP 2'!G4259,2),",",".")),"")
&amp;IF('DOHKAP 2'!H4259&lt;&gt;"",SUBSTITUTE(Shema!$A$9, "SUBSTXT", SUBSTITUTE(ROUND('DOHKAP 2'!H4259,2),",",".")),"")
&amp;IF('DOHKAP 2'!I4259&lt;&gt;"",SUBSTITUTE(Shema!$A$10, "SUBSTXT", 'DOHKAP 2'!I4259),"")
&amp;Shema!$A$11,IF(OR(IFERROR(FIND("&lt;/Envelope&gt;", A4271), 0)&gt;0, A4271=""),"",
Shema!$A$14
&amp;SUBSTITUTE(Shema!$A$15,"SUBSTXT",SUBSTITUTE(TEXT(ROUND(SUM('DOHKAP 2'!$G$6:$G$5000),2),"0,00"),",","."))
&amp;SUBSTITUTE(Shema!$A$16,"SUBSTXT",SUBSTITUTE(TEXT(ROUND(SUM('DOHKAP 2'!$H$6:$H$5000),2),"0,00"),",","."))
&amp;SUBSTITUTE(Shema!$A$17, "SUBSTXT", 'DOHKAP 2'!$E$1)&amp;Shema!$A$18&amp;Shema!$A$20))</f>
        <v/>
      </c>
    </row>
    <row r="4273" spans="1:1" x14ac:dyDescent="0.25">
      <c r="A4273" s="2" t="str">
        <f>IF('DOHKAP 2'!C4260&lt;&gt;"",Shema!$A$1                                                                                                                                                                                                                                                       &amp;IF('DOHKAP 2'!A4260&lt;&gt;"",SUBSTITUTE(Shema!$A$2, "SUBSTXT", 'DOHKAP 2'!A4260),"")
&amp;IF('DOHKAP 2'!B4260&lt;&gt;"",SUBSTITUTE(Shema!$A$3, "SUBSTXT", 'DOHKAP 2'!B4260),"")
&amp;IF('DOHKAP 2'!C4260&lt;&gt;"",SUBSTITUTE(SUBSTITUTE(Shema!$A$4, "SUBSTXT", 'DOHKAP 2'!C4260),"&amp;","&amp;amp;"),"")
&amp;IF('DOHKAP 2'!D4260&lt;&gt;"",SUBSTITUTE(SUBSTITUTE(Shema!$A$5, "SUBSTXT", 'DOHKAP 2'!D4260),"&amp;","&amp;amp;"),"")
&amp;IF('DOHKAP 2'!E4260&lt;&gt;"",SUBSTITUTE(Shema!$A$6, "SUBSTXT", 'DOHKAP 2'!E4260),"")
&amp;IF('DOHKAP 2'!F4260&lt;&gt;"",SUBSTITUTE(Shema!$A$7, "SUBSTXT", 'DOHKAP 2'!F4260),"")
&amp;IF('DOHKAP 2'!G4260&lt;&gt;"",SUBSTITUTE(Shema!$A$8, "SUBSTXT", SUBSTITUTE(ROUND('DOHKAP 2'!G4260,2),",",".")),"")
&amp;IF('DOHKAP 2'!H4260&lt;&gt;"",SUBSTITUTE(Shema!$A$9, "SUBSTXT", SUBSTITUTE(ROUND('DOHKAP 2'!H4260,2),",",".")),"")
&amp;IF('DOHKAP 2'!I4260&lt;&gt;"",SUBSTITUTE(Shema!$A$10, "SUBSTXT", 'DOHKAP 2'!I4260),"")
&amp;Shema!$A$11,IF(OR(IFERROR(FIND("&lt;/Envelope&gt;", A4272), 0)&gt;0, A4272=""),"",
Shema!$A$14
&amp;SUBSTITUTE(Shema!$A$15,"SUBSTXT",SUBSTITUTE(TEXT(ROUND(SUM('DOHKAP 2'!$G$6:$G$5000),2),"0,00"),",","."))
&amp;SUBSTITUTE(Shema!$A$16,"SUBSTXT",SUBSTITUTE(TEXT(ROUND(SUM('DOHKAP 2'!$H$6:$H$5000),2),"0,00"),",","."))
&amp;SUBSTITUTE(Shema!$A$17, "SUBSTXT", 'DOHKAP 2'!$E$1)&amp;Shema!$A$18&amp;Shema!$A$20))</f>
        <v/>
      </c>
    </row>
    <row r="4274" spans="1:1" x14ac:dyDescent="0.25">
      <c r="A4274" s="2" t="str">
        <f>IF('DOHKAP 2'!C4261&lt;&gt;"",Shema!$A$1                                                                                                                                                                                                                                                       &amp;IF('DOHKAP 2'!A4261&lt;&gt;"",SUBSTITUTE(Shema!$A$2, "SUBSTXT", 'DOHKAP 2'!A4261),"")
&amp;IF('DOHKAP 2'!B4261&lt;&gt;"",SUBSTITUTE(Shema!$A$3, "SUBSTXT", 'DOHKAP 2'!B4261),"")
&amp;IF('DOHKAP 2'!C4261&lt;&gt;"",SUBSTITUTE(SUBSTITUTE(Shema!$A$4, "SUBSTXT", 'DOHKAP 2'!C4261),"&amp;","&amp;amp;"),"")
&amp;IF('DOHKAP 2'!D4261&lt;&gt;"",SUBSTITUTE(SUBSTITUTE(Shema!$A$5, "SUBSTXT", 'DOHKAP 2'!D4261),"&amp;","&amp;amp;"),"")
&amp;IF('DOHKAP 2'!E4261&lt;&gt;"",SUBSTITUTE(Shema!$A$6, "SUBSTXT", 'DOHKAP 2'!E4261),"")
&amp;IF('DOHKAP 2'!F4261&lt;&gt;"",SUBSTITUTE(Shema!$A$7, "SUBSTXT", 'DOHKAP 2'!F4261),"")
&amp;IF('DOHKAP 2'!G4261&lt;&gt;"",SUBSTITUTE(Shema!$A$8, "SUBSTXT", SUBSTITUTE(ROUND('DOHKAP 2'!G4261,2),",",".")),"")
&amp;IF('DOHKAP 2'!H4261&lt;&gt;"",SUBSTITUTE(Shema!$A$9, "SUBSTXT", SUBSTITUTE(ROUND('DOHKAP 2'!H4261,2),",",".")),"")
&amp;IF('DOHKAP 2'!I4261&lt;&gt;"",SUBSTITUTE(Shema!$A$10, "SUBSTXT", 'DOHKAP 2'!I4261),"")
&amp;Shema!$A$11,IF(OR(IFERROR(FIND("&lt;/Envelope&gt;", A4273), 0)&gt;0, A4273=""),"",
Shema!$A$14
&amp;SUBSTITUTE(Shema!$A$15,"SUBSTXT",SUBSTITUTE(TEXT(ROUND(SUM('DOHKAP 2'!$G$6:$G$5000),2),"0,00"),",","."))
&amp;SUBSTITUTE(Shema!$A$16,"SUBSTXT",SUBSTITUTE(TEXT(ROUND(SUM('DOHKAP 2'!$H$6:$H$5000),2),"0,00"),",","."))
&amp;SUBSTITUTE(Shema!$A$17, "SUBSTXT", 'DOHKAP 2'!$E$1)&amp;Shema!$A$18&amp;Shema!$A$20))</f>
        <v/>
      </c>
    </row>
    <row r="4275" spans="1:1" x14ac:dyDescent="0.25">
      <c r="A4275" s="2" t="str">
        <f>IF('DOHKAP 2'!C4262&lt;&gt;"",Shema!$A$1                                                                                                                                                                                                                                                       &amp;IF('DOHKAP 2'!A4262&lt;&gt;"",SUBSTITUTE(Shema!$A$2, "SUBSTXT", 'DOHKAP 2'!A4262),"")
&amp;IF('DOHKAP 2'!B4262&lt;&gt;"",SUBSTITUTE(Shema!$A$3, "SUBSTXT", 'DOHKAP 2'!B4262),"")
&amp;IF('DOHKAP 2'!C4262&lt;&gt;"",SUBSTITUTE(SUBSTITUTE(Shema!$A$4, "SUBSTXT", 'DOHKAP 2'!C4262),"&amp;","&amp;amp;"),"")
&amp;IF('DOHKAP 2'!D4262&lt;&gt;"",SUBSTITUTE(SUBSTITUTE(Shema!$A$5, "SUBSTXT", 'DOHKAP 2'!D4262),"&amp;","&amp;amp;"),"")
&amp;IF('DOHKAP 2'!E4262&lt;&gt;"",SUBSTITUTE(Shema!$A$6, "SUBSTXT", 'DOHKAP 2'!E4262),"")
&amp;IF('DOHKAP 2'!F4262&lt;&gt;"",SUBSTITUTE(Shema!$A$7, "SUBSTXT", 'DOHKAP 2'!F4262),"")
&amp;IF('DOHKAP 2'!G4262&lt;&gt;"",SUBSTITUTE(Shema!$A$8, "SUBSTXT", SUBSTITUTE(ROUND('DOHKAP 2'!G4262,2),",",".")),"")
&amp;IF('DOHKAP 2'!H4262&lt;&gt;"",SUBSTITUTE(Shema!$A$9, "SUBSTXT", SUBSTITUTE(ROUND('DOHKAP 2'!H4262,2),",",".")),"")
&amp;IF('DOHKAP 2'!I4262&lt;&gt;"",SUBSTITUTE(Shema!$A$10, "SUBSTXT", 'DOHKAP 2'!I4262),"")
&amp;Shema!$A$11,IF(OR(IFERROR(FIND("&lt;/Envelope&gt;", A4274), 0)&gt;0, A4274=""),"",
Shema!$A$14
&amp;SUBSTITUTE(Shema!$A$15,"SUBSTXT",SUBSTITUTE(TEXT(ROUND(SUM('DOHKAP 2'!$G$6:$G$5000),2),"0,00"),",","."))
&amp;SUBSTITUTE(Shema!$A$16,"SUBSTXT",SUBSTITUTE(TEXT(ROUND(SUM('DOHKAP 2'!$H$6:$H$5000),2),"0,00"),",","."))
&amp;SUBSTITUTE(Shema!$A$17, "SUBSTXT", 'DOHKAP 2'!$E$1)&amp;Shema!$A$18&amp;Shema!$A$20))</f>
        <v/>
      </c>
    </row>
    <row r="4276" spans="1:1" x14ac:dyDescent="0.25">
      <c r="A4276" s="2" t="str">
        <f>IF('DOHKAP 2'!C4263&lt;&gt;"",Shema!$A$1                                                                                                                                                                                                                                                       &amp;IF('DOHKAP 2'!A4263&lt;&gt;"",SUBSTITUTE(Shema!$A$2, "SUBSTXT", 'DOHKAP 2'!A4263),"")
&amp;IF('DOHKAP 2'!B4263&lt;&gt;"",SUBSTITUTE(Shema!$A$3, "SUBSTXT", 'DOHKAP 2'!B4263),"")
&amp;IF('DOHKAP 2'!C4263&lt;&gt;"",SUBSTITUTE(SUBSTITUTE(Shema!$A$4, "SUBSTXT", 'DOHKAP 2'!C4263),"&amp;","&amp;amp;"),"")
&amp;IF('DOHKAP 2'!D4263&lt;&gt;"",SUBSTITUTE(SUBSTITUTE(Shema!$A$5, "SUBSTXT", 'DOHKAP 2'!D4263),"&amp;","&amp;amp;"),"")
&amp;IF('DOHKAP 2'!E4263&lt;&gt;"",SUBSTITUTE(Shema!$A$6, "SUBSTXT", 'DOHKAP 2'!E4263),"")
&amp;IF('DOHKAP 2'!F4263&lt;&gt;"",SUBSTITUTE(Shema!$A$7, "SUBSTXT", 'DOHKAP 2'!F4263),"")
&amp;IF('DOHKAP 2'!G4263&lt;&gt;"",SUBSTITUTE(Shema!$A$8, "SUBSTXT", SUBSTITUTE(ROUND('DOHKAP 2'!G4263,2),",",".")),"")
&amp;IF('DOHKAP 2'!H4263&lt;&gt;"",SUBSTITUTE(Shema!$A$9, "SUBSTXT", SUBSTITUTE(ROUND('DOHKAP 2'!H4263,2),",",".")),"")
&amp;IF('DOHKAP 2'!I4263&lt;&gt;"",SUBSTITUTE(Shema!$A$10, "SUBSTXT", 'DOHKAP 2'!I4263),"")
&amp;Shema!$A$11,IF(OR(IFERROR(FIND("&lt;/Envelope&gt;", A4275), 0)&gt;0, A4275=""),"",
Shema!$A$14
&amp;SUBSTITUTE(Shema!$A$15,"SUBSTXT",SUBSTITUTE(TEXT(ROUND(SUM('DOHKAP 2'!$G$6:$G$5000),2),"0,00"),",","."))
&amp;SUBSTITUTE(Shema!$A$16,"SUBSTXT",SUBSTITUTE(TEXT(ROUND(SUM('DOHKAP 2'!$H$6:$H$5000),2),"0,00"),",","."))
&amp;SUBSTITUTE(Shema!$A$17, "SUBSTXT", 'DOHKAP 2'!$E$1)&amp;Shema!$A$18&amp;Shema!$A$20))</f>
        <v/>
      </c>
    </row>
    <row r="4277" spans="1:1" x14ac:dyDescent="0.25">
      <c r="A4277" s="2" t="str">
        <f>IF('DOHKAP 2'!C4264&lt;&gt;"",Shema!$A$1                                                                                                                                                                                                                                                       &amp;IF('DOHKAP 2'!A4264&lt;&gt;"",SUBSTITUTE(Shema!$A$2, "SUBSTXT", 'DOHKAP 2'!A4264),"")
&amp;IF('DOHKAP 2'!B4264&lt;&gt;"",SUBSTITUTE(Shema!$A$3, "SUBSTXT", 'DOHKAP 2'!B4264),"")
&amp;IF('DOHKAP 2'!C4264&lt;&gt;"",SUBSTITUTE(SUBSTITUTE(Shema!$A$4, "SUBSTXT", 'DOHKAP 2'!C4264),"&amp;","&amp;amp;"),"")
&amp;IF('DOHKAP 2'!D4264&lt;&gt;"",SUBSTITUTE(SUBSTITUTE(Shema!$A$5, "SUBSTXT", 'DOHKAP 2'!D4264),"&amp;","&amp;amp;"),"")
&amp;IF('DOHKAP 2'!E4264&lt;&gt;"",SUBSTITUTE(Shema!$A$6, "SUBSTXT", 'DOHKAP 2'!E4264),"")
&amp;IF('DOHKAP 2'!F4264&lt;&gt;"",SUBSTITUTE(Shema!$A$7, "SUBSTXT", 'DOHKAP 2'!F4264),"")
&amp;IF('DOHKAP 2'!G4264&lt;&gt;"",SUBSTITUTE(Shema!$A$8, "SUBSTXT", SUBSTITUTE(ROUND('DOHKAP 2'!G4264,2),",",".")),"")
&amp;IF('DOHKAP 2'!H4264&lt;&gt;"",SUBSTITUTE(Shema!$A$9, "SUBSTXT", SUBSTITUTE(ROUND('DOHKAP 2'!H4264,2),",",".")),"")
&amp;IF('DOHKAP 2'!I4264&lt;&gt;"",SUBSTITUTE(Shema!$A$10, "SUBSTXT", 'DOHKAP 2'!I4264),"")
&amp;Shema!$A$11,IF(OR(IFERROR(FIND("&lt;/Envelope&gt;", A4276), 0)&gt;0, A4276=""),"",
Shema!$A$14
&amp;SUBSTITUTE(Shema!$A$15,"SUBSTXT",SUBSTITUTE(TEXT(ROUND(SUM('DOHKAP 2'!$G$6:$G$5000),2),"0,00"),",","."))
&amp;SUBSTITUTE(Shema!$A$16,"SUBSTXT",SUBSTITUTE(TEXT(ROUND(SUM('DOHKAP 2'!$H$6:$H$5000),2),"0,00"),",","."))
&amp;SUBSTITUTE(Shema!$A$17, "SUBSTXT", 'DOHKAP 2'!$E$1)&amp;Shema!$A$18&amp;Shema!$A$20))</f>
        <v/>
      </c>
    </row>
    <row r="4278" spans="1:1" x14ac:dyDescent="0.25">
      <c r="A4278" s="2" t="str">
        <f>IF('DOHKAP 2'!C4265&lt;&gt;"",Shema!$A$1                                                                                                                                                                                                                                                       &amp;IF('DOHKAP 2'!A4265&lt;&gt;"",SUBSTITUTE(Shema!$A$2, "SUBSTXT", 'DOHKAP 2'!A4265),"")
&amp;IF('DOHKAP 2'!B4265&lt;&gt;"",SUBSTITUTE(Shema!$A$3, "SUBSTXT", 'DOHKAP 2'!B4265),"")
&amp;IF('DOHKAP 2'!C4265&lt;&gt;"",SUBSTITUTE(SUBSTITUTE(Shema!$A$4, "SUBSTXT", 'DOHKAP 2'!C4265),"&amp;","&amp;amp;"),"")
&amp;IF('DOHKAP 2'!D4265&lt;&gt;"",SUBSTITUTE(SUBSTITUTE(Shema!$A$5, "SUBSTXT", 'DOHKAP 2'!D4265),"&amp;","&amp;amp;"),"")
&amp;IF('DOHKAP 2'!E4265&lt;&gt;"",SUBSTITUTE(Shema!$A$6, "SUBSTXT", 'DOHKAP 2'!E4265),"")
&amp;IF('DOHKAP 2'!F4265&lt;&gt;"",SUBSTITUTE(Shema!$A$7, "SUBSTXT", 'DOHKAP 2'!F4265),"")
&amp;IF('DOHKAP 2'!G4265&lt;&gt;"",SUBSTITUTE(Shema!$A$8, "SUBSTXT", SUBSTITUTE(ROUND('DOHKAP 2'!G4265,2),",",".")),"")
&amp;IF('DOHKAP 2'!H4265&lt;&gt;"",SUBSTITUTE(Shema!$A$9, "SUBSTXT", SUBSTITUTE(ROUND('DOHKAP 2'!H4265,2),",",".")),"")
&amp;IF('DOHKAP 2'!I4265&lt;&gt;"",SUBSTITUTE(Shema!$A$10, "SUBSTXT", 'DOHKAP 2'!I4265),"")
&amp;Shema!$A$11,IF(OR(IFERROR(FIND("&lt;/Envelope&gt;", A4277), 0)&gt;0, A4277=""),"",
Shema!$A$14
&amp;SUBSTITUTE(Shema!$A$15,"SUBSTXT",SUBSTITUTE(TEXT(ROUND(SUM('DOHKAP 2'!$G$6:$G$5000),2),"0,00"),",","."))
&amp;SUBSTITUTE(Shema!$A$16,"SUBSTXT",SUBSTITUTE(TEXT(ROUND(SUM('DOHKAP 2'!$H$6:$H$5000),2),"0,00"),",","."))
&amp;SUBSTITUTE(Shema!$A$17, "SUBSTXT", 'DOHKAP 2'!$E$1)&amp;Shema!$A$18&amp;Shema!$A$20))</f>
        <v/>
      </c>
    </row>
    <row r="4279" spans="1:1" x14ac:dyDescent="0.25">
      <c r="A4279" s="2" t="str">
        <f>IF('DOHKAP 2'!C4266&lt;&gt;"",Shema!$A$1                                                                                                                                                                                                                                                       &amp;IF('DOHKAP 2'!A4266&lt;&gt;"",SUBSTITUTE(Shema!$A$2, "SUBSTXT", 'DOHKAP 2'!A4266),"")
&amp;IF('DOHKAP 2'!B4266&lt;&gt;"",SUBSTITUTE(Shema!$A$3, "SUBSTXT", 'DOHKAP 2'!B4266),"")
&amp;IF('DOHKAP 2'!C4266&lt;&gt;"",SUBSTITUTE(SUBSTITUTE(Shema!$A$4, "SUBSTXT", 'DOHKAP 2'!C4266),"&amp;","&amp;amp;"),"")
&amp;IF('DOHKAP 2'!D4266&lt;&gt;"",SUBSTITUTE(SUBSTITUTE(Shema!$A$5, "SUBSTXT", 'DOHKAP 2'!D4266),"&amp;","&amp;amp;"),"")
&amp;IF('DOHKAP 2'!E4266&lt;&gt;"",SUBSTITUTE(Shema!$A$6, "SUBSTXT", 'DOHKAP 2'!E4266),"")
&amp;IF('DOHKAP 2'!F4266&lt;&gt;"",SUBSTITUTE(Shema!$A$7, "SUBSTXT", 'DOHKAP 2'!F4266),"")
&amp;IF('DOHKAP 2'!G4266&lt;&gt;"",SUBSTITUTE(Shema!$A$8, "SUBSTXT", SUBSTITUTE(ROUND('DOHKAP 2'!G4266,2),",",".")),"")
&amp;IF('DOHKAP 2'!H4266&lt;&gt;"",SUBSTITUTE(Shema!$A$9, "SUBSTXT", SUBSTITUTE(ROUND('DOHKAP 2'!H4266,2),",",".")),"")
&amp;IF('DOHKAP 2'!I4266&lt;&gt;"",SUBSTITUTE(Shema!$A$10, "SUBSTXT", 'DOHKAP 2'!I4266),"")
&amp;Shema!$A$11,IF(OR(IFERROR(FIND("&lt;/Envelope&gt;", A4278), 0)&gt;0, A4278=""),"",
Shema!$A$14
&amp;SUBSTITUTE(Shema!$A$15,"SUBSTXT",SUBSTITUTE(TEXT(ROUND(SUM('DOHKAP 2'!$G$6:$G$5000),2),"0,00"),",","."))
&amp;SUBSTITUTE(Shema!$A$16,"SUBSTXT",SUBSTITUTE(TEXT(ROUND(SUM('DOHKAP 2'!$H$6:$H$5000),2),"0,00"),",","."))
&amp;SUBSTITUTE(Shema!$A$17, "SUBSTXT", 'DOHKAP 2'!$E$1)&amp;Shema!$A$18&amp;Shema!$A$20))</f>
        <v/>
      </c>
    </row>
    <row r="4280" spans="1:1" x14ac:dyDescent="0.25">
      <c r="A4280" s="2" t="str">
        <f>IF('DOHKAP 2'!C4267&lt;&gt;"",Shema!$A$1                                                                                                                                                                                                                                                       &amp;IF('DOHKAP 2'!A4267&lt;&gt;"",SUBSTITUTE(Shema!$A$2, "SUBSTXT", 'DOHKAP 2'!A4267),"")
&amp;IF('DOHKAP 2'!B4267&lt;&gt;"",SUBSTITUTE(Shema!$A$3, "SUBSTXT", 'DOHKAP 2'!B4267),"")
&amp;IF('DOHKAP 2'!C4267&lt;&gt;"",SUBSTITUTE(SUBSTITUTE(Shema!$A$4, "SUBSTXT", 'DOHKAP 2'!C4267),"&amp;","&amp;amp;"),"")
&amp;IF('DOHKAP 2'!D4267&lt;&gt;"",SUBSTITUTE(SUBSTITUTE(Shema!$A$5, "SUBSTXT", 'DOHKAP 2'!D4267),"&amp;","&amp;amp;"),"")
&amp;IF('DOHKAP 2'!E4267&lt;&gt;"",SUBSTITUTE(Shema!$A$6, "SUBSTXT", 'DOHKAP 2'!E4267),"")
&amp;IF('DOHKAP 2'!F4267&lt;&gt;"",SUBSTITUTE(Shema!$A$7, "SUBSTXT", 'DOHKAP 2'!F4267),"")
&amp;IF('DOHKAP 2'!G4267&lt;&gt;"",SUBSTITUTE(Shema!$A$8, "SUBSTXT", SUBSTITUTE(ROUND('DOHKAP 2'!G4267,2),",",".")),"")
&amp;IF('DOHKAP 2'!H4267&lt;&gt;"",SUBSTITUTE(Shema!$A$9, "SUBSTXT", SUBSTITUTE(ROUND('DOHKAP 2'!H4267,2),",",".")),"")
&amp;IF('DOHKAP 2'!I4267&lt;&gt;"",SUBSTITUTE(Shema!$A$10, "SUBSTXT", 'DOHKAP 2'!I4267),"")
&amp;Shema!$A$11,IF(OR(IFERROR(FIND("&lt;/Envelope&gt;", A4279), 0)&gt;0, A4279=""),"",
Shema!$A$14
&amp;SUBSTITUTE(Shema!$A$15,"SUBSTXT",SUBSTITUTE(TEXT(ROUND(SUM('DOHKAP 2'!$G$6:$G$5000),2),"0,00"),",","."))
&amp;SUBSTITUTE(Shema!$A$16,"SUBSTXT",SUBSTITUTE(TEXT(ROUND(SUM('DOHKAP 2'!$H$6:$H$5000),2),"0,00"),",","."))
&amp;SUBSTITUTE(Shema!$A$17, "SUBSTXT", 'DOHKAP 2'!$E$1)&amp;Shema!$A$18&amp;Shema!$A$20))</f>
        <v/>
      </c>
    </row>
    <row r="4281" spans="1:1" x14ac:dyDescent="0.25">
      <c r="A4281" s="2" t="str">
        <f>IF('DOHKAP 2'!C4268&lt;&gt;"",Shema!$A$1                                                                                                                                                                                                                                                       &amp;IF('DOHKAP 2'!A4268&lt;&gt;"",SUBSTITUTE(Shema!$A$2, "SUBSTXT", 'DOHKAP 2'!A4268),"")
&amp;IF('DOHKAP 2'!B4268&lt;&gt;"",SUBSTITUTE(Shema!$A$3, "SUBSTXT", 'DOHKAP 2'!B4268),"")
&amp;IF('DOHKAP 2'!C4268&lt;&gt;"",SUBSTITUTE(SUBSTITUTE(Shema!$A$4, "SUBSTXT", 'DOHKAP 2'!C4268),"&amp;","&amp;amp;"),"")
&amp;IF('DOHKAP 2'!D4268&lt;&gt;"",SUBSTITUTE(SUBSTITUTE(Shema!$A$5, "SUBSTXT", 'DOHKAP 2'!D4268),"&amp;","&amp;amp;"),"")
&amp;IF('DOHKAP 2'!E4268&lt;&gt;"",SUBSTITUTE(Shema!$A$6, "SUBSTXT", 'DOHKAP 2'!E4268),"")
&amp;IF('DOHKAP 2'!F4268&lt;&gt;"",SUBSTITUTE(Shema!$A$7, "SUBSTXT", 'DOHKAP 2'!F4268),"")
&amp;IF('DOHKAP 2'!G4268&lt;&gt;"",SUBSTITUTE(Shema!$A$8, "SUBSTXT", SUBSTITUTE(ROUND('DOHKAP 2'!G4268,2),",",".")),"")
&amp;IF('DOHKAP 2'!H4268&lt;&gt;"",SUBSTITUTE(Shema!$A$9, "SUBSTXT", SUBSTITUTE(ROUND('DOHKAP 2'!H4268,2),",",".")),"")
&amp;IF('DOHKAP 2'!I4268&lt;&gt;"",SUBSTITUTE(Shema!$A$10, "SUBSTXT", 'DOHKAP 2'!I4268),"")
&amp;Shema!$A$11,IF(OR(IFERROR(FIND("&lt;/Envelope&gt;", A4280), 0)&gt;0, A4280=""),"",
Shema!$A$14
&amp;SUBSTITUTE(Shema!$A$15,"SUBSTXT",SUBSTITUTE(TEXT(ROUND(SUM('DOHKAP 2'!$G$6:$G$5000),2),"0,00"),",","."))
&amp;SUBSTITUTE(Shema!$A$16,"SUBSTXT",SUBSTITUTE(TEXT(ROUND(SUM('DOHKAP 2'!$H$6:$H$5000),2),"0,00"),",","."))
&amp;SUBSTITUTE(Shema!$A$17, "SUBSTXT", 'DOHKAP 2'!$E$1)&amp;Shema!$A$18&amp;Shema!$A$20))</f>
        <v/>
      </c>
    </row>
    <row r="4282" spans="1:1" x14ac:dyDescent="0.25">
      <c r="A4282" s="2" t="str">
        <f>IF('DOHKAP 2'!C4269&lt;&gt;"",Shema!$A$1                                                                                                                                                                                                                                                       &amp;IF('DOHKAP 2'!A4269&lt;&gt;"",SUBSTITUTE(Shema!$A$2, "SUBSTXT", 'DOHKAP 2'!A4269),"")
&amp;IF('DOHKAP 2'!B4269&lt;&gt;"",SUBSTITUTE(Shema!$A$3, "SUBSTXT", 'DOHKAP 2'!B4269),"")
&amp;IF('DOHKAP 2'!C4269&lt;&gt;"",SUBSTITUTE(SUBSTITUTE(Shema!$A$4, "SUBSTXT", 'DOHKAP 2'!C4269),"&amp;","&amp;amp;"),"")
&amp;IF('DOHKAP 2'!D4269&lt;&gt;"",SUBSTITUTE(SUBSTITUTE(Shema!$A$5, "SUBSTXT", 'DOHKAP 2'!D4269),"&amp;","&amp;amp;"),"")
&amp;IF('DOHKAP 2'!E4269&lt;&gt;"",SUBSTITUTE(Shema!$A$6, "SUBSTXT", 'DOHKAP 2'!E4269),"")
&amp;IF('DOHKAP 2'!F4269&lt;&gt;"",SUBSTITUTE(Shema!$A$7, "SUBSTXT", 'DOHKAP 2'!F4269),"")
&amp;IF('DOHKAP 2'!G4269&lt;&gt;"",SUBSTITUTE(Shema!$A$8, "SUBSTXT", SUBSTITUTE(ROUND('DOHKAP 2'!G4269,2),",",".")),"")
&amp;IF('DOHKAP 2'!H4269&lt;&gt;"",SUBSTITUTE(Shema!$A$9, "SUBSTXT", SUBSTITUTE(ROUND('DOHKAP 2'!H4269,2),",",".")),"")
&amp;IF('DOHKAP 2'!I4269&lt;&gt;"",SUBSTITUTE(Shema!$A$10, "SUBSTXT", 'DOHKAP 2'!I4269),"")
&amp;Shema!$A$11,IF(OR(IFERROR(FIND("&lt;/Envelope&gt;", A4281), 0)&gt;0, A4281=""),"",
Shema!$A$14
&amp;SUBSTITUTE(Shema!$A$15,"SUBSTXT",SUBSTITUTE(TEXT(ROUND(SUM('DOHKAP 2'!$G$6:$G$5000),2),"0,00"),",","."))
&amp;SUBSTITUTE(Shema!$A$16,"SUBSTXT",SUBSTITUTE(TEXT(ROUND(SUM('DOHKAP 2'!$H$6:$H$5000),2),"0,00"),",","."))
&amp;SUBSTITUTE(Shema!$A$17, "SUBSTXT", 'DOHKAP 2'!$E$1)&amp;Shema!$A$18&amp;Shema!$A$20))</f>
        <v/>
      </c>
    </row>
    <row r="4283" spans="1:1" x14ac:dyDescent="0.25">
      <c r="A4283" s="2" t="str">
        <f>IF('DOHKAP 2'!C4270&lt;&gt;"",Shema!$A$1                                                                                                                                                                                                                                                       &amp;IF('DOHKAP 2'!A4270&lt;&gt;"",SUBSTITUTE(Shema!$A$2, "SUBSTXT", 'DOHKAP 2'!A4270),"")
&amp;IF('DOHKAP 2'!B4270&lt;&gt;"",SUBSTITUTE(Shema!$A$3, "SUBSTXT", 'DOHKAP 2'!B4270),"")
&amp;IF('DOHKAP 2'!C4270&lt;&gt;"",SUBSTITUTE(SUBSTITUTE(Shema!$A$4, "SUBSTXT", 'DOHKAP 2'!C4270),"&amp;","&amp;amp;"),"")
&amp;IF('DOHKAP 2'!D4270&lt;&gt;"",SUBSTITUTE(SUBSTITUTE(Shema!$A$5, "SUBSTXT", 'DOHKAP 2'!D4270),"&amp;","&amp;amp;"),"")
&amp;IF('DOHKAP 2'!E4270&lt;&gt;"",SUBSTITUTE(Shema!$A$6, "SUBSTXT", 'DOHKAP 2'!E4270),"")
&amp;IF('DOHKAP 2'!F4270&lt;&gt;"",SUBSTITUTE(Shema!$A$7, "SUBSTXT", 'DOHKAP 2'!F4270),"")
&amp;IF('DOHKAP 2'!G4270&lt;&gt;"",SUBSTITUTE(Shema!$A$8, "SUBSTXT", SUBSTITUTE(ROUND('DOHKAP 2'!G4270,2),",",".")),"")
&amp;IF('DOHKAP 2'!H4270&lt;&gt;"",SUBSTITUTE(Shema!$A$9, "SUBSTXT", SUBSTITUTE(ROUND('DOHKAP 2'!H4270,2),",",".")),"")
&amp;IF('DOHKAP 2'!I4270&lt;&gt;"",SUBSTITUTE(Shema!$A$10, "SUBSTXT", 'DOHKAP 2'!I4270),"")
&amp;Shema!$A$11,IF(OR(IFERROR(FIND("&lt;/Envelope&gt;", A4282), 0)&gt;0, A4282=""),"",
Shema!$A$14
&amp;SUBSTITUTE(Shema!$A$15,"SUBSTXT",SUBSTITUTE(TEXT(ROUND(SUM('DOHKAP 2'!$G$6:$G$5000),2),"0,00"),",","."))
&amp;SUBSTITUTE(Shema!$A$16,"SUBSTXT",SUBSTITUTE(TEXT(ROUND(SUM('DOHKAP 2'!$H$6:$H$5000),2),"0,00"),",","."))
&amp;SUBSTITUTE(Shema!$A$17, "SUBSTXT", 'DOHKAP 2'!$E$1)&amp;Shema!$A$18&amp;Shema!$A$20))</f>
        <v/>
      </c>
    </row>
    <row r="4284" spans="1:1" x14ac:dyDescent="0.25">
      <c r="A4284" s="2" t="str">
        <f>IF('DOHKAP 2'!C4271&lt;&gt;"",Shema!$A$1                                                                                                                                                                                                                                                       &amp;IF('DOHKAP 2'!A4271&lt;&gt;"",SUBSTITUTE(Shema!$A$2, "SUBSTXT", 'DOHKAP 2'!A4271),"")
&amp;IF('DOHKAP 2'!B4271&lt;&gt;"",SUBSTITUTE(Shema!$A$3, "SUBSTXT", 'DOHKAP 2'!B4271),"")
&amp;IF('DOHKAP 2'!C4271&lt;&gt;"",SUBSTITUTE(SUBSTITUTE(Shema!$A$4, "SUBSTXT", 'DOHKAP 2'!C4271),"&amp;","&amp;amp;"),"")
&amp;IF('DOHKAP 2'!D4271&lt;&gt;"",SUBSTITUTE(SUBSTITUTE(Shema!$A$5, "SUBSTXT", 'DOHKAP 2'!D4271),"&amp;","&amp;amp;"),"")
&amp;IF('DOHKAP 2'!E4271&lt;&gt;"",SUBSTITUTE(Shema!$A$6, "SUBSTXT", 'DOHKAP 2'!E4271),"")
&amp;IF('DOHKAP 2'!F4271&lt;&gt;"",SUBSTITUTE(Shema!$A$7, "SUBSTXT", 'DOHKAP 2'!F4271),"")
&amp;IF('DOHKAP 2'!G4271&lt;&gt;"",SUBSTITUTE(Shema!$A$8, "SUBSTXT", SUBSTITUTE(ROUND('DOHKAP 2'!G4271,2),",",".")),"")
&amp;IF('DOHKAP 2'!H4271&lt;&gt;"",SUBSTITUTE(Shema!$A$9, "SUBSTXT", SUBSTITUTE(ROUND('DOHKAP 2'!H4271,2),",",".")),"")
&amp;IF('DOHKAP 2'!I4271&lt;&gt;"",SUBSTITUTE(Shema!$A$10, "SUBSTXT", 'DOHKAP 2'!I4271),"")
&amp;Shema!$A$11,IF(OR(IFERROR(FIND("&lt;/Envelope&gt;", A4283), 0)&gt;0, A4283=""),"",
Shema!$A$14
&amp;SUBSTITUTE(Shema!$A$15,"SUBSTXT",SUBSTITUTE(TEXT(ROUND(SUM('DOHKAP 2'!$G$6:$G$5000),2),"0,00"),",","."))
&amp;SUBSTITUTE(Shema!$A$16,"SUBSTXT",SUBSTITUTE(TEXT(ROUND(SUM('DOHKAP 2'!$H$6:$H$5000),2),"0,00"),",","."))
&amp;SUBSTITUTE(Shema!$A$17, "SUBSTXT", 'DOHKAP 2'!$E$1)&amp;Shema!$A$18&amp;Shema!$A$20))</f>
        <v/>
      </c>
    </row>
    <row r="4285" spans="1:1" x14ac:dyDescent="0.25">
      <c r="A4285" s="2" t="str">
        <f>IF('DOHKAP 2'!C4272&lt;&gt;"",Shema!$A$1                                                                                                                                                                                                                                                       &amp;IF('DOHKAP 2'!A4272&lt;&gt;"",SUBSTITUTE(Shema!$A$2, "SUBSTXT", 'DOHKAP 2'!A4272),"")
&amp;IF('DOHKAP 2'!B4272&lt;&gt;"",SUBSTITUTE(Shema!$A$3, "SUBSTXT", 'DOHKAP 2'!B4272),"")
&amp;IF('DOHKAP 2'!C4272&lt;&gt;"",SUBSTITUTE(SUBSTITUTE(Shema!$A$4, "SUBSTXT", 'DOHKAP 2'!C4272),"&amp;","&amp;amp;"),"")
&amp;IF('DOHKAP 2'!D4272&lt;&gt;"",SUBSTITUTE(SUBSTITUTE(Shema!$A$5, "SUBSTXT", 'DOHKAP 2'!D4272),"&amp;","&amp;amp;"),"")
&amp;IF('DOHKAP 2'!E4272&lt;&gt;"",SUBSTITUTE(Shema!$A$6, "SUBSTXT", 'DOHKAP 2'!E4272),"")
&amp;IF('DOHKAP 2'!F4272&lt;&gt;"",SUBSTITUTE(Shema!$A$7, "SUBSTXT", 'DOHKAP 2'!F4272),"")
&amp;IF('DOHKAP 2'!G4272&lt;&gt;"",SUBSTITUTE(Shema!$A$8, "SUBSTXT", SUBSTITUTE(ROUND('DOHKAP 2'!G4272,2),",",".")),"")
&amp;IF('DOHKAP 2'!H4272&lt;&gt;"",SUBSTITUTE(Shema!$A$9, "SUBSTXT", SUBSTITUTE(ROUND('DOHKAP 2'!H4272,2),",",".")),"")
&amp;IF('DOHKAP 2'!I4272&lt;&gt;"",SUBSTITUTE(Shema!$A$10, "SUBSTXT", 'DOHKAP 2'!I4272),"")
&amp;Shema!$A$11,IF(OR(IFERROR(FIND("&lt;/Envelope&gt;", A4284), 0)&gt;0, A4284=""),"",
Shema!$A$14
&amp;SUBSTITUTE(Shema!$A$15,"SUBSTXT",SUBSTITUTE(TEXT(ROUND(SUM('DOHKAP 2'!$G$6:$G$5000),2),"0,00"),",","."))
&amp;SUBSTITUTE(Shema!$A$16,"SUBSTXT",SUBSTITUTE(TEXT(ROUND(SUM('DOHKAP 2'!$H$6:$H$5000),2),"0,00"),",","."))
&amp;SUBSTITUTE(Shema!$A$17, "SUBSTXT", 'DOHKAP 2'!$E$1)&amp;Shema!$A$18&amp;Shema!$A$20))</f>
        <v/>
      </c>
    </row>
    <row r="4286" spans="1:1" x14ac:dyDescent="0.25">
      <c r="A4286" s="2" t="str">
        <f>IF('DOHKAP 2'!C4273&lt;&gt;"",Shema!$A$1                                                                                                                                                                                                                                                       &amp;IF('DOHKAP 2'!A4273&lt;&gt;"",SUBSTITUTE(Shema!$A$2, "SUBSTXT", 'DOHKAP 2'!A4273),"")
&amp;IF('DOHKAP 2'!B4273&lt;&gt;"",SUBSTITUTE(Shema!$A$3, "SUBSTXT", 'DOHKAP 2'!B4273),"")
&amp;IF('DOHKAP 2'!C4273&lt;&gt;"",SUBSTITUTE(SUBSTITUTE(Shema!$A$4, "SUBSTXT", 'DOHKAP 2'!C4273),"&amp;","&amp;amp;"),"")
&amp;IF('DOHKAP 2'!D4273&lt;&gt;"",SUBSTITUTE(SUBSTITUTE(Shema!$A$5, "SUBSTXT", 'DOHKAP 2'!D4273),"&amp;","&amp;amp;"),"")
&amp;IF('DOHKAP 2'!E4273&lt;&gt;"",SUBSTITUTE(Shema!$A$6, "SUBSTXT", 'DOHKAP 2'!E4273),"")
&amp;IF('DOHKAP 2'!F4273&lt;&gt;"",SUBSTITUTE(Shema!$A$7, "SUBSTXT", 'DOHKAP 2'!F4273),"")
&amp;IF('DOHKAP 2'!G4273&lt;&gt;"",SUBSTITUTE(Shema!$A$8, "SUBSTXT", SUBSTITUTE(ROUND('DOHKAP 2'!G4273,2),",",".")),"")
&amp;IF('DOHKAP 2'!H4273&lt;&gt;"",SUBSTITUTE(Shema!$A$9, "SUBSTXT", SUBSTITUTE(ROUND('DOHKAP 2'!H4273,2),",",".")),"")
&amp;IF('DOHKAP 2'!I4273&lt;&gt;"",SUBSTITUTE(Shema!$A$10, "SUBSTXT", 'DOHKAP 2'!I4273),"")
&amp;Shema!$A$11,IF(OR(IFERROR(FIND("&lt;/Envelope&gt;", A4285), 0)&gt;0, A4285=""),"",
Shema!$A$14
&amp;SUBSTITUTE(Shema!$A$15,"SUBSTXT",SUBSTITUTE(TEXT(ROUND(SUM('DOHKAP 2'!$G$6:$G$5000),2),"0,00"),",","."))
&amp;SUBSTITUTE(Shema!$A$16,"SUBSTXT",SUBSTITUTE(TEXT(ROUND(SUM('DOHKAP 2'!$H$6:$H$5000),2),"0,00"),",","."))
&amp;SUBSTITUTE(Shema!$A$17, "SUBSTXT", 'DOHKAP 2'!$E$1)&amp;Shema!$A$18&amp;Shema!$A$20))</f>
        <v/>
      </c>
    </row>
    <row r="4287" spans="1:1" x14ac:dyDescent="0.25">
      <c r="A4287" s="2" t="str">
        <f>IF('DOHKAP 2'!C4274&lt;&gt;"",Shema!$A$1                                                                                                                                                                                                                                                       &amp;IF('DOHKAP 2'!A4274&lt;&gt;"",SUBSTITUTE(Shema!$A$2, "SUBSTXT", 'DOHKAP 2'!A4274),"")
&amp;IF('DOHKAP 2'!B4274&lt;&gt;"",SUBSTITUTE(Shema!$A$3, "SUBSTXT", 'DOHKAP 2'!B4274),"")
&amp;IF('DOHKAP 2'!C4274&lt;&gt;"",SUBSTITUTE(SUBSTITUTE(Shema!$A$4, "SUBSTXT", 'DOHKAP 2'!C4274),"&amp;","&amp;amp;"),"")
&amp;IF('DOHKAP 2'!D4274&lt;&gt;"",SUBSTITUTE(SUBSTITUTE(Shema!$A$5, "SUBSTXT", 'DOHKAP 2'!D4274),"&amp;","&amp;amp;"),"")
&amp;IF('DOHKAP 2'!E4274&lt;&gt;"",SUBSTITUTE(Shema!$A$6, "SUBSTXT", 'DOHKAP 2'!E4274),"")
&amp;IF('DOHKAP 2'!F4274&lt;&gt;"",SUBSTITUTE(Shema!$A$7, "SUBSTXT", 'DOHKAP 2'!F4274),"")
&amp;IF('DOHKAP 2'!G4274&lt;&gt;"",SUBSTITUTE(Shema!$A$8, "SUBSTXT", SUBSTITUTE(ROUND('DOHKAP 2'!G4274,2),",",".")),"")
&amp;IF('DOHKAP 2'!H4274&lt;&gt;"",SUBSTITUTE(Shema!$A$9, "SUBSTXT", SUBSTITUTE(ROUND('DOHKAP 2'!H4274,2),",",".")),"")
&amp;IF('DOHKAP 2'!I4274&lt;&gt;"",SUBSTITUTE(Shema!$A$10, "SUBSTXT", 'DOHKAP 2'!I4274),"")
&amp;Shema!$A$11,IF(OR(IFERROR(FIND("&lt;/Envelope&gt;", A4286), 0)&gt;0, A4286=""),"",
Shema!$A$14
&amp;SUBSTITUTE(Shema!$A$15,"SUBSTXT",SUBSTITUTE(TEXT(ROUND(SUM('DOHKAP 2'!$G$6:$G$5000),2),"0,00"),",","."))
&amp;SUBSTITUTE(Shema!$A$16,"SUBSTXT",SUBSTITUTE(TEXT(ROUND(SUM('DOHKAP 2'!$H$6:$H$5000),2),"0,00"),",","."))
&amp;SUBSTITUTE(Shema!$A$17, "SUBSTXT", 'DOHKAP 2'!$E$1)&amp;Shema!$A$18&amp;Shema!$A$20))</f>
        <v/>
      </c>
    </row>
    <row r="4288" spans="1:1" x14ac:dyDescent="0.25">
      <c r="A4288" s="2" t="str">
        <f>IF('DOHKAP 2'!C4275&lt;&gt;"",Shema!$A$1                                                                                                                                                                                                                                                       &amp;IF('DOHKAP 2'!A4275&lt;&gt;"",SUBSTITUTE(Shema!$A$2, "SUBSTXT", 'DOHKAP 2'!A4275),"")
&amp;IF('DOHKAP 2'!B4275&lt;&gt;"",SUBSTITUTE(Shema!$A$3, "SUBSTXT", 'DOHKAP 2'!B4275),"")
&amp;IF('DOHKAP 2'!C4275&lt;&gt;"",SUBSTITUTE(SUBSTITUTE(Shema!$A$4, "SUBSTXT", 'DOHKAP 2'!C4275),"&amp;","&amp;amp;"),"")
&amp;IF('DOHKAP 2'!D4275&lt;&gt;"",SUBSTITUTE(SUBSTITUTE(Shema!$A$5, "SUBSTXT", 'DOHKAP 2'!D4275),"&amp;","&amp;amp;"),"")
&amp;IF('DOHKAP 2'!E4275&lt;&gt;"",SUBSTITUTE(Shema!$A$6, "SUBSTXT", 'DOHKAP 2'!E4275),"")
&amp;IF('DOHKAP 2'!F4275&lt;&gt;"",SUBSTITUTE(Shema!$A$7, "SUBSTXT", 'DOHKAP 2'!F4275),"")
&amp;IF('DOHKAP 2'!G4275&lt;&gt;"",SUBSTITUTE(Shema!$A$8, "SUBSTXT", SUBSTITUTE(ROUND('DOHKAP 2'!G4275,2),",",".")),"")
&amp;IF('DOHKAP 2'!H4275&lt;&gt;"",SUBSTITUTE(Shema!$A$9, "SUBSTXT", SUBSTITUTE(ROUND('DOHKAP 2'!H4275,2),",",".")),"")
&amp;IF('DOHKAP 2'!I4275&lt;&gt;"",SUBSTITUTE(Shema!$A$10, "SUBSTXT", 'DOHKAP 2'!I4275),"")
&amp;Shema!$A$11,IF(OR(IFERROR(FIND("&lt;/Envelope&gt;", A4287), 0)&gt;0, A4287=""),"",
Shema!$A$14
&amp;SUBSTITUTE(Shema!$A$15,"SUBSTXT",SUBSTITUTE(TEXT(ROUND(SUM('DOHKAP 2'!$G$6:$G$5000),2),"0,00"),",","."))
&amp;SUBSTITUTE(Shema!$A$16,"SUBSTXT",SUBSTITUTE(TEXT(ROUND(SUM('DOHKAP 2'!$H$6:$H$5000),2),"0,00"),",","."))
&amp;SUBSTITUTE(Shema!$A$17, "SUBSTXT", 'DOHKAP 2'!$E$1)&amp;Shema!$A$18&amp;Shema!$A$20))</f>
        <v/>
      </c>
    </row>
    <row r="4289" spans="1:1" x14ac:dyDescent="0.25">
      <c r="A4289" s="2" t="str">
        <f>IF('DOHKAP 2'!C4276&lt;&gt;"",Shema!$A$1                                                                                                                                                                                                                                                       &amp;IF('DOHKAP 2'!A4276&lt;&gt;"",SUBSTITUTE(Shema!$A$2, "SUBSTXT", 'DOHKAP 2'!A4276),"")
&amp;IF('DOHKAP 2'!B4276&lt;&gt;"",SUBSTITUTE(Shema!$A$3, "SUBSTXT", 'DOHKAP 2'!B4276),"")
&amp;IF('DOHKAP 2'!C4276&lt;&gt;"",SUBSTITUTE(SUBSTITUTE(Shema!$A$4, "SUBSTXT", 'DOHKAP 2'!C4276),"&amp;","&amp;amp;"),"")
&amp;IF('DOHKAP 2'!D4276&lt;&gt;"",SUBSTITUTE(SUBSTITUTE(Shema!$A$5, "SUBSTXT", 'DOHKAP 2'!D4276),"&amp;","&amp;amp;"),"")
&amp;IF('DOHKAP 2'!E4276&lt;&gt;"",SUBSTITUTE(Shema!$A$6, "SUBSTXT", 'DOHKAP 2'!E4276),"")
&amp;IF('DOHKAP 2'!F4276&lt;&gt;"",SUBSTITUTE(Shema!$A$7, "SUBSTXT", 'DOHKAP 2'!F4276),"")
&amp;IF('DOHKAP 2'!G4276&lt;&gt;"",SUBSTITUTE(Shema!$A$8, "SUBSTXT", SUBSTITUTE(ROUND('DOHKAP 2'!G4276,2),",",".")),"")
&amp;IF('DOHKAP 2'!H4276&lt;&gt;"",SUBSTITUTE(Shema!$A$9, "SUBSTXT", SUBSTITUTE(ROUND('DOHKAP 2'!H4276,2),",",".")),"")
&amp;IF('DOHKAP 2'!I4276&lt;&gt;"",SUBSTITUTE(Shema!$A$10, "SUBSTXT", 'DOHKAP 2'!I4276),"")
&amp;Shema!$A$11,IF(OR(IFERROR(FIND("&lt;/Envelope&gt;", A4288), 0)&gt;0, A4288=""),"",
Shema!$A$14
&amp;SUBSTITUTE(Shema!$A$15,"SUBSTXT",SUBSTITUTE(TEXT(ROUND(SUM('DOHKAP 2'!$G$6:$G$5000),2),"0,00"),",","."))
&amp;SUBSTITUTE(Shema!$A$16,"SUBSTXT",SUBSTITUTE(TEXT(ROUND(SUM('DOHKAP 2'!$H$6:$H$5000),2),"0,00"),",","."))
&amp;SUBSTITUTE(Shema!$A$17, "SUBSTXT", 'DOHKAP 2'!$E$1)&amp;Shema!$A$18&amp;Shema!$A$20))</f>
        <v/>
      </c>
    </row>
    <row r="4290" spans="1:1" x14ac:dyDescent="0.25">
      <c r="A4290" s="2" t="str">
        <f>IF('DOHKAP 2'!C4277&lt;&gt;"",Shema!$A$1                                                                                                                                                                                                                                                       &amp;IF('DOHKAP 2'!A4277&lt;&gt;"",SUBSTITUTE(Shema!$A$2, "SUBSTXT", 'DOHKAP 2'!A4277),"")
&amp;IF('DOHKAP 2'!B4277&lt;&gt;"",SUBSTITUTE(Shema!$A$3, "SUBSTXT", 'DOHKAP 2'!B4277),"")
&amp;IF('DOHKAP 2'!C4277&lt;&gt;"",SUBSTITUTE(SUBSTITUTE(Shema!$A$4, "SUBSTXT", 'DOHKAP 2'!C4277),"&amp;","&amp;amp;"),"")
&amp;IF('DOHKAP 2'!D4277&lt;&gt;"",SUBSTITUTE(SUBSTITUTE(Shema!$A$5, "SUBSTXT", 'DOHKAP 2'!D4277),"&amp;","&amp;amp;"),"")
&amp;IF('DOHKAP 2'!E4277&lt;&gt;"",SUBSTITUTE(Shema!$A$6, "SUBSTXT", 'DOHKAP 2'!E4277),"")
&amp;IF('DOHKAP 2'!F4277&lt;&gt;"",SUBSTITUTE(Shema!$A$7, "SUBSTXT", 'DOHKAP 2'!F4277),"")
&amp;IF('DOHKAP 2'!G4277&lt;&gt;"",SUBSTITUTE(Shema!$A$8, "SUBSTXT", SUBSTITUTE(ROUND('DOHKAP 2'!G4277,2),",",".")),"")
&amp;IF('DOHKAP 2'!H4277&lt;&gt;"",SUBSTITUTE(Shema!$A$9, "SUBSTXT", SUBSTITUTE(ROUND('DOHKAP 2'!H4277,2),",",".")),"")
&amp;IF('DOHKAP 2'!I4277&lt;&gt;"",SUBSTITUTE(Shema!$A$10, "SUBSTXT", 'DOHKAP 2'!I4277),"")
&amp;Shema!$A$11,IF(OR(IFERROR(FIND("&lt;/Envelope&gt;", A4289), 0)&gt;0, A4289=""),"",
Shema!$A$14
&amp;SUBSTITUTE(Shema!$A$15,"SUBSTXT",SUBSTITUTE(TEXT(ROUND(SUM('DOHKAP 2'!$G$6:$G$5000),2),"0,00"),",","."))
&amp;SUBSTITUTE(Shema!$A$16,"SUBSTXT",SUBSTITUTE(TEXT(ROUND(SUM('DOHKAP 2'!$H$6:$H$5000),2),"0,00"),",","."))
&amp;SUBSTITUTE(Shema!$A$17, "SUBSTXT", 'DOHKAP 2'!$E$1)&amp;Shema!$A$18&amp;Shema!$A$20))</f>
        <v/>
      </c>
    </row>
    <row r="4291" spans="1:1" x14ac:dyDescent="0.25">
      <c r="A4291" s="2" t="str">
        <f>IF('DOHKAP 2'!C4278&lt;&gt;"",Shema!$A$1                                                                                                                                                                                                                                                       &amp;IF('DOHKAP 2'!A4278&lt;&gt;"",SUBSTITUTE(Shema!$A$2, "SUBSTXT", 'DOHKAP 2'!A4278),"")
&amp;IF('DOHKAP 2'!B4278&lt;&gt;"",SUBSTITUTE(Shema!$A$3, "SUBSTXT", 'DOHKAP 2'!B4278),"")
&amp;IF('DOHKAP 2'!C4278&lt;&gt;"",SUBSTITUTE(SUBSTITUTE(Shema!$A$4, "SUBSTXT", 'DOHKAP 2'!C4278),"&amp;","&amp;amp;"),"")
&amp;IF('DOHKAP 2'!D4278&lt;&gt;"",SUBSTITUTE(SUBSTITUTE(Shema!$A$5, "SUBSTXT", 'DOHKAP 2'!D4278),"&amp;","&amp;amp;"),"")
&amp;IF('DOHKAP 2'!E4278&lt;&gt;"",SUBSTITUTE(Shema!$A$6, "SUBSTXT", 'DOHKAP 2'!E4278),"")
&amp;IF('DOHKAP 2'!F4278&lt;&gt;"",SUBSTITUTE(Shema!$A$7, "SUBSTXT", 'DOHKAP 2'!F4278),"")
&amp;IF('DOHKAP 2'!G4278&lt;&gt;"",SUBSTITUTE(Shema!$A$8, "SUBSTXT", SUBSTITUTE(ROUND('DOHKAP 2'!G4278,2),",",".")),"")
&amp;IF('DOHKAP 2'!H4278&lt;&gt;"",SUBSTITUTE(Shema!$A$9, "SUBSTXT", SUBSTITUTE(ROUND('DOHKAP 2'!H4278,2),",",".")),"")
&amp;IF('DOHKAP 2'!I4278&lt;&gt;"",SUBSTITUTE(Shema!$A$10, "SUBSTXT", 'DOHKAP 2'!I4278),"")
&amp;Shema!$A$11,IF(OR(IFERROR(FIND("&lt;/Envelope&gt;", A4290), 0)&gt;0, A4290=""),"",
Shema!$A$14
&amp;SUBSTITUTE(Shema!$A$15,"SUBSTXT",SUBSTITUTE(TEXT(ROUND(SUM('DOHKAP 2'!$G$6:$G$5000),2),"0,00"),",","."))
&amp;SUBSTITUTE(Shema!$A$16,"SUBSTXT",SUBSTITUTE(TEXT(ROUND(SUM('DOHKAP 2'!$H$6:$H$5000),2),"0,00"),",","."))
&amp;SUBSTITUTE(Shema!$A$17, "SUBSTXT", 'DOHKAP 2'!$E$1)&amp;Shema!$A$18&amp;Shema!$A$20))</f>
        <v/>
      </c>
    </row>
    <row r="4292" spans="1:1" x14ac:dyDescent="0.25">
      <c r="A4292" s="2" t="str">
        <f>IF('DOHKAP 2'!C4279&lt;&gt;"",Shema!$A$1                                                                                                                                                                                                                                                       &amp;IF('DOHKAP 2'!A4279&lt;&gt;"",SUBSTITUTE(Shema!$A$2, "SUBSTXT", 'DOHKAP 2'!A4279),"")
&amp;IF('DOHKAP 2'!B4279&lt;&gt;"",SUBSTITUTE(Shema!$A$3, "SUBSTXT", 'DOHKAP 2'!B4279),"")
&amp;IF('DOHKAP 2'!C4279&lt;&gt;"",SUBSTITUTE(SUBSTITUTE(Shema!$A$4, "SUBSTXT", 'DOHKAP 2'!C4279),"&amp;","&amp;amp;"),"")
&amp;IF('DOHKAP 2'!D4279&lt;&gt;"",SUBSTITUTE(SUBSTITUTE(Shema!$A$5, "SUBSTXT", 'DOHKAP 2'!D4279),"&amp;","&amp;amp;"),"")
&amp;IF('DOHKAP 2'!E4279&lt;&gt;"",SUBSTITUTE(Shema!$A$6, "SUBSTXT", 'DOHKAP 2'!E4279),"")
&amp;IF('DOHKAP 2'!F4279&lt;&gt;"",SUBSTITUTE(Shema!$A$7, "SUBSTXT", 'DOHKAP 2'!F4279),"")
&amp;IF('DOHKAP 2'!G4279&lt;&gt;"",SUBSTITUTE(Shema!$A$8, "SUBSTXT", SUBSTITUTE(ROUND('DOHKAP 2'!G4279,2),",",".")),"")
&amp;IF('DOHKAP 2'!H4279&lt;&gt;"",SUBSTITUTE(Shema!$A$9, "SUBSTXT", SUBSTITUTE(ROUND('DOHKAP 2'!H4279,2),",",".")),"")
&amp;IF('DOHKAP 2'!I4279&lt;&gt;"",SUBSTITUTE(Shema!$A$10, "SUBSTXT", 'DOHKAP 2'!I4279),"")
&amp;Shema!$A$11,IF(OR(IFERROR(FIND("&lt;/Envelope&gt;", A4291), 0)&gt;0, A4291=""),"",
Shema!$A$14
&amp;SUBSTITUTE(Shema!$A$15,"SUBSTXT",SUBSTITUTE(TEXT(ROUND(SUM('DOHKAP 2'!$G$6:$G$5000),2),"0,00"),",","."))
&amp;SUBSTITUTE(Shema!$A$16,"SUBSTXT",SUBSTITUTE(TEXT(ROUND(SUM('DOHKAP 2'!$H$6:$H$5000),2),"0,00"),",","."))
&amp;SUBSTITUTE(Shema!$A$17, "SUBSTXT", 'DOHKAP 2'!$E$1)&amp;Shema!$A$18&amp;Shema!$A$20))</f>
        <v/>
      </c>
    </row>
    <row r="4293" spans="1:1" x14ac:dyDescent="0.25">
      <c r="A4293" s="2" t="str">
        <f>IF('DOHKAP 2'!C4280&lt;&gt;"",Shema!$A$1                                                                                                                                                                                                                                                       &amp;IF('DOHKAP 2'!A4280&lt;&gt;"",SUBSTITUTE(Shema!$A$2, "SUBSTXT", 'DOHKAP 2'!A4280),"")
&amp;IF('DOHKAP 2'!B4280&lt;&gt;"",SUBSTITUTE(Shema!$A$3, "SUBSTXT", 'DOHKAP 2'!B4280),"")
&amp;IF('DOHKAP 2'!C4280&lt;&gt;"",SUBSTITUTE(SUBSTITUTE(Shema!$A$4, "SUBSTXT", 'DOHKAP 2'!C4280),"&amp;","&amp;amp;"),"")
&amp;IF('DOHKAP 2'!D4280&lt;&gt;"",SUBSTITUTE(SUBSTITUTE(Shema!$A$5, "SUBSTXT", 'DOHKAP 2'!D4280),"&amp;","&amp;amp;"),"")
&amp;IF('DOHKAP 2'!E4280&lt;&gt;"",SUBSTITUTE(Shema!$A$6, "SUBSTXT", 'DOHKAP 2'!E4280),"")
&amp;IF('DOHKAP 2'!F4280&lt;&gt;"",SUBSTITUTE(Shema!$A$7, "SUBSTXT", 'DOHKAP 2'!F4280),"")
&amp;IF('DOHKAP 2'!G4280&lt;&gt;"",SUBSTITUTE(Shema!$A$8, "SUBSTXT", SUBSTITUTE(ROUND('DOHKAP 2'!G4280,2),",",".")),"")
&amp;IF('DOHKAP 2'!H4280&lt;&gt;"",SUBSTITUTE(Shema!$A$9, "SUBSTXT", SUBSTITUTE(ROUND('DOHKAP 2'!H4280,2),",",".")),"")
&amp;IF('DOHKAP 2'!I4280&lt;&gt;"",SUBSTITUTE(Shema!$A$10, "SUBSTXT", 'DOHKAP 2'!I4280),"")
&amp;Shema!$A$11,IF(OR(IFERROR(FIND("&lt;/Envelope&gt;", A4292), 0)&gt;0, A4292=""),"",
Shema!$A$14
&amp;SUBSTITUTE(Shema!$A$15,"SUBSTXT",SUBSTITUTE(TEXT(ROUND(SUM('DOHKAP 2'!$G$6:$G$5000),2),"0,00"),",","."))
&amp;SUBSTITUTE(Shema!$A$16,"SUBSTXT",SUBSTITUTE(TEXT(ROUND(SUM('DOHKAP 2'!$H$6:$H$5000),2),"0,00"),",","."))
&amp;SUBSTITUTE(Shema!$A$17, "SUBSTXT", 'DOHKAP 2'!$E$1)&amp;Shema!$A$18&amp;Shema!$A$20))</f>
        <v/>
      </c>
    </row>
    <row r="4294" spans="1:1" x14ac:dyDescent="0.25">
      <c r="A4294" s="2" t="str">
        <f>IF('DOHKAP 2'!C4281&lt;&gt;"",Shema!$A$1                                                                                                                                                                                                                                                       &amp;IF('DOHKAP 2'!A4281&lt;&gt;"",SUBSTITUTE(Shema!$A$2, "SUBSTXT", 'DOHKAP 2'!A4281),"")
&amp;IF('DOHKAP 2'!B4281&lt;&gt;"",SUBSTITUTE(Shema!$A$3, "SUBSTXT", 'DOHKAP 2'!B4281),"")
&amp;IF('DOHKAP 2'!C4281&lt;&gt;"",SUBSTITUTE(SUBSTITUTE(Shema!$A$4, "SUBSTXT", 'DOHKAP 2'!C4281),"&amp;","&amp;amp;"),"")
&amp;IF('DOHKAP 2'!D4281&lt;&gt;"",SUBSTITUTE(SUBSTITUTE(Shema!$A$5, "SUBSTXT", 'DOHKAP 2'!D4281),"&amp;","&amp;amp;"),"")
&amp;IF('DOHKAP 2'!E4281&lt;&gt;"",SUBSTITUTE(Shema!$A$6, "SUBSTXT", 'DOHKAP 2'!E4281),"")
&amp;IF('DOHKAP 2'!F4281&lt;&gt;"",SUBSTITUTE(Shema!$A$7, "SUBSTXT", 'DOHKAP 2'!F4281),"")
&amp;IF('DOHKAP 2'!G4281&lt;&gt;"",SUBSTITUTE(Shema!$A$8, "SUBSTXT", SUBSTITUTE(ROUND('DOHKAP 2'!G4281,2),",",".")),"")
&amp;IF('DOHKAP 2'!H4281&lt;&gt;"",SUBSTITUTE(Shema!$A$9, "SUBSTXT", SUBSTITUTE(ROUND('DOHKAP 2'!H4281,2),",",".")),"")
&amp;IF('DOHKAP 2'!I4281&lt;&gt;"",SUBSTITUTE(Shema!$A$10, "SUBSTXT", 'DOHKAP 2'!I4281),"")
&amp;Shema!$A$11,IF(OR(IFERROR(FIND("&lt;/Envelope&gt;", A4293), 0)&gt;0, A4293=""),"",
Shema!$A$14
&amp;SUBSTITUTE(Shema!$A$15,"SUBSTXT",SUBSTITUTE(TEXT(ROUND(SUM('DOHKAP 2'!$G$6:$G$5000),2),"0,00"),",","."))
&amp;SUBSTITUTE(Shema!$A$16,"SUBSTXT",SUBSTITUTE(TEXT(ROUND(SUM('DOHKAP 2'!$H$6:$H$5000),2),"0,00"),",","."))
&amp;SUBSTITUTE(Shema!$A$17, "SUBSTXT", 'DOHKAP 2'!$E$1)&amp;Shema!$A$18&amp;Shema!$A$20))</f>
        <v/>
      </c>
    </row>
    <row r="4295" spans="1:1" x14ac:dyDescent="0.25">
      <c r="A4295" s="2" t="str">
        <f>IF('DOHKAP 2'!C4282&lt;&gt;"",Shema!$A$1                                                                                                                                                                                                                                                       &amp;IF('DOHKAP 2'!A4282&lt;&gt;"",SUBSTITUTE(Shema!$A$2, "SUBSTXT", 'DOHKAP 2'!A4282),"")
&amp;IF('DOHKAP 2'!B4282&lt;&gt;"",SUBSTITUTE(Shema!$A$3, "SUBSTXT", 'DOHKAP 2'!B4282),"")
&amp;IF('DOHKAP 2'!C4282&lt;&gt;"",SUBSTITUTE(SUBSTITUTE(Shema!$A$4, "SUBSTXT", 'DOHKAP 2'!C4282),"&amp;","&amp;amp;"),"")
&amp;IF('DOHKAP 2'!D4282&lt;&gt;"",SUBSTITUTE(SUBSTITUTE(Shema!$A$5, "SUBSTXT", 'DOHKAP 2'!D4282),"&amp;","&amp;amp;"),"")
&amp;IF('DOHKAP 2'!E4282&lt;&gt;"",SUBSTITUTE(Shema!$A$6, "SUBSTXT", 'DOHKAP 2'!E4282),"")
&amp;IF('DOHKAP 2'!F4282&lt;&gt;"",SUBSTITUTE(Shema!$A$7, "SUBSTXT", 'DOHKAP 2'!F4282),"")
&amp;IF('DOHKAP 2'!G4282&lt;&gt;"",SUBSTITUTE(Shema!$A$8, "SUBSTXT", SUBSTITUTE(ROUND('DOHKAP 2'!G4282,2),",",".")),"")
&amp;IF('DOHKAP 2'!H4282&lt;&gt;"",SUBSTITUTE(Shema!$A$9, "SUBSTXT", SUBSTITUTE(ROUND('DOHKAP 2'!H4282,2),",",".")),"")
&amp;IF('DOHKAP 2'!I4282&lt;&gt;"",SUBSTITUTE(Shema!$A$10, "SUBSTXT", 'DOHKAP 2'!I4282),"")
&amp;Shema!$A$11,IF(OR(IFERROR(FIND("&lt;/Envelope&gt;", A4294), 0)&gt;0, A4294=""),"",
Shema!$A$14
&amp;SUBSTITUTE(Shema!$A$15,"SUBSTXT",SUBSTITUTE(TEXT(ROUND(SUM('DOHKAP 2'!$G$6:$G$5000),2),"0,00"),",","."))
&amp;SUBSTITUTE(Shema!$A$16,"SUBSTXT",SUBSTITUTE(TEXT(ROUND(SUM('DOHKAP 2'!$H$6:$H$5000),2),"0,00"),",","."))
&amp;SUBSTITUTE(Shema!$A$17, "SUBSTXT", 'DOHKAP 2'!$E$1)&amp;Shema!$A$18&amp;Shema!$A$20))</f>
        <v/>
      </c>
    </row>
    <row r="4296" spans="1:1" x14ac:dyDescent="0.25">
      <c r="A4296" s="2" t="str">
        <f>IF('DOHKAP 2'!C4283&lt;&gt;"",Shema!$A$1                                                                                                                                                                                                                                                       &amp;IF('DOHKAP 2'!A4283&lt;&gt;"",SUBSTITUTE(Shema!$A$2, "SUBSTXT", 'DOHKAP 2'!A4283),"")
&amp;IF('DOHKAP 2'!B4283&lt;&gt;"",SUBSTITUTE(Shema!$A$3, "SUBSTXT", 'DOHKAP 2'!B4283),"")
&amp;IF('DOHKAP 2'!C4283&lt;&gt;"",SUBSTITUTE(SUBSTITUTE(Shema!$A$4, "SUBSTXT", 'DOHKAP 2'!C4283),"&amp;","&amp;amp;"),"")
&amp;IF('DOHKAP 2'!D4283&lt;&gt;"",SUBSTITUTE(SUBSTITUTE(Shema!$A$5, "SUBSTXT", 'DOHKAP 2'!D4283),"&amp;","&amp;amp;"),"")
&amp;IF('DOHKAP 2'!E4283&lt;&gt;"",SUBSTITUTE(Shema!$A$6, "SUBSTXT", 'DOHKAP 2'!E4283),"")
&amp;IF('DOHKAP 2'!F4283&lt;&gt;"",SUBSTITUTE(Shema!$A$7, "SUBSTXT", 'DOHKAP 2'!F4283),"")
&amp;IF('DOHKAP 2'!G4283&lt;&gt;"",SUBSTITUTE(Shema!$A$8, "SUBSTXT", SUBSTITUTE(ROUND('DOHKAP 2'!G4283,2),",",".")),"")
&amp;IF('DOHKAP 2'!H4283&lt;&gt;"",SUBSTITUTE(Shema!$A$9, "SUBSTXT", SUBSTITUTE(ROUND('DOHKAP 2'!H4283,2),",",".")),"")
&amp;IF('DOHKAP 2'!I4283&lt;&gt;"",SUBSTITUTE(Shema!$A$10, "SUBSTXT", 'DOHKAP 2'!I4283),"")
&amp;Shema!$A$11,IF(OR(IFERROR(FIND("&lt;/Envelope&gt;", A4295), 0)&gt;0, A4295=""),"",
Shema!$A$14
&amp;SUBSTITUTE(Shema!$A$15,"SUBSTXT",SUBSTITUTE(TEXT(ROUND(SUM('DOHKAP 2'!$G$6:$G$5000),2),"0,00"),",","."))
&amp;SUBSTITUTE(Shema!$A$16,"SUBSTXT",SUBSTITUTE(TEXT(ROUND(SUM('DOHKAP 2'!$H$6:$H$5000),2),"0,00"),",","."))
&amp;SUBSTITUTE(Shema!$A$17, "SUBSTXT", 'DOHKAP 2'!$E$1)&amp;Shema!$A$18&amp;Shema!$A$20))</f>
        <v/>
      </c>
    </row>
    <row r="4297" spans="1:1" x14ac:dyDescent="0.25">
      <c r="A4297" s="2" t="str">
        <f>IF('DOHKAP 2'!C4284&lt;&gt;"",Shema!$A$1                                                                                                                                                                                                                                                       &amp;IF('DOHKAP 2'!A4284&lt;&gt;"",SUBSTITUTE(Shema!$A$2, "SUBSTXT", 'DOHKAP 2'!A4284),"")
&amp;IF('DOHKAP 2'!B4284&lt;&gt;"",SUBSTITUTE(Shema!$A$3, "SUBSTXT", 'DOHKAP 2'!B4284),"")
&amp;IF('DOHKAP 2'!C4284&lt;&gt;"",SUBSTITUTE(SUBSTITUTE(Shema!$A$4, "SUBSTXT", 'DOHKAP 2'!C4284),"&amp;","&amp;amp;"),"")
&amp;IF('DOHKAP 2'!D4284&lt;&gt;"",SUBSTITUTE(SUBSTITUTE(Shema!$A$5, "SUBSTXT", 'DOHKAP 2'!D4284),"&amp;","&amp;amp;"),"")
&amp;IF('DOHKAP 2'!E4284&lt;&gt;"",SUBSTITUTE(Shema!$A$6, "SUBSTXT", 'DOHKAP 2'!E4284),"")
&amp;IF('DOHKAP 2'!F4284&lt;&gt;"",SUBSTITUTE(Shema!$A$7, "SUBSTXT", 'DOHKAP 2'!F4284),"")
&amp;IF('DOHKAP 2'!G4284&lt;&gt;"",SUBSTITUTE(Shema!$A$8, "SUBSTXT", SUBSTITUTE(ROUND('DOHKAP 2'!G4284,2),",",".")),"")
&amp;IF('DOHKAP 2'!H4284&lt;&gt;"",SUBSTITUTE(Shema!$A$9, "SUBSTXT", SUBSTITUTE(ROUND('DOHKAP 2'!H4284,2),",",".")),"")
&amp;IF('DOHKAP 2'!I4284&lt;&gt;"",SUBSTITUTE(Shema!$A$10, "SUBSTXT", 'DOHKAP 2'!I4284),"")
&amp;Shema!$A$11,IF(OR(IFERROR(FIND("&lt;/Envelope&gt;", A4296), 0)&gt;0, A4296=""),"",
Shema!$A$14
&amp;SUBSTITUTE(Shema!$A$15,"SUBSTXT",SUBSTITUTE(TEXT(ROUND(SUM('DOHKAP 2'!$G$6:$G$5000),2),"0,00"),",","."))
&amp;SUBSTITUTE(Shema!$A$16,"SUBSTXT",SUBSTITUTE(TEXT(ROUND(SUM('DOHKAP 2'!$H$6:$H$5000),2),"0,00"),",","."))
&amp;SUBSTITUTE(Shema!$A$17, "SUBSTXT", 'DOHKAP 2'!$E$1)&amp;Shema!$A$18&amp;Shema!$A$20))</f>
        <v/>
      </c>
    </row>
    <row r="4298" spans="1:1" x14ac:dyDescent="0.25">
      <c r="A4298" s="2" t="str">
        <f>IF('DOHKAP 2'!C4285&lt;&gt;"",Shema!$A$1                                                                                                                                                                                                                                                       &amp;IF('DOHKAP 2'!A4285&lt;&gt;"",SUBSTITUTE(Shema!$A$2, "SUBSTXT", 'DOHKAP 2'!A4285),"")
&amp;IF('DOHKAP 2'!B4285&lt;&gt;"",SUBSTITUTE(Shema!$A$3, "SUBSTXT", 'DOHKAP 2'!B4285),"")
&amp;IF('DOHKAP 2'!C4285&lt;&gt;"",SUBSTITUTE(SUBSTITUTE(Shema!$A$4, "SUBSTXT", 'DOHKAP 2'!C4285),"&amp;","&amp;amp;"),"")
&amp;IF('DOHKAP 2'!D4285&lt;&gt;"",SUBSTITUTE(SUBSTITUTE(Shema!$A$5, "SUBSTXT", 'DOHKAP 2'!D4285),"&amp;","&amp;amp;"),"")
&amp;IF('DOHKAP 2'!E4285&lt;&gt;"",SUBSTITUTE(Shema!$A$6, "SUBSTXT", 'DOHKAP 2'!E4285),"")
&amp;IF('DOHKAP 2'!F4285&lt;&gt;"",SUBSTITUTE(Shema!$A$7, "SUBSTXT", 'DOHKAP 2'!F4285),"")
&amp;IF('DOHKAP 2'!G4285&lt;&gt;"",SUBSTITUTE(Shema!$A$8, "SUBSTXT", SUBSTITUTE(ROUND('DOHKAP 2'!G4285,2),",",".")),"")
&amp;IF('DOHKAP 2'!H4285&lt;&gt;"",SUBSTITUTE(Shema!$A$9, "SUBSTXT", SUBSTITUTE(ROUND('DOHKAP 2'!H4285,2),",",".")),"")
&amp;IF('DOHKAP 2'!I4285&lt;&gt;"",SUBSTITUTE(Shema!$A$10, "SUBSTXT", 'DOHKAP 2'!I4285),"")
&amp;Shema!$A$11,IF(OR(IFERROR(FIND("&lt;/Envelope&gt;", A4297), 0)&gt;0, A4297=""),"",
Shema!$A$14
&amp;SUBSTITUTE(Shema!$A$15,"SUBSTXT",SUBSTITUTE(TEXT(ROUND(SUM('DOHKAP 2'!$G$6:$G$5000),2),"0,00"),",","."))
&amp;SUBSTITUTE(Shema!$A$16,"SUBSTXT",SUBSTITUTE(TEXT(ROUND(SUM('DOHKAP 2'!$H$6:$H$5000),2),"0,00"),",","."))
&amp;SUBSTITUTE(Shema!$A$17, "SUBSTXT", 'DOHKAP 2'!$E$1)&amp;Shema!$A$18&amp;Shema!$A$20))</f>
        <v/>
      </c>
    </row>
    <row r="4299" spans="1:1" x14ac:dyDescent="0.25">
      <c r="A4299" s="2" t="str">
        <f>IF('DOHKAP 2'!C4286&lt;&gt;"",Shema!$A$1                                                                                                                                                                                                                                                       &amp;IF('DOHKAP 2'!A4286&lt;&gt;"",SUBSTITUTE(Shema!$A$2, "SUBSTXT", 'DOHKAP 2'!A4286),"")
&amp;IF('DOHKAP 2'!B4286&lt;&gt;"",SUBSTITUTE(Shema!$A$3, "SUBSTXT", 'DOHKAP 2'!B4286),"")
&amp;IF('DOHKAP 2'!C4286&lt;&gt;"",SUBSTITUTE(SUBSTITUTE(Shema!$A$4, "SUBSTXT", 'DOHKAP 2'!C4286),"&amp;","&amp;amp;"),"")
&amp;IF('DOHKAP 2'!D4286&lt;&gt;"",SUBSTITUTE(SUBSTITUTE(Shema!$A$5, "SUBSTXT", 'DOHKAP 2'!D4286),"&amp;","&amp;amp;"),"")
&amp;IF('DOHKAP 2'!E4286&lt;&gt;"",SUBSTITUTE(Shema!$A$6, "SUBSTXT", 'DOHKAP 2'!E4286),"")
&amp;IF('DOHKAP 2'!F4286&lt;&gt;"",SUBSTITUTE(Shema!$A$7, "SUBSTXT", 'DOHKAP 2'!F4286),"")
&amp;IF('DOHKAP 2'!G4286&lt;&gt;"",SUBSTITUTE(Shema!$A$8, "SUBSTXT", SUBSTITUTE(ROUND('DOHKAP 2'!G4286,2),",",".")),"")
&amp;IF('DOHKAP 2'!H4286&lt;&gt;"",SUBSTITUTE(Shema!$A$9, "SUBSTXT", SUBSTITUTE(ROUND('DOHKAP 2'!H4286,2),",",".")),"")
&amp;IF('DOHKAP 2'!I4286&lt;&gt;"",SUBSTITUTE(Shema!$A$10, "SUBSTXT", 'DOHKAP 2'!I4286),"")
&amp;Shema!$A$11,IF(OR(IFERROR(FIND("&lt;/Envelope&gt;", A4298), 0)&gt;0, A4298=""),"",
Shema!$A$14
&amp;SUBSTITUTE(Shema!$A$15,"SUBSTXT",SUBSTITUTE(TEXT(ROUND(SUM('DOHKAP 2'!$G$6:$G$5000),2),"0,00"),",","."))
&amp;SUBSTITUTE(Shema!$A$16,"SUBSTXT",SUBSTITUTE(TEXT(ROUND(SUM('DOHKAP 2'!$H$6:$H$5000),2),"0,00"),",","."))
&amp;SUBSTITUTE(Shema!$A$17, "SUBSTXT", 'DOHKAP 2'!$E$1)&amp;Shema!$A$18&amp;Shema!$A$20))</f>
        <v/>
      </c>
    </row>
    <row r="4300" spans="1:1" x14ac:dyDescent="0.25">
      <c r="A4300" s="2" t="str">
        <f>IF('DOHKAP 2'!C4287&lt;&gt;"",Shema!$A$1                                                                                                                                                                                                                                                       &amp;IF('DOHKAP 2'!A4287&lt;&gt;"",SUBSTITUTE(Shema!$A$2, "SUBSTXT", 'DOHKAP 2'!A4287),"")
&amp;IF('DOHKAP 2'!B4287&lt;&gt;"",SUBSTITUTE(Shema!$A$3, "SUBSTXT", 'DOHKAP 2'!B4287),"")
&amp;IF('DOHKAP 2'!C4287&lt;&gt;"",SUBSTITUTE(SUBSTITUTE(Shema!$A$4, "SUBSTXT", 'DOHKAP 2'!C4287),"&amp;","&amp;amp;"),"")
&amp;IF('DOHKAP 2'!D4287&lt;&gt;"",SUBSTITUTE(SUBSTITUTE(Shema!$A$5, "SUBSTXT", 'DOHKAP 2'!D4287),"&amp;","&amp;amp;"),"")
&amp;IF('DOHKAP 2'!E4287&lt;&gt;"",SUBSTITUTE(Shema!$A$6, "SUBSTXT", 'DOHKAP 2'!E4287),"")
&amp;IF('DOHKAP 2'!F4287&lt;&gt;"",SUBSTITUTE(Shema!$A$7, "SUBSTXT", 'DOHKAP 2'!F4287),"")
&amp;IF('DOHKAP 2'!G4287&lt;&gt;"",SUBSTITUTE(Shema!$A$8, "SUBSTXT", SUBSTITUTE(ROUND('DOHKAP 2'!G4287,2),",",".")),"")
&amp;IF('DOHKAP 2'!H4287&lt;&gt;"",SUBSTITUTE(Shema!$A$9, "SUBSTXT", SUBSTITUTE(ROUND('DOHKAP 2'!H4287,2),",",".")),"")
&amp;IF('DOHKAP 2'!I4287&lt;&gt;"",SUBSTITUTE(Shema!$A$10, "SUBSTXT", 'DOHKAP 2'!I4287),"")
&amp;Shema!$A$11,IF(OR(IFERROR(FIND("&lt;/Envelope&gt;", A4299), 0)&gt;0, A4299=""),"",
Shema!$A$14
&amp;SUBSTITUTE(Shema!$A$15,"SUBSTXT",SUBSTITUTE(TEXT(ROUND(SUM('DOHKAP 2'!$G$6:$G$5000),2),"0,00"),",","."))
&amp;SUBSTITUTE(Shema!$A$16,"SUBSTXT",SUBSTITUTE(TEXT(ROUND(SUM('DOHKAP 2'!$H$6:$H$5000),2),"0,00"),",","."))
&amp;SUBSTITUTE(Shema!$A$17, "SUBSTXT", 'DOHKAP 2'!$E$1)&amp;Shema!$A$18&amp;Shema!$A$20))</f>
        <v/>
      </c>
    </row>
    <row r="4301" spans="1:1" x14ac:dyDescent="0.25">
      <c r="A4301" s="2" t="str">
        <f>IF('DOHKAP 2'!C4288&lt;&gt;"",Shema!$A$1                                                                                                                                                                                                                                                       &amp;IF('DOHKAP 2'!A4288&lt;&gt;"",SUBSTITUTE(Shema!$A$2, "SUBSTXT", 'DOHKAP 2'!A4288),"")
&amp;IF('DOHKAP 2'!B4288&lt;&gt;"",SUBSTITUTE(Shema!$A$3, "SUBSTXT", 'DOHKAP 2'!B4288),"")
&amp;IF('DOHKAP 2'!C4288&lt;&gt;"",SUBSTITUTE(SUBSTITUTE(Shema!$A$4, "SUBSTXT", 'DOHKAP 2'!C4288),"&amp;","&amp;amp;"),"")
&amp;IF('DOHKAP 2'!D4288&lt;&gt;"",SUBSTITUTE(SUBSTITUTE(Shema!$A$5, "SUBSTXT", 'DOHKAP 2'!D4288),"&amp;","&amp;amp;"),"")
&amp;IF('DOHKAP 2'!E4288&lt;&gt;"",SUBSTITUTE(Shema!$A$6, "SUBSTXT", 'DOHKAP 2'!E4288),"")
&amp;IF('DOHKAP 2'!F4288&lt;&gt;"",SUBSTITUTE(Shema!$A$7, "SUBSTXT", 'DOHKAP 2'!F4288),"")
&amp;IF('DOHKAP 2'!G4288&lt;&gt;"",SUBSTITUTE(Shema!$A$8, "SUBSTXT", SUBSTITUTE(ROUND('DOHKAP 2'!G4288,2),",",".")),"")
&amp;IF('DOHKAP 2'!H4288&lt;&gt;"",SUBSTITUTE(Shema!$A$9, "SUBSTXT", SUBSTITUTE(ROUND('DOHKAP 2'!H4288,2),",",".")),"")
&amp;IF('DOHKAP 2'!I4288&lt;&gt;"",SUBSTITUTE(Shema!$A$10, "SUBSTXT", 'DOHKAP 2'!I4288),"")
&amp;Shema!$A$11,IF(OR(IFERROR(FIND("&lt;/Envelope&gt;", A4300), 0)&gt;0, A4300=""),"",
Shema!$A$14
&amp;SUBSTITUTE(Shema!$A$15,"SUBSTXT",SUBSTITUTE(TEXT(ROUND(SUM('DOHKAP 2'!$G$6:$G$5000),2),"0,00"),",","."))
&amp;SUBSTITUTE(Shema!$A$16,"SUBSTXT",SUBSTITUTE(TEXT(ROUND(SUM('DOHKAP 2'!$H$6:$H$5000),2),"0,00"),",","."))
&amp;SUBSTITUTE(Shema!$A$17, "SUBSTXT", 'DOHKAP 2'!$E$1)&amp;Shema!$A$18&amp;Shema!$A$20))</f>
        <v/>
      </c>
    </row>
    <row r="4302" spans="1:1" x14ac:dyDescent="0.25">
      <c r="A4302" s="2" t="str">
        <f>IF('DOHKAP 2'!C4289&lt;&gt;"",Shema!$A$1                                                                                                                                                                                                                                                       &amp;IF('DOHKAP 2'!A4289&lt;&gt;"",SUBSTITUTE(Shema!$A$2, "SUBSTXT", 'DOHKAP 2'!A4289),"")
&amp;IF('DOHKAP 2'!B4289&lt;&gt;"",SUBSTITUTE(Shema!$A$3, "SUBSTXT", 'DOHKAP 2'!B4289),"")
&amp;IF('DOHKAP 2'!C4289&lt;&gt;"",SUBSTITUTE(SUBSTITUTE(Shema!$A$4, "SUBSTXT", 'DOHKAP 2'!C4289),"&amp;","&amp;amp;"),"")
&amp;IF('DOHKAP 2'!D4289&lt;&gt;"",SUBSTITUTE(SUBSTITUTE(Shema!$A$5, "SUBSTXT", 'DOHKAP 2'!D4289),"&amp;","&amp;amp;"),"")
&amp;IF('DOHKAP 2'!E4289&lt;&gt;"",SUBSTITUTE(Shema!$A$6, "SUBSTXT", 'DOHKAP 2'!E4289),"")
&amp;IF('DOHKAP 2'!F4289&lt;&gt;"",SUBSTITUTE(Shema!$A$7, "SUBSTXT", 'DOHKAP 2'!F4289),"")
&amp;IF('DOHKAP 2'!G4289&lt;&gt;"",SUBSTITUTE(Shema!$A$8, "SUBSTXT", SUBSTITUTE(ROUND('DOHKAP 2'!G4289,2),",",".")),"")
&amp;IF('DOHKAP 2'!H4289&lt;&gt;"",SUBSTITUTE(Shema!$A$9, "SUBSTXT", SUBSTITUTE(ROUND('DOHKAP 2'!H4289,2),",",".")),"")
&amp;IF('DOHKAP 2'!I4289&lt;&gt;"",SUBSTITUTE(Shema!$A$10, "SUBSTXT", 'DOHKAP 2'!I4289),"")
&amp;Shema!$A$11,IF(OR(IFERROR(FIND("&lt;/Envelope&gt;", A4301), 0)&gt;0, A4301=""),"",
Shema!$A$14
&amp;SUBSTITUTE(Shema!$A$15,"SUBSTXT",SUBSTITUTE(TEXT(ROUND(SUM('DOHKAP 2'!$G$6:$G$5000),2),"0,00"),",","."))
&amp;SUBSTITUTE(Shema!$A$16,"SUBSTXT",SUBSTITUTE(TEXT(ROUND(SUM('DOHKAP 2'!$H$6:$H$5000),2),"0,00"),",","."))
&amp;SUBSTITUTE(Shema!$A$17, "SUBSTXT", 'DOHKAP 2'!$E$1)&amp;Shema!$A$18&amp;Shema!$A$20))</f>
        <v/>
      </c>
    </row>
    <row r="4303" spans="1:1" x14ac:dyDescent="0.25">
      <c r="A4303" s="2" t="str">
        <f>IF('DOHKAP 2'!C4290&lt;&gt;"",Shema!$A$1                                                                                                                                                                                                                                                       &amp;IF('DOHKAP 2'!A4290&lt;&gt;"",SUBSTITUTE(Shema!$A$2, "SUBSTXT", 'DOHKAP 2'!A4290),"")
&amp;IF('DOHKAP 2'!B4290&lt;&gt;"",SUBSTITUTE(Shema!$A$3, "SUBSTXT", 'DOHKAP 2'!B4290),"")
&amp;IF('DOHKAP 2'!C4290&lt;&gt;"",SUBSTITUTE(SUBSTITUTE(Shema!$A$4, "SUBSTXT", 'DOHKAP 2'!C4290),"&amp;","&amp;amp;"),"")
&amp;IF('DOHKAP 2'!D4290&lt;&gt;"",SUBSTITUTE(SUBSTITUTE(Shema!$A$5, "SUBSTXT", 'DOHKAP 2'!D4290),"&amp;","&amp;amp;"),"")
&amp;IF('DOHKAP 2'!E4290&lt;&gt;"",SUBSTITUTE(Shema!$A$6, "SUBSTXT", 'DOHKAP 2'!E4290),"")
&amp;IF('DOHKAP 2'!F4290&lt;&gt;"",SUBSTITUTE(Shema!$A$7, "SUBSTXT", 'DOHKAP 2'!F4290),"")
&amp;IF('DOHKAP 2'!G4290&lt;&gt;"",SUBSTITUTE(Shema!$A$8, "SUBSTXT", SUBSTITUTE(ROUND('DOHKAP 2'!G4290,2),",",".")),"")
&amp;IF('DOHKAP 2'!H4290&lt;&gt;"",SUBSTITUTE(Shema!$A$9, "SUBSTXT", SUBSTITUTE(ROUND('DOHKAP 2'!H4290,2),",",".")),"")
&amp;IF('DOHKAP 2'!I4290&lt;&gt;"",SUBSTITUTE(Shema!$A$10, "SUBSTXT", 'DOHKAP 2'!I4290),"")
&amp;Shema!$A$11,IF(OR(IFERROR(FIND("&lt;/Envelope&gt;", A4302), 0)&gt;0, A4302=""),"",
Shema!$A$14
&amp;SUBSTITUTE(Shema!$A$15,"SUBSTXT",SUBSTITUTE(TEXT(ROUND(SUM('DOHKAP 2'!$G$6:$G$5000),2),"0,00"),",","."))
&amp;SUBSTITUTE(Shema!$A$16,"SUBSTXT",SUBSTITUTE(TEXT(ROUND(SUM('DOHKAP 2'!$H$6:$H$5000),2),"0,00"),",","."))
&amp;SUBSTITUTE(Shema!$A$17, "SUBSTXT", 'DOHKAP 2'!$E$1)&amp;Shema!$A$18&amp;Shema!$A$20))</f>
        <v/>
      </c>
    </row>
    <row r="4304" spans="1:1" x14ac:dyDescent="0.25">
      <c r="A4304" s="2" t="str">
        <f>IF('DOHKAP 2'!C4291&lt;&gt;"",Shema!$A$1                                                                                                                                                                                                                                                       &amp;IF('DOHKAP 2'!A4291&lt;&gt;"",SUBSTITUTE(Shema!$A$2, "SUBSTXT", 'DOHKAP 2'!A4291),"")
&amp;IF('DOHKAP 2'!B4291&lt;&gt;"",SUBSTITUTE(Shema!$A$3, "SUBSTXT", 'DOHKAP 2'!B4291),"")
&amp;IF('DOHKAP 2'!C4291&lt;&gt;"",SUBSTITUTE(SUBSTITUTE(Shema!$A$4, "SUBSTXT", 'DOHKAP 2'!C4291),"&amp;","&amp;amp;"),"")
&amp;IF('DOHKAP 2'!D4291&lt;&gt;"",SUBSTITUTE(SUBSTITUTE(Shema!$A$5, "SUBSTXT", 'DOHKAP 2'!D4291),"&amp;","&amp;amp;"),"")
&amp;IF('DOHKAP 2'!E4291&lt;&gt;"",SUBSTITUTE(Shema!$A$6, "SUBSTXT", 'DOHKAP 2'!E4291),"")
&amp;IF('DOHKAP 2'!F4291&lt;&gt;"",SUBSTITUTE(Shema!$A$7, "SUBSTXT", 'DOHKAP 2'!F4291),"")
&amp;IF('DOHKAP 2'!G4291&lt;&gt;"",SUBSTITUTE(Shema!$A$8, "SUBSTXT", SUBSTITUTE(ROUND('DOHKAP 2'!G4291,2),",",".")),"")
&amp;IF('DOHKAP 2'!H4291&lt;&gt;"",SUBSTITUTE(Shema!$A$9, "SUBSTXT", SUBSTITUTE(ROUND('DOHKAP 2'!H4291,2),",",".")),"")
&amp;IF('DOHKAP 2'!I4291&lt;&gt;"",SUBSTITUTE(Shema!$A$10, "SUBSTXT", 'DOHKAP 2'!I4291),"")
&amp;Shema!$A$11,IF(OR(IFERROR(FIND("&lt;/Envelope&gt;", A4303), 0)&gt;0, A4303=""),"",
Shema!$A$14
&amp;SUBSTITUTE(Shema!$A$15,"SUBSTXT",SUBSTITUTE(TEXT(ROUND(SUM('DOHKAP 2'!$G$6:$G$5000),2),"0,00"),",","."))
&amp;SUBSTITUTE(Shema!$A$16,"SUBSTXT",SUBSTITUTE(TEXT(ROUND(SUM('DOHKAP 2'!$H$6:$H$5000),2),"0,00"),",","."))
&amp;SUBSTITUTE(Shema!$A$17, "SUBSTXT", 'DOHKAP 2'!$E$1)&amp;Shema!$A$18&amp;Shema!$A$20))</f>
        <v/>
      </c>
    </row>
    <row r="4305" spans="1:1" x14ac:dyDescent="0.25">
      <c r="A4305" s="2" t="str">
        <f>IF('DOHKAP 2'!C4292&lt;&gt;"",Shema!$A$1                                                                                                                                                                                                                                                       &amp;IF('DOHKAP 2'!A4292&lt;&gt;"",SUBSTITUTE(Shema!$A$2, "SUBSTXT", 'DOHKAP 2'!A4292),"")
&amp;IF('DOHKAP 2'!B4292&lt;&gt;"",SUBSTITUTE(Shema!$A$3, "SUBSTXT", 'DOHKAP 2'!B4292),"")
&amp;IF('DOHKAP 2'!C4292&lt;&gt;"",SUBSTITUTE(SUBSTITUTE(Shema!$A$4, "SUBSTXT", 'DOHKAP 2'!C4292),"&amp;","&amp;amp;"),"")
&amp;IF('DOHKAP 2'!D4292&lt;&gt;"",SUBSTITUTE(SUBSTITUTE(Shema!$A$5, "SUBSTXT", 'DOHKAP 2'!D4292),"&amp;","&amp;amp;"),"")
&amp;IF('DOHKAP 2'!E4292&lt;&gt;"",SUBSTITUTE(Shema!$A$6, "SUBSTXT", 'DOHKAP 2'!E4292),"")
&amp;IF('DOHKAP 2'!F4292&lt;&gt;"",SUBSTITUTE(Shema!$A$7, "SUBSTXT", 'DOHKAP 2'!F4292),"")
&amp;IF('DOHKAP 2'!G4292&lt;&gt;"",SUBSTITUTE(Shema!$A$8, "SUBSTXT", SUBSTITUTE(ROUND('DOHKAP 2'!G4292,2),",",".")),"")
&amp;IF('DOHKAP 2'!H4292&lt;&gt;"",SUBSTITUTE(Shema!$A$9, "SUBSTXT", SUBSTITUTE(ROUND('DOHKAP 2'!H4292,2),",",".")),"")
&amp;IF('DOHKAP 2'!I4292&lt;&gt;"",SUBSTITUTE(Shema!$A$10, "SUBSTXT", 'DOHKAP 2'!I4292),"")
&amp;Shema!$A$11,IF(OR(IFERROR(FIND("&lt;/Envelope&gt;", A4304), 0)&gt;0, A4304=""),"",
Shema!$A$14
&amp;SUBSTITUTE(Shema!$A$15,"SUBSTXT",SUBSTITUTE(TEXT(ROUND(SUM('DOHKAP 2'!$G$6:$G$5000),2),"0,00"),",","."))
&amp;SUBSTITUTE(Shema!$A$16,"SUBSTXT",SUBSTITUTE(TEXT(ROUND(SUM('DOHKAP 2'!$H$6:$H$5000),2),"0,00"),",","."))
&amp;SUBSTITUTE(Shema!$A$17, "SUBSTXT", 'DOHKAP 2'!$E$1)&amp;Shema!$A$18&amp;Shema!$A$20))</f>
        <v/>
      </c>
    </row>
    <row r="4306" spans="1:1" x14ac:dyDescent="0.25">
      <c r="A4306" s="2" t="str">
        <f>IF('DOHKAP 2'!C4293&lt;&gt;"",Shema!$A$1                                                                                                                                                                                                                                                       &amp;IF('DOHKAP 2'!A4293&lt;&gt;"",SUBSTITUTE(Shema!$A$2, "SUBSTXT", 'DOHKAP 2'!A4293),"")
&amp;IF('DOHKAP 2'!B4293&lt;&gt;"",SUBSTITUTE(Shema!$A$3, "SUBSTXT", 'DOHKAP 2'!B4293),"")
&amp;IF('DOHKAP 2'!C4293&lt;&gt;"",SUBSTITUTE(SUBSTITUTE(Shema!$A$4, "SUBSTXT", 'DOHKAP 2'!C4293),"&amp;","&amp;amp;"),"")
&amp;IF('DOHKAP 2'!D4293&lt;&gt;"",SUBSTITUTE(SUBSTITUTE(Shema!$A$5, "SUBSTXT", 'DOHKAP 2'!D4293),"&amp;","&amp;amp;"),"")
&amp;IF('DOHKAP 2'!E4293&lt;&gt;"",SUBSTITUTE(Shema!$A$6, "SUBSTXT", 'DOHKAP 2'!E4293),"")
&amp;IF('DOHKAP 2'!F4293&lt;&gt;"",SUBSTITUTE(Shema!$A$7, "SUBSTXT", 'DOHKAP 2'!F4293),"")
&amp;IF('DOHKAP 2'!G4293&lt;&gt;"",SUBSTITUTE(Shema!$A$8, "SUBSTXT", SUBSTITUTE(ROUND('DOHKAP 2'!G4293,2),",",".")),"")
&amp;IF('DOHKAP 2'!H4293&lt;&gt;"",SUBSTITUTE(Shema!$A$9, "SUBSTXT", SUBSTITUTE(ROUND('DOHKAP 2'!H4293,2),",",".")),"")
&amp;IF('DOHKAP 2'!I4293&lt;&gt;"",SUBSTITUTE(Shema!$A$10, "SUBSTXT", 'DOHKAP 2'!I4293),"")
&amp;Shema!$A$11,IF(OR(IFERROR(FIND("&lt;/Envelope&gt;", A4305), 0)&gt;0, A4305=""),"",
Shema!$A$14
&amp;SUBSTITUTE(Shema!$A$15,"SUBSTXT",SUBSTITUTE(TEXT(ROUND(SUM('DOHKAP 2'!$G$6:$G$5000),2),"0,00"),",","."))
&amp;SUBSTITUTE(Shema!$A$16,"SUBSTXT",SUBSTITUTE(TEXT(ROUND(SUM('DOHKAP 2'!$H$6:$H$5000),2),"0,00"),",","."))
&amp;SUBSTITUTE(Shema!$A$17, "SUBSTXT", 'DOHKAP 2'!$E$1)&amp;Shema!$A$18&amp;Shema!$A$20))</f>
        <v/>
      </c>
    </row>
    <row r="4307" spans="1:1" x14ac:dyDescent="0.25">
      <c r="A4307" s="2" t="str">
        <f>IF('DOHKAP 2'!C4294&lt;&gt;"",Shema!$A$1                                                                                                                                                                                                                                                       &amp;IF('DOHKAP 2'!A4294&lt;&gt;"",SUBSTITUTE(Shema!$A$2, "SUBSTXT", 'DOHKAP 2'!A4294),"")
&amp;IF('DOHKAP 2'!B4294&lt;&gt;"",SUBSTITUTE(Shema!$A$3, "SUBSTXT", 'DOHKAP 2'!B4294),"")
&amp;IF('DOHKAP 2'!C4294&lt;&gt;"",SUBSTITUTE(SUBSTITUTE(Shema!$A$4, "SUBSTXT", 'DOHKAP 2'!C4294),"&amp;","&amp;amp;"),"")
&amp;IF('DOHKAP 2'!D4294&lt;&gt;"",SUBSTITUTE(SUBSTITUTE(Shema!$A$5, "SUBSTXT", 'DOHKAP 2'!D4294),"&amp;","&amp;amp;"),"")
&amp;IF('DOHKAP 2'!E4294&lt;&gt;"",SUBSTITUTE(Shema!$A$6, "SUBSTXT", 'DOHKAP 2'!E4294),"")
&amp;IF('DOHKAP 2'!F4294&lt;&gt;"",SUBSTITUTE(Shema!$A$7, "SUBSTXT", 'DOHKAP 2'!F4294),"")
&amp;IF('DOHKAP 2'!G4294&lt;&gt;"",SUBSTITUTE(Shema!$A$8, "SUBSTXT", SUBSTITUTE(ROUND('DOHKAP 2'!G4294,2),",",".")),"")
&amp;IF('DOHKAP 2'!H4294&lt;&gt;"",SUBSTITUTE(Shema!$A$9, "SUBSTXT", SUBSTITUTE(ROUND('DOHKAP 2'!H4294,2),",",".")),"")
&amp;IF('DOHKAP 2'!I4294&lt;&gt;"",SUBSTITUTE(Shema!$A$10, "SUBSTXT", 'DOHKAP 2'!I4294),"")
&amp;Shema!$A$11,IF(OR(IFERROR(FIND("&lt;/Envelope&gt;", A4306), 0)&gt;0, A4306=""),"",
Shema!$A$14
&amp;SUBSTITUTE(Shema!$A$15,"SUBSTXT",SUBSTITUTE(TEXT(ROUND(SUM('DOHKAP 2'!$G$6:$G$5000),2),"0,00"),",","."))
&amp;SUBSTITUTE(Shema!$A$16,"SUBSTXT",SUBSTITUTE(TEXT(ROUND(SUM('DOHKAP 2'!$H$6:$H$5000),2),"0,00"),",","."))
&amp;SUBSTITUTE(Shema!$A$17, "SUBSTXT", 'DOHKAP 2'!$E$1)&amp;Shema!$A$18&amp;Shema!$A$20))</f>
        <v/>
      </c>
    </row>
    <row r="4308" spans="1:1" x14ac:dyDescent="0.25">
      <c r="A4308" s="2" t="str">
        <f>IF('DOHKAP 2'!C4295&lt;&gt;"",Shema!$A$1                                                                                                                                                                                                                                                       &amp;IF('DOHKAP 2'!A4295&lt;&gt;"",SUBSTITUTE(Shema!$A$2, "SUBSTXT", 'DOHKAP 2'!A4295),"")
&amp;IF('DOHKAP 2'!B4295&lt;&gt;"",SUBSTITUTE(Shema!$A$3, "SUBSTXT", 'DOHKAP 2'!B4295),"")
&amp;IF('DOHKAP 2'!C4295&lt;&gt;"",SUBSTITUTE(SUBSTITUTE(Shema!$A$4, "SUBSTXT", 'DOHKAP 2'!C4295),"&amp;","&amp;amp;"),"")
&amp;IF('DOHKAP 2'!D4295&lt;&gt;"",SUBSTITUTE(SUBSTITUTE(Shema!$A$5, "SUBSTXT", 'DOHKAP 2'!D4295),"&amp;","&amp;amp;"),"")
&amp;IF('DOHKAP 2'!E4295&lt;&gt;"",SUBSTITUTE(Shema!$A$6, "SUBSTXT", 'DOHKAP 2'!E4295),"")
&amp;IF('DOHKAP 2'!F4295&lt;&gt;"",SUBSTITUTE(Shema!$A$7, "SUBSTXT", 'DOHKAP 2'!F4295),"")
&amp;IF('DOHKAP 2'!G4295&lt;&gt;"",SUBSTITUTE(Shema!$A$8, "SUBSTXT", SUBSTITUTE(ROUND('DOHKAP 2'!G4295,2),",",".")),"")
&amp;IF('DOHKAP 2'!H4295&lt;&gt;"",SUBSTITUTE(Shema!$A$9, "SUBSTXT", SUBSTITUTE(ROUND('DOHKAP 2'!H4295,2),",",".")),"")
&amp;IF('DOHKAP 2'!I4295&lt;&gt;"",SUBSTITUTE(Shema!$A$10, "SUBSTXT", 'DOHKAP 2'!I4295),"")
&amp;Shema!$A$11,IF(OR(IFERROR(FIND("&lt;/Envelope&gt;", A4307), 0)&gt;0, A4307=""),"",
Shema!$A$14
&amp;SUBSTITUTE(Shema!$A$15,"SUBSTXT",SUBSTITUTE(TEXT(ROUND(SUM('DOHKAP 2'!$G$6:$G$5000),2),"0,00"),",","."))
&amp;SUBSTITUTE(Shema!$A$16,"SUBSTXT",SUBSTITUTE(TEXT(ROUND(SUM('DOHKAP 2'!$H$6:$H$5000),2),"0,00"),",","."))
&amp;SUBSTITUTE(Shema!$A$17, "SUBSTXT", 'DOHKAP 2'!$E$1)&amp;Shema!$A$18&amp;Shema!$A$20))</f>
        <v/>
      </c>
    </row>
    <row r="4309" spans="1:1" x14ac:dyDescent="0.25">
      <c r="A4309" s="2" t="str">
        <f>IF('DOHKAP 2'!C4296&lt;&gt;"",Shema!$A$1                                                                                                                                                                                                                                                       &amp;IF('DOHKAP 2'!A4296&lt;&gt;"",SUBSTITUTE(Shema!$A$2, "SUBSTXT", 'DOHKAP 2'!A4296),"")
&amp;IF('DOHKAP 2'!B4296&lt;&gt;"",SUBSTITUTE(Shema!$A$3, "SUBSTXT", 'DOHKAP 2'!B4296),"")
&amp;IF('DOHKAP 2'!C4296&lt;&gt;"",SUBSTITUTE(SUBSTITUTE(Shema!$A$4, "SUBSTXT", 'DOHKAP 2'!C4296),"&amp;","&amp;amp;"),"")
&amp;IF('DOHKAP 2'!D4296&lt;&gt;"",SUBSTITUTE(SUBSTITUTE(Shema!$A$5, "SUBSTXT", 'DOHKAP 2'!D4296),"&amp;","&amp;amp;"),"")
&amp;IF('DOHKAP 2'!E4296&lt;&gt;"",SUBSTITUTE(Shema!$A$6, "SUBSTXT", 'DOHKAP 2'!E4296),"")
&amp;IF('DOHKAP 2'!F4296&lt;&gt;"",SUBSTITUTE(Shema!$A$7, "SUBSTXT", 'DOHKAP 2'!F4296),"")
&amp;IF('DOHKAP 2'!G4296&lt;&gt;"",SUBSTITUTE(Shema!$A$8, "SUBSTXT", SUBSTITUTE(ROUND('DOHKAP 2'!G4296,2),",",".")),"")
&amp;IF('DOHKAP 2'!H4296&lt;&gt;"",SUBSTITUTE(Shema!$A$9, "SUBSTXT", SUBSTITUTE(ROUND('DOHKAP 2'!H4296,2),",",".")),"")
&amp;IF('DOHKAP 2'!I4296&lt;&gt;"",SUBSTITUTE(Shema!$A$10, "SUBSTXT", 'DOHKAP 2'!I4296),"")
&amp;Shema!$A$11,IF(OR(IFERROR(FIND("&lt;/Envelope&gt;", A4308), 0)&gt;0, A4308=""),"",
Shema!$A$14
&amp;SUBSTITUTE(Shema!$A$15,"SUBSTXT",SUBSTITUTE(TEXT(ROUND(SUM('DOHKAP 2'!$G$6:$G$5000),2),"0,00"),",","."))
&amp;SUBSTITUTE(Shema!$A$16,"SUBSTXT",SUBSTITUTE(TEXT(ROUND(SUM('DOHKAP 2'!$H$6:$H$5000),2),"0,00"),",","."))
&amp;SUBSTITUTE(Shema!$A$17, "SUBSTXT", 'DOHKAP 2'!$E$1)&amp;Shema!$A$18&amp;Shema!$A$20))</f>
        <v/>
      </c>
    </row>
    <row r="4310" spans="1:1" x14ac:dyDescent="0.25">
      <c r="A4310" s="2" t="str">
        <f>IF('DOHKAP 2'!C4297&lt;&gt;"",Shema!$A$1                                                                                                                                                                                                                                                       &amp;IF('DOHKAP 2'!A4297&lt;&gt;"",SUBSTITUTE(Shema!$A$2, "SUBSTXT", 'DOHKAP 2'!A4297),"")
&amp;IF('DOHKAP 2'!B4297&lt;&gt;"",SUBSTITUTE(Shema!$A$3, "SUBSTXT", 'DOHKAP 2'!B4297),"")
&amp;IF('DOHKAP 2'!C4297&lt;&gt;"",SUBSTITUTE(SUBSTITUTE(Shema!$A$4, "SUBSTXT", 'DOHKAP 2'!C4297),"&amp;","&amp;amp;"),"")
&amp;IF('DOHKAP 2'!D4297&lt;&gt;"",SUBSTITUTE(SUBSTITUTE(Shema!$A$5, "SUBSTXT", 'DOHKAP 2'!D4297),"&amp;","&amp;amp;"),"")
&amp;IF('DOHKAP 2'!E4297&lt;&gt;"",SUBSTITUTE(Shema!$A$6, "SUBSTXT", 'DOHKAP 2'!E4297),"")
&amp;IF('DOHKAP 2'!F4297&lt;&gt;"",SUBSTITUTE(Shema!$A$7, "SUBSTXT", 'DOHKAP 2'!F4297),"")
&amp;IF('DOHKAP 2'!G4297&lt;&gt;"",SUBSTITUTE(Shema!$A$8, "SUBSTXT", SUBSTITUTE(ROUND('DOHKAP 2'!G4297,2),",",".")),"")
&amp;IF('DOHKAP 2'!H4297&lt;&gt;"",SUBSTITUTE(Shema!$A$9, "SUBSTXT", SUBSTITUTE(ROUND('DOHKAP 2'!H4297,2),",",".")),"")
&amp;IF('DOHKAP 2'!I4297&lt;&gt;"",SUBSTITUTE(Shema!$A$10, "SUBSTXT", 'DOHKAP 2'!I4297),"")
&amp;Shema!$A$11,IF(OR(IFERROR(FIND("&lt;/Envelope&gt;", A4309), 0)&gt;0, A4309=""),"",
Shema!$A$14
&amp;SUBSTITUTE(Shema!$A$15,"SUBSTXT",SUBSTITUTE(TEXT(ROUND(SUM('DOHKAP 2'!$G$6:$G$5000),2),"0,00"),",","."))
&amp;SUBSTITUTE(Shema!$A$16,"SUBSTXT",SUBSTITUTE(TEXT(ROUND(SUM('DOHKAP 2'!$H$6:$H$5000),2),"0,00"),",","."))
&amp;SUBSTITUTE(Shema!$A$17, "SUBSTXT", 'DOHKAP 2'!$E$1)&amp;Shema!$A$18&amp;Shema!$A$20))</f>
        <v/>
      </c>
    </row>
    <row r="4311" spans="1:1" x14ac:dyDescent="0.25">
      <c r="A4311" s="2" t="str">
        <f>IF('DOHKAP 2'!C4298&lt;&gt;"",Shema!$A$1                                                                                                                                                                                                                                                       &amp;IF('DOHKAP 2'!A4298&lt;&gt;"",SUBSTITUTE(Shema!$A$2, "SUBSTXT", 'DOHKAP 2'!A4298),"")
&amp;IF('DOHKAP 2'!B4298&lt;&gt;"",SUBSTITUTE(Shema!$A$3, "SUBSTXT", 'DOHKAP 2'!B4298),"")
&amp;IF('DOHKAP 2'!C4298&lt;&gt;"",SUBSTITUTE(SUBSTITUTE(Shema!$A$4, "SUBSTXT", 'DOHKAP 2'!C4298),"&amp;","&amp;amp;"),"")
&amp;IF('DOHKAP 2'!D4298&lt;&gt;"",SUBSTITUTE(SUBSTITUTE(Shema!$A$5, "SUBSTXT", 'DOHKAP 2'!D4298),"&amp;","&amp;amp;"),"")
&amp;IF('DOHKAP 2'!E4298&lt;&gt;"",SUBSTITUTE(Shema!$A$6, "SUBSTXT", 'DOHKAP 2'!E4298),"")
&amp;IF('DOHKAP 2'!F4298&lt;&gt;"",SUBSTITUTE(Shema!$A$7, "SUBSTXT", 'DOHKAP 2'!F4298),"")
&amp;IF('DOHKAP 2'!G4298&lt;&gt;"",SUBSTITUTE(Shema!$A$8, "SUBSTXT", SUBSTITUTE(ROUND('DOHKAP 2'!G4298,2),",",".")),"")
&amp;IF('DOHKAP 2'!H4298&lt;&gt;"",SUBSTITUTE(Shema!$A$9, "SUBSTXT", SUBSTITUTE(ROUND('DOHKAP 2'!H4298,2),",",".")),"")
&amp;IF('DOHKAP 2'!I4298&lt;&gt;"",SUBSTITUTE(Shema!$A$10, "SUBSTXT", 'DOHKAP 2'!I4298),"")
&amp;Shema!$A$11,IF(OR(IFERROR(FIND("&lt;/Envelope&gt;", A4310), 0)&gt;0, A4310=""),"",
Shema!$A$14
&amp;SUBSTITUTE(Shema!$A$15,"SUBSTXT",SUBSTITUTE(TEXT(ROUND(SUM('DOHKAP 2'!$G$6:$G$5000),2),"0,00"),",","."))
&amp;SUBSTITUTE(Shema!$A$16,"SUBSTXT",SUBSTITUTE(TEXT(ROUND(SUM('DOHKAP 2'!$H$6:$H$5000),2),"0,00"),",","."))
&amp;SUBSTITUTE(Shema!$A$17, "SUBSTXT", 'DOHKAP 2'!$E$1)&amp;Shema!$A$18&amp;Shema!$A$20))</f>
        <v/>
      </c>
    </row>
    <row r="4312" spans="1:1" x14ac:dyDescent="0.25">
      <c r="A4312" s="2" t="str">
        <f>IF('DOHKAP 2'!C4299&lt;&gt;"",Shema!$A$1                                                                                                                                                                                                                                                       &amp;IF('DOHKAP 2'!A4299&lt;&gt;"",SUBSTITUTE(Shema!$A$2, "SUBSTXT", 'DOHKAP 2'!A4299),"")
&amp;IF('DOHKAP 2'!B4299&lt;&gt;"",SUBSTITUTE(Shema!$A$3, "SUBSTXT", 'DOHKAP 2'!B4299),"")
&amp;IF('DOHKAP 2'!C4299&lt;&gt;"",SUBSTITUTE(SUBSTITUTE(Shema!$A$4, "SUBSTXT", 'DOHKAP 2'!C4299),"&amp;","&amp;amp;"),"")
&amp;IF('DOHKAP 2'!D4299&lt;&gt;"",SUBSTITUTE(SUBSTITUTE(Shema!$A$5, "SUBSTXT", 'DOHKAP 2'!D4299),"&amp;","&amp;amp;"),"")
&amp;IF('DOHKAP 2'!E4299&lt;&gt;"",SUBSTITUTE(Shema!$A$6, "SUBSTXT", 'DOHKAP 2'!E4299),"")
&amp;IF('DOHKAP 2'!F4299&lt;&gt;"",SUBSTITUTE(Shema!$A$7, "SUBSTXT", 'DOHKAP 2'!F4299),"")
&amp;IF('DOHKAP 2'!G4299&lt;&gt;"",SUBSTITUTE(Shema!$A$8, "SUBSTXT", SUBSTITUTE(ROUND('DOHKAP 2'!G4299,2),",",".")),"")
&amp;IF('DOHKAP 2'!H4299&lt;&gt;"",SUBSTITUTE(Shema!$A$9, "SUBSTXT", SUBSTITUTE(ROUND('DOHKAP 2'!H4299,2),",",".")),"")
&amp;IF('DOHKAP 2'!I4299&lt;&gt;"",SUBSTITUTE(Shema!$A$10, "SUBSTXT", 'DOHKAP 2'!I4299),"")
&amp;Shema!$A$11,IF(OR(IFERROR(FIND("&lt;/Envelope&gt;", A4311), 0)&gt;0, A4311=""),"",
Shema!$A$14
&amp;SUBSTITUTE(Shema!$A$15,"SUBSTXT",SUBSTITUTE(TEXT(ROUND(SUM('DOHKAP 2'!$G$6:$G$5000),2),"0,00"),",","."))
&amp;SUBSTITUTE(Shema!$A$16,"SUBSTXT",SUBSTITUTE(TEXT(ROUND(SUM('DOHKAP 2'!$H$6:$H$5000),2),"0,00"),",","."))
&amp;SUBSTITUTE(Shema!$A$17, "SUBSTXT", 'DOHKAP 2'!$E$1)&amp;Shema!$A$18&amp;Shema!$A$20))</f>
        <v/>
      </c>
    </row>
    <row r="4313" spans="1:1" x14ac:dyDescent="0.25">
      <c r="A4313" s="2" t="str">
        <f>IF('DOHKAP 2'!C4300&lt;&gt;"",Shema!$A$1                                                                                                                                                                                                                                                       &amp;IF('DOHKAP 2'!A4300&lt;&gt;"",SUBSTITUTE(Shema!$A$2, "SUBSTXT", 'DOHKAP 2'!A4300),"")
&amp;IF('DOHKAP 2'!B4300&lt;&gt;"",SUBSTITUTE(Shema!$A$3, "SUBSTXT", 'DOHKAP 2'!B4300),"")
&amp;IF('DOHKAP 2'!C4300&lt;&gt;"",SUBSTITUTE(SUBSTITUTE(Shema!$A$4, "SUBSTXT", 'DOHKAP 2'!C4300),"&amp;","&amp;amp;"),"")
&amp;IF('DOHKAP 2'!D4300&lt;&gt;"",SUBSTITUTE(SUBSTITUTE(Shema!$A$5, "SUBSTXT", 'DOHKAP 2'!D4300),"&amp;","&amp;amp;"),"")
&amp;IF('DOHKAP 2'!E4300&lt;&gt;"",SUBSTITUTE(Shema!$A$6, "SUBSTXT", 'DOHKAP 2'!E4300),"")
&amp;IF('DOHKAP 2'!F4300&lt;&gt;"",SUBSTITUTE(Shema!$A$7, "SUBSTXT", 'DOHKAP 2'!F4300),"")
&amp;IF('DOHKAP 2'!G4300&lt;&gt;"",SUBSTITUTE(Shema!$A$8, "SUBSTXT", SUBSTITUTE(ROUND('DOHKAP 2'!G4300,2),",",".")),"")
&amp;IF('DOHKAP 2'!H4300&lt;&gt;"",SUBSTITUTE(Shema!$A$9, "SUBSTXT", SUBSTITUTE(ROUND('DOHKAP 2'!H4300,2),",",".")),"")
&amp;IF('DOHKAP 2'!I4300&lt;&gt;"",SUBSTITUTE(Shema!$A$10, "SUBSTXT", 'DOHKAP 2'!I4300),"")
&amp;Shema!$A$11,IF(OR(IFERROR(FIND("&lt;/Envelope&gt;", A4312), 0)&gt;0, A4312=""),"",
Shema!$A$14
&amp;SUBSTITUTE(Shema!$A$15,"SUBSTXT",SUBSTITUTE(TEXT(ROUND(SUM('DOHKAP 2'!$G$6:$G$5000),2),"0,00"),",","."))
&amp;SUBSTITUTE(Shema!$A$16,"SUBSTXT",SUBSTITUTE(TEXT(ROUND(SUM('DOHKAP 2'!$H$6:$H$5000),2),"0,00"),",","."))
&amp;SUBSTITUTE(Shema!$A$17, "SUBSTXT", 'DOHKAP 2'!$E$1)&amp;Shema!$A$18&amp;Shema!$A$20))</f>
        <v/>
      </c>
    </row>
    <row r="4314" spans="1:1" x14ac:dyDescent="0.25">
      <c r="A4314" s="2" t="str">
        <f>IF('DOHKAP 2'!C4301&lt;&gt;"",Shema!$A$1                                                                                                                                                                                                                                                       &amp;IF('DOHKAP 2'!A4301&lt;&gt;"",SUBSTITUTE(Shema!$A$2, "SUBSTXT", 'DOHKAP 2'!A4301),"")
&amp;IF('DOHKAP 2'!B4301&lt;&gt;"",SUBSTITUTE(Shema!$A$3, "SUBSTXT", 'DOHKAP 2'!B4301),"")
&amp;IF('DOHKAP 2'!C4301&lt;&gt;"",SUBSTITUTE(SUBSTITUTE(Shema!$A$4, "SUBSTXT", 'DOHKAP 2'!C4301),"&amp;","&amp;amp;"),"")
&amp;IF('DOHKAP 2'!D4301&lt;&gt;"",SUBSTITUTE(SUBSTITUTE(Shema!$A$5, "SUBSTXT", 'DOHKAP 2'!D4301),"&amp;","&amp;amp;"),"")
&amp;IF('DOHKAP 2'!E4301&lt;&gt;"",SUBSTITUTE(Shema!$A$6, "SUBSTXT", 'DOHKAP 2'!E4301),"")
&amp;IF('DOHKAP 2'!F4301&lt;&gt;"",SUBSTITUTE(Shema!$A$7, "SUBSTXT", 'DOHKAP 2'!F4301),"")
&amp;IF('DOHKAP 2'!G4301&lt;&gt;"",SUBSTITUTE(Shema!$A$8, "SUBSTXT", SUBSTITUTE(ROUND('DOHKAP 2'!G4301,2),",",".")),"")
&amp;IF('DOHKAP 2'!H4301&lt;&gt;"",SUBSTITUTE(Shema!$A$9, "SUBSTXT", SUBSTITUTE(ROUND('DOHKAP 2'!H4301,2),",",".")),"")
&amp;IF('DOHKAP 2'!I4301&lt;&gt;"",SUBSTITUTE(Shema!$A$10, "SUBSTXT", 'DOHKAP 2'!I4301),"")
&amp;Shema!$A$11,IF(OR(IFERROR(FIND("&lt;/Envelope&gt;", A4313), 0)&gt;0, A4313=""),"",
Shema!$A$14
&amp;SUBSTITUTE(Shema!$A$15,"SUBSTXT",SUBSTITUTE(TEXT(ROUND(SUM('DOHKAP 2'!$G$6:$G$5000),2),"0,00"),",","."))
&amp;SUBSTITUTE(Shema!$A$16,"SUBSTXT",SUBSTITUTE(TEXT(ROUND(SUM('DOHKAP 2'!$H$6:$H$5000),2),"0,00"),",","."))
&amp;SUBSTITUTE(Shema!$A$17, "SUBSTXT", 'DOHKAP 2'!$E$1)&amp;Shema!$A$18&amp;Shema!$A$20))</f>
        <v/>
      </c>
    </row>
    <row r="4315" spans="1:1" x14ac:dyDescent="0.25">
      <c r="A4315" s="2" t="str">
        <f>IF('DOHKAP 2'!C4302&lt;&gt;"",Shema!$A$1                                                                                                                                                                                                                                                       &amp;IF('DOHKAP 2'!A4302&lt;&gt;"",SUBSTITUTE(Shema!$A$2, "SUBSTXT", 'DOHKAP 2'!A4302),"")
&amp;IF('DOHKAP 2'!B4302&lt;&gt;"",SUBSTITUTE(Shema!$A$3, "SUBSTXT", 'DOHKAP 2'!B4302),"")
&amp;IF('DOHKAP 2'!C4302&lt;&gt;"",SUBSTITUTE(SUBSTITUTE(Shema!$A$4, "SUBSTXT", 'DOHKAP 2'!C4302),"&amp;","&amp;amp;"),"")
&amp;IF('DOHKAP 2'!D4302&lt;&gt;"",SUBSTITUTE(SUBSTITUTE(Shema!$A$5, "SUBSTXT", 'DOHKAP 2'!D4302),"&amp;","&amp;amp;"),"")
&amp;IF('DOHKAP 2'!E4302&lt;&gt;"",SUBSTITUTE(Shema!$A$6, "SUBSTXT", 'DOHKAP 2'!E4302),"")
&amp;IF('DOHKAP 2'!F4302&lt;&gt;"",SUBSTITUTE(Shema!$A$7, "SUBSTXT", 'DOHKAP 2'!F4302),"")
&amp;IF('DOHKAP 2'!G4302&lt;&gt;"",SUBSTITUTE(Shema!$A$8, "SUBSTXT", SUBSTITUTE(ROUND('DOHKAP 2'!G4302,2),",",".")),"")
&amp;IF('DOHKAP 2'!H4302&lt;&gt;"",SUBSTITUTE(Shema!$A$9, "SUBSTXT", SUBSTITUTE(ROUND('DOHKAP 2'!H4302,2),",",".")),"")
&amp;IF('DOHKAP 2'!I4302&lt;&gt;"",SUBSTITUTE(Shema!$A$10, "SUBSTXT", 'DOHKAP 2'!I4302),"")
&amp;Shema!$A$11,IF(OR(IFERROR(FIND("&lt;/Envelope&gt;", A4314), 0)&gt;0, A4314=""),"",
Shema!$A$14
&amp;SUBSTITUTE(Shema!$A$15,"SUBSTXT",SUBSTITUTE(TEXT(ROUND(SUM('DOHKAP 2'!$G$6:$G$5000),2),"0,00"),",","."))
&amp;SUBSTITUTE(Shema!$A$16,"SUBSTXT",SUBSTITUTE(TEXT(ROUND(SUM('DOHKAP 2'!$H$6:$H$5000),2),"0,00"),",","."))
&amp;SUBSTITUTE(Shema!$A$17, "SUBSTXT", 'DOHKAP 2'!$E$1)&amp;Shema!$A$18&amp;Shema!$A$20))</f>
        <v/>
      </c>
    </row>
    <row r="4316" spans="1:1" x14ac:dyDescent="0.25">
      <c r="A4316" s="2" t="str">
        <f>IF('DOHKAP 2'!C4303&lt;&gt;"",Shema!$A$1                                                                                                                                                                                                                                                       &amp;IF('DOHKAP 2'!A4303&lt;&gt;"",SUBSTITUTE(Shema!$A$2, "SUBSTXT", 'DOHKAP 2'!A4303),"")
&amp;IF('DOHKAP 2'!B4303&lt;&gt;"",SUBSTITUTE(Shema!$A$3, "SUBSTXT", 'DOHKAP 2'!B4303),"")
&amp;IF('DOHKAP 2'!C4303&lt;&gt;"",SUBSTITUTE(SUBSTITUTE(Shema!$A$4, "SUBSTXT", 'DOHKAP 2'!C4303),"&amp;","&amp;amp;"),"")
&amp;IF('DOHKAP 2'!D4303&lt;&gt;"",SUBSTITUTE(SUBSTITUTE(Shema!$A$5, "SUBSTXT", 'DOHKAP 2'!D4303),"&amp;","&amp;amp;"),"")
&amp;IF('DOHKAP 2'!E4303&lt;&gt;"",SUBSTITUTE(Shema!$A$6, "SUBSTXT", 'DOHKAP 2'!E4303),"")
&amp;IF('DOHKAP 2'!F4303&lt;&gt;"",SUBSTITUTE(Shema!$A$7, "SUBSTXT", 'DOHKAP 2'!F4303),"")
&amp;IF('DOHKAP 2'!G4303&lt;&gt;"",SUBSTITUTE(Shema!$A$8, "SUBSTXT", SUBSTITUTE(ROUND('DOHKAP 2'!G4303,2),",",".")),"")
&amp;IF('DOHKAP 2'!H4303&lt;&gt;"",SUBSTITUTE(Shema!$A$9, "SUBSTXT", SUBSTITUTE(ROUND('DOHKAP 2'!H4303,2),",",".")),"")
&amp;IF('DOHKAP 2'!I4303&lt;&gt;"",SUBSTITUTE(Shema!$A$10, "SUBSTXT", 'DOHKAP 2'!I4303),"")
&amp;Shema!$A$11,IF(OR(IFERROR(FIND("&lt;/Envelope&gt;", A4315), 0)&gt;0, A4315=""),"",
Shema!$A$14
&amp;SUBSTITUTE(Shema!$A$15,"SUBSTXT",SUBSTITUTE(TEXT(ROUND(SUM('DOHKAP 2'!$G$6:$G$5000),2),"0,00"),",","."))
&amp;SUBSTITUTE(Shema!$A$16,"SUBSTXT",SUBSTITUTE(TEXT(ROUND(SUM('DOHKAP 2'!$H$6:$H$5000),2),"0,00"),",","."))
&amp;SUBSTITUTE(Shema!$A$17, "SUBSTXT", 'DOHKAP 2'!$E$1)&amp;Shema!$A$18&amp;Shema!$A$20))</f>
        <v/>
      </c>
    </row>
    <row r="4317" spans="1:1" x14ac:dyDescent="0.25">
      <c r="A4317" s="2" t="str">
        <f>IF('DOHKAP 2'!C4304&lt;&gt;"",Shema!$A$1                                                                                                                                                                                                                                                       &amp;IF('DOHKAP 2'!A4304&lt;&gt;"",SUBSTITUTE(Shema!$A$2, "SUBSTXT", 'DOHKAP 2'!A4304),"")
&amp;IF('DOHKAP 2'!B4304&lt;&gt;"",SUBSTITUTE(Shema!$A$3, "SUBSTXT", 'DOHKAP 2'!B4304),"")
&amp;IF('DOHKAP 2'!C4304&lt;&gt;"",SUBSTITUTE(SUBSTITUTE(Shema!$A$4, "SUBSTXT", 'DOHKAP 2'!C4304),"&amp;","&amp;amp;"),"")
&amp;IF('DOHKAP 2'!D4304&lt;&gt;"",SUBSTITUTE(SUBSTITUTE(Shema!$A$5, "SUBSTXT", 'DOHKAP 2'!D4304),"&amp;","&amp;amp;"),"")
&amp;IF('DOHKAP 2'!E4304&lt;&gt;"",SUBSTITUTE(Shema!$A$6, "SUBSTXT", 'DOHKAP 2'!E4304),"")
&amp;IF('DOHKAP 2'!F4304&lt;&gt;"",SUBSTITUTE(Shema!$A$7, "SUBSTXT", 'DOHKAP 2'!F4304),"")
&amp;IF('DOHKAP 2'!G4304&lt;&gt;"",SUBSTITUTE(Shema!$A$8, "SUBSTXT", SUBSTITUTE(ROUND('DOHKAP 2'!G4304,2),",",".")),"")
&amp;IF('DOHKAP 2'!H4304&lt;&gt;"",SUBSTITUTE(Shema!$A$9, "SUBSTXT", SUBSTITUTE(ROUND('DOHKAP 2'!H4304,2),",",".")),"")
&amp;IF('DOHKAP 2'!I4304&lt;&gt;"",SUBSTITUTE(Shema!$A$10, "SUBSTXT", 'DOHKAP 2'!I4304),"")
&amp;Shema!$A$11,IF(OR(IFERROR(FIND("&lt;/Envelope&gt;", A4316), 0)&gt;0, A4316=""),"",
Shema!$A$14
&amp;SUBSTITUTE(Shema!$A$15,"SUBSTXT",SUBSTITUTE(TEXT(ROUND(SUM('DOHKAP 2'!$G$6:$G$5000),2),"0,00"),",","."))
&amp;SUBSTITUTE(Shema!$A$16,"SUBSTXT",SUBSTITUTE(TEXT(ROUND(SUM('DOHKAP 2'!$H$6:$H$5000),2),"0,00"),",","."))
&amp;SUBSTITUTE(Shema!$A$17, "SUBSTXT", 'DOHKAP 2'!$E$1)&amp;Shema!$A$18&amp;Shema!$A$20))</f>
        <v/>
      </c>
    </row>
    <row r="4318" spans="1:1" x14ac:dyDescent="0.25">
      <c r="A4318" s="2" t="str">
        <f>IF('DOHKAP 2'!C4305&lt;&gt;"",Shema!$A$1                                                                                                                                                                                                                                                       &amp;IF('DOHKAP 2'!A4305&lt;&gt;"",SUBSTITUTE(Shema!$A$2, "SUBSTXT", 'DOHKAP 2'!A4305),"")
&amp;IF('DOHKAP 2'!B4305&lt;&gt;"",SUBSTITUTE(Shema!$A$3, "SUBSTXT", 'DOHKAP 2'!B4305),"")
&amp;IF('DOHKAP 2'!C4305&lt;&gt;"",SUBSTITUTE(SUBSTITUTE(Shema!$A$4, "SUBSTXT", 'DOHKAP 2'!C4305),"&amp;","&amp;amp;"),"")
&amp;IF('DOHKAP 2'!D4305&lt;&gt;"",SUBSTITUTE(SUBSTITUTE(Shema!$A$5, "SUBSTXT", 'DOHKAP 2'!D4305),"&amp;","&amp;amp;"),"")
&amp;IF('DOHKAP 2'!E4305&lt;&gt;"",SUBSTITUTE(Shema!$A$6, "SUBSTXT", 'DOHKAP 2'!E4305),"")
&amp;IF('DOHKAP 2'!F4305&lt;&gt;"",SUBSTITUTE(Shema!$A$7, "SUBSTXT", 'DOHKAP 2'!F4305),"")
&amp;IF('DOHKAP 2'!G4305&lt;&gt;"",SUBSTITUTE(Shema!$A$8, "SUBSTXT", SUBSTITUTE(ROUND('DOHKAP 2'!G4305,2),",",".")),"")
&amp;IF('DOHKAP 2'!H4305&lt;&gt;"",SUBSTITUTE(Shema!$A$9, "SUBSTXT", SUBSTITUTE(ROUND('DOHKAP 2'!H4305,2),",",".")),"")
&amp;IF('DOHKAP 2'!I4305&lt;&gt;"",SUBSTITUTE(Shema!$A$10, "SUBSTXT", 'DOHKAP 2'!I4305),"")
&amp;Shema!$A$11,IF(OR(IFERROR(FIND("&lt;/Envelope&gt;", A4317), 0)&gt;0, A4317=""),"",
Shema!$A$14
&amp;SUBSTITUTE(Shema!$A$15,"SUBSTXT",SUBSTITUTE(TEXT(ROUND(SUM('DOHKAP 2'!$G$6:$G$5000),2),"0,00"),",","."))
&amp;SUBSTITUTE(Shema!$A$16,"SUBSTXT",SUBSTITUTE(TEXT(ROUND(SUM('DOHKAP 2'!$H$6:$H$5000),2),"0,00"),",","."))
&amp;SUBSTITUTE(Shema!$A$17, "SUBSTXT", 'DOHKAP 2'!$E$1)&amp;Shema!$A$18&amp;Shema!$A$20))</f>
        <v/>
      </c>
    </row>
    <row r="4319" spans="1:1" x14ac:dyDescent="0.25">
      <c r="A4319" s="2" t="str">
        <f>IF('DOHKAP 2'!C4306&lt;&gt;"",Shema!$A$1                                                                                                                                                                                                                                                       &amp;IF('DOHKAP 2'!A4306&lt;&gt;"",SUBSTITUTE(Shema!$A$2, "SUBSTXT", 'DOHKAP 2'!A4306),"")
&amp;IF('DOHKAP 2'!B4306&lt;&gt;"",SUBSTITUTE(Shema!$A$3, "SUBSTXT", 'DOHKAP 2'!B4306),"")
&amp;IF('DOHKAP 2'!C4306&lt;&gt;"",SUBSTITUTE(SUBSTITUTE(Shema!$A$4, "SUBSTXT", 'DOHKAP 2'!C4306),"&amp;","&amp;amp;"),"")
&amp;IF('DOHKAP 2'!D4306&lt;&gt;"",SUBSTITUTE(SUBSTITUTE(Shema!$A$5, "SUBSTXT", 'DOHKAP 2'!D4306),"&amp;","&amp;amp;"),"")
&amp;IF('DOHKAP 2'!E4306&lt;&gt;"",SUBSTITUTE(Shema!$A$6, "SUBSTXT", 'DOHKAP 2'!E4306),"")
&amp;IF('DOHKAP 2'!F4306&lt;&gt;"",SUBSTITUTE(Shema!$A$7, "SUBSTXT", 'DOHKAP 2'!F4306),"")
&amp;IF('DOHKAP 2'!G4306&lt;&gt;"",SUBSTITUTE(Shema!$A$8, "SUBSTXT", SUBSTITUTE(ROUND('DOHKAP 2'!G4306,2),",",".")),"")
&amp;IF('DOHKAP 2'!H4306&lt;&gt;"",SUBSTITUTE(Shema!$A$9, "SUBSTXT", SUBSTITUTE(ROUND('DOHKAP 2'!H4306,2),",",".")),"")
&amp;IF('DOHKAP 2'!I4306&lt;&gt;"",SUBSTITUTE(Shema!$A$10, "SUBSTXT", 'DOHKAP 2'!I4306),"")
&amp;Shema!$A$11,IF(OR(IFERROR(FIND("&lt;/Envelope&gt;", A4318), 0)&gt;0, A4318=""),"",
Shema!$A$14
&amp;SUBSTITUTE(Shema!$A$15,"SUBSTXT",SUBSTITUTE(TEXT(ROUND(SUM('DOHKAP 2'!$G$6:$G$5000),2),"0,00"),",","."))
&amp;SUBSTITUTE(Shema!$A$16,"SUBSTXT",SUBSTITUTE(TEXT(ROUND(SUM('DOHKAP 2'!$H$6:$H$5000),2),"0,00"),",","."))
&amp;SUBSTITUTE(Shema!$A$17, "SUBSTXT", 'DOHKAP 2'!$E$1)&amp;Shema!$A$18&amp;Shema!$A$20))</f>
        <v/>
      </c>
    </row>
    <row r="4320" spans="1:1" x14ac:dyDescent="0.25">
      <c r="A4320" s="2" t="str">
        <f>IF('DOHKAP 2'!C4307&lt;&gt;"",Shema!$A$1                                                                                                                                                                                                                                                       &amp;IF('DOHKAP 2'!A4307&lt;&gt;"",SUBSTITUTE(Shema!$A$2, "SUBSTXT", 'DOHKAP 2'!A4307),"")
&amp;IF('DOHKAP 2'!B4307&lt;&gt;"",SUBSTITUTE(Shema!$A$3, "SUBSTXT", 'DOHKAP 2'!B4307),"")
&amp;IF('DOHKAP 2'!C4307&lt;&gt;"",SUBSTITUTE(SUBSTITUTE(Shema!$A$4, "SUBSTXT", 'DOHKAP 2'!C4307),"&amp;","&amp;amp;"),"")
&amp;IF('DOHKAP 2'!D4307&lt;&gt;"",SUBSTITUTE(SUBSTITUTE(Shema!$A$5, "SUBSTXT", 'DOHKAP 2'!D4307),"&amp;","&amp;amp;"),"")
&amp;IF('DOHKAP 2'!E4307&lt;&gt;"",SUBSTITUTE(Shema!$A$6, "SUBSTXT", 'DOHKAP 2'!E4307),"")
&amp;IF('DOHKAP 2'!F4307&lt;&gt;"",SUBSTITUTE(Shema!$A$7, "SUBSTXT", 'DOHKAP 2'!F4307),"")
&amp;IF('DOHKAP 2'!G4307&lt;&gt;"",SUBSTITUTE(Shema!$A$8, "SUBSTXT", SUBSTITUTE(ROUND('DOHKAP 2'!G4307,2),",",".")),"")
&amp;IF('DOHKAP 2'!H4307&lt;&gt;"",SUBSTITUTE(Shema!$A$9, "SUBSTXT", SUBSTITUTE(ROUND('DOHKAP 2'!H4307,2),",",".")),"")
&amp;IF('DOHKAP 2'!I4307&lt;&gt;"",SUBSTITUTE(Shema!$A$10, "SUBSTXT", 'DOHKAP 2'!I4307),"")
&amp;Shema!$A$11,IF(OR(IFERROR(FIND("&lt;/Envelope&gt;", A4319), 0)&gt;0, A4319=""),"",
Shema!$A$14
&amp;SUBSTITUTE(Shema!$A$15,"SUBSTXT",SUBSTITUTE(TEXT(ROUND(SUM('DOHKAP 2'!$G$6:$G$5000),2),"0,00"),",","."))
&amp;SUBSTITUTE(Shema!$A$16,"SUBSTXT",SUBSTITUTE(TEXT(ROUND(SUM('DOHKAP 2'!$H$6:$H$5000),2),"0,00"),",","."))
&amp;SUBSTITUTE(Shema!$A$17, "SUBSTXT", 'DOHKAP 2'!$E$1)&amp;Shema!$A$18&amp;Shema!$A$20))</f>
        <v/>
      </c>
    </row>
    <row r="4321" spans="1:1" x14ac:dyDescent="0.25">
      <c r="A4321" s="2" t="str">
        <f>IF('DOHKAP 2'!C4308&lt;&gt;"",Shema!$A$1                                                                                                                                                                                                                                                       &amp;IF('DOHKAP 2'!A4308&lt;&gt;"",SUBSTITUTE(Shema!$A$2, "SUBSTXT", 'DOHKAP 2'!A4308),"")
&amp;IF('DOHKAP 2'!B4308&lt;&gt;"",SUBSTITUTE(Shema!$A$3, "SUBSTXT", 'DOHKAP 2'!B4308),"")
&amp;IF('DOHKAP 2'!C4308&lt;&gt;"",SUBSTITUTE(SUBSTITUTE(Shema!$A$4, "SUBSTXT", 'DOHKAP 2'!C4308),"&amp;","&amp;amp;"),"")
&amp;IF('DOHKAP 2'!D4308&lt;&gt;"",SUBSTITUTE(SUBSTITUTE(Shema!$A$5, "SUBSTXT", 'DOHKAP 2'!D4308),"&amp;","&amp;amp;"),"")
&amp;IF('DOHKAP 2'!E4308&lt;&gt;"",SUBSTITUTE(Shema!$A$6, "SUBSTXT", 'DOHKAP 2'!E4308),"")
&amp;IF('DOHKAP 2'!F4308&lt;&gt;"",SUBSTITUTE(Shema!$A$7, "SUBSTXT", 'DOHKAP 2'!F4308),"")
&amp;IF('DOHKAP 2'!G4308&lt;&gt;"",SUBSTITUTE(Shema!$A$8, "SUBSTXT", SUBSTITUTE(ROUND('DOHKAP 2'!G4308,2),",",".")),"")
&amp;IF('DOHKAP 2'!H4308&lt;&gt;"",SUBSTITUTE(Shema!$A$9, "SUBSTXT", SUBSTITUTE(ROUND('DOHKAP 2'!H4308,2),",",".")),"")
&amp;IF('DOHKAP 2'!I4308&lt;&gt;"",SUBSTITUTE(Shema!$A$10, "SUBSTXT", 'DOHKAP 2'!I4308),"")
&amp;Shema!$A$11,IF(OR(IFERROR(FIND("&lt;/Envelope&gt;", A4320), 0)&gt;0, A4320=""),"",
Shema!$A$14
&amp;SUBSTITUTE(Shema!$A$15,"SUBSTXT",SUBSTITUTE(TEXT(ROUND(SUM('DOHKAP 2'!$G$6:$G$5000),2),"0,00"),",","."))
&amp;SUBSTITUTE(Shema!$A$16,"SUBSTXT",SUBSTITUTE(TEXT(ROUND(SUM('DOHKAP 2'!$H$6:$H$5000),2),"0,00"),",","."))
&amp;SUBSTITUTE(Shema!$A$17, "SUBSTXT", 'DOHKAP 2'!$E$1)&amp;Shema!$A$18&amp;Shema!$A$20))</f>
        <v/>
      </c>
    </row>
    <row r="4322" spans="1:1" x14ac:dyDescent="0.25">
      <c r="A4322" s="2" t="str">
        <f>IF('DOHKAP 2'!C4309&lt;&gt;"",Shema!$A$1                                                                                                                                                                                                                                                       &amp;IF('DOHKAP 2'!A4309&lt;&gt;"",SUBSTITUTE(Shema!$A$2, "SUBSTXT", 'DOHKAP 2'!A4309),"")
&amp;IF('DOHKAP 2'!B4309&lt;&gt;"",SUBSTITUTE(Shema!$A$3, "SUBSTXT", 'DOHKAP 2'!B4309),"")
&amp;IF('DOHKAP 2'!C4309&lt;&gt;"",SUBSTITUTE(SUBSTITUTE(Shema!$A$4, "SUBSTXT", 'DOHKAP 2'!C4309),"&amp;","&amp;amp;"),"")
&amp;IF('DOHKAP 2'!D4309&lt;&gt;"",SUBSTITUTE(SUBSTITUTE(Shema!$A$5, "SUBSTXT", 'DOHKAP 2'!D4309),"&amp;","&amp;amp;"),"")
&amp;IF('DOHKAP 2'!E4309&lt;&gt;"",SUBSTITUTE(Shema!$A$6, "SUBSTXT", 'DOHKAP 2'!E4309),"")
&amp;IF('DOHKAP 2'!F4309&lt;&gt;"",SUBSTITUTE(Shema!$A$7, "SUBSTXT", 'DOHKAP 2'!F4309),"")
&amp;IF('DOHKAP 2'!G4309&lt;&gt;"",SUBSTITUTE(Shema!$A$8, "SUBSTXT", SUBSTITUTE(ROUND('DOHKAP 2'!G4309,2),",",".")),"")
&amp;IF('DOHKAP 2'!H4309&lt;&gt;"",SUBSTITUTE(Shema!$A$9, "SUBSTXT", SUBSTITUTE(ROUND('DOHKAP 2'!H4309,2),",",".")),"")
&amp;IF('DOHKAP 2'!I4309&lt;&gt;"",SUBSTITUTE(Shema!$A$10, "SUBSTXT", 'DOHKAP 2'!I4309),"")
&amp;Shema!$A$11,IF(OR(IFERROR(FIND("&lt;/Envelope&gt;", A4321), 0)&gt;0, A4321=""),"",
Shema!$A$14
&amp;SUBSTITUTE(Shema!$A$15,"SUBSTXT",SUBSTITUTE(TEXT(ROUND(SUM('DOHKAP 2'!$G$6:$G$5000),2),"0,00"),",","."))
&amp;SUBSTITUTE(Shema!$A$16,"SUBSTXT",SUBSTITUTE(TEXT(ROUND(SUM('DOHKAP 2'!$H$6:$H$5000),2),"0,00"),",","."))
&amp;SUBSTITUTE(Shema!$A$17, "SUBSTXT", 'DOHKAP 2'!$E$1)&amp;Shema!$A$18&amp;Shema!$A$20))</f>
        <v/>
      </c>
    </row>
    <row r="4323" spans="1:1" x14ac:dyDescent="0.25">
      <c r="A4323" s="2" t="str">
        <f>IF('DOHKAP 2'!C4310&lt;&gt;"",Shema!$A$1                                                                                                                                                                                                                                                       &amp;IF('DOHKAP 2'!A4310&lt;&gt;"",SUBSTITUTE(Shema!$A$2, "SUBSTXT", 'DOHKAP 2'!A4310),"")
&amp;IF('DOHKAP 2'!B4310&lt;&gt;"",SUBSTITUTE(Shema!$A$3, "SUBSTXT", 'DOHKAP 2'!B4310),"")
&amp;IF('DOHKAP 2'!C4310&lt;&gt;"",SUBSTITUTE(SUBSTITUTE(Shema!$A$4, "SUBSTXT", 'DOHKAP 2'!C4310),"&amp;","&amp;amp;"),"")
&amp;IF('DOHKAP 2'!D4310&lt;&gt;"",SUBSTITUTE(SUBSTITUTE(Shema!$A$5, "SUBSTXT", 'DOHKAP 2'!D4310),"&amp;","&amp;amp;"),"")
&amp;IF('DOHKAP 2'!E4310&lt;&gt;"",SUBSTITUTE(Shema!$A$6, "SUBSTXT", 'DOHKAP 2'!E4310),"")
&amp;IF('DOHKAP 2'!F4310&lt;&gt;"",SUBSTITUTE(Shema!$A$7, "SUBSTXT", 'DOHKAP 2'!F4310),"")
&amp;IF('DOHKAP 2'!G4310&lt;&gt;"",SUBSTITUTE(Shema!$A$8, "SUBSTXT", SUBSTITUTE(ROUND('DOHKAP 2'!G4310,2),",",".")),"")
&amp;IF('DOHKAP 2'!H4310&lt;&gt;"",SUBSTITUTE(Shema!$A$9, "SUBSTXT", SUBSTITUTE(ROUND('DOHKAP 2'!H4310,2),",",".")),"")
&amp;IF('DOHKAP 2'!I4310&lt;&gt;"",SUBSTITUTE(Shema!$A$10, "SUBSTXT", 'DOHKAP 2'!I4310),"")
&amp;Shema!$A$11,IF(OR(IFERROR(FIND("&lt;/Envelope&gt;", A4322), 0)&gt;0, A4322=""),"",
Shema!$A$14
&amp;SUBSTITUTE(Shema!$A$15,"SUBSTXT",SUBSTITUTE(TEXT(ROUND(SUM('DOHKAP 2'!$G$6:$G$5000),2),"0,00"),",","."))
&amp;SUBSTITUTE(Shema!$A$16,"SUBSTXT",SUBSTITUTE(TEXT(ROUND(SUM('DOHKAP 2'!$H$6:$H$5000),2),"0,00"),",","."))
&amp;SUBSTITUTE(Shema!$A$17, "SUBSTXT", 'DOHKAP 2'!$E$1)&amp;Shema!$A$18&amp;Shema!$A$20))</f>
        <v/>
      </c>
    </row>
    <row r="4324" spans="1:1" x14ac:dyDescent="0.25">
      <c r="A4324" s="2" t="str">
        <f>IF('DOHKAP 2'!C4311&lt;&gt;"",Shema!$A$1                                                                                                                                                                                                                                                       &amp;IF('DOHKAP 2'!A4311&lt;&gt;"",SUBSTITUTE(Shema!$A$2, "SUBSTXT", 'DOHKAP 2'!A4311),"")
&amp;IF('DOHKAP 2'!B4311&lt;&gt;"",SUBSTITUTE(Shema!$A$3, "SUBSTXT", 'DOHKAP 2'!B4311),"")
&amp;IF('DOHKAP 2'!C4311&lt;&gt;"",SUBSTITUTE(SUBSTITUTE(Shema!$A$4, "SUBSTXT", 'DOHKAP 2'!C4311),"&amp;","&amp;amp;"),"")
&amp;IF('DOHKAP 2'!D4311&lt;&gt;"",SUBSTITUTE(SUBSTITUTE(Shema!$A$5, "SUBSTXT", 'DOHKAP 2'!D4311),"&amp;","&amp;amp;"),"")
&amp;IF('DOHKAP 2'!E4311&lt;&gt;"",SUBSTITUTE(Shema!$A$6, "SUBSTXT", 'DOHKAP 2'!E4311),"")
&amp;IF('DOHKAP 2'!F4311&lt;&gt;"",SUBSTITUTE(Shema!$A$7, "SUBSTXT", 'DOHKAP 2'!F4311),"")
&amp;IF('DOHKAP 2'!G4311&lt;&gt;"",SUBSTITUTE(Shema!$A$8, "SUBSTXT", SUBSTITUTE(ROUND('DOHKAP 2'!G4311,2),",",".")),"")
&amp;IF('DOHKAP 2'!H4311&lt;&gt;"",SUBSTITUTE(Shema!$A$9, "SUBSTXT", SUBSTITUTE(ROUND('DOHKAP 2'!H4311,2),",",".")),"")
&amp;IF('DOHKAP 2'!I4311&lt;&gt;"",SUBSTITUTE(Shema!$A$10, "SUBSTXT", 'DOHKAP 2'!I4311),"")
&amp;Shema!$A$11,IF(OR(IFERROR(FIND("&lt;/Envelope&gt;", A4323), 0)&gt;0, A4323=""),"",
Shema!$A$14
&amp;SUBSTITUTE(Shema!$A$15,"SUBSTXT",SUBSTITUTE(TEXT(ROUND(SUM('DOHKAP 2'!$G$6:$G$5000),2),"0,00"),",","."))
&amp;SUBSTITUTE(Shema!$A$16,"SUBSTXT",SUBSTITUTE(TEXT(ROUND(SUM('DOHKAP 2'!$H$6:$H$5000),2),"0,00"),",","."))
&amp;SUBSTITUTE(Shema!$A$17, "SUBSTXT", 'DOHKAP 2'!$E$1)&amp;Shema!$A$18&amp;Shema!$A$20))</f>
        <v/>
      </c>
    </row>
    <row r="4325" spans="1:1" x14ac:dyDescent="0.25">
      <c r="A4325" s="2" t="str">
        <f>IF('DOHKAP 2'!C4312&lt;&gt;"",Shema!$A$1                                                                                                                                                                                                                                                       &amp;IF('DOHKAP 2'!A4312&lt;&gt;"",SUBSTITUTE(Shema!$A$2, "SUBSTXT", 'DOHKAP 2'!A4312),"")
&amp;IF('DOHKAP 2'!B4312&lt;&gt;"",SUBSTITUTE(Shema!$A$3, "SUBSTXT", 'DOHKAP 2'!B4312),"")
&amp;IF('DOHKAP 2'!C4312&lt;&gt;"",SUBSTITUTE(SUBSTITUTE(Shema!$A$4, "SUBSTXT", 'DOHKAP 2'!C4312),"&amp;","&amp;amp;"),"")
&amp;IF('DOHKAP 2'!D4312&lt;&gt;"",SUBSTITUTE(SUBSTITUTE(Shema!$A$5, "SUBSTXT", 'DOHKAP 2'!D4312),"&amp;","&amp;amp;"),"")
&amp;IF('DOHKAP 2'!E4312&lt;&gt;"",SUBSTITUTE(Shema!$A$6, "SUBSTXT", 'DOHKAP 2'!E4312),"")
&amp;IF('DOHKAP 2'!F4312&lt;&gt;"",SUBSTITUTE(Shema!$A$7, "SUBSTXT", 'DOHKAP 2'!F4312),"")
&amp;IF('DOHKAP 2'!G4312&lt;&gt;"",SUBSTITUTE(Shema!$A$8, "SUBSTXT", SUBSTITUTE(ROUND('DOHKAP 2'!G4312,2),",",".")),"")
&amp;IF('DOHKAP 2'!H4312&lt;&gt;"",SUBSTITUTE(Shema!$A$9, "SUBSTXT", SUBSTITUTE(ROUND('DOHKAP 2'!H4312,2),",",".")),"")
&amp;IF('DOHKAP 2'!I4312&lt;&gt;"",SUBSTITUTE(Shema!$A$10, "SUBSTXT", 'DOHKAP 2'!I4312),"")
&amp;Shema!$A$11,IF(OR(IFERROR(FIND("&lt;/Envelope&gt;", A4324), 0)&gt;0, A4324=""),"",
Shema!$A$14
&amp;SUBSTITUTE(Shema!$A$15,"SUBSTXT",SUBSTITUTE(TEXT(ROUND(SUM('DOHKAP 2'!$G$6:$G$5000),2),"0,00"),",","."))
&amp;SUBSTITUTE(Shema!$A$16,"SUBSTXT",SUBSTITUTE(TEXT(ROUND(SUM('DOHKAP 2'!$H$6:$H$5000),2),"0,00"),",","."))
&amp;SUBSTITUTE(Shema!$A$17, "SUBSTXT", 'DOHKAP 2'!$E$1)&amp;Shema!$A$18&amp;Shema!$A$20))</f>
        <v/>
      </c>
    </row>
    <row r="4326" spans="1:1" x14ac:dyDescent="0.25">
      <c r="A4326" s="2" t="str">
        <f>IF('DOHKAP 2'!C4313&lt;&gt;"",Shema!$A$1                                                                                                                                                                                                                                                       &amp;IF('DOHKAP 2'!A4313&lt;&gt;"",SUBSTITUTE(Shema!$A$2, "SUBSTXT", 'DOHKAP 2'!A4313),"")
&amp;IF('DOHKAP 2'!B4313&lt;&gt;"",SUBSTITUTE(Shema!$A$3, "SUBSTXT", 'DOHKAP 2'!B4313),"")
&amp;IF('DOHKAP 2'!C4313&lt;&gt;"",SUBSTITUTE(SUBSTITUTE(Shema!$A$4, "SUBSTXT", 'DOHKAP 2'!C4313),"&amp;","&amp;amp;"),"")
&amp;IF('DOHKAP 2'!D4313&lt;&gt;"",SUBSTITUTE(SUBSTITUTE(Shema!$A$5, "SUBSTXT", 'DOHKAP 2'!D4313),"&amp;","&amp;amp;"),"")
&amp;IF('DOHKAP 2'!E4313&lt;&gt;"",SUBSTITUTE(Shema!$A$6, "SUBSTXT", 'DOHKAP 2'!E4313),"")
&amp;IF('DOHKAP 2'!F4313&lt;&gt;"",SUBSTITUTE(Shema!$A$7, "SUBSTXT", 'DOHKAP 2'!F4313),"")
&amp;IF('DOHKAP 2'!G4313&lt;&gt;"",SUBSTITUTE(Shema!$A$8, "SUBSTXT", SUBSTITUTE(ROUND('DOHKAP 2'!G4313,2),",",".")),"")
&amp;IF('DOHKAP 2'!H4313&lt;&gt;"",SUBSTITUTE(Shema!$A$9, "SUBSTXT", SUBSTITUTE(ROUND('DOHKAP 2'!H4313,2),",",".")),"")
&amp;IF('DOHKAP 2'!I4313&lt;&gt;"",SUBSTITUTE(Shema!$A$10, "SUBSTXT", 'DOHKAP 2'!I4313),"")
&amp;Shema!$A$11,IF(OR(IFERROR(FIND("&lt;/Envelope&gt;", A4325), 0)&gt;0, A4325=""),"",
Shema!$A$14
&amp;SUBSTITUTE(Shema!$A$15,"SUBSTXT",SUBSTITUTE(TEXT(ROUND(SUM('DOHKAP 2'!$G$6:$G$5000),2),"0,00"),",","."))
&amp;SUBSTITUTE(Shema!$A$16,"SUBSTXT",SUBSTITUTE(TEXT(ROUND(SUM('DOHKAP 2'!$H$6:$H$5000),2),"0,00"),",","."))
&amp;SUBSTITUTE(Shema!$A$17, "SUBSTXT", 'DOHKAP 2'!$E$1)&amp;Shema!$A$18&amp;Shema!$A$20))</f>
        <v/>
      </c>
    </row>
    <row r="4327" spans="1:1" x14ac:dyDescent="0.25">
      <c r="A4327" s="2" t="str">
        <f>IF('DOHKAP 2'!C4314&lt;&gt;"",Shema!$A$1                                                                                                                                                                                                                                                       &amp;IF('DOHKAP 2'!A4314&lt;&gt;"",SUBSTITUTE(Shema!$A$2, "SUBSTXT", 'DOHKAP 2'!A4314),"")
&amp;IF('DOHKAP 2'!B4314&lt;&gt;"",SUBSTITUTE(Shema!$A$3, "SUBSTXT", 'DOHKAP 2'!B4314),"")
&amp;IF('DOHKAP 2'!C4314&lt;&gt;"",SUBSTITUTE(SUBSTITUTE(Shema!$A$4, "SUBSTXT", 'DOHKAP 2'!C4314),"&amp;","&amp;amp;"),"")
&amp;IF('DOHKAP 2'!D4314&lt;&gt;"",SUBSTITUTE(SUBSTITUTE(Shema!$A$5, "SUBSTXT", 'DOHKAP 2'!D4314),"&amp;","&amp;amp;"),"")
&amp;IF('DOHKAP 2'!E4314&lt;&gt;"",SUBSTITUTE(Shema!$A$6, "SUBSTXT", 'DOHKAP 2'!E4314),"")
&amp;IF('DOHKAP 2'!F4314&lt;&gt;"",SUBSTITUTE(Shema!$A$7, "SUBSTXT", 'DOHKAP 2'!F4314),"")
&amp;IF('DOHKAP 2'!G4314&lt;&gt;"",SUBSTITUTE(Shema!$A$8, "SUBSTXT", SUBSTITUTE(ROUND('DOHKAP 2'!G4314,2),",",".")),"")
&amp;IF('DOHKAP 2'!H4314&lt;&gt;"",SUBSTITUTE(Shema!$A$9, "SUBSTXT", SUBSTITUTE(ROUND('DOHKAP 2'!H4314,2),",",".")),"")
&amp;IF('DOHKAP 2'!I4314&lt;&gt;"",SUBSTITUTE(Shema!$A$10, "SUBSTXT", 'DOHKAP 2'!I4314),"")
&amp;Shema!$A$11,IF(OR(IFERROR(FIND("&lt;/Envelope&gt;", A4326), 0)&gt;0, A4326=""),"",
Shema!$A$14
&amp;SUBSTITUTE(Shema!$A$15,"SUBSTXT",SUBSTITUTE(TEXT(ROUND(SUM('DOHKAP 2'!$G$6:$G$5000),2),"0,00"),",","."))
&amp;SUBSTITUTE(Shema!$A$16,"SUBSTXT",SUBSTITUTE(TEXT(ROUND(SUM('DOHKAP 2'!$H$6:$H$5000),2),"0,00"),",","."))
&amp;SUBSTITUTE(Shema!$A$17, "SUBSTXT", 'DOHKAP 2'!$E$1)&amp;Shema!$A$18&amp;Shema!$A$20))</f>
        <v/>
      </c>
    </row>
    <row r="4328" spans="1:1" x14ac:dyDescent="0.25">
      <c r="A4328" s="2" t="str">
        <f>IF('DOHKAP 2'!C4315&lt;&gt;"",Shema!$A$1                                                                                                                                                                                                                                                       &amp;IF('DOHKAP 2'!A4315&lt;&gt;"",SUBSTITUTE(Shema!$A$2, "SUBSTXT", 'DOHKAP 2'!A4315),"")
&amp;IF('DOHKAP 2'!B4315&lt;&gt;"",SUBSTITUTE(Shema!$A$3, "SUBSTXT", 'DOHKAP 2'!B4315),"")
&amp;IF('DOHKAP 2'!C4315&lt;&gt;"",SUBSTITUTE(SUBSTITUTE(Shema!$A$4, "SUBSTXT", 'DOHKAP 2'!C4315),"&amp;","&amp;amp;"),"")
&amp;IF('DOHKAP 2'!D4315&lt;&gt;"",SUBSTITUTE(SUBSTITUTE(Shema!$A$5, "SUBSTXT", 'DOHKAP 2'!D4315),"&amp;","&amp;amp;"),"")
&amp;IF('DOHKAP 2'!E4315&lt;&gt;"",SUBSTITUTE(Shema!$A$6, "SUBSTXT", 'DOHKAP 2'!E4315),"")
&amp;IF('DOHKAP 2'!F4315&lt;&gt;"",SUBSTITUTE(Shema!$A$7, "SUBSTXT", 'DOHKAP 2'!F4315),"")
&amp;IF('DOHKAP 2'!G4315&lt;&gt;"",SUBSTITUTE(Shema!$A$8, "SUBSTXT", SUBSTITUTE(ROUND('DOHKAP 2'!G4315,2),",",".")),"")
&amp;IF('DOHKAP 2'!H4315&lt;&gt;"",SUBSTITUTE(Shema!$A$9, "SUBSTXT", SUBSTITUTE(ROUND('DOHKAP 2'!H4315,2),",",".")),"")
&amp;IF('DOHKAP 2'!I4315&lt;&gt;"",SUBSTITUTE(Shema!$A$10, "SUBSTXT", 'DOHKAP 2'!I4315),"")
&amp;Shema!$A$11,IF(OR(IFERROR(FIND("&lt;/Envelope&gt;", A4327), 0)&gt;0, A4327=""),"",
Shema!$A$14
&amp;SUBSTITUTE(Shema!$A$15,"SUBSTXT",SUBSTITUTE(TEXT(ROUND(SUM('DOHKAP 2'!$G$6:$G$5000),2),"0,00"),",","."))
&amp;SUBSTITUTE(Shema!$A$16,"SUBSTXT",SUBSTITUTE(TEXT(ROUND(SUM('DOHKAP 2'!$H$6:$H$5000),2),"0,00"),",","."))
&amp;SUBSTITUTE(Shema!$A$17, "SUBSTXT", 'DOHKAP 2'!$E$1)&amp;Shema!$A$18&amp;Shema!$A$20))</f>
        <v/>
      </c>
    </row>
    <row r="4329" spans="1:1" x14ac:dyDescent="0.25">
      <c r="A4329" s="2" t="str">
        <f>IF('DOHKAP 2'!C4316&lt;&gt;"",Shema!$A$1                                                                                                                                                                                                                                                       &amp;IF('DOHKAP 2'!A4316&lt;&gt;"",SUBSTITUTE(Shema!$A$2, "SUBSTXT", 'DOHKAP 2'!A4316),"")
&amp;IF('DOHKAP 2'!B4316&lt;&gt;"",SUBSTITUTE(Shema!$A$3, "SUBSTXT", 'DOHKAP 2'!B4316),"")
&amp;IF('DOHKAP 2'!C4316&lt;&gt;"",SUBSTITUTE(SUBSTITUTE(Shema!$A$4, "SUBSTXT", 'DOHKAP 2'!C4316),"&amp;","&amp;amp;"),"")
&amp;IF('DOHKAP 2'!D4316&lt;&gt;"",SUBSTITUTE(SUBSTITUTE(Shema!$A$5, "SUBSTXT", 'DOHKAP 2'!D4316),"&amp;","&amp;amp;"),"")
&amp;IF('DOHKAP 2'!E4316&lt;&gt;"",SUBSTITUTE(Shema!$A$6, "SUBSTXT", 'DOHKAP 2'!E4316),"")
&amp;IF('DOHKAP 2'!F4316&lt;&gt;"",SUBSTITUTE(Shema!$A$7, "SUBSTXT", 'DOHKAP 2'!F4316),"")
&amp;IF('DOHKAP 2'!G4316&lt;&gt;"",SUBSTITUTE(Shema!$A$8, "SUBSTXT", SUBSTITUTE(ROUND('DOHKAP 2'!G4316,2),",",".")),"")
&amp;IF('DOHKAP 2'!H4316&lt;&gt;"",SUBSTITUTE(Shema!$A$9, "SUBSTXT", SUBSTITUTE(ROUND('DOHKAP 2'!H4316,2),",",".")),"")
&amp;IF('DOHKAP 2'!I4316&lt;&gt;"",SUBSTITUTE(Shema!$A$10, "SUBSTXT", 'DOHKAP 2'!I4316),"")
&amp;Shema!$A$11,IF(OR(IFERROR(FIND("&lt;/Envelope&gt;", A4328), 0)&gt;0, A4328=""),"",
Shema!$A$14
&amp;SUBSTITUTE(Shema!$A$15,"SUBSTXT",SUBSTITUTE(TEXT(ROUND(SUM('DOHKAP 2'!$G$6:$G$5000),2),"0,00"),",","."))
&amp;SUBSTITUTE(Shema!$A$16,"SUBSTXT",SUBSTITUTE(TEXT(ROUND(SUM('DOHKAP 2'!$H$6:$H$5000),2),"0,00"),",","."))
&amp;SUBSTITUTE(Shema!$A$17, "SUBSTXT", 'DOHKAP 2'!$E$1)&amp;Shema!$A$18&amp;Shema!$A$20))</f>
        <v/>
      </c>
    </row>
    <row r="4330" spans="1:1" x14ac:dyDescent="0.25">
      <c r="A4330" s="2" t="str">
        <f>IF('DOHKAP 2'!C4317&lt;&gt;"",Shema!$A$1                                                                                                                                                                                                                                                       &amp;IF('DOHKAP 2'!A4317&lt;&gt;"",SUBSTITUTE(Shema!$A$2, "SUBSTXT", 'DOHKAP 2'!A4317),"")
&amp;IF('DOHKAP 2'!B4317&lt;&gt;"",SUBSTITUTE(Shema!$A$3, "SUBSTXT", 'DOHKAP 2'!B4317),"")
&amp;IF('DOHKAP 2'!C4317&lt;&gt;"",SUBSTITUTE(SUBSTITUTE(Shema!$A$4, "SUBSTXT", 'DOHKAP 2'!C4317),"&amp;","&amp;amp;"),"")
&amp;IF('DOHKAP 2'!D4317&lt;&gt;"",SUBSTITUTE(SUBSTITUTE(Shema!$A$5, "SUBSTXT", 'DOHKAP 2'!D4317),"&amp;","&amp;amp;"),"")
&amp;IF('DOHKAP 2'!E4317&lt;&gt;"",SUBSTITUTE(Shema!$A$6, "SUBSTXT", 'DOHKAP 2'!E4317),"")
&amp;IF('DOHKAP 2'!F4317&lt;&gt;"",SUBSTITUTE(Shema!$A$7, "SUBSTXT", 'DOHKAP 2'!F4317),"")
&amp;IF('DOHKAP 2'!G4317&lt;&gt;"",SUBSTITUTE(Shema!$A$8, "SUBSTXT", SUBSTITUTE(ROUND('DOHKAP 2'!G4317,2),",",".")),"")
&amp;IF('DOHKAP 2'!H4317&lt;&gt;"",SUBSTITUTE(Shema!$A$9, "SUBSTXT", SUBSTITUTE(ROUND('DOHKAP 2'!H4317,2),",",".")),"")
&amp;IF('DOHKAP 2'!I4317&lt;&gt;"",SUBSTITUTE(Shema!$A$10, "SUBSTXT", 'DOHKAP 2'!I4317),"")
&amp;Shema!$A$11,IF(OR(IFERROR(FIND("&lt;/Envelope&gt;", A4329), 0)&gt;0, A4329=""),"",
Shema!$A$14
&amp;SUBSTITUTE(Shema!$A$15,"SUBSTXT",SUBSTITUTE(TEXT(ROUND(SUM('DOHKAP 2'!$G$6:$G$5000),2),"0,00"),",","."))
&amp;SUBSTITUTE(Shema!$A$16,"SUBSTXT",SUBSTITUTE(TEXT(ROUND(SUM('DOHKAP 2'!$H$6:$H$5000),2),"0,00"),",","."))
&amp;SUBSTITUTE(Shema!$A$17, "SUBSTXT", 'DOHKAP 2'!$E$1)&amp;Shema!$A$18&amp;Shema!$A$20))</f>
        <v/>
      </c>
    </row>
    <row r="4331" spans="1:1" x14ac:dyDescent="0.25">
      <c r="A4331" s="2" t="str">
        <f>IF('DOHKAP 2'!C4318&lt;&gt;"",Shema!$A$1                                                                                                                                                                                                                                                       &amp;IF('DOHKAP 2'!A4318&lt;&gt;"",SUBSTITUTE(Shema!$A$2, "SUBSTXT", 'DOHKAP 2'!A4318),"")
&amp;IF('DOHKAP 2'!B4318&lt;&gt;"",SUBSTITUTE(Shema!$A$3, "SUBSTXT", 'DOHKAP 2'!B4318),"")
&amp;IF('DOHKAP 2'!C4318&lt;&gt;"",SUBSTITUTE(SUBSTITUTE(Shema!$A$4, "SUBSTXT", 'DOHKAP 2'!C4318),"&amp;","&amp;amp;"),"")
&amp;IF('DOHKAP 2'!D4318&lt;&gt;"",SUBSTITUTE(SUBSTITUTE(Shema!$A$5, "SUBSTXT", 'DOHKAP 2'!D4318),"&amp;","&amp;amp;"),"")
&amp;IF('DOHKAP 2'!E4318&lt;&gt;"",SUBSTITUTE(Shema!$A$6, "SUBSTXT", 'DOHKAP 2'!E4318),"")
&amp;IF('DOHKAP 2'!F4318&lt;&gt;"",SUBSTITUTE(Shema!$A$7, "SUBSTXT", 'DOHKAP 2'!F4318),"")
&amp;IF('DOHKAP 2'!G4318&lt;&gt;"",SUBSTITUTE(Shema!$A$8, "SUBSTXT", SUBSTITUTE(ROUND('DOHKAP 2'!G4318,2),",",".")),"")
&amp;IF('DOHKAP 2'!H4318&lt;&gt;"",SUBSTITUTE(Shema!$A$9, "SUBSTXT", SUBSTITUTE(ROUND('DOHKAP 2'!H4318,2),",",".")),"")
&amp;IF('DOHKAP 2'!I4318&lt;&gt;"",SUBSTITUTE(Shema!$A$10, "SUBSTXT", 'DOHKAP 2'!I4318),"")
&amp;Shema!$A$11,IF(OR(IFERROR(FIND("&lt;/Envelope&gt;", A4330), 0)&gt;0, A4330=""),"",
Shema!$A$14
&amp;SUBSTITUTE(Shema!$A$15,"SUBSTXT",SUBSTITUTE(TEXT(ROUND(SUM('DOHKAP 2'!$G$6:$G$5000),2),"0,00"),",","."))
&amp;SUBSTITUTE(Shema!$A$16,"SUBSTXT",SUBSTITUTE(TEXT(ROUND(SUM('DOHKAP 2'!$H$6:$H$5000),2),"0,00"),",","."))
&amp;SUBSTITUTE(Shema!$A$17, "SUBSTXT", 'DOHKAP 2'!$E$1)&amp;Shema!$A$18&amp;Shema!$A$20))</f>
        <v/>
      </c>
    </row>
    <row r="4332" spans="1:1" x14ac:dyDescent="0.25">
      <c r="A4332" s="2" t="str">
        <f>IF('DOHKAP 2'!C4319&lt;&gt;"",Shema!$A$1                                                                                                                                                                                                                                                       &amp;IF('DOHKAP 2'!A4319&lt;&gt;"",SUBSTITUTE(Shema!$A$2, "SUBSTXT", 'DOHKAP 2'!A4319),"")
&amp;IF('DOHKAP 2'!B4319&lt;&gt;"",SUBSTITUTE(Shema!$A$3, "SUBSTXT", 'DOHKAP 2'!B4319),"")
&amp;IF('DOHKAP 2'!C4319&lt;&gt;"",SUBSTITUTE(SUBSTITUTE(Shema!$A$4, "SUBSTXT", 'DOHKAP 2'!C4319),"&amp;","&amp;amp;"),"")
&amp;IF('DOHKAP 2'!D4319&lt;&gt;"",SUBSTITUTE(SUBSTITUTE(Shema!$A$5, "SUBSTXT", 'DOHKAP 2'!D4319),"&amp;","&amp;amp;"),"")
&amp;IF('DOHKAP 2'!E4319&lt;&gt;"",SUBSTITUTE(Shema!$A$6, "SUBSTXT", 'DOHKAP 2'!E4319),"")
&amp;IF('DOHKAP 2'!F4319&lt;&gt;"",SUBSTITUTE(Shema!$A$7, "SUBSTXT", 'DOHKAP 2'!F4319),"")
&amp;IF('DOHKAP 2'!G4319&lt;&gt;"",SUBSTITUTE(Shema!$A$8, "SUBSTXT", SUBSTITUTE(ROUND('DOHKAP 2'!G4319,2),",",".")),"")
&amp;IF('DOHKAP 2'!H4319&lt;&gt;"",SUBSTITUTE(Shema!$A$9, "SUBSTXT", SUBSTITUTE(ROUND('DOHKAP 2'!H4319,2),",",".")),"")
&amp;IF('DOHKAP 2'!I4319&lt;&gt;"",SUBSTITUTE(Shema!$A$10, "SUBSTXT", 'DOHKAP 2'!I4319),"")
&amp;Shema!$A$11,IF(OR(IFERROR(FIND("&lt;/Envelope&gt;", A4331), 0)&gt;0, A4331=""),"",
Shema!$A$14
&amp;SUBSTITUTE(Shema!$A$15,"SUBSTXT",SUBSTITUTE(TEXT(ROUND(SUM('DOHKAP 2'!$G$6:$G$5000),2),"0,00"),",","."))
&amp;SUBSTITUTE(Shema!$A$16,"SUBSTXT",SUBSTITUTE(TEXT(ROUND(SUM('DOHKAP 2'!$H$6:$H$5000),2),"0,00"),",","."))
&amp;SUBSTITUTE(Shema!$A$17, "SUBSTXT", 'DOHKAP 2'!$E$1)&amp;Shema!$A$18&amp;Shema!$A$20))</f>
        <v/>
      </c>
    </row>
    <row r="4333" spans="1:1" x14ac:dyDescent="0.25">
      <c r="A4333" s="2" t="str">
        <f>IF('DOHKAP 2'!C4320&lt;&gt;"",Shema!$A$1                                                                                                                                                                                                                                                       &amp;IF('DOHKAP 2'!A4320&lt;&gt;"",SUBSTITUTE(Shema!$A$2, "SUBSTXT", 'DOHKAP 2'!A4320),"")
&amp;IF('DOHKAP 2'!B4320&lt;&gt;"",SUBSTITUTE(Shema!$A$3, "SUBSTXT", 'DOHKAP 2'!B4320),"")
&amp;IF('DOHKAP 2'!C4320&lt;&gt;"",SUBSTITUTE(SUBSTITUTE(Shema!$A$4, "SUBSTXT", 'DOHKAP 2'!C4320),"&amp;","&amp;amp;"),"")
&amp;IF('DOHKAP 2'!D4320&lt;&gt;"",SUBSTITUTE(SUBSTITUTE(Shema!$A$5, "SUBSTXT", 'DOHKAP 2'!D4320),"&amp;","&amp;amp;"),"")
&amp;IF('DOHKAP 2'!E4320&lt;&gt;"",SUBSTITUTE(Shema!$A$6, "SUBSTXT", 'DOHKAP 2'!E4320),"")
&amp;IF('DOHKAP 2'!F4320&lt;&gt;"",SUBSTITUTE(Shema!$A$7, "SUBSTXT", 'DOHKAP 2'!F4320),"")
&amp;IF('DOHKAP 2'!G4320&lt;&gt;"",SUBSTITUTE(Shema!$A$8, "SUBSTXT", SUBSTITUTE(ROUND('DOHKAP 2'!G4320,2),",",".")),"")
&amp;IF('DOHKAP 2'!H4320&lt;&gt;"",SUBSTITUTE(Shema!$A$9, "SUBSTXT", SUBSTITUTE(ROUND('DOHKAP 2'!H4320,2),",",".")),"")
&amp;IF('DOHKAP 2'!I4320&lt;&gt;"",SUBSTITUTE(Shema!$A$10, "SUBSTXT", 'DOHKAP 2'!I4320),"")
&amp;Shema!$A$11,IF(OR(IFERROR(FIND("&lt;/Envelope&gt;", A4332), 0)&gt;0, A4332=""),"",
Shema!$A$14
&amp;SUBSTITUTE(Shema!$A$15,"SUBSTXT",SUBSTITUTE(TEXT(ROUND(SUM('DOHKAP 2'!$G$6:$G$5000),2),"0,00"),",","."))
&amp;SUBSTITUTE(Shema!$A$16,"SUBSTXT",SUBSTITUTE(TEXT(ROUND(SUM('DOHKAP 2'!$H$6:$H$5000),2),"0,00"),",","."))
&amp;SUBSTITUTE(Shema!$A$17, "SUBSTXT", 'DOHKAP 2'!$E$1)&amp;Shema!$A$18&amp;Shema!$A$20))</f>
        <v/>
      </c>
    </row>
    <row r="4334" spans="1:1" x14ac:dyDescent="0.25">
      <c r="A4334" s="2" t="str">
        <f>IF('DOHKAP 2'!C4321&lt;&gt;"",Shema!$A$1                                                                                                                                                                                                                                                       &amp;IF('DOHKAP 2'!A4321&lt;&gt;"",SUBSTITUTE(Shema!$A$2, "SUBSTXT", 'DOHKAP 2'!A4321),"")
&amp;IF('DOHKAP 2'!B4321&lt;&gt;"",SUBSTITUTE(Shema!$A$3, "SUBSTXT", 'DOHKAP 2'!B4321),"")
&amp;IF('DOHKAP 2'!C4321&lt;&gt;"",SUBSTITUTE(SUBSTITUTE(Shema!$A$4, "SUBSTXT", 'DOHKAP 2'!C4321),"&amp;","&amp;amp;"),"")
&amp;IF('DOHKAP 2'!D4321&lt;&gt;"",SUBSTITUTE(SUBSTITUTE(Shema!$A$5, "SUBSTXT", 'DOHKAP 2'!D4321),"&amp;","&amp;amp;"),"")
&amp;IF('DOHKAP 2'!E4321&lt;&gt;"",SUBSTITUTE(Shema!$A$6, "SUBSTXT", 'DOHKAP 2'!E4321),"")
&amp;IF('DOHKAP 2'!F4321&lt;&gt;"",SUBSTITUTE(Shema!$A$7, "SUBSTXT", 'DOHKAP 2'!F4321),"")
&amp;IF('DOHKAP 2'!G4321&lt;&gt;"",SUBSTITUTE(Shema!$A$8, "SUBSTXT", SUBSTITUTE(ROUND('DOHKAP 2'!G4321,2),",",".")),"")
&amp;IF('DOHKAP 2'!H4321&lt;&gt;"",SUBSTITUTE(Shema!$A$9, "SUBSTXT", SUBSTITUTE(ROUND('DOHKAP 2'!H4321,2),",",".")),"")
&amp;IF('DOHKAP 2'!I4321&lt;&gt;"",SUBSTITUTE(Shema!$A$10, "SUBSTXT", 'DOHKAP 2'!I4321),"")
&amp;Shema!$A$11,IF(OR(IFERROR(FIND("&lt;/Envelope&gt;", A4333), 0)&gt;0, A4333=""),"",
Shema!$A$14
&amp;SUBSTITUTE(Shema!$A$15,"SUBSTXT",SUBSTITUTE(TEXT(ROUND(SUM('DOHKAP 2'!$G$6:$G$5000),2),"0,00"),",","."))
&amp;SUBSTITUTE(Shema!$A$16,"SUBSTXT",SUBSTITUTE(TEXT(ROUND(SUM('DOHKAP 2'!$H$6:$H$5000),2),"0,00"),",","."))
&amp;SUBSTITUTE(Shema!$A$17, "SUBSTXT", 'DOHKAP 2'!$E$1)&amp;Shema!$A$18&amp;Shema!$A$20))</f>
        <v/>
      </c>
    </row>
    <row r="4335" spans="1:1" x14ac:dyDescent="0.25">
      <c r="A4335" s="2" t="str">
        <f>IF('DOHKAP 2'!C4322&lt;&gt;"",Shema!$A$1                                                                                                                                                                                                                                                       &amp;IF('DOHKAP 2'!A4322&lt;&gt;"",SUBSTITUTE(Shema!$A$2, "SUBSTXT", 'DOHKAP 2'!A4322),"")
&amp;IF('DOHKAP 2'!B4322&lt;&gt;"",SUBSTITUTE(Shema!$A$3, "SUBSTXT", 'DOHKAP 2'!B4322),"")
&amp;IF('DOHKAP 2'!C4322&lt;&gt;"",SUBSTITUTE(SUBSTITUTE(Shema!$A$4, "SUBSTXT", 'DOHKAP 2'!C4322),"&amp;","&amp;amp;"),"")
&amp;IF('DOHKAP 2'!D4322&lt;&gt;"",SUBSTITUTE(SUBSTITUTE(Shema!$A$5, "SUBSTXT", 'DOHKAP 2'!D4322),"&amp;","&amp;amp;"),"")
&amp;IF('DOHKAP 2'!E4322&lt;&gt;"",SUBSTITUTE(Shema!$A$6, "SUBSTXT", 'DOHKAP 2'!E4322),"")
&amp;IF('DOHKAP 2'!F4322&lt;&gt;"",SUBSTITUTE(Shema!$A$7, "SUBSTXT", 'DOHKAP 2'!F4322),"")
&amp;IF('DOHKAP 2'!G4322&lt;&gt;"",SUBSTITUTE(Shema!$A$8, "SUBSTXT", SUBSTITUTE(ROUND('DOHKAP 2'!G4322,2),",",".")),"")
&amp;IF('DOHKAP 2'!H4322&lt;&gt;"",SUBSTITUTE(Shema!$A$9, "SUBSTXT", SUBSTITUTE(ROUND('DOHKAP 2'!H4322,2),",",".")),"")
&amp;IF('DOHKAP 2'!I4322&lt;&gt;"",SUBSTITUTE(Shema!$A$10, "SUBSTXT", 'DOHKAP 2'!I4322),"")
&amp;Shema!$A$11,IF(OR(IFERROR(FIND("&lt;/Envelope&gt;", A4334), 0)&gt;0, A4334=""),"",
Shema!$A$14
&amp;SUBSTITUTE(Shema!$A$15,"SUBSTXT",SUBSTITUTE(TEXT(ROUND(SUM('DOHKAP 2'!$G$6:$G$5000),2),"0,00"),",","."))
&amp;SUBSTITUTE(Shema!$A$16,"SUBSTXT",SUBSTITUTE(TEXT(ROUND(SUM('DOHKAP 2'!$H$6:$H$5000),2),"0,00"),",","."))
&amp;SUBSTITUTE(Shema!$A$17, "SUBSTXT", 'DOHKAP 2'!$E$1)&amp;Shema!$A$18&amp;Shema!$A$20))</f>
        <v/>
      </c>
    </row>
    <row r="4336" spans="1:1" x14ac:dyDescent="0.25">
      <c r="A4336" s="2" t="str">
        <f>IF('DOHKAP 2'!C4323&lt;&gt;"",Shema!$A$1                                                                                                                                                                                                                                                       &amp;IF('DOHKAP 2'!A4323&lt;&gt;"",SUBSTITUTE(Shema!$A$2, "SUBSTXT", 'DOHKAP 2'!A4323),"")
&amp;IF('DOHKAP 2'!B4323&lt;&gt;"",SUBSTITUTE(Shema!$A$3, "SUBSTXT", 'DOHKAP 2'!B4323),"")
&amp;IF('DOHKAP 2'!C4323&lt;&gt;"",SUBSTITUTE(SUBSTITUTE(Shema!$A$4, "SUBSTXT", 'DOHKAP 2'!C4323),"&amp;","&amp;amp;"),"")
&amp;IF('DOHKAP 2'!D4323&lt;&gt;"",SUBSTITUTE(SUBSTITUTE(Shema!$A$5, "SUBSTXT", 'DOHKAP 2'!D4323),"&amp;","&amp;amp;"),"")
&amp;IF('DOHKAP 2'!E4323&lt;&gt;"",SUBSTITUTE(Shema!$A$6, "SUBSTXT", 'DOHKAP 2'!E4323),"")
&amp;IF('DOHKAP 2'!F4323&lt;&gt;"",SUBSTITUTE(Shema!$A$7, "SUBSTXT", 'DOHKAP 2'!F4323),"")
&amp;IF('DOHKAP 2'!G4323&lt;&gt;"",SUBSTITUTE(Shema!$A$8, "SUBSTXT", SUBSTITUTE(ROUND('DOHKAP 2'!G4323,2),",",".")),"")
&amp;IF('DOHKAP 2'!H4323&lt;&gt;"",SUBSTITUTE(Shema!$A$9, "SUBSTXT", SUBSTITUTE(ROUND('DOHKAP 2'!H4323,2),",",".")),"")
&amp;IF('DOHKAP 2'!I4323&lt;&gt;"",SUBSTITUTE(Shema!$A$10, "SUBSTXT", 'DOHKAP 2'!I4323),"")
&amp;Shema!$A$11,IF(OR(IFERROR(FIND("&lt;/Envelope&gt;", A4335), 0)&gt;0, A4335=""),"",
Shema!$A$14
&amp;SUBSTITUTE(Shema!$A$15,"SUBSTXT",SUBSTITUTE(TEXT(ROUND(SUM('DOHKAP 2'!$G$6:$G$5000),2),"0,00"),",","."))
&amp;SUBSTITUTE(Shema!$A$16,"SUBSTXT",SUBSTITUTE(TEXT(ROUND(SUM('DOHKAP 2'!$H$6:$H$5000),2),"0,00"),",","."))
&amp;SUBSTITUTE(Shema!$A$17, "SUBSTXT", 'DOHKAP 2'!$E$1)&amp;Shema!$A$18&amp;Shema!$A$20))</f>
        <v/>
      </c>
    </row>
    <row r="4337" spans="1:1" x14ac:dyDescent="0.25">
      <c r="A4337" s="2" t="str">
        <f>IF('DOHKAP 2'!C4324&lt;&gt;"",Shema!$A$1                                                                                                                                                                                                                                                       &amp;IF('DOHKAP 2'!A4324&lt;&gt;"",SUBSTITUTE(Shema!$A$2, "SUBSTXT", 'DOHKAP 2'!A4324),"")
&amp;IF('DOHKAP 2'!B4324&lt;&gt;"",SUBSTITUTE(Shema!$A$3, "SUBSTXT", 'DOHKAP 2'!B4324),"")
&amp;IF('DOHKAP 2'!C4324&lt;&gt;"",SUBSTITUTE(SUBSTITUTE(Shema!$A$4, "SUBSTXT", 'DOHKAP 2'!C4324),"&amp;","&amp;amp;"),"")
&amp;IF('DOHKAP 2'!D4324&lt;&gt;"",SUBSTITUTE(SUBSTITUTE(Shema!$A$5, "SUBSTXT", 'DOHKAP 2'!D4324),"&amp;","&amp;amp;"),"")
&amp;IF('DOHKAP 2'!E4324&lt;&gt;"",SUBSTITUTE(Shema!$A$6, "SUBSTXT", 'DOHKAP 2'!E4324),"")
&amp;IF('DOHKAP 2'!F4324&lt;&gt;"",SUBSTITUTE(Shema!$A$7, "SUBSTXT", 'DOHKAP 2'!F4324),"")
&amp;IF('DOHKAP 2'!G4324&lt;&gt;"",SUBSTITUTE(Shema!$A$8, "SUBSTXT", SUBSTITUTE(ROUND('DOHKAP 2'!G4324,2),",",".")),"")
&amp;IF('DOHKAP 2'!H4324&lt;&gt;"",SUBSTITUTE(Shema!$A$9, "SUBSTXT", SUBSTITUTE(ROUND('DOHKAP 2'!H4324,2),",",".")),"")
&amp;IF('DOHKAP 2'!I4324&lt;&gt;"",SUBSTITUTE(Shema!$A$10, "SUBSTXT", 'DOHKAP 2'!I4324),"")
&amp;Shema!$A$11,IF(OR(IFERROR(FIND("&lt;/Envelope&gt;", A4336), 0)&gt;0, A4336=""),"",
Shema!$A$14
&amp;SUBSTITUTE(Shema!$A$15,"SUBSTXT",SUBSTITUTE(TEXT(ROUND(SUM('DOHKAP 2'!$G$6:$G$5000),2),"0,00"),",","."))
&amp;SUBSTITUTE(Shema!$A$16,"SUBSTXT",SUBSTITUTE(TEXT(ROUND(SUM('DOHKAP 2'!$H$6:$H$5000),2),"0,00"),",","."))
&amp;SUBSTITUTE(Shema!$A$17, "SUBSTXT", 'DOHKAP 2'!$E$1)&amp;Shema!$A$18&amp;Shema!$A$20))</f>
        <v/>
      </c>
    </row>
    <row r="4338" spans="1:1" x14ac:dyDescent="0.25">
      <c r="A4338" s="2" t="str">
        <f>IF('DOHKAP 2'!C4325&lt;&gt;"",Shema!$A$1                                                                                                                                                                                                                                                       &amp;IF('DOHKAP 2'!A4325&lt;&gt;"",SUBSTITUTE(Shema!$A$2, "SUBSTXT", 'DOHKAP 2'!A4325),"")
&amp;IF('DOHKAP 2'!B4325&lt;&gt;"",SUBSTITUTE(Shema!$A$3, "SUBSTXT", 'DOHKAP 2'!B4325),"")
&amp;IF('DOHKAP 2'!C4325&lt;&gt;"",SUBSTITUTE(SUBSTITUTE(Shema!$A$4, "SUBSTXT", 'DOHKAP 2'!C4325),"&amp;","&amp;amp;"),"")
&amp;IF('DOHKAP 2'!D4325&lt;&gt;"",SUBSTITUTE(SUBSTITUTE(Shema!$A$5, "SUBSTXT", 'DOHKAP 2'!D4325),"&amp;","&amp;amp;"),"")
&amp;IF('DOHKAP 2'!E4325&lt;&gt;"",SUBSTITUTE(Shema!$A$6, "SUBSTXT", 'DOHKAP 2'!E4325),"")
&amp;IF('DOHKAP 2'!F4325&lt;&gt;"",SUBSTITUTE(Shema!$A$7, "SUBSTXT", 'DOHKAP 2'!F4325),"")
&amp;IF('DOHKAP 2'!G4325&lt;&gt;"",SUBSTITUTE(Shema!$A$8, "SUBSTXT", SUBSTITUTE(ROUND('DOHKAP 2'!G4325,2),",",".")),"")
&amp;IF('DOHKAP 2'!H4325&lt;&gt;"",SUBSTITUTE(Shema!$A$9, "SUBSTXT", SUBSTITUTE(ROUND('DOHKAP 2'!H4325,2),",",".")),"")
&amp;IF('DOHKAP 2'!I4325&lt;&gt;"",SUBSTITUTE(Shema!$A$10, "SUBSTXT", 'DOHKAP 2'!I4325),"")
&amp;Shema!$A$11,IF(OR(IFERROR(FIND("&lt;/Envelope&gt;", A4337), 0)&gt;0, A4337=""),"",
Shema!$A$14
&amp;SUBSTITUTE(Shema!$A$15,"SUBSTXT",SUBSTITUTE(TEXT(ROUND(SUM('DOHKAP 2'!$G$6:$G$5000),2),"0,00"),",","."))
&amp;SUBSTITUTE(Shema!$A$16,"SUBSTXT",SUBSTITUTE(TEXT(ROUND(SUM('DOHKAP 2'!$H$6:$H$5000),2),"0,00"),",","."))
&amp;SUBSTITUTE(Shema!$A$17, "SUBSTXT", 'DOHKAP 2'!$E$1)&amp;Shema!$A$18&amp;Shema!$A$20))</f>
        <v/>
      </c>
    </row>
    <row r="4339" spans="1:1" x14ac:dyDescent="0.25">
      <c r="A4339" s="2" t="str">
        <f>IF('DOHKAP 2'!C4326&lt;&gt;"",Shema!$A$1                                                                                                                                                                                                                                                       &amp;IF('DOHKAP 2'!A4326&lt;&gt;"",SUBSTITUTE(Shema!$A$2, "SUBSTXT", 'DOHKAP 2'!A4326),"")
&amp;IF('DOHKAP 2'!B4326&lt;&gt;"",SUBSTITUTE(Shema!$A$3, "SUBSTXT", 'DOHKAP 2'!B4326),"")
&amp;IF('DOHKAP 2'!C4326&lt;&gt;"",SUBSTITUTE(SUBSTITUTE(Shema!$A$4, "SUBSTXT", 'DOHKAP 2'!C4326),"&amp;","&amp;amp;"),"")
&amp;IF('DOHKAP 2'!D4326&lt;&gt;"",SUBSTITUTE(SUBSTITUTE(Shema!$A$5, "SUBSTXT", 'DOHKAP 2'!D4326),"&amp;","&amp;amp;"),"")
&amp;IF('DOHKAP 2'!E4326&lt;&gt;"",SUBSTITUTE(Shema!$A$6, "SUBSTXT", 'DOHKAP 2'!E4326),"")
&amp;IF('DOHKAP 2'!F4326&lt;&gt;"",SUBSTITUTE(Shema!$A$7, "SUBSTXT", 'DOHKAP 2'!F4326),"")
&amp;IF('DOHKAP 2'!G4326&lt;&gt;"",SUBSTITUTE(Shema!$A$8, "SUBSTXT", SUBSTITUTE(ROUND('DOHKAP 2'!G4326,2),",",".")),"")
&amp;IF('DOHKAP 2'!H4326&lt;&gt;"",SUBSTITUTE(Shema!$A$9, "SUBSTXT", SUBSTITUTE(ROUND('DOHKAP 2'!H4326,2),",",".")),"")
&amp;IF('DOHKAP 2'!I4326&lt;&gt;"",SUBSTITUTE(Shema!$A$10, "SUBSTXT", 'DOHKAP 2'!I4326),"")
&amp;Shema!$A$11,IF(OR(IFERROR(FIND("&lt;/Envelope&gt;", A4338), 0)&gt;0, A4338=""),"",
Shema!$A$14
&amp;SUBSTITUTE(Shema!$A$15,"SUBSTXT",SUBSTITUTE(TEXT(ROUND(SUM('DOHKAP 2'!$G$6:$G$5000),2),"0,00"),",","."))
&amp;SUBSTITUTE(Shema!$A$16,"SUBSTXT",SUBSTITUTE(TEXT(ROUND(SUM('DOHKAP 2'!$H$6:$H$5000),2),"0,00"),",","."))
&amp;SUBSTITUTE(Shema!$A$17, "SUBSTXT", 'DOHKAP 2'!$E$1)&amp;Shema!$A$18&amp;Shema!$A$20))</f>
        <v/>
      </c>
    </row>
    <row r="4340" spans="1:1" x14ac:dyDescent="0.25">
      <c r="A4340" s="2" t="str">
        <f>IF('DOHKAP 2'!C4327&lt;&gt;"",Shema!$A$1                                                                                                                                                                                                                                                       &amp;IF('DOHKAP 2'!A4327&lt;&gt;"",SUBSTITUTE(Shema!$A$2, "SUBSTXT", 'DOHKAP 2'!A4327),"")
&amp;IF('DOHKAP 2'!B4327&lt;&gt;"",SUBSTITUTE(Shema!$A$3, "SUBSTXT", 'DOHKAP 2'!B4327),"")
&amp;IF('DOHKAP 2'!C4327&lt;&gt;"",SUBSTITUTE(SUBSTITUTE(Shema!$A$4, "SUBSTXT", 'DOHKAP 2'!C4327),"&amp;","&amp;amp;"),"")
&amp;IF('DOHKAP 2'!D4327&lt;&gt;"",SUBSTITUTE(SUBSTITUTE(Shema!$A$5, "SUBSTXT", 'DOHKAP 2'!D4327),"&amp;","&amp;amp;"),"")
&amp;IF('DOHKAP 2'!E4327&lt;&gt;"",SUBSTITUTE(Shema!$A$6, "SUBSTXT", 'DOHKAP 2'!E4327),"")
&amp;IF('DOHKAP 2'!F4327&lt;&gt;"",SUBSTITUTE(Shema!$A$7, "SUBSTXT", 'DOHKAP 2'!F4327),"")
&amp;IF('DOHKAP 2'!G4327&lt;&gt;"",SUBSTITUTE(Shema!$A$8, "SUBSTXT", SUBSTITUTE(ROUND('DOHKAP 2'!G4327,2),",",".")),"")
&amp;IF('DOHKAP 2'!H4327&lt;&gt;"",SUBSTITUTE(Shema!$A$9, "SUBSTXT", SUBSTITUTE(ROUND('DOHKAP 2'!H4327,2),",",".")),"")
&amp;IF('DOHKAP 2'!I4327&lt;&gt;"",SUBSTITUTE(Shema!$A$10, "SUBSTXT", 'DOHKAP 2'!I4327),"")
&amp;Shema!$A$11,IF(OR(IFERROR(FIND("&lt;/Envelope&gt;", A4339), 0)&gt;0, A4339=""),"",
Shema!$A$14
&amp;SUBSTITUTE(Shema!$A$15,"SUBSTXT",SUBSTITUTE(TEXT(ROUND(SUM('DOHKAP 2'!$G$6:$G$5000),2),"0,00"),",","."))
&amp;SUBSTITUTE(Shema!$A$16,"SUBSTXT",SUBSTITUTE(TEXT(ROUND(SUM('DOHKAP 2'!$H$6:$H$5000),2),"0,00"),",","."))
&amp;SUBSTITUTE(Shema!$A$17, "SUBSTXT", 'DOHKAP 2'!$E$1)&amp;Shema!$A$18&amp;Shema!$A$20))</f>
        <v/>
      </c>
    </row>
    <row r="4341" spans="1:1" x14ac:dyDescent="0.25">
      <c r="A4341" s="2" t="str">
        <f>IF('DOHKAP 2'!C4328&lt;&gt;"",Shema!$A$1                                                                                                                                                                                                                                                       &amp;IF('DOHKAP 2'!A4328&lt;&gt;"",SUBSTITUTE(Shema!$A$2, "SUBSTXT", 'DOHKAP 2'!A4328),"")
&amp;IF('DOHKAP 2'!B4328&lt;&gt;"",SUBSTITUTE(Shema!$A$3, "SUBSTXT", 'DOHKAP 2'!B4328),"")
&amp;IF('DOHKAP 2'!C4328&lt;&gt;"",SUBSTITUTE(SUBSTITUTE(Shema!$A$4, "SUBSTXT", 'DOHKAP 2'!C4328),"&amp;","&amp;amp;"),"")
&amp;IF('DOHKAP 2'!D4328&lt;&gt;"",SUBSTITUTE(SUBSTITUTE(Shema!$A$5, "SUBSTXT", 'DOHKAP 2'!D4328),"&amp;","&amp;amp;"),"")
&amp;IF('DOHKAP 2'!E4328&lt;&gt;"",SUBSTITUTE(Shema!$A$6, "SUBSTXT", 'DOHKAP 2'!E4328),"")
&amp;IF('DOHKAP 2'!F4328&lt;&gt;"",SUBSTITUTE(Shema!$A$7, "SUBSTXT", 'DOHKAP 2'!F4328),"")
&amp;IF('DOHKAP 2'!G4328&lt;&gt;"",SUBSTITUTE(Shema!$A$8, "SUBSTXT", SUBSTITUTE(ROUND('DOHKAP 2'!G4328,2),",",".")),"")
&amp;IF('DOHKAP 2'!H4328&lt;&gt;"",SUBSTITUTE(Shema!$A$9, "SUBSTXT", SUBSTITUTE(ROUND('DOHKAP 2'!H4328,2),",",".")),"")
&amp;IF('DOHKAP 2'!I4328&lt;&gt;"",SUBSTITUTE(Shema!$A$10, "SUBSTXT", 'DOHKAP 2'!I4328),"")
&amp;Shema!$A$11,IF(OR(IFERROR(FIND("&lt;/Envelope&gt;", A4340), 0)&gt;0, A4340=""),"",
Shema!$A$14
&amp;SUBSTITUTE(Shema!$A$15,"SUBSTXT",SUBSTITUTE(TEXT(ROUND(SUM('DOHKAP 2'!$G$6:$G$5000),2),"0,00"),",","."))
&amp;SUBSTITUTE(Shema!$A$16,"SUBSTXT",SUBSTITUTE(TEXT(ROUND(SUM('DOHKAP 2'!$H$6:$H$5000),2),"0,00"),",","."))
&amp;SUBSTITUTE(Shema!$A$17, "SUBSTXT", 'DOHKAP 2'!$E$1)&amp;Shema!$A$18&amp;Shema!$A$20))</f>
        <v/>
      </c>
    </row>
    <row r="4342" spans="1:1" x14ac:dyDescent="0.25">
      <c r="A4342" s="2" t="str">
        <f>IF('DOHKAP 2'!C4329&lt;&gt;"",Shema!$A$1                                                                                                                                                                                                                                                       &amp;IF('DOHKAP 2'!A4329&lt;&gt;"",SUBSTITUTE(Shema!$A$2, "SUBSTXT", 'DOHKAP 2'!A4329),"")
&amp;IF('DOHKAP 2'!B4329&lt;&gt;"",SUBSTITUTE(Shema!$A$3, "SUBSTXT", 'DOHKAP 2'!B4329),"")
&amp;IF('DOHKAP 2'!C4329&lt;&gt;"",SUBSTITUTE(SUBSTITUTE(Shema!$A$4, "SUBSTXT", 'DOHKAP 2'!C4329),"&amp;","&amp;amp;"),"")
&amp;IF('DOHKAP 2'!D4329&lt;&gt;"",SUBSTITUTE(SUBSTITUTE(Shema!$A$5, "SUBSTXT", 'DOHKAP 2'!D4329),"&amp;","&amp;amp;"),"")
&amp;IF('DOHKAP 2'!E4329&lt;&gt;"",SUBSTITUTE(Shema!$A$6, "SUBSTXT", 'DOHKAP 2'!E4329),"")
&amp;IF('DOHKAP 2'!F4329&lt;&gt;"",SUBSTITUTE(Shema!$A$7, "SUBSTXT", 'DOHKAP 2'!F4329),"")
&amp;IF('DOHKAP 2'!G4329&lt;&gt;"",SUBSTITUTE(Shema!$A$8, "SUBSTXT", SUBSTITUTE(ROUND('DOHKAP 2'!G4329,2),",",".")),"")
&amp;IF('DOHKAP 2'!H4329&lt;&gt;"",SUBSTITUTE(Shema!$A$9, "SUBSTXT", SUBSTITUTE(ROUND('DOHKAP 2'!H4329,2),",",".")),"")
&amp;IF('DOHKAP 2'!I4329&lt;&gt;"",SUBSTITUTE(Shema!$A$10, "SUBSTXT", 'DOHKAP 2'!I4329),"")
&amp;Shema!$A$11,IF(OR(IFERROR(FIND("&lt;/Envelope&gt;", A4341), 0)&gt;0, A4341=""),"",
Shema!$A$14
&amp;SUBSTITUTE(Shema!$A$15,"SUBSTXT",SUBSTITUTE(TEXT(ROUND(SUM('DOHKAP 2'!$G$6:$G$5000),2),"0,00"),",","."))
&amp;SUBSTITUTE(Shema!$A$16,"SUBSTXT",SUBSTITUTE(TEXT(ROUND(SUM('DOHKAP 2'!$H$6:$H$5000),2),"0,00"),",","."))
&amp;SUBSTITUTE(Shema!$A$17, "SUBSTXT", 'DOHKAP 2'!$E$1)&amp;Shema!$A$18&amp;Shema!$A$20))</f>
        <v/>
      </c>
    </row>
    <row r="4343" spans="1:1" x14ac:dyDescent="0.25">
      <c r="A4343" s="2" t="str">
        <f>IF('DOHKAP 2'!C4330&lt;&gt;"",Shema!$A$1                                                                                                                                                                                                                                                       &amp;IF('DOHKAP 2'!A4330&lt;&gt;"",SUBSTITUTE(Shema!$A$2, "SUBSTXT", 'DOHKAP 2'!A4330),"")
&amp;IF('DOHKAP 2'!B4330&lt;&gt;"",SUBSTITUTE(Shema!$A$3, "SUBSTXT", 'DOHKAP 2'!B4330),"")
&amp;IF('DOHKAP 2'!C4330&lt;&gt;"",SUBSTITUTE(SUBSTITUTE(Shema!$A$4, "SUBSTXT", 'DOHKAP 2'!C4330),"&amp;","&amp;amp;"),"")
&amp;IF('DOHKAP 2'!D4330&lt;&gt;"",SUBSTITUTE(SUBSTITUTE(Shema!$A$5, "SUBSTXT", 'DOHKAP 2'!D4330),"&amp;","&amp;amp;"),"")
&amp;IF('DOHKAP 2'!E4330&lt;&gt;"",SUBSTITUTE(Shema!$A$6, "SUBSTXT", 'DOHKAP 2'!E4330),"")
&amp;IF('DOHKAP 2'!F4330&lt;&gt;"",SUBSTITUTE(Shema!$A$7, "SUBSTXT", 'DOHKAP 2'!F4330),"")
&amp;IF('DOHKAP 2'!G4330&lt;&gt;"",SUBSTITUTE(Shema!$A$8, "SUBSTXT", SUBSTITUTE(ROUND('DOHKAP 2'!G4330,2),",",".")),"")
&amp;IF('DOHKAP 2'!H4330&lt;&gt;"",SUBSTITUTE(Shema!$A$9, "SUBSTXT", SUBSTITUTE(ROUND('DOHKAP 2'!H4330,2),",",".")),"")
&amp;IF('DOHKAP 2'!I4330&lt;&gt;"",SUBSTITUTE(Shema!$A$10, "SUBSTXT", 'DOHKAP 2'!I4330),"")
&amp;Shema!$A$11,IF(OR(IFERROR(FIND("&lt;/Envelope&gt;", A4342), 0)&gt;0, A4342=""),"",
Shema!$A$14
&amp;SUBSTITUTE(Shema!$A$15,"SUBSTXT",SUBSTITUTE(TEXT(ROUND(SUM('DOHKAP 2'!$G$6:$G$5000),2),"0,00"),",","."))
&amp;SUBSTITUTE(Shema!$A$16,"SUBSTXT",SUBSTITUTE(TEXT(ROUND(SUM('DOHKAP 2'!$H$6:$H$5000),2),"0,00"),",","."))
&amp;SUBSTITUTE(Shema!$A$17, "SUBSTXT", 'DOHKAP 2'!$E$1)&amp;Shema!$A$18&amp;Shema!$A$20))</f>
        <v/>
      </c>
    </row>
    <row r="4344" spans="1:1" x14ac:dyDescent="0.25">
      <c r="A4344" s="2" t="str">
        <f>IF('DOHKAP 2'!C4331&lt;&gt;"",Shema!$A$1                                                                                                                                                                                                                                                       &amp;IF('DOHKAP 2'!A4331&lt;&gt;"",SUBSTITUTE(Shema!$A$2, "SUBSTXT", 'DOHKAP 2'!A4331),"")
&amp;IF('DOHKAP 2'!B4331&lt;&gt;"",SUBSTITUTE(Shema!$A$3, "SUBSTXT", 'DOHKAP 2'!B4331),"")
&amp;IF('DOHKAP 2'!C4331&lt;&gt;"",SUBSTITUTE(SUBSTITUTE(Shema!$A$4, "SUBSTXT", 'DOHKAP 2'!C4331),"&amp;","&amp;amp;"),"")
&amp;IF('DOHKAP 2'!D4331&lt;&gt;"",SUBSTITUTE(SUBSTITUTE(Shema!$A$5, "SUBSTXT", 'DOHKAP 2'!D4331),"&amp;","&amp;amp;"),"")
&amp;IF('DOHKAP 2'!E4331&lt;&gt;"",SUBSTITUTE(Shema!$A$6, "SUBSTXT", 'DOHKAP 2'!E4331),"")
&amp;IF('DOHKAP 2'!F4331&lt;&gt;"",SUBSTITUTE(Shema!$A$7, "SUBSTXT", 'DOHKAP 2'!F4331),"")
&amp;IF('DOHKAP 2'!G4331&lt;&gt;"",SUBSTITUTE(Shema!$A$8, "SUBSTXT", SUBSTITUTE(ROUND('DOHKAP 2'!G4331,2),",",".")),"")
&amp;IF('DOHKAP 2'!H4331&lt;&gt;"",SUBSTITUTE(Shema!$A$9, "SUBSTXT", SUBSTITUTE(ROUND('DOHKAP 2'!H4331,2),",",".")),"")
&amp;IF('DOHKAP 2'!I4331&lt;&gt;"",SUBSTITUTE(Shema!$A$10, "SUBSTXT", 'DOHKAP 2'!I4331),"")
&amp;Shema!$A$11,IF(OR(IFERROR(FIND("&lt;/Envelope&gt;", A4343), 0)&gt;0, A4343=""),"",
Shema!$A$14
&amp;SUBSTITUTE(Shema!$A$15,"SUBSTXT",SUBSTITUTE(TEXT(ROUND(SUM('DOHKAP 2'!$G$6:$G$5000),2),"0,00"),",","."))
&amp;SUBSTITUTE(Shema!$A$16,"SUBSTXT",SUBSTITUTE(TEXT(ROUND(SUM('DOHKAP 2'!$H$6:$H$5000),2),"0,00"),",","."))
&amp;SUBSTITUTE(Shema!$A$17, "SUBSTXT", 'DOHKAP 2'!$E$1)&amp;Shema!$A$18&amp;Shema!$A$20))</f>
        <v/>
      </c>
    </row>
    <row r="4345" spans="1:1" x14ac:dyDescent="0.25">
      <c r="A4345" s="2" t="str">
        <f>IF('DOHKAP 2'!C4332&lt;&gt;"",Shema!$A$1                                                                                                                                                                                                                                                       &amp;IF('DOHKAP 2'!A4332&lt;&gt;"",SUBSTITUTE(Shema!$A$2, "SUBSTXT", 'DOHKAP 2'!A4332),"")
&amp;IF('DOHKAP 2'!B4332&lt;&gt;"",SUBSTITUTE(Shema!$A$3, "SUBSTXT", 'DOHKAP 2'!B4332),"")
&amp;IF('DOHKAP 2'!C4332&lt;&gt;"",SUBSTITUTE(SUBSTITUTE(Shema!$A$4, "SUBSTXT", 'DOHKAP 2'!C4332),"&amp;","&amp;amp;"),"")
&amp;IF('DOHKAP 2'!D4332&lt;&gt;"",SUBSTITUTE(SUBSTITUTE(Shema!$A$5, "SUBSTXT", 'DOHKAP 2'!D4332),"&amp;","&amp;amp;"),"")
&amp;IF('DOHKAP 2'!E4332&lt;&gt;"",SUBSTITUTE(Shema!$A$6, "SUBSTXT", 'DOHKAP 2'!E4332),"")
&amp;IF('DOHKAP 2'!F4332&lt;&gt;"",SUBSTITUTE(Shema!$A$7, "SUBSTXT", 'DOHKAP 2'!F4332),"")
&amp;IF('DOHKAP 2'!G4332&lt;&gt;"",SUBSTITUTE(Shema!$A$8, "SUBSTXT", SUBSTITUTE(ROUND('DOHKAP 2'!G4332,2),",",".")),"")
&amp;IF('DOHKAP 2'!H4332&lt;&gt;"",SUBSTITUTE(Shema!$A$9, "SUBSTXT", SUBSTITUTE(ROUND('DOHKAP 2'!H4332,2),",",".")),"")
&amp;IF('DOHKAP 2'!I4332&lt;&gt;"",SUBSTITUTE(Shema!$A$10, "SUBSTXT", 'DOHKAP 2'!I4332),"")
&amp;Shema!$A$11,IF(OR(IFERROR(FIND("&lt;/Envelope&gt;", A4344), 0)&gt;0, A4344=""),"",
Shema!$A$14
&amp;SUBSTITUTE(Shema!$A$15,"SUBSTXT",SUBSTITUTE(TEXT(ROUND(SUM('DOHKAP 2'!$G$6:$G$5000),2),"0,00"),",","."))
&amp;SUBSTITUTE(Shema!$A$16,"SUBSTXT",SUBSTITUTE(TEXT(ROUND(SUM('DOHKAP 2'!$H$6:$H$5000),2),"0,00"),",","."))
&amp;SUBSTITUTE(Shema!$A$17, "SUBSTXT", 'DOHKAP 2'!$E$1)&amp;Shema!$A$18&amp;Shema!$A$20))</f>
        <v/>
      </c>
    </row>
    <row r="4346" spans="1:1" x14ac:dyDescent="0.25">
      <c r="A4346" s="2" t="str">
        <f>IF('DOHKAP 2'!C4333&lt;&gt;"",Shema!$A$1                                                                                                                                                                                                                                                       &amp;IF('DOHKAP 2'!A4333&lt;&gt;"",SUBSTITUTE(Shema!$A$2, "SUBSTXT", 'DOHKAP 2'!A4333),"")
&amp;IF('DOHKAP 2'!B4333&lt;&gt;"",SUBSTITUTE(Shema!$A$3, "SUBSTXT", 'DOHKAP 2'!B4333),"")
&amp;IF('DOHKAP 2'!C4333&lt;&gt;"",SUBSTITUTE(SUBSTITUTE(Shema!$A$4, "SUBSTXT", 'DOHKAP 2'!C4333),"&amp;","&amp;amp;"),"")
&amp;IF('DOHKAP 2'!D4333&lt;&gt;"",SUBSTITUTE(SUBSTITUTE(Shema!$A$5, "SUBSTXT", 'DOHKAP 2'!D4333),"&amp;","&amp;amp;"),"")
&amp;IF('DOHKAP 2'!E4333&lt;&gt;"",SUBSTITUTE(Shema!$A$6, "SUBSTXT", 'DOHKAP 2'!E4333),"")
&amp;IF('DOHKAP 2'!F4333&lt;&gt;"",SUBSTITUTE(Shema!$A$7, "SUBSTXT", 'DOHKAP 2'!F4333),"")
&amp;IF('DOHKAP 2'!G4333&lt;&gt;"",SUBSTITUTE(Shema!$A$8, "SUBSTXT", SUBSTITUTE(ROUND('DOHKAP 2'!G4333,2),",",".")),"")
&amp;IF('DOHKAP 2'!H4333&lt;&gt;"",SUBSTITUTE(Shema!$A$9, "SUBSTXT", SUBSTITUTE(ROUND('DOHKAP 2'!H4333,2),",",".")),"")
&amp;IF('DOHKAP 2'!I4333&lt;&gt;"",SUBSTITUTE(Shema!$A$10, "SUBSTXT", 'DOHKAP 2'!I4333),"")
&amp;Shema!$A$11,IF(OR(IFERROR(FIND("&lt;/Envelope&gt;", A4345), 0)&gt;0, A4345=""),"",
Shema!$A$14
&amp;SUBSTITUTE(Shema!$A$15,"SUBSTXT",SUBSTITUTE(TEXT(ROUND(SUM('DOHKAP 2'!$G$6:$G$5000),2),"0,00"),",","."))
&amp;SUBSTITUTE(Shema!$A$16,"SUBSTXT",SUBSTITUTE(TEXT(ROUND(SUM('DOHKAP 2'!$H$6:$H$5000),2),"0,00"),",","."))
&amp;SUBSTITUTE(Shema!$A$17, "SUBSTXT", 'DOHKAP 2'!$E$1)&amp;Shema!$A$18&amp;Shema!$A$20))</f>
        <v/>
      </c>
    </row>
    <row r="4347" spans="1:1" x14ac:dyDescent="0.25">
      <c r="A4347" s="2" t="str">
        <f>IF('DOHKAP 2'!C4334&lt;&gt;"",Shema!$A$1                                                                                                                                                                                                                                                       &amp;IF('DOHKAP 2'!A4334&lt;&gt;"",SUBSTITUTE(Shema!$A$2, "SUBSTXT", 'DOHKAP 2'!A4334),"")
&amp;IF('DOHKAP 2'!B4334&lt;&gt;"",SUBSTITUTE(Shema!$A$3, "SUBSTXT", 'DOHKAP 2'!B4334),"")
&amp;IF('DOHKAP 2'!C4334&lt;&gt;"",SUBSTITUTE(SUBSTITUTE(Shema!$A$4, "SUBSTXT", 'DOHKAP 2'!C4334),"&amp;","&amp;amp;"),"")
&amp;IF('DOHKAP 2'!D4334&lt;&gt;"",SUBSTITUTE(SUBSTITUTE(Shema!$A$5, "SUBSTXT", 'DOHKAP 2'!D4334),"&amp;","&amp;amp;"),"")
&amp;IF('DOHKAP 2'!E4334&lt;&gt;"",SUBSTITUTE(Shema!$A$6, "SUBSTXT", 'DOHKAP 2'!E4334),"")
&amp;IF('DOHKAP 2'!F4334&lt;&gt;"",SUBSTITUTE(Shema!$A$7, "SUBSTXT", 'DOHKAP 2'!F4334),"")
&amp;IF('DOHKAP 2'!G4334&lt;&gt;"",SUBSTITUTE(Shema!$A$8, "SUBSTXT", SUBSTITUTE(ROUND('DOHKAP 2'!G4334,2),",",".")),"")
&amp;IF('DOHKAP 2'!H4334&lt;&gt;"",SUBSTITUTE(Shema!$A$9, "SUBSTXT", SUBSTITUTE(ROUND('DOHKAP 2'!H4334,2),",",".")),"")
&amp;IF('DOHKAP 2'!I4334&lt;&gt;"",SUBSTITUTE(Shema!$A$10, "SUBSTXT", 'DOHKAP 2'!I4334),"")
&amp;Shema!$A$11,IF(OR(IFERROR(FIND("&lt;/Envelope&gt;", A4346), 0)&gt;0, A4346=""),"",
Shema!$A$14
&amp;SUBSTITUTE(Shema!$A$15,"SUBSTXT",SUBSTITUTE(TEXT(ROUND(SUM('DOHKAP 2'!$G$6:$G$5000),2),"0,00"),",","."))
&amp;SUBSTITUTE(Shema!$A$16,"SUBSTXT",SUBSTITUTE(TEXT(ROUND(SUM('DOHKAP 2'!$H$6:$H$5000),2),"0,00"),",","."))
&amp;SUBSTITUTE(Shema!$A$17, "SUBSTXT", 'DOHKAP 2'!$E$1)&amp;Shema!$A$18&amp;Shema!$A$20))</f>
        <v/>
      </c>
    </row>
    <row r="4348" spans="1:1" x14ac:dyDescent="0.25">
      <c r="A4348" s="2" t="str">
        <f>IF('DOHKAP 2'!C4335&lt;&gt;"",Shema!$A$1                                                                                                                                                                                                                                                       &amp;IF('DOHKAP 2'!A4335&lt;&gt;"",SUBSTITUTE(Shema!$A$2, "SUBSTXT", 'DOHKAP 2'!A4335),"")
&amp;IF('DOHKAP 2'!B4335&lt;&gt;"",SUBSTITUTE(Shema!$A$3, "SUBSTXT", 'DOHKAP 2'!B4335),"")
&amp;IF('DOHKAP 2'!C4335&lt;&gt;"",SUBSTITUTE(SUBSTITUTE(Shema!$A$4, "SUBSTXT", 'DOHKAP 2'!C4335),"&amp;","&amp;amp;"),"")
&amp;IF('DOHKAP 2'!D4335&lt;&gt;"",SUBSTITUTE(SUBSTITUTE(Shema!$A$5, "SUBSTXT", 'DOHKAP 2'!D4335),"&amp;","&amp;amp;"),"")
&amp;IF('DOHKAP 2'!E4335&lt;&gt;"",SUBSTITUTE(Shema!$A$6, "SUBSTXT", 'DOHKAP 2'!E4335),"")
&amp;IF('DOHKAP 2'!F4335&lt;&gt;"",SUBSTITUTE(Shema!$A$7, "SUBSTXT", 'DOHKAP 2'!F4335),"")
&amp;IF('DOHKAP 2'!G4335&lt;&gt;"",SUBSTITUTE(Shema!$A$8, "SUBSTXT", SUBSTITUTE(ROUND('DOHKAP 2'!G4335,2),",",".")),"")
&amp;IF('DOHKAP 2'!H4335&lt;&gt;"",SUBSTITUTE(Shema!$A$9, "SUBSTXT", SUBSTITUTE(ROUND('DOHKAP 2'!H4335,2),",",".")),"")
&amp;IF('DOHKAP 2'!I4335&lt;&gt;"",SUBSTITUTE(Shema!$A$10, "SUBSTXT", 'DOHKAP 2'!I4335),"")
&amp;Shema!$A$11,IF(OR(IFERROR(FIND("&lt;/Envelope&gt;", A4347), 0)&gt;0, A4347=""),"",
Shema!$A$14
&amp;SUBSTITUTE(Shema!$A$15,"SUBSTXT",SUBSTITUTE(TEXT(ROUND(SUM('DOHKAP 2'!$G$6:$G$5000),2),"0,00"),",","."))
&amp;SUBSTITUTE(Shema!$A$16,"SUBSTXT",SUBSTITUTE(TEXT(ROUND(SUM('DOHKAP 2'!$H$6:$H$5000),2),"0,00"),",","."))
&amp;SUBSTITUTE(Shema!$A$17, "SUBSTXT", 'DOHKAP 2'!$E$1)&amp;Shema!$A$18&amp;Shema!$A$20))</f>
        <v/>
      </c>
    </row>
    <row r="4349" spans="1:1" x14ac:dyDescent="0.25">
      <c r="A4349" s="2" t="str">
        <f>IF('DOHKAP 2'!C4336&lt;&gt;"",Shema!$A$1                                                                                                                                                                                                                                                       &amp;IF('DOHKAP 2'!A4336&lt;&gt;"",SUBSTITUTE(Shema!$A$2, "SUBSTXT", 'DOHKAP 2'!A4336),"")
&amp;IF('DOHKAP 2'!B4336&lt;&gt;"",SUBSTITUTE(Shema!$A$3, "SUBSTXT", 'DOHKAP 2'!B4336),"")
&amp;IF('DOHKAP 2'!C4336&lt;&gt;"",SUBSTITUTE(SUBSTITUTE(Shema!$A$4, "SUBSTXT", 'DOHKAP 2'!C4336),"&amp;","&amp;amp;"),"")
&amp;IF('DOHKAP 2'!D4336&lt;&gt;"",SUBSTITUTE(SUBSTITUTE(Shema!$A$5, "SUBSTXT", 'DOHKAP 2'!D4336),"&amp;","&amp;amp;"),"")
&amp;IF('DOHKAP 2'!E4336&lt;&gt;"",SUBSTITUTE(Shema!$A$6, "SUBSTXT", 'DOHKAP 2'!E4336),"")
&amp;IF('DOHKAP 2'!F4336&lt;&gt;"",SUBSTITUTE(Shema!$A$7, "SUBSTXT", 'DOHKAP 2'!F4336),"")
&amp;IF('DOHKAP 2'!G4336&lt;&gt;"",SUBSTITUTE(Shema!$A$8, "SUBSTXT", SUBSTITUTE(ROUND('DOHKAP 2'!G4336,2),",",".")),"")
&amp;IF('DOHKAP 2'!H4336&lt;&gt;"",SUBSTITUTE(Shema!$A$9, "SUBSTXT", SUBSTITUTE(ROUND('DOHKAP 2'!H4336,2),",",".")),"")
&amp;IF('DOHKAP 2'!I4336&lt;&gt;"",SUBSTITUTE(Shema!$A$10, "SUBSTXT", 'DOHKAP 2'!I4336),"")
&amp;Shema!$A$11,IF(OR(IFERROR(FIND("&lt;/Envelope&gt;", A4348), 0)&gt;0, A4348=""),"",
Shema!$A$14
&amp;SUBSTITUTE(Shema!$A$15,"SUBSTXT",SUBSTITUTE(TEXT(ROUND(SUM('DOHKAP 2'!$G$6:$G$5000),2),"0,00"),",","."))
&amp;SUBSTITUTE(Shema!$A$16,"SUBSTXT",SUBSTITUTE(TEXT(ROUND(SUM('DOHKAP 2'!$H$6:$H$5000),2),"0,00"),",","."))
&amp;SUBSTITUTE(Shema!$A$17, "SUBSTXT", 'DOHKAP 2'!$E$1)&amp;Shema!$A$18&amp;Shema!$A$20))</f>
        <v/>
      </c>
    </row>
    <row r="4350" spans="1:1" x14ac:dyDescent="0.25">
      <c r="A4350" s="2" t="str">
        <f>IF('DOHKAP 2'!C4337&lt;&gt;"",Shema!$A$1                                                                                                                                                                                                                                                       &amp;IF('DOHKAP 2'!A4337&lt;&gt;"",SUBSTITUTE(Shema!$A$2, "SUBSTXT", 'DOHKAP 2'!A4337),"")
&amp;IF('DOHKAP 2'!B4337&lt;&gt;"",SUBSTITUTE(Shema!$A$3, "SUBSTXT", 'DOHKAP 2'!B4337),"")
&amp;IF('DOHKAP 2'!C4337&lt;&gt;"",SUBSTITUTE(SUBSTITUTE(Shema!$A$4, "SUBSTXT", 'DOHKAP 2'!C4337),"&amp;","&amp;amp;"),"")
&amp;IF('DOHKAP 2'!D4337&lt;&gt;"",SUBSTITUTE(SUBSTITUTE(Shema!$A$5, "SUBSTXT", 'DOHKAP 2'!D4337),"&amp;","&amp;amp;"),"")
&amp;IF('DOHKAP 2'!E4337&lt;&gt;"",SUBSTITUTE(Shema!$A$6, "SUBSTXT", 'DOHKAP 2'!E4337),"")
&amp;IF('DOHKAP 2'!F4337&lt;&gt;"",SUBSTITUTE(Shema!$A$7, "SUBSTXT", 'DOHKAP 2'!F4337),"")
&amp;IF('DOHKAP 2'!G4337&lt;&gt;"",SUBSTITUTE(Shema!$A$8, "SUBSTXT", SUBSTITUTE(ROUND('DOHKAP 2'!G4337,2),",",".")),"")
&amp;IF('DOHKAP 2'!H4337&lt;&gt;"",SUBSTITUTE(Shema!$A$9, "SUBSTXT", SUBSTITUTE(ROUND('DOHKAP 2'!H4337,2),",",".")),"")
&amp;IF('DOHKAP 2'!I4337&lt;&gt;"",SUBSTITUTE(Shema!$A$10, "SUBSTXT", 'DOHKAP 2'!I4337),"")
&amp;Shema!$A$11,IF(OR(IFERROR(FIND("&lt;/Envelope&gt;", A4349), 0)&gt;0, A4349=""),"",
Shema!$A$14
&amp;SUBSTITUTE(Shema!$A$15,"SUBSTXT",SUBSTITUTE(TEXT(ROUND(SUM('DOHKAP 2'!$G$6:$G$5000),2),"0,00"),",","."))
&amp;SUBSTITUTE(Shema!$A$16,"SUBSTXT",SUBSTITUTE(TEXT(ROUND(SUM('DOHKAP 2'!$H$6:$H$5000),2),"0,00"),",","."))
&amp;SUBSTITUTE(Shema!$A$17, "SUBSTXT", 'DOHKAP 2'!$E$1)&amp;Shema!$A$18&amp;Shema!$A$20))</f>
        <v/>
      </c>
    </row>
    <row r="4351" spans="1:1" x14ac:dyDescent="0.25">
      <c r="A4351" s="2" t="str">
        <f>IF('DOHKAP 2'!C4338&lt;&gt;"",Shema!$A$1                                                                                                                                                                                                                                                       &amp;IF('DOHKAP 2'!A4338&lt;&gt;"",SUBSTITUTE(Shema!$A$2, "SUBSTXT", 'DOHKAP 2'!A4338),"")
&amp;IF('DOHKAP 2'!B4338&lt;&gt;"",SUBSTITUTE(Shema!$A$3, "SUBSTXT", 'DOHKAP 2'!B4338),"")
&amp;IF('DOHKAP 2'!C4338&lt;&gt;"",SUBSTITUTE(SUBSTITUTE(Shema!$A$4, "SUBSTXT", 'DOHKAP 2'!C4338),"&amp;","&amp;amp;"),"")
&amp;IF('DOHKAP 2'!D4338&lt;&gt;"",SUBSTITUTE(SUBSTITUTE(Shema!$A$5, "SUBSTXT", 'DOHKAP 2'!D4338),"&amp;","&amp;amp;"),"")
&amp;IF('DOHKAP 2'!E4338&lt;&gt;"",SUBSTITUTE(Shema!$A$6, "SUBSTXT", 'DOHKAP 2'!E4338),"")
&amp;IF('DOHKAP 2'!F4338&lt;&gt;"",SUBSTITUTE(Shema!$A$7, "SUBSTXT", 'DOHKAP 2'!F4338),"")
&amp;IF('DOHKAP 2'!G4338&lt;&gt;"",SUBSTITUTE(Shema!$A$8, "SUBSTXT", SUBSTITUTE(ROUND('DOHKAP 2'!G4338,2),",",".")),"")
&amp;IF('DOHKAP 2'!H4338&lt;&gt;"",SUBSTITUTE(Shema!$A$9, "SUBSTXT", SUBSTITUTE(ROUND('DOHKAP 2'!H4338,2),",",".")),"")
&amp;IF('DOHKAP 2'!I4338&lt;&gt;"",SUBSTITUTE(Shema!$A$10, "SUBSTXT", 'DOHKAP 2'!I4338),"")
&amp;Shema!$A$11,IF(OR(IFERROR(FIND("&lt;/Envelope&gt;", A4350), 0)&gt;0, A4350=""),"",
Shema!$A$14
&amp;SUBSTITUTE(Shema!$A$15,"SUBSTXT",SUBSTITUTE(TEXT(ROUND(SUM('DOHKAP 2'!$G$6:$G$5000),2),"0,00"),",","."))
&amp;SUBSTITUTE(Shema!$A$16,"SUBSTXT",SUBSTITUTE(TEXT(ROUND(SUM('DOHKAP 2'!$H$6:$H$5000),2),"0,00"),",","."))
&amp;SUBSTITUTE(Shema!$A$17, "SUBSTXT", 'DOHKAP 2'!$E$1)&amp;Shema!$A$18&amp;Shema!$A$20))</f>
        <v/>
      </c>
    </row>
    <row r="4352" spans="1:1" x14ac:dyDescent="0.25">
      <c r="A4352" s="2" t="str">
        <f>IF('DOHKAP 2'!C4339&lt;&gt;"",Shema!$A$1                                                                                                                                                                                                                                                       &amp;IF('DOHKAP 2'!A4339&lt;&gt;"",SUBSTITUTE(Shema!$A$2, "SUBSTXT", 'DOHKAP 2'!A4339),"")
&amp;IF('DOHKAP 2'!B4339&lt;&gt;"",SUBSTITUTE(Shema!$A$3, "SUBSTXT", 'DOHKAP 2'!B4339),"")
&amp;IF('DOHKAP 2'!C4339&lt;&gt;"",SUBSTITUTE(SUBSTITUTE(Shema!$A$4, "SUBSTXT", 'DOHKAP 2'!C4339),"&amp;","&amp;amp;"),"")
&amp;IF('DOHKAP 2'!D4339&lt;&gt;"",SUBSTITUTE(SUBSTITUTE(Shema!$A$5, "SUBSTXT", 'DOHKAP 2'!D4339),"&amp;","&amp;amp;"),"")
&amp;IF('DOHKAP 2'!E4339&lt;&gt;"",SUBSTITUTE(Shema!$A$6, "SUBSTXT", 'DOHKAP 2'!E4339),"")
&amp;IF('DOHKAP 2'!F4339&lt;&gt;"",SUBSTITUTE(Shema!$A$7, "SUBSTXT", 'DOHKAP 2'!F4339),"")
&amp;IF('DOHKAP 2'!G4339&lt;&gt;"",SUBSTITUTE(Shema!$A$8, "SUBSTXT", SUBSTITUTE(ROUND('DOHKAP 2'!G4339,2),",",".")),"")
&amp;IF('DOHKAP 2'!H4339&lt;&gt;"",SUBSTITUTE(Shema!$A$9, "SUBSTXT", SUBSTITUTE(ROUND('DOHKAP 2'!H4339,2),",",".")),"")
&amp;IF('DOHKAP 2'!I4339&lt;&gt;"",SUBSTITUTE(Shema!$A$10, "SUBSTXT", 'DOHKAP 2'!I4339),"")
&amp;Shema!$A$11,IF(OR(IFERROR(FIND("&lt;/Envelope&gt;", A4351), 0)&gt;0, A4351=""),"",
Shema!$A$14
&amp;SUBSTITUTE(Shema!$A$15,"SUBSTXT",SUBSTITUTE(TEXT(ROUND(SUM('DOHKAP 2'!$G$6:$G$5000),2),"0,00"),",","."))
&amp;SUBSTITUTE(Shema!$A$16,"SUBSTXT",SUBSTITUTE(TEXT(ROUND(SUM('DOHKAP 2'!$H$6:$H$5000),2),"0,00"),",","."))
&amp;SUBSTITUTE(Shema!$A$17, "SUBSTXT", 'DOHKAP 2'!$E$1)&amp;Shema!$A$18&amp;Shema!$A$20))</f>
        <v/>
      </c>
    </row>
    <row r="4353" spans="1:1" x14ac:dyDescent="0.25">
      <c r="A4353" s="2" t="str">
        <f>IF('DOHKAP 2'!C4340&lt;&gt;"",Shema!$A$1                                                                                                                                                                                                                                                       &amp;IF('DOHKAP 2'!A4340&lt;&gt;"",SUBSTITUTE(Shema!$A$2, "SUBSTXT", 'DOHKAP 2'!A4340),"")
&amp;IF('DOHKAP 2'!B4340&lt;&gt;"",SUBSTITUTE(Shema!$A$3, "SUBSTXT", 'DOHKAP 2'!B4340),"")
&amp;IF('DOHKAP 2'!C4340&lt;&gt;"",SUBSTITUTE(SUBSTITUTE(Shema!$A$4, "SUBSTXT", 'DOHKAP 2'!C4340),"&amp;","&amp;amp;"),"")
&amp;IF('DOHKAP 2'!D4340&lt;&gt;"",SUBSTITUTE(SUBSTITUTE(Shema!$A$5, "SUBSTXT", 'DOHKAP 2'!D4340),"&amp;","&amp;amp;"),"")
&amp;IF('DOHKAP 2'!E4340&lt;&gt;"",SUBSTITUTE(Shema!$A$6, "SUBSTXT", 'DOHKAP 2'!E4340),"")
&amp;IF('DOHKAP 2'!F4340&lt;&gt;"",SUBSTITUTE(Shema!$A$7, "SUBSTXT", 'DOHKAP 2'!F4340),"")
&amp;IF('DOHKAP 2'!G4340&lt;&gt;"",SUBSTITUTE(Shema!$A$8, "SUBSTXT", SUBSTITUTE(ROUND('DOHKAP 2'!G4340,2),",",".")),"")
&amp;IF('DOHKAP 2'!H4340&lt;&gt;"",SUBSTITUTE(Shema!$A$9, "SUBSTXT", SUBSTITUTE(ROUND('DOHKAP 2'!H4340,2),",",".")),"")
&amp;IF('DOHKAP 2'!I4340&lt;&gt;"",SUBSTITUTE(Shema!$A$10, "SUBSTXT", 'DOHKAP 2'!I4340),"")
&amp;Shema!$A$11,IF(OR(IFERROR(FIND("&lt;/Envelope&gt;", A4352), 0)&gt;0, A4352=""),"",
Shema!$A$14
&amp;SUBSTITUTE(Shema!$A$15,"SUBSTXT",SUBSTITUTE(TEXT(ROUND(SUM('DOHKAP 2'!$G$6:$G$5000),2),"0,00"),",","."))
&amp;SUBSTITUTE(Shema!$A$16,"SUBSTXT",SUBSTITUTE(TEXT(ROUND(SUM('DOHKAP 2'!$H$6:$H$5000),2),"0,00"),",","."))
&amp;SUBSTITUTE(Shema!$A$17, "SUBSTXT", 'DOHKAP 2'!$E$1)&amp;Shema!$A$18&amp;Shema!$A$20))</f>
        <v/>
      </c>
    </row>
    <row r="4354" spans="1:1" x14ac:dyDescent="0.25">
      <c r="A4354" s="2" t="str">
        <f>IF('DOHKAP 2'!C4341&lt;&gt;"",Shema!$A$1                                                                                                                                                                                                                                                       &amp;IF('DOHKAP 2'!A4341&lt;&gt;"",SUBSTITUTE(Shema!$A$2, "SUBSTXT", 'DOHKAP 2'!A4341),"")
&amp;IF('DOHKAP 2'!B4341&lt;&gt;"",SUBSTITUTE(Shema!$A$3, "SUBSTXT", 'DOHKAP 2'!B4341),"")
&amp;IF('DOHKAP 2'!C4341&lt;&gt;"",SUBSTITUTE(SUBSTITUTE(Shema!$A$4, "SUBSTXT", 'DOHKAP 2'!C4341),"&amp;","&amp;amp;"),"")
&amp;IF('DOHKAP 2'!D4341&lt;&gt;"",SUBSTITUTE(SUBSTITUTE(Shema!$A$5, "SUBSTXT", 'DOHKAP 2'!D4341),"&amp;","&amp;amp;"),"")
&amp;IF('DOHKAP 2'!E4341&lt;&gt;"",SUBSTITUTE(Shema!$A$6, "SUBSTXT", 'DOHKAP 2'!E4341),"")
&amp;IF('DOHKAP 2'!F4341&lt;&gt;"",SUBSTITUTE(Shema!$A$7, "SUBSTXT", 'DOHKAP 2'!F4341),"")
&amp;IF('DOHKAP 2'!G4341&lt;&gt;"",SUBSTITUTE(Shema!$A$8, "SUBSTXT", SUBSTITUTE(ROUND('DOHKAP 2'!G4341,2),",",".")),"")
&amp;IF('DOHKAP 2'!H4341&lt;&gt;"",SUBSTITUTE(Shema!$A$9, "SUBSTXT", SUBSTITUTE(ROUND('DOHKAP 2'!H4341,2),",",".")),"")
&amp;IF('DOHKAP 2'!I4341&lt;&gt;"",SUBSTITUTE(Shema!$A$10, "SUBSTXT", 'DOHKAP 2'!I4341),"")
&amp;Shema!$A$11,IF(OR(IFERROR(FIND("&lt;/Envelope&gt;", A4353), 0)&gt;0, A4353=""),"",
Shema!$A$14
&amp;SUBSTITUTE(Shema!$A$15,"SUBSTXT",SUBSTITUTE(TEXT(ROUND(SUM('DOHKAP 2'!$G$6:$G$5000),2),"0,00"),",","."))
&amp;SUBSTITUTE(Shema!$A$16,"SUBSTXT",SUBSTITUTE(TEXT(ROUND(SUM('DOHKAP 2'!$H$6:$H$5000),2),"0,00"),",","."))
&amp;SUBSTITUTE(Shema!$A$17, "SUBSTXT", 'DOHKAP 2'!$E$1)&amp;Shema!$A$18&amp;Shema!$A$20))</f>
        <v/>
      </c>
    </row>
    <row r="4355" spans="1:1" x14ac:dyDescent="0.25">
      <c r="A4355" s="2" t="str">
        <f>IF('DOHKAP 2'!C4342&lt;&gt;"",Shema!$A$1                                                                                                                                                                                                                                                       &amp;IF('DOHKAP 2'!A4342&lt;&gt;"",SUBSTITUTE(Shema!$A$2, "SUBSTXT", 'DOHKAP 2'!A4342),"")
&amp;IF('DOHKAP 2'!B4342&lt;&gt;"",SUBSTITUTE(Shema!$A$3, "SUBSTXT", 'DOHKAP 2'!B4342),"")
&amp;IF('DOHKAP 2'!C4342&lt;&gt;"",SUBSTITUTE(SUBSTITUTE(Shema!$A$4, "SUBSTXT", 'DOHKAP 2'!C4342),"&amp;","&amp;amp;"),"")
&amp;IF('DOHKAP 2'!D4342&lt;&gt;"",SUBSTITUTE(SUBSTITUTE(Shema!$A$5, "SUBSTXT", 'DOHKAP 2'!D4342),"&amp;","&amp;amp;"),"")
&amp;IF('DOHKAP 2'!E4342&lt;&gt;"",SUBSTITUTE(Shema!$A$6, "SUBSTXT", 'DOHKAP 2'!E4342),"")
&amp;IF('DOHKAP 2'!F4342&lt;&gt;"",SUBSTITUTE(Shema!$A$7, "SUBSTXT", 'DOHKAP 2'!F4342),"")
&amp;IF('DOHKAP 2'!G4342&lt;&gt;"",SUBSTITUTE(Shema!$A$8, "SUBSTXT", SUBSTITUTE(ROUND('DOHKAP 2'!G4342,2),",",".")),"")
&amp;IF('DOHKAP 2'!H4342&lt;&gt;"",SUBSTITUTE(Shema!$A$9, "SUBSTXT", SUBSTITUTE(ROUND('DOHKAP 2'!H4342,2),",",".")),"")
&amp;IF('DOHKAP 2'!I4342&lt;&gt;"",SUBSTITUTE(Shema!$A$10, "SUBSTXT", 'DOHKAP 2'!I4342),"")
&amp;Shema!$A$11,IF(OR(IFERROR(FIND("&lt;/Envelope&gt;", A4354), 0)&gt;0, A4354=""),"",
Shema!$A$14
&amp;SUBSTITUTE(Shema!$A$15,"SUBSTXT",SUBSTITUTE(TEXT(ROUND(SUM('DOHKAP 2'!$G$6:$G$5000),2),"0,00"),",","."))
&amp;SUBSTITUTE(Shema!$A$16,"SUBSTXT",SUBSTITUTE(TEXT(ROUND(SUM('DOHKAP 2'!$H$6:$H$5000),2),"0,00"),",","."))
&amp;SUBSTITUTE(Shema!$A$17, "SUBSTXT", 'DOHKAP 2'!$E$1)&amp;Shema!$A$18&amp;Shema!$A$20))</f>
        <v/>
      </c>
    </row>
    <row r="4356" spans="1:1" x14ac:dyDescent="0.25">
      <c r="A4356" s="2" t="str">
        <f>IF('DOHKAP 2'!C4343&lt;&gt;"",Shema!$A$1                                                                                                                                                                                                                                                       &amp;IF('DOHKAP 2'!A4343&lt;&gt;"",SUBSTITUTE(Shema!$A$2, "SUBSTXT", 'DOHKAP 2'!A4343),"")
&amp;IF('DOHKAP 2'!B4343&lt;&gt;"",SUBSTITUTE(Shema!$A$3, "SUBSTXT", 'DOHKAP 2'!B4343),"")
&amp;IF('DOHKAP 2'!C4343&lt;&gt;"",SUBSTITUTE(SUBSTITUTE(Shema!$A$4, "SUBSTXT", 'DOHKAP 2'!C4343),"&amp;","&amp;amp;"),"")
&amp;IF('DOHKAP 2'!D4343&lt;&gt;"",SUBSTITUTE(SUBSTITUTE(Shema!$A$5, "SUBSTXT", 'DOHKAP 2'!D4343),"&amp;","&amp;amp;"),"")
&amp;IF('DOHKAP 2'!E4343&lt;&gt;"",SUBSTITUTE(Shema!$A$6, "SUBSTXT", 'DOHKAP 2'!E4343),"")
&amp;IF('DOHKAP 2'!F4343&lt;&gt;"",SUBSTITUTE(Shema!$A$7, "SUBSTXT", 'DOHKAP 2'!F4343),"")
&amp;IF('DOHKAP 2'!G4343&lt;&gt;"",SUBSTITUTE(Shema!$A$8, "SUBSTXT", SUBSTITUTE(ROUND('DOHKAP 2'!G4343,2),",",".")),"")
&amp;IF('DOHKAP 2'!H4343&lt;&gt;"",SUBSTITUTE(Shema!$A$9, "SUBSTXT", SUBSTITUTE(ROUND('DOHKAP 2'!H4343,2),",",".")),"")
&amp;IF('DOHKAP 2'!I4343&lt;&gt;"",SUBSTITUTE(Shema!$A$10, "SUBSTXT", 'DOHKAP 2'!I4343),"")
&amp;Shema!$A$11,IF(OR(IFERROR(FIND("&lt;/Envelope&gt;", A4355), 0)&gt;0, A4355=""),"",
Shema!$A$14
&amp;SUBSTITUTE(Shema!$A$15,"SUBSTXT",SUBSTITUTE(TEXT(ROUND(SUM('DOHKAP 2'!$G$6:$G$5000),2),"0,00"),",","."))
&amp;SUBSTITUTE(Shema!$A$16,"SUBSTXT",SUBSTITUTE(TEXT(ROUND(SUM('DOHKAP 2'!$H$6:$H$5000),2),"0,00"),",","."))
&amp;SUBSTITUTE(Shema!$A$17, "SUBSTXT", 'DOHKAP 2'!$E$1)&amp;Shema!$A$18&amp;Shema!$A$20))</f>
        <v/>
      </c>
    </row>
    <row r="4357" spans="1:1" x14ac:dyDescent="0.25">
      <c r="A4357" s="2" t="str">
        <f>IF('DOHKAP 2'!C4344&lt;&gt;"",Shema!$A$1                                                                                                                                                                                                                                                       &amp;IF('DOHKAP 2'!A4344&lt;&gt;"",SUBSTITUTE(Shema!$A$2, "SUBSTXT", 'DOHKAP 2'!A4344),"")
&amp;IF('DOHKAP 2'!B4344&lt;&gt;"",SUBSTITUTE(Shema!$A$3, "SUBSTXT", 'DOHKAP 2'!B4344),"")
&amp;IF('DOHKAP 2'!C4344&lt;&gt;"",SUBSTITUTE(SUBSTITUTE(Shema!$A$4, "SUBSTXT", 'DOHKAP 2'!C4344),"&amp;","&amp;amp;"),"")
&amp;IF('DOHKAP 2'!D4344&lt;&gt;"",SUBSTITUTE(SUBSTITUTE(Shema!$A$5, "SUBSTXT", 'DOHKAP 2'!D4344),"&amp;","&amp;amp;"),"")
&amp;IF('DOHKAP 2'!E4344&lt;&gt;"",SUBSTITUTE(Shema!$A$6, "SUBSTXT", 'DOHKAP 2'!E4344),"")
&amp;IF('DOHKAP 2'!F4344&lt;&gt;"",SUBSTITUTE(Shema!$A$7, "SUBSTXT", 'DOHKAP 2'!F4344),"")
&amp;IF('DOHKAP 2'!G4344&lt;&gt;"",SUBSTITUTE(Shema!$A$8, "SUBSTXT", SUBSTITUTE(ROUND('DOHKAP 2'!G4344,2),",",".")),"")
&amp;IF('DOHKAP 2'!H4344&lt;&gt;"",SUBSTITUTE(Shema!$A$9, "SUBSTXT", SUBSTITUTE(ROUND('DOHKAP 2'!H4344,2),",",".")),"")
&amp;IF('DOHKAP 2'!I4344&lt;&gt;"",SUBSTITUTE(Shema!$A$10, "SUBSTXT", 'DOHKAP 2'!I4344),"")
&amp;Shema!$A$11,IF(OR(IFERROR(FIND("&lt;/Envelope&gt;", A4356), 0)&gt;0, A4356=""),"",
Shema!$A$14
&amp;SUBSTITUTE(Shema!$A$15,"SUBSTXT",SUBSTITUTE(TEXT(ROUND(SUM('DOHKAP 2'!$G$6:$G$5000),2),"0,00"),",","."))
&amp;SUBSTITUTE(Shema!$A$16,"SUBSTXT",SUBSTITUTE(TEXT(ROUND(SUM('DOHKAP 2'!$H$6:$H$5000),2),"0,00"),",","."))
&amp;SUBSTITUTE(Shema!$A$17, "SUBSTXT", 'DOHKAP 2'!$E$1)&amp;Shema!$A$18&amp;Shema!$A$20))</f>
        <v/>
      </c>
    </row>
    <row r="4358" spans="1:1" x14ac:dyDescent="0.25">
      <c r="A4358" s="2" t="str">
        <f>IF('DOHKAP 2'!C4345&lt;&gt;"",Shema!$A$1                                                                                                                                                                                                                                                       &amp;IF('DOHKAP 2'!A4345&lt;&gt;"",SUBSTITUTE(Shema!$A$2, "SUBSTXT", 'DOHKAP 2'!A4345),"")
&amp;IF('DOHKAP 2'!B4345&lt;&gt;"",SUBSTITUTE(Shema!$A$3, "SUBSTXT", 'DOHKAP 2'!B4345),"")
&amp;IF('DOHKAP 2'!C4345&lt;&gt;"",SUBSTITUTE(SUBSTITUTE(Shema!$A$4, "SUBSTXT", 'DOHKAP 2'!C4345),"&amp;","&amp;amp;"),"")
&amp;IF('DOHKAP 2'!D4345&lt;&gt;"",SUBSTITUTE(SUBSTITUTE(Shema!$A$5, "SUBSTXT", 'DOHKAP 2'!D4345),"&amp;","&amp;amp;"),"")
&amp;IF('DOHKAP 2'!E4345&lt;&gt;"",SUBSTITUTE(Shema!$A$6, "SUBSTXT", 'DOHKAP 2'!E4345),"")
&amp;IF('DOHKAP 2'!F4345&lt;&gt;"",SUBSTITUTE(Shema!$A$7, "SUBSTXT", 'DOHKAP 2'!F4345),"")
&amp;IF('DOHKAP 2'!G4345&lt;&gt;"",SUBSTITUTE(Shema!$A$8, "SUBSTXT", SUBSTITUTE(ROUND('DOHKAP 2'!G4345,2),",",".")),"")
&amp;IF('DOHKAP 2'!H4345&lt;&gt;"",SUBSTITUTE(Shema!$A$9, "SUBSTXT", SUBSTITUTE(ROUND('DOHKAP 2'!H4345,2),",",".")),"")
&amp;IF('DOHKAP 2'!I4345&lt;&gt;"",SUBSTITUTE(Shema!$A$10, "SUBSTXT", 'DOHKAP 2'!I4345),"")
&amp;Shema!$A$11,IF(OR(IFERROR(FIND("&lt;/Envelope&gt;", A4357), 0)&gt;0, A4357=""),"",
Shema!$A$14
&amp;SUBSTITUTE(Shema!$A$15,"SUBSTXT",SUBSTITUTE(TEXT(ROUND(SUM('DOHKAP 2'!$G$6:$G$5000),2),"0,00"),",","."))
&amp;SUBSTITUTE(Shema!$A$16,"SUBSTXT",SUBSTITUTE(TEXT(ROUND(SUM('DOHKAP 2'!$H$6:$H$5000),2),"0,00"),",","."))
&amp;SUBSTITUTE(Shema!$A$17, "SUBSTXT", 'DOHKAP 2'!$E$1)&amp;Shema!$A$18&amp;Shema!$A$20))</f>
        <v/>
      </c>
    </row>
    <row r="4359" spans="1:1" x14ac:dyDescent="0.25">
      <c r="A4359" s="2" t="str">
        <f>IF('DOHKAP 2'!C4346&lt;&gt;"",Shema!$A$1                                                                                                                                                                                                                                                       &amp;IF('DOHKAP 2'!A4346&lt;&gt;"",SUBSTITUTE(Shema!$A$2, "SUBSTXT", 'DOHKAP 2'!A4346),"")
&amp;IF('DOHKAP 2'!B4346&lt;&gt;"",SUBSTITUTE(Shema!$A$3, "SUBSTXT", 'DOHKAP 2'!B4346),"")
&amp;IF('DOHKAP 2'!C4346&lt;&gt;"",SUBSTITUTE(SUBSTITUTE(Shema!$A$4, "SUBSTXT", 'DOHKAP 2'!C4346),"&amp;","&amp;amp;"),"")
&amp;IF('DOHKAP 2'!D4346&lt;&gt;"",SUBSTITUTE(SUBSTITUTE(Shema!$A$5, "SUBSTXT", 'DOHKAP 2'!D4346),"&amp;","&amp;amp;"),"")
&amp;IF('DOHKAP 2'!E4346&lt;&gt;"",SUBSTITUTE(Shema!$A$6, "SUBSTXT", 'DOHKAP 2'!E4346),"")
&amp;IF('DOHKAP 2'!F4346&lt;&gt;"",SUBSTITUTE(Shema!$A$7, "SUBSTXT", 'DOHKAP 2'!F4346),"")
&amp;IF('DOHKAP 2'!G4346&lt;&gt;"",SUBSTITUTE(Shema!$A$8, "SUBSTXT", SUBSTITUTE(ROUND('DOHKAP 2'!G4346,2),",",".")),"")
&amp;IF('DOHKAP 2'!H4346&lt;&gt;"",SUBSTITUTE(Shema!$A$9, "SUBSTXT", SUBSTITUTE(ROUND('DOHKAP 2'!H4346,2),",",".")),"")
&amp;IF('DOHKAP 2'!I4346&lt;&gt;"",SUBSTITUTE(Shema!$A$10, "SUBSTXT", 'DOHKAP 2'!I4346),"")
&amp;Shema!$A$11,IF(OR(IFERROR(FIND("&lt;/Envelope&gt;", A4358), 0)&gt;0, A4358=""),"",
Shema!$A$14
&amp;SUBSTITUTE(Shema!$A$15,"SUBSTXT",SUBSTITUTE(TEXT(ROUND(SUM('DOHKAP 2'!$G$6:$G$5000),2),"0,00"),",","."))
&amp;SUBSTITUTE(Shema!$A$16,"SUBSTXT",SUBSTITUTE(TEXT(ROUND(SUM('DOHKAP 2'!$H$6:$H$5000),2),"0,00"),",","."))
&amp;SUBSTITUTE(Shema!$A$17, "SUBSTXT", 'DOHKAP 2'!$E$1)&amp;Shema!$A$18&amp;Shema!$A$20))</f>
        <v/>
      </c>
    </row>
    <row r="4360" spans="1:1" x14ac:dyDescent="0.25">
      <c r="A4360" s="2" t="str">
        <f>IF('DOHKAP 2'!C4347&lt;&gt;"",Shema!$A$1                                                                                                                                                                                                                                                       &amp;IF('DOHKAP 2'!A4347&lt;&gt;"",SUBSTITUTE(Shema!$A$2, "SUBSTXT", 'DOHKAP 2'!A4347),"")
&amp;IF('DOHKAP 2'!B4347&lt;&gt;"",SUBSTITUTE(Shema!$A$3, "SUBSTXT", 'DOHKAP 2'!B4347),"")
&amp;IF('DOHKAP 2'!C4347&lt;&gt;"",SUBSTITUTE(SUBSTITUTE(Shema!$A$4, "SUBSTXT", 'DOHKAP 2'!C4347),"&amp;","&amp;amp;"),"")
&amp;IF('DOHKAP 2'!D4347&lt;&gt;"",SUBSTITUTE(SUBSTITUTE(Shema!$A$5, "SUBSTXT", 'DOHKAP 2'!D4347),"&amp;","&amp;amp;"),"")
&amp;IF('DOHKAP 2'!E4347&lt;&gt;"",SUBSTITUTE(Shema!$A$6, "SUBSTXT", 'DOHKAP 2'!E4347),"")
&amp;IF('DOHKAP 2'!F4347&lt;&gt;"",SUBSTITUTE(Shema!$A$7, "SUBSTXT", 'DOHKAP 2'!F4347),"")
&amp;IF('DOHKAP 2'!G4347&lt;&gt;"",SUBSTITUTE(Shema!$A$8, "SUBSTXT", SUBSTITUTE(ROUND('DOHKAP 2'!G4347,2),",",".")),"")
&amp;IF('DOHKAP 2'!H4347&lt;&gt;"",SUBSTITUTE(Shema!$A$9, "SUBSTXT", SUBSTITUTE(ROUND('DOHKAP 2'!H4347,2),",",".")),"")
&amp;IF('DOHKAP 2'!I4347&lt;&gt;"",SUBSTITUTE(Shema!$A$10, "SUBSTXT", 'DOHKAP 2'!I4347),"")
&amp;Shema!$A$11,IF(OR(IFERROR(FIND("&lt;/Envelope&gt;", A4359), 0)&gt;0, A4359=""),"",
Shema!$A$14
&amp;SUBSTITUTE(Shema!$A$15,"SUBSTXT",SUBSTITUTE(TEXT(ROUND(SUM('DOHKAP 2'!$G$6:$G$5000),2),"0,00"),",","."))
&amp;SUBSTITUTE(Shema!$A$16,"SUBSTXT",SUBSTITUTE(TEXT(ROUND(SUM('DOHKAP 2'!$H$6:$H$5000),2),"0,00"),",","."))
&amp;SUBSTITUTE(Shema!$A$17, "SUBSTXT", 'DOHKAP 2'!$E$1)&amp;Shema!$A$18&amp;Shema!$A$20))</f>
        <v/>
      </c>
    </row>
    <row r="4361" spans="1:1" x14ac:dyDescent="0.25">
      <c r="A4361" s="2" t="str">
        <f>IF('DOHKAP 2'!C4348&lt;&gt;"",Shema!$A$1                                                                                                                                                                                                                                                       &amp;IF('DOHKAP 2'!A4348&lt;&gt;"",SUBSTITUTE(Shema!$A$2, "SUBSTXT", 'DOHKAP 2'!A4348),"")
&amp;IF('DOHKAP 2'!B4348&lt;&gt;"",SUBSTITUTE(Shema!$A$3, "SUBSTXT", 'DOHKAP 2'!B4348),"")
&amp;IF('DOHKAP 2'!C4348&lt;&gt;"",SUBSTITUTE(SUBSTITUTE(Shema!$A$4, "SUBSTXT", 'DOHKAP 2'!C4348),"&amp;","&amp;amp;"),"")
&amp;IF('DOHKAP 2'!D4348&lt;&gt;"",SUBSTITUTE(SUBSTITUTE(Shema!$A$5, "SUBSTXT", 'DOHKAP 2'!D4348),"&amp;","&amp;amp;"),"")
&amp;IF('DOHKAP 2'!E4348&lt;&gt;"",SUBSTITUTE(Shema!$A$6, "SUBSTXT", 'DOHKAP 2'!E4348),"")
&amp;IF('DOHKAP 2'!F4348&lt;&gt;"",SUBSTITUTE(Shema!$A$7, "SUBSTXT", 'DOHKAP 2'!F4348),"")
&amp;IF('DOHKAP 2'!G4348&lt;&gt;"",SUBSTITUTE(Shema!$A$8, "SUBSTXT", SUBSTITUTE(ROUND('DOHKAP 2'!G4348,2),",",".")),"")
&amp;IF('DOHKAP 2'!H4348&lt;&gt;"",SUBSTITUTE(Shema!$A$9, "SUBSTXT", SUBSTITUTE(ROUND('DOHKAP 2'!H4348,2),",",".")),"")
&amp;IF('DOHKAP 2'!I4348&lt;&gt;"",SUBSTITUTE(Shema!$A$10, "SUBSTXT", 'DOHKAP 2'!I4348),"")
&amp;Shema!$A$11,IF(OR(IFERROR(FIND("&lt;/Envelope&gt;", A4360), 0)&gt;0, A4360=""),"",
Shema!$A$14
&amp;SUBSTITUTE(Shema!$A$15,"SUBSTXT",SUBSTITUTE(TEXT(ROUND(SUM('DOHKAP 2'!$G$6:$G$5000),2),"0,00"),",","."))
&amp;SUBSTITUTE(Shema!$A$16,"SUBSTXT",SUBSTITUTE(TEXT(ROUND(SUM('DOHKAP 2'!$H$6:$H$5000),2),"0,00"),",","."))
&amp;SUBSTITUTE(Shema!$A$17, "SUBSTXT", 'DOHKAP 2'!$E$1)&amp;Shema!$A$18&amp;Shema!$A$20))</f>
        <v/>
      </c>
    </row>
    <row r="4362" spans="1:1" x14ac:dyDescent="0.25">
      <c r="A4362" s="2" t="str">
        <f>IF('DOHKAP 2'!C4349&lt;&gt;"",Shema!$A$1                                                                                                                                                                                                                                                       &amp;IF('DOHKAP 2'!A4349&lt;&gt;"",SUBSTITUTE(Shema!$A$2, "SUBSTXT", 'DOHKAP 2'!A4349),"")
&amp;IF('DOHKAP 2'!B4349&lt;&gt;"",SUBSTITUTE(Shema!$A$3, "SUBSTXT", 'DOHKAP 2'!B4349),"")
&amp;IF('DOHKAP 2'!C4349&lt;&gt;"",SUBSTITUTE(SUBSTITUTE(Shema!$A$4, "SUBSTXT", 'DOHKAP 2'!C4349),"&amp;","&amp;amp;"),"")
&amp;IF('DOHKAP 2'!D4349&lt;&gt;"",SUBSTITUTE(SUBSTITUTE(Shema!$A$5, "SUBSTXT", 'DOHKAP 2'!D4349),"&amp;","&amp;amp;"),"")
&amp;IF('DOHKAP 2'!E4349&lt;&gt;"",SUBSTITUTE(Shema!$A$6, "SUBSTXT", 'DOHKAP 2'!E4349),"")
&amp;IF('DOHKAP 2'!F4349&lt;&gt;"",SUBSTITUTE(Shema!$A$7, "SUBSTXT", 'DOHKAP 2'!F4349),"")
&amp;IF('DOHKAP 2'!G4349&lt;&gt;"",SUBSTITUTE(Shema!$A$8, "SUBSTXT", SUBSTITUTE(ROUND('DOHKAP 2'!G4349,2),",",".")),"")
&amp;IF('DOHKAP 2'!H4349&lt;&gt;"",SUBSTITUTE(Shema!$A$9, "SUBSTXT", SUBSTITUTE(ROUND('DOHKAP 2'!H4349,2),",",".")),"")
&amp;IF('DOHKAP 2'!I4349&lt;&gt;"",SUBSTITUTE(Shema!$A$10, "SUBSTXT", 'DOHKAP 2'!I4349),"")
&amp;Shema!$A$11,IF(OR(IFERROR(FIND("&lt;/Envelope&gt;", A4361), 0)&gt;0, A4361=""),"",
Shema!$A$14
&amp;SUBSTITUTE(Shema!$A$15,"SUBSTXT",SUBSTITUTE(TEXT(ROUND(SUM('DOHKAP 2'!$G$6:$G$5000),2),"0,00"),",","."))
&amp;SUBSTITUTE(Shema!$A$16,"SUBSTXT",SUBSTITUTE(TEXT(ROUND(SUM('DOHKAP 2'!$H$6:$H$5000),2),"0,00"),",","."))
&amp;SUBSTITUTE(Shema!$A$17, "SUBSTXT", 'DOHKAP 2'!$E$1)&amp;Shema!$A$18&amp;Shema!$A$20))</f>
        <v/>
      </c>
    </row>
    <row r="4363" spans="1:1" x14ac:dyDescent="0.25">
      <c r="A4363" s="2" t="str">
        <f>IF('DOHKAP 2'!C4350&lt;&gt;"",Shema!$A$1                                                                                                                                                                                                                                                       &amp;IF('DOHKAP 2'!A4350&lt;&gt;"",SUBSTITUTE(Shema!$A$2, "SUBSTXT", 'DOHKAP 2'!A4350),"")
&amp;IF('DOHKAP 2'!B4350&lt;&gt;"",SUBSTITUTE(Shema!$A$3, "SUBSTXT", 'DOHKAP 2'!B4350),"")
&amp;IF('DOHKAP 2'!C4350&lt;&gt;"",SUBSTITUTE(SUBSTITUTE(Shema!$A$4, "SUBSTXT", 'DOHKAP 2'!C4350),"&amp;","&amp;amp;"),"")
&amp;IF('DOHKAP 2'!D4350&lt;&gt;"",SUBSTITUTE(SUBSTITUTE(Shema!$A$5, "SUBSTXT", 'DOHKAP 2'!D4350),"&amp;","&amp;amp;"),"")
&amp;IF('DOHKAP 2'!E4350&lt;&gt;"",SUBSTITUTE(Shema!$A$6, "SUBSTXT", 'DOHKAP 2'!E4350),"")
&amp;IF('DOHKAP 2'!F4350&lt;&gt;"",SUBSTITUTE(Shema!$A$7, "SUBSTXT", 'DOHKAP 2'!F4350),"")
&amp;IF('DOHKAP 2'!G4350&lt;&gt;"",SUBSTITUTE(Shema!$A$8, "SUBSTXT", SUBSTITUTE(ROUND('DOHKAP 2'!G4350,2),",",".")),"")
&amp;IF('DOHKAP 2'!H4350&lt;&gt;"",SUBSTITUTE(Shema!$A$9, "SUBSTXT", SUBSTITUTE(ROUND('DOHKAP 2'!H4350,2),",",".")),"")
&amp;IF('DOHKAP 2'!I4350&lt;&gt;"",SUBSTITUTE(Shema!$A$10, "SUBSTXT", 'DOHKAP 2'!I4350),"")
&amp;Shema!$A$11,IF(OR(IFERROR(FIND("&lt;/Envelope&gt;", A4362), 0)&gt;0, A4362=""),"",
Shema!$A$14
&amp;SUBSTITUTE(Shema!$A$15,"SUBSTXT",SUBSTITUTE(TEXT(ROUND(SUM('DOHKAP 2'!$G$6:$G$5000),2),"0,00"),",","."))
&amp;SUBSTITUTE(Shema!$A$16,"SUBSTXT",SUBSTITUTE(TEXT(ROUND(SUM('DOHKAP 2'!$H$6:$H$5000),2),"0,00"),",","."))
&amp;SUBSTITUTE(Shema!$A$17, "SUBSTXT", 'DOHKAP 2'!$E$1)&amp;Shema!$A$18&amp;Shema!$A$20))</f>
        <v/>
      </c>
    </row>
    <row r="4364" spans="1:1" x14ac:dyDescent="0.25">
      <c r="A4364" s="2" t="str">
        <f>IF('DOHKAP 2'!C4351&lt;&gt;"",Shema!$A$1                                                                                                                                                                                                                                                       &amp;IF('DOHKAP 2'!A4351&lt;&gt;"",SUBSTITUTE(Shema!$A$2, "SUBSTXT", 'DOHKAP 2'!A4351),"")
&amp;IF('DOHKAP 2'!B4351&lt;&gt;"",SUBSTITUTE(Shema!$A$3, "SUBSTXT", 'DOHKAP 2'!B4351),"")
&amp;IF('DOHKAP 2'!C4351&lt;&gt;"",SUBSTITUTE(SUBSTITUTE(Shema!$A$4, "SUBSTXT", 'DOHKAP 2'!C4351),"&amp;","&amp;amp;"),"")
&amp;IF('DOHKAP 2'!D4351&lt;&gt;"",SUBSTITUTE(SUBSTITUTE(Shema!$A$5, "SUBSTXT", 'DOHKAP 2'!D4351),"&amp;","&amp;amp;"),"")
&amp;IF('DOHKAP 2'!E4351&lt;&gt;"",SUBSTITUTE(Shema!$A$6, "SUBSTXT", 'DOHKAP 2'!E4351),"")
&amp;IF('DOHKAP 2'!F4351&lt;&gt;"",SUBSTITUTE(Shema!$A$7, "SUBSTXT", 'DOHKAP 2'!F4351),"")
&amp;IF('DOHKAP 2'!G4351&lt;&gt;"",SUBSTITUTE(Shema!$A$8, "SUBSTXT", SUBSTITUTE(ROUND('DOHKAP 2'!G4351,2),",",".")),"")
&amp;IF('DOHKAP 2'!H4351&lt;&gt;"",SUBSTITUTE(Shema!$A$9, "SUBSTXT", SUBSTITUTE(ROUND('DOHKAP 2'!H4351,2),",",".")),"")
&amp;IF('DOHKAP 2'!I4351&lt;&gt;"",SUBSTITUTE(Shema!$A$10, "SUBSTXT", 'DOHKAP 2'!I4351),"")
&amp;Shema!$A$11,IF(OR(IFERROR(FIND("&lt;/Envelope&gt;", A4363), 0)&gt;0, A4363=""),"",
Shema!$A$14
&amp;SUBSTITUTE(Shema!$A$15,"SUBSTXT",SUBSTITUTE(TEXT(ROUND(SUM('DOHKAP 2'!$G$6:$G$5000),2),"0,00"),",","."))
&amp;SUBSTITUTE(Shema!$A$16,"SUBSTXT",SUBSTITUTE(TEXT(ROUND(SUM('DOHKAP 2'!$H$6:$H$5000),2),"0,00"),",","."))
&amp;SUBSTITUTE(Shema!$A$17, "SUBSTXT", 'DOHKAP 2'!$E$1)&amp;Shema!$A$18&amp;Shema!$A$20))</f>
        <v/>
      </c>
    </row>
    <row r="4365" spans="1:1" x14ac:dyDescent="0.25">
      <c r="A4365" s="2" t="str">
        <f>IF('DOHKAP 2'!C4352&lt;&gt;"",Shema!$A$1                                                                                                                                                                                                                                                       &amp;IF('DOHKAP 2'!A4352&lt;&gt;"",SUBSTITUTE(Shema!$A$2, "SUBSTXT", 'DOHKAP 2'!A4352),"")
&amp;IF('DOHKAP 2'!B4352&lt;&gt;"",SUBSTITUTE(Shema!$A$3, "SUBSTXT", 'DOHKAP 2'!B4352),"")
&amp;IF('DOHKAP 2'!C4352&lt;&gt;"",SUBSTITUTE(SUBSTITUTE(Shema!$A$4, "SUBSTXT", 'DOHKAP 2'!C4352),"&amp;","&amp;amp;"),"")
&amp;IF('DOHKAP 2'!D4352&lt;&gt;"",SUBSTITUTE(SUBSTITUTE(Shema!$A$5, "SUBSTXT", 'DOHKAP 2'!D4352),"&amp;","&amp;amp;"),"")
&amp;IF('DOHKAP 2'!E4352&lt;&gt;"",SUBSTITUTE(Shema!$A$6, "SUBSTXT", 'DOHKAP 2'!E4352),"")
&amp;IF('DOHKAP 2'!F4352&lt;&gt;"",SUBSTITUTE(Shema!$A$7, "SUBSTXT", 'DOHKAP 2'!F4352),"")
&amp;IF('DOHKAP 2'!G4352&lt;&gt;"",SUBSTITUTE(Shema!$A$8, "SUBSTXT", SUBSTITUTE(ROUND('DOHKAP 2'!G4352,2),",",".")),"")
&amp;IF('DOHKAP 2'!H4352&lt;&gt;"",SUBSTITUTE(Shema!$A$9, "SUBSTXT", SUBSTITUTE(ROUND('DOHKAP 2'!H4352,2),",",".")),"")
&amp;IF('DOHKAP 2'!I4352&lt;&gt;"",SUBSTITUTE(Shema!$A$10, "SUBSTXT", 'DOHKAP 2'!I4352),"")
&amp;Shema!$A$11,IF(OR(IFERROR(FIND("&lt;/Envelope&gt;", A4364), 0)&gt;0, A4364=""),"",
Shema!$A$14
&amp;SUBSTITUTE(Shema!$A$15,"SUBSTXT",SUBSTITUTE(TEXT(ROUND(SUM('DOHKAP 2'!$G$6:$G$5000),2),"0,00"),",","."))
&amp;SUBSTITUTE(Shema!$A$16,"SUBSTXT",SUBSTITUTE(TEXT(ROUND(SUM('DOHKAP 2'!$H$6:$H$5000),2),"0,00"),",","."))
&amp;SUBSTITUTE(Shema!$A$17, "SUBSTXT", 'DOHKAP 2'!$E$1)&amp;Shema!$A$18&amp;Shema!$A$20))</f>
        <v/>
      </c>
    </row>
    <row r="4366" spans="1:1" x14ac:dyDescent="0.25">
      <c r="A4366" s="2" t="str">
        <f>IF('DOHKAP 2'!C4353&lt;&gt;"",Shema!$A$1                                                                                                                                                                                                                                                       &amp;IF('DOHKAP 2'!A4353&lt;&gt;"",SUBSTITUTE(Shema!$A$2, "SUBSTXT", 'DOHKAP 2'!A4353),"")
&amp;IF('DOHKAP 2'!B4353&lt;&gt;"",SUBSTITUTE(Shema!$A$3, "SUBSTXT", 'DOHKAP 2'!B4353),"")
&amp;IF('DOHKAP 2'!C4353&lt;&gt;"",SUBSTITUTE(SUBSTITUTE(Shema!$A$4, "SUBSTXT", 'DOHKAP 2'!C4353),"&amp;","&amp;amp;"),"")
&amp;IF('DOHKAP 2'!D4353&lt;&gt;"",SUBSTITUTE(SUBSTITUTE(Shema!$A$5, "SUBSTXT", 'DOHKAP 2'!D4353),"&amp;","&amp;amp;"),"")
&amp;IF('DOHKAP 2'!E4353&lt;&gt;"",SUBSTITUTE(Shema!$A$6, "SUBSTXT", 'DOHKAP 2'!E4353),"")
&amp;IF('DOHKAP 2'!F4353&lt;&gt;"",SUBSTITUTE(Shema!$A$7, "SUBSTXT", 'DOHKAP 2'!F4353),"")
&amp;IF('DOHKAP 2'!G4353&lt;&gt;"",SUBSTITUTE(Shema!$A$8, "SUBSTXT", SUBSTITUTE(ROUND('DOHKAP 2'!G4353,2),",",".")),"")
&amp;IF('DOHKAP 2'!H4353&lt;&gt;"",SUBSTITUTE(Shema!$A$9, "SUBSTXT", SUBSTITUTE(ROUND('DOHKAP 2'!H4353,2),",",".")),"")
&amp;IF('DOHKAP 2'!I4353&lt;&gt;"",SUBSTITUTE(Shema!$A$10, "SUBSTXT", 'DOHKAP 2'!I4353),"")
&amp;Shema!$A$11,IF(OR(IFERROR(FIND("&lt;/Envelope&gt;", A4365), 0)&gt;0, A4365=""),"",
Shema!$A$14
&amp;SUBSTITUTE(Shema!$A$15,"SUBSTXT",SUBSTITUTE(TEXT(ROUND(SUM('DOHKAP 2'!$G$6:$G$5000),2),"0,00"),",","."))
&amp;SUBSTITUTE(Shema!$A$16,"SUBSTXT",SUBSTITUTE(TEXT(ROUND(SUM('DOHKAP 2'!$H$6:$H$5000),2),"0,00"),",","."))
&amp;SUBSTITUTE(Shema!$A$17, "SUBSTXT", 'DOHKAP 2'!$E$1)&amp;Shema!$A$18&amp;Shema!$A$20))</f>
        <v/>
      </c>
    </row>
    <row r="4367" spans="1:1" x14ac:dyDescent="0.25">
      <c r="A4367" s="2" t="str">
        <f>IF('DOHKAP 2'!C4354&lt;&gt;"",Shema!$A$1                                                                                                                                                                                                                                                       &amp;IF('DOHKAP 2'!A4354&lt;&gt;"",SUBSTITUTE(Shema!$A$2, "SUBSTXT", 'DOHKAP 2'!A4354),"")
&amp;IF('DOHKAP 2'!B4354&lt;&gt;"",SUBSTITUTE(Shema!$A$3, "SUBSTXT", 'DOHKAP 2'!B4354),"")
&amp;IF('DOHKAP 2'!C4354&lt;&gt;"",SUBSTITUTE(SUBSTITUTE(Shema!$A$4, "SUBSTXT", 'DOHKAP 2'!C4354),"&amp;","&amp;amp;"),"")
&amp;IF('DOHKAP 2'!D4354&lt;&gt;"",SUBSTITUTE(SUBSTITUTE(Shema!$A$5, "SUBSTXT", 'DOHKAP 2'!D4354),"&amp;","&amp;amp;"),"")
&amp;IF('DOHKAP 2'!E4354&lt;&gt;"",SUBSTITUTE(Shema!$A$6, "SUBSTXT", 'DOHKAP 2'!E4354),"")
&amp;IF('DOHKAP 2'!F4354&lt;&gt;"",SUBSTITUTE(Shema!$A$7, "SUBSTXT", 'DOHKAP 2'!F4354),"")
&amp;IF('DOHKAP 2'!G4354&lt;&gt;"",SUBSTITUTE(Shema!$A$8, "SUBSTXT", SUBSTITUTE(ROUND('DOHKAP 2'!G4354,2),",",".")),"")
&amp;IF('DOHKAP 2'!H4354&lt;&gt;"",SUBSTITUTE(Shema!$A$9, "SUBSTXT", SUBSTITUTE(ROUND('DOHKAP 2'!H4354,2),",",".")),"")
&amp;IF('DOHKAP 2'!I4354&lt;&gt;"",SUBSTITUTE(Shema!$A$10, "SUBSTXT", 'DOHKAP 2'!I4354),"")
&amp;Shema!$A$11,IF(OR(IFERROR(FIND("&lt;/Envelope&gt;", A4366), 0)&gt;0, A4366=""),"",
Shema!$A$14
&amp;SUBSTITUTE(Shema!$A$15,"SUBSTXT",SUBSTITUTE(TEXT(ROUND(SUM('DOHKAP 2'!$G$6:$G$5000),2),"0,00"),",","."))
&amp;SUBSTITUTE(Shema!$A$16,"SUBSTXT",SUBSTITUTE(TEXT(ROUND(SUM('DOHKAP 2'!$H$6:$H$5000),2),"0,00"),",","."))
&amp;SUBSTITUTE(Shema!$A$17, "SUBSTXT", 'DOHKAP 2'!$E$1)&amp;Shema!$A$18&amp;Shema!$A$20))</f>
        <v/>
      </c>
    </row>
    <row r="4368" spans="1:1" x14ac:dyDescent="0.25">
      <c r="A4368" s="2" t="str">
        <f>IF('DOHKAP 2'!C4355&lt;&gt;"",Shema!$A$1                                                                                                                                                                                                                                                       &amp;IF('DOHKAP 2'!A4355&lt;&gt;"",SUBSTITUTE(Shema!$A$2, "SUBSTXT", 'DOHKAP 2'!A4355),"")
&amp;IF('DOHKAP 2'!B4355&lt;&gt;"",SUBSTITUTE(Shema!$A$3, "SUBSTXT", 'DOHKAP 2'!B4355),"")
&amp;IF('DOHKAP 2'!C4355&lt;&gt;"",SUBSTITUTE(SUBSTITUTE(Shema!$A$4, "SUBSTXT", 'DOHKAP 2'!C4355),"&amp;","&amp;amp;"),"")
&amp;IF('DOHKAP 2'!D4355&lt;&gt;"",SUBSTITUTE(SUBSTITUTE(Shema!$A$5, "SUBSTXT", 'DOHKAP 2'!D4355),"&amp;","&amp;amp;"),"")
&amp;IF('DOHKAP 2'!E4355&lt;&gt;"",SUBSTITUTE(Shema!$A$6, "SUBSTXT", 'DOHKAP 2'!E4355),"")
&amp;IF('DOHKAP 2'!F4355&lt;&gt;"",SUBSTITUTE(Shema!$A$7, "SUBSTXT", 'DOHKAP 2'!F4355),"")
&amp;IF('DOHKAP 2'!G4355&lt;&gt;"",SUBSTITUTE(Shema!$A$8, "SUBSTXT", SUBSTITUTE(ROUND('DOHKAP 2'!G4355,2),",",".")),"")
&amp;IF('DOHKAP 2'!H4355&lt;&gt;"",SUBSTITUTE(Shema!$A$9, "SUBSTXT", SUBSTITUTE(ROUND('DOHKAP 2'!H4355,2),",",".")),"")
&amp;IF('DOHKAP 2'!I4355&lt;&gt;"",SUBSTITUTE(Shema!$A$10, "SUBSTXT", 'DOHKAP 2'!I4355),"")
&amp;Shema!$A$11,IF(OR(IFERROR(FIND("&lt;/Envelope&gt;", A4367), 0)&gt;0, A4367=""),"",
Shema!$A$14
&amp;SUBSTITUTE(Shema!$A$15,"SUBSTXT",SUBSTITUTE(TEXT(ROUND(SUM('DOHKAP 2'!$G$6:$G$5000),2),"0,00"),",","."))
&amp;SUBSTITUTE(Shema!$A$16,"SUBSTXT",SUBSTITUTE(TEXT(ROUND(SUM('DOHKAP 2'!$H$6:$H$5000),2),"0,00"),",","."))
&amp;SUBSTITUTE(Shema!$A$17, "SUBSTXT", 'DOHKAP 2'!$E$1)&amp;Shema!$A$18&amp;Shema!$A$20))</f>
        <v/>
      </c>
    </row>
    <row r="4369" spans="1:1" x14ac:dyDescent="0.25">
      <c r="A4369" s="2" t="str">
        <f>IF('DOHKAP 2'!C4356&lt;&gt;"",Shema!$A$1                                                                                                                                                                                                                                                       &amp;IF('DOHKAP 2'!A4356&lt;&gt;"",SUBSTITUTE(Shema!$A$2, "SUBSTXT", 'DOHKAP 2'!A4356),"")
&amp;IF('DOHKAP 2'!B4356&lt;&gt;"",SUBSTITUTE(Shema!$A$3, "SUBSTXT", 'DOHKAP 2'!B4356),"")
&amp;IF('DOHKAP 2'!C4356&lt;&gt;"",SUBSTITUTE(SUBSTITUTE(Shema!$A$4, "SUBSTXT", 'DOHKAP 2'!C4356),"&amp;","&amp;amp;"),"")
&amp;IF('DOHKAP 2'!D4356&lt;&gt;"",SUBSTITUTE(SUBSTITUTE(Shema!$A$5, "SUBSTXT", 'DOHKAP 2'!D4356),"&amp;","&amp;amp;"),"")
&amp;IF('DOHKAP 2'!E4356&lt;&gt;"",SUBSTITUTE(Shema!$A$6, "SUBSTXT", 'DOHKAP 2'!E4356),"")
&amp;IF('DOHKAP 2'!F4356&lt;&gt;"",SUBSTITUTE(Shema!$A$7, "SUBSTXT", 'DOHKAP 2'!F4356),"")
&amp;IF('DOHKAP 2'!G4356&lt;&gt;"",SUBSTITUTE(Shema!$A$8, "SUBSTXT", SUBSTITUTE(ROUND('DOHKAP 2'!G4356,2),",",".")),"")
&amp;IF('DOHKAP 2'!H4356&lt;&gt;"",SUBSTITUTE(Shema!$A$9, "SUBSTXT", SUBSTITUTE(ROUND('DOHKAP 2'!H4356,2),",",".")),"")
&amp;IF('DOHKAP 2'!I4356&lt;&gt;"",SUBSTITUTE(Shema!$A$10, "SUBSTXT", 'DOHKAP 2'!I4356),"")
&amp;Shema!$A$11,IF(OR(IFERROR(FIND("&lt;/Envelope&gt;", A4368), 0)&gt;0, A4368=""),"",
Shema!$A$14
&amp;SUBSTITUTE(Shema!$A$15,"SUBSTXT",SUBSTITUTE(TEXT(ROUND(SUM('DOHKAP 2'!$G$6:$G$5000),2),"0,00"),",","."))
&amp;SUBSTITUTE(Shema!$A$16,"SUBSTXT",SUBSTITUTE(TEXT(ROUND(SUM('DOHKAP 2'!$H$6:$H$5000),2),"0,00"),",","."))
&amp;SUBSTITUTE(Shema!$A$17, "SUBSTXT", 'DOHKAP 2'!$E$1)&amp;Shema!$A$18&amp;Shema!$A$20))</f>
        <v/>
      </c>
    </row>
    <row r="4370" spans="1:1" x14ac:dyDescent="0.25">
      <c r="A4370" s="2" t="str">
        <f>IF('DOHKAP 2'!C4357&lt;&gt;"",Shema!$A$1                                                                                                                                                                                                                                                       &amp;IF('DOHKAP 2'!A4357&lt;&gt;"",SUBSTITUTE(Shema!$A$2, "SUBSTXT", 'DOHKAP 2'!A4357),"")
&amp;IF('DOHKAP 2'!B4357&lt;&gt;"",SUBSTITUTE(Shema!$A$3, "SUBSTXT", 'DOHKAP 2'!B4357),"")
&amp;IF('DOHKAP 2'!C4357&lt;&gt;"",SUBSTITUTE(SUBSTITUTE(Shema!$A$4, "SUBSTXT", 'DOHKAP 2'!C4357),"&amp;","&amp;amp;"),"")
&amp;IF('DOHKAP 2'!D4357&lt;&gt;"",SUBSTITUTE(SUBSTITUTE(Shema!$A$5, "SUBSTXT", 'DOHKAP 2'!D4357),"&amp;","&amp;amp;"),"")
&amp;IF('DOHKAP 2'!E4357&lt;&gt;"",SUBSTITUTE(Shema!$A$6, "SUBSTXT", 'DOHKAP 2'!E4357),"")
&amp;IF('DOHKAP 2'!F4357&lt;&gt;"",SUBSTITUTE(Shema!$A$7, "SUBSTXT", 'DOHKAP 2'!F4357),"")
&amp;IF('DOHKAP 2'!G4357&lt;&gt;"",SUBSTITUTE(Shema!$A$8, "SUBSTXT", SUBSTITUTE(ROUND('DOHKAP 2'!G4357,2),",",".")),"")
&amp;IF('DOHKAP 2'!H4357&lt;&gt;"",SUBSTITUTE(Shema!$A$9, "SUBSTXT", SUBSTITUTE(ROUND('DOHKAP 2'!H4357,2),",",".")),"")
&amp;IF('DOHKAP 2'!I4357&lt;&gt;"",SUBSTITUTE(Shema!$A$10, "SUBSTXT", 'DOHKAP 2'!I4357),"")
&amp;Shema!$A$11,IF(OR(IFERROR(FIND("&lt;/Envelope&gt;", A4369), 0)&gt;0, A4369=""),"",
Shema!$A$14
&amp;SUBSTITUTE(Shema!$A$15,"SUBSTXT",SUBSTITUTE(TEXT(ROUND(SUM('DOHKAP 2'!$G$6:$G$5000),2),"0,00"),",","."))
&amp;SUBSTITUTE(Shema!$A$16,"SUBSTXT",SUBSTITUTE(TEXT(ROUND(SUM('DOHKAP 2'!$H$6:$H$5000),2),"0,00"),",","."))
&amp;SUBSTITUTE(Shema!$A$17, "SUBSTXT", 'DOHKAP 2'!$E$1)&amp;Shema!$A$18&amp;Shema!$A$20))</f>
        <v/>
      </c>
    </row>
    <row r="4371" spans="1:1" x14ac:dyDescent="0.25">
      <c r="A4371" s="2" t="str">
        <f>IF('DOHKAP 2'!C4358&lt;&gt;"",Shema!$A$1                                                                                                                                                                                                                                                       &amp;IF('DOHKAP 2'!A4358&lt;&gt;"",SUBSTITUTE(Shema!$A$2, "SUBSTXT", 'DOHKAP 2'!A4358),"")
&amp;IF('DOHKAP 2'!B4358&lt;&gt;"",SUBSTITUTE(Shema!$A$3, "SUBSTXT", 'DOHKAP 2'!B4358),"")
&amp;IF('DOHKAP 2'!C4358&lt;&gt;"",SUBSTITUTE(SUBSTITUTE(Shema!$A$4, "SUBSTXT", 'DOHKAP 2'!C4358),"&amp;","&amp;amp;"),"")
&amp;IF('DOHKAP 2'!D4358&lt;&gt;"",SUBSTITUTE(SUBSTITUTE(Shema!$A$5, "SUBSTXT", 'DOHKAP 2'!D4358),"&amp;","&amp;amp;"),"")
&amp;IF('DOHKAP 2'!E4358&lt;&gt;"",SUBSTITUTE(Shema!$A$6, "SUBSTXT", 'DOHKAP 2'!E4358),"")
&amp;IF('DOHKAP 2'!F4358&lt;&gt;"",SUBSTITUTE(Shema!$A$7, "SUBSTXT", 'DOHKAP 2'!F4358),"")
&amp;IF('DOHKAP 2'!G4358&lt;&gt;"",SUBSTITUTE(Shema!$A$8, "SUBSTXT", SUBSTITUTE(ROUND('DOHKAP 2'!G4358,2),",",".")),"")
&amp;IF('DOHKAP 2'!H4358&lt;&gt;"",SUBSTITUTE(Shema!$A$9, "SUBSTXT", SUBSTITUTE(ROUND('DOHKAP 2'!H4358,2),",",".")),"")
&amp;IF('DOHKAP 2'!I4358&lt;&gt;"",SUBSTITUTE(Shema!$A$10, "SUBSTXT", 'DOHKAP 2'!I4358),"")
&amp;Shema!$A$11,IF(OR(IFERROR(FIND("&lt;/Envelope&gt;", A4370), 0)&gt;0, A4370=""),"",
Shema!$A$14
&amp;SUBSTITUTE(Shema!$A$15,"SUBSTXT",SUBSTITUTE(TEXT(ROUND(SUM('DOHKAP 2'!$G$6:$G$5000),2),"0,00"),",","."))
&amp;SUBSTITUTE(Shema!$A$16,"SUBSTXT",SUBSTITUTE(TEXT(ROUND(SUM('DOHKAP 2'!$H$6:$H$5000),2),"0,00"),",","."))
&amp;SUBSTITUTE(Shema!$A$17, "SUBSTXT", 'DOHKAP 2'!$E$1)&amp;Shema!$A$18&amp;Shema!$A$20))</f>
        <v/>
      </c>
    </row>
    <row r="4372" spans="1:1" x14ac:dyDescent="0.25">
      <c r="A4372" s="2" t="str">
        <f>IF('DOHKAP 2'!C4359&lt;&gt;"",Shema!$A$1                                                                                                                                                                                                                                                       &amp;IF('DOHKAP 2'!A4359&lt;&gt;"",SUBSTITUTE(Shema!$A$2, "SUBSTXT", 'DOHKAP 2'!A4359),"")
&amp;IF('DOHKAP 2'!B4359&lt;&gt;"",SUBSTITUTE(Shema!$A$3, "SUBSTXT", 'DOHKAP 2'!B4359),"")
&amp;IF('DOHKAP 2'!C4359&lt;&gt;"",SUBSTITUTE(SUBSTITUTE(Shema!$A$4, "SUBSTXT", 'DOHKAP 2'!C4359),"&amp;","&amp;amp;"),"")
&amp;IF('DOHKAP 2'!D4359&lt;&gt;"",SUBSTITUTE(SUBSTITUTE(Shema!$A$5, "SUBSTXT", 'DOHKAP 2'!D4359),"&amp;","&amp;amp;"),"")
&amp;IF('DOHKAP 2'!E4359&lt;&gt;"",SUBSTITUTE(Shema!$A$6, "SUBSTXT", 'DOHKAP 2'!E4359),"")
&amp;IF('DOHKAP 2'!F4359&lt;&gt;"",SUBSTITUTE(Shema!$A$7, "SUBSTXT", 'DOHKAP 2'!F4359),"")
&amp;IF('DOHKAP 2'!G4359&lt;&gt;"",SUBSTITUTE(Shema!$A$8, "SUBSTXT", SUBSTITUTE(ROUND('DOHKAP 2'!G4359,2),",",".")),"")
&amp;IF('DOHKAP 2'!H4359&lt;&gt;"",SUBSTITUTE(Shema!$A$9, "SUBSTXT", SUBSTITUTE(ROUND('DOHKAP 2'!H4359,2),",",".")),"")
&amp;IF('DOHKAP 2'!I4359&lt;&gt;"",SUBSTITUTE(Shema!$A$10, "SUBSTXT", 'DOHKAP 2'!I4359),"")
&amp;Shema!$A$11,IF(OR(IFERROR(FIND("&lt;/Envelope&gt;", A4371), 0)&gt;0, A4371=""),"",
Shema!$A$14
&amp;SUBSTITUTE(Shema!$A$15,"SUBSTXT",SUBSTITUTE(TEXT(ROUND(SUM('DOHKAP 2'!$G$6:$G$5000),2),"0,00"),",","."))
&amp;SUBSTITUTE(Shema!$A$16,"SUBSTXT",SUBSTITUTE(TEXT(ROUND(SUM('DOHKAP 2'!$H$6:$H$5000),2),"0,00"),",","."))
&amp;SUBSTITUTE(Shema!$A$17, "SUBSTXT", 'DOHKAP 2'!$E$1)&amp;Shema!$A$18&amp;Shema!$A$20))</f>
        <v/>
      </c>
    </row>
    <row r="4373" spans="1:1" x14ac:dyDescent="0.25">
      <c r="A4373" s="2" t="str">
        <f>IF('DOHKAP 2'!C4360&lt;&gt;"",Shema!$A$1                                                                                                                                                                                                                                                       &amp;IF('DOHKAP 2'!A4360&lt;&gt;"",SUBSTITUTE(Shema!$A$2, "SUBSTXT", 'DOHKAP 2'!A4360),"")
&amp;IF('DOHKAP 2'!B4360&lt;&gt;"",SUBSTITUTE(Shema!$A$3, "SUBSTXT", 'DOHKAP 2'!B4360),"")
&amp;IF('DOHKAP 2'!C4360&lt;&gt;"",SUBSTITUTE(SUBSTITUTE(Shema!$A$4, "SUBSTXT", 'DOHKAP 2'!C4360),"&amp;","&amp;amp;"),"")
&amp;IF('DOHKAP 2'!D4360&lt;&gt;"",SUBSTITUTE(SUBSTITUTE(Shema!$A$5, "SUBSTXT", 'DOHKAP 2'!D4360),"&amp;","&amp;amp;"),"")
&amp;IF('DOHKAP 2'!E4360&lt;&gt;"",SUBSTITUTE(Shema!$A$6, "SUBSTXT", 'DOHKAP 2'!E4360),"")
&amp;IF('DOHKAP 2'!F4360&lt;&gt;"",SUBSTITUTE(Shema!$A$7, "SUBSTXT", 'DOHKAP 2'!F4360),"")
&amp;IF('DOHKAP 2'!G4360&lt;&gt;"",SUBSTITUTE(Shema!$A$8, "SUBSTXT", SUBSTITUTE(ROUND('DOHKAP 2'!G4360,2),",",".")),"")
&amp;IF('DOHKAP 2'!H4360&lt;&gt;"",SUBSTITUTE(Shema!$A$9, "SUBSTXT", SUBSTITUTE(ROUND('DOHKAP 2'!H4360,2),",",".")),"")
&amp;IF('DOHKAP 2'!I4360&lt;&gt;"",SUBSTITUTE(Shema!$A$10, "SUBSTXT", 'DOHKAP 2'!I4360),"")
&amp;Shema!$A$11,IF(OR(IFERROR(FIND("&lt;/Envelope&gt;", A4372), 0)&gt;0, A4372=""),"",
Shema!$A$14
&amp;SUBSTITUTE(Shema!$A$15,"SUBSTXT",SUBSTITUTE(TEXT(ROUND(SUM('DOHKAP 2'!$G$6:$G$5000),2),"0,00"),",","."))
&amp;SUBSTITUTE(Shema!$A$16,"SUBSTXT",SUBSTITUTE(TEXT(ROUND(SUM('DOHKAP 2'!$H$6:$H$5000),2),"0,00"),",","."))
&amp;SUBSTITUTE(Shema!$A$17, "SUBSTXT", 'DOHKAP 2'!$E$1)&amp;Shema!$A$18&amp;Shema!$A$20))</f>
        <v/>
      </c>
    </row>
    <row r="4374" spans="1:1" x14ac:dyDescent="0.25">
      <c r="A4374" s="2" t="str">
        <f>IF('DOHKAP 2'!C4361&lt;&gt;"",Shema!$A$1                                                                                                                                                                                                                                                       &amp;IF('DOHKAP 2'!A4361&lt;&gt;"",SUBSTITUTE(Shema!$A$2, "SUBSTXT", 'DOHKAP 2'!A4361),"")
&amp;IF('DOHKAP 2'!B4361&lt;&gt;"",SUBSTITUTE(Shema!$A$3, "SUBSTXT", 'DOHKAP 2'!B4361),"")
&amp;IF('DOHKAP 2'!C4361&lt;&gt;"",SUBSTITUTE(SUBSTITUTE(Shema!$A$4, "SUBSTXT", 'DOHKAP 2'!C4361),"&amp;","&amp;amp;"),"")
&amp;IF('DOHKAP 2'!D4361&lt;&gt;"",SUBSTITUTE(SUBSTITUTE(Shema!$A$5, "SUBSTXT", 'DOHKAP 2'!D4361),"&amp;","&amp;amp;"),"")
&amp;IF('DOHKAP 2'!E4361&lt;&gt;"",SUBSTITUTE(Shema!$A$6, "SUBSTXT", 'DOHKAP 2'!E4361),"")
&amp;IF('DOHKAP 2'!F4361&lt;&gt;"",SUBSTITUTE(Shema!$A$7, "SUBSTXT", 'DOHKAP 2'!F4361),"")
&amp;IF('DOHKAP 2'!G4361&lt;&gt;"",SUBSTITUTE(Shema!$A$8, "SUBSTXT", SUBSTITUTE(ROUND('DOHKAP 2'!G4361,2),",",".")),"")
&amp;IF('DOHKAP 2'!H4361&lt;&gt;"",SUBSTITUTE(Shema!$A$9, "SUBSTXT", SUBSTITUTE(ROUND('DOHKAP 2'!H4361,2),",",".")),"")
&amp;IF('DOHKAP 2'!I4361&lt;&gt;"",SUBSTITUTE(Shema!$A$10, "SUBSTXT", 'DOHKAP 2'!I4361),"")
&amp;Shema!$A$11,IF(OR(IFERROR(FIND("&lt;/Envelope&gt;", A4373), 0)&gt;0, A4373=""),"",
Shema!$A$14
&amp;SUBSTITUTE(Shema!$A$15,"SUBSTXT",SUBSTITUTE(TEXT(ROUND(SUM('DOHKAP 2'!$G$6:$G$5000),2),"0,00"),",","."))
&amp;SUBSTITUTE(Shema!$A$16,"SUBSTXT",SUBSTITUTE(TEXT(ROUND(SUM('DOHKAP 2'!$H$6:$H$5000),2),"0,00"),",","."))
&amp;SUBSTITUTE(Shema!$A$17, "SUBSTXT", 'DOHKAP 2'!$E$1)&amp;Shema!$A$18&amp;Shema!$A$20))</f>
        <v/>
      </c>
    </row>
    <row r="4375" spans="1:1" x14ac:dyDescent="0.25">
      <c r="A4375" s="2" t="str">
        <f>IF('DOHKAP 2'!C4362&lt;&gt;"",Shema!$A$1                                                                                                                                                                                                                                                       &amp;IF('DOHKAP 2'!A4362&lt;&gt;"",SUBSTITUTE(Shema!$A$2, "SUBSTXT", 'DOHKAP 2'!A4362),"")
&amp;IF('DOHKAP 2'!B4362&lt;&gt;"",SUBSTITUTE(Shema!$A$3, "SUBSTXT", 'DOHKAP 2'!B4362),"")
&amp;IF('DOHKAP 2'!C4362&lt;&gt;"",SUBSTITUTE(SUBSTITUTE(Shema!$A$4, "SUBSTXT", 'DOHKAP 2'!C4362),"&amp;","&amp;amp;"),"")
&amp;IF('DOHKAP 2'!D4362&lt;&gt;"",SUBSTITUTE(SUBSTITUTE(Shema!$A$5, "SUBSTXT", 'DOHKAP 2'!D4362),"&amp;","&amp;amp;"),"")
&amp;IF('DOHKAP 2'!E4362&lt;&gt;"",SUBSTITUTE(Shema!$A$6, "SUBSTXT", 'DOHKAP 2'!E4362),"")
&amp;IF('DOHKAP 2'!F4362&lt;&gt;"",SUBSTITUTE(Shema!$A$7, "SUBSTXT", 'DOHKAP 2'!F4362),"")
&amp;IF('DOHKAP 2'!G4362&lt;&gt;"",SUBSTITUTE(Shema!$A$8, "SUBSTXT", SUBSTITUTE(ROUND('DOHKAP 2'!G4362,2),",",".")),"")
&amp;IF('DOHKAP 2'!H4362&lt;&gt;"",SUBSTITUTE(Shema!$A$9, "SUBSTXT", SUBSTITUTE(ROUND('DOHKAP 2'!H4362,2),",",".")),"")
&amp;IF('DOHKAP 2'!I4362&lt;&gt;"",SUBSTITUTE(Shema!$A$10, "SUBSTXT", 'DOHKAP 2'!I4362),"")
&amp;Shema!$A$11,IF(OR(IFERROR(FIND("&lt;/Envelope&gt;", A4374), 0)&gt;0, A4374=""),"",
Shema!$A$14
&amp;SUBSTITUTE(Shema!$A$15,"SUBSTXT",SUBSTITUTE(TEXT(ROUND(SUM('DOHKAP 2'!$G$6:$G$5000),2),"0,00"),",","."))
&amp;SUBSTITUTE(Shema!$A$16,"SUBSTXT",SUBSTITUTE(TEXT(ROUND(SUM('DOHKAP 2'!$H$6:$H$5000),2),"0,00"),",","."))
&amp;SUBSTITUTE(Shema!$A$17, "SUBSTXT", 'DOHKAP 2'!$E$1)&amp;Shema!$A$18&amp;Shema!$A$20))</f>
        <v/>
      </c>
    </row>
    <row r="4376" spans="1:1" x14ac:dyDescent="0.25">
      <c r="A4376" s="2" t="str">
        <f>IF('DOHKAP 2'!C4363&lt;&gt;"",Shema!$A$1                                                                                                                                                                                                                                                       &amp;IF('DOHKAP 2'!A4363&lt;&gt;"",SUBSTITUTE(Shema!$A$2, "SUBSTXT", 'DOHKAP 2'!A4363),"")
&amp;IF('DOHKAP 2'!B4363&lt;&gt;"",SUBSTITUTE(Shema!$A$3, "SUBSTXT", 'DOHKAP 2'!B4363),"")
&amp;IF('DOHKAP 2'!C4363&lt;&gt;"",SUBSTITUTE(SUBSTITUTE(Shema!$A$4, "SUBSTXT", 'DOHKAP 2'!C4363),"&amp;","&amp;amp;"),"")
&amp;IF('DOHKAP 2'!D4363&lt;&gt;"",SUBSTITUTE(SUBSTITUTE(Shema!$A$5, "SUBSTXT", 'DOHKAP 2'!D4363),"&amp;","&amp;amp;"),"")
&amp;IF('DOHKAP 2'!E4363&lt;&gt;"",SUBSTITUTE(Shema!$A$6, "SUBSTXT", 'DOHKAP 2'!E4363),"")
&amp;IF('DOHKAP 2'!F4363&lt;&gt;"",SUBSTITUTE(Shema!$A$7, "SUBSTXT", 'DOHKAP 2'!F4363),"")
&amp;IF('DOHKAP 2'!G4363&lt;&gt;"",SUBSTITUTE(Shema!$A$8, "SUBSTXT", SUBSTITUTE(ROUND('DOHKAP 2'!G4363,2),",",".")),"")
&amp;IF('DOHKAP 2'!H4363&lt;&gt;"",SUBSTITUTE(Shema!$A$9, "SUBSTXT", SUBSTITUTE(ROUND('DOHKAP 2'!H4363,2),",",".")),"")
&amp;IF('DOHKAP 2'!I4363&lt;&gt;"",SUBSTITUTE(Shema!$A$10, "SUBSTXT", 'DOHKAP 2'!I4363),"")
&amp;Shema!$A$11,IF(OR(IFERROR(FIND("&lt;/Envelope&gt;", A4375), 0)&gt;0, A4375=""),"",
Shema!$A$14
&amp;SUBSTITUTE(Shema!$A$15,"SUBSTXT",SUBSTITUTE(TEXT(ROUND(SUM('DOHKAP 2'!$G$6:$G$5000),2),"0,00"),",","."))
&amp;SUBSTITUTE(Shema!$A$16,"SUBSTXT",SUBSTITUTE(TEXT(ROUND(SUM('DOHKAP 2'!$H$6:$H$5000),2),"0,00"),",","."))
&amp;SUBSTITUTE(Shema!$A$17, "SUBSTXT", 'DOHKAP 2'!$E$1)&amp;Shema!$A$18&amp;Shema!$A$20))</f>
        <v/>
      </c>
    </row>
    <row r="4377" spans="1:1" x14ac:dyDescent="0.25">
      <c r="A4377" s="2" t="str">
        <f>IF('DOHKAP 2'!C4364&lt;&gt;"",Shema!$A$1                                                                                                                                                                                                                                                       &amp;IF('DOHKAP 2'!A4364&lt;&gt;"",SUBSTITUTE(Shema!$A$2, "SUBSTXT", 'DOHKAP 2'!A4364),"")
&amp;IF('DOHKAP 2'!B4364&lt;&gt;"",SUBSTITUTE(Shema!$A$3, "SUBSTXT", 'DOHKAP 2'!B4364),"")
&amp;IF('DOHKAP 2'!C4364&lt;&gt;"",SUBSTITUTE(SUBSTITUTE(Shema!$A$4, "SUBSTXT", 'DOHKAP 2'!C4364),"&amp;","&amp;amp;"),"")
&amp;IF('DOHKAP 2'!D4364&lt;&gt;"",SUBSTITUTE(SUBSTITUTE(Shema!$A$5, "SUBSTXT", 'DOHKAP 2'!D4364),"&amp;","&amp;amp;"),"")
&amp;IF('DOHKAP 2'!E4364&lt;&gt;"",SUBSTITUTE(Shema!$A$6, "SUBSTXT", 'DOHKAP 2'!E4364),"")
&amp;IF('DOHKAP 2'!F4364&lt;&gt;"",SUBSTITUTE(Shema!$A$7, "SUBSTXT", 'DOHKAP 2'!F4364),"")
&amp;IF('DOHKAP 2'!G4364&lt;&gt;"",SUBSTITUTE(Shema!$A$8, "SUBSTXT", SUBSTITUTE(ROUND('DOHKAP 2'!G4364,2),",",".")),"")
&amp;IF('DOHKAP 2'!H4364&lt;&gt;"",SUBSTITUTE(Shema!$A$9, "SUBSTXT", SUBSTITUTE(ROUND('DOHKAP 2'!H4364,2),",",".")),"")
&amp;IF('DOHKAP 2'!I4364&lt;&gt;"",SUBSTITUTE(Shema!$A$10, "SUBSTXT", 'DOHKAP 2'!I4364),"")
&amp;Shema!$A$11,IF(OR(IFERROR(FIND("&lt;/Envelope&gt;", A4376), 0)&gt;0, A4376=""),"",
Shema!$A$14
&amp;SUBSTITUTE(Shema!$A$15,"SUBSTXT",SUBSTITUTE(TEXT(ROUND(SUM('DOHKAP 2'!$G$6:$G$5000),2),"0,00"),",","."))
&amp;SUBSTITUTE(Shema!$A$16,"SUBSTXT",SUBSTITUTE(TEXT(ROUND(SUM('DOHKAP 2'!$H$6:$H$5000),2),"0,00"),",","."))
&amp;SUBSTITUTE(Shema!$A$17, "SUBSTXT", 'DOHKAP 2'!$E$1)&amp;Shema!$A$18&amp;Shema!$A$20))</f>
        <v/>
      </c>
    </row>
    <row r="4378" spans="1:1" x14ac:dyDescent="0.25">
      <c r="A4378" s="2" t="str">
        <f>IF('DOHKAP 2'!C4365&lt;&gt;"",Shema!$A$1                                                                                                                                                                                                                                                       &amp;IF('DOHKAP 2'!A4365&lt;&gt;"",SUBSTITUTE(Shema!$A$2, "SUBSTXT", 'DOHKAP 2'!A4365),"")
&amp;IF('DOHKAP 2'!B4365&lt;&gt;"",SUBSTITUTE(Shema!$A$3, "SUBSTXT", 'DOHKAP 2'!B4365),"")
&amp;IF('DOHKAP 2'!C4365&lt;&gt;"",SUBSTITUTE(SUBSTITUTE(Shema!$A$4, "SUBSTXT", 'DOHKAP 2'!C4365),"&amp;","&amp;amp;"),"")
&amp;IF('DOHKAP 2'!D4365&lt;&gt;"",SUBSTITUTE(SUBSTITUTE(Shema!$A$5, "SUBSTXT", 'DOHKAP 2'!D4365),"&amp;","&amp;amp;"),"")
&amp;IF('DOHKAP 2'!E4365&lt;&gt;"",SUBSTITUTE(Shema!$A$6, "SUBSTXT", 'DOHKAP 2'!E4365),"")
&amp;IF('DOHKAP 2'!F4365&lt;&gt;"",SUBSTITUTE(Shema!$A$7, "SUBSTXT", 'DOHKAP 2'!F4365),"")
&amp;IF('DOHKAP 2'!G4365&lt;&gt;"",SUBSTITUTE(Shema!$A$8, "SUBSTXT", SUBSTITUTE(ROUND('DOHKAP 2'!G4365,2),",",".")),"")
&amp;IF('DOHKAP 2'!H4365&lt;&gt;"",SUBSTITUTE(Shema!$A$9, "SUBSTXT", SUBSTITUTE(ROUND('DOHKAP 2'!H4365,2),",",".")),"")
&amp;IF('DOHKAP 2'!I4365&lt;&gt;"",SUBSTITUTE(Shema!$A$10, "SUBSTXT", 'DOHKAP 2'!I4365),"")
&amp;Shema!$A$11,IF(OR(IFERROR(FIND("&lt;/Envelope&gt;", A4377), 0)&gt;0, A4377=""),"",
Shema!$A$14
&amp;SUBSTITUTE(Shema!$A$15,"SUBSTXT",SUBSTITUTE(TEXT(ROUND(SUM('DOHKAP 2'!$G$6:$G$5000),2),"0,00"),",","."))
&amp;SUBSTITUTE(Shema!$A$16,"SUBSTXT",SUBSTITUTE(TEXT(ROUND(SUM('DOHKAP 2'!$H$6:$H$5000),2),"0,00"),",","."))
&amp;SUBSTITUTE(Shema!$A$17, "SUBSTXT", 'DOHKAP 2'!$E$1)&amp;Shema!$A$18&amp;Shema!$A$20))</f>
        <v/>
      </c>
    </row>
    <row r="4379" spans="1:1" x14ac:dyDescent="0.25">
      <c r="A4379" s="2" t="str">
        <f>IF('DOHKAP 2'!C4366&lt;&gt;"",Shema!$A$1                                                                                                                                                                                                                                                       &amp;IF('DOHKAP 2'!A4366&lt;&gt;"",SUBSTITUTE(Shema!$A$2, "SUBSTXT", 'DOHKAP 2'!A4366),"")
&amp;IF('DOHKAP 2'!B4366&lt;&gt;"",SUBSTITUTE(Shema!$A$3, "SUBSTXT", 'DOHKAP 2'!B4366),"")
&amp;IF('DOHKAP 2'!C4366&lt;&gt;"",SUBSTITUTE(SUBSTITUTE(Shema!$A$4, "SUBSTXT", 'DOHKAP 2'!C4366),"&amp;","&amp;amp;"),"")
&amp;IF('DOHKAP 2'!D4366&lt;&gt;"",SUBSTITUTE(SUBSTITUTE(Shema!$A$5, "SUBSTXT", 'DOHKAP 2'!D4366),"&amp;","&amp;amp;"),"")
&amp;IF('DOHKAP 2'!E4366&lt;&gt;"",SUBSTITUTE(Shema!$A$6, "SUBSTXT", 'DOHKAP 2'!E4366),"")
&amp;IF('DOHKAP 2'!F4366&lt;&gt;"",SUBSTITUTE(Shema!$A$7, "SUBSTXT", 'DOHKAP 2'!F4366),"")
&amp;IF('DOHKAP 2'!G4366&lt;&gt;"",SUBSTITUTE(Shema!$A$8, "SUBSTXT", SUBSTITUTE(ROUND('DOHKAP 2'!G4366,2),",",".")),"")
&amp;IF('DOHKAP 2'!H4366&lt;&gt;"",SUBSTITUTE(Shema!$A$9, "SUBSTXT", SUBSTITUTE(ROUND('DOHKAP 2'!H4366,2),",",".")),"")
&amp;IF('DOHKAP 2'!I4366&lt;&gt;"",SUBSTITUTE(Shema!$A$10, "SUBSTXT", 'DOHKAP 2'!I4366),"")
&amp;Shema!$A$11,IF(OR(IFERROR(FIND("&lt;/Envelope&gt;", A4378), 0)&gt;0, A4378=""),"",
Shema!$A$14
&amp;SUBSTITUTE(Shema!$A$15,"SUBSTXT",SUBSTITUTE(TEXT(ROUND(SUM('DOHKAP 2'!$G$6:$G$5000),2),"0,00"),",","."))
&amp;SUBSTITUTE(Shema!$A$16,"SUBSTXT",SUBSTITUTE(TEXT(ROUND(SUM('DOHKAP 2'!$H$6:$H$5000),2),"0,00"),",","."))
&amp;SUBSTITUTE(Shema!$A$17, "SUBSTXT", 'DOHKAP 2'!$E$1)&amp;Shema!$A$18&amp;Shema!$A$20))</f>
        <v/>
      </c>
    </row>
    <row r="4380" spans="1:1" x14ac:dyDescent="0.25">
      <c r="A4380" s="2" t="str">
        <f>IF('DOHKAP 2'!C4367&lt;&gt;"",Shema!$A$1                                                                                                                                                                                                                                                       &amp;IF('DOHKAP 2'!A4367&lt;&gt;"",SUBSTITUTE(Shema!$A$2, "SUBSTXT", 'DOHKAP 2'!A4367),"")
&amp;IF('DOHKAP 2'!B4367&lt;&gt;"",SUBSTITUTE(Shema!$A$3, "SUBSTXT", 'DOHKAP 2'!B4367),"")
&amp;IF('DOHKAP 2'!C4367&lt;&gt;"",SUBSTITUTE(SUBSTITUTE(Shema!$A$4, "SUBSTXT", 'DOHKAP 2'!C4367),"&amp;","&amp;amp;"),"")
&amp;IF('DOHKAP 2'!D4367&lt;&gt;"",SUBSTITUTE(SUBSTITUTE(Shema!$A$5, "SUBSTXT", 'DOHKAP 2'!D4367),"&amp;","&amp;amp;"),"")
&amp;IF('DOHKAP 2'!E4367&lt;&gt;"",SUBSTITUTE(Shema!$A$6, "SUBSTXT", 'DOHKAP 2'!E4367),"")
&amp;IF('DOHKAP 2'!F4367&lt;&gt;"",SUBSTITUTE(Shema!$A$7, "SUBSTXT", 'DOHKAP 2'!F4367),"")
&amp;IF('DOHKAP 2'!G4367&lt;&gt;"",SUBSTITUTE(Shema!$A$8, "SUBSTXT", SUBSTITUTE(ROUND('DOHKAP 2'!G4367,2),",",".")),"")
&amp;IF('DOHKAP 2'!H4367&lt;&gt;"",SUBSTITUTE(Shema!$A$9, "SUBSTXT", SUBSTITUTE(ROUND('DOHKAP 2'!H4367,2),",",".")),"")
&amp;IF('DOHKAP 2'!I4367&lt;&gt;"",SUBSTITUTE(Shema!$A$10, "SUBSTXT", 'DOHKAP 2'!I4367),"")
&amp;Shema!$A$11,IF(OR(IFERROR(FIND("&lt;/Envelope&gt;", A4379), 0)&gt;0, A4379=""),"",
Shema!$A$14
&amp;SUBSTITUTE(Shema!$A$15,"SUBSTXT",SUBSTITUTE(TEXT(ROUND(SUM('DOHKAP 2'!$G$6:$G$5000),2),"0,00"),",","."))
&amp;SUBSTITUTE(Shema!$A$16,"SUBSTXT",SUBSTITUTE(TEXT(ROUND(SUM('DOHKAP 2'!$H$6:$H$5000),2),"0,00"),",","."))
&amp;SUBSTITUTE(Shema!$A$17, "SUBSTXT", 'DOHKAP 2'!$E$1)&amp;Shema!$A$18&amp;Shema!$A$20))</f>
        <v/>
      </c>
    </row>
    <row r="4381" spans="1:1" x14ac:dyDescent="0.25">
      <c r="A4381" s="2" t="str">
        <f>IF('DOHKAP 2'!C4368&lt;&gt;"",Shema!$A$1                                                                                                                                                                                                                                                       &amp;IF('DOHKAP 2'!A4368&lt;&gt;"",SUBSTITUTE(Shema!$A$2, "SUBSTXT", 'DOHKAP 2'!A4368),"")
&amp;IF('DOHKAP 2'!B4368&lt;&gt;"",SUBSTITUTE(Shema!$A$3, "SUBSTXT", 'DOHKAP 2'!B4368),"")
&amp;IF('DOHKAP 2'!C4368&lt;&gt;"",SUBSTITUTE(SUBSTITUTE(Shema!$A$4, "SUBSTXT", 'DOHKAP 2'!C4368),"&amp;","&amp;amp;"),"")
&amp;IF('DOHKAP 2'!D4368&lt;&gt;"",SUBSTITUTE(SUBSTITUTE(Shema!$A$5, "SUBSTXT", 'DOHKAP 2'!D4368),"&amp;","&amp;amp;"),"")
&amp;IF('DOHKAP 2'!E4368&lt;&gt;"",SUBSTITUTE(Shema!$A$6, "SUBSTXT", 'DOHKAP 2'!E4368),"")
&amp;IF('DOHKAP 2'!F4368&lt;&gt;"",SUBSTITUTE(Shema!$A$7, "SUBSTXT", 'DOHKAP 2'!F4368),"")
&amp;IF('DOHKAP 2'!G4368&lt;&gt;"",SUBSTITUTE(Shema!$A$8, "SUBSTXT", SUBSTITUTE(ROUND('DOHKAP 2'!G4368,2),",",".")),"")
&amp;IF('DOHKAP 2'!H4368&lt;&gt;"",SUBSTITUTE(Shema!$A$9, "SUBSTXT", SUBSTITUTE(ROUND('DOHKAP 2'!H4368,2),",",".")),"")
&amp;IF('DOHKAP 2'!I4368&lt;&gt;"",SUBSTITUTE(Shema!$A$10, "SUBSTXT", 'DOHKAP 2'!I4368),"")
&amp;Shema!$A$11,IF(OR(IFERROR(FIND("&lt;/Envelope&gt;", A4380), 0)&gt;0, A4380=""),"",
Shema!$A$14
&amp;SUBSTITUTE(Shema!$A$15,"SUBSTXT",SUBSTITUTE(TEXT(ROUND(SUM('DOHKAP 2'!$G$6:$G$5000),2),"0,00"),",","."))
&amp;SUBSTITUTE(Shema!$A$16,"SUBSTXT",SUBSTITUTE(TEXT(ROUND(SUM('DOHKAP 2'!$H$6:$H$5000),2),"0,00"),",","."))
&amp;SUBSTITUTE(Shema!$A$17, "SUBSTXT", 'DOHKAP 2'!$E$1)&amp;Shema!$A$18&amp;Shema!$A$20))</f>
        <v/>
      </c>
    </row>
    <row r="4382" spans="1:1" x14ac:dyDescent="0.25">
      <c r="A4382" s="2" t="str">
        <f>IF('DOHKAP 2'!C4369&lt;&gt;"",Shema!$A$1                                                                                                                                                                                                                                                       &amp;IF('DOHKAP 2'!A4369&lt;&gt;"",SUBSTITUTE(Shema!$A$2, "SUBSTXT", 'DOHKAP 2'!A4369),"")
&amp;IF('DOHKAP 2'!B4369&lt;&gt;"",SUBSTITUTE(Shema!$A$3, "SUBSTXT", 'DOHKAP 2'!B4369),"")
&amp;IF('DOHKAP 2'!C4369&lt;&gt;"",SUBSTITUTE(SUBSTITUTE(Shema!$A$4, "SUBSTXT", 'DOHKAP 2'!C4369),"&amp;","&amp;amp;"),"")
&amp;IF('DOHKAP 2'!D4369&lt;&gt;"",SUBSTITUTE(SUBSTITUTE(Shema!$A$5, "SUBSTXT", 'DOHKAP 2'!D4369),"&amp;","&amp;amp;"),"")
&amp;IF('DOHKAP 2'!E4369&lt;&gt;"",SUBSTITUTE(Shema!$A$6, "SUBSTXT", 'DOHKAP 2'!E4369),"")
&amp;IF('DOHKAP 2'!F4369&lt;&gt;"",SUBSTITUTE(Shema!$A$7, "SUBSTXT", 'DOHKAP 2'!F4369),"")
&amp;IF('DOHKAP 2'!G4369&lt;&gt;"",SUBSTITUTE(Shema!$A$8, "SUBSTXT", SUBSTITUTE(ROUND('DOHKAP 2'!G4369,2),",",".")),"")
&amp;IF('DOHKAP 2'!H4369&lt;&gt;"",SUBSTITUTE(Shema!$A$9, "SUBSTXT", SUBSTITUTE(ROUND('DOHKAP 2'!H4369,2),",",".")),"")
&amp;IF('DOHKAP 2'!I4369&lt;&gt;"",SUBSTITUTE(Shema!$A$10, "SUBSTXT", 'DOHKAP 2'!I4369),"")
&amp;Shema!$A$11,IF(OR(IFERROR(FIND("&lt;/Envelope&gt;", A4381), 0)&gt;0, A4381=""),"",
Shema!$A$14
&amp;SUBSTITUTE(Shema!$A$15,"SUBSTXT",SUBSTITUTE(TEXT(ROUND(SUM('DOHKAP 2'!$G$6:$G$5000),2),"0,00"),",","."))
&amp;SUBSTITUTE(Shema!$A$16,"SUBSTXT",SUBSTITUTE(TEXT(ROUND(SUM('DOHKAP 2'!$H$6:$H$5000),2),"0,00"),",","."))
&amp;SUBSTITUTE(Shema!$A$17, "SUBSTXT", 'DOHKAP 2'!$E$1)&amp;Shema!$A$18&amp;Shema!$A$20))</f>
        <v/>
      </c>
    </row>
    <row r="4383" spans="1:1" x14ac:dyDescent="0.25">
      <c r="A4383" s="2" t="str">
        <f>IF('DOHKAP 2'!C4370&lt;&gt;"",Shema!$A$1                                                                                                                                                                                                                                                       &amp;IF('DOHKAP 2'!A4370&lt;&gt;"",SUBSTITUTE(Shema!$A$2, "SUBSTXT", 'DOHKAP 2'!A4370),"")
&amp;IF('DOHKAP 2'!B4370&lt;&gt;"",SUBSTITUTE(Shema!$A$3, "SUBSTXT", 'DOHKAP 2'!B4370),"")
&amp;IF('DOHKAP 2'!C4370&lt;&gt;"",SUBSTITUTE(SUBSTITUTE(Shema!$A$4, "SUBSTXT", 'DOHKAP 2'!C4370),"&amp;","&amp;amp;"),"")
&amp;IF('DOHKAP 2'!D4370&lt;&gt;"",SUBSTITUTE(SUBSTITUTE(Shema!$A$5, "SUBSTXT", 'DOHKAP 2'!D4370),"&amp;","&amp;amp;"),"")
&amp;IF('DOHKAP 2'!E4370&lt;&gt;"",SUBSTITUTE(Shema!$A$6, "SUBSTXT", 'DOHKAP 2'!E4370),"")
&amp;IF('DOHKAP 2'!F4370&lt;&gt;"",SUBSTITUTE(Shema!$A$7, "SUBSTXT", 'DOHKAP 2'!F4370),"")
&amp;IF('DOHKAP 2'!G4370&lt;&gt;"",SUBSTITUTE(Shema!$A$8, "SUBSTXT", SUBSTITUTE(ROUND('DOHKAP 2'!G4370,2),",",".")),"")
&amp;IF('DOHKAP 2'!H4370&lt;&gt;"",SUBSTITUTE(Shema!$A$9, "SUBSTXT", SUBSTITUTE(ROUND('DOHKAP 2'!H4370,2),",",".")),"")
&amp;IF('DOHKAP 2'!I4370&lt;&gt;"",SUBSTITUTE(Shema!$A$10, "SUBSTXT", 'DOHKAP 2'!I4370),"")
&amp;Shema!$A$11,IF(OR(IFERROR(FIND("&lt;/Envelope&gt;", A4382), 0)&gt;0, A4382=""),"",
Shema!$A$14
&amp;SUBSTITUTE(Shema!$A$15,"SUBSTXT",SUBSTITUTE(TEXT(ROUND(SUM('DOHKAP 2'!$G$6:$G$5000),2),"0,00"),",","."))
&amp;SUBSTITUTE(Shema!$A$16,"SUBSTXT",SUBSTITUTE(TEXT(ROUND(SUM('DOHKAP 2'!$H$6:$H$5000),2),"0,00"),",","."))
&amp;SUBSTITUTE(Shema!$A$17, "SUBSTXT", 'DOHKAP 2'!$E$1)&amp;Shema!$A$18&amp;Shema!$A$20))</f>
        <v/>
      </c>
    </row>
    <row r="4384" spans="1:1" x14ac:dyDescent="0.25">
      <c r="A4384" s="2" t="str">
        <f>IF('DOHKAP 2'!C4371&lt;&gt;"",Shema!$A$1                                                                                                                                                                                                                                                       &amp;IF('DOHKAP 2'!A4371&lt;&gt;"",SUBSTITUTE(Shema!$A$2, "SUBSTXT", 'DOHKAP 2'!A4371),"")
&amp;IF('DOHKAP 2'!B4371&lt;&gt;"",SUBSTITUTE(Shema!$A$3, "SUBSTXT", 'DOHKAP 2'!B4371),"")
&amp;IF('DOHKAP 2'!C4371&lt;&gt;"",SUBSTITUTE(SUBSTITUTE(Shema!$A$4, "SUBSTXT", 'DOHKAP 2'!C4371),"&amp;","&amp;amp;"),"")
&amp;IF('DOHKAP 2'!D4371&lt;&gt;"",SUBSTITUTE(SUBSTITUTE(Shema!$A$5, "SUBSTXT", 'DOHKAP 2'!D4371),"&amp;","&amp;amp;"),"")
&amp;IF('DOHKAP 2'!E4371&lt;&gt;"",SUBSTITUTE(Shema!$A$6, "SUBSTXT", 'DOHKAP 2'!E4371),"")
&amp;IF('DOHKAP 2'!F4371&lt;&gt;"",SUBSTITUTE(Shema!$A$7, "SUBSTXT", 'DOHKAP 2'!F4371),"")
&amp;IF('DOHKAP 2'!G4371&lt;&gt;"",SUBSTITUTE(Shema!$A$8, "SUBSTXT", SUBSTITUTE(ROUND('DOHKAP 2'!G4371,2),",",".")),"")
&amp;IF('DOHKAP 2'!H4371&lt;&gt;"",SUBSTITUTE(Shema!$A$9, "SUBSTXT", SUBSTITUTE(ROUND('DOHKAP 2'!H4371,2),",",".")),"")
&amp;IF('DOHKAP 2'!I4371&lt;&gt;"",SUBSTITUTE(Shema!$A$10, "SUBSTXT", 'DOHKAP 2'!I4371),"")
&amp;Shema!$A$11,IF(OR(IFERROR(FIND("&lt;/Envelope&gt;", A4383), 0)&gt;0, A4383=""),"",
Shema!$A$14
&amp;SUBSTITUTE(Shema!$A$15,"SUBSTXT",SUBSTITUTE(TEXT(ROUND(SUM('DOHKAP 2'!$G$6:$G$5000),2),"0,00"),",","."))
&amp;SUBSTITUTE(Shema!$A$16,"SUBSTXT",SUBSTITUTE(TEXT(ROUND(SUM('DOHKAP 2'!$H$6:$H$5000),2),"0,00"),",","."))
&amp;SUBSTITUTE(Shema!$A$17, "SUBSTXT", 'DOHKAP 2'!$E$1)&amp;Shema!$A$18&amp;Shema!$A$20))</f>
        <v/>
      </c>
    </row>
    <row r="4385" spans="1:1" x14ac:dyDescent="0.25">
      <c r="A4385" s="2" t="str">
        <f>IF('DOHKAP 2'!C4372&lt;&gt;"",Shema!$A$1                                                                                                                                                                                                                                                       &amp;IF('DOHKAP 2'!A4372&lt;&gt;"",SUBSTITUTE(Shema!$A$2, "SUBSTXT", 'DOHKAP 2'!A4372),"")
&amp;IF('DOHKAP 2'!B4372&lt;&gt;"",SUBSTITUTE(Shema!$A$3, "SUBSTXT", 'DOHKAP 2'!B4372),"")
&amp;IF('DOHKAP 2'!C4372&lt;&gt;"",SUBSTITUTE(SUBSTITUTE(Shema!$A$4, "SUBSTXT", 'DOHKAP 2'!C4372),"&amp;","&amp;amp;"),"")
&amp;IF('DOHKAP 2'!D4372&lt;&gt;"",SUBSTITUTE(SUBSTITUTE(Shema!$A$5, "SUBSTXT", 'DOHKAP 2'!D4372),"&amp;","&amp;amp;"),"")
&amp;IF('DOHKAP 2'!E4372&lt;&gt;"",SUBSTITUTE(Shema!$A$6, "SUBSTXT", 'DOHKAP 2'!E4372),"")
&amp;IF('DOHKAP 2'!F4372&lt;&gt;"",SUBSTITUTE(Shema!$A$7, "SUBSTXT", 'DOHKAP 2'!F4372),"")
&amp;IF('DOHKAP 2'!G4372&lt;&gt;"",SUBSTITUTE(Shema!$A$8, "SUBSTXT", SUBSTITUTE(ROUND('DOHKAP 2'!G4372,2),",",".")),"")
&amp;IF('DOHKAP 2'!H4372&lt;&gt;"",SUBSTITUTE(Shema!$A$9, "SUBSTXT", SUBSTITUTE(ROUND('DOHKAP 2'!H4372,2),",",".")),"")
&amp;IF('DOHKAP 2'!I4372&lt;&gt;"",SUBSTITUTE(Shema!$A$10, "SUBSTXT", 'DOHKAP 2'!I4372),"")
&amp;Shema!$A$11,IF(OR(IFERROR(FIND("&lt;/Envelope&gt;", A4384), 0)&gt;0, A4384=""),"",
Shema!$A$14
&amp;SUBSTITUTE(Shema!$A$15,"SUBSTXT",SUBSTITUTE(TEXT(ROUND(SUM('DOHKAP 2'!$G$6:$G$5000),2),"0,00"),",","."))
&amp;SUBSTITUTE(Shema!$A$16,"SUBSTXT",SUBSTITUTE(TEXT(ROUND(SUM('DOHKAP 2'!$H$6:$H$5000),2),"0,00"),",","."))
&amp;SUBSTITUTE(Shema!$A$17, "SUBSTXT", 'DOHKAP 2'!$E$1)&amp;Shema!$A$18&amp;Shema!$A$20))</f>
        <v/>
      </c>
    </row>
    <row r="4386" spans="1:1" x14ac:dyDescent="0.25">
      <c r="A4386" s="2" t="str">
        <f>IF('DOHKAP 2'!C4373&lt;&gt;"",Shema!$A$1                                                                                                                                                                                                                                                       &amp;IF('DOHKAP 2'!A4373&lt;&gt;"",SUBSTITUTE(Shema!$A$2, "SUBSTXT", 'DOHKAP 2'!A4373),"")
&amp;IF('DOHKAP 2'!B4373&lt;&gt;"",SUBSTITUTE(Shema!$A$3, "SUBSTXT", 'DOHKAP 2'!B4373),"")
&amp;IF('DOHKAP 2'!C4373&lt;&gt;"",SUBSTITUTE(SUBSTITUTE(Shema!$A$4, "SUBSTXT", 'DOHKAP 2'!C4373),"&amp;","&amp;amp;"),"")
&amp;IF('DOHKAP 2'!D4373&lt;&gt;"",SUBSTITUTE(SUBSTITUTE(Shema!$A$5, "SUBSTXT", 'DOHKAP 2'!D4373),"&amp;","&amp;amp;"),"")
&amp;IF('DOHKAP 2'!E4373&lt;&gt;"",SUBSTITUTE(Shema!$A$6, "SUBSTXT", 'DOHKAP 2'!E4373),"")
&amp;IF('DOHKAP 2'!F4373&lt;&gt;"",SUBSTITUTE(Shema!$A$7, "SUBSTXT", 'DOHKAP 2'!F4373),"")
&amp;IF('DOHKAP 2'!G4373&lt;&gt;"",SUBSTITUTE(Shema!$A$8, "SUBSTXT", SUBSTITUTE(ROUND('DOHKAP 2'!G4373,2),",",".")),"")
&amp;IF('DOHKAP 2'!H4373&lt;&gt;"",SUBSTITUTE(Shema!$A$9, "SUBSTXT", SUBSTITUTE(ROUND('DOHKAP 2'!H4373,2),",",".")),"")
&amp;IF('DOHKAP 2'!I4373&lt;&gt;"",SUBSTITUTE(Shema!$A$10, "SUBSTXT", 'DOHKAP 2'!I4373),"")
&amp;Shema!$A$11,IF(OR(IFERROR(FIND("&lt;/Envelope&gt;", A4385), 0)&gt;0, A4385=""),"",
Shema!$A$14
&amp;SUBSTITUTE(Shema!$A$15,"SUBSTXT",SUBSTITUTE(TEXT(ROUND(SUM('DOHKAP 2'!$G$6:$G$5000),2),"0,00"),",","."))
&amp;SUBSTITUTE(Shema!$A$16,"SUBSTXT",SUBSTITUTE(TEXT(ROUND(SUM('DOHKAP 2'!$H$6:$H$5000),2),"0,00"),",","."))
&amp;SUBSTITUTE(Shema!$A$17, "SUBSTXT", 'DOHKAP 2'!$E$1)&amp;Shema!$A$18&amp;Shema!$A$20))</f>
        <v/>
      </c>
    </row>
    <row r="4387" spans="1:1" x14ac:dyDescent="0.25">
      <c r="A4387" s="2" t="str">
        <f>IF('DOHKAP 2'!C4374&lt;&gt;"",Shema!$A$1                                                                                                                                                                                                                                                       &amp;IF('DOHKAP 2'!A4374&lt;&gt;"",SUBSTITUTE(Shema!$A$2, "SUBSTXT", 'DOHKAP 2'!A4374),"")
&amp;IF('DOHKAP 2'!B4374&lt;&gt;"",SUBSTITUTE(Shema!$A$3, "SUBSTXT", 'DOHKAP 2'!B4374),"")
&amp;IF('DOHKAP 2'!C4374&lt;&gt;"",SUBSTITUTE(SUBSTITUTE(Shema!$A$4, "SUBSTXT", 'DOHKAP 2'!C4374),"&amp;","&amp;amp;"),"")
&amp;IF('DOHKAP 2'!D4374&lt;&gt;"",SUBSTITUTE(SUBSTITUTE(Shema!$A$5, "SUBSTXT", 'DOHKAP 2'!D4374),"&amp;","&amp;amp;"),"")
&amp;IF('DOHKAP 2'!E4374&lt;&gt;"",SUBSTITUTE(Shema!$A$6, "SUBSTXT", 'DOHKAP 2'!E4374),"")
&amp;IF('DOHKAP 2'!F4374&lt;&gt;"",SUBSTITUTE(Shema!$A$7, "SUBSTXT", 'DOHKAP 2'!F4374),"")
&amp;IF('DOHKAP 2'!G4374&lt;&gt;"",SUBSTITUTE(Shema!$A$8, "SUBSTXT", SUBSTITUTE(ROUND('DOHKAP 2'!G4374,2),",",".")),"")
&amp;IF('DOHKAP 2'!H4374&lt;&gt;"",SUBSTITUTE(Shema!$A$9, "SUBSTXT", SUBSTITUTE(ROUND('DOHKAP 2'!H4374,2),",",".")),"")
&amp;IF('DOHKAP 2'!I4374&lt;&gt;"",SUBSTITUTE(Shema!$A$10, "SUBSTXT", 'DOHKAP 2'!I4374),"")
&amp;Shema!$A$11,IF(OR(IFERROR(FIND("&lt;/Envelope&gt;", A4386), 0)&gt;0, A4386=""),"",
Shema!$A$14
&amp;SUBSTITUTE(Shema!$A$15,"SUBSTXT",SUBSTITUTE(TEXT(ROUND(SUM('DOHKAP 2'!$G$6:$G$5000),2),"0,00"),",","."))
&amp;SUBSTITUTE(Shema!$A$16,"SUBSTXT",SUBSTITUTE(TEXT(ROUND(SUM('DOHKAP 2'!$H$6:$H$5000),2),"0,00"),",","."))
&amp;SUBSTITUTE(Shema!$A$17, "SUBSTXT", 'DOHKAP 2'!$E$1)&amp;Shema!$A$18&amp;Shema!$A$20))</f>
        <v/>
      </c>
    </row>
    <row r="4388" spans="1:1" x14ac:dyDescent="0.25">
      <c r="A4388" s="2" t="str">
        <f>IF('DOHKAP 2'!C4375&lt;&gt;"",Shema!$A$1                                                                                                                                                                                                                                                       &amp;IF('DOHKAP 2'!A4375&lt;&gt;"",SUBSTITUTE(Shema!$A$2, "SUBSTXT", 'DOHKAP 2'!A4375),"")
&amp;IF('DOHKAP 2'!B4375&lt;&gt;"",SUBSTITUTE(Shema!$A$3, "SUBSTXT", 'DOHKAP 2'!B4375),"")
&amp;IF('DOHKAP 2'!C4375&lt;&gt;"",SUBSTITUTE(SUBSTITUTE(Shema!$A$4, "SUBSTXT", 'DOHKAP 2'!C4375),"&amp;","&amp;amp;"),"")
&amp;IF('DOHKAP 2'!D4375&lt;&gt;"",SUBSTITUTE(SUBSTITUTE(Shema!$A$5, "SUBSTXT", 'DOHKAP 2'!D4375),"&amp;","&amp;amp;"),"")
&amp;IF('DOHKAP 2'!E4375&lt;&gt;"",SUBSTITUTE(Shema!$A$6, "SUBSTXT", 'DOHKAP 2'!E4375),"")
&amp;IF('DOHKAP 2'!F4375&lt;&gt;"",SUBSTITUTE(Shema!$A$7, "SUBSTXT", 'DOHKAP 2'!F4375),"")
&amp;IF('DOHKAP 2'!G4375&lt;&gt;"",SUBSTITUTE(Shema!$A$8, "SUBSTXT", SUBSTITUTE(ROUND('DOHKAP 2'!G4375,2),",",".")),"")
&amp;IF('DOHKAP 2'!H4375&lt;&gt;"",SUBSTITUTE(Shema!$A$9, "SUBSTXT", SUBSTITUTE(ROUND('DOHKAP 2'!H4375,2),",",".")),"")
&amp;IF('DOHKAP 2'!I4375&lt;&gt;"",SUBSTITUTE(Shema!$A$10, "SUBSTXT", 'DOHKAP 2'!I4375),"")
&amp;Shema!$A$11,IF(OR(IFERROR(FIND("&lt;/Envelope&gt;", A4387), 0)&gt;0, A4387=""),"",
Shema!$A$14
&amp;SUBSTITUTE(Shema!$A$15,"SUBSTXT",SUBSTITUTE(TEXT(ROUND(SUM('DOHKAP 2'!$G$6:$G$5000),2),"0,00"),",","."))
&amp;SUBSTITUTE(Shema!$A$16,"SUBSTXT",SUBSTITUTE(TEXT(ROUND(SUM('DOHKAP 2'!$H$6:$H$5000),2),"0,00"),",","."))
&amp;SUBSTITUTE(Shema!$A$17, "SUBSTXT", 'DOHKAP 2'!$E$1)&amp;Shema!$A$18&amp;Shema!$A$20))</f>
        <v/>
      </c>
    </row>
    <row r="4389" spans="1:1" x14ac:dyDescent="0.25">
      <c r="A4389" s="2" t="str">
        <f>IF('DOHKAP 2'!C4376&lt;&gt;"",Shema!$A$1                                                                                                                                                                                                                                                       &amp;IF('DOHKAP 2'!A4376&lt;&gt;"",SUBSTITUTE(Shema!$A$2, "SUBSTXT", 'DOHKAP 2'!A4376),"")
&amp;IF('DOHKAP 2'!B4376&lt;&gt;"",SUBSTITUTE(Shema!$A$3, "SUBSTXT", 'DOHKAP 2'!B4376),"")
&amp;IF('DOHKAP 2'!C4376&lt;&gt;"",SUBSTITUTE(SUBSTITUTE(Shema!$A$4, "SUBSTXT", 'DOHKAP 2'!C4376),"&amp;","&amp;amp;"),"")
&amp;IF('DOHKAP 2'!D4376&lt;&gt;"",SUBSTITUTE(SUBSTITUTE(Shema!$A$5, "SUBSTXT", 'DOHKAP 2'!D4376),"&amp;","&amp;amp;"),"")
&amp;IF('DOHKAP 2'!E4376&lt;&gt;"",SUBSTITUTE(Shema!$A$6, "SUBSTXT", 'DOHKAP 2'!E4376),"")
&amp;IF('DOHKAP 2'!F4376&lt;&gt;"",SUBSTITUTE(Shema!$A$7, "SUBSTXT", 'DOHKAP 2'!F4376),"")
&amp;IF('DOHKAP 2'!G4376&lt;&gt;"",SUBSTITUTE(Shema!$A$8, "SUBSTXT", SUBSTITUTE(ROUND('DOHKAP 2'!G4376,2),",",".")),"")
&amp;IF('DOHKAP 2'!H4376&lt;&gt;"",SUBSTITUTE(Shema!$A$9, "SUBSTXT", SUBSTITUTE(ROUND('DOHKAP 2'!H4376,2),",",".")),"")
&amp;IF('DOHKAP 2'!I4376&lt;&gt;"",SUBSTITUTE(Shema!$A$10, "SUBSTXT", 'DOHKAP 2'!I4376),"")
&amp;Shema!$A$11,IF(OR(IFERROR(FIND("&lt;/Envelope&gt;", A4388), 0)&gt;0, A4388=""),"",
Shema!$A$14
&amp;SUBSTITUTE(Shema!$A$15,"SUBSTXT",SUBSTITUTE(TEXT(ROUND(SUM('DOHKAP 2'!$G$6:$G$5000),2),"0,00"),",","."))
&amp;SUBSTITUTE(Shema!$A$16,"SUBSTXT",SUBSTITUTE(TEXT(ROUND(SUM('DOHKAP 2'!$H$6:$H$5000),2),"0,00"),",","."))
&amp;SUBSTITUTE(Shema!$A$17, "SUBSTXT", 'DOHKAP 2'!$E$1)&amp;Shema!$A$18&amp;Shema!$A$20))</f>
        <v/>
      </c>
    </row>
    <row r="4390" spans="1:1" x14ac:dyDescent="0.25">
      <c r="A4390" s="2" t="str">
        <f>IF('DOHKAP 2'!C4377&lt;&gt;"",Shema!$A$1                                                                                                                                                                                                                                                       &amp;IF('DOHKAP 2'!A4377&lt;&gt;"",SUBSTITUTE(Shema!$A$2, "SUBSTXT", 'DOHKAP 2'!A4377),"")
&amp;IF('DOHKAP 2'!B4377&lt;&gt;"",SUBSTITUTE(Shema!$A$3, "SUBSTXT", 'DOHKAP 2'!B4377),"")
&amp;IF('DOHKAP 2'!C4377&lt;&gt;"",SUBSTITUTE(SUBSTITUTE(Shema!$A$4, "SUBSTXT", 'DOHKAP 2'!C4377),"&amp;","&amp;amp;"),"")
&amp;IF('DOHKAP 2'!D4377&lt;&gt;"",SUBSTITUTE(SUBSTITUTE(Shema!$A$5, "SUBSTXT", 'DOHKAP 2'!D4377),"&amp;","&amp;amp;"),"")
&amp;IF('DOHKAP 2'!E4377&lt;&gt;"",SUBSTITUTE(Shema!$A$6, "SUBSTXT", 'DOHKAP 2'!E4377),"")
&amp;IF('DOHKAP 2'!F4377&lt;&gt;"",SUBSTITUTE(Shema!$A$7, "SUBSTXT", 'DOHKAP 2'!F4377),"")
&amp;IF('DOHKAP 2'!G4377&lt;&gt;"",SUBSTITUTE(Shema!$A$8, "SUBSTXT", SUBSTITUTE(ROUND('DOHKAP 2'!G4377,2),",",".")),"")
&amp;IF('DOHKAP 2'!H4377&lt;&gt;"",SUBSTITUTE(Shema!$A$9, "SUBSTXT", SUBSTITUTE(ROUND('DOHKAP 2'!H4377,2),",",".")),"")
&amp;IF('DOHKAP 2'!I4377&lt;&gt;"",SUBSTITUTE(Shema!$A$10, "SUBSTXT", 'DOHKAP 2'!I4377),"")
&amp;Shema!$A$11,IF(OR(IFERROR(FIND("&lt;/Envelope&gt;", A4389), 0)&gt;0, A4389=""),"",
Shema!$A$14
&amp;SUBSTITUTE(Shema!$A$15,"SUBSTXT",SUBSTITUTE(TEXT(ROUND(SUM('DOHKAP 2'!$G$6:$G$5000),2),"0,00"),",","."))
&amp;SUBSTITUTE(Shema!$A$16,"SUBSTXT",SUBSTITUTE(TEXT(ROUND(SUM('DOHKAP 2'!$H$6:$H$5000),2),"0,00"),",","."))
&amp;SUBSTITUTE(Shema!$A$17, "SUBSTXT", 'DOHKAP 2'!$E$1)&amp;Shema!$A$18&amp;Shema!$A$20))</f>
        <v/>
      </c>
    </row>
    <row r="4391" spans="1:1" x14ac:dyDescent="0.25">
      <c r="A4391" s="2" t="str">
        <f>IF('DOHKAP 2'!C4378&lt;&gt;"",Shema!$A$1                                                                                                                                                                                                                                                       &amp;IF('DOHKAP 2'!A4378&lt;&gt;"",SUBSTITUTE(Shema!$A$2, "SUBSTXT", 'DOHKAP 2'!A4378),"")
&amp;IF('DOHKAP 2'!B4378&lt;&gt;"",SUBSTITUTE(Shema!$A$3, "SUBSTXT", 'DOHKAP 2'!B4378),"")
&amp;IF('DOHKAP 2'!C4378&lt;&gt;"",SUBSTITUTE(SUBSTITUTE(Shema!$A$4, "SUBSTXT", 'DOHKAP 2'!C4378),"&amp;","&amp;amp;"),"")
&amp;IF('DOHKAP 2'!D4378&lt;&gt;"",SUBSTITUTE(SUBSTITUTE(Shema!$A$5, "SUBSTXT", 'DOHKAP 2'!D4378),"&amp;","&amp;amp;"),"")
&amp;IF('DOHKAP 2'!E4378&lt;&gt;"",SUBSTITUTE(Shema!$A$6, "SUBSTXT", 'DOHKAP 2'!E4378),"")
&amp;IF('DOHKAP 2'!F4378&lt;&gt;"",SUBSTITUTE(Shema!$A$7, "SUBSTXT", 'DOHKAP 2'!F4378),"")
&amp;IF('DOHKAP 2'!G4378&lt;&gt;"",SUBSTITUTE(Shema!$A$8, "SUBSTXT", SUBSTITUTE(ROUND('DOHKAP 2'!G4378,2),",",".")),"")
&amp;IF('DOHKAP 2'!H4378&lt;&gt;"",SUBSTITUTE(Shema!$A$9, "SUBSTXT", SUBSTITUTE(ROUND('DOHKAP 2'!H4378,2),",",".")),"")
&amp;IF('DOHKAP 2'!I4378&lt;&gt;"",SUBSTITUTE(Shema!$A$10, "SUBSTXT", 'DOHKAP 2'!I4378),"")
&amp;Shema!$A$11,IF(OR(IFERROR(FIND("&lt;/Envelope&gt;", A4390), 0)&gt;0, A4390=""),"",
Shema!$A$14
&amp;SUBSTITUTE(Shema!$A$15,"SUBSTXT",SUBSTITUTE(TEXT(ROUND(SUM('DOHKAP 2'!$G$6:$G$5000),2),"0,00"),",","."))
&amp;SUBSTITUTE(Shema!$A$16,"SUBSTXT",SUBSTITUTE(TEXT(ROUND(SUM('DOHKAP 2'!$H$6:$H$5000),2),"0,00"),",","."))
&amp;SUBSTITUTE(Shema!$A$17, "SUBSTXT", 'DOHKAP 2'!$E$1)&amp;Shema!$A$18&amp;Shema!$A$20))</f>
        <v/>
      </c>
    </row>
    <row r="4392" spans="1:1" x14ac:dyDescent="0.25">
      <c r="A4392" s="2" t="str">
        <f>IF('DOHKAP 2'!C4379&lt;&gt;"",Shema!$A$1                                                                                                                                                                                                                                                       &amp;IF('DOHKAP 2'!A4379&lt;&gt;"",SUBSTITUTE(Shema!$A$2, "SUBSTXT", 'DOHKAP 2'!A4379),"")
&amp;IF('DOHKAP 2'!B4379&lt;&gt;"",SUBSTITUTE(Shema!$A$3, "SUBSTXT", 'DOHKAP 2'!B4379),"")
&amp;IF('DOHKAP 2'!C4379&lt;&gt;"",SUBSTITUTE(SUBSTITUTE(Shema!$A$4, "SUBSTXT", 'DOHKAP 2'!C4379),"&amp;","&amp;amp;"),"")
&amp;IF('DOHKAP 2'!D4379&lt;&gt;"",SUBSTITUTE(SUBSTITUTE(Shema!$A$5, "SUBSTXT", 'DOHKAP 2'!D4379),"&amp;","&amp;amp;"),"")
&amp;IF('DOHKAP 2'!E4379&lt;&gt;"",SUBSTITUTE(Shema!$A$6, "SUBSTXT", 'DOHKAP 2'!E4379),"")
&amp;IF('DOHKAP 2'!F4379&lt;&gt;"",SUBSTITUTE(Shema!$A$7, "SUBSTXT", 'DOHKAP 2'!F4379),"")
&amp;IF('DOHKAP 2'!G4379&lt;&gt;"",SUBSTITUTE(Shema!$A$8, "SUBSTXT", SUBSTITUTE(ROUND('DOHKAP 2'!G4379,2),",",".")),"")
&amp;IF('DOHKAP 2'!H4379&lt;&gt;"",SUBSTITUTE(Shema!$A$9, "SUBSTXT", SUBSTITUTE(ROUND('DOHKAP 2'!H4379,2),",",".")),"")
&amp;IF('DOHKAP 2'!I4379&lt;&gt;"",SUBSTITUTE(Shema!$A$10, "SUBSTXT", 'DOHKAP 2'!I4379),"")
&amp;Shema!$A$11,IF(OR(IFERROR(FIND("&lt;/Envelope&gt;", A4391), 0)&gt;0, A4391=""),"",
Shema!$A$14
&amp;SUBSTITUTE(Shema!$A$15,"SUBSTXT",SUBSTITUTE(TEXT(ROUND(SUM('DOHKAP 2'!$G$6:$G$5000),2),"0,00"),",","."))
&amp;SUBSTITUTE(Shema!$A$16,"SUBSTXT",SUBSTITUTE(TEXT(ROUND(SUM('DOHKAP 2'!$H$6:$H$5000),2),"0,00"),",","."))
&amp;SUBSTITUTE(Shema!$A$17, "SUBSTXT", 'DOHKAP 2'!$E$1)&amp;Shema!$A$18&amp;Shema!$A$20))</f>
        <v/>
      </c>
    </row>
    <row r="4393" spans="1:1" x14ac:dyDescent="0.25">
      <c r="A4393" s="2" t="str">
        <f>IF('DOHKAP 2'!C4380&lt;&gt;"",Shema!$A$1                                                                                                                                                                                                                                                       &amp;IF('DOHKAP 2'!A4380&lt;&gt;"",SUBSTITUTE(Shema!$A$2, "SUBSTXT", 'DOHKAP 2'!A4380),"")
&amp;IF('DOHKAP 2'!B4380&lt;&gt;"",SUBSTITUTE(Shema!$A$3, "SUBSTXT", 'DOHKAP 2'!B4380),"")
&amp;IF('DOHKAP 2'!C4380&lt;&gt;"",SUBSTITUTE(SUBSTITUTE(Shema!$A$4, "SUBSTXT", 'DOHKAP 2'!C4380),"&amp;","&amp;amp;"),"")
&amp;IF('DOHKAP 2'!D4380&lt;&gt;"",SUBSTITUTE(SUBSTITUTE(Shema!$A$5, "SUBSTXT", 'DOHKAP 2'!D4380),"&amp;","&amp;amp;"),"")
&amp;IF('DOHKAP 2'!E4380&lt;&gt;"",SUBSTITUTE(Shema!$A$6, "SUBSTXT", 'DOHKAP 2'!E4380),"")
&amp;IF('DOHKAP 2'!F4380&lt;&gt;"",SUBSTITUTE(Shema!$A$7, "SUBSTXT", 'DOHKAP 2'!F4380),"")
&amp;IF('DOHKAP 2'!G4380&lt;&gt;"",SUBSTITUTE(Shema!$A$8, "SUBSTXT", SUBSTITUTE(ROUND('DOHKAP 2'!G4380,2),",",".")),"")
&amp;IF('DOHKAP 2'!H4380&lt;&gt;"",SUBSTITUTE(Shema!$A$9, "SUBSTXT", SUBSTITUTE(ROUND('DOHKAP 2'!H4380,2),",",".")),"")
&amp;IF('DOHKAP 2'!I4380&lt;&gt;"",SUBSTITUTE(Shema!$A$10, "SUBSTXT", 'DOHKAP 2'!I4380),"")
&amp;Shema!$A$11,IF(OR(IFERROR(FIND("&lt;/Envelope&gt;", A4392), 0)&gt;0, A4392=""),"",
Shema!$A$14
&amp;SUBSTITUTE(Shema!$A$15,"SUBSTXT",SUBSTITUTE(TEXT(ROUND(SUM('DOHKAP 2'!$G$6:$G$5000),2),"0,00"),",","."))
&amp;SUBSTITUTE(Shema!$A$16,"SUBSTXT",SUBSTITUTE(TEXT(ROUND(SUM('DOHKAP 2'!$H$6:$H$5000),2),"0,00"),",","."))
&amp;SUBSTITUTE(Shema!$A$17, "SUBSTXT", 'DOHKAP 2'!$E$1)&amp;Shema!$A$18&amp;Shema!$A$20))</f>
        <v/>
      </c>
    </row>
    <row r="4394" spans="1:1" x14ac:dyDescent="0.25">
      <c r="A4394" s="2" t="str">
        <f>IF('DOHKAP 2'!C4381&lt;&gt;"",Shema!$A$1                                                                                                                                                                                                                                                       &amp;IF('DOHKAP 2'!A4381&lt;&gt;"",SUBSTITUTE(Shema!$A$2, "SUBSTXT", 'DOHKAP 2'!A4381),"")
&amp;IF('DOHKAP 2'!B4381&lt;&gt;"",SUBSTITUTE(Shema!$A$3, "SUBSTXT", 'DOHKAP 2'!B4381),"")
&amp;IF('DOHKAP 2'!C4381&lt;&gt;"",SUBSTITUTE(SUBSTITUTE(Shema!$A$4, "SUBSTXT", 'DOHKAP 2'!C4381),"&amp;","&amp;amp;"),"")
&amp;IF('DOHKAP 2'!D4381&lt;&gt;"",SUBSTITUTE(SUBSTITUTE(Shema!$A$5, "SUBSTXT", 'DOHKAP 2'!D4381),"&amp;","&amp;amp;"),"")
&amp;IF('DOHKAP 2'!E4381&lt;&gt;"",SUBSTITUTE(Shema!$A$6, "SUBSTXT", 'DOHKAP 2'!E4381),"")
&amp;IF('DOHKAP 2'!F4381&lt;&gt;"",SUBSTITUTE(Shema!$A$7, "SUBSTXT", 'DOHKAP 2'!F4381),"")
&amp;IF('DOHKAP 2'!G4381&lt;&gt;"",SUBSTITUTE(Shema!$A$8, "SUBSTXT", SUBSTITUTE(ROUND('DOHKAP 2'!G4381,2),",",".")),"")
&amp;IF('DOHKAP 2'!H4381&lt;&gt;"",SUBSTITUTE(Shema!$A$9, "SUBSTXT", SUBSTITUTE(ROUND('DOHKAP 2'!H4381,2),",",".")),"")
&amp;IF('DOHKAP 2'!I4381&lt;&gt;"",SUBSTITUTE(Shema!$A$10, "SUBSTXT", 'DOHKAP 2'!I4381),"")
&amp;Shema!$A$11,IF(OR(IFERROR(FIND("&lt;/Envelope&gt;", A4393), 0)&gt;0, A4393=""),"",
Shema!$A$14
&amp;SUBSTITUTE(Shema!$A$15,"SUBSTXT",SUBSTITUTE(TEXT(ROUND(SUM('DOHKAP 2'!$G$6:$G$5000),2),"0,00"),",","."))
&amp;SUBSTITUTE(Shema!$A$16,"SUBSTXT",SUBSTITUTE(TEXT(ROUND(SUM('DOHKAP 2'!$H$6:$H$5000),2),"0,00"),",","."))
&amp;SUBSTITUTE(Shema!$A$17, "SUBSTXT", 'DOHKAP 2'!$E$1)&amp;Shema!$A$18&amp;Shema!$A$20))</f>
        <v/>
      </c>
    </row>
    <row r="4395" spans="1:1" x14ac:dyDescent="0.25">
      <c r="A4395" s="2" t="str">
        <f>IF('DOHKAP 2'!C4382&lt;&gt;"",Shema!$A$1                                                                                                                                                                                                                                                       &amp;IF('DOHKAP 2'!A4382&lt;&gt;"",SUBSTITUTE(Shema!$A$2, "SUBSTXT", 'DOHKAP 2'!A4382),"")
&amp;IF('DOHKAP 2'!B4382&lt;&gt;"",SUBSTITUTE(Shema!$A$3, "SUBSTXT", 'DOHKAP 2'!B4382),"")
&amp;IF('DOHKAP 2'!C4382&lt;&gt;"",SUBSTITUTE(SUBSTITUTE(Shema!$A$4, "SUBSTXT", 'DOHKAP 2'!C4382),"&amp;","&amp;amp;"),"")
&amp;IF('DOHKAP 2'!D4382&lt;&gt;"",SUBSTITUTE(SUBSTITUTE(Shema!$A$5, "SUBSTXT", 'DOHKAP 2'!D4382),"&amp;","&amp;amp;"),"")
&amp;IF('DOHKAP 2'!E4382&lt;&gt;"",SUBSTITUTE(Shema!$A$6, "SUBSTXT", 'DOHKAP 2'!E4382),"")
&amp;IF('DOHKAP 2'!F4382&lt;&gt;"",SUBSTITUTE(Shema!$A$7, "SUBSTXT", 'DOHKAP 2'!F4382),"")
&amp;IF('DOHKAP 2'!G4382&lt;&gt;"",SUBSTITUTE(Shema!$A$8, "SUBSTXT", SUBSTITUTE(ROUND('DOHKAP 2'!G4382,2),",",".")),"")
&amp;IF('DOHKAP 2'!H4382&lt;&gt;"",SUBSTITUTE(Shema!$A$9, "SUBSTXT", SUBSTITUTE(ROUND('DOHKAP 2'!H4382,2),",",".")),"")
&amp;IF('DOHKAP 2'!I4382&lt;&gt;"",SUBSTITUTE(Shema!$A$10, "SUBSTXT", 'DOHKAP 2'!I4382),"")
&amp;Shema!$A$11,IF(OR(IFERROR(FIND("&lt;/Envelope&gt;", A4394), 0)&gt;0, A4394=""),"",
Shema!$A$14
&amp;SUBSTITUTE(Shema!$A$15,"SUBSTXT",SUBSTITUTE(TEXT(ROUND(SUM('DOHKAP 2'!$G$6:$G$5000),2),"0,00"),",","."))
&amp;SUBSTITUTE(Shema!$A$16,"SUBSTXT",SUBSTITUTE(TEXT(ROUND(SUM('DOHKAP 2'!$H$6:$H$5000),2),"0,00"),",","."))
&amp;SUBSTITUTE(Shema!$A$17, "SUBSTXT", 'DOHKAP 2'!$E$1)&amp;Shema!$A$18&amp;Shema!$A$20))</f>
        <v/>
      </c>
    </row>
    <row r="4396" spans="1:1" x14ac:dyDescent="0.25">
      <c r="A4396" s="2" t="str">
        <f>IF('DOHKAP 2'!C4383&lt;&gt;"",Shema!$A$1                                                                                                                                                                                                                                                       &amp;IF('DOHKAP 2'!A4383&lt;&gt;"",SUBSTITUTE(Shema!$A$2, "SUBSTXT", 'DOHKAP 2'!A4383),"")
&amp;IF('DOHKAP 2'!B4383&lt;&gt;"",SUBSTITUTE(Shema!$A$3, "SUBSTXT", 'DOHKAP 2'!B4383),"")
&amp;IF('DOHKAP 2'!C4383&lt;&gt;"",SUBSTITUTE(SUBSTITUTE(Shema!$A$4, "SUBSTXT", 'DOHKAP 2'!C4383),"&amp;","&amp;amp;"),"")
&amp;IF('DOHKAP 2'!D4383&lt;&gt;"",SUBSTITUTE(SUBSTITUTE(Shema!$A$5, "SUBSTXT", 'DOHKAP 2'!D4383),"&amp;","&amp;amp;"),"")
&amp;IF('DOHKAP 2'!E4383&lt;&gt;"",SUBSTITUTE(Shema!$A$6, "SUBSTXT", 'DOHKAP 2'!E4383),"")
&amp;IF('DOHKAP 2'!F4383&lt;&gt;"",SUBSTITUTE(Shema!$A$7, "SUBSTXT", 'DOHKAP 2'!F4383),"")
&amp;IF('DOHKAP 2'!G4383&lt;&gt;"",SUBSTITUTE(Shema!$A$8, "SUBSTXT", SUBSTITUTE(ROUND('DOHKAP 2'!G4383,2),",",".")),"")
&amp;IF('DOHKAP 2'!H4383&lt;&gt;"",SUBSTITUTE(Shema!$A$9, "SUBSTXT", SUBSTITUTE(ROUND('DOHKAP 2'!H4383,2),",",".")),"")
&amp;IF('DOHKAP 2'!I4383&lt;&gt;"",SUBSTITUTE(Shema!$A$10, "SUBSTXT", 'DOHKAP 2'!I4383),"")
&amp;Shema!$A$11,IF(OR(IFERROR(FIND("&lt;/Envelope&gt;", A4395), 0)&gt;0, A4395=""),"",
Shema!$A$14
&amp;SUBSTITUTE(Shema!$A$15,"SUBSTXT",SUBSTITUTE(TEXT(ROUND(SUM('DOHKAP 2'!$G$6:$G$5000),2),"0,00"),",","."))
&amp;SUBSTITUTE(Shema!$A$16,"SUBSTXT",SUBSTITUTE(TEXT(ROUND(SUM('DOHKAP 2'!$H$6:$H$5000),2),"0,00"),",","."))
&amp;SUBSTITUTE(Shema!$A$17, "SUBSTXT", 'DOHKAP 2'!$E$1)&amp;Shema!$A$18&amp;Shema!$A$20))</f>
        <v/>
      </c>
    </row>
    <row r="4397" spans="1:1" x14ac:dyDescent="0.25">
      <c r="A4397" s="2" t="str">
        <f>IF('DOHKAP 2'!C4384&lt;&gt;"",Shema!$A$1                                                                                                                                                                                                                                                       &amp;IF('DOHKAP 2'!A4384&lt;&gt;"",SUBSTITUTE(Shema!$A$2, "SUBSTXT", 'DOHKAP 2'!A4384),"")
&amp;IF('DOHKAP 2'!B4384&lt;&gt;"",SUBSTITUTE(Shema!$A$3, "SUBSTXT", 'DOHKAP 2'!B4384),"")
&amp;IF('DOHKAP 2'!C4384&lt;&gt;"",SUBSTITUTE(SUBSTITUTE(Shema!$A$4, "SUBSTXT", 'DOHKAP 2'!C4384),"&amp;","&amp;amp;"),"")
&amp;IF('DOHKAP 2'!D4384&lt;&gt;"",SUBSTITUTE(SUBSTITUTE(Shema!$A$5, "SUBSTXT", 'DOHKAP 2'!D4384),"&amp;","&amp;amp;"),"")
&amp;IF('DOHKAP 2'!E4384&lt;&gt;"",SUBSTITUTE(Shema!$A$6, "SUBSTXT", 'DOHKAP 2'!E4384),"")
&amp;IF('DOHKAP 2'!F4384&lt;&gt;"",SUBSTITUTE(Shema!$A$7, "SUBSTXT", 'DOHKAP 2'!F4384),"")
&amp;IF('DOHKAP 2'!G4384&lt;&gt;"",SUBSTITUTE(Shema!$A$8, "SUBSTXT", SUBSTITUTE(ROUND('DOHKAP 2'!G4384,2),",",".")),"")
&amp;IF('DOHKAP 2'!H4384&lt;&gt;"",SUBSTITUTE(Shema!$A$9, "SUBSTXT", SUBSTITUTE(ROUND('DOHKAP 2'!H4384,2),",",".")),"")
&amp;IF('DOHKAP 2'!I4384&lt;&gt;"",SUBSTITUTE(Shema!$A$10, "SUBSTXT", 'DOHKAP 2'!I4384),"")
&amp;Shema!$A$11,IF(OR(IFERROR(FIND("&lt;/Envelope&gt;", A4396), 0)&gt;0, A4396=""),"",
Shema!$A$14
&amp;SUBSTITUTE(Shema!$A$15,"SUBSTXT",SUBSTITUTE(TEXT(ROUND(SUM('DOHKAP 2'!$G$6:$G$5000),2),"0,00"),",","."))
&amp;SUBSTITUTE(Shema!$A$16,"SUBSTXT",SUBSTITUTE(TEXT(ROUND(SUM('DOHKAP 2'!$H$6:$H$5000),2),"0,00"),",","."))
&amp;SUBSTITUTE(Shema!$A$17, "SUBSTXT", 'DOHKAP 2'!$E$1)&amp;Shema!$A$18&amp;Shema!$A$20))</f>
        <v/>
      </c>
    </row>
    <row r="4398" spans="1:1" x14ac:dyDescent="0.25">
      <c r="A4398" s="2" t="str">
        <f>IF('DOHKAP 2'!C4385&lt;&gt;"",Shema!$A$1                                                                                                                                                                                                                                                       &amp;IF('DOHKAP 2'!A4385&lt;&gt;"",SUBSTITUTE(Shema!$A$2, "SUBSTXT", 'DOHKAP 2'!A4385),"")
&amp;IF('DOHKAP 2'!B4385&lt;&gt;"",SUBSTITUTE(Shema!$A$3, "SUBSTXT", 'DOHKAP 2'!B4385),"")
&amp;IF('DOHKAP 2'!C4385&lt;&gt;"",SUBSTITUTE(SUBSTITUTE(Shema!$A$4, "SUBSTXT", 'DOHKAP 2'!C4385),"&amp;","&amp;amp;"),"")
&amp;IF('DOHKAP 2'!D4385&lt;&gt;"",SUBSTITUTE(SUBSTITUTE(Shema!$A$5, "SUBSTXT", 'DOHKAP 2'!D4385),"&amp;","&amp;amp;"),"")
&amp;IF('DOHKAP 2'!E4385&lt;&gt;"",SUBSTITUTE(Shema!$A$6, "SUBSTXT", 'DOHKAP 2'!E4385),"")
&amp;IF('DOHKAP 2'!F4385&lt;&gt;"",SUBSTITUTE(Shema!$A$7, "SUBSTXT", 'DOHKAP 2'!F4385),"")
&amp;IF('DOHKAP 2'!G4385&lt;&gt;"",SUBSTITUTE(Shema!$A$8, "SUBSTXT", SUBSTITUTE(ROUND('DOHKAP 2'!G4385,2),",",".")),"")
&amp;IF('DOHKAP 2'!H4385&lt;&gt;"",SUBSTITUTE(Shema!$A$9, "SUBSTXT", SUBSTITUTE(ROUND('DOHKAP 2'!H4385,2),",",".")),"")
&amp;IF('DOHKAP 2'!I4385&lt;&gt;"",SUBSTITUTE(Shema!$A$10, "SUBSTXT", 'DOHKAP 2'!I4385),"")
&amp;Shema!$A$11,IF(OR(IFERROR(FIND("&lt;/Envelope&gt;", A4397), 0)&gt;0, A4397=""),"",
Shema!$A$14
&amp;SUBSTITUTE(Shema!$A$15,"SUBSTXT",SUBSTITUTE(TEXT(ROUND(SUM('DOHKAP 2'!$G$6:$G$5000),2),"0,00"),",","."))
&amp;SUBSTITUTE(Shema!$A$16,"SUBSTXT",SUBSTITUTE(TEXT(ROUND(SUM('DOHKAP 2'!$H$6:$H$5000),2),"0,00"),",","."))
&amp;SUBSTITUTE(Shema!$A$17, "SUBSTXT", 'DOHKAP 2'!$E$1)&amp;Shema!$A$18&amp;Shema!$A$20))</f>
        <v/>
      </c>
    </row>
    <row r="4399" spans="1:1" x14ac:dyDescent="0.25">
      <c r="A4399" s="2" t="str">
        <f>IF('DOHKAP 2'!C4386&lt;&gt;"",Shema!$A$1                                                                                                                                                                                                                                                       &amp;IF('DOHKAP 2'!A4386&lt;&gt;"",SUBSTITUTE(Shema!$A$2, "SUBSTXT", 'DOHKAP 2'!A4386),"")
&amp;IF('DOHKAP 2'!B4386&lt;&gt;"",SUBSTITUTE(Shema!$A$3, "SUBSTXT", 'DOHKAP 2'!B4386),"")
&amp;IF('DOHKAP 2'!C4386&lt;&gt;"",SUBSTITUTE(SUBSTITUTE(Shema!$A$4, "SUBSTXT", 'DOHKAP 2'!C4386),"&amp;","&amp;amp;"),"")
&amp;IF('DOHKAP 2'!D4386&lt;&gt;"",SUBSTITUTE(SUBSTITUTE(Shema!$A$5, "SUBSTXT", 'DOHKAP 2'!D4386),"&amp;","&amp;amp;"),"")
&amp;IF('DOHKAP 2'!E4386&lt;&gt;"",SUBSTITUTE(Shema!$A$6, "SUBSTXT", 'DOHKAP 2'!E4386),"")
&amp;IF('DOHKAP 2'!F4386&lt;&gt;"",SUBSTITUTE(Shema!$A$7, "SUBSTXT", 'DOHKAP 2'!F4386),"")
&amp;IF('DOHKAP 2'!G4386&lt;&gt;"",SUBSTITUTE(Shema!$A$8, "SUBSTXT", SUBSTITUTE(ROUND('DOHKAP 2'!G4386,2),",",".")),"")
&amp;IF('DOHKAP 2'!H4386&lt;&gt;"",SUBSTITUTE(Shema!$A$9, "SUBSTXT", SUBSTITUTE(ROUND('DOHKAP 2'!H4386,2),",",".")),"")
&amp;IF('DOHKAP 2'!I4386&lt;&gt;"",SUBSTITUTE(Shema!$A$10, "SUBSTXT", 'DOHKAP 2'!I4386),"")
&amp;Shema!$A$11,IF(OR(IFERROR(FIND("&lt;/Envelope&gt;", A4398), 0)&gt;0, A4398=""),"",
Shema!$A$14
&amp;SUBSTITUTE(Shema!$A$15,"SUBSTXT",SUBSTITUTE(TEXT(ROUND(SUM('DOHKAP 2'!$G$6:$G$5000),2),"0,00"),",","."))
&amp;SUBSTITUTE(Shema!$A$16,"SUBSTXT",SUBSTITUTE(TEXT(ROUND(SUM('DOHKAP 2'!$H$6:$H$5000),2),"0,00"),",","."))
&amp;SUBSTITUTE(Shema!$A$17, "SUBSTXT", 'DOHKAP 2'!$E$1)&amp;Shema!$A$18&amp;Shema!$A$20))</f>
        <v/>
      </c>
    </row>
    <row r="4400" spans="1:1" x14ac:dyDescent="0.25">
      <c r="A4400" s="2" t="str">
        <f>IF('DOHKAP 2'!C4387&lt;&gt;"",Shema!$A$1                                                                                                                                                                                                                                                       &amp;IF('DOHKAP 2'!A4387&lt;&gt;"",SUBSTITUTE(Shema!$A$2, "SUBSTXT", 'DOHKAP 2'!A4387),"")
&amp;IF('DOHKAP 2'!B4387&lt;&gt;"",SUBSTITUTE(Shema!$A$3, "SUBSTXT", 'DOHKAP 2'!B4387),"")
&amp;IF('DOHKAP 2'!C4387&lt;&gt;"",SUBSTITUTE(SUBSTITUTE(Shema!$A$4, "SUBSTXT", 'DOHKAP 2'!C4387),"&amp;","&amp;amp;"),"")
&amp;IF('DOHKAP 2'!D4387&lt;&gt;"",SUBSTITUTE(SUBSTITUTE(Shema!$A$5, "SUBSTXT", 'DOHKAP 2'!D4387),"&amp;","&amp;amp;"),"")
&amp;IF('DOHKAP 2'!E4387&lt;&gt;"",SUBSTITUTE(Shema!$A$6, "SUBSTXT", 'DOHKAP 2'!E4387),"")
&amp;IF('DOHKAP 2'!F4387&lt;&gt;"",SUBSTITUTE(Shema!$A$7, "SUBSTXT", 'DOHKAP 2'!F4387),"")
&amp;IF('DOHKAP 2'!G4387&lt;&gt;"",SUBSTITUTE(Shema!$A$8, "SUBSTXT", SUBSTITUTE(ROUND('DOHKAP 2'!G4387,2),",",".")),"")
&amp;IF('DOHKAP 2'!H4387&lt;&gt;"",SUBSTITUTE(Shema!$A$9, "SUBSTXT", SUBSTITUTE(ROUND('DOHKAP 2'!H4387,2),",",".")),"")
&amp;IF('DOHKAP 2'!I4387&lt;&gt;"",SUBSTITUTE(Shema!$A$10, "SUBSTXT", 'DOHKAP 2'!I4387),"")
&amp;Shema!$A$11,IF(OR(IFERROR(FIND("&lt;/Envelope&gt;", A4399), 0)&gt;0, A4399=""),"",
Shema!$A$14
&amp;SUBSTITUTE(Shema!$A$15,"SUBSTXT",SUBSTITUTE(TEXT(ROUND(SUM('DOHKAP 2'!$G$6:$G$5000),2),"0,00"),",","."))
&amp;SUBSTITUTE(Shema!$A$16,"SUBSTXT",SUBSTITUTE(TEXT(ROUND(SUM('DOHKAP 2'!$H$6:$H$5000),2),"0,00"),",","."))
&amp;SUBSTITUTE(Shema!$A$17, "SUBSTXT", 'DOHKAP 2'!$E$1)&amp;Shema!$A$18&amp;Shema!$A$20))</f>
        <v/>
      </c>
    </row>
    <row r="4401" spans="1:1" x14ac:dyDescent="0.25">
      <c r="A4401" s="2" t="str">
        <f>IF('DOHKAP 2'!C4388&lt;&gt;"",Shema!$A$1                                                                                                                                                                                                                                                       &amp;IF('DOHKAP 2'!A4388&lt;&gt;"",SUBSTITUTE(Shema!$A$2, "SUBSTXT", 'DOHKAP 2'!A4388),"")
&amp;IF('DOHKAP 2'!B4388&lt;&gt;"",SUBSTITUTE(Shema!$A$3, "SUBSTXT", 'DOHKAP 2'!B4388),"")
&amp;IF('DOHKAP 2'!C4388&lt;&gt;"",SUBSTITUTE(SUBSTITUTE(Shema!$A$4, "SUBSTXT", 'DOHKAP 2'!C4388),"&amp;","&amp;amp;"),"")
&amp;IF('DOHKAP 2'!D4388&lt;&gt;"",SUBSTITUTE(SUBSTITUTE(Shema!$A$5, "SUBSTXT", 'DOHKAP 2'!D4388),"&amp;","&amp;amp;"),"")
&amp;IF('DOHKAP 2'!E4388&lt;&gt;"",SUBSTITUTE(Shema!$A$6, "SUBSTXT", 'DOHKAP 2'!E4388),"")
&amp;IF('DOHKAP 2'!F4388&lt;&gt;"",SUBSTITUTE(Shema!$A$7, "SUBSTXT", 'DOHKAP 2'!F4388),"")
&amp;IF('DOHKAP 2'!G4388&lt;&gt;"",SUBSTITUTE(Shema!$A$8, "SUBSTXT", SUBSTITUTE(ROUND('DOHKAP 2'!G4388,2),",",".")),"")
&amp;IF('DOHKAP 2'!H4388&lt;&gt;"",SUBSTITUTE(Shema!$A$9, "SUBSTXT", SUBSTITUTE(ROUND('DOHKAP 2'!H4388,2),",",".")),"")
&amp;IF('DOHKAP 2'!I4388&lt;&gt;"",SUBSTITUTE(Shema!$A$10, "SUBSTXT", 'DOHKAP 2'!I4388),"")
&amp;Shema!$A$11,IF(OR(IFERROR(FIND("&lt;/Envelope&gt;", A4400), 0)&gt;0, A4400=""),"",
Shema!$A$14
&amp;SUBSTITUTE(Shema!$A$15,"SUBSTXT",SUBSTITUTE(TEXT(ROUND(SUM('DOHKAP 2'!$G$6:$G$5000),2),"0,00"),",","."))
&amp;SUBSTITUTE(Shema!$A$16,"SUBSTXT",SUBSTITUTE(TEXT(ROUND(SUM('DOHKAP 2'!$H$6:$H$5000),2),"0,00"),",","."))
&amp;SUBSTITUTE(Shema!$A$17, "SUBSTXT", 'DOHKAP 2'!$E$1)&amp;Shema!$A$18&amp;Shema!$A$20))</f>
        <v/>
      </c>
    </row>
    <row r="4402" spans="1:1" x14ac:dyDescent="0.25">
      <c r="A4402" s="2" t="str">
        <f>IF('DOHKAP 2'!C4389&lt;&gt;"",Shema!$A$1                                                                                                                                                                                                                                                       &amp;IF('DOHKAP 2'!A4389&lt;&gt;"",SUBSTITUTE(Shema!$A$2, "SUBSTXT", 'DOHKAP 2'!A4389),"")
&amp;IF('DOHKAP 2'!B4389&lt;&gt;"",SUBSTITUTE(Shema!$A$3, "SUBSTXT", 'DOHKAP 2'!B4389),"")
&amp;IF('DOHKAP 2'!C4389&lt;&gt;"",SUBSTITUTE(SUBSTITUTE(Shema!$A$4, "SUBSTXT", 'DOHKAP 2'!C4389),"&amp;","&amp;amp;"),"")
&amp;IF('DOHKAP 2'!D4389&lt;&gt;"",SUBSTITUTE(SUBSTITUTE(Shema!$A$5, "SUBSTXT", 'DOHKAP 2'!D4389),"&amp;","&amp;amp;"),"")
&amp;IF('DOHKAP 2'!E4389&lt;&gt;"",SUBSTITUTE(Shema!$A$6, "SUBSTXT", 'DOHKAP 2'!E4389),"")
&amp;IF('DOHKAP 2'!F4389&lt;&gt;"",SUBSTITUTE(Shema!$A$7, "SUBSTXT", 'DOHKAP 2'!F4389),"")
&amp;IF('DOHKAP 2'!G4389&lt;&gt;"",SUBSTITUTE(Shema!$A$8, "SUBSTXT", SUBSTITUTE(ROUND('DOHKAP 2'!G4389,2),",",".")),"")
&amp;IF('DOHKAP 2'!H4389&lt;&gt;"",SUBSTITUTE(Shema!$A$9, "SUBSTXT", SUBSTITUTE(ROUND('DOHKAP 2'!H4389,2),",",".")),"")
&amp;IF('DOHKAP 2'!I4389&lt;&gt;"",SUBSTITUTE(Shema!$A$10, "SUBSTXT", 'DOHKAP 2'!I4389),"")
&amp;Shema!$A$11,IF(OR(IFERROR(FIND("&lt;/Envelope&gt;", A4401), 0)&gt;0, A4401=""),"",
Shema!$A$14
&amp;SUBSTITUTE(Shema!$A$15,"SUBSTXT",SUBSTITUTE(TEXT(ROUND(SUM('DOHKAP 2'!$G$6:$G$5000),2),"0,00"),",","."))
&amp;SUBSTITUTE(Shema!$A$16,"SUBSTXT",SUBSTITUTE(TEXT(ROUND(SUM('DOHKAP 2'!$H$6:$H$5000),2),"0,00"),",","."))
&amp;SUBSTITUTE(Shema!$A$17, "SUBSTXT", 'DOHKAP 2'!$E$1)&amp;Shema!$A$18&amp;Shema!$A$20))</f>
        <v/>
      </c>
    </row>
    <row r="4403" spans="1:1" x14ac:dyDescent="0.25">
      <c r="A4403" s="2" t="str">
        <f>IF('DOHKAP 2'!C4390&lt;&gt;"",Shema!$A$1                                                                                                                                                                                                                                                       &amp;IF('DOHKAP 2'!A4390&lt;&gt;"",SUBSTITUTE(Shema!$A$2, "SUBSTXT", 'DOHKAP 2'!A4390),"")
&amp;IF('DOHKAP 2'!B4390&lt;&gt;"",SUBSTITUTE(Shema!$A$3, "SUBSTXT", 'DOHKAP 2'!B4390),"")
&amp;IF('DOHKAP 2'!C4390&lt;&gt;"",SUBSTITUTE(SUBSTITUTE(Shema!$A$4, "SUBSTXT", 'DOHKAP 2'!C4390),"&amp;","&amp;amp;"),"")
&amp;IF('DOHKAP 2'!D4390&lt;&gt;"",SUBSTITUTE(SUBSTITUTE(Shema!$A$5, "SUBSTXT", 'DOHKAP 2'!D4390),"&amp;","&amp;amp;"),"")
&amp;IF('DOHKAP 2'!E4390&lt;&gt;"",SUBSTITUTE(Shema!$A$6, "SUBSTXT", 'DOHKAP 2'!E4390),"")
&amp;IF('DOHKAP 2'!F4390&lt;&gt;"",SUBSTITUTE(Shema!$A$7, "SUBSTXT", 'DOHKAP 2'!F4390),"")
&amp;IF('DOHKAP 2'!G4390&lt;&gt;"",SUBSTITUTE(Shema!$A$8, "SUBSTXT", SUBSTITUTE(ROUND('DOHKAP 2'!G4390,2),",",".")),"")
&amp;IF('DOHKAP 2'!H4390&lt;&gt;"",SUBSTITUTE(Shema!$A$9, "SUBSTXT", SUBSTITUTE(ROUND('DOHKAP 2'!H4390,2),",",".")),"")
&amp;IF('DOHKAP 2'!I4390&lt;&gt;"",SUBSTITUTE(Shema!$A$10, "SUBSTXT", 'DOHKAP 2'!I4390),"")
&amp;Shema!$A$11,IF(OR(IFERROR(FIND("&lt;/Envelope&gt;", A4402), 0)&gt;0, A4402=""),"",
Shema!$A$14
&amp;SUBSTITUTE(Shema!$A$15,"SUBSTXT",SUBSTITUTE(TEXT(ROUND(SUM('DOHKAP 2'!$G$6:$G$5000),2),"0,00"),",","."))
&amp;SUBSTITUTE(Shema!$A$16,"SUBSTXT",SUBSTITUTE(TEXT(ROUND(SUM('DOHKAP 2'!$H$6:$H$5000),2),"0,00"),",","."))
&amp;SUBSTITUTE(Shema!$A$17, "SUBSTXT", 'DOHKAP 2'!$E$1)&amp;Shema!$A$18&amp;Shema!$A$20))</f>
        <v/>
      </c>
    </row>
    <row r="4404" spans="1:1" x14ac:dyDescent="0.25">
      <c r="A4404" s="2" t="str">
        <f>IF('DOHKAP 2'!C4391&lt;&gt;"",Shema!$A$1                                                                                                                                                                                                                                                       &amp;IF('DOHKAP 2'!A4391&lt;&gt;"",SUBSTITUTE(Shema!$A$2, "SUBSTXT", 'DOHKAP 2'!A4391),"")
&amp;IF('DOHKAP 2'!B4391&lt;&gt;"",SUBSTITUTE(Shema!$A$3, "SUBSTXT", 'DOHKAP 2'!B4391),"")
&amp;IF('DOHKAP 2'!C4391&lt;&gt;"",SUBSTITUTE(SUBSTITUTE(Shema!$A$4, "SUBSTXT", 'DOHKAP 2'!C4391),"&amp;","&amp;amp;"),"")
&amp;IF('DOHKAP 2'!D4391&lt;&gt;"",SUBSTITUTE(SUBSTITUTE(Shema!$A$5, "SUBSTXT", 'DOHKAP 2'!D4391),"&amp;","&amp;amp;"),"")
&amp;IF('DOHKAP 2'!E4391&lt;&gt;"",SUBSTITUTE(Shema!$A$6, "SUBSTXT", 'DOHKAP 2'!E4391),"")
&amp;IF('DOHKAP 2'!F4391&lt;&gt;"",SUBSTITUTE(Shema!$A$7, "SUBSTXT", 'DOHKAP 2'!F4391),"")
&amp;IF('DOHKAP 2'!G4391&lt;&gt;"",SUBSTITUTE(Shema!$A$8, "SUBSTXT", SUBSTITUTE(ROUND('DOHKAP 2'!G4391,2),",",".")),"")
&amp;IF('DOHKAP 2'!H4391&lt;&gt;"",SUBSTITUTE(Shema!$A$9, "SUBSTXT", SUBSTITUTE(ROUND('DOHKAP 2'!H4391,2),",",".")),"")
&amp;IF('DOHKAP 2'!I4391&lt;&gt;"",SUBSTITUTE(Shema!$A$10, "SUBSTXT", 'DOHKAP 2'!I4391),"")
&amp;Shema!$A$11,IF(OR(IFERROR(FIND("&lt;/Envelope&gt;", A4403), 0)&gt;0, A4403=""),"",
Shema!$A$14
&amp;SUBSTITUTE(Shema!$A$15,"SUBSTXT",SUBSTITUTE(TEXT(ROUND(SUM('DOHKAP 2'!$G$6:$G$5000),2),"0,00"),",","."))
&amp;SUBSTITUTE(Shema!$A$16,"SUBSTXT",SUBSTITUTE(TEXT(ROUND(SUM('DOHKAP 2'!$H$6:$H$5000),2),"0,00"),",","."))
&amp;SUBSTITUTE(Shema!$A$17, "SUBSTXT", 'DOHKAP 2'!$E$1)&amp;Shema!$A$18&amp;Shema!$A$20))</f>
        <v/>
      </c>
    </row>
    <row r="4405" spans="1:1" x14ac:dyDescent="0.25">
      <c r="A4405" s="2" t="str">
        <f>IF('DOHKAP 2'!C4392&lt;&gt;"",Shema!$A$1                                                                                                                                                                                                                                                       &amp;IF('DOHKAP 2'!A4392&lt;&gt;"",SUBSTITUTE(Shema!$A$2, "SUBSTXT", 'DOHKAP 2'!A4392),"")
&amp;IF('DOHKAP 2'!B4392&lt;&gt;"",SUBSTITUTE(Shema!$A$3, "SUBSTXT", 'DOHKAP 2'!B4392),"")
&amp;IF('DOHKAP 2'!C4392&lt;&gt;"",SUBSTITUTE(SUBSTITUTE(Shema!$A$4, "SUBSTXT", 'DOHKAP 2'!C4392),"&amp;","&amp;amp;"),"")
&amp;IF('DOHKAP 2'!D4392&lt;&gt;"",SUBSTITUTE(SUBSTITUTE(Shema!$A$5, "SUBSTXT", 'DOHKAP 2'!D4392),"&amp;","&amp;amp;"),"")
&amp;IF('DOHKAP 2'!E4392&lt;&gt;"",SUBSTITUTE(Shema!$A$6, "SUBSTXT", 'DOHKAP 2'!E4392),"")
&amp;IF('DOHKAP 2'!F4392&lt;&gt;"",SUBSTITUTE(Shema!$A$7, "SUBSTXT", 'DOHKAP 2'!F4392),"")
&amp;IF('DOHKAP 2'!G4392&lt;&gt;"",SUBSTITUTE(Shema!$A$8, "SUBSTXT", SUBSTITUTE(ROUND('DOHKAP 2'!G4392,2),",",".")),"")
&amp;IF('DOHKAP 2'!H4392&lt;&gt;"",SUBSTITUTE(Shema!$A$9, "SUBSTXT", SUBSTITUTE(ROUND('DOHKAP 2'!H4392,2),",",".")),"")
&amp;IF('DOHKAP 2'!I4392&lt;&gt;"",SUBSTITUTE(Shema!$A$10, "SUBSTXT", 'DOHKAP 2'!I4392),"")
&amp;Shema!$A$11,IF(OR(IFERROR(FIND("&lt;/Envelope&gt;", A4404), 0)&gt;0, A4404=""),"",
Shema!$A$14
&amp;SUBSTITUTE(Shema!$A$15,"SUBSTXT",SUBSTITUTE(TEXT(ROUND(SUM('DOHKAP 2'!$G$6:$G$5000),2),"0,00"),",","."))
&amp;SUBSTITUTE(Shema!$A$16,"SUBSTXT",SUBSTITUTE(TEXT(ROUND(SUM('DOHKAP 2'!$H$6:$H$5000),2),"0,00"),",","."))
&amp;SUBSTITUTE(Shema!$A$17, "SUBSTXT", 'DOHKAP 2'!$E$1)&amp;Shema!$A$18&amp;Shema!$A$20))</f>
        <v/>
      </c>
    </row>
    <row r="4406" spans="1:1" x14ac:dyDescent="0.25">
      <c r="A4406" s="2" t="str">
        <f>IF('DOHKAP 2'!C4393&lt;&gt;"",Shema!$A$1                                                                                                                                                                                                                                                       &amp;IF('DOHKAP 2'!A4393&lt;&gt;"",SUBSTITUTE(Shema!$A$2, "SUBSTXT", 'DOHKAP 2'!A4393),"")
&amp;IF('DOHKAP 2'!B4393&lt;&gt;"",SUBSTITUTE(Shema!$A$3, "SUBSTXT", 'DOHKAP 2'!B4393),"")
&amp;IF('DOHKAP 2'!C4393&lt;&gt;"",SUBSTITUTE(SUBSTITUTE(Shema!$A$4, "SUBSTXT", 'DOHKAP 2'!C4393),"&amp;","&amp;amp;"),"")
&amp;IF('DOHKAP 2'!D4393&lt;&gt;"",SUBSTITUTE(SUBSTITUTE(Shema!$A$5, "SUBSTXT", 'DOHKAP 2'!D4393),"&amp;","&amp;amp;"),"")
&amp;IF('DOHKAP 2'!E4393&lt;&gt;"",SUBSTITUTE(Shema!$A$6, "SUBSTXT", 'DOHKAP 2'!E4393),"")
&amp;IF('DOHKAP 2'!F4393&lt;&gt;"",SUBSTITUTE(Shema!$A$7, "SUBSTXT", 'DOHKAP 2'!F4393),"")
&amp;IF('DOHKAP 2'!G4393&lt;&gt;"",SUBSTITUTE(Shema!$A$8, "SUBSTXT", SUBSTITUTE(ROUND('DOHKAP 2'!G4393,2),",",".")),"")
&amp;IF('DOHKAP 2'!H4393&lt;&gt;"",SUBSTITUTE(Shema!$A$9, "SUBSTXT", SUBSTITUTE(ROUND('DOHKAP 2'!H4393,2),",",".")),"")
&amp;IF('DOHKAP 2'!I4393&lt;&gt;"",SUBSTITUTE(Shema!$A$10, "SUBSTXT", 'DOHKAP 2'!I4393),"")
&amp;Shema!$A$11,IF(OR(IFERROR(FIND("&lt;/Envelope&gt;", A4405), 0)&gt;0, A4405=""),"",
Shema!$A$14
&amp;SUBSTITUTE(Shema!$A$15,"SUBSTXT",SUBSTITUTE(TEXT(ROUND(SUM('DOHKAP 2'!$G$6:$G$5000),2),"0,00"),",","."))
&amp;SUBSTITUTE(Shema!$A$16,"SUBSTXT",SUBSTITUTE(TEXT(ROUND(SUM('DOHKAP 2'!$H$6:$H$5000),2),"0,00"),",","."))
&amp;SUBSTITUTE(Shema!$A$17, "SUBSTXT", 'DOHKAP 2'!$E$1)&amp;Shema!$A$18&amp;Shema!$A$20))</f>
        <v/>
      </c>
    </row>
    <row r="4407" spans="1:1" x14ac:dyDescent="0.25">
      <c r="A4407" s="2" t="str">
        <f>IF('DOHKAP 2'!C4394&lt;&gt;"",Shema!$A$1                                                                                                                                                                                                                                                       &amp;IF('DOHKAP 2'!A4394&lt;&gt;"",SUBSTITUTE(Shema!$A$2, "SUBSTXT", 'DOHKAP 2'!A4394),"")
&amp;IF('DOHKAP 2'!B4394&lt;&gt;"",SUBSTITUTE(Shema!$A$3, "SUBSTXT", 'DOHKAP 2'!B4394),"")
&amp;IF('DOHKAP 2'!C4394&lt;&gt;"",SUBSTITUTE(SUBSTITUTE(Shema!$A$4, "SUBSTXT", 'DOHKAP 2'!C4394),"&amp;","&amp;amp;"),"")
&amp;IF('DOHKAP 2'!D4394&lt;&gt;"",SUBSTITUTE(SUBSTITUTE(Shema!$A$5, "SUBSTXT", 'DOHKAP 2'!D4394),"&amp;","&amp;amp;"),"")
&amp;IF('DOHKAP 2'!E4394&lt;&gt;"",SUBSTITUTE(Shema!$A$6, "SUBSTXT", 'DOHKAP 2'!E4394),"")
&amp;IF('DOHKAP 2'!F4394&lt;&gt;"",SUBSTITUTE(Shema!$A$7, "SUBSTXT", 'DOHKAP 2'!F4394),"")
&amp;IF('DOHKAP 2'!G4394&lt;&gt;"",SUBSTITUTE(Shema!$A$8, "SUBSTXT", SUBSTITUTE(ROUND('DOHKAP 2'!G4394,2),",",".")),"")
&amp;IF('DOHKAP 2'!H4394&lt;&gt;"",SUBSTITUTE(Shema!$A$9, "SUBSTXT", SUBSTITUTE(ROUND('DOHKAP 2'!H4394,2),",",".")),"")
&amp;IF('DOHKAP 2'!I4394&lt;&gt;"",SUBSTITUTE(Shema!$A$10, "SUBSTXT", 'DOHKAP 2'!I4394),"")
&amp;Shema!$A$11,IF(OR(IFERROR(FIND("&lt;/Envelope&gt;", A4406), 0)&gt;0, A4406=""),"",
Shema!$A$14
&amp;SUBSTITUTE(Shema!$A$15,"SUBSTXT",SUBSTITUTE(TEXT(ROUND(SUM('DOHKAP 2'!$G$6:$G$5000),2),"0,00"),",","."))
&amp;SUBSTITUTE(Shema!$A$16,"SUBSTXT",SUBSTITUTE(TEXT(ROUND(SUM('DOHKAP 2'!$H$6:$H$5000),2),"0,00"),",","."))
&amp;SUBSTITUTE(Shema!$A$17, "SUBSTXT", 'DOHKAP 2'!$E$1)&amp;Shema!$A$18&amp;Shema!$A$20))</f>
        <v/>
      </c>
    </row>
    <row r="4408" spans="1:1" x14ac:dyDescent="0.25">
      <c r="A4408" s="2" t="str">
        <f>IF('DOHKAP 2'!C4395&lt;&gt;"",Shema!$A$1                                                                                                                                                                                                                                                       &amp;IF('DOHKAP 2'!A4395&lt;&gt;"",SUBSTITUTE(Shema!$A$2, "SUBSTXT", 'DOHKAP 2'!A4395),"")
&amp;IF('DOHKAP 2'!B4395&lt;&gt;"",SUBSTITUTE(Shema!$A$3, "SUBSTXT", 'DOHKAP 2'!B4395),"")
&amp;IF('DOHKAP 2'!C4395&lt;&gt;"",SUBSTITUTE(SUBSTITUTE(Shema!$A$4, "SUBSTXT", 'DOHKAP 2'!C4395),"&amp;","&amp;amp;"),"")
&amp;IF('DOHKAP 2'!D4395&lt;&gt;"",SUBSTITUTE(SUBSTITUTE(Shema!$A$5, "SUBSTXT", 'DOHKAP 2'!D4395),"&amp;","&amp;amp;"),"")
&amp;IF('DOHKAP 2'!E4395&lt;&gt;"",SUBSTITUTE(Shema!$A$6, "SUBSTXT", 'DOHKAP 2'!E4395),"")
&amp;IF('DOHKAP 2'!F4395&lt;&gt;"",SUBSTITUTE(Shema!$A$7, "SUBSTXT", 'DOHKAP 2'!F4395),"")
&amp;IF('DOHKAP 2'!G4395&lt;&gt;"",SUBSTITUTE(Shema!$A$8, "SUBSTXT", SUBSTITUTE(ROUND('DOHKAP 2'!G4395,2),",",".")),"")
&amp;IF('DOHKAP 2'!H4395&lt;&gt;"",SUBSTITUTE(Shema!$A$9, "SUBSTXT", SUBSTITUTE(ROUND('DOHKAP 2'!H4395,2),",",".")),"")
&amp;IF('DOHKAP 2'!I4395&lt;&gt;"",SUBSTITUTE(Shema!$A$10, "SUBSTXT", 'DOHKAP 2'!I4395),"")
&amp;Shema!$A$11,IF(OR(IFERROR(FIND("&lt;/Envelope&gt;", A4407), 0)&gt;0, A4407=""),"",
Shema!$A$14
&amp;SUBSTITUTE(Shema!$A$15,"SUBSTXT",SUBSTITUTE(TEXT(ROUND(SUM('DOHKAP 2'!$G$6:$G$5000),2),"0,00"),",","."))
&amp;SUBSTITUTE(Shema!$A$16,"SUBSTXT",SUBSTITUTE(TEXT(ROUND(SUM('DOHKAP 2'!$H$6:$H$5000),2),"0,00"),",","."))
&amp;SUBSTITUTE(Shema!$A$17, "SUBSTXT", 'DOHKAP 2'!$E$1)&amp;Shema!$A$18&amp;Shema!$A$20))</f>
        <v/>
      </c>
    </row>
    <row r="4409" spans="1:1" x14ac:dyDescent="0.25">
      <c r="A4409" s="2" t="str">
        <f>IF('DOHKAP 2'!C4396&lt;&gt;"",Shema!$A$1                                                                                                                                                                                                                                                       &amp;IF('DOHKAP 2'!A4396&lt;&gt;"",SUBSTITUTE(Shema!$A$2, "SUBSTXT", 'DOHKAP 2'!A4396),"")
&amp;IF('DOHKAP 2'!B4396&lt;&gt;"",SUBSTITUTE(Shema!$A$3, "SUBSTXT", 'DOHKAP 2'!B4396),"")
&amp;IF('DOHKAP 2'!C4396&lt;&gt;"",SUBSTITUTE(SUBSTITUTE(Shema!$A$4, "SUBSTXT", 'DOHKAP 2'!C4396),"&amp;","&amp;amp;"),"")
&amp;IF('DOHKAP 2'!D4396&lt;&gt;"",SUBSTITUTE(SUBSTITUTE(Shema!$A$5, "SUBSTXT", 'DOHKAP 2'!D4396),"&amp;","&amp;amp;"),"")
&amp;IF('DOHKAP 2'!E4396&lt;&gt;"",SUBSTITUTE(Shema!$A$6, "SUBSTXT", 'DOHKAP 2'!E4396),"")
&amp;IF('DOHKAP 2'!F4396&lt;&gt;"",SUBSTITUTE(Shema!$A$7, "SUBSTXT", 'DOHKAP 2'!F4396),"")
&amp;IF('DOHKAP 2'!G4396&lt;&gt;"",SUBSTITUTE(Shema!$A$8, "SUBSTXT", SUBSTITUTE(ROUND('DOHKAP 2'!G4396,2),",",".")),"")
&amp;IF('DOHKAP 2'!H4396&lt;&gt;"",SUBSTITUTE(Shema!$A$9, "SUBSTXT", SUBSTITUTE(ROUND('DOHKAP 2'!H4396,2),",",".")),"")
&amp;IF('DOHKAP 2'!I4396&lt;&gt;"",SUBSTITUTE(Shema!$A$10, "SUBSTXT", 'DOHKAP 2'!I4396),"")
&amp;Shema!$A$11,IF(OR(IFERROR(FIND("&lt;/Envelope&gt;", A4408), 0)&gt;0, A4408=""),"",
Shema!$A$14
&amp;SUBSTITUTE(Shema!$A$15,"SUBSTXT",SUBSTITUTE(TEXT(ROUND(SUM('DOHKAP 2'!$G$6:$G$5000),2),"0,00"),",","."))
&amp;SUBSTITUTE(Shema!$A$16,"SUBSTXT",SUBSTITUTE(TEXT(ROUND(SUM('DOHKAP 2'!$H$6:$H$5000),2),"0,00"),",","."))
&amp;SUBSTITUTE(Shema!$A$17, "SUBSTXT", 'DOHKAP 2'!$E$1)&amp;Shema!$A$18&amp;Shema!$A$20))</f>
        <v/>
      </c>
    </row>
    <row r="4410" spans="1:1" x14ac:dyDescent="0.25">
      <c r="A4410" s="2" t="str">
        <f>IF('DOHKAP 2'!C4397&lt;&gt;"",Shema!$A$1                                                                                                                                                                                                                                                       &amp;IF('DOHKAP 2'!A4397&lt;&gt;"",SUBSTITUTE(Shema!$A$2, "SUBSTXT", 'DOHKAP 2'!A4397),"")
&amp;IF('DOHKAP 2'!B4397&lt;&gt;"",SUBSTITUTE(Shema!$A$3, "SUBSTXT", 'DOHKAP 2'!B4397),"")
&amp;IF('DOHKAP 2'!C4397&lt;&gt;"",SUBSTITUTE(SUBSTITUTE(Shema!$A$4, "SUBSTXT", 'DOHKAP 2'!C4397),"&amp;","&amp;amp;"),"")
&amp;IF('DOHKAP 2'!D4397&lt;&gt;"",SUBSTITUTE(SUBSTITUTE(Shema!$A$5, "SUBSTXT", 'DOHKAP 2'!D4397),"&amp;","&amp;amp;"),"")
&amp;IF('DOHKAP 2'!E4397&lt;&gt;"",SUBSTITUTE(Shema!$A$6, "SUBSTXT", 'DOHKAP 2'!E4397),"")
&amp;IF('DOHKAP 2'!F4397&lt;&gt;"",SUBSTITUTE(Shema!$A$7, "SUBSTXT", 'DOHKAP 2'!F4397),"")
&amp;IF('DOHKAP 2'!G4397&lt;&gt;"",SUBSTITUTE(Shema!$A$8, "SUBSTXT", SUBSTITUTE(ROUND('DOHKAP 2'!G4397,2),",",".")),"")
&amp;IF('DOHKAP 2'!H4397&lt;&gt;"",SUBSTITUTE(Shema!$A$9, "SUBSTXT", SUBSTITUTE(ROUND('DOHKAP 2'!H4397,2),",",".")),"")
&amp;IF('DOHKAP 2'!I4397&lt;&gt;"",SUBSTITUTE(Shema!$A$10, "SUBSTXT", 'DOHKAP 2'!I4397),"")
&amp;Shema!$A$11,IF(OR(IFERROR(FIND("&lt;/Envelope&gt;", A4409), 0)&gt;0, A4409=""),"",
Shema!$A$14
&amp;SUBSTITUTE(Shema!$A$15,"SUBSTXT",SUBSTITUTE(TEXT(ROUND(SUM('DOHKAP 2'!$G$6:$G$5000),2),"0,00"),",","."))
&amp;SUBSTITUTE(Shema!$A$16,"SUBSTXT",SUBSTITUTE(TEXT(ROUND(SUM('DOHKAP 2'!$H$6:$H$5000),2),"0,00"),",","."))
&amp;SUBSTITUTE(Shema!$A$17, "SUBSTXT", 'DOHKAP 2'!$E$1)&amp;Shema!$A$18&amp;Shema!$A$20))</f>
        <v/>
      </c>
    </row>
    <row r="4411" spans="1:1" x14ac:dyDescent="0.25">
      <c r="A4411" s="2" t="str">
        <f>IF('DOHKAP 2'!C4398&lt;&gt;"",Shema!$A$1                                                                                                                                                                                                                                                       &amp;IF('DOHKAP 2'!A4398&lt;&gt;"",SUBSTITUTE(Shema!$A$2, "SUBSTXT", 'DOHKAP 2'!A4398),"")
&amp;IF('DOHKAP 2'!B4398&lt;&gt;"",SUBSTITUTE(Shema!$A$3, "SUBSTXT", 'DOHKAP 2'!B4398),"")
&amp;IF('DOHKAP 2'!C4398&lt;&gt;"",SUBSTITUTE(SUBSTITUTE(Shema!$A$4, "SUBSTXT", 'DOHKAP 2'!C4398),"&amp;","&amp;amp;"),"")
&amp;IF('DOHKAP 2'!D4398&lt;&gt;"",SUBSTITUTE(SUBSTITUTE(Shema!$A$5, "SUBSTXT", 'DOHKAP 2'!D4398),"&amp;","&amp;amp;"),"")
&amp;IF('DOHKAP 2'!E4398&lt;&gt;"",SUBSTITUTE(Shema!$A$6, "SUBSTXT", 'DOHKAP 2'!E4398),"")
&amp;IF('DOHKAP 2'!F4398&lt;&gt;"",SUBSTITUTE(Shema!$A$7, "SUBSTXT", 'DOHKAP 2'!F4398),"")
&amp;IF('DOHKAP 2'!G4398&lt;&gt;"",SUBSTITUTE(Shema!$A$8, "SUBSTXT", SUBSTITUTE(ROUND('DOHKAP 2'!G4398,2),",",".")),"")
&amp;IF('DOHKAP 2'!H4398&lt;&gt;"",SUBSTITUTE(Shema!$A$9, "SUBSTXT", SUBSTITUTE(ROUND('DOHKAP 2'!H4398,2),",",".")),"")
&amp;IF('DOHKAP 2'!I4398&lt;&gt;"",SUBSTITUTE(Shema!$A$10, "SUBSTXT", 'DOHKAP 2'!I4398),"")
&amp;Shema!$A$11,IF(OR(IFERROR(FIND("&lt;/Envelope&gt;", A4410), 0)&gt;0, A4410=""),"",
Shema!$A$14
&amp;SUBSTITUTE(Shema!$A$15,"SUBSTXT",SUBSTITUTE(TEXT(ROUND(SUM('DOHKAP 2'!$G$6:$G$5000),2),"0,00"),",","."))
&amp;SUBSTITUTE(Shema!$A$16,"SUBSTXT",SUBSTITUTE(TEXT(ROUND(SUM('DOHKAP 2'!$H$6:$H$5000),2),"0,00"),",","."))
&amp;SUBSTITUTE(Shema!$A$17, "SUBSTXT", 'DOHKAP 2'!$E$1)&amp;Shema!$A$18&amp;Shema!$A$20))</f>
        <v/>
      </c>
    </row>
    <row r="4412" spans="1:1" x14ac:dyDescent="0.25">
      <c r="A4412" s="2" t="str">
        <f>IF('DOHKAP 2'!C4399&lt;&gt;"",Shema!$A$1                                                                                                                                                                                                                                                       &amp;IF('DOHKAP 2'!A4399&lt;&gt;"",SUBSTITUTE(Shema!$A$2, "SUBSTXT", 'DOHKAP 2'!A4399),"")
&amp;IF('DOHKAP 2'!B4399&lt;&gt;"",SUBSTITUTE(Shema!$A$3, "SUBSTXT", 'DOHKAP 2'!B4399),"")
&amp;IF('DOHKAP 2'!C4399&lt;&gt;"",SUBSTITUTE(SUBSTITUTE(Shema!$A$4, "SUBSTXT", 'DOHKAP 2'!C4399),"&amp;","&amp;amp;"),"")
&amp;IF('DOHKAP 2'!D4399&lt;&gt;"",SUBSTITUTE(SUBSTITUTE(Shema!$A$5, "SUBSTXT", 'DOHKAP 2'!D4399),"&amp;","&amp;amp;"),"")
&amp;IF('DOHKAP 2'!E4399&lt;&gt;"",SUBSTITUTE(Shema!$A$6, "SUBSTXT", 'DOHKAP 2'!E4399),"")
&amp;IF('DOHKAP 2'!F4399&lt;&gt;"",SUBSTITUTE(Shema!$A$7, "SUBSTXT", 'DOHKAP 2'!F4399),"")
&amp;IF('DOHKAP 2'!G4399&lt;&gt;"",SUBSTITUTE(Shema!$A$8, "SUBSTXT", SUBSTITUTE(ROUND('DOHKAP 2'!G4399,2),",",".")),"")
&amp;IF('DOHKAP 2'!H4399&lt;&gt;"",SUBSTITUTE(Shema!$A$9, "SUBSTXT", SUBSTITUTE(ROUND('DOHKAP 2'!H4399,2),",",".")),"")
&amp;IF('DOHKAP 2'!I4399&lt;&gt;"",SUBSTITUTE(Shema!$A$10, "SUBSTXT", 'DOHKAP 2'!I4399),"")
&amp;Shema!$A$11,IF(OR(IFERROR(FIND("&lt;/Envelope&gt;", A4411), 0)&gt;0, A4411=""),"",
Shema!$A$14
&amp;SUBSTITUTE(Shema!$A$15,"SUBSTXT",SUBSTITUTE(TEXT(ROUND(SUM('DOHKAP 2'!$G$6:$G$5000),2),"0,00"),",","."))
&amp;SUBSTITUTE(Shema!$A$16,"SUBSTXT",SUBSTITUTE(TEXT(ROUND(SUM('DOHKAP 2'!$H$6:$H$5000),2),"0,00"),",","."))
&amp;SUBSTITUTE(Shema!$A$17, "SUBSTXT", 'DOHKAP 2'!$E$1)&amp;Shema!$A$18&amp;Shema!$A$20))</f>
        <v/>
      </c>
    </row>
    <row r="4413" spans="1:1" x14ac:dyDescent="0.25">
      <c r="A4413" s="2" t="str">
        <f>IF('DOHKAP 2'!C4400&lt;&gt;"",Shema!$A$1                                                                                                                                                                                                                                                       &amp;IF('DOHKAP 2'!A4400&lt;&gt;"",SUBSTITUTE(Shema!$A$2, "SUBSTXT", 'DOHKAP 2'!A4400),"")
&amp;IF('DOHKAP 2'!B4400&lt;&gt;"",SUBSTITUTE(Shema!$A$3, "SUBSTXT", 'DOHKAP 2'!B4400),"")
&amp;IF('DOHKAP 2'!C4400&lt;&gt;"",SUBSTITUTE(SUBSTITUTE(Shema!$A$4, "SUBSTXT", 'DOHKAP 2'!C4400),"&amp;","&amp;amp;"),"")
&amp;IF('DOHKAP 2'!D4400&lt;&gt;"",SUBSTITUTE(SUBSTITUTE(Shema!$A$5, "SUBSTXT", 'DOHKAP 2'!D4400),"&amp;","&amp;amp;"),"")
&amp;IF('DOHKAP 2'!E4400&lt;&gt;"",SUBSTITUTE(Shema!$A$6, "SUBSTXT", 'DOHKAP 2'!E4400),"")
&amp;IF('DOHKAP 2'!F4400&lt;&gt;"",SUBSTITUTE(Shema!$A$7, "SUBSTXT", 'DOHKAP 2'!F4400),"")
&amp;IF('DOHKAP 2'!G4400&lt;&gt;"",SUBSTITUTE(Shema!$A$8, "SUBSTXT", SUBSTITUTE(ROUND('DOHKAP 2'!G4400,2),",",".")),"")
&amp;IF('DOHKAP 2'!H4400&lt;&gt;"",SUBSTITUTE(Shema!$A$9, "SUBSTXT", SUBSTITUTE(ROUND('DOHKAP 2'!H4400,2),",",".")),"")
&amp;IF('DOHKAP 2'!I4400&lt;&gt;"",SUBSTITUTE(Shema!$A$10, "SUBSTXT", 'DOHKAP 2'!I4400),"")
&amp;Shema!$A$11,IF(OR(IFERROR(FIND("&lt;/Envelope&gt;", A4412), 0)&gt;0, A4412=""),"",
Shema!$A$14
&amp;SUBSTITUTE(Shema!$A$15,"SUBSTXT",SUBSTITUTE(TEXT(ROUND(SUM('DOHKAP 2'!$G$6:$G$5000),2),"0,00"),",","."))
&amp;SUBSTITUTE(Shema!$A$16,"SUBSTXT",SUBSTITUTE(TEXT(ROUND(SUM('DOHKAP 2'!$H$6:$H$5000),2),"0,00"),",","."))
&amp;SUBSTITUTE(Shema!$A$17, "SUBSTXT", 'DOHKAP 2'!$E$1)&amp;Shema!$A$18&amp;Shema!$A$20))</f>
        <v/>
      </c>
    </row>
    <row r="4414" spans="1:1" x14ac:dyDescent="0.25">
      <c r="A4414" s="2" t="str">
        <f>IF('DOHKAP 2'!C4401&lt;&gt;"",Shema!$A$1                                                                                                                                                                                                                                                       &amp;IF('DOHKAP 2'!A4401&lt;&gt;"",SUBSTITUTE(Shema!$A$2, "SUBSTXT", 'DOHKAP 2'!A4401),"")
&amp;IF('DOHKAP 2'!B4401&lt;&gt;"",SUBSTITUTE(Shema!$A$3, "SUBSTXT", 'DOHKAP 2'!B4401),"")
&amp;IF('DOHKAP 2'!C4401&lt;&gt;"",SUBSTITUTE(SUBSTITUTE(Shema!$A$4, "SUBSTXT", 'DOHKAP 2'!C4401),"&amp;","&amp;amp;"),"")
&amp;IF('DOHKAP 2'!D4401&lt;&gt;"",SUBSTITUTE(SUBSTITUTE(Shema!$A$5, "SUBSTXT", 'DOHKAP 2'!D4401),"&amp;","&amp;amp;"),"")
&amp;IF('DOHKAP 2'!E4401&lt;&gt;"",SUBSTITUTE(Shema!$A$6, "SUBSTXT", 'DOHKAP 2'!E4401),"")
&amp;IF('DOHKAP 2'!F4401&lt;&gt;"",SUBSTITUTE(Shema!$A$7, "SUBSTXT", 'DOHKAP 2'!F4401),"")
&amp;IF('DOHKAP 2'!G4401&lt;&gt;"",SUBSTITUTE(Shema!$A$8, "SUBSTXT", SUBSTITUTE(ROUND('DOHKAP 2'!G4401,2),",",".")),"")
&amp;IF('DOHKAP 2'!H4401&lt;&gt;"",SUBSTITUTE(Shema!$A$9, "SUBSTXT", SUBSTITUTE(ROUND('DOHKAP 2'!H4401,2),",",".")),"")
&amp;IF('DOHKAP 2'!I4401&lt;&gt;"",SUBSTITUTE(Shema!$A$10, "SUBSTXT", 'DOHKAP 2'!I4401),"")
&amp;Shema!$A$11,IF(OR(IFERROR(FIND("&lt;/Envelope&gt;", A4413), 0)&gt;0, A4413=""),"",
Shema!$A$14
&amp;SUBSTITUTE(Shema!$A$15,"SUBSTXT",SUBSTITUTE(TEXT(ROUND(SUM('DOHKAP 2'!$G$6:$G$5000),2),"0,00"),",","."))
&amp;SUBSTITUTE(Shema!$A$16,"SUBSTXT",SUBSTITUTE(TEXT(ROUND(SUM('DOHKAP 2'!$H$6:$H$5000),2),"0,00"),",","."))
&amp;SUBSTITUTE(Shema!$A$17, "SUBSTXT", 'DOHKAP 2'!$E$1)&amp;Shema!$A$18&amp;Shema!$A$20))</f>
        <v/>
      </c>
    </row>
    <row r="4415" spans="1:1" x14ac:dyDescent="0.25">
      <c r="A4415" s="2" t="str">
        <f>IF('DOHKAP 2'!C4402&lt;&gt;"",Shema!$A$1                                                                                                                                                                                                                                                       &amp;IF('DOHKAP 2'!A4402&lt;&gt;"",SUBSTITUTE(Shema!$A$2, "SUBSTXT", 'DOHKAP 2'!A4402),"")
&amp;IF('DOHKAP 2'!B4402&lt;&gt;"",SUBSTITUTE(Shema!$A$3, "SUBSTXT", 'DOHKAP 2'!B4402),"")
&amp;IF('DOHKAP 2'!C4402&lt;&gt;"",SUBSTITUTE(SUBSTITUTE(Shema!$A$4, "SUBSTXT", 'DOHKAP 2'!C4402),"&amp;","&amp;amp;"),"")
&amp;IF('DOHKAP 2'!D4402&lt;&gt;"",SUBSTITUTE(SUBSTITUTE(Shema!$A$5, "SUBSTXT", 'DOHKAP 2'!D4402),"&amp;","&amp;amp;"),"")
&amp;IF('DOHKAP 2'!E4402&lt;&gt;"",SUBSTITUTE(Shema!$A$6, "SUBSTXT", 'DOHKAP 2'!E4402),"")
&amp;IF('DOHKAP 2'!F4402&lt;&gt;"",SUBSTITUTE(Shema!$A$7, "SUBSTXT", 'DOHKAP 2'!F4402),"")
&amp;IF('DOHKAP 2'!G4402&lt;&gt;"",SUBSTITUTE(Shema!$A$8, "SUBSTXT", SUBSTITUTE(ROUND('DOHKAP 2'!G4402,2),",",".")),"")
&amp;IF('DOHKAP 2'!H4402&lt;&gt;"",SUBSTITUTE(Shema!$A$9, "SUBSTXT", SUBSTITUTE(ROUND('DOHKAP 2'!H4402,2),",",".")),"")
&amp;IF('DOHKAP 2'!I4402&lt;&gt;"",SUBSTITUTE(Shema!$A$10, "SUBSTXT", 'DOHKAP 2'!I4402),"")
&amp;Shema!$A$11,IF(OR(IFERROR(FIND("&lt;/Envelope&gt;", A4414), 0)&gt;0, A4414=""),"",
Shema!$A$14
&amp;SUBSTITUTE(Shema!$A$15,"SUBSTXT",SUBSTITUTE(TEXT(ROUND(SUM('DOHKAP 2'!$G$6:$G$5000),2),"0,00"),",","."))
&amp;SUBSTITUTE(Shema!$A$16,"SUBSTXT",SUBSTITUTE(TEXT(ROUND(SUM('DOHKAP 2'!$H$6:$H$5000),2),"0,00"),",","."))
&amp;SUBSTITUTE(Shema!$A$17, "SUBSTXT", 'DOHKAP 2'!$E$1)&amp;Shema!$A$18&amp;Shema!$A$20))</f>
        <v/>
      </c>
    </row>
    <row r="4416" spans="1:1" x14ac:dyDescent="0.25">
      <c r="A4416" s="2" t="str">
        <f>IF('DOHKAP 2'!C4403&lt;&gt;"",Shema!$A$1                                                                                                                                                                                                                                                       &amp;IF('DOHKAP 2'!A4403&lt;&gt;"",SUBSTITUTE(Shema!$A$2, "SUBSTXT", 'DOHKAP 2'!A4403),"")
&amp;IF('DOHKAP 2'!B4403&lt;&gt;"",SUBSTITUTE(Shema!$A$3, "SUBSTXT", 'DOHKAP 2'!B4403),"")
&amp;IF('DOHKAP 2'!C4403&lt;&gt;"",SUBSTITUTE(SUBSTITUTE(Shema!$A$4, "SUBSTXT", 'DOHKAP 2'!C4403),"&amp;","&amp;amp;"),"")
&amp;IF('DOHKAP 2'!D4403&lt;&gt;"",SUBSTITUTE(SUBSTITUTE(Shema!$A$5, "SUBSTXT", 'DOHKAP 2'!D4403),"&amp;","&amp;amp;"),"")
&amp;IF('DOHKAP 2'!E4403&lt;&gt;"",SUBSTITUTE(Shema!$A$6, "SUBSTXT", 'DOHKAP 2'!E4403),"")
&amp;IF('DOHKAP 2'!F4403&lt;&gt;"",SUBSTITUTE(Shema!$A$7, "SUBSTXT", 'DOHKAP 2'!F4403),"")
&amp;IF('DOHKAP 2'!G4403&lt;&gt;"",SUBSTITUTE(Shema!$A$8, "SUBSTXT", SUBSTITUTE(ROUND('DOHKAP 2'!G4403,2),",",".")),"")
&amp;IF('DOHKAP 2'!H4403&lt;&gt;"",SUBSTITUTE(Shema!$A$9, "SUBSTXT", SUBSTITUTE(ROUND('DOHKAP 2'!H4403,2),",",".")),"")
&amp;IF('DOHKAP 2'!I4403&lt;&gt;"",SUBSTITUTE(Shema!$A$10, "SUBSTXT", 'DOHKAP 2'!I4403),"")
&amp;Shema!$A$11,IF(OR(IFERROR(FIND("&lt;/Envelope&gt;", A4415), 0)&gt;0, A4415=""),"",
Shema!$A$14
&amp;SUBSTITUTE(Shema!$A$15,"SUBSTXT",SUBSTITUTE(TEXT(ROUND(SUM('DOHKAP 2'!$G$6:$G$5000),2),"0,00"),",","."))
&amp;SUBSTITUTE(Shema!$A$16,"SUBSTXT",SUBSTITUTE(TEXT(ROUND(SUM('DOHKAP 2'!$H$6:$H$5000),2),"0,00"),",","."))
&amp;SUBSTITUTE(Shema!$A$17, "SUBSTXT", 'DOHKAP 2'!$E$1)&amp;Shema!$A$18&amp;Shema!$A$20))</f>
        <v/>
      </c>
    </row>
    <row r="4417" spans="1:1" x14ac:dyDescent="0.25">
      <c r="A4417" s="2" t="str">
        <f>IF('DOHKAP 2'!C4404&lt;&gt;"",Shema!$A$1                                                                                                                                                                                                                                                       &amp;IF('DOHKAP 2'!A4404&lt;&gt;"",SUBSTITUTE(Shema!$A$2, "SUBSTXT", 'DOHKAP 2'!A4404),"")
&amp;IF('DOHKAP 2'!B4404&lt;&gt;"",SUBSTITUTE(Shema!$A$3, "SUBSTXT", 'DOHKAP 2'!B4404),"")
&amp;IF('DOHKAP 2'!C4404&lt;&gt;"",SUBSTITUTE(SUBSTITUTE(Shema!$A$4, "SUBSTXT", 'DOHKAP 2'!C4404),"&amp;","&amp;amp;"),"")
&amp;IF('DOHKAP 2'!D4404&lt;&gt;"",SUBSTITUTE(SUBSTITUTE(Shema!$A$5, "SUBSTXT", 'DOHKAP 2'!D4404),"&amp;","&amp;amp;"),"")
&amp;IF('DOHKAP 2'!E4404&lt;&gt;"",SUBSTITUTE(Shema!$A$6, "SUBSTXT", 'DOHKAP 2'!E4404),"")
&amp;IF('DOHKAP 2'!F4404&lt;&gt;"",SUBSTITUTE(Shema!$A$7, "SUBSTXT", 'DOHKAP 2'!F4404),"")
&amp;IF('DOHKAP 2'!G4404&lt;&gt;"",SUBSTITUTE(Shema!$A$8, "SUBSTXT", SUBSTITUTE(ROUND('DOHKAP 2'!G4404,2),",",".")),"")
&amp;IF('DOHKAP 2'!H4404&lt;&gt;"",SUBSTITUTE(Shema!$A$9, "SUBSTXT", SUBSTITUTE(ROUND('DOHKAP 2'!H4404,2),",",".")),"")
&amp;IF('DOHKAP 2'!I4404&lt;&gt;"",SUBSTITUTE(Shema!$A$10, "SUBSTXT", 'DOHKAP 2'!I4404),"")
&amp;Shema!$A$11,IF(OR(IFERROR(FIND("&lt;/Envelope&gt;", A4416), 0)&gt;0, A4416=""),"",
Shema!$A$14
&amp;SUBSTITUTE(Shema!$A$15,"SUBSTXT",SUBSTITUTE(TEXT(ROUND(SUM('DOHKAP 2'!$G$6:$G$5000),2),"0,00"),",","."))
&amp;SUBSTITUTE(Shema!$A$16,"SUBSTXT",SUBSTITUTE(TEXT(ROUND(SUM('DOHKAP 2'!$H$6:$H$5000),2),"0,00"),",","."))
&amp;SUBSTITUTE(Shema!$A$17, "SUBSTXT", 'DOHKAP 2'!$E$1)&amp;Shema!$A$18&amp;Shema!$A$20))</f>
        <v/>
      </c>
    </row>
    <row r="4418" spans="1:1" x14ac:dyDescent="0.25">
      <c r="A4418" s="2" t="str">
        <f>IF('DOHKAP 2'!C4405&lt;&gt;"",Shema!$A$1                                                                                                                                                                                                                                                       &amp;IF('DOHKAP 2'!A4405&lt;&gt;"",SUBSTITUTE(Shema!$A$2, "SUBSTXT", 'DOHKAP 2'!A4405),"")
&amp;IF('DOHKAP 2'!B4405&lt;&gt;"",SUBSTITUTE(Shema!$A$3, "SUBSTXT", 'DOHKAP 2'!B4405),"")
&amp;IF('DOHKAP 2'!C4405&lt;&gt;"",SUBSTITUTE(SUBSTITUTE(Shema!$A$4, "SUBSTXT", 'DOHKAP 2'!C4405),"&amp;","&amp;amp;"),"")
&amp;IF('DOHKAP 2'!D4405&lt;&gt;"",SUBSTITUTE(SUBSTITUTE(Shema!$A$5, "SUBSTXT", 'DOHKAP 2'!D4405),"&amp;","&amp;amp;"),"")
&amp;IF('DOHKAP 2'!E4405&lt;&gt;"",SUBSTITUTE(Shema!$A$6, "SUBSTXT", 'DOHKAP 2'!E4405),"")
&amp;IF('DOHKAP 2'!F4405&lt;&gt;"",SUBSTITUTE(Shema!$A$7, "SUBSTXT", 'DOHKAP 2'!F4405),"")
&amp;IF('DOHKAP 2'!G4405&lt;&gt;"",SUBSTITUTE(Shema!$A$8, "SUBSTXT", SUBSTITUTE(ROUND('DOHKAP 2'!G4405,2),",",".")),"")
&amp;IF('DOHKAP 2'!H4405&lt;&gt;"",SUBSTITUTE(Shema!$A$9, "SUBSTXT", SUBSTITUTE(ROUND('DOHKAP 2'!H4405,2),",",".")),"")
&amp;IF('DOHKAP 2'!I4405&lt;&gt;"",SUBSTITUTE(Shema!$A$10, "SUBSTXT", 'DOHKAP 2'!I4405),"")
&amp;Shema!$A$11,IF(OR(IFERROR(FIND("&lt;/Envelope&gt;", A4417), 0)&gt;0, A4417=""),"",
Shema!$A$14
&amp;SUBSTITUTE(Shema!$A$15,"SUBSTXT",SUBSTITUTE(TEXT(ROUND(SUM('DOHKAP 2'!$G$6:$G$5000),2),"0,00"),",","."))
&amp;SUBSTITUTE(Shema!$A$16,"SUBSTXT",SUBSTITUTE(TEXT(ROUND(SUM('DOHKAP 2'!$H$6:$H$5000),2),"0,00"),",","."))
&amp;SUBSTITUTE(Shema!$A$17, "SUBSTXT", 'DOHKAP 2'!$E$1)&amp;Shema!$A$18&amp;Shema!$A$20))</f>
        <v/>
      </c>
    </row>
    <row r="4419" spans="1:1" x14ac:dyDescent="0.25">
      <c r="A4419" s="2" t="str">
        <f>IF('DOHKAP 2'!C4406&lt;&gt;"",Shema!$A$1                                                                                                                                                                                                                                                       &amp;IF('DOHKAP 2'!A4406&lt;&gt;"",SUBSTITUTE(Shema!$A$2, "SUBSTXT", 'DOHKAP 2'!A4406),"")
&amp;IF('DOHKAP 2'!B4406&lt;&gt;"",SUBSTITUTE(Shema!$A$3, "SUBSTXT", 'DOHKAP 2'!B4406),"")
&amp;IF('DOHKAP 2'!C4406&lt;&gt;"",SUBSTITUTE(SUBSTITUTE(Shema!$A$4, "SUBSTXT", 'DOHKAP 2'!C4406),"&amp;","&amp;amp;"),"")
&amp;IF('DOHKAP 2'!D4406&lt;&gt;"",SUBSTITUTE(SUBSTITUTE(Shema!$A$5, "SUBSTXT", 'DOHKAP 2'!D4406),"&amp;","&amp;amp;"),"")
&amp;IF('DOHKAP 2'!E4406&lt;&gt;"",SUBSTITUTE(Shema!$A$6, "SUBSTXT", 'DOHKAP 2'!E4406),"")
&amp;IF('DOHKAP 2'!F4406&lt;&gt;"",SUBSTITUTE(Shema!$A$7, "SUBSTXT", 'DOHKAP 2'!F4406),"")
&amp;IF('DOHKAP 2'!G4406&lt;&gt;"",SUBSTITUTE(Shema!$A$8, "SUBSTXT", SUBSTITUTE(ROUND('DOHKAP 2'!G4406,2),",",".")),"")
&amp;IF('DOHKAP 2'!H4406&lt;&gt;"",SUBSTITUTE(Shema!$A$9, "SUBSTXT", SUBSTITUTE(ROUND('DOHKAP 2'!H4406,2),",",".")),"")
&amp;IF('DOHKAP 2'!I4406&lt;&gt;"",SUBSTITUTE(Shema!$A$10, "SUBSTXT", 'DOHKAP 2'!I4406),"")
&amp;Shema!$A$11,IF(OR(IFERROR(FIND("&lt;/Envelope&gt;", A4418), 0)&gt;0, A4418=""),"",
Shema!$A$14
&amp;SUBSTITUTE(Shema!$A$15,"SUBSTXT",SUBSTITUTE(TEXT(ROUND(SUM('DOHKAP 2'!$G$6:$G$5000),2),"0,00"),",","."))
&amp;SUBSTITUTE(Shema!$A$16,"SUBSTXT",SUBSTITUTE(TEXT(ROUND(SUM('DOHKAP 2'!$H$6:$H$5000),2),"0,00"),",","."))
&amp;SUBSTITUTE(Shema!$A$17, "SUBSTXT", 'DOHKAP 2'!$E$1)&amp;Shema!$A$18&amp;Shema!$A$20))</f>
        <v/>
      </c>
    </row>
    <row r="4420" spans="1:1" x14ac:dyDescent="0.25">
      <c r="A4420" s="2" t="str">
        <f>IF('DOHKAP 2'!C4407&lt;&gt;"",Shema!$A$1                                                                                                                                                                                                                                                       &amp;IF('DOHKAP 2'!A4407&lt;&gt;"",SUBSTITUTE(Shema!$A$2, "SUBSTXT", 'DOHKAP 2'!A4407),"")
&amp;IF('DOHKAP 2'!B4407&lt;&gt;"",SUBSTITUTE(Shema!$A$3, "SUBSTXT", 'DOHKAP 2'!B4407),"")
&amp;IF('DOHKAP 2'!C4407&lt;&gt;"",SUBSTITUTE(SUBSTITUTE(Shema!$A$4, "SUBSTXT", 'DOHKAP 2'!C4407),"&amp;","&amp;amp;"),"")
&amp;IF('DOHKAP 2'!D4407&lt;&gt;"",SUBSTITUTE(SUBSTITUTE(Shema!$A$5, "SUBSTXT", 'DOHKAP 2'!D4407),"&amp;","&amp;amp;"),"")
&amp;IF('DOHKAP 2'!E4407&lt;&gt;"",SUBSTITUTE(Shema!$A$6, "SUBSTXT", 'DOHKAP 2'!E4407),"")
&amp;IF('DOHKAP 2'!F4407&lt;&gt;"",SUBSTITUTE(Shema!$A$7, "SUBSTXT", 'DOHKAP 2'!F4407),"")
&amp;IF('DOHKAP 2'!G4407&lt;&gt;"",SUBSTITUTE(Shema!$A$8, "SUBSTXT", SUBSTITUTE(ROUND('DOHKAP 2'!G4407,2),",",".")),"")
&amp;IF('DOHKAP 2'!H4407&lt;&gt;"",SUBSTITUTE(Shema!$A$9, "SUBSTXT", SUBSTITUTE(ROUND('DOHKAP 2'!H4407,2),",",".")),"")
&amp;IF('DOHKAP 2'!I4407&lt;&gt;"",SUBSTITUTE(Shema!$A$10, "SUBSTXT", 'DOHKAP 2'!I4407),"")
&amp;Shema!$A$11,IF(OR(IFERROR(FIND("&lt;/Envelope&gt;", A4419), 0)&gt;0, A4419=""),"",
Shema!$A$14
&amp;SUBSTITUTE(Shema!$A$15,"SUBSTXT",SUBSTITUTE(TEXT(ROUND(SUM('DOHKAP 2'!$G$6:$G$5000),2),"0,00"),",","."))
&amp;SUBSTITUTE(Shema!$A$16,"SUBSTXT",SUBSTITUTE(TEXT(ROUND(SUM('DOHKAP 2'!$H$6:$H$5000),2),"0,00"),",","."))
&amp;SUBSTITUTE(Shema!$A$17, "SUBSTXT", 'DOHKAP 2'!$E$1)&amp;Shema!$A$18&amp;Shema!$A$20))</f>
        <v/>
      </c>
    </row>
    <row r="4421" spans="1:1" x14ac:dyDescent="0.25">
      <c r="A4421" s="2" t="str">
        <f>IF('DOHKAP 2'!C4408&lt;&gt;"",Shema!$A$1                                                                                                                                                                                                                                                       &amp;IF('DOHKAP 2'!A4408&lt;&gt;"",SUBSTITUTE(Shema!$A$2, "SUBSTXT", 'DOHKAP 2'!A4408),"")
&amp;IF('DOHKAP 2'!B4408&lt;&gt;"",SUBSTITUTE(Shema!$A$3, "SUBSTXT", 'DOHKAP 2'!B4408),"")
&amp;IF('DOHKAP 2'!C4408&lt;&gt;"",SUBSTITUTE(SUBSTITUTE(Shema!$A$4, "SUBSTXT", 'DOHKAP 2'!C4408),"&amp;","&amp;amp;"),"")
&amp;IF('DOHKAP 2'!D4408&lt;&gt;"",SUBSTITUTE(SUBSTITUTE(Shema!$A$5, "SUBSTXT", 'DOHKAP 2'!D4408),"&amp;","&amp;amp;"),"")
&amp;IF('DOHKAP 2'!E4408&lt;&gt;"",SUBSTITUTE(Shema!$A$6, "SUBSTXT", 'DOHKAP 2'!E4408),"")
&amp;IF('DOHKAP 2'!F4408&lt;&gt;"",SUBSTITUTE(Shema!$A$7, "SUBSTXT", 'DOHKAP 2'!F4408),"")
&amp;IF('DOHKAP 2'!G4408&lt;&gt;"",SUBSTITUTE(Shema!$A$8, "SUBSTXT", SUBSTITUTE(ROUND('DOHKAP 2'!G4408,2),",",".")),"")
&amp;IF('DOHKAP 2'!H4408&lt;&gt;"",SUBSTITUTE(Shema!$A$9, "SUBSTXT", SUBSTITUTE(ROUND('DOHKAP 2'!H4408,2),",",".")),"")
&amp;IF('DOHKAP 2'!I4408&lt;&gt;"",SUBSTITUTE(Shema!$A$10, "SUBSTXT", 'DOHKAP 2'!I4408),"")
&amp;Shema!$A$11,IF(OR(IFERROR(FIND("&lt;/Envelope&gt;", A4420), 0)&gt;0, A4420=""),"",
Shema!$A$14
&amp;SUBSTITUTE(Shema!$A$15,"SUBSTXT",SUBSTITUTE(TEXT(ROUND(SUM('DOHKAP 2'!$G$6:$G$5000),2),"0,00"),",","."))
&amp;SUBSTITUTE(Shema!$A$16,"SUBSTXT",SUBSTITUTE(TEXT(ROUND(SUM('DOHKAP 2'!$H$6:$H$5000),2),"0,00"),",","."))
&amp;SUBSTITUTE(Shema!$A$17, "SUBSTXT", 'DOHKAP 2'!$E$1)&amp;Shema!$A$18&amp;Shema!$A$20))</f>
        <v/>
      </c>
    </row>
    <row r="4422" spans="1:1" x14ac:dyDescent="0.25">
      <c r="A4422" s="2" t="str">
        <f>IF('DOHKAP 2'!C4409&lt;&gt;"",Shema!$A$1                                                                                                                                                                                                                                                       &amp;IF('DOHKAP 2'!A4409&lt;&gt;"",SUBSTITUTE(Shema!$A$2, "SUBSTXT", 'DOHKAP 2'!A4409),"")
&amp;IF('DOHKAP 2'!B4409&lt;&gt;"",SUBSTITUTE(Shema!$A$3, "SUBSTXT", 'DOHKAP 2'!B4409),"")
&amp;IF('DOHKAP 2'!C4409&lt;&gt;"",SUBSTITUTE(SUBSTITUTE(Shema!$A$4, "SUBSTXT", 'DOHKAP 2'!C4409),"&amp;","&amp;amp;"),"")
&amp;IF('DOHKAP 2'!D4409&lt;&gt;"",SUBSTITUTE(SUBSTITUTE(Shema!$A$5, "SUBSTXT", 'DOHKAP 2'!D4409),"&amp;","&amp;amp;"),"")
&amp;IF('DOHKAP 2'!E4409&lt;&gt;"",SUBSTITUTE(Shema!$A$6, "SUBSTXT", 'DOHKAP 2'!E4409),"")
&amp;IF('DOHKAP 2'!F4409&lt;&gt;"",SUBSTITUTE(Shema!$A$7, "SUBSTXT", 'DOHKAP 2'!F4409),"")
&amp;IF('DOHKAP 2'!G4409&lt;&gt;"",SUBSTITUTE(Shema!$A$8, "SUBSTXT", SUBSTITUTE(ROUND('DOHKAP 2'!G4409,2),",",".")),"")
&amp;IF('DOHKAP 2'!H4409&lt;&gt;"",SUBSTITUTE(Shema!$A$9, "SUBSTXT", SUBSTITUTE(ROUND('DOHKAP 2'!H4409,2),",",".")),"")
&amp;IF('DOHKAP 2'!I4409&lt;&gt;"",SUBSTITUTE(Shema!$A$10, "SUBSTXT", 'DOHKAP 2'!I4409),"")
&amp;Shema!$A$11,IF(OR(IFERROR(FIND("&lt;/Envelope&gt;", A4421), 0)&gt;0, A4421=""),"",
Shema!$A$14
&amp;SUBSTITUTE(Shema!$A$15,"SUBSTXT",SUBSTITUTE(TEXT(ROUND(SUM('DOHKAP 2'!$G$6:$G$5000),2),"0,00"),",","."))
&amp;SUBSTITUTE(Shema!$A$16,"SUBSTXT",SUBSTITUTE(TEXT(ROUND(SUM('DOHKAP 2'!$H$6:$H$5000),2),"0,00"),",","."))
&amp;SUBSTITUTE(Shema!$A$17, "SUBSTXT", 'DOHKAP 2'!$E$1)&amp;Shema!$A$18&amp;Shema!$A$20))</f>
        <v/>
      </c>
    </row>
    <row r="4423" spans="1:1" x14ac:dyDescent="0.25">
      <c r="A4423" s="2" t="str">
        <f>IF('DOHKAP 2'!C4410&lt;&gt;"",Shema!$A$1                                                                                                                                                                                                                                                       &amp;IF('DOHKAP 2'!A4410&lt;&gt;"",SUBSTITUTE(Shema!$A$2, "SUBSTXT", 'DOHKAP 2'!A4410),"")
&amp;IF('DOHKAP 2'!B4410&lt;&gt;"",SUBSTITUTE(Shema!$A$3, "SUBSTXT", 'DOHKAP 2'!B4410),"")
&amp;IF('DOHKAP 2'!C4410&lt;&gt;"",SUBSTITUTE(SUBSTITUTE(Shema!$A$4, "SUBSTXT", 'DOHKAP 2'!C4410),"&amp;","&amp;amp;"),"")
&amp;IF('DOHKAP 2'!D4410&lt;&gt;"",SUBSTITUTE(SUBSTITUTE(Shema!$A$5, "SUBSTXT", 'DOHKAP 2'!D4410),"&amp;","&amp;amp;"),"")
&amp;IF('DOHKAP 2'!E4410&lt;&gt;"",SUBSTITUTE(Shema!$A$6, "SUBSTXT", 'DOHKAP 2'!E4410),"")
&amp;IF('DOHKAP 2'!F4410&lt;&gt;"",SUBSTITUTE(Shema!$A$7, "SUBSTXT", 'DOHKAP 2'!F4410),"")
&amp;IF('DOHKAP 2'!G4410&lt;&gt;"",SUBSTITUTE(Shema!$A$8, "SUBSTXT", SUBSTITUTE(ROUND('DOHKAP 2'!G4410,2),",",".")),"")
&amp;IF('DOHKAP 2'!H4410&lt;&gt;"",SUBSTITUTE(Shema!$A$9, "SUBSTXT", SUBSTITUTE(ROUND('DOHKAP 2'!H4410,2),",",".")),"")
&amp;IF('DOHKAP 2'!I4410&lt;&gt;"",SUBSTITUTE(Shema!$A$10, "SUBSTXT", 'DOHKAP 2'!I4410),"")
&amp;Shema!$A$11,IF(OR(IFERROR(FIND("&lt;/Envelope&gt;", A4422), 0)&gt;0, A4422=""),"",
Shema!$A$14
&amp;SUBSTITUTE(Shema!$A$15,"SUBSTXT",SUBSTITUTE(TEXT(ROUND(SUM('DOHKAP 2'!$G$6:$G$5000),2),"0,00"),",","."))
&amp;SUBSTITUTE(Shema!$A$16,"SUBSTXT",SUBSTITUTE(TEXT(ROUND(SUM('DOHKAP 2'!$H$6:$H$5000),2),"0,00"),",","."))
&amp;SUBSTITUTE(Shema!$A$17, "SUBSTXT", 'DOHKAP 2'!$E$1)&amp;Shema!$A$18&amp;Shema!$A$20))</f>
        <v/>
      </c>
    </row>
    <row r="4424" spans="1:1" x14ac:dyDescent="0.25">
      <c r="A4424" s="2" t="str">
        <f>IF('DOHKAP 2'!C4411&lt;&gt;"",Shema!$A$1                                                                                                                                                                                                                                                       &amp;IF('DOHKAP 2'!A4411&lt;&gt;"",SUBSTITUTE(Shema!$A$2, "SUBSTXT", 'DOHKAP 2'!A4411),"")
&amp;IF('DOHKAP 2'!B4411&lt;&gt;"",SUBSTITUTE(Shema!$A$3, "SUBSTXT", 'DOHKAP 2'!B4411),"")
&amp;IF('DOHKAP 2'!C4411&lt;&gt;"",SUBSTITUTE(SUBSTITUTE(Shema!$A$4, "SUBSTXT", 'DOHKAP 2'!C4411),"&amp;","&amp;amp;"),"")
&amp;IF('DOHKAP 2'!D4411&lt;&gt;"",SUBSTITUTE(SUBSTITUTE(Shema!$A$5, "SUBSTXT", 'DOHKAP 2'!D4411),"&amp;","&amp;amp;"),"")
&amp;IF('DOHKAP 2'!E4411&lt;&gt;"",SUBSTITUTE(Shema!$A$6, "SUBSTXT", 'DOHKAP 2'!E4411),"")
&amp;IF('DOHKAP 2'!F4411&lt;&gt;"",SUBSTITUTE(Shema!$A$7, "SUBSTXT", 'DOHKAP 2'!F4411),"")
&amp;IF('DOHKAP 2'!G4411&lt;&gt;"",SUBSTITUTE(Shema!$A$8, "SUBSTXT", SUBSTITUTE(ROUND('DOHKAP 2'!G4411,2),",",".")),"")
&amp;IF('DOHKAP 2'!H4411&lt;&gt;"",SUBSTITUTE(Shema!$A$9, "SUBSTXT", SUBSTITUTE(ROUND('DOHKAP 2'!H4411,2),",",".")),"")
&amp;IF('DOHKAP 2'!I4411&lt;&gt;"",SUBSTITUTE(Shema!$A$10, "SUBSTXT", 'DOHKAP 2'!I4411),"")
&amp;Shema!$A$11,IF(OR(IFERROR(FIND("&lt;/Envelope&gt;", A4423), 0)&gt;0, A4423=""),"",
Shema!$A$14
&amp;SUBSTITUTE(Shema!$A$15,"SUBSTXT",SUBSTITUTE(TEXT(ROUND(SUM('DOHKAP 2'!$G$6:$G$5000),2),"0,00"),",","."))
&amp;SUBSTITUTE(Shema!$A$16,"SUBSTXT",SUBSTITUTE(TEXT(ROUND(SUM('DOHKAP 2'!$H$6:$H$5000),2),"0,00"),",","."))
&amp;SUBSTITUTE(Shema!$A$17, "SUBSTXT", 'DOHKAP 2'!$E$1)&amp;Shema!$A$18&amp;Shema!$A$20))</f>
        <v/>
      </c>
    </row>
    <row r="4425" spans="1:1" x14ac:dyDescent="0.25">
      <c r="A4425" s="2" t="str">
        <f>IF('DOHKAP 2'!C4412&lt;&gt;"",Shema!$A$1                                                                                                                                                                                                                                                       &amp;IF('DOHKAP 2'!A4412&lt;&gt;"",SUBSTITUTE(Shema!$A$2, "SUBSTXT", 'DOHKAP 2'!A4412),"")
&amp;IF('DOHKAP 2'!B4412&lt;&gt;"",SUBSTITUTE(Shema!$A$3, "SUBSTXT", 'DOHKAP 2'!B4412),"")
&amp;IF('DOHKAP 2'!C4412&lt;&gt;"",SUBSTITUTE(SUBSTITUTE(Shema!$A$4, "SUBSTXT", 'DOHKAP 2'!C4412),"&amp;","&amp;amp;"),"")
&amp;IF('DOHKAP 2'!D4412&lt;&gt;"",SUBSTITUTE(SUBSTITUTE(Shema!$A$5, "SUBSTXT", 'DOHKAP 2'!D4412),"&amp;","&amp;amp;"),"")
&amp;IF('DOHKAP 2'!E4412&lt;&gt;"",SUBSTITUTE(Shema!$A$6, "SUBSTXT", 'DOHKAP 2'!E4412),"")
&amp;IF('DOHKAP 2'!F4412&lt;&gt;"",SUBSTITUTE(Shema!$A$7, "SUBSTXT", 'DOHKAP 2'!F4412),"")
&amp;IF('DOHKAP 2'!G4412&lt;&gt;"",SUBSTITUTE(Shema!$A$8, "SUBSTXT", SUBSTITUTE(ROUND('DOHKAP 2'!G4412,2),",",".")),"")
&amp;IF('DOHKAP 2'!H4412&lt;&gt;"",SUBSTITUTE(Shema!$A$9, "SUBSTXT", SUBSTITUTE(ROUND('DOHKAP 2'!H4412,2),",",".")),"")
&amp;IF('DOHKAP 2'!I4412&lt;&gt;"",SUBSTITUTE(Shema!$A$10, "SUBSTXT", 'DOHKAP 2'!I4412),"")
&amp;Shema!$A$11,IF(OR(IFERROR(FIND("&lt;/Envelope&gt;", A4424), 0)&gt;0, A4424=""),"",
Shema!$A$14
&amp;SUBSTITUTE(Shema!$A$15,"SUBSTXT",SUBSTITUTE(TEXT(ROUND(SUM('DOHKAP 2'!$G$6:$G$5000),2),"0,00"),",","."))
&amp;SUBSTITUTE(Shema!$A$16,"SUBSTXT",SUBSTITUTE(TEXT(ROUND(SUM('DOHKAP 2'!$H$6:$H$5000),2),"0,00"),",","."))
&amp;SUBSTITUTE(Shema!$A$17, "SUBSTXT", 'DOHKAP 2'!$E$1)&amp;Shema!$A$18&amp;Shema!$A$20))</f>
        <v/>
      </c>
    </row>
    <row r="4426" spans="1:1" x14ac:dyDescent="0.25">
      <c r="A4426" s="2" t="str">
        <f>IF('DOHKAP 2'!C4413&lt;&gt;"",Shema!$A$1                                                                                                                                                                                                                                                       &amp;IF('DOHKAP 2'!A4413&lt;&gt;"",SUBSTITUTE(Shema!$A$2, "SUBSTXT", 'DOHKAP 2'!A4413),"")
&amp;IF('DOHKAP 2'!B4413&lt;&gt;"",SUBSTITUTE(Shema!$A$3, "SUBSTXT", 'DOHKAP 2'!B4413),"")
&amp;IF('DOHKAP 2'!C4413&lt;&gt;"",SUBSTITUTE(SUBSTITUTE(Shema!$A$4, "SUBSTXT", 'DOHKAP 2'!C4413),"&amp;","&amp;amp;"),"")
&amp;IF('DOHKAP 2'!D4413&lt;&gt;"",SUBSTITUTE(SUBSTITUTE(Shema!$A$5, "SUBSTXT", 'DOHKAP 2'!D4413),"&amp;","&amp;amp;"),"")
&amp;IF('DOHKAP 2'!E4413&lt;&gt;"",SUBSTITUTE(Shema!$A$6, "SUBSTXT", 'DOHKAP 2'!E4413),"")
&amp;IF('DOHKAP 2'!F4413&lt;&gt;"",SUBSTITUTE(Shema!$A$7, "SUBSTXT", 'DOHKAP 2'!F4413),"")
&amp;IF('DOHKAP 2'!G4413&lt;&gt;"",SUBSTITUTE(Shema!$A$8, "SUBSTXT", SUBSTITUTE(ROUND('DOHKAP 2'!G4413,2),",",".")),"")
&amp;IF('DOHKAP 2'!H4413&lt;&gt;"",SUBSTITUTE(Shema!$A$9, "SUBSTXT", SUBSTITUTE(ROUND('DOHKAP 2'!H4413,2),",",".")),"")
&amp;IF('DOHKAP 2'!I4413&lt;&gt;"",SUBSTITUTE(Shema!$A$10, "SUBSTXT", 'DOHKAP 2'!I4413),"")
&amp;Shema!$A$11,IF(OR(IFERROR(FIND("&lt;/Envelope&gt;", A4425), 0)&gt;0, A4425=""),"",
Shema!$A$14
&amp;SUBSTITUTE(Shema!$A$15,"SUBSTXT",SUBSTITUTE(TEXT(ROUND(SUM('DOHKAP 2'!$G$6:$G$5000),2),"0,00"),",","."))
&amp;SUBSTITUTE(Shema!$A$16,"SUBSTXT",SUBSTITUTE(TEXT(ROUND(SUM('DOHKAP 2'!$H$6:$H$5000),2),"0,00"),",","."))
&amp;SUBSTITUTE(Shema!$A$17, "SUBSTXT", 'DOHKAP 2'!$E$1)&amp;Shema!$A$18&amp;Shema!$A$20))</f>
        <v/>
      </c>
    </row>
    <row r="4427" spans="1:1" x14ac:dyDescent="0.25">
      <c r="A4427" s="2" t="str">
        <f>IF('DOHKAP 2'!C4414&lt;&gt;"",Shema!$A$1                                                                                                                                                                                                                                                       &amp;IF('DOHKAP 2'!A4414&lt;&gt;"",SUBSTITUTE(Shema!$A$2, "SUBSTXT", 'DOHKAP 2'!A4414),"")
&amp;IF('DOHKAP 2'!B4414&lt;&gt;"",SUBSTITUTE(Shema!$A$3, "SUBSTXT", 'DOHKAP 2'!B4414),"")
&amp;IF('DOHKAP 2'!C4414&lt;&gt;"",SUBSTITUTE(SUBSTITUTE(Shema!$A$4, "SUBSTXT", 'DOHKAP 2'!C4414),"&amp;","&amp;amp;"),"")
&amp;IF('DOHKAP 2'!D4414&lt;&gt;"",SUBSTITUTE(SUBSTITUTE(Shema!$A$5, "SUBSTXT", 'DOHKAP 2'!D4414),"&amp;","&amp;amp;"),"")
&amp;IF('DOHKAP 2'!E4414&lt;&gt;"",SUBSTITUTE(Shema!$A$6, "SUBSTXT", 'DOHKAP 2'!E4414),"")
&amp;IF('DOHKAP 2'!F4414&lt;&gt;"",SUBSTITUTE(Shema!$A$7, "SUBSTXT", 'DOHKAP 2'!F4414),"")
&amp;IF('DOHKAP 2'!G4414&lt;&gt;"",SUBSTITUTE(Shema!$A$8, "SUBSTXT", SUBSTITUTE(ROUND('DOHKAP 2'!G4414,2),",",".")),"")
&amp;IF('DOHKAP 2'!H4414&lt;&gt;"",SUBSTITUTE(Shema!$A$9, "SUBSTXT", SUBSTITUTE(ROUND('DOHKAP 2'!H4414,2),",",".")),"")
&amp;IF('DOHKAP 2'!I4414&lt;&gt;"",SUBSTITUTE(Shema!$A$10, "SUBSTXT", 'DOHKAP 2'!I4414),"")
&amp;Shema!$A$11,IF(OR(IFERROR(FIND("&lt;/Envelope&gt;", A4426), 0)&gt;0, A4426=""),"",
Shema!$A$14
&amp;SUBSTITUTE(Shema!$A$15,"SUBSTXT",SUBSTITUTE(TEXT(ROUND(SUM('DOHKAP 2'!$G$6:$G$5000),2),"0,00"),",","."))
&amp;SUBSTITUTE(Shema!$A$16,"SUBSTXT",SUBSTITUTE(TEXT(ROUND(SUM('DOHKAP 2'!$H$6:$H$5000),2),"0,00"),",","."))
&amp;SUBSTITUTE(Shema!$A$17, "SUBSTXT", 'DOHKAP 2'!$E$1)&amp;Shema!$A$18&amp;Shema!$A$20))</f>
        <v/>
      </c>
    </row>
    <row r="4428" spans="1:1" x14ac:dyDescent="0.25">
      <c r="A4428" s="2" t="str">
        <f>IF('DOHKAP 2'!C4415&lt;&gt;"",Shema!$A$1                                                                                                                                                                                                                                                       &amp;IF('DOHKAP 2'!A4415&lt;&gt;"",SUBSTITUTE(Shema!$A$2, "SUBSTXT", 'DOHKAP 2'!A4415),"")
&amp;IF('DOHKAP 2'!B4415&lt;&gt;"",SUBSTITUTE(Shema!$A$3, "SUBSTXT", 'DOHKAP 2'!B4415),"")
&amp;IF('DOHKAP 2'!C4415&lt;&gt;"",SUBSTITUTE(SUBSTITUTE(Shema!$A$4, "SUBSTXT", 'DOHKAP 2'!C4415),"&amp;","&amp;amp;"),"")
&amp;IF('DOHKAP 2'!D4415&lt;&gt;"",SUBSTITUTE(SUBSTITUTE(Shema!$A$5, "SUBSTXT", 'DOHKAP 2'!D4415),"&amp;","&amp;amp;"),"")
&amp;IF('DOHKAP 2'!E4415&lt;&gt;"",SUBSTITUTE(Shema!$A$6, "SUBSTXT", 'DOHKAP 2'!E4415),"")
&amp;IF('DOHKAP 2'!F4415&lt;&gt;"",SUBSTITUTE(Shema!$A$7, "SUBSTXT", 'DOHKAP 2'!F4415),"")
&amp;IF('DOHKAP 2'!G4415&lt;&gt;"",SUBSTITUTE(Shema!$A$8, "SUBSTXT", SUBSTITUTE(ROUND('DOHKAP 2'!G4415,2),",",".")),"")
&amp;IF('DOHKAP 2'!H4415&lt;&gt;"",SUBSTITUTE(Shema!$A$9, "SUBSTXT", SUBSTITUTE(ROUND('DOHKAP 2'!H4415,2),",",".")),"")
&amp;IF('DOHKAP 2'!I4415&lt;&gt;"",SUBSTITUTE(Shema!$A$10, "SUBSTXT", 'DOHKAP 2'!I4415),"")
&amp;Shema!$A$11,IF(OR(IFERROR(FIND("&lt;/Envelope&gt;", A4427), 0)&gt;0, A4427=""),"",
Shema!$A$14
&amp;SUBSTITUTE(Shema!$A$15,"SUBSTXT",SUBSTITUTE(TEXT(ROUND(SUM('DOHKAP 2'!$G$6:$G$5000),2),"0,00"),",","."))
&amp;SUBSTITUTE(Shema!$A$16,"SUBSTXT",SUBSTITUTE(TEXT(ROUND(SUM('DOHKAP 2'!$H$6:$H$5000),2),"0,00"),",","."))
&amp;SUBSTITUTE(Shema!$A$17, "SUBSTXT", 'DOHKAP 2'!$E$1)&amp;Shema!$A$18&amp;Shema!$A$20))</f>
        <v/>
      </c>
    </row>
    <row r="4429" spans="1:1" x14ac:dyDescent="0.25">
      <c r="A4429" s="2" t="str">
        <f>IF('DOHKAP 2'!C4416&lt;&gt;"",Shema!$A$1                                                                                                                                                                                                                                                       &amp;IF('DOHKAP 2'!A4416&lt;&gt;"",SUBSTITUTE(Shema!$A$2, "SUBSTXT", 'DOHKAP 2'!A4416),"")
&amp;IF('DOHKAP 2'!B4416&lt;&gt;"",SUBSTITUTE(Shema!$A$3, "SUBSTXT", 'DOHKAP 2'!B4416),"")
&amp;IF('DOHKAP 2'!C4416&lt;&gt;"",SUBSTITUTE(SUBSTITUTE(Shema!$A$4, "SUBSTXT", 'DOHKAP 2'!C4416),"&amp;","&amp;amp;"),"")
&amp;IF('DOHKAP 2'!D4416&lt;&gt;"",SUBSTITUTE(SUBSTITUTE(Shema!$A$5, "SUBSTXT", 'DOHKAP 2'!D4416),"&amp;","&amp;amp;"),"")
&amp;IF('DOHKAP 2'!E4416&lt;&gt;"",SUBSTITUTE(Shema!$A$6, "SUBSTXT", 'DOHKAP 2'!E4416),"")
&amp;IF('DOHKAP 2'!F4416&lt;&gt;"",SUBSTITUTE(Shema!$A$7, "SUBSTXT", 'DOHKAP 2'!F4416),"")
&amp;IF('DOHKAP 2'!G4416&lt;&gt;"",SUBSTITUTE(Shema!$A$8, "SUBSTXT", SUBSTITUTE(ROUND('DOHKAP 2'!G4416,2),",",".")),"")
&amp;IF('DOHKAP 2'!H4416&lt;&gt;"",SUBSTITUTE(Shema!$A$9, "SUBSTXT", SUBSTITUTE(ROUND('DOHKAP 2'!H4416,2),",",".")),"")
&amp;IF('DOHKAP 2'!I4416&lt;&gt;"",SUBSTITUTE(Shema!$A$10, "SUBSTXT", 'DOHKAP 2'!I4416),"")
&amp;Shema!$A$11,IF(OR(IFERROR(FIND("&lt;/Envelope&gt;", A4428), 0)&gt;0, A4428=""),"",
Shema!$A$14
&amp;SUBSTITUTE(Shema!$A$15,"SUBSTXT",SUBSTITUTE(TEXT(ROUND(SUM('DOHKAP 2'!$G$6:$G$5000),2),"0,00"),",","."))
&amp;SUBSTITUTE(Shema!$A$16,"SUBSTXT",SUBSTITUTE(TEXT(ROUND(SUM('DOHKAP 2'!$H$6:$H$5000),2),"0,00"),",","."))
&amp;SUBSTITUTE(Shema!$A$17, "SUBSTXT", 'DOHKAP 2'!$E$1)&amp;Shema!$A$18&amp;Shema!$A$20))</f>
        <v/>
      </c>
    </row>
    <row r="4430" spans="1:1" x14ac:dyDescent="0.25">
      <c r="A4430" s="2" t="str">
        <f>IF('DOHKAP 2'!C4417&lt;&gt;"",Shema!$A$1                                                                                                                                                                                                                                                       &amp;IF('DOHKAP 2'!A4417&lt;&gt;"",SUBSTITUTE(Shema!$A$2, "SUBSTXT", 'DOHKAP 2'!A4417),"")
&amp;IF('DOHKAP 2'!B4417&lt;&gt;"",SUBSTITUTE(Shema!$A$3, "SUBSTXT", 'DOHKAP 2'!B4417),"")
&amp;IF('DOHKAP 2'!C4417&lt;&gt;"",SUBSTITUTE(SUBSTITUTE(Shema!$A$4, "SUBSTXT", 'DOHKAP 2'!C4417),"&amp;","&amp;amp;"),"")
&amp;IF('DOHKAP 2'!D4417&lt;&gt;"",SUBSTITUTE(SUBSTITUTE(Shema!$A$5, "SUBSTXT", 'DOHKAP 2'!D4417),"&amp;","&amp;amp;"),"")
&amp;IF('DOHKAP 2'!E4417&lt;&gt;"",SUBSTITUTE(Shema!$A$6, "SUBSTXT", 'DOHKAP 2'!E4417),"")
&amp;IF('DOHKAP 2'!F4417&lt;&gt;"",SUBSTITUTE(Shema!$A$7, "SUBSTXT", 'DOHKAP 2'!F4417),"")
&amp;IF('DOHKAP 2'!G4417&lt;&gt;"",SUBSTITUTE(Shema!$A$8, "SUBSTXT", SUBSTITUTE(ROUND('DOHKAP 2'!G4417,2),",",".")),"")
&amp;IF('DOHKAP 2'!H4417&lt;&gt;"",SUBSTITUTE(Shema!$A$9, "SUBSTXT", SUBSTITUTE(ROUND('DOHKAP 2'!H4417,2),",",".")),"")
&amp;IF('DOHKAP 2'!I4417&lt;&gt;"",SUBSTITUTE(Shema!$A$10, "SUBSTXT", 'DOHKAP 2'!I4417),"")
&amp;Shema!$A$11,IF(OR(IFERROR(FIND("&lt;/Envelope&gt;", A4429), 0)&gt;0, A4429=""),"",
Shema!$A$14
&amp;SUBSTITUTE(Shema!$A$15,"SUBSTXT",SUBSTITUTE(TEXT(ROUND(SUM('DOHKAP 2'!$G$6:$G$5000),2),"0,00"),",","."))
&amp;SUBSTITUTE(Shema!$A$16,"SUBSTXT",SUBSTITUTE(TEXT(ROUND(SUM('DOHKAP 2'!$H$6:$H$5000),2),"0,00"),",","."))
&amp;SUBSTITUTE(Shema!$A$17, "SUBSTXT", 'DOHKAP 2'!$E$1)&amp;Shema!$A$18&amp;Shema!$A$20))</f>
        <v/>
      </c>
    </row>
    <row r="4431" spans="1:1" x14ac:dyDescent="0.25">
      <c r="A4431" s="2" t="str">
        <f>IF('DOHKAP 2'!C4418&lt;&gt;"",Shema!$A$1                                                                                                                                                                                                                                                       &amp;IF('DOHKAP 2'!A4418&lt;&gt;"",SUBSTITUTE(Shema!$A$2, "SUBSTXT", 'DOHKAP 2'!A4418),"")
&amp;IF('DOHKAP 2'!B4418&lt;&gt;"",SUBSTITUTE(Shema!$A$3, "SUBSTXT", 'DOHKAP 2'!B4418),"")
&amp;IF('DOHKAP 2'!C4418&lt;&gt;"",SUBSTITUTE(SUBSTITUTE(Shema!$A$4, "SUBSTXT", 'DOHKAP 2'!C4418),"&amp;","&amp;amp;"),"")
&amp;IF('DOHKAP 2'!D4418&lt;&gt;"",SUBSTITUTE(SUBSTITUTE(Shema!$A$5, "SUBSTXT", 'DOHKAP 2'!D4418),"&amp;","&amp;amp;"),"")
&amp;IF('DOHKAP 2'!E4418&lt;&gt;"",SUBSTITUTE(Shema!$A$6, "SUBSTXT", 'DOHKAP 2'!E4418),"")
&amp;IF('DOHKAP 2'!F4418&lt;&gt;"",SUBSTITUTE(Shema!$A$7, "SUBSTXT", 'DOHKAP 2'!F4418),"")
&amp;IF('DOHKAP 2'!G4418&lt;&gt;"",SUBSTITUTE(Shema!$A$8, "SUBSTXT", SUBSTITUTE(ROUND('DOHKAP 2'!G4418,2),",",".")),"")
&amp;IF('DOHKAP 2'!H4418&lt;&gt;"",SUBSTITUTE(Shema!$A$9, "SUBSTXT", SUBSTITUTE(ROUND('DOHKAP 2'!H4418,2),",",".")),"")
&amp;IF('DOHKAP 2'!I4418&lt;&gt;"",SUBSTITUTE(Shema!$A$10, "SUBSTXT", 'DOHKAP 2'!I4418),"")
&amp;Shema!$A$11,IF(OR(IFERROR(FIND("&lt;/Envelope&gt;", A4430), 0)&gt;0, A4430=""),"",
Shema!$A$14
&amp;SUBSTITUTE(Shema!$A$15,"SUBSTXT",SUBSTITUTE(TEXT(ROUND(SUM('DOHKAP 2'!$G$6:$G$5000),2),"0,00"),",","."))
&amp;SUBSTITUTE(Shema!$A$16,"SUBSTXT",SUBSTITUTE(TEXT(ROUND(SUM('DOHKAP 2'!$H$6:$H$5000),2),"0,00"),",","."))
&amp;SUBSTITUTE(Shema!$A$17, "SUBSTXT", 'DOHKAP 2'!$E$1)&amp;Shema!$A$18&amp;Shema!$A$20))</f>
        <v/>
      </c>
    </row>
    <row r="4432" spans="1:1" x14ac:dyDescent="0.25">
      <c r="A4432" s="2" t="str">
        <f>IF('DOHKAP 2'!C4419&lt;&gt;"",Shema!$A$1                                                                                                                                                                                                                                                       &amp;IF('DOHKAP 2'!A4419&lt;&gt;"",SUBSTITUTE(Shema!$A$2, "SUBSTXT", 'DOHKAP 2'!A4419),"")
&amp;IF('DOHKAP 2'!B4419&lt;&gt;"",SUBSTITUTE(Shema!$A$3, "SUBSTXT", 'DOHKAP 2'!B4419),"")
&amp;IF('DOHKAP 2'!C4419&lt;&gt;"",SUBSTITUTE(SUBSTITUTE(Shema!$A$4, "SUBSTXT", 'DOHKAP 2'!C4419),"&amp;","&amp;amp;"),"")
&amp;IF('DOHKAP 2'!D4419&lt;&gt;"",SUBSTITUTE(SUBSTITUTE(Shema!$A$5, "SUBSTXT", 'DOHKAP 2'!D4419),"&amp;","&amp;amp;"),"")
&amp;IF('DOHKAP 2'!E4419&lt;&gt;"",SUBSTITUTE(Shema!$A$6, "SUBSTXT", 'DOHKAP 2'!E4419),"")
&amp;IF('DOHKAP 2'!F4419&lt;&gt;"",SUBSTITUTE(Shema!$A$7, "SUBSTXT", 'DOHKAP 2'!F4419),"")
&amp;IF('DOHKAP 2'!G4419&lt;&gt;"",SUBSTITUTE(Shema!$A$8, "SUBSTXT", SUBSTITUTE(ROUND('DOHKAP 2'!G4419,2),",",".")),"")
&amp;IF('DOHKAP 2'!H4419&lt;&gt;"",SUBSTITUTE(Shema!$A$9, "SUBSTXT", SUBSTITUTE(ROUND('DOHKAP 2'!H4419,2),",",".")),"")
&amp;IF('DOHKAP 2'!I4419&lt;&gt;"",SUBSTITUTE(Shema!$A$10, "SUBSTXT", 'DOHKAP 2'!I4419),"")
&amp;Shema!$A$11,IF(OR(IFERROR(FIND("&lt;/Envelope&gt;", A4431), 0)&gt;0, A4431=""),"",
Shema!$A$14
&amp;SUBSTITUTE(Shema!$A$15,"SUBSTXT",SUBSTITUTE(TEXT(ROUND(SUM('DOHKAP 2'!$G$6:$G$5000),2),"0,00"),",","."))
&amp;SUBSTITUTE(Shema!$A$16,"SUBSTXT",SUBSTITUTE(TEXT(ROUND(SUM('DOHKAP 2'!$H$6:$H$5000),2),"0,00"),",","."))
&amp;SUBSTITUTE(Shema!$A$17, "SUBSTXT", 'DOHKAP 2'!$E$1)&amp;Shema!$A$18&amp;Shema!$A$20))</f>
        <v/>
      </c>
    </row>
    <row r="4433" spans="1:1" x14ac:dyDescent="0.25">
      <c r="A4433" s="2" t="str">
        <f>IF('DOHKAP 2'!C4420&lt;&gt;"",Shema!$A$1                                                                                                                                                                                                                                                       &amp;IF('DOHKAP 2'!A4420&lt;&gt;"",SUBSTITUTE(Shema!$A$2, "SUBSTXT", 'DOHKAP 2'!A4420),"")
&amp;IF('DOHKAP 2'!B4420&lt;&gt;"",SUBSTITUTE(Shema!$A$3, "SUBSTXT", 'DOHKAP 2'!B4420),"")
&amp;IF('DOHKAP 2'!C4420&lt;&gt;"",SUBSTITUTE(SUBSTITUTE(Shema!$A$4, "SUBSTXT", 'DOHKAP 2'!C4420),"&amp;","&amp;amp;"),"")
&amp;IF('DOHKAP 2'!D4420&lt;&gt;"",SUBSTITUTE(SUBSTITUTE(Shema!$A$5, "SUBSTXT", 'DOHKAP 2'!D4420),"&amp;","&amp;amp;"),"")
&amp;IF('DOHKAP 2'!E4420&lt;&gt;"",SUBSTITUTE(Shema!$A$6, "SUBSTXT", 'DOHKAP 2'!E4420),"")
&amp;IF('DOHKAP 2'!F4420&lt;&gt;"",SUBSTITUTE(Shema!$A$7, "SUBSTXT", 'DOHKAP 2'!F4420),"")
&amp;IF('DOHKAP 2'!G4420&lt;&gt;"",SUBSTITUTE(Shema!$A$8, "SUBSTXT", SUBSTITUTE(ROUND('DOHKAP 2'!G4420,2),",",".")),"")
&amp;IF('DOHKAP 2'!H4420&lt;&gt;"",SUBSTITUTE(Shema!$A$9, "SUBSTXT", SUBSTITUTE(ROUND('DOHKAP 2'!H4420,2),",",".")),"")
&amp;IF('DOHKAP 2'!I4420&lt;&gt;"",SUBSTITUTE(Shema!$A$10, "SUBSTXT", 'DOHKAP 2'!I4420),"")
&amp;Shema!$A$11,IF(OR(IFERROR(FIND("&lt;/Envelope&gt;", A4432), 0)&gt;0, A4432=""),"",
Shema!$A$14
&amp;SUBSTITUTE(Shema!$A$15,"SUBSTXT",SUBSTITUTE(TEXT(ROUND(SUM('DOHKAP 2'!$G$6:$G$5000),2),"0,00"),",","."))
&amp;SUBSTITUTE(Shema!$A$16,"SUBSTXT",SUBSTITUTE(TEXT(ROUND(SUM('DOHKAP 2'!$H$6:$H$5000),2),"0,00"),",","."))
&amp;SUBSTITUTE(Shema!$A$17, "SUBSTXT", 'DOHKAP 2'!$E$1)&amp;Shema!$A$18&amp;Shema!$A$20))</f>
        <v/>
      </c>
    </row>
    <row r="4434" spans="1:1" x14ac:dyDescent="0.25">
      <c r="A4434" s="2" t="str">
        <f>IF('DOHKAP 2'!C4421&lt;&gt;"",Shema!$A$1                                                                                                                                                                                                                                                       &amp;IF('DOHKAP 2'!A4421&lt;&gt;"",SUBSTITUTE(Shema!$A$2, "SUBSTXT", 'DOHKAP 2'!A4421),"")
&amp;IF('DOHKAP 2'!B4421&lt;&gt;"",SUBSTITUTE(Shema!$A$3, "SUBSTXT", 'DOHKAP 2'!B4421),"")
&amp;IF('DOHKAP 2'!C4421&lt;&gt;"",SUBSTITUTE(SUBSTITUTE(Shema!$A$4, "SUBSTXT", 'DOHKAP 2'!C4421),"&amp;","&amp;amp;"),"")
&amp;IF('DOHKAP 2'!D4421&lt;&gt;"",SUBSTITUTE(SUBSTITUTE(Shema!$A$5, "SUBSTXT", 'DOHKAP 2'!D4421),"&amp;","&amp;amp;"),"")
&amp;IF('DOHKAP 2'!E4421&lt;&gt;"",SUBSTITUTE(Shema!$A$6, "SUBSTXT", 'DOHKAP 2'!E4421),"")
&amp;IF('DOHKAP 2'!F4421&lt;&gt;"",SUBSTITUTE(Shema!$A$7, "SUBSTXT", 'DOHKAP 2'!F4421),"")
&amp;IF('DOHKAP 2'!G4421&lt;&gt;"",SUBSTITUTE(Shema!$A$8, "SUBSTXT", SUBSTITUTE(ROUND('DOHKAP 2'!G4421,2),",",".")),"")
&amp;IF('DOHKAP 2'!H4421&lt;&gt;"",SUBSTITUTE(Shema!$A$9, "SUBSTXT", SUBSTITUTE(ROUND('DOHKAP 2'!H4421,2),",",".")),"")
&amp;IF('DOHKAP 2'!I4421&lt;&gt;"",SUBSTITUTE(Shema!$A$10, "SUBSTXT", 'DOHKAP 2'!I4421),"")
&amp;Shema!$A$11,IF(OR(IFERROR(FIND("&lt;/Envelope&gt;", A4433), 0)&gt;0, A4433=""),"",
Shema!$A$14
&amp;SUBSTITUTE(Shema!$A$15,"SUBSTXT",SUBSTITUTE(TEXT(ROUND(SUM('DOHKAP 2'!$G$6:$G$5000),2),"0,00"),",","."))
&amp;SUBSTITUTE(Shema!$A$16,"SUBSTXT",SUBSTITUTE(TEXT(ROUND(SUM('DOHKAP 2'!$H$6:$H$5000),2),"0,00"),",","."))
&amp;SUBSTITUTE(Shema!$A$17, "SUBSTXT", 'DOHKAP 2'!$E$1)&amp;Shema!$A$18&amp;Shema!$A$20))</f>
        <v/>
      </c>
    </row>
    <row r="4435" spans="1:1" x14ac:dyDescent="0.25">
      <c r="A4435" s="2" t="str">
        <f>IF('DOHKAP 2'!C4422&lt;&gt;"",Shema!$A$1                                                                                                                                                                                                                                                       &amp;IF('DOHKAP 2'!A4422&lt;&gt;"",SUBSTITUTE(Shema!$A$2, "SUBSTXT", 'DOHKAP 2'!A4422),"")
&amp;IF('DOHKAP 2'!B4422&lt;&gt;"",SUBSTITUTE(Shema!$A$3, "SUBSTXT", 'DOHKAP 2'!B4422),"")
&amp;IF('DOHKAP 2'!C4422&lt;&gt;"",SUBSTITUTE(SUBSTITUTE(Shema!$A$4, "SUBSTXT", 'DOHKAP 2'!C4422),"&amp;","&amp;amp;"),"")
&amp;IF('DOHKAP 2'!D4422&lt;&gt;"",SUBSTITUTE(SUBSTITUTE(Shema!$A$5, "SUBSTXT", 'DOHKAP 2'!D4422),"&amp;","&amp;amp;"),"")
&amp;IF('DOHKAP 2'!E4422&lt;&gt;"",SUBSTITUTE(Shema!$A$6, "SUBSTXT", 'DOHKAP 2'!E4422),"")
&amp;IF('DOHKAP 2'!F4422&lt;&gt;"",SUBSTITUTE(Shema!$A$7, "SUBSTXT", 'DOHKAP 2'!F4422),"")
&amp;IF('DOHKAP 2'!G4422&lt;&gt;"",SUBSTITUTE(Shema!$A$8, "SUBSTXT", SUBSTITUTE(ROUND('DOHKAP 2'!G4422,2),",",".")),"")
&amp;IF('DOHKAP 2'!H4422&lt;&gt;"",SUBSTITUTE(Shema!$A$9, "SUBSTXT", SUBSTITUTE(ROUND('DOHKAP 2'!H4422,2),",",".")),"")
&amp;IF('DOHKAP 2'!I4422&lt;&gt;"",SUBSTITUTE(Shema!$A$10, "SUBSTXT", 'DOHKAP 2'!I4422),"")
&amp;Shema!$A$11,IF(OR(IFERROR(FIND("&lt;/Envelope&gt;", A4434), 0)&gt;0, A4434=""),"",
Shema!$A$14
&amp;SUBSTITUTE(Shema!$A$15,"SUBSTXT",SUBSTITUTE(TEXT(ROUND(SUM('DOHKAP 2'!$G$6:$G$5000),2),"0,00"),",","."))
&amp;SUBSTITUTE(Shema!$A$16,"SUBSTXT",SUBSTITUTE(TEXT(ROUND(SUM('DOHKAP 2'!$H$6:$H$5000),2),"0,00"),",","."))
&amp;SUBSTITUTE(Shema!$A$17, "SUBSTXT", 'DOHKAP 2'!$E$1)&amp;Shema!$A$18&amp;Shema!$A$20))</f>
        <v/>
      </c>
    </row>
    <row r="4436" spans="1:1" x14ac:dyDescent="0.25">
      <c r="A4436" s="2" t="str">
        <f>IF('DOHKAP 2'!C4423&lt;&gt;"",Shema!$A$1                                                                                                                                                                                                                                                       &amp;IF('DOHKAP 2'!A4423&lt;&gt;"",SUBSTITUTE(Shema!$A$2, "SUBSTXT", 'DOHKAP 2'!A4423),"")
&amp;IF('DOHKAP 2'!B4423&lt;&gt;"",SUBSTITUTE(Shema!$A$3, "SUBSTXT", 'DOHKAP 2'!B4423),"")
&amp;IF('DOHKAP 2'!C4423&lt;&gt;"",SUBSTITUTE(SUBSTITUTE(Shema!$A$4, "SUBSTXT", 'DOHKAP 2'!C4423),"&amp;","&amp;amp;"),"")
&amp;IF('DOHKAP 2'!D4423&lt;&gt;"",SUBSTITUTE(SUBSTITUTE(Shema!$A$5, "SUBSTXT", 'DOHKAP 2'!D4423),"&amp;","&amp;amp;"),"")
&amp;IF('DOHKAP 2'!E4423&lt;&gt;"",SUBSTITUTE(Shema!$A$6, "SUBSTXT", 'DOHKAP 2'!E4423),"")
&amp;IF('DOHKAP 2'!F4423&lt;&gt;"",SUBSTITUTE(Shema!$A$7, "SUBSTXT", 'DOHKAP 2'!F4423),"")
&amp;IF('DOHKAP 2'!G4423&lt;&gt;"",SUBSTITUTE(Shema!$A$8, "SUBSTXT", SUBSTITUTE(ROUND('DOHKAP 2'!G4423,2),",",".")),"")
&amp;IF('DOHKAP 2'!H4423&lt;&gt;"",SUBSTITUTE(Shema!$A$9, "SUBSTXT", SUBSTITUTE(ROUND('DOHKAP 2'!H4423,2),",",".")),"")
&amp;IF('DOHKAP 2'!I4423&lt;&gt;"",SUBSTITUTE(Shema!$A$10, "SUBSTXT", 'DOHKAP 2'!I4423),"")
&amp;Shema!$A$11,IF(OR(IFERROR(FIND("&lt;/Envelope&gt;", A4435), 0)&gt;0, A4435=""),"",
Shema!$A$14
&amp;SUBSTITUTE(Shema!$A$15,"SUBSTXT",SUBSTITUTE(TEXT(ROUND(SUM('DOHKAP 2'!$G$6:$G$5000),2),"0,00"),",","."))
&amp;SUBSTITUTE(Shema!$A$16,"SUBSTXT",SUBSTITUTE(TEXT(ROUND(SUM('DOHKAP 2'!$H$6:$H$5000),2),"0,00"),",","."))
&amp;SUBSTITUTE(Shema!$A$17, "SUBSTXT", 'DOHKAP 2'!$E$1)&amp;Shema!$A$18&amp;Shema!$A$20))</f>
        <v/>
      </c>
    </row>
    <row r="4437" spans="1:1" x14ac:dyDescent="0.25">
      <c r="A4437" s="2" t="str">
        <f>IF('DOHKAP 2'!C4424&lt;&gt;"",Shema!$A$1                                                                                                                                                                                                                                                       &amp;IF('DOHKAP 2'!A4424&lt;&gt;"",SUBSTITUTE(Shema!$A$2, "SUBSTXT", 'DOHKAP 2'!A4424),"")
&amp;IF('DOHKAP 2'!B4424&lt;&gt;"",SUBSTITUTE(Shema!$A$3, "SUBSTXT", 'DOHKAP 2'!B4424),"")
&amp;IF('DOHKAP 2'!C4424&lt;&gt;"",SUBSTITUTE(SUBSTITUTE(Shema!$A$4, "SUBSTXT", 'DOHKAP 2'!C4424),"&amp;","&amp;amp;"),"")
&amp;IF('DOHKAP 2'!D4424&lt;&gt;"",SUBSTITUTE(SUBSTITUTE(Shema!$A$5, "SUBSTXT", 'DOHKAP 2'!D4424),"&amp;","&amp;amp;"),"")
&amp;IF('DOHKAP 2'!E4424&lt;&gt;"",SUBSTITUTE(Shema!$A$6, "SUBSTXT", 'DOHKAP 2'!E4424),"")
&amp;IF('DOHKAP 2'!F4424&lt;&gt;"",SUBSTITUTE(Shema!$A$7, "SUBSTXT", 'DOHKAP 2'!F4424),"")
&amp;IF('DOHKAP 2'!G4424&lt;&gt;"",SUBSTITUTE(Shema!$A$8, "SUBSTXT", SUBSTITUTE(ROUND('DOHKAP 2'!G4424,2),",",".")),"")
&amp;IF('DOHKAP 2'!H4424&lt;&gt;"",SUBSTITUTE(Shema!$A$9, "SUBSTXT", SUBSTITUTE(ROUND('DOHKAP 2'!H4424,2),",",".")),"")
&amp;IF('DOHKAP 2'!I4424&lt;&gt;"",SUBSTITUTE(Shema!$A$10, "SUBSTXT", 'DOHKAP 2'!I4424),"")
&amp;Shema!$A$11,IF(OR(IFERROR(FIND("&lt;/Envelope&gt;", A4436), 0)&gt;0, A4436=""),"",
Shema!$A$14
&amp;SUBSTITUTE(Shema!$A$15,"SUBSTXT",SUBSTITUTE(TEXT(ROUND(SUM('DOHKAP 2'!$G$6:$G$5000),2),"0,00"),",","."))
&amp;SUBSTITUTE(Shema!$A$16,"SUBSTXT",SUBSTITUTE(TEXT(ROUND(SUM('DOHKAP 2'!$H$6:$H$5000),2),"0,00"),",","."))
&amp;SUBSTITUTE(Shema!$A$17, "SUBSTXT", 'DOHKAP 2'!$E$1)&amp;Shema!$A$18&amp;Shema!$A$20))</f>
        <v/>
      </c>
    </row>
    <row r="4438" spans="1:1" x14ac:dyDescent="0.25">
      <c r="A4438" s="2" t="str">
        <f>IF('DOHKAP 2'!C4425&lt;&gt;"",Shema!$A$1                                                                                                                                                                                                                                                       &amp;IF('DOHKAP 2'!A4425&lt;&gt;"",SUBSTITUTE(Shema!$A$2, "SUBSTXT", 'DOHKAP 2'!A4425),"")
&amp;IF('DOHKAP 2'!B4425&lt;&gt;"",SUBSTITUTE(Shema!$A$3, "SUBSTXT", 'DOHKAP 2'!B4425),"")
&amp;IF('DOHKAP 2'!C4425&lt;&gt;"",SUBSTITUTE(SUBSTITUTE(Shema!$A$4, "SUBSTXT", 'DOHKAP 2'!C4425),"&amp;","&amp;amp;"),"")
&amp;IF('DOHKAP 2'!D4425&lt;&gt;"",SUBSTITUTE(SUBSTITUTE(Shema!$A$5, "SUBSTXT", 'DOHKAP 2'!D4425),"&amp;","&amp;amp;"),"")
&amp;IF('DOHKAP 2'!E4425&lt;&gt;"",SUBSTITUTE(Shema!$A$6, "SUBSTXT", 'DOHKAP 2'!E4425),"")
&amp;IF('DOHKAP 2'!F4425&lt;&gt;"",SUBSTITUTE(Shema!$A$7, "SUBSTXT", 'DOHKAP 2'!F4425),"")
&amp;IF('DOHKAP 2'!G4425&lt;&gt;"",SUBSTITUTE(Shema!$A$8, "SUBSTXT", SUBSTITUTE(ROUND('DOHKAP 2'!G4425,2),",",".")),"")
&amp;IF('DOHKAP 2'!H4425&lt;&gt;"",SUBSTITUTE(Shema!$A$9, "SUBSTXT", SUBSTITUTE(ROUND('DOHKAP 2'!H4425,2),",",".")),"")
&amp;IF('DOHKAP 2'!I4425&lt;&gt;"",SUBSTITUTE(Shema!$A$10, "SUBSTXT", 'DOHKAP 2'!I4425),"")
&amp;Shema!$A$11,IF(OR(IFERROR(FIND("&lt;/Envelope&gt;", A4437), 0)&gt;0, A4437=""),"",
Shema!$A$14
&amp;SUBSTITUTE(Shema!$A$15,"SUBSTXT",SUBSTITUTE(TEXT(ROUND(SUM('DOHKAP 2'!$G$6:$G$5000),2),"0,00"),",","."))
&amp;SUBSTITUTE(Shema!$A$16,"SUBSTXT",SUBSTITUTE(TEXT(ROUND(SUM('DOHKAP 2'!$H$6:$H$5000),2),"0,00"),",","."))
&amp;SUBSTITUTE(Shema!$A$17, "SUBSTXT", 'DOHKAP 2'!$E$1)&amp;Shema!$A$18&amp;Shema!$A$20))</f>
        <v/>
      </c>
    </row>
    <row r="4439" spans="1:1" x14ac:dyDescent="0.25">
      <c r="A4439" s="2" t="str">
        <f>IF('DOHKAP 2'!C4426&lt;&gt;"",Shema!$A$1                                                                                                                                                                                                                                                       &amp;IF('DOHKAP 2'!A4426&lt;&gt;"",SUBSTITUTE(Shema!$A$2, "SUBSTXT", 'DOHKAP 2'!A4426),"")
&amp;IF('DOHKAP 2'!B4426&lt;&gt;"",SUBSTITUTE(Shema!$A$3, "SUBSTXT", 'DOHKAP 2'!B4426),"")
&amp;IF('DOHKAP 2'!C4426&lt;&gt;"",SUBSTITUTE(SUBSTITUTE(Shema!$A$4, "SUBSTXT", 'DOHKAP 2'!C4426),"&amp;","&amp;amp;"),"")
&amp;IF('DOHKAP 2'!D4426&lt;&gt;"",SUBSTITUTE(SUBSTITUTE(Shema!$A$5, "SUBSTXT", 'DOHKAP 2'!D4426),"&amp;","&amp;amp;"),"")
&amp;IF('DOHKAP 2'!E4426&lt;&gt;"",SUBSTITUTE(Shema!$A$6, "SUBSTXT", 'DOHKAP 2'!E4426),"")
&amp;IF('DOHKAP 2'!F4426&lt;&gt;"",SUBSTITUTE(Shema!$A$7, "SUBSTXT", 'DOHKAP 2'!F4426),"")
&amp;IF('DOHKAP 2'!G4426&lt;&gt;"",SUBSTITUTE(Shema!$A$8, "SUBSTXT", SUBSTITUTE(ROUND('DOHKAP 2'!G4426,2),",",".")),"")
&amp;IF('DOHKAP 2'!H4426&lt;&gt;"",SUBSTITUTE(Shema!$A$9, "SUBSTXT", SUBSTITUTE(ROUND('DOHKAP 2'!H4426,2),",",".")),"")
&amp;IF('DOHKAP 2'!I4426&lt;&gt;"",SUBSTITUTE(Shema!$A$10, "SUBSTXT", 'DOHKAP 2'!I4426),"")
&amp;Shema!$A$11,IF(OR(IFERROR(FIND("&lt;/Envelope&gt;", A4438), 0)&gt;0, A4438=""),"",
Shema!$A$14
&amp;SUBSTITUTE(Shema!$A$15,"SUBSTXT",SUBSTITUTE(TEXT(ROUND(SUM('DOHKAP 2'!$G$6:$G$5000),2),"0,00"),",","."))
&amp;SUBSTITUTE(Shema!$A$16,"SUBSTXT",SUBSTITUTE(TEXT(ROUND(SUM('DOHKAP 2'!$H$6:$H$5000),2),"0,00"),",","."))
&amp;SUBSTITUTE(Shema!$A$17, "SUBSTXT", 'DOHKAP 2'!$E$1)&amp;Shema!$A$18&amp;Shema!$A$20))</f>
        <v/>
      </c>
    </row>
    <row r="4440" spans="1:1" x14ac:dyDescent="0.25">
      <c r="A4440" s="2" t="str">
        <f>IF('DOHKAP 2'!C4427&lt;&gt;"",Shema!$A$1                                                                                                                                                                                                                                                       &amp;IF('DOHKAP 2'!A4427&lt;&gt;"",SUBSTITUTE(Shema!$A$2, "SUBSTXT", 'DOHKAP 2'!A4427),"")
&amp;IF('DOHKAP 2'!B4427&lt;&gt;"",SUBSTITUTE(Shema!$A$3, "SUBSTXT", 'DOHKAP 2'!B4427),"")
&amp;IF('DOHKAP 2'!C4427&lt;&gt;"",SUBSTITUTE(SUBSTITUTE(Shema!$A$4, "SUBSTXT", 'DOHKAP 2'!C4427),"&amp;","&amp;amp;"),"")
&amp;IF('DOHKAP 2'!D4427&lt;&gt;"",SUBSTITUTE(SUBSTITUTE(Shema!$A$5, "SUBSTXT", 'DOHKAP 2'!D4427),"&amp;","&amp;amp;"),"")
&amp;IF('DOHKAP 2'!E4427&lt;&gt;"",SUBSTITUTE(Shema!$A$6, "SUBSTXT", 'DOHKAP 2'!E4427),"")
&amp;IF('DOHKAP 2'!F4427&lt;&gt;"",SUBSTITUTE(Shema!$A$7, "SUBSTXT", 'DOHKAP 2'!F4427),"")
&amp;IF('DOHKAP 2'!G4427&lt;&gt;"",SUBSTITUTE(Shema!$A$8, "SUBSTXT", SUBSTITUTE(ROUND('DOHKAP 2'!G4427,2),",",".")),"")
&amp;IF('DOHKAP 2'!H4427&lt;&gt;"",SUBSTITUTE(Shema!$A$9, "SUBSTXT", SUBSTITUTE(ROUND('DOHKAP 2'!H4427,2),",",".")),"")
&amp;IF('DOHKAP 2'!I4427&lt;&gt;"",SUBSTITUTE(Shema!$A$10, "SUBSTXT", 'DOHKAP 2'!I4427),"")
&amp;Shema!$A$11,IF(OR(IFERROR(FIND("&lt;/Envelope&gt;", A4439), 0)&gt;0, A4439=""),"",
Shema!$A$14
&amp;SUBSTITUTE(Shema!$A$15,"SUBSTXT",SUBSTITUTE(TEXT(ROUND(SUM('DOHKAP 2'!$G$6:$G$5000),2),"0,00"),",","."))
&amp;SUBSTITUTE(Shema!$A$16,"SUBSTXT",SUBSTITUTE(TEXT(ROUND(SUM('DOHKAP 2'!$H$6:$H$5000),2),"0,00"),",","."))
&amp;SUBSTITUTE(Shema!$A$17, "SUBSTXT", 'DOHKAP 2'!$E$1)&amp;Shema!$A$18&amp;Shema!$A$20))</f>
        <v/>
      </c>
    </row>
    <row r="4441" spans="1:1" x14ac:dyDescent="0.25">
      <c r="A4441" s="2" t="str">
        <f>IF('DOHKAP 2'!C4428&lt;&gt;"",Shema!$A$1                                                                                                                                                                                                                                                       &amp;IF('DOHKAP 2'!A4428&lt;&gt;"",SUBSTITUTE(Shema!$A$2, "SUBSTXT", 'DOHKAP 2'!A4428),"")
&amp;IF('DOHKAP 2'!B4428&lt;&gt;"",SUBSTITUTE(Shema!$A$3, "SUBSTXT", 'DOHKAP 2'!B4428),"")
&amp;IF('DOHKAP 2'!C4428&lt;&gt;"",SUBSTITUTE(SUBSTITUTE(Shema!$A$4, "SUBSTXT", 'DOHKAP 2'!C4428),"&amp;","&amp;amp;"),"")
&amp;IF('DOHKAP 2'!D4428&lt;&gt;"",SUBSTITUTE(SUBSTITUTE(Shema!$A$5, "SUBSTXT", 'DOHKAP 2'!D4428),"&amp;","&amp;amp;"),"")
&amp;IF('DOHKAP 2'!E4428&lt;&gt;"",SUBSTITUTE(Shema!$A$6, "SUBSTXT", 'DOHKAP 2'!E4428),"")
&amp;IF('DOHKAP 2'!F4428&lt;&gt;"",SUBSTITUTE(Shema!$A$7, "SUBSTXT", 'DOHKAP 2'!F4428),"")
&amp;IF('DOHKAP 2'!G4428&lt;&gt;"",SUBSTITUTE(Shema!$A$8, "SUBSTXT", SUBSTITUTE(ROUND('DOHKAP 2'!G4428,2),",",".")),"")
&amp;IF('DOHKAP 2'!H4428&lt;&gt;"",SUBSTITUTE(Shema!$A$9, "SUBSTXT", SUBSTITUTE(ROUND('DOHKAP 2'!H4428,2),",",".")),"")
&amp;IF('DOHKAP 2'!I4428&lt;&gt;"",SUBSTITUTE(Shema!$A$10, "SUBSTXT", 'DOHKAP 2'!I4428),"")
&amp;Shema!$A$11,IF(OR(IFERROR(FIND("&lt;/Envelope&gt;", A4440), 0)&gt;0, A4440=""),"",
Shema!$A$14
&amp;SUBSTITUTE(Shema!$A$15,"SUBSTXT",SUBSTITUTE(TEXT(ROUND(SUM('DOHKAP 2'!$G$6:$G$5000),2),"0,00"),",","."))
&amp;SUBSTITUTE(Shema!$A$16,"SUBSTXT",SUBSTITUTE(TEXT(ROUND(SUM('DOHKAP 2'!$H$6:$H$5000),2),"0,00"),",","."))
&amp;SUBSTITUTE(Shema!$A$17, "SUBSTXT", 'DOHKAP 2'!$E$1)&amp;Shema!$A$18&amp;Shema!$A$20))</f>
        <v/>
      </c>
    </row>
    <row r="4442" spans="1:1" x14ac:dyDescent="0.25">
      <c r="A4442" s="2" t="str">
        <f>IF('DOHKAP 2'!C4429&lt;&gt;"",Shema!$A$1                                                                                                                                                                                                                                                       &amp;IF('DOHKAP 2'!A4429&lt;&gt;"",SUBSTITUTE(Shema!$A$2, "SUBSTXT", 'DOHKAP 2'!A4429),"")
&amp;IF('DOHKAP 2'!B4429&lt;&gt;"",SUBSTITUTE(Shema!$A$3, "SUBSTXT", 'DOHKAP 2'!B4429),"")
&amp;IF('DOHKAP 2'!C4429&lt;&gt;"",SUBSTITUTE(SUBSTITUTE(Shema!$A$4, "SUBSTXT", 'DOHKAP 2'!C4429),"&amp;","&amp;amp;"),"")
&amp;IF('DOHKAP 2'!D4429&lt;&gt;"",SUBSTITUTE(SUBSTITUTE(Shema!$A$5, "SUBSTXT", 'DOHKAP 2'!D4429),"&amp;","&amp;amp;"),"")
&amp;IF('DOHKAP 2'!E4429&lt;&gt;"",SUBSTITUTE(Shema!$A$6, "SUBSTXT", 'DOHKAP 2'!E4429),"")
&amp;IF('DOHKAP 2'!F4429&lt;&gt;"",SUBSTITUTE(Shema!$A$7, "SUBSTXT", 'DOHKAP 2'!F4429),"")
&amp;IF('DOHKAP 2'!G4429&lt;&gt;"",SUBSTITUTE(Shema!$A$8, "SUBSTXT", SUBSTITUTE(ROUND('DOHKAP 2'!G4429,2),",",".")),"")
&amp;IF('DOHKAP 2'!H4429&lt;&gt;"",SUBSTITUTE(Shema!$A$9, "SUBSTXT", SUBSTITUTE(ROUND('DOHKAP 2'!H4429,2),",",".")),"")
&amp;IF('DOHKAP 2'!I4429&lt;&gt;"",SUBSTITUTE(Shema!$A$10, "SUBSTXT", 'DOHKAP 2'!I4429),"")
&amp;Shema!$A$11,IF(OR(IFERROR(FIND("&lt;/Envelope&gt;", A4441), 0)&gt;0, A4441=""),"",
Shema!$A$14
&amp;SUBSTITUTE(Shema!$A$15,"SUBSTXT",SUBSTITUTE(TEXT(ROUND(SUM('DOHKAP 2'!$G$6:$G$5000),2),"0,00"),",","."))
&amp;SUBSTITUTE(Shema!$A$16,"SUBSTXT",SUBSTITUTE(TEXT(ROUND(SUM('DOHKAP 2'!$H$6:$H$5000),2),"0,00"),",","."))
&amp;SUBSTITUTE(Shema!$A$17, "SUBSTXT", 'DOHKAP 2'!$E$1)&amp;Shema!$A$18&amp;Shema!$A$20))</f>
        <v/>
      </c>
    </row>
    <row r="4443" spans="1:1" x14ac:dyDescent="0.25">
      <c r="A4443" s="2" t="str">
        <f>IF('DOHKAP 2'!C4430&lt;&gt;"",Shema!$A$1                                                                                                                                                                                                                                                       &amp;IF('DOHKAP 2'!A4430&lt;&gt;"",SUBSTITUTE(Shema!$A$2, "SUBSTXT", 'DOHKAP 2'!A4430),"")
&amp;IF('DOHKAP 2'!B4430&lt;&gt;"",SUBSTITUTE(Shema!$A$3, "SUBSTXT", 'DOHKAP 2'!B4430),"")
&amp;IF('DOHKAP 2'!C4430&lt;&gt;"",SUBSTITUTE(SUBSTITUTE(Shema!$A$4, "SUBSTXT", 'DOHKAP 2'!C4430),"&amp;","&amp;amp;"),"")
&amp;IF('DOHKAP 2'!D4430&lt;&gt;"",SUBSTITUTE(SUBSTITUTE(Shema!$A$5, "SUBSTXT", 'DOHKAP 2'!D4430),"&amp;","&amp;amp;"),"")
&amp;IF('DOHKAP 2'!E4430&lt;&gt;"",SUBSTITUTE(Shema!$A$6, "SUBSTXT", 'DOHKAP 2'!E4430),"")
&amp;IF('DOHKAP 2'!F4430&lt;&gt;"",SUBSTITUTE(Shema!$A$7, "SUBSTXT", 'DOHKAP 2'!F4430),"")
&amp;IF('DOHKAP 2'!G4430&lt;&gt;"",SUBSTITUTE(Shema!$A$8, "SUBSTXT", SUBSTITUTE(ROUND('DOHKAP 2'!G4430,2),",",".")),"")
&amp;IF('DOHKAP 2'!H4430&lt;&gt;"",SUBSTITUTE(Shema!$A$9, "SUBSTXT", SUBSTITUTE(ROUND('DOHKAP 2'!H4430,2),",",".")),"")
&amp;IF('DOHKAP 2'!I4430&lt;&gt;"",SUBSTITUTE(Shema!$A$10, "SUBSTXT", 'DOHKAP 2'!I4430),"")
&amp;Shema!$A$11,IF(OR(IFERROR(FIND("&lt;/Envelope&gt;", A4442), 0)&gt;0, A4442=""),"",
Shema!$A$14
&amp;SUBSTITUTE(Shema!$A$15,"SUBSTXT",SUBSTITUTE(TEXT(ROUND(SUM('DOHKAP 2'!$G$6:$G$5000),2),"0,00"),",","."))
&amp;SUBSTITUTE(Shema!$A$16,"SUBSTXT",SUBSTITUTE(TEXT(ROUND(SUM('DOHKAP 2'!$H$6:$H$5000),2),"0,00"),",","."))
&amp;SUBSTITUTE(Shema!$A$17, "SUBSTXT", 'DOHKAP 2'!$E$1)&amp;Shema!$A$18&amp;Shema!$A$20))</f>
        <v/>
      </c>
    </row>
    <row r="4444" spans="1:1" x14ac:dyDescent="0.25">
      <c r="A4444" s="2" t="str">
        <f>IF('DOHKAP 2'!C4431&lt;&gt;"",Shema!$A$1                                                                                                                                                                                                                                                       &amp;IF('DOHKAP 2'!A4431&lt;&gt;"",SUBSTITUTE(Shema!$A$2, "SUBSTXT", 'DOHKAP 2'!A4431),"")
&amp;IF('DOHKAP 2'!B4431&lt;&gt;"",SUBSTITUTE(Shema!$A$3, "SUBSTXT", 'DOHKAP 2'!B4431),"")
&amp;IF('DOHKAP 2'!C4431&lt;&gt;"",SUBSTITUTE(SUBSTITUTE(Shema!$A$4, "SUBSTXT", 'DOHKAP 2'!C4431),"&amp;","&amp;amp;"),"")
&amp;IF('DOHKAP 2'!D4431&lt;&gt;"",SUBSTITUTE(SUBSTITUTE(Shema!$A$5, "SUBSTXT", 'DOHKAP 2'!D4431),"&amp;","&amp;amp;"),"")
&amp;IF('DOHKAP 2'!E4431&lt;&gt;"",SUBSTITUTE(Shema!$A$6, "SUBSTXT", 'DOHKAP 2'!E4431),"")
&amp;IF('DOHKAP 2'!F4431&lt;&gt;"",SUBSTITUTE(Shema!$A$7, "SUBSTXT", 'DOHKAP 2'!F4431),"")
&amp;IF('DOHKAP 2'!G4431&lt;&gt;"",SUBSTITUTE(Shema!$A$8, "SUBSTXT", SUBSTITUTE(ROUND('DOHKAP 2'!G4431,2),",",".")),"")
&amp;IF('DOHKAP 2'!H4431&lt;&gt;"",SUBSTITUTE(Shema!$A$9, "SUBSTXT", SUBSTITUTE(ROUND('DOHKAP 2'!H4431,2),",",".")),"")
&amp;IF('DOHKAP 2'!I4431&lt;&gt;"",SUBSTITUTE(Shema!$A$10, "SUBSTXT", 'DOHKAP 2'!I4431),"")
&amp;Shema!$A$11,IF(OR(IFERROR(FIND("&lt;/Envelope&gt;", A4443), 0)&gt;0, A4443=""),"",
Shema!$A$14
&amp;SUBSTITUTE(Shema!$A$15,"SUBSTXT",SUBSTITUTE(TEXT(ROUND(SUM('DOHKAP 2'!$G$6:$G$5000),2),"0,00"),",","."))
&amp;SUBSTITUTE(Shema!$A$16,"SUBSTXT",SUBSTITUTE(TEXT(ROUND(SUM('DOHKAP 2'!$H$6:$H$5000),2),"0,00"),",","."))
&amp;SUBSTITUTE(Shema!$A$17, "SUBSTXT", 'DOHKAP 2'!$E$1)&amp;Shema!$A$18&amp;Shema!$A$20))</f>
        <v/>
      </c>
    </row>
    <row r="4445" spans="1:1" x14ac:dyDescent="0.25">
      <c r="A4445" s="2" t="str">
        <f>IF('DOHKAP 2'!C4432&lt;&gt;"",Shema!$A$1                                                                                                                                                                                                                                                       &amp;IF('DOHKAP 2'!A4432&lt;&gt;"",SUBSTITUTE(Shema!$A$2, "SUBSTXT", 'DOHKAP 2'!A4432),"")
&amp;IF('DOHKAP 2'!B4432&lt;&gt;"",SUBSTITUTE(Shema!$A$3, "SUBSTXT", 'DOHKAP 2'!B4432),"")
&amp;IF('DOHKAP 2'!C4432&lt;&gt;"",SUBSTITUTE(SUBSTITUTE(Shema!$A$4, "SUBSTXT", 'DOHKAP 2'!C4432),"&amp;","&amp;amp;"),"")
&amp;IF('DOHKAP 2'!D4432&lt;&gt;"",SUBSTITUTE(SUBSTITUTE(Shema!$A$5, "SUBSTXT", 'DOHKAP 2'!D4432),"&amp;","&amp;amp;"),"")
&amp;IF('DOHKAP 2'!E4432&lt;&gt;"",SUBSTITUTE(Shema!$A$6, "SUBSTXT", 'DOHKAP 2'!E4432),"")
&amp;IF('DOHKAP 2'!F4432&lt;&gt;"",SUBSTITUTE(Shema!$A$7, "SUBSTXT", 'DOHKAP 2'!F4432),"")
&amp;IF('DOHKAP 2'!G4432&lt;&gt;"",SUBSTITUTE(Shema!$A$8, "SUBSTXT", SUBSTITUTE(ROUND('DOHKAP 2'!G4432,2),",",".")),"")
&amp;IF('DOHKAP 2'!H4432&lt;&gt;"",SUBSTITUTE(Shema!$A$9, "SUBSTXT", SUBSTITUTE(ROUND('DOHKAP 2'!H4432,2),",",".")),"")
&amp;IF('DOHKAP 2'!I4432&lt;&gt;"",SUBSTITUTE(Shema!$A$10, "SUBSTXT", 'DOHKAP 2'!I4432),"")
&amp;Shema!$A$11,IF(OR(IFERROR(FIND("&lt;/Envelope&gt;", A4444), 0)&gt;0, A4444=""),"",
Shema!$A$14
&amp;SUBSTITUTE(Shema!$A$15,"SUBSTXT",SUBSTITUTE(TEXT(ROUND(SUM('DOHKAP 2'!$G$6:$G$5000),2),"0,00"),",","."))
&amp;SUBSTITUTE(Shema!$A$16,"SUBSTXT",SUBSTITUTE(TEXT(ROUND(SUM('DOHKAP 2'!$H$6:$H$5000),2),"0,00"),",","."))
&amp;SUBSTITUTE(Shema!$A$17, "SUBSTXT", 'DOHKAP 2'!$E$1)&amp;Shema!$A$18&amp;Shema!$A$20))</f>
        <v/>
      </c>
    </row>
    <row r="4446" spans="1:1" x14ac:dyDescent="0.25">
      <c r="A4446" s="2" t="str">
        <f>IF('DOHKAP 2'!C4433&lt;&gt;"",Shema!$A$1                                                                                                                                                                                                                                                       &amp;IF('DOHKAP 2'!A4433&lt;&gt;"",SUBSTITUTE(Shema!$A$2, "SUBSTXT", 'DOHKAP 2'!A4433),"")
&amp;IF('DOHKAP 2'!B4433&lt;&gt;"",SUBSTITUTE(Shema!$A$3, "SUBSTXT", 'DOHKAP 2'!B4433),"")
&amp;IF('DOHKAP 2'!C4433&lt;&gt;"",SUBSTITUTE(SUBSTITUTE(Shema!$A$4, "SUBSTXT", 'DOHKAP 2'!C4433),"&amp;","&amp;amp;"),"")
&amp;IF('DOHKAP 2'!D4433&lt;&gt;"",SUBSTITUTE(SUBSTITUTE(Shema!$A$5, "SUBSTXT", 'DOHKAP 2'!D4433),"&amp;","&amp;amp;"),"")
&amp;IF('DOHKAP 2'!E4433&lt;&gt;"",SUBSTITUTE(Shema!$A$6, "SUBSTXT", 'DOHKAP 2'!E4433),"")
&amp;IF('DOHKAP 2'!F4433&lt;&gt;"",SUBSTITUTE(Shema!$A$7, "SUBSTXT", 'DOHKAP 2'!F4433),"")
&amp;IF('DOHKAP 2'!G4433&lt;&gt;"",SUBSTITUTE(Shema!$A$8, "SUBSTXT", SUBSTITUTE(ROUND('DOHKAP 2'!G4433,2),",",".")),"")
&amp;IF('DOHKAP 2'!H4433&lt;&gt;"",SUBSTITUTE(Shema!$A$9, "SUBSTXT", SUBSTITUTE(ROUND('DOHKAP 2'!H4433,2),",",".")),"")
&amp;IF('DOHKAP 2'!I4433&lt;&gt;"",SUBSTITUTE(Shema!$A$10, "SUBSTXT", 'DOHKAP 2'!I4433),"")
&amp;Shema!$A$11,IF(OR(IFERROR(FIND("&lt;/Envelope&gt;", A4445), 0)&gt;0, A4445=""),"",
Shema!$A$14
&amp;SUBSTITUTE(Shema!$A$15,"SUBSTXT",SUBSTITUTE(TEXT(ROUND(SUM('DOHKAP 2'!$G$6:$G$5000),2),"0,00"),",","."))
&amp;SUBSTITUTE(Shema!$A$16,"SUBSTXT",SUBSTITUTE(TEXT(ROUND(SUM('DOHKAP 2'!$H$6:$H$5000),2),"0,00"),",","."))
&amp;SUBSTITUTE(Shema!$A$17, "SUBSTXT", 'DOHKAP 2'!$E$1)&amp;Shema!$A$18&amp;Shema!$A$20))</f>
        <v/>
      </c>
    </row>
    <row r="4447" spans="1:1" x14ac:dyDescent="0.25">
      <c r="A4447" s="2" t="str">
        <f>IF('DOHKAP 2'!C4434&lt;&gt;"",Shema!$A$1                                                                                                                                                                                                                                                       &amp;IF('DOHKAP 2'!A4434&lt;&gt;"",SUBSTITUTE(Shema!$A$2, "SUBSTXT", 'DOHKAP 2'!A4434),"")
&amp;IF('DOHKAP 2'!B4434&lt;&gt;"",SUBSTITUTE(Shema!$A$3, "SUBSTXT", 'DOHKAP 2'!B4434),"")
&amp;IF('DOHKAP 2'!C4434&lt;&gt;"",SUBSTITUTE(SUBSTITUTE(Shema!$A$4, "SUBSTXT", 'DOHKAP 2'!C4434),"&amp;","&amp;amp;"),"")
&amp;IF('DOHKAP 2'!D4434&lt;&gt;"",SUBSTITUTE(SUBSTITUTE(Shema!$A$5, "SUBSTXT", 'DOHKAP 2'!D4434),"&amp;","&amp;amp;"),"")
&amp;IF('DOHKAP 2'!E4434&lt;&gt;"",SUBSTITUTE(Shema!$A$6, "SUBSTXT", 'DOHKAP 2'!E4434),"")
&amp;IF('DOHKAP 2'!F4434&lt;&gt;"",SUBSTITUTE(Shema!$A$7, "SUBSTXT", 'DOHKAP 2'!F4434),"")
&amp;IF('DOHKAP 2'!G4434&lt;&gt;"",SUBSTITUTE(Shema!$A$8, "SUBSTXT", SUBSTITUTE(ROUND('DOHKAP 2'!G4434,2),",",".")),"")
&amp;IF('DOHKAP 2'!H4434&lt;&gt;"",SUBSTITUTE(Shema!$A$9, "SUBSTXT", SUBSTITUTE(ROUND('DOHKAP 2'!H4434,2),",",".")),"")
&amp;IF('DOHKAP 2'!I4434&lt;&gt;"",SUBSTITUTE(Shema!$A$10, "SUBSTXT", 'DOHKAP 2'!I4434),"")
&amp;Shema!$A$11,IF(OR(IFERROR(FIND("&lt;/Envelope&gt;", A4446), 0)&gt;0, A4446=""),"",
Shema!$A$14
&amp;SUBSTITUTE(Shema!$A$15,"SUBSTXT",SUBSTITUTE(TEXT(ROUND(SUM('DOHKAP 2'!$G$6:$G$5000),2),"0,00"),",","."))
&amp;SUBSTITUTE(Shema!$A$16,"SUBSTXT",SUBSTITUTE(TEXT(ROUND(SUM('DOHKAP 2'!$H$6:$H$5000),2),"0,00"),",","."))
&amp;SUBSTITUTE(Shema!$A$17, "SUBSTXT", 'DOHKAP 2'!$E$1)&amp;Shema!$A$18&amp;Shema!$A$20))</f>
        <v/>
      </c>
    </row>
    <row r="4448" spans="1:1" x14ac:dyDescent="0.25">
      <c r="A4448" s="2" t="str">
        <f>IF('DOHKAP 2'!C4435&lt;&gt;"",Shema!$A$1                                                                                                                                                                                                                                                       &amp;IF('DOHKAP 2'!A4435&lt;&gt;"",SUBSTITUTE(Shema!$A$2, "SUBSTXT", 'DOHKAP 2'!A4435),"")
&amp;IF('DOHKAP 2'!B4435&lt;&gt;"",SUBSTITUTE(Shema!$A$3, "SUBSTXT", 'DOHKAP 2'!B4435),"")
&amp;IF('DOHKAP 2'!C4435&lt;&gt;"",SUBSTITUTE(SUBSTITUTE(Shema!$A$4, "SUBSTXT", 'DOHKAP 2'!C4435),"&amp;","&amp;amp;"),"")
&amp;IF('DOHKAP 2'!D4435&lt;&gt;"",SUBSTITUTE(SUBSTITUTE(Shema!$A$5, "SUBSTXT", 'DOHKAP 2'!D4435),"&amp;","&amp;amp;"),"")
&amp;IF('DOHKAP 2'!E4435&lt;&gt;"",SUBSTITUTE(Shema!$A$6, "SUBSTXT", 'DOHKAP 2'!E4435),"")
&amp;IF('DOHKAP 2'!F4435&lt;&gt;"",SUBSTITUTE(Shema!$A$7, "SUBSTXT", 'DOHKAP 2'!F4435),"")
&amp;IF('DOHKAP 2'!G4435&lt;&gt;"",SUBSTITUTE(Shema!$A$8, "SUBSTXT", SUBSTITUTE(ROUND('DOHKAP 2'!G4435,2),",",".")),"")
&amp;IF('DOHKAP 2'!H4435&lt;&gt;"",SUBSTITUTE(Shema!$A$9, "SUBSTXT", SUBSTITUTE(ROUND('DOHKAP 2'!H4435,2),",",".")),"")
&amp;IF('DOHKAP 2'!I4435&lt;&gt;"",SUBSTITUTE(Shema!$A$10, "SUBSTXT", 'DOHKAP 2'!I4435),"")
&amp;Shema!$A$11,IF(OR(IFERROR(FIND("&lt;/Envelope&gt;", A4447), 0)&gt;0, A4447=""),"",
Shema!$A$14
&amp;SUBSTITUTE(Shema!$A$15,"SUBSTXT",SUBSTITUTE(TEXT(ROUND(SUM('DOHKAP 2'!$G$6:$G$5000),2),"0,00"),",","."))
&amp;SUBSTITUTE(Shema!$A$16,"SUBSTXT",SUBSTITUTE(TEXT(ROUND(SUM('DOHKAP 2'!$H$6:$H$5000),2),"0,00"),",","."))
&amp;SUBSTITUTE(Shema!$A$17, "SUBSTXT", 'DOHKAP 2'!$E$1)&amp;Shema!$A$18&amp;Shema!$A$20))</f>
        <v/>
      </c>
    </row>
    <row r="4449" spans="1:1" x14ac:dyDescent="0.25">
      <c r="A4449" s="2" t="str">
        <f>IF('DOHKAP 2'!C4436&lt;&gt;"",Shema!$A$1                                                                                                                                                                                                                                                       &amp;IF('DOHKAP 2'!A4436&lt;&gt;"",SUBSTITUTE(Shema!$A$2, "SUBSTXT", 'DOHKAP 2'!A4436),"")
&amp;IF('DOHKAP 2'!B4436&lt;&gt;"",SUBSTITUTE(Shema!$A$3, "SUBSTXT", 'DOHKAP 2'!B4436),"")
&amp;IF('DOHKAP 2'!C4436&lt;&gt;"",SUBSTITUTE(SUBSTITUTE(Shema!$A$4, "SUBSTXT", 'DOHKAP 2'!C4436),"&amp;","&amp;amp;"),"")
&amp;IF('DOHKAP 2'!D4436&lt;&gt;"",SUBSTITUTE(SUBSTITUTE(Shema!$A$5, "SUBSTXT", 'DOHKAP 2'!D4436),"&amp;","&amp;amp;"),"")
&amp;IF('DOHKAP 2'!E4436&lt;&gt;"",SUBSTITUTE(Shema!$A$6, "SUBSTXT", 'DOHKAP 2'!E4436),"")
&amp;IF('DOHKAP 2'!F4436&lt;&gt;"",SUBSTITUTE(Shema!$A$7, "SUBSTXT", 'DOHKAP 2'!F4436),"")
&amp;IF('DOHKAP 2'!G4436&lt;&gt;"",SUBSTITUTE(Shema!$A$8, "SUBSTXT", SUBSTITUTE(ROUND('DOHKAP 2'!G4436,2),",",".")),"")
&amp;IF('DOHKAP 2'!H4436&lt;&gt;"",SUBSTITUTE(Shema!$A$9, "SUBSTXT", SUBSTITUTE(ROUND('DOHKAP 2'!H4436,2),",",".")),"")
&amp;IF('DOHKAP 2'!I4436&lt;&gt;"",SUBSTITUTE(Shema!$A$10, "SUBSTXT", 'DOHKAP 2'!I4436),"")
&amp;Shema!$A$11,IF(OR(IFERROR(FIND("&lt;/Envelope&gt;", A4448), 0)&gt;0, A4448=""),"",
Shema!$A$14
&amp;SUBSTITUTE(Shema!$A$15,"SUBSTXT",SUBSTITUTE(TEXT(ROUND(SUM('DOHKAP 2'!$G$6:$G$5000),2),"0,00"),",","."))
&amp;SUBSTITUTE(Shema!$A$16,"SUBSTXT",SUBSTITUTE(TEXT(ROUND(SUM('DOHKAP 2'!$H$6:$H$5000),2),"0,00"),",","."))
&amp;SUBSTITUTE(Shema!$A$17, "SUBSTXT", 'DOHKAP 2'!$E$1)&amp;Shema!$A$18&amp;Shema!$A$20))</f>
        <v/>
      </c>
    </row>
    <row r="4450" spans="1:1" x14ac:dyDescent="0.25">
      <c r="A4450" s="2" t="str">
        <f>IF('DOHKAP 2'!C4437&lt;&gt;"",Shema!$A$1                                                                                                                                                                                                                                                       &amp;IF('DOHKAP 2'!A4437&lt;&gt;"",SUBSTITUTE(Shema!$A$2, "SUBSTXT", 'DOHKAP 2'!A4437),"")
&amp;IF('DOHKAP 2'!B4437&lt;&gt;"",SUBSTITUTE(Shema!$A$3, "SUBSTXT", 'DOHKAP 2'!B4437),"")
&amp;IF('DOHKAP 2'!C4437&lt;&gt;"",SUBSTITUTE(SUBSTITUTE(Shema!$A$4, "SUBSTXT", 'DOHKAP 2'!C4437),"&amp;","&amp;amp;"),"")
&amp;IF('DOHKAP 2'!D4437&lt;&gt;"",SUBSTITUTE(SUBSTITUTE(Shema!$A$5, "SUBSTXT", 'DOHKAP 2'!D4437),"&amp;","&amp;amp;"),"")
&amp;IF('DOHKAP 2'!E4437&lt;&gt;"",SUBSTITUTE(Shema!$A$6, "SUBSTXT", 'DOHKAP 2'!E4437),"")
&amp;IF('DOHKAP 2'!F4437&lt;&gt;"",SUBSTITUTE(Shema!$A$7, "SUBSTXT", 'DOHKAP 2'!F4437),"")
&amp;IF('DOHKAP 2'!G4437&lt;&gt;"",SUBSTITUTE(Shema!$A$8, "SUBSTXT", SUBSTITUTE(ROUND('DOHKAP 2'!G4437,2),",",".")),"")
&amp;IF('DOHKAP 2'!H4437&lt;&gt;"",SUBSTITUTE(Shema!$A$9, "SUBSTXT", SUBSTITUTE(ROUND('DOHKAP 2'!H4437,2),",",".")),"")
&amp;IF('DOHKAP 2'!I4437&lt;&gt;"",SUBSTITUTE(Shema!$A$10, "SUBSTXT", 'DOHKAP 2'!I4437),"")
&amp;Shema!$A$11,IF(OR(IFERROR(FIND("&lt;/Envelope&gt;", A4449), 0)&gt;0, A4449=""),"",
Shema!$A$14
&amp;SUBSTITUTE(Shema!$A$15,"SUBSTXT",SUBSTITUTE(TEXT(ROUND(SUM('DOHKAP 2'!$G$6:$G$5000),2),"0,00"),",","."))
&amp;SUBSTITUTE(Shema!$A$16,"SUBSTXT",SUBSTITUTE(TEXT(ROUND(SUM('DOHKAP 2'!$H$6:$H$5000),2),"0,00"),",","."))
&amp;SUBSTITUTE(Shema!$A$17, "SUBSTXT", 'DOHKAP 2'!$E$1)&amp;Shema!$A$18&amp;Shema!$A$20))</f>
        <v/>
      </c>
    </row>
    <row r="4451" spans="1:1" x14ac:dyDescent="0.25">
      <c r="A4451" s="2" t="str">
        <f>IF('DOHKAP 2'!C4438&lt;&gt;"",Shema!$A$1                                                                                                                                                                                                                                                       &amp;IF('DOHKAP 2'!A4438&lt;&gt;"",SUBSTITUTE(Shema!$A$2, "SUBSTXT", 'DOHKAP 2'!A4438),"")
&amp;IF('DOHKAP 2'!B4438&lt;&gt;"",SUBSTITUTE(Shema!$A$3, "SUBSTXT", 'DOHKAP 2'!B4438),"")
&amp;IF('DOHKAP 2'!C4438&lt;&gt;"",SUBSTITUTE(SUBSTITUTE(Shema!$A$4, "SUBSTXT", 'DOHKAP 2'!C4438),"&amp;","&amp;amp;"),"")
&amp;IF('DOHKAP 2'!D4438&lt;&gt;"",SUBSTITUTE(SUBSTITUTE(Shema!$A$5, "SUBSTXT", 'DOHKAP 2'!D4438),"&amp;","&amp;amp;"),"")
&amp;IF('DOHKAP 2'!E4438&lt;&gt;"",SUBSTITUTE(Shema!$A$6, "SUBSTXT", 'DOHKAP 2'!E4438),"")
&amp;IF('DOHKAP 2'!F4438&lt;&gt;"",SUBSTITUTE(Shema!$A$7, "SUBSTXT", 'DOHKAP 2'!F4438),"")
&amp;IF('DOHKAP 2'!G4438&lt;&gt;"",SUBSTITUTE(Shema!$A$8, "SUBSTXT", SUBSTITUTE(ROUND('DOHKAP 2'!G4438,2),",",".")),"")
&amp;IF('DOHKAP 2'!H4438&lt;&gt;"",SUBSTITUTE(Shema!$A$9, "SUBSTXT", SUBSTITUTE(ROUND('DOHKAP 2'!H4438,2),",",".")),"")
&amp;IF('DOHKAP 2'!I4438&lt;&gt;"",SUBSTITUTE(Shema!$A$10, "SUBSTXT", 'DOHKAP 2'!I4438),"")
&amp;Shema!$A$11,IF(OR(IFERROR(FIND("&lt;/Envelope&gt;", A4450), 0)&gt;0, A4450=""),"",
Shema!$A$14
&amp;SUBSTITUTE(Shema!$A$15,"SUBSTXT",SUBSTITUTE(TEXT(ROUND(SUM('DOHKAP 2'!$G$6:$G$5000),2),"0,00"),",","."))
&amp;SUBSTITUTE(Shema!$A$16,"SUBSTXT",SUBSTITUTE(TEXT(ROUND(SUM('DOHKAP 2'!$H$6:$H$5000),2),"0,00"),",","."))
&amp;SUBSTITUTE(Shema!$A$17, "SUBSTXT", 'DOHKAP 2'!$E$1)&amp;Shema!$A$18&amp;Shema!$A$20))</f>
        <v/>
      </c>
    </row>
    <row r="4452" spans="1:1" x14ac:dyDescent="0.25">
      <c r="A4452" s="2" t="str">
        <f>IF('DOHKAP 2'!C4439&lt;&gt;"",Shema!$A$1                                                                                                                                                                                                                                                       &amp;IF('DOHKAP 2'!A4439&lt;&gt;"",SUBSTITUTE(Shema!$A$2, "SUBSTXT", 'DOHKAP 2'!A4439),"")
&amp;IF('DOHKAP 2'!B4439&lt;&gt;"",SUBSTITUTE(Shema!$A$3, "SUBSTXT", 'DOHKAP 2'!B4439),"")
&amp;IF('DOHKAP 2'!C4439&lt;&gt;"",SUBSTITUTE(SUBSTITUTE(Shema!$A$4, "SUBSTXT", 'DOHKAP 2'!C4439),"&amp;","&amp;amp;"),"")
&amp;IF('DOHKAP 2'!D4439&lt;&gt;"",SUBSTITUTE(SUBSTITUTE(Shema!$A$5, "SUBSTXT", 'DOHKAP 2'!D4439),"&amp;","&amp;amp;"),"")
&amp;IF('DOHKAP 2'!E4439&lt;&gt;"",SUBSTITUTE(Shema!$A$6, "SUBSTXT", 'DOHKAP 2'!E4439),"")
&amp;IF('DOHKAP 2'!F4439&lt;&gt;"",SUBSTITUTE(Shema!$A$7, "SUBSTXT", 'DOHKAP 2'!F4439),"")
&amp;IF('DOHKAP 2'!G4439&lt;&gt;"",SUBSTITUTE(Shema!$A$8, "SUBSTXT", SUBSTITUTE(ROUND('DOHKAP 2'!G4439,2),",",".")),"")
&amp;IF('DOHKAP 2'!H4439&lt;&gt;"",SUBSTITUTE(Shema!$A$9, "SUBSTXT", SUBSTITUTE(ROUND('DOHKAP 2'!H4439,2),",",".")),"")
&amp;IF('DOHKAP 2'!I4439&lt;&gt;"",SUBSTITUTE(Shema!$A$10, "SUBSTXT", 'DOHKAP 2'!I4439),"")
&amp;Shema!$A$11,IF(OR(IFERROR(FIND("&lt;/Envelope&gt;", A4451), 0)&gt;0, A4451=""),"",
Shema!$A$14
&amp;SUBSTITUTE(Shema!$A$15,"SUBSTXT",SUBSTITUTE(TEXT(ROUND(SUM('DOHKAP 2'!$G$6:$G$5000),2),"0,00"),",","."))
&amp;SUBSTITUTE(Shema!$A$16,"SUBSTXT",SUBSTITUTE(TEXT(ROUND(SUM('DOHKAP 2'!$H$6:$H$5000),2),"0,00"),",","."))
&amp;SUBSTITUTE(Shema!$A$17, "SUBSTXT", 'DOHKAP 2'!$E$1)&amp;Shema!$A$18&amp;Shema!$A$20))</f>
        <v/>
      </c>
    </row>
    <row r="4453" spans="1:1" x14ac:dyDescent="0.25">
      <c r="A4453" s="2" t="str">
        <f>IF('DOHKAP 2'!C4440&lt;&gt;"",Shema!$A$1                                                                                                                                                                                                                                                       &amp;IF('DOHKAP 2'!A4440&lt;&gt;"",SUBSTITUTE(Shema!$A$2, "SUBSTXT", 'DOHKAP 2'!A4440),"")
&amp;IF('DOHKAP 2'!B4440&lt;&gt;"",SUBSTITUTE(Shema!$A$3, "SUBSTXT", 'DOHKAP 2'!B4440),"")
&amp;IF('DOHKAP 2'!C4440&lt;&gt;"",SUBSTITUTE(SUBSTITUTE(Shema!$A$4, "SUBSTXT", 'DOHKAP 2'!C4440),"&amp;","&amp;amp;"),"")
&amp;IF('DOHKAP 2'!D4440&lt;&gt;"",SUBSTITUTE(SUBSTITUTE(Shema!$A$5, "SUBSTXT", 'DOHKAP 2'!D4440),"&amp;","&amp;amp;"),"")
&amp;IF('DOHKAP 2'!E4440&lt;&gt;"",SUBSTITUTE(Shema!$A$6, "SUBSTXT", 'DOHKAP 2'!E4440),"")
&amp;IF('DOHKAP 2'!F4440&lt;&gt;"",SUBSTITUTE(Shema!$A$7, "SUBSTXT", 'DOHKAP 2'!F4440),"")
&amp;IF('DOHKAP 2'!G4440&lt;&gt;"",SUBSTITUTE(Shema!$A$8, "SUBSTXT", SUBSTITUTE(ROUND('DOHKAP 2'!G4440,2),",",".")),"")
&amp;IF('DOHKAP 2'!H4440&lt;&gt;"",SUBSTITUTE(Shema!$A$9, "SUBSTXT", SUBSTITUTE(ROUND('DOHKAP 2'!H4440,2),",",".")),"")
&amp;IF('DOHKAP 2'!I4440&lt;&gt;"",SUBSTITUTE(Shema!$A$10, "SUBSTXT", 'DOHKAP 2'!I4440),"")
&amp;Shema!$A$11,IF(OR(IFERROR(FIND("&lt;/Envelope&gt;", A4452), 0)&gt;0, A4452=""),"",
Shema!$A$14
&amp;SUBSTITUTE(Shema!$A$15,"SUBSTXT",SUBSTITUTE(TEXT(ROUND(SUM('DOHKAP 2'!$G$6:$G$5000),2),"0,00"),",","."))
&amp;SUBSTITUTE(Shema!$A$16,"SUBSTXT",SUBSTITUTE(TEXT(ROUND(SUM('DOHKAP 2'!$H$6:$H$5000),2),"0,00"),",","."))
&amp;SUBSTITUTE(Shema!$A$17, "SUBSTXT", 'DOHKAP 2'!$E$1)&amp;Shema!$A$18&amp;Shema!$A$20))</f>
        <v/>
      </c>
    </row>
    <row r="4454" spans="1:1" x14ac:dyDescent="0.25">
      <c r="A4454" s="2" t="str">
        <f>IF('DOHKAP 2'!C4441&lt;&gt;"",Shema!$A$1                                                                                                                                                                                                                                                       &amp;IF('DOHKAP 2'!A4441&lt;&gt;"",SUBSTITUTE(Shema!$A$2, "SUBSTXT", 'DOHKAP 2'!A4441),"")
&amp;IF('DOHKAP 2'!B4441&lt;&gt;"",SUBSTITUTE(Shema!$A$3, "SUBSTXT", 'DOHKAP 2'!B4441),"")
&amp;IF('DOHKAP 2'!C4441&lt;&gt;"",SUBSTITUTE(SUBSTITUTE(Shema!$A$4, "SUBSTXT", 'DOHKAP 2'!C4441),"&amp;","&amp;amp;"),"")
&amp;IF('DOHKAP 2'!D4441&lt;&gt;"",SUBSTITUTE(SUBSTITUTE(Shema!$A$5, "SUBSTXT", 'DOHKAP 2'!D4441),"&amp;","&amp;amp;"),"")
&amp;IF('DOHKAP 2'!E4441&lt;&gt;"",SUBSTITUTE(Shema!$A$6, "SUBSTXT", 'DOHKAP 2'!E4441),"")
&amp;IF('DOHKAP 2'!F4441&lt;&gt;"",SUBSTITUTE(Shema!$A$7, "SUBSTXT", 'DOHKAP 2'!F4441),"")
&amp;IF('DOHKAP 2'!G4441&lt;&gt;"",SUBSTITUTE(Shema!$A$8, "SUBSTXT", SUBSTITUTE(ROUND('DOHKAP 2'!G4441,2),",",".")),"")
&amp;IF('DOHKAP 2'!H4441&lt;&gt;"",SUBSTITUTE(Shema!$A$9, "SUBSTXT", SUBSTITUTE(ROUND('DOHKAP 2'!H4441,2),",",".")),"")
&amp;IF('DOHKAP 2'!I4441&lt;&gt;"",SUBSTITUTE(Shema!$A$10, "SUBSTXT", 'DOHKAP 2'!I4441),"")
&amp;Shema!$A$11,IF(OR(IFERROR(FIND("&lt;/Envelope&gt;", A4453), 0)&gt;0, A4453=""),"",
Shema!$A$14
&amp;SUBSTITUTE(Shema!$A$15,"SUBSTXT",SUBSTITUTE(TEXT(ROUND(SUM('DOHKAP 2'!$G$6:$G$5000),2),"0,00"),",","."))
&amp;SUBSTITUTE(Shema!$A$16,"SUBSTXT",SUBSTITUTE(TEXT(ROUND(SUM('DOHKAP 2'!$H$6:$H$5000),2),"0,00"),",","."))
&amp;SUBSTITUTE(Shema!$A$17, "SUBSTXT", 'DOHKAP 2'!$E$1)&amp;Shema!$A$18&amp;Shema!$A$20))</f>
        <v/>
      </c>
    </row>
    <row r="4455" spans="1:1" x14ac:dyDescent="0.25">
      <c r="A4455" s="2" t="str">
        <f>IF('DOHKAP 2'!C4442&lt;&gt;"",Shema!$A$1                                                                                                                                                                                                                                                       &amp;IF('DOHKAP 2'!A4442&lt;&gt;"",SUBSTITUTE(Shema!$A$2, "SUBSTXT", 'DOHKAP 2'!A4442),"")
&amp;IF('DOHKAP 2'!B4442&lt;&gt;"",SUBSTITUTE(Shema!$A$3, "SUBSTXT", 'DOHKAP 2'!B4442),"")
&amp;IF('DOHKAP 2'!C4442&lt;&gt;"",SUBSTITUTE(SUBSTITUTE(Shema!$A$4, "SUBSTXT", 'DOHKAP 2'!C4442),"&amp;","&amp;amp;"),"")
&amp;IF('DOHKAP 2'!D4442&lt;&gt;"",SUBSTITUTE(SUBSTITUTE(Shema!$A$5, "SUBSTXT", 'DOHKAP 2'!D4442),"&amp;","&amp;amp;"),"")
&amp;IF('DOHKAP 2'!E4442&lt;&gt;"",SUBSTITUTE(Shema!$A$6, "SUBSTXT", 'DOHKAP 2'!E4442),"")
&amp;IF('DOHKAP 2'!F4442&lt;&gt;"",SUBSTITUTE(Shema!$A$7, "SUBSTXT", 'DOHKAP 2'!F4442),"")
&amp;IF('DOHKAP 2'!G4442&lt;&gt;"",SUBSTITUTE(Shema!$A$8, "SUBSTXT", SUBSTITUTE(ROUND('DOHKAP 2'!G4442,2),",",".")),"")
&amp;IF('DOHKAP 2'!H4442&lt;&gt;"",SUBSTITUTE(Shema!$A$9, "SUBSTXT", SUBSTITUTE(ROUND('DOHKAP 2'!H4442,2),",",".")),"")
&amp;IF('DOHKAP 2'!I4442&lt;&gt;"",SUBSTITUTE(Shema!$A$10, "SUBSTXT", 'DOHKAP 2'!I4442),"")
&amp;Shema!$A$11,IF(OR(IFERROR(FIND("&lt;/Envelope&gt;", A4454), 0)&gt;0, A4454=""),"",
Shema!$A$14
&amp;SUBSTITUTE(Shema!$A$15,"SUBSTXT",SUBSTITUTE(TEXT(ROUND(SUM('DOHKAP 2'!$G$6:$G$5000),2),"0,00"),",","."))
&amp;SUBSTITUTE(Shema!$A$16,"SUBSTXT",SUBSTITUTE(TEXT(ROUND(SUM('DOHKAP 2'!$H$6:$H$5000),2),"0,00"),",","."))
&amp;SUBSTITUTE(Shema!$A$17, "SUBSTXT", 'DOHKAP 2'!$E$1)&amp;Shema!$A$18&amp;Shema!$A$20))</f>
        <v/>
      </c>
    </row>
    <row r="4456" spans="1:1" x14ac:dyDescent="0.25">
      <c r="A4456" s="2" t="str">
        <f>IF('DOHKAP 2'!C4443&lt;&gt;"",Shema!$A$1                                                                                                                                                                                                                                                       &amp;IF('DOHKAP 2'!A4443&lt;&gt;"",SUBSTITUTE(Shema!$A$2, "SUBSTXT", 'DOHKAP 2'!A4443),"")
&amp;IF('DOHKAP 2'!B4443&lt;&gt;"",SUBSTITUTE(Shema!$A$3, "SUBSTXT", 'DOHKAP 2'!B4443),"")
&amp;IF('DOHKAP 2'!C4443&lt;&gt;"",SUBSTITUTE(SUBSTITUTE(Shema!$A$4, "SUBSTXT", 'DOHKAP 2'!C4443),"&amp;","&amp;amp;"),"")
&amp;IF('DOHKAP 2'!D4443&lt;&gt;"",SUBSTITUTE(SUBSTITUTE(Shema!$A$5, "SUBSTXT", 'DOHKAP 2'!D4443),"&amp;","&amp;amp;"),"")
&amp;IF('DOHKAP 2'!E4443&lt;&gt;"",SUBSTITUTE(Shema!$A$6, "SUBSTXT", 'DOHKAP 2'!E4443),"")
&amp;IF('DOHKAP 2'!F4443&lt;&gt;"",SUBSTITUTE(Shema!$A$7, "SUBSTXT", 'DOHKAP 2'!F4443),"")
&amp;IF('DOHKAP 2'!G4443&lt;&gt;"",SUBSTITUTE(Shema!$A$8, "SUBSTXT", SUBSTITUTE(ROUND('DOHKAP 2'!G4443,2),",",".")),"")
&amp;IF('DOHKAP 2'!H4443&lt;&gt;"",SUBSTITUTE(Shema!$A$9, "SUBSTXT", SUBSTITUTE(ROUND('DOHKAP 2'!H4443,2),",",".")),"")
&amp;IF('DOHKAP 2'!I4443&lt;&gt;"",SUBSTITUTE(Shema!$A$10, "SUBSTXT", 'DOHKAP 2'!I4443),"")
&amp;Shema!$A$11,IF(OR(IFERROR(FIND("&lt;/Envelope&gt;", A4455), 0)&gt;0, A4455=""),"",
Shema!$A$14
&amp;SUBSTITUTE(Shema!$A$15,"SUBSTXT",SUBSTITUTE(TEXT(ROUND(SUM('DOHKAP 2'!$G$6:$G$5000),2),"0,00"),",","."))
&amp;SUBSTITUTE(Shema!$A$16,"SUBSTXT",SUBSTITUTE(TEXT(ROUND(SUM('DOHKAP 2'!$H$6:$H$5000),2),"0,00"),",","."))
&amp;SUBSTITUTE(Shema!$A$17, "SUBSTXT", 'DOHKAP 2'!$E$1)&amp;Shema!$A$18&amp;Shema!$A$20))</f>
        <v/>
      </c>
    </row>
    <row r="4457" spans="1:1" x14ac:dyDescent="0.25">
      <c r="A4457" s="2" t="str">
        <f>IF('DOHKAP 2'!C4444&lt;&gt;"",Shema!$A$1                                                                                                                                                                                                                                                       &amp;IF('DOHKAP 2'!A4444&lt;&gt;"",SUBSTITUTE(Shema!$A$2, "SUBSTXT", 'DOHKAP 2'!A4444),"")
&amp;IF('DOHKAP 2'!B4444&lt;&gt;"",SUBSTITUTE(Shema!$A$3, "SUBSTXT", 'DOHKAP 2'!B4444),"")
&amp;IF('DOHKAP 2'!C4444&lt;&gt;"",SUBSTITUTE(SUBSTITUTE(Shema!$A$4, "SUBSTXT", 'DOHKAP 2'!C4444),"&amp;","&amp;amp;"),"")
&amp;IF('DOHKAP 2'!D4444&lt;&gt;"",SUBSTITUTE(SUBSTITUTE(Shema!$A$5, "SUBSTXT", 'DOHKAP 2'!D4444),"&amp;","&amp;amp;"),"")
&amp;IF('DOHKAP 2'!E4444&lt;&gt;"",SUBSTITUTE(Shema!$A$6, "SUBSTXT", 'DOHKAP 2'!E4444),"")
&amp;IF('DOHKAP 2'!F4444&lt;&gt;"",SUBSTITUTE(Shema!$A$7, "SUBSTXT", 'DOHKAP 2'!F4444),"")
&amp;IF('DOHKAP 2'!G4444&lt;&gt;"",SUBSTITUTE(Shema!$A$8, "SUBSTXT", SUBSTITUTE(ROUND('DOHKAP 2'!G4444,2),",",".")),"")
&amp;IF('DOHKAP 2'!H4444&lt;&gt;"",SUBSTITUTE(Shema!$A$9, "SUBSTXT", SUBSTITUTE(ROUND('DOHKAP 2'!H4444,2),",",".")),"")
&amp;IF('DOHKAP 2'!I4444&lt;&gt;"",SUBSTITUTE(Shema!$A$10, "SUBSTXT", 'DOHKAP 2'!I4444),"")
&amp;Shema!$A$11,IF(OR(IFERROR(FIND("&lt;/Envelope&gt;", A4456), 0)&gt;0, A4456=""),"",
Shema!$A$14
&amp;SUBSTITUTE(Shema!$A$15,"SUBSTXT",SUBSTITUTE(TEXT(ROUND(SUM('DOHKAP 2'!$G$6:$G$5000),2),"0,00"),",","."))
&amp;SUBSTITUTE(Shema!$A$16,"SUBSTXT",SUBSTITUTE(TEXT(ROUND(SUM('DOHKAP 2'!$H$6:$H$5000),2),"0,00"),",","."))
&amp;SUBSTITUTE(Shema!$A$17, "SUBSTXT", 'DOHKAP 2'!$E$1)&amp;Shema!$A$18&amp;Shema!$A$20))</f>
        <v/>
      </c>
    </row>
    <row r="4458" spans="1:1" x14ac:dyDescent="0.25">
      <c r="A4458" s="2" t="str">
        <f>IF('DOHKAP 2'!C4445&lt;&gt;"",Shema!$A$1                                                                                                                                                                                                                                                       &amp;IF('DOHKAP 2'!A4445&lt;&gt;"",SUBSTITUTE(Shema!$A$2, "SUBSTXT", 'DOHKAP 2'!A4445),"")
&amp;IF('DOHKAP 2'!B4445&lt;&gt;"",SUBSTITUTE(Shema!$A$3, "SUBSTXT", 'DOHKAP 2'!B4445),"")
&amp;IF('DOHKAP 2'!C4445&lt;&gt;"",SUBSTITUTE(SUBSTITUTE(Shema!$A$4, "SUBSTXT", 'DOHKAP 2'!C4445),"&amp;","&amp;amp;"),"")
&amp;IF('DOHKAP 2'!D4445&lt;&gt;"",SUBSTITUTE(SUBSTITUTE(Shema!$A$5, "SUBSTXT", 'DOHKAP 2'!D4445),"&amp;","&amp;amp;"),"")
&amp;IF('DOHKAP 2'!E4445&lt;&gt;"",SUBSTITUTE(Shema!$A$6, "SUBSTXT", 'DOHKAP 2'!E4445),"")
&amp;IF('DOHKAP 2'!F4445&lt;&gt;"",SUBSTITUTE(Shema!$A$7, "SUBSTXT", 'DOHKAP 2'!F4445),"")
&amp;IF('DOHKAP 2'!G4445&lt;&gt;"",SUBSTITUTE(Shema!$A$8, "SUBSTXT", SUBSTITUTE(ROUND('DOHKAP 2'!G4445,2),",",".")),"")
&amp;IF('DOHKAP 2'!H4445&lt;&gt;"",SUBSTITUTE(Shema!$A$9, "SUBSTXT", SUBSTITUTE(ROUND('DOHKAP 2'!H4445,2),",",".")),"")
&amp;IF('DOHKAP 2'!I4445&lt;&gt;"",SUBSTITUTE(Shema!$A$10, "SUBSTXT", 'DOHKAP 2'!I4445),"")
&amp;Shema!$A$11,IF(OR(IFERROR(FIND("&lt;/Envelope&gt;", A4457), 0)&gt;0, A4457=""),"",
Shema!$A$14
&amp;SUBSTITUTE(Shema!$A$15,"SUBSTXT",SUBSTITUTE(TEXT(ROUND(SUM('DOHKAP 2'!$G$6:$G$5000),2),"0,00"),",","."))
&amp;SUBSTITUTE(Shema!$A$16,"SUBSTXT",SUBSTITUTE(TEXT(ROUND(SUM('DOHKAP 2'!$H$6:$H$5000),2),"0,00"),",","."))
&amp;SUBSTITUTE(Shema!$A$17, "SUBSTXT", 'DOHKAP 2'!$E$1)&amp;Shema!$A$18&amp;Shema!$A$20))</f>
        <v/>
      </c>
    </row>
    <row r="4459" spans="1:1" x14ac:dyDescent="0.25">
      <c r="A4459" s="2" t="str">
        <f>IF('DOHKAP 2'!C4446&lt;&gt;"",Shema!$A$1                                                                                                                                                                                                                                                       &amp;IF('DOHKAP 2'!A4446&lt;&gt;"",SUBSTITUTE(Shema!$A$2, "SUBSTXT", 'DOHKAP 2'!A4446),"")
&amp;IF('DOHKAP 2'!B4446&lt;&gt;"",SUBSTITUTE(Shema!$A$3, "SUBSTXT", 'DOHKAP 2'!B4446),"")
&amp;IF('DOHKAP 2'!C4446&lt;&gt;"",SUBSTITUTE(SUBSTITUTE(Shema!$A$4, "SUBSTXT", 'DOHKAP 2'!C4446),"&amp;","&amp;amp;"),"")
&amp;IF('DOHKAP 2'!D4446&lt;&gt;"",SUBSTITUTE(SUBSTITUTE(Shema!$A$5, "SUBSTXT", 'DOHKAP 2'!D4446),"&amp;","&amp;amp;"),"")
&amp;IF('DOHKAP 2'!E4446&lt;&gt;"",SUBSTITUTE(Shema!$A$6, "SUBSTXT", 'DOHKAP 2'!E4446),"")
&amp;IF('DOHKAP 2'!F4446&lt;&gt;"",SUBSTITUTE(Shema!$A$7, "SUBSTXT", 'DOHKAP 2'!F4446),"")
&amp;IF('DOHKAP 2'!G4446&lt;&gt;"",SUBSTITUTE(Shema!$A$8, "SUBSTXT", SUBSTITUTE(ROUND('DOHKAP 2'!G4446,2),",",".")),"")
&amp;IF('DOHKAP 2'!H4446&lt;&gt;"",SUBSTITUTE(Shema!$A$9, "SUBSTXT", SUBSTITUTE(ROUND('DOHKAP 2'!H4446,2),",",".")),"")
&amp;IF('DOHKAP 2'!I4446&lt;&gt;"",SUBSTITUTE(Shema!$A$10, "SUBSTXT", 'DOHKAP 2'!I4446),"")
&amp;Shema!$A$11,IF(OR(IFERROR(FIND("&lt;/Envelope&gt;", A4458), 0)&gt;0, A4458=""),"",
Shema!$A$14
&amp;SUBSTITUTE(Shema!$A$15,"SUBSTXT",SUBSTITUTE(TEXT(ROUND(SUM('DOHKAP 2'!$G$6:$G$5000),2),"0,00"),",","."))
&amp;SUBSTITUTE(Shema!$A$16,"SUBSTXT",SUBSTITUTE(TEXT(ROUND(SUM('DOHKAP 2'!$H$6:$H$5000),2),"0,00"),",","."))
&amp;SUBSTITUTE(Shema!$A$17, "SUBSTXT", 'DOHKAP 2'!$E$1)&amp;Shema!$A$18&amp;Shema!$A$20))</f>
        <v/>
      </c>
    </row>
    <row r="4460" spans="1:1" x14ac:dyDescent="0.25">
      <c r="A4460" s="2" t="str">
        <f>IF('DOHKAP 2'!C4447&lt;&gt;"",Shema!$A$1                                                                                                                                                                                                                                                       &amp;IF('DOHKAP 2'!A4447&lt;&gt;"",SUBSTITUTE(Shema!$A$2, "SUBSTXT", 'DOHKAP 2'!A4447),"")
&amp;IF('DOHKAP 2'!B4447&lt;&gt;"",SUBSTITUTE(Shema!$A$3, "SUBSTXT", 'DOHKAP 2'!B4447),"")
&amp;IF('DOHKAP 2'!C4447&lt;&gt;"",SUBSTITUTE(SUBSTITUTE(Shema!$A$4, "SUBSTXT", 'DOHKAP 2'!C4447),"&amp;","&amp;amp;"),"")
&amp;IF('DOHKAP 2'!D4447&lt;&gt;"",SUBSTITUTE(SUBSTITUTE(Shema!$A$5, "SUBSTXT", 'DOHKAP 2'!D4447),"&amp;","&amp;amp;"),"")
&amp;IF('DOHKAP 2'!E4447&lt;&gt;"",SUBSTITUTE(Shema!$A$6, "SUBSTXT", 'DOHKAP 2'!E4447),"")
&amp;IF('DOHKAP 2'!F4447&lt;&gt;"",SUBSTITUTE(Shema!$A$7, "SUBSTXT", 'DOHKAP 2'!F4447),"")
&amp;IF('DOHKAP 2'!G4447&lt;&gt;"",SUBSTITUTE(Shema!$A$8, "SUBSTXT", SUBSTITUTE(ROUND('DOHKAP 2'!G4447,2),",",".")),"")
&amp;IF('DOHKAP 2'!H4447&lt;&gt;"",SUBSTITUTE(Shema!$A$9, "SUBSTXT", SUBSTITUTE(ROUND('DOHKAP 2'!H4447,2),",",".")),"")
&amp;IF('DOHKAP 2'!I4447&lt;&gt;"",SUBSTITUTE(Shema!$A$10, "SUBSTXT", 'DOHKAP 2'!I4447),"")
&amp;Shema!$A$11,IF(OR(IFERROR(FIND("&lt;/Envelope&gt;", A4459), 0)&gt;0, A4459=""),"",
Shema!$A$14
&amp;SUBSTITUTE(Shema!$A$15,"SUBSTXT",SUBSTITUTE(TEXT(ROUND(SUM('DOHKAP 2'!$G$6:$G$5000),2),"0,00"),",","."))
&amp;SUBSTITUTE(Shema!$A$16,"SUBSTXT",SUBSTITUTE(TEXT(ROUND(SUM('DOHKAP 2'!$H$6:$H$5000),2),"0,00"),",","."))
&amp;SUBSTITUTE(Shema!$A$17, "SUBSTXT", 'DOHKAP 2'!$E$1)&amp;Shema!$A$18&amp;Shema!$A$20))</f>
        <v/>
      </c>
    </row>
    <row r="4461" spans="1:1" x14ac:dyDescent="0.25">
      <c r="A4461" s="2" t="str">
        <f>IF('DOHKAP 2'!C4448&lt;&gt;"",Shema!$A$1                                                                                                                                                                                                                                                       &amp;IF('DOHKAP 2'!A4448&lt;&gt;"",SUBSTITUTE(Shema!$A$2, "SUBSTXT", 'DOHKAP 2'!A4448),"")
&amp;IF('DOHKAP 2'!B4448&lt;&gt;"",SUBSTITUTE(Shema!$A$3, "SUBSTXT", 'DOHKAP 2'!B4448),"")
&amp;IF('DOHKAP 2'!C4448&lt;&gt;"",SUBSTITUTE(SUBSTITUTE(Shema!$A$4, "SUBSTXT", 'DOHKAP 2'!C4448),"&amp;","&amp;amp;"),"")
&amp;IF('DOHKAP 2'!D4448&lt;&gt;"",SUBSTITUTE(SUBSTITUTE(Shema!$A$5, "SUBSTXT", 'DOHKAP 2'!D4448),"&amp;","&amp;amp;"),"")
&amp;IF('DOHKAP 2'!E4448&lt;&gt;"",SUBSTITUTE(Shema!$A$6, "SUBSTXT", 'DOHKAP 2'!E4448),"")
&amp;IF('DOHKAP 2'!F4448&lt;&gt;"",SUBSTITUTE(Shema!$A$7, "SUBSTXT", 'DOHKAP 2'!F4448),"")
&amp;IF('DOHKAP 2'!G4448&lt;&gt;"",SUBSTITUTE(Shema!$A$8, "SUBSTXT", SUBSTITUTE(ROUND('DOHKAP 2'!G4448,2),",",".")),"")
&amp;IF('DOHKAP 2'!H4448&lt;&gt;"",SUBSTITUTE(Shema!$A$9, "SUBSTXT", SUBSTITUTE(ROUND('DOHKAP 2'!H4448,2),",",".")),"")
&amp;IF('DOHKAP 2'!I4448&lt;&gt;"",SUBSTITUTE(Shema!$A$10, "SUBSTXT", 'DOHKAP 2'!I4448),"")
&amp;Shema!$A$11,IF(OR(IFERROR(FIND("&lt;/Envelope&gt;", A4460), 0)&gt;0, A4460=""),"",
Shema!$A$14
&amp;SUBSTITUTE(Shema!$A$15,"SUBSTXT",SUBSTITUTE(TEXT(ROUND(SUM('DOHKAP 2'!$G$6:$G$5000),2),"0,00"),",","."))
&amp;SUBSTITUTE(Shema!$A$16,"SUBSTXT",SUBSTITUTE(TEXT(ROUND(SUM('DOHKAP 2'!$H$6:$H$5000),2),"0,00"),",","."))
&amp;SUBSTITUTE(Shema!$A$17, "SUBSTXT", 'DOHKAP 2'!$E$1)&amp;Shema!$A$18&amp;Shema!$A$20))</f>
        <v/>
      </c>
    </row>
    <row r="4462" spans="1:1" x14ac:dyDescent="0.25">
      <c r="A4462" s="2" t="str">
        <f>IF('DOHKAP 2'!C4449&lt;&gt;"",Shema!$A$1                                                                                                                                                                                                                                                       &amp;IF('DOHKAP 2'!A4449&lt;&gt;"",SUBSTITUTE(Shema!$A$2, "SUBSTXT", 'DOHKAP 2'!A4449),"")
&amp;IF('DOHKAP 2'!B4449&lt;&gt;"",SUBSTITUTE(Shema!$A$3, "SUBSTXT", 'DOHKAP 2'!B4449),"")
&amp;IF('DOHKAP 2'!C4449&lt;&gt;"",SUBSTITUTE(SUBSTITUTE(Shema!$A$4, "SUBSTXT", 'DOHKAP 2'!C4449),"&amp;","&amp;amp;"),"")
&amp;IF('DOHKAP 2'!D4449&lt;&gt;"",SUBSTITUTE(SUBSTITUTE(Shema!$A$5, "SUBSTXT", 'DOHKAP 2'!D4449),"&amp;","&amp;amp;"),"")
&amp;IF('DOHKAP 2'!E4449&lt;&gt;"",SUBSTITUTE(Shema!$A$6, "SUBSTXT", 'DOHKAP 2'!E4449),"")
&amp;IF('DOHKAP 2'!F4449&lt;&gt;"",SUBSTITUTE(Shema!$A$7, "SUBSTXT", 'DOHKAP 2'!F4449),"")
&amp;IF('DOHKAP 2'!G4449&lt;&gt;"",SUBSTITUTE(Shema!$A$8, "SUBSTXT", SUBSTITUTE(ROUND('DOHKAP 2'!G4449,2),",",".")),"")
&amp;IF('DOHKAP 2'!H4449&lt;&gt;"",SUBSTITUTE(Shema!$A$9, "SUBSTXT", SUBSTITUTE(ROUND('DOHKAP 2'!H4449,2),",",".")),"")
&amp;IF('DOHKAP 2'!I4449&lt;&gt;"",SUBSTITUTE(Shema!$A$10, "SUBSTXT", 'DOHKAP 2'!I4449),"")
&amp;Shema!$A$11,IF(OR(IFERROR(FIND("&lt;/Envelope&gt;", A4461), 0)&gt;0, A4461=""),"",
Shema!$A$14
&amp;SUBSTITUTE(Shema!$A$15,"SUBSTXT",SUBSTITUTE(TEXT(ROUND(SUM('DOHKAP 2'!$G$6:$G$5000),2),"0,00"),",","."))
&amp;SUBSTITUTE(Shema!$A$16,"SUBSTXT",SUBSTITUTE(TEXT(ROUND(SUM('DOHKAP 2'!$H$6:$H$5000),2),"0,00"),",","."))
&amp;SUBSTITUTE(Shema!$A$17, "SUBSTXT", 'DOHKAP 2'!$E$1)&amp;Shema!$A$18&amp;Shema!$A$20))</f>
        <v/>
      </c>
    </row>
    <row r="4463" spans="1:1" x14ac:dyDescent="0.25">
      <c r="A4463" s="2" t="str">
        <f>IF('DOHKAP 2'!C4450&lt;&gt;"",Shema!$A$1                                                                                                                                                                                                                                                       &amp;IF('DOHKAP 2'!A4450&lt;&gt;"",SUBSTITUTE(Shema!$A$2, "SUBSTXT", 'DOHKAP 2'!A4450),"")
&amp;IF('DOHKAP 2'!B4450&lt;&gt;"",SUBSTITUTE(Shema!$A$3, "SUBSTXT", 'DOHKAP 2'!B4450),"")
&amp;IF('DOHKAP 2'!C4450&lt;&gt;"",SUBSTITUTE(SUBSTITUTE(Shema!$A$4, "SUBSTXT", 'DOHKAP 2'!C4450),"&amp;","&amp;amp;"),"")
&amp;IF('DOHKAP 2'!D4450&lt;&gt;"",SUBSTITUTE(SUBSTITUTE(Shema!$A$5, "SUBSTXT", 'DOHKAP 2'!D4450),"&amp;","&amp;amp;"),"")
&amp;IF('DOHKAP 2'!E4450&lt;&gt;"",SUBSTITUTE(Shema!$A$6, "SUBSTXT", 'DOHKAP 2'!E4450),"")
&amp;IF('DOHKAP 2'!F4450&lt;&gt;"",SUBSTITUTE(Shema!$A$7, "SUBSTXT", 'DOHKAP 2'!F4450),"")
&amp;IF('DOHKAP 2'!G4450&lt;&gt;"",SUBSTITUTE(Shema!$A$8, "SUBSTXT", SUBSTITUTE(ROUND('DOHKAP 2'!G4450,2),",",".")),"")
&amp;IF('DOHKAP 2'!H4450&lt;&gt;"",SUBSTITUTE(Shema!$A$9, "SUBSTXT", SUBSTITUTE(ROUND('DOHKAP 2'!H4450,2),",",".")),"")
&amp;IF('DOHKAP 2'!I4450&lt;&gt;"",SUBSTITUTE(Shema!$A$10, "SUBSTXT", 'DOHKAP 2'!I4450),"")
&amp;Shema!$A$11,IF(OR(IFERROR(FIND("&lt;/Envelope&gt;", A4462), 0)&gt;0, A4462=""),"",
Shema!$A$14
&amp;SUBSTITUTE(Shema!$A$15,"SUBSTXT",SUBSTITUTE(TEXT(ROUND(SUM('DOHKAP 2'!$G$6:$G$5000),2),"0,00"),",","."))
&amp;SUBSTITUTE(Shema!$A$16,"SUBSTXT",SUBSTITUTE(TEXT(ROUND(SUM('DOHKAP 2'!$H$6:$H$5000),2),"0,00"),",","."))
&amp;SUBSTITUTE(Shema!$A$17, "SUBSTXT", 'DOHKAP 2'!$E$1)&amp;Shema!$A$18&amp;Shema!$A$20))</f>
        <v/>
      </c>
    </row>
    <row r="4464" spans="1:1" x14ac:dyDescent="0.25">
      <c r="A4464" s="2" t="str">
        <f>IF('DOHKAP 2'!C4451&lt;&gt;"",Shema!$A$1                                                                                                                                                                                                                                                       &amp;IF('DOHKAP 2'!A4451&lt;&gt;"",SUBSTITUTE(Shema!$A$2, "SUBSTXT", 'DOHKAP 2'!A4451),"")
&amp;IF('DOHKAP 2'!B4451&lt;&gt;"",SUBSTITUTE(Shema!$A$3, "SUBSTXT", 'DOHKAP 2'!B4451),"")
&amp;IF('DOHKAP 2'!C4451&lt;&gt;"",SUBSTITUTE(SUBSTITUTE(Shema!$A$4, "SUBSTXT", 'DOHKAP 2'!C4451),"&amp;","&amp;amp;"),"")
&amp;IF('DOHKAP 2'!D4451&lt;&gt;"",SUBSTITUTE(SUBSTITUTE(Shema!$A$5, "SUBSTXT", 'DOHKAP 2'!D4451),"&amp;","&amp;amp;"),"")
&amp;IF('DOHKAP 2'!E4451&lt;&gt;"",SUBSTITUTE(Shema!$A$6, "SUBSTXT", 'DOHKAP 2'!E4451),"")
&amp;IF('DOHKAP 2'!F4451&lt;&gt;"",SUBSTITUTE(Shema!$A$7, "SUBSTXT", 'DOHKAP 2'!F4451),"")
&amp;IF('DOHKAP 2'!G4451&lt;&gt;"",SUBSTITUTE(Shema!$A$8, "SUBSTXT", SUBSTITUTE(ROUND('DOHKAP 2'!G4451,2),",",".")),"")
&amp;IF('DOHKAP 2'!H4451&lt;&gt;"",SUBSTITUTE(Shema!$A$9, "SUBSTXT", SUBSTITUTE(ROUND('DOHKAP 2'!H4451,2),",",".")),"")
&amp;IF('DOHKAP 2'!I4451&lt;&gt;"",SUBSTITUTE(Shema!$A$10, "SUBSTXT", 'DOHKAP 2'!I4451),"")
&amp;Shema!$A$11,IF(OR(IFERROR(FIND("&lt;/Envelope&gt;", A4463), 0)&gt;0, A4463=""),"",
Shema!$A$14
&amp;SUBSTITUTE(Shema!$A$15,"SUBSTXT",SUBSTITUTE(TEXT(ROUND(SUM('DOHKAP 2'!$G$6:$G$5000),2),"0,00"),",","."))
&amp;SUBSTITUTE(Shema!$A$16,"SUBSTXT",SUBSTITUTE(TEXT(ROUND(SUM('DOHKAP 2'!$H$6:$H$5000),2),"0,00"),",","."))
&amp;SUBSTITUTE(Shema!$A$17, "SUBSTXT", 'DOHKAP 2'!$E$1)&amp;Shema!$A$18&amp;Shema!$A$20))</f>
        <v/>
      </c>
    </row>
    <row r="4465" spans="1:1" x14ac:dyDescent="0.25">
      <c r="A4465" s="2" t="str">
        <f>IF('DOHKAP 2'!C4452&lt;&gt;"",Shema!$A$1                                                                                                                                                                                                                                                       &amp;IF('DOHKAP 2'!A4452&lt;&gt;"",SUBSTITUTE(Shema!$A$2, "SUBSTXT", 'DOHKAP 2'!A4452),"")
&amp;IF('DOHKAP 2'!B4452&lt;&gt;"",SUBSTITUTE(Shema!$A$3, "SUBSTXT", 'DOHKAP 2'!B4452),"")
&amp;IF('DOHKAP 2'!C4452&lt;&gt;"",SUBSTITUTE(SUBSTITUTE(Shema!$A$4, "SUBSTXT", 'DOHKAP 2'!C4452),"&amp;","&amp;amp;"),"")
&amp;IF('DOHKAP 2'!D4452&lt;&gt;"",SUBSTITUTE(SUBSTITUTE(Shema!$A$5, "SUBSTXT", 'DOHKAP 2'!D4452),"&amp;","&amp;amp;"),"")
&amp;IF('DOHKAP 2'!E4452&lt;&gt;"",SUBSTITUTE(Shema!$A$6, "SUBSTXT", 'DOHKAP 2'!E4452),"")
&amp;IF('DOHKAP 2'!F4452&lt;&gt;"",SUBSTITUTE(Shema!$A$7, "SUBSTXT", 'DOHKAP 2'!F4452),"")
&amp;IF('DOHKAP 2'!G4452&lt;&gt;"",SUBSTITUTE(Shema!$A$8, "SUBSTXT", SUBSTITUTE(ROUND('DOHKAP 2'!G4452,2),",",".")),"")
&amp;IF('DOHKAP 2'!H4452&lt;&gt;"",SUBSTITUTE(Shema!$A$9, "SUBSTXT", SUBSTITUTE(ROUND('DOHKAP 2'!H4452,2),",",".")),"")
&amp;IF('DOHKAP 2'!I4452&lt;&gt;"",SUBSTITUTE(Shema!$A$10, "SUBSTXT", 'DOHKAP 2'!I4452),"")
&amp;Shema!$A$11,IF(OR(IFERROR(FIND("&lt;/Envelope&gt;", A4464), 0)&gt;0, A4464=""),"",
Shema!$A$14
&amp;SUBSTITUTE(Shema!$A$15,"SUBSTXT",SUBSTITUTE(TEXT(ROUND(SUM('DOHKAP 2'!$G$6:$G$5000),2),"0,00"),",","."))
&amp;SUBSTITUTE(Shema!$A$16,"SUBSTXT",SUBSTITUTE(TEXT(ROUND(SUM('DOHKAP 2'!$H$6:$H$5000),2),"0,00"),",","."))
&amp;SUBSTITUTE(Shema!$A$17, "SUBSTXT", 'DOHKAP 2'!$E$1)&amp;Shema!$A$18&amp;Shema!$A$20))</f>
        <v/>
      </c>
    </row>
    <row r="4466" spans="1:1" x14ac:dyDescent="0.25">
      <c r="A4466" s="2" t="str">
        <f>IF('DOHKAP 2'!C4453&lt;&gt;"",Shema!$A$1                                                                                                                                                                                                                                                       &amp;IF('DOHKAP 2'!A4453&lt;&gt;"",SUBSTITUTE(Shema!$A$2, "SUBSTXT", 'DOHKAP 2'!A4453),"")
&amp;IF('DOHKAP 2'!B4453&lt;&gt;"",SUBSTITUTE(Shema!$A$3, "SUBSTXT", 'DOHKAP 2'!B4453),"")
&amp;IF('DOHKAP 2'!C4453&lt;&gt;"",SUBSTITUTE(SUBSTITUTE(Shema!$A$4, "SUBSTXT", 'DOHKAP 2'!C4453),"&amp;","&amp;amp;"),"")
&amp;IF('DOHKAP 2'!D4453&lt;&gt;"",SUBSTITUTE(SUBSTITUTE(Shema!$A$5, "SUBSTXT", 'DOHKAP 2'!D4453),"&amp;","&amp;amp;"),"")
&amp;IF('DOHKAP 2'!E4453&lt;&gt;"",SUBSTITUTE(Shema!$A$6, "SUBSTXT", 'DOHKAP 2'!E4453),"")
&amp;IF('DOHKAP 2'!F4453&lt;&gt;"",SUBSTITUTE(Shema!$A$7, "SUBSTXT", 'DOHKAP 2'!F4453),"")
&amp;IF('DOHKAP 2'!G4453&lt;&gt;"",SUBSTITUTE(Shema!$A$8, "SUBSTXT", SUBSTITUTE(ROUND('DOHKAP 2'!G4453,2),",",".")),"")
&amp;IF('DOHKAP 2'!H4453&lt;&gt;"",SUBSTITUTE(Shema!$A$9, "SUBSTXT", SUBSTITUTE(ROUND('DOHKAP 2'!H4453,2),",",".")),"")
&amp;IF('DOHKAP 2'!I4453&lt;&gt;"",SUBSTITUTE(Shema!$A$10, "SUBSTXT", 'DOHKAP 2'!I4453),"")
&amp;Shema!$A$11,IF(OR(IFERROR(FIND("&lt;/Envelope&gt;", A4465), 0)&gt;0, A4465=""),"",
Shema!$A$14
&amp;SUBSTITUTE(Shema!$A$15,"SUBSTXT",SUBSTITUTE(TEXT(ROUND(SUM('DOHKAP 2'!$G$6:$G$5000),2),"0,00"),",","."))
&amp;SUBSTITUTE(Shema!$A$16,"SUBSTXT",SUBSTITUTE(TEXT(ROUND(SUM('DOHKAP 2'!$H$6:$H$5000),2),"0,00"),",","."))
&amp;SUBSTITUTE(Shema!$A$17, "SUBSTXT", 'DOHKAP 2'!$E$1)&amp;Shema!$A$18&amp;Shema!$A$20))</f>
        <v/>
      </c>
    </row>
    <row r="4467" spans="1:1" x14ac:dyDescent="0.25">
      <c r="A4467" s="2" t="str">
        <f>IF('DOHKAP 2'!C4454&lt;&gt;"",Shema!$A$1                                                                                                                                                                                                                                                       &amp;IF('DOHKAP 2'!A4454&lt;&gt;"",SUBSTITUTE(Shema!$A$2, "SUBSTXT", 'DOHKAP 2'!A4454),"")
&amp;IF('DOHKAP 2'!B4454&lt;&gt;"",SUBSTITUTE(Shema!$A$3, "SUBSTXT", 'DOHKAP 2'!B4454),"")
&amp;IF('DOHKAP 2'!C4454&lt;&gt;"",SUBSTITUTE(SUBSTITUTE(Shema!$A$4, "SUBSTXT", 'DOHKAP 2'!C4454),"&amp;","&amp;amp;"),"")
&amp;IF('DOHKAP 2'!D4454&lt;&gt;"",SUBSTITUTE(SUBSTITUTE(Shema!$A$5, "SUBSTXT", 'DOHKAP 2'!D4454),"&amp;","&amp;amp;"),"")
&amp;IF('DOHKAP 2'!E4454&lt;&gt;"",SUBSTITUTE(Shema!$A$6, "SUBSTXT", 'DOHKAP 2'!E4454),"")
&amp;IF('DOHKAP 2'!F4454&lt;&gt;"",SUBSTITUTE(Shema!$A$7, "SUBSTXT", 'DOHKAP 2'!F4454),"")
&amp;IF('DOHKAP 2'!G4454&lt;&gt;"",SUBSTITUTE(Shema!$A$8, "SUBSTXT", SUBSTITUTE(ROUND('DOHKAP 2'!G4454,2),",",".")),"")
&amp;IF('DOHKAP 2'!H4454&lt;&gt;"",SUBSTITUTE(Shema!$A$9, "SUBSTXT", SUBSTITUTE(ROUND('DOHKAP 2'!H4454,2),",",".")),"")
&amp;IF('DOHKAP 2'!I4454&lt;&gt;"",SUBSTITUTE(Shema!$A$10, "SUBSTXT", 'DOHKAP 2'!I4454),"")
&amp;Shema!$A$11,IF(OR(IFERROR(FIND("&lt;/Envelope&gt;", A4466), 0)&gt;0, A4466=""),"",
Shema!$A$14
&amp;SUBSTITUTE(Shema!$A$15,"SUBSTXT",SUBSTITUTE(TEXT(ROUND(SUM('DOHKAP 2'!$G$6:$G$5000),2),"0,00"),",","."))
&amp;SUBSTITUTE(Shema!$A$16,"SUBSTXT",SUBSTITUTE(TEXT(ROUND(SUM('DOHKAP 2'!$H$6:$H$5000),2),"0,00"),",","."))
&amp;SUBSTITUTE(Shema!$A$17, "SUBSTXT", 'DOHKAP 2'!$E$1)&amp;Shema!$A$18&amp;Shema!$A$20))</f>
        <v/>
      </c>
    </row>
    <row r="4468" spans="1:1" x14ac:dyDescent="0.25">
      <c r="A4468" s="2" t="str">
        <f>IF('DOHKAP 2'!C4455&lt;&gt;"",Shema!$A$1                                                                                                                                                                                                                                                       &amp;IF('DOHKAP 2'!A4455&lt;&gt;"",SUBSTITUTE(Shema!$A$2, "SUBSTXT", 'DOHKAP 2'!A4455),"")
&amp;IF('DOHKAP 2'!B4455&lt;&gt;"",SUBSTITUTE(Shema!$A$3, "SUBSTXT", 'DOHKAP 2'!B4455),"")
&amp;IF('DOHKAP 2'!C4455&lt;&gt;"",SUBSTITUTE(SUBSTITUTE(Shema!$A$4, "SUBSTXT", 'DOHKAP 2'!C4455),"&amp;","&amp;amp;"),"")
&amp;IF('DOHKAP 2'!D4455&lt;&gt;"",SUBSTITUTE(SUBSTITUTE(Shema!$A$5, "SUBSTXT", 'DOHKAP 2'!D4455),"&amp;","&amp;amp;"),"")
&amp;IF('DOHKAP 2'!E4455&lt;&gt;"",SUBSTITUTE(Shema!$A$6, "SUBSTXT", 'DOHKAP 2'!E4455),"")
&amp;IF('DOHKAP 2'!F4455&lt;&gt;"",SUBSTITUTE(Shema!$A$7, "SUBSTXT", 'DOHKAP 2'!F4455),"")
&amp;IF('DOHKAP 2'!G4455&lt;&gt;"",SUBSTITUTE(Shema!$A$8, "SUBSTXT", SUBSTITUTE(ROUND('DOHKAP 2'!G4455,2),",",".")),"")
&amp;IF('DOHKAP 2'!H4455&lt;&gt;"",SUBSTITUTE(Shema!$A$9, "SUBSTXT", SUBSTITUTE(ROUND('DOHKAP 2'!H4455,2),",",".")),"")
&amp;IF('DOHKAP 2'!I4455&lt;&gt;"",SUBSTITUTE(Shema!$A$10, "SUBSTXT", 'DOHKAP 2'!I4455),"")
&amp;Shema!$A$11,IF(OR(IFERROR(FIND("&lt;/Envelope&gt;", A4467), 0)&gt;0, A4467=""),"",
Shema!$A$14
&amp;SUBSTITUTE(Shema!$A$15,"SUBSTXT",SUBSTITUTE(TEXT(ROUND(SUM('DOHKAP 2'!$G$6:$G$5000),2),"0,00"),",","."))
&amp;SUBSTITUTE(Shema!$A$16,"SUBSTXT",SUBSTITUTE(TEXT(ROUND(SUM('DOHKAP 2'!$H$6:$H$5000),2),"0,00"),",","."))
&amp;SUBSTITUTE(Shema!$A$17, "SUBSTXT", 'DOHKAP 2'!$E$1)&amp;Shema!$A$18&amp;Shema!$A$20))</f>
        <v/>
      </c>
    </row>
    <row r="4469" spans="1:1" x14ac:dyDescent="0.25">
      <c r="A4469" s="2" t="str">
        <f>IF('DOHKAP 2'!C4456&lt;&gt;"",Shema!$A$1                                                                                                                                                                                                                                                       &amp;IF('DOHKAP 2'!A4456&lt;&gt;"",SUBSTITUTE(Shema!$A$2, "SUBSTXT", 'DOHKAP 2'!A4456),"")
&amp;IF('DOHKAP 2'!B4456&lt;&gt;"",SUBSTITUTE(Shema!$A$3, "SUBSTXT", 'DOHKAP 2'!B4456),"")
&amp;IF('DOHKAP 2'!C4456&lt;&gt;"",SUBSTITUTE(SUBSTITUTE(Shema!$A$4, "SUBSTXT", 'DOHKAP 2'!C4456),"&amp;","&amp;amp;"),"")
&amp;IF('DOHKAP 2'!D4456&lt;&gt;"",SUBSTITUTE(SUBSTITUTE(Shema!$A$5, "SUBSTXT", 'DOHKAP 2'!D4456),"&amp;","&amp;amp;"),"")
&amp;IF('DOHKAP 2'!E4456&lt;&gt;"",SUBSTITUTE(Shema!$A$6, "SUBSTXT", 'DOHKAP 2'!E4456),"")
&amp;IF('DOHKAP 2'!F4456&lt;&gt;"",SUBSTITUTE(Shema!$A$7, "SUBSTXT", 'DOHKAP 2'!F4456),"")
&amp;IF('DOHKAP 2'!G4456&lt;&gt;"",SUBSTITUTE(Shema!$A$8, "SUBSTXT", SUBSTITUTE(ROUND('DOHKAP 2'!G4456,2),",",".")),"")
&amp;IF('DOHKAP 2'!H4456&lt;&gt;"",SUBSTITUTE(Shema!$A$9, "SUBSTXT", SUBSTITUTE(ROUND('DOHKAP 2'!H4456,2),",",".")),"")
&amp;IF('DOHKAP 2'!I4456&lt;&gt;"",SUBSTITUTE(Shema!$A$10, "SUBSTXT", 'DOHKAP 2'!I4456),"")
&amp;Shema!$A$11,IF(OR(IFERROR(FIND("&lt;/Envelope&gt;", A4468), 0)&gt;0, A4468=""),"",
Shema!$A$14
&amp;SUBSTITUTE(Shema!$A$15,"SUBSTXT",SUBSTITUTE(TEXT(ROUND(SUM('DOHKAP 2'!$G$6:$G$5000),2),"0,00"),",","."))
&amp;SUBSTITUTE(Shema!$A$16,"SUBSTXT",SUBSTITUTE(TEXT(ROUND(SUM('DOHKAP 2'!$H$6:$H$5000),2),"0,00"),",","."))
&amp;SUBSTITUTE(Shema!$A$17, "SUBSTXT", 'DOHKAP 2'!$E$1)&amp;Shema!$A$18&amp;Shema!$A$20))</f>
        <v/>
      </c>
    </row>
    <row r="4470" spans="1:1" x14ac:dyDescent="0.25">
      <c r="A4470" s="2" t="str">
        <f>IF('DOHKAP 2'!C4457&lt;&gt;"",Shema!$A$1                                                                                                                                                                                                                                                       &amp;IF('DOHKAP 2'!A4457&lt;&gt;"",SUBSTITUTE(Shema!$A$2, "SUBSTXT", 'DOHKAP 2'!A4457),"")
&amp;IF('DOHKAP 2'!B4457&lt;&gt;"",SUBSTITUTE(Shema!$A$3, "SUBSTXT", 'DOHKAP 2'!B4457),"")
&amp;IF('DOHKAP 2'!C4457&lt;&gt;"",SUBSTITUTE(SUBSTITUTE(Shema!$A$4, "SUBSTXT", 'DOHKAP 2'!C4457),"&amp;","&amp;amp;"),"")
&amp;IF('DOHKAP 2'!D4457&lt;&gt;"",SUBSTITUTE(SUBSTITUTE(Shema!$A$5, "SUBSTXT", 'DOHKAP 2'!D4457),"&amp;","&amp;amp;"),"")
&amp;IF('DOHKAP 2'!E4457&lt;&gt;"",SUBSTITUTE(Shema!$A$6, "SUBSTXT", 'DOHKAP 2'!E4457),"")
&amp;IF('DOHKAP 2'!F4457&lt;&gt;"",SUBSTITUTE(Shema!$A$7, "SUBSTXT", 'DOHKAP 2'!F4457),"")
&amp;IF('DOHKAP 2'!G4457&lt;&gt;"",SUBSTITUTE(Shema!$A$8, "SUBSTXT", SUBSTITUTE(ROUND('DOHKAP 2'!G4457,2),",",".")),"")
&amp;IF('DOHKAP 2'!H4457&lt;&gt;"",SUBSTITUTE(Shema!$A$9, "SUBSTXT", SUBSTITUTE(ROUND('DOHKAP 2'!H4457,2),",",".")),"")
&amp;IF('DOHKAP 2'!I4457&lt;&gt;"",SUBSTITUTE(Shema!$A$10, "SUBSTXT", 'DOHKAP 2'!I4457),"")
&amp;Shema!$A$11,IF(OR(IFERROR(FIND("&lt;/Envelope&gt;", A4469), 0)&gt;0, A4469=""),"",
Shema!$A$14
&amp;SUBSTITUTE(Shema!$A$15,"SUBSTXT",SUBSTITUTE(TEXT(ROUND(SUM('DOHKAP 2'!$G$6:$G$5000),2),"0,00"),",","."))
&amp;SUBSTITUTE(Shema!$A$16,"SUBSTXT",SUBSTITUTE(TEXT(ROUND(SUM('DOHKAP 2'!$H$6:$H$5000),2),"0,00"),",","."))
&amp;SUBSTITUTE(Shema!$A$17, "SUBSTXT", 'DOHKAP 2'!$E$1)&amp;Shema!$A$18&amp;Shema!$A$20))</f>
        <v/>
      </c>
    </row>
    <row r="4471" spans="1:1" x14ac:dyDescent="0.25">
      <c r="A4471" s="2" t="str">
        <f>IF('DOHKAP 2'!C4458&lt;&gt;"",Shema!$A$1                                                                                                                                                                                                                                                       &amp;IF('DOHKAP 2'!A4458&lt;&gt;"",SUBSTITUTE(Shema!$A$2, "SUBSTXT", 'DOHKAP 2'!A4458),"")
&amp;IF('DOHKAP 2'!B4458&lt;&gt;"",SUBSTITUTE(Shema!$A$3, "SUBSTXT", 'DOHKAP 2'!B4458),"")
&amp;IF('DOHKAP 2'!C4458&lt;&gt;"",SUBSTITUTE(SUBSTITUTE(Shema!$A$4, "SUBSTXT", 'DOHKAP 2'!C4458),"&amp;","&amp;amp;"),"")
&amp;IF('DOHKAP 2'!D4458&lt;&gt;"",SUBSTITUTE(SUBSTITUTE(Shema!$A$5, "SUBSTXT", 'DOHKAP 2'!D4458),"&amp;","&amp;amp;"),"")
&amp;IF('DOHKAP 2'!E4458&lt;&gt;"",SUBSTITUTE(Shema!$A$6, "SUBSTXT", 'DOHKAP 2'!E4458),"")
&amp;IF('DOHKAP 2'!F4458&lt;&gt;"",SUBSTITUTE(Shema!$A$7, "SUBSTXT", 'DOHKAP 2'!F4458),"")
&amp;IF('DOHKAP 2'!G4458&lt;&gt;"",SUBSTITUTE(Shema!$A$8, "SUBSTXT", SUBSTITUTE(ROUND('DOHKAP 2'!G4458,2),",",".")),"")
&amp;IF('DOHKAP 2'!H4458&lt;&gt;"",SUBSTITUTE(Shema!$A$9, "SUBSTXT", SUBSTITUTE(ROUND('DOHKAP 2'!H4458,2),",",".")),"")
&amp;IF('DOHKAP 2'!I4458&lt;&gt;"",SUBSTITUTE(Shema!$A$10, "SUBSTXT", 'DOHKAP 2'!I4458),"")
&amp;Shema!$A$11,IF(OR(IFERROR(FIND("&lt;/Envelope&gt;", A4470), 0)&gt;0, A4470=""),"",
Shema!$A$14
&amp;SUBSTITUTE(Shema!$A$15,"SUBSTXT",SUBSTITUTE(TEXT(ROUND(SUM('DOHKAP 2'!$G$6:$G$5000),2),"0,00"),",","."))
&amp;SUBSTITUTE(Shema!$A$16,"SUBSTXT",SUBSTITUTE(TEXT(ROUND(SUM('DOHKAP 2'!$H$6:$H$5000),2),"0,00"),",","."))
&amp;SUBSTITUTE(Shema!$A$17, "SUBSTXT", 'DOHKAP 2'!$E$1)&amp;Shema!$A$18&amp;Shema!$A$20))</f>
        <v/>
      </c>
    </row>
    <row r="4472" spans="1:1" x14ac:dyDescent="0.25">
      <c r="A4472" s="2" t="str">
        <f>IF('DOHKAP 2'!C4459&lt;&gt;"",Shema!$A$1                                                                                                                                                                                                                                                       &amp;IF('DOHKAP 2'!A4459&lt;&gt;"",SUBSTITUTE(Shema!$A$2, "SUBSTXT", 'DOHKAP 2'!A4459),"")
&amp;IF('DOHKAP 2'!B4459&lt;&gt;"",SUBSTITUTE(Shema!$A$3, "SUBSTXT", 'DOHKAP 2'!B4459),"")
&amp;IF('DOHKAP 2'!C4459&lt;&gt;"",SUBSTITUTE(SUBSTITUTE(Shema!$A$4, "SUBSTXT", 'DOHKAP 2'!C4459),"&amp;","&amp;amp;"),"")
&amp;IF('DOHKAP 2'!D4459&lt;&gt;"",SUBSTITUTE(SUBSTITUTE(Shema!$A$5, "SUBSTXT", 'DOHKAP 2'!D4459),"&amp;","&amp;amp;"),"")
&amp;IF('DOHKAP 2'!E4459&lt;&gt;"",SUBSTITUTE(Shema!$A$6, "SUBSTXT", 'DOHKAP 2'!E4459),"")
&amp;IF('DOHKAP 2'!F4459&lt;&gt;"",SUBSTITUTE(Shema!$A$7, "SUBSTXT", 'DOHKAP 2'!F4459),"")
&amp;IF('DOHKAP 2'!G4459&lt;&gt;"",SUBSTITUTE(Shema!$A$8, "SUBSTXT", SUBSTITUTE(ROUND('DOHKAP 2'!G4459,2),",",".")),"")
&amp;IF('DOHKAP 2'!H4459&lt;&gt;"",SUBSTITUTE(Shema!$A$9, "SUBSTXT", SUBSTITUTE(ROUND('DOHKAP 2'!H4459,2),",",".")),"")
&amp;IF('DOHKAP 2'!I4459&lt;&gt;"",SUBSTITUTE(Shema!$A$10, "SUBSTXT", 'DOHKAP 2'!I4459),"")
&amp;Shema!$A$11,IF(OR(IFERROR(FIND("&lt;/Envelope&gt;", A4471), 0)&gt;0, A4471=""),"",
Shema!$A$14
&amp;SUBSTITUTE(Shema!$A$15,"SUBSTXT",SUBSTITUTE(TEXT(ROUND(SUM('DOHKAP 2'!$G$6:$G$5000),2),"0,00"),",","."))
&amp;SUBSTITUTE(Shema!$A$16,"SUBSTXT",SUBSTITUTE(TEXT(ROUND(SUM('DOHKAP 2'!$H$6:$H$5000),2),"0,00"),",","."))
&amp;SUBSTITUTE(Shema!$A$17, "SUBSTXT", 'DOHKAP 2'!$E$1)&amp;Shema!$A$18&amp;Shema!$A$20))</f>
        <v/>
      </c>
    </row>
    <row r="4473" spans="1:1" x14ac:dyDescent="0.25">
      <c r="A4473" s="2" t="str">
        <f>IF('DOHKAP 2'!C4460&lt;&gt;"",Shema!$A$1                                                                                                                                                                                                                                                       &amp;IF('DOHKAP 2'!A4460&lt;&gt;"",SUBSTITUTE(Shema!$A$2, "SUBSTXT", 'DOHKAP 2'!A4460),"")
&amp;IF('DOHKAP 2'!B4460&lt;&gt;"",SUBSTITUTE(Shema!$A$3, "SUBSTXT", 'DOHKAP 2'!B4460),"")
&amp;IF('DOHKAP 2'!C4460&lt;&gt;"",SUBSTITUTE(SUBSTITUTE(Shema!$A$4, "SUBSTXT", 'DOHKAP 2'!C4460),"&amp;","&amp;amp;"),"")
&amp;IF('DOHKAP 2'!D4460&lt;&gt;"",SUBSTITUTE(SUBSTITUTE(Shema!$A$5, "SUBSTXT", 'DOHKAP 2'!D4460),"&amp;","&amp;amp;"),"")
&amp;IF('DOHKAP 2'!E4460&lt;&gt;"",SUBSTITUTE(Shema!$A$6, "SUBSTXT", 'DOHKAP 2'!E4460),"")
&amp;IF('DOHKAP 2'!F4460&lt;&gt;"",SUBSTITUTE(Shema!$A$7, "SUBSTXT", 'DOHKAP 2'!F4460),"")
&amp;IF('DOHKAP 2'!G4460&lt;&gt;"",SUBSTITUTE(Shema!$A$8, "SUBSTXT", SUBSTITUTE(ROUND('DOHKAP 2'!G4460,2),",",".")),"")
&amp;IF('DOHKAP 2'!H4460&lt;&gt;"",SUBSTITUTE(Shema!$A$9, "SUBSTXT", SUBSTITUTE(ROUND('DOHKAP 2'!H4460,2),",",".")),"")
&amp;IF('DOHKAP 2'!I4460&lt;&gt;"",SUBSTITUTE(Shema!$A$10, "SUBSTXT", 'DOHKAP 2'!I4460),"")
&amp;Shema!$A$11,IF(OR(IFERROR(FIND("&lt;/Envelope&gt;", A4472), 0)&gt;0, A4472=""),"",
Shema!$A$14
&amp;SUBSTITUTE(Shema!$A$15,"SUBSTXT",SUBSTITUTE(TEXT(ROUND(SUM('DOHKAP 2'!$G$6:$G$5000),2),"0,00"),",","."))
&amp;SUBSTITUTE(Shema!$A$16,"SUBSTXT",SUBSTITUTE(TEXT(ROUND(SUM('DOHKAP 2'!$H$6:$H$5000),2),"0,00"),",","."))
&amp;SUBSTITUTE(Shema!$A$17, "SUBSTXT", 'DOHKAP 2'!$E$1)&amp;Shema!$A$18&amp;Shema!$A$20))</f>
        <v/>
      </c>
    </row>
    <row r="4474" spans="1:1" x14ac:dyDescent="0.25">
      <c r="A4474" s="2" t="str">
        <f>IF('DOHKAP 2'!C4461&lt;&gt;"",Shema!$A$1                                                                                                                                                                                                                                                       &amp;IF('DOHKAP 2'!A4461&lt;&gt;"",SUBSTITUTE(Shema!$A$2, "SUBSTXT", 'DOHKAP 2'!A4461),"")
&amp;IF('DOHKAP 2'!B4461&lt;&gt;"",SUBSTITUTE(Shema!$A$3, "SUBSTXT", 'DOHKAP 2'!B4461),"")
&amp;IF('DOHKAP 2'!C4461&lt;&gt;"",SUBSTITUTE(SUBSTITUTE(Shema!$A$4, "SUBSTXT", 'DOHKAP 2'!C4461),"&amp;","&amp;amp;"),"")
&amp;IF('DOHKAP 2'!D4461&lt;&gt;"",SUBSTITUTE(SUBSTITUTE(Shema!$A$5, "SUBSTXT", 'DOHKAP 2'!D4461),"&amp;","&amp;amp;"),"")
&amp;IF('DOHKAP 2'!E4461&lt;&gt;"",SUBSTITUTE(Shema!$A$6, "SUBSTXT", 'DOHKAP 2'!E4461),"")
&amp;IF('DOHKAP 2'!F4461&lt;&gt;"",SUBSTITUTE(Shema!$A$7, "SUBSTXT", 'DOHKAP 2'!F4461),"")
&amp;IF('DOHKAP 2'!G4461&lt;&gt;"",SUBSTITUTE(Shema!$A$8, "SUBSTXT", SUBSTITUTE(ROUND('DOHKAP 2'!G4461,2),",",".")),"")
&amp;IF('DOHKAP 2'!H4461&lt;&gt;"",SUBSTITUTE(Shema!$A$9, "SUBSTXT", SUBSTITUTE(ROUND('DOHKAP 2'!H4461,2),",",".")),"")
&amp;IF('DOHKAP 2'!I4461&lt;&gt;"",SUBSTITUTE(Shema!$A$10, "SUBSTXT", 'DOHKAP 2'!I4461),"")
&amp;Shema!$A$11,IF(OR(IFERROR(FIND("&lt;/Envelope&gt;", A4473), 0)&gt;0, A4473=""),"",
Shema!$A$14
&amp;SUBSTITUTE(Shema!$A$15,"SUBSTXT",SUBSTITUTE(TEXT(ROUND(SUM('DOHKAP 2'!$G$6:$G$5000),2),"0,00"),",","."))
&amp;SUBSTITUTE(Shema!$A$16,"SUBSTXT",SUBSTITUTE(TEXT(ROUND(SUM('DOHKAP 2'!$H$6:$H$5000),2),"0,00"),",","."))
&amp;SUBSTITUTE(Shema!$A$17, "SUBSTXT", 'DOHKAP 2'!$E$1)&amp;Shema!$A$18&amp;Shema!$A$20))</f>
        <v/>
      </c>
    </row>
    <row r="4475" spans="1:1" x14ac:dyDescent="0.25">
      <c r="A4475" s="2" t="str">
        <f>IF('DOHKAP 2'!C4462&lt;&gt;"",Shema!$A$1                                                                                                                                                                                                                                                       &amp;IF('DOHKAP 2'!A4462&lt;&gt;"",SUBSTITUTE(Shema!$A$2, "SUBSTXT", 'DOHKAP 2'!A4462),"")
&amp;IF('DOHKAP 2'!B4462&lt;&gt;"",SUBSTITUTE(Shema!$A$3, "SUBSTXT", 'DOHKAP 2'!B4462),"")
&amp;IF('DOHKAP 2'!C4462&lt;&gt;"",SUBSTITUTE(SUBSTITUTE(Shema!$A$4, "SUBSTXT", 'DOHKAP 2'!C4462),"&amp;","&amp;amp;"),"")
&amp;IF('DOHKAP 2'!D4462&lt;&gt;"",SUBSTITUTE(SUBSTITUTE(Shema!$A$5, "SUBSTXT", 'DOHKAP 2'!D4462),"&amp;","&amp;amp;"),"")
&amp;IF('DOHKAP 2'!E4462&lt;&gt;"",SUBSTITUTE(Shema!$A$6, "SUBSTXT", 'DOHKAP 2'!E4462),"")
&amp;IF('DOHKAP 2'!F4462&lt;&gt;"",SUBSTITUTE(Shema!$A$7, "SUBSTXT", 'DOHKAP 2'!F4462),"")
&amp;IF('DOHKAP 2'!G4462&lt;&gt;"",SUBSTITUTE(Shema!$A$8, "SUBSTXT", SUBSTITUTE(ROUND('DOHKAP 2'!G4462,2),",",".")),"")
&amp;IF('DOHKAP 2'!H4462&lt;&gt;"",SUBSTITUTE(Shema!$A$9, "SUBSTXT", SUBSTITUTE(ROUND('DOHKAP 2'!H4462,2),",",".")),"")
&amp;IF('DOHKAP 2'!I4462&lt;&gt;"",SUBSTITUTE(Shema!$A$10, "SUBSTXT", 'DOHKAP 2'!I4462),"")
&amp;Shema!$A$11,IF(OR(IFERROR(FIND("&lt;/Envelope&gt;", A4474), 0)&gt;0, A4474=""),"",
Shema!$A$14
&amp;SUBSTITUTE(Shema!$A$15,"SUBSTXT",SUBSTITUTE(TEXT(ROUND(SUM('DOHKAP 2'!$G$6:$G$5000),2),"0,00"),",","."))
&amp;SUBSTITUTE(Shema!$A$16,"SUBSTXT",SUBSTITUTE(TEXT(ROUND(SUM('DOHKAP 2'!$H$6:$H$5000),2),"0,00"),",","."))
&amp;SUBSTITUTE(Shema!$A$17, "SUBSTXT", 'DOHKAP 2'!$E$1)&amp;Shema!$A$18&amp;Shema!$A$20))</f>
        <v/>
      </c>
    </row>
    <row r="4476" spans="1:1" x14ac:dyDescent="0.25">
      <c r="A4476" s="2" t="str">
        <f>IF('DOHKAP 2'!C4463&lt;&gt;"",Shema!$A$1                                                                                                                                                                                                                                                       &amp;IF('DOHKAP 2'!A4463&lt;&gt;"",SUBSTITUTE(Shema!$A$2, "SUBSTXT", 'DOHKAP 2'!A4463),"")
&amp;IF('DOHKAP 2'!B4463&lt;&gt;"",SUBSTITUTE(Shema!$A$3, "SUBSTXT", 'DOHKAP 2'!B4463),"")
&amp;IF('DOHKAP 2'!C4463&lt;&gt;"",SUBSTITUTE(SUBSTITUTE(Shema!$A$4, "SUBSTXT", 'DOHKAP 2'!C4463),"&amp;","&amp;amp;"),"")
&amp;IF('DOHKAP 2'!D4463&lt;&gt;"",SUBSTITUTE(SUBSTITUTE(Shema!$A$5, "SUBSTXT", 'DOHKAP 2'!D4463),"&amp;","&amp;amp;"),"")
&amp;IF('DOHKAP 2'!E4463&lt;&gt;"",SUBSTITUTE(Shema!$A$6, "SUBSTXT", 'DOHKAP 2'!E4463),"")
&amp;IF('DOHKAP 2'!F4463&lt;&gt;"",SUBSTITUTE(Shema!$A$7, "SUBSTXT", 'DOHKAP 2'!F4463),"")
&amp;IF('DOHKAP 2'!G4463&lt;&gt;"",SUBSTITUTE(Shema!$A$8, "SUBSTXT", SUBSTITUTE(ROUND('DOHKAP 2'!G4463,2),",",".")),"")
&amp;IF('DOHKAP 2'!H4463&lt;&gt;"",SUBSTITUTE(Shema!$A$9, "SUBSTXT", SUBSTITUTE(ROUND('DOHKAP 2'!H4463,2),",",".")),"")
&amp;IF('DOHKAP 2'!I4463&lt;&gt;"",SUBSTITUTE(Shema!$A$10, "SUBSTXT", 'DOHKAP 2'!I4463),"")
&amp;Shema!$A$11,IF(OR(IFERROR(FIND("&lt;/Envelope&gt;", A4475), 0)&gt;0, A4475=""),"",
Shema!$A$14
&amp;SUBSTITUTE(Shema!$A$15,"SUBSTXT",SUBSTITUTE(TEXT(ROUND(SUM('DOHKAP 2'!$G$6:$G$5000),2),"0,00"),",","."))
&amp;SUBSTITUTE(Shema!$A$16,"SUBSTXT",SUBSTITUTE(TEXT(ROUND(SUM('DOHKAP 2'!$H$6:$H$5000),2),"0,00"),",","."))
&amp;SUBSTITUTE(Shema!$A$17, "SUBSTXT", 'DOHKAP 2'!$E$1)&amp;Shema!$A$18&amp;Shema!$A$20))</f>
        <v/>
      </c>
    </row>
    <row r="4477" spans="1:1" x14ac:dyDescent="0.25">
      <c r="A4477" s="2" t="str">
        <f>IF('DOHKAP 2'!C4464&lt;&gt;"",Shema!$A$1                                                                                                                                                                                                                                                       &amp;IF('DOHKAP 2'!A4464&lt;&gt;"",SUBSTITUTE(Shema!$A$2, "SUBSTXT", 'DOHKAP 2'!A4464),"")
&amp;IF('DOHKAP 2'!B4464&lt;&gt;"",SUBSTITUTE(Shema!$A$3, "SUBSTXT", 'DOHKAP 2'!B4464),"")
&amp;IF('DOHKAP 2'!C4464&lt;&gt;"",SUBSTITUTE(SUBSTITUTE(Shema!$A$4, "SUBSTXT", 'DOHKAP 2'!C4464),"&amp;","&amp;amp;"),"")
&amp;IF('DOHKAP 2'!D4464&lt;&gt;"",SUBSTITUTE(SUBSTITUTE(Shema!$A$5, "SUBSTXT", 'DOHKAP 2'!D4464),"&amp;","&amp;amp;"),"")
&amp;IF('DOHKAP 2'!E4464&lt;&gt;"",SUBSTITUTE(Shema!$A$6, "SUBSTXT", 'DOHKAP 2'!E4464),"")
&amp;IF('DOHKAP 2'!F4464&lt;&gt;"",SUBSTITUTE(Shema!$A$7, "SUBSTXT", 'DOHKAP 2'!F4464),"")
&amp;IF('DOHKAP 2'!G4464&lt;&gt;"",SUBSTITUTE(Shema!$A$8, "SUBSTXT", SUBSTITUTE(ROUND('DOHKAP 2'!G4464,2),",",".")),"")
&amp;IF('DOHKAP 2'!H4464&lt;&gt;"",SUBSTITUTE(Shema!$A$9, "SUBSTXT", SUBSTITUTE(ROUND('DOHKAP 2'!H4464,2),",",".")),"")
&amp;IF('DOHKAP 2'!I4464&lt;&gt;"",SUBSTITUTE(Shema!$A$10, "SUBSTXT", 'DOHKAP 2'!I4464),"")
&amp;Shema!$A$11,IF(OR(IFERROR(FIND("&lt;/Envelope&gt;", A4476), 0)&gt;0, A4476=""),"",
Shema!$A$14
&amp;SUBSTITUTE(Shema!$A$15,"SUBSTXT",SUBSTITUTE(TEXT(ROUND(SUM('DOHKAP 2'!$G$6:$G$5000),2),"0,00"),",","."))
&amp;SUBSTITUTE(Shema!$A$16,"SUBSTXT",SUBSTITUTE(TEXT(ROUND(SUM('DOHKAP 2'!$H$6:$H$5000),2),"0,00"),",","."))
&amp;SUBSTITUTE(Shema!$A$17, "SUBSTXT", 'DOHKAP 2'!$E$1)&amp;Shema!$A$18&amp;Shema!$A$20))</f>
        <v/>
      </c>
    </row>
    <row r="4478" spans="1:1" x14ac:dyDescent="0.25">
      <c r="A4478" s="2" t="str">
        <f>IF('DOHKAP 2'!C4465&lt;&gt;"",Shema!$A$1                                                                                                                                                                                                                                                       &amp;IF('DOHKAP 2'!A4465&lt;&gt;"",SUBSTITUTE(Shema!$A$2, "SUBSTXT", 'DOHKAP 2'!A4465),"")
&amp;IF('DOHKAP 2'!B4465&lt;&gt;"",SUBSTITUTE(Shema!$A$3, "SUBSTXT", 'DOHKAP 2'!B4465),"")
&amp;IF('DOHKAP 2'!C4465&lt;&gt;"",SUBSTITUTE(SUBSTITUTE(Shema!$A$4, "SUBSTXT", 'DOHKAP 2'!C4465),"&amp;","&amp;amp;"),"")
&amp;IF('DOHKAP 2'!D4465&lt;&gt;"",SUBSTITUTE(SUBSTITUTE(Shema!$A$5, "SUBSTXT", 'DOHKAP 2'!D4465),"&amp;","&amp;amp;"),"")
&amp;IF('DOHKAP 2'!E4465&lt;&gt;"",SUBSTITUTE(Shema!$A$6, "SUBSTXT", 'DOHKAP 2'!E4465),"")
&amp;IF('DOHKAP 2'!F4465&lt;&gt;"",SUBSTITUTE(Shema!$A$7, "SUBSTXT", 'DOHKAP 2'!F4465),"")
&amp;IF('DOHKAP 2'!G4465&lt;&gt;"",SUBSTITUTE(Shema!$A$8, "SUBSTXT", SUBSTITUTE(ROUND('DOHKAP 2'!G4465,2),",",".")),"")
&amp;IF('DOHKAP 2'!H4465&lt;&gt;"",SUBSTITUTE(Shema!$A$9, "SUBSTXT", SUBSTITUTE(ROUND('DOHKAP 2'!H4465,2),",",".")),"")
&amp;IF('DOHKAP 2'!I4465&lt;&gt;"",SUBSTITUTE(Shema!$A$10, "SUBSTXT", 'DOHKAP 2'!I4465),"")
&amp;Shema!$A$11,IF(OR(IFERROR(FIND("&lt;/Envelope&gt;", A4477), 0)&gt;0, A4477=""),"",
Shema!$A$14
&amp;SUBSTITUTE(Shema!$A$15,"SUBSTXT",SUBSTITUTE(TEXT(ROUND(SUM('DOHKAP 2'!$G$6:$G$5000),2),"0,00"),",","."))
&amp;SUBSTITUTE(Shema!$A$16,"SUBSTXT",SUBSTITUTE(TEXT(ROUND(SUM('DOHKAP 2'!$H$6:$H$5000),2),"0,00"),",","."))
&amp;SUBSTITUTE(Shema!$A$17, "SUBSTXT", 'DOHKAP 2'!$E$1)&amp;Shema!$A$18&amp;Shema!$A$20))</f>
        <v/>
      </c>
    </row>
    <row r="4479" spans="1:1" x14ac:dyDescent="0.25">
      <c r="A4479" s="2" t="str">
        <f>IF('DOHKAP 2'!C4466&lt;&gt;"",Shema!$A$1                                                                                                                                                                                                                                                       &amp;IF('DOHKAP 2'!A4466&lt;&gt;"",SUBSTITUTE(Shema!$A$2, "SUBSTXT", 'DOHKAP 2'!A4466),"")
&amp;IF('DOHKAP 2'!B4466&lt;&gt;"",SUBSTITUTE(Shema!$A$3, "SUBSTXT", 'DOHKAP 2'!B4466),"")
&amp;IF('DOHKAP 2'!C4466&lt;&gt;"",SUBSTITUTE(SUBSTITUTE(Shema!$A$4, "SUBSTXT", 'DOHKAP 2'!C4466),"&amp;","&amp;amp;"),"")
&amp;IF('DOHKAP 2'!D4466&lt;&gt;"",SUBSTITUTE(SUBSTITUTE(Shema!$A$5, "SUBSTXT", 'DOHKAP 2'!D4466),"&amp;","&amp;amp;"),"")
&amp;IF('DOHKAP 2'!E4466&lt;&gt;"",SUBSTITUTE(Shema!$A$6, "SUBSTXT", 'DOHKAP 2'!E4466),"")
&amp;IF('DOHKAP 2'!F4466&lt;&gt;"",SUBSTITUTE(Shema!$A$7, "SUBSTXT", 'DOHKAP 2'!F4466),"")
&amp;IF('DOHKAP 2'!G4466&lt;&gt;"",SUBSTITUTE(Shema!$A$8, "SUBSTXT", SUBSTITUTE(ROUND('DOHKAP 2'!G4466,2),",",".")),"")
&amp;IF('DOHKAP 2'!H4466&lt;&gt;"",SUBSTITUTE(Shema!$A$9, "SUBSTXT", SUBSTITUTE(ROUND('DOHKAP 2'!H4466,2),",",".")),"")
&amp;IF('DOHKAP 2'!I4466&lt;&gt;"",SUBSTITUTE(Shema!$A$10, "SUBSTXT", 'DOHKAP 2'!I4466),"")
&amp;Shema!$A$11,IF(OR(IFERROR(FIND("&lt;/Envelope&gt;", A4478), 0)&gt;0, A4478=""),"",
Shema!$A$14
&amp;SUBSTITUTE(Shema!$A$15,"SUBSTXT",SUBSTITUTE(TEXT(ROUND(SUM('DOHKAP 2'!$G$6:$G$5000),2),"0,00"),",","."))
&amp;SUBSTITUTE(Shema!$A$16,"SUBSTXT",SUBSTITUTE(TEXT(ROUND(SUM('DOHKAP 2'!$H$6:$H$5000),2),"0,00"),",","."))
&amp;SUBSTITUTE(Shema!$A$17, "SUBSTXT", 'DOHKAP 2'!$E$1)&amp;Shema!$A$18&amp;Shema!$A$20))</f>
        <v/>
      </c>
    </row>
    <row r="4480" spans="1:1" x14ac:dyDescent="0.25">
      <c r="A4480" s="2" t="str">
        <f>IF('DOHKAP 2'!C4467&lt;&gt;"",Shema!$A$1                                                                                                                                                                                                                                                       &amp;IF('DOHKAP 2'!A4467&lt;&gt;"",SUBSTITUTE(Shema!$A$2, "SUBSTXT", 'DOHKAP 2'!A4467),"")
&amp;IF('DOHKAP 2'!B4467&lt;&gt;"",SUBSTITUTE(Shema!$A$3, "SUBSTXT", 'DOHKAP 2'!B4467),"")
&amp;IF('DOHKAP 2'!C4467&lt;&gt;"",SUBSTITUTE(SUBSTITUTE(Shema!$A$4, "SUBSTXT", 'DOHKAP 2'!C4467),"&amp;","&amp;amp;"),"")
&amp;IF('DOHKAP 2'!D4467&lt;&gt;"",SUBSTITUTE(SUBSTITUTE(Shema!$A$5, "SUBSTXT", 'DOHKAP 2'!D4467),"&amp;","&amp;amp;"),"")
&amp;IF('DOHKAP 2'!E4467&lt;&gt;"",SUBSTITUTE(Shema!$A$6, "SUBSTXT", 'DOHKAP 2'!E4467),"")
&amp;IF('DOHKAP 2'!F4467&lt;&gt;"",SUBSTITUTE(Shema!$A$7, "SUBSTXT", 'DOHKAP 2'!F4467),"")
&amp;IF('DOHKAP 2'!G4467&lt;&gt;"",SUBSTITUTE(Shema!$A$8, "SUBSTXT", SUBSTITUTE(ROUND('DOHKAP 2'!G4467,2),",",".")),"")
&amp;IF('DOHKAP 2'!H4467&lt;&gt;"",SUBSTITUTE(Shema!$A$9, "SUBSTXT", SUBSTITUTE(ROUND('DOHKAP 2'!H4467,2),",",".")),"")
&amp;IF('DOHKAP 2'!I4467&lt;&gt;"",SUBSTITUTE(Shema!$A$10, "SUBSTXT", 'DOHKAP 2'!I4467),"")
&amp;Shema!$A$11,IF(OR(IFERROR(FIND("&lt;/Envelope&gt;", A4479), 0)&gt;0, A4479=""),"",
Shema!$A$14
&amp;SUBSTITUTE(Shema!$A$15,"SUBSTXT",SUBSTITUTE(TEXT(ROUND(SUM('DOHKAP 2'!$G$6:$G$5000),2),"0,00"),",","."))
&amp;SUBSTITUTE(Shema!$A$16,"SUBSTXT",SUBSTITUTE(TEXT(ROUND(SUM('DOHKAP 2'!$H$6:$H$5000),2),"0,00"),",","."))
&amp;SUBSTITUTE(Shema!$A$17, "SUBSTXT", 'DOHKAP 2'!$E$1)&amp;Shema!$A$18&amp;Shema!$A$20))</f>
        <v/>
      </c>
    </row>
    <row r="4481" spans="1:1" x14ac:dyDescent="0.25">
      <c r="A4481" s="2" t="str">
        <f>IF('DOHKAP 2'!C4468&lt;&gt;"",Shema!$A$1                                                                                                                                                                                                                                                       &amp;IF('DOHKAP 2'!A4468&lt;&gt;"",SUBSTITUTE(Shema!$A$2, "SUBSTXT", 'DOHKAP 2'!A4468),"")
&amp;IF('DOHKAP 2'!B4468&lt;&gt;"",SUBSTITUTE(Shema!$A$3, "SUBSTXT", 'DOHKAP 2'!B4468),"")
&amp;IF('DOHKAP 2'!C4468&lt;&gt;"",SUBSTITUTE(SUBSTITUTE(Shema!$A$4, "SUBSTXT", 'DOHKAP 2'!C4468),"&amp;","&amp;amp;"),"")
&amp;IF('DOHKAP 2'!D4468&lt;&gt;"",SUBSTITUTE(SUBSTITUTE(Shema!$A$5, "SUBSTXT", 'DOHKAP 2'!D4468),"&amp;","&amp;amp;"),"")
&amp;IF('DOHKAP 2'!E4468&lt;&gt;"",SUBSTITUTE(Shema!$A$6, "SUBSTXT", 'DOHKAP 2'!E4468),"")
&amp;IF('DOHKAP 2'!F4468&lt;&gt;"",SUBSTITUTE(Shema!$A$7, "SUBSTXT", 'DOHKAP 2'!F4468),"")
&amp;IF('DOHKAP 2'!G4468&lt;&gt;"",SUBSTITUTE(Shema!$A$8, "SUBSTXT", SUBSTITUTE(ROUND('DOHKAP 2'!G4468,2),",",".")),"")
&amp;IF('DOHKAP 2'!H4468&lt;&gt;"",SUBSTITUTE(Shema!$A$9, "SUBSTXT", SUBSTITUTE(ROUND('DOHKAP 2'!H4468,2),",",".")),"")
&amp;IF('DOHKAP 2'!I4468&lt;&gt;"",SUBSTITUTE(Shema!$A$10, "SUBSTXT", 'DOHKAP 2'!I4468),"")
&amp;Shema!$A$11,IF(OR(IFERROR(FIND("&lt;/Envelope&gt;", A4480), 0)&gt;0, A4480=""),"",
Shema!$A$14
&amp;SUBSTITUTE(Shema!$A$15,"SUBSTXT",SUBSTITUTE(TEXT(ROUND(SUM('DOHKAP 2'!$G$6:$G$5000),2),"0,00"),",","."))
&amp;SUBSTITUTE(Shema!$A$16,"SUBSTXT",SUBSTITUTE(TEXT(ROUND(SUM('DOHKAP 2'!$H$6:$H$5000),2),"0,00"),",","."))
&amp;SUBSTITUTE(Shema!$A$17, "SUBSTXT", 'DOHKAP 2'!$E$1)&amp;Shema!$A$18&amp;Shema!$A$20))</f>
        <v/>
      </c>
    </row>
    <row r="4482" spans="1:1" x14ac:dyDescent="0.25">
      <c r="A4482" s="2" t="str">
        <f>IF('DOHKAP 2'!C4469&lt;&gt;"",Shema!$A$1                                                                                                                                                                                                                                                       &amp;IF('DOHKAP 2'!A4469&lt;&gt;"",SUBSTITUTE(Shema!$A$2, "SUBSTXT", 'DOHKAP 2'!A4469),"")
&amp;IF('DOHKAP 2'!B4469&lt;&gt;"",SUBSTITUTE(Shema!$A$3, "SUBSTXT", 'DOHKAP 2'!B4469),"")
&amp;IF('DOHKAP 2'!C4469&lt;&gt;"",SUBSTITUTE(SUBSTITUTE(Shema!$A$4, "SUBSTXT", 'DOHKAP 2'!C4469),"&amp;","&amp;amp;"),"")
&amp;IF('DOHKAP 2'!D4469&lt;&gt;"",SUBSTITUTE(SUBSTITUTE(Shema!$A$5, "SUBSTXT", 'DOHKAP 2'!D4469),"&amp;","&amp;amp;"),"")
&amp;IF('DOHKAP 2'!E4469&lt;&gt;"",SUBSTITUTE(Shema!$A$6, "SUBSTXT", 'DOHKAP 2'!E4469),"")
&amp;IF('DOHKAP 2'!F4469&lt;&gt;"",SUBSTITUTE(Shema!$A$7, "SUBSTXT", 'DOHKAP 2'!F4469),"")
&amp;IF('DOHKAP 2'!G4469&lt;&gt;"",SUBSTITUTE(Shema!$A$8, "SUBSTXT", SUBSTITUTE(ROUND('DOHKAP 2'!G4469,2),",",".")),"")
&amp;IF('DOHKAP 2'!H4469&lt;&gt;"",SUBSTITUTE(Shema!$A$9, "SUBSTXT", SUBSTITUTE(ROUND('DOHKAP 2'!H4469,2),",",".")),"")
&amp;IF('DOHKAP 2'!I4469&lt;&gt;"",SUBSTITUTE(Shema!$A$10, "SUBSTXT", 'DOHKAP 2'!I4469),"")
&amp;Shema!$A$11,IF(OR(IFERROR(FIND("&lt;/Envelope&gt;", A4481), 0)&gt;0, A4481=""),"",
Shema!$A$14
&amp;SUBSTITUTE(Shema!$A$15,"SUBSTXT",SUBSTITUTE(TEXT(ROUND(SUM('DOHKAP 2'!$G$6:$G$5000),2),"0,00"),",","."))
&amp;SUBSTITUTE(Shema!$A$16,"SUBSTXT",SUBSTITUTE(TEXT(ROUND(SUM('DOHKAP 2'!$H$6:$H$5000),2),"0,00"),",","."))
&amp;SUBSTITUTE(Shema!$A$17, "SUBSTXT", 'DOHKAP 2'!$E$1)&amp;Shema!$A$18&amp;Shema!$A$20))</f>
        <v/>
      </c>
    </row>
    <row r="4483" spans="1:1" x14ac:dyDescent="0.25">
      <c r="A4483" s="2" t="str">
        <f>IF('DOHKAP 2'!C4470&lt;&gt;"",Shema!$A$1                                                                                                                                                                                                                                                       &amp;IF('DOHKAP 2'!A4470&lt;&gt;"",SUBSTITUTE(Shema!$A$2, "SUBSTXT", 'DOHKAP 2'!A4470),"")
&amp;IF('DOHKAP 2'!B4470&lt;&gt;"",SUBSTITUTE(Shema!$A$3, "SUBSTXT", 'DOHKAP 2'!B4470),"")
&amp;IF('DOHKAP 2'!C4470&lt;&gt;"",SUBSTITUTE(SUBSTITUTE(Shema!$A$4, "SUBSTXT", 'DOHKAP 2'!C4470),"&amp;","&amp;amp;"),"")
&amp;IF('DOHKAP 2'!D4470&lt;&gt;"",SUBSTITUTE(SUBSTITUTE(Shema!$A$5, "SUBSTXT", 'DOHKAP 2'!D4470),"&amp;","&amp;amp;"),"")
&amp;IF('DOHKAP 2'!E4470&lt;&gt;"",SUBSTITUTE(Shema!$A$6, "SUBSTXT", 'DOHKAP 2'!E4470),"")
&amp;IF('DOHKAP 2'!F4470&lt;&gt;"",SUBSTITUTE(Shema!$A$7, "SUBSTXT", 'DOHKAP 2'!F4470),"")
&amp;IF('DOHKAP 2'!G4470&lt;&gt;"",SUBSTITUTE(Shema!$A$8, "SUBSTXT", SUBSTITUTE(ROUND('DOHKAP 2'!G4470,2),",",".")),"")
&amp;IF('DOHKAP 2'!H4470&lt;&gt;"",SUBSTITUTE(Shema!$A$9, "SUBSTXT", SUBSTITUTE(ROUND('DOHKAP 2'!H4470,2),",",".")),"")
&amp;IF('DOHKAP 2'!I4470&lt;&gt;"",SUBSTITUTE(Shema!$A$10, "SUBSTXT", 'DOHKAP 2'!I4470),"")
&amp;Shema!$A$11,IF(OR(IFERROR(FIND("&lt;/Envelope&gt;", A4482), 0)&gt;0, A4482=""),"",
Shema!$A$14
&amp;SUBSTITUTE(Shema!$A$15,"SUBSTXT",SUBSTITUTE(TEXT(ROUND(SUM('DOHKAP 2'!$G$6:$G$5000),2),"0,00"),",","."))
&amp;SUBSTITUTE(Shema!$A$16,"SUBSTXT",SUBSTITUTE(TEXT(ROUND(SUM('DOHKAP 2'!$H$6:$H$5000),2),"0,00"),",","."))
&amp;SUBSTITUTE(Shema!$A$17, "SUBSTXT", 'DOHKAP 2'!$E$1)&amp;Shema!$A$18&amp;Shema!$A$20))</f>
        <v/>
      </c>
    </row>
    <row r="4484" spans="1:1" x14ac:dyDescent="0.25">
      <c r="A4484" s="2" t="str">
        <f>IF('DOHKAP 2'!C4471&lt;&gt;"",Shema!$A$1                                                                                                                                                                                                                                                       &amp;IF('DOHKAP 2'!A4471&lt;&gt;"",SUBSTITUTE(Shema!$A$2, "SUBSTXT", 'DOHKAP 2'!A4471),"")
&amp;IF('DOHKAP 2'!B4471&lt;&gt;"",SUBSTITUTE(Shema!$A$3, "SUBSTXT", 'DOHKAP 2'!B4471),"")
&amp;IF('DOHKAP 2'!C4471&lt;&gt;"",SUBSTITUTE(SUBSTITUTE(Shema!$A$4, "SUBSTXT", 'DOHKAP 2'!C4471),"&amp;","&amp;amp;"),"")
&amp;IF('DOHKAP 2'!D4471&lt;&gt;"",SUBSTITUTE(SUBSTITUTE(Shema!$A$5, "SUBSTXT", 'DOHKAP 2'!D4471),"&amp;","&amp;amp;"),"")
&amp;IF('DOHKAP 2'!E4471&lt;&gt;"",SUBSTITUTE(Shema!$A$6, "SUBSTXT", 'DOHKAP 2'!E4471),"")
&amp;IF('DOHKAP 2'!F4471&lt;&gt;"",SUBSTITUTE(Shema!$A$7, "SUBSTXT", 'DOHKAP 2'!F4471),"")
&amp;IF('DOHKAP 2'!G4471&lt;&gt;"",SUBSTITUTE(Shema!$A$8, "SUBSTXT", SUBSTITUTE(ROUND('DOHKAP 2'!G4471,2),",",".")),"")
&amp;IF('DOHKAP 2'!H4471&lt;&gt;"",SUBSTITUTE(Shema!$A$9, "SUBSTXT", SUBSTITUTE(ROUND('DOHKAP 2'!H4471,2),",",".")),"")
&amp;IF('DOHKAP 2'!I4471&lt;&gt;"",SUBSTITUTE(Shema!$A$10, "SUBSTXT", 'DOHKAP 2'!I4471),"")
&amp;Shema!$A$11,IF(OR(IFERROR(FIND("&lt;/Envelope&gt;", A4483), 0)&gt;0, A4483=""),"",
Shema!$A$14
&amp;SUBSTITUTE(Shema!$A$15,"SUBSTXT",SUBSTITUTE(TEXT(ROUND(SUM('DOHKAP 2'!$G$6:$G$5000),2),"0,00"),",","."))
&amp;SUBSTITUTE(Shema!$A$16,"SUBSTXT",SUBSTITUTE(TEXT(ROUND(SUM('DOHKAP 2'!$H$6:$H$5000),2),"0,00"),",","."))
&amp;SUBSTITUTE(Shema!$A$17, "SUBSTXT", 'DOHKAP 2'!$E$1)&amp;Shema!$A$18&amp;Shema!$A$20))</f>
        <v/>
      </c>
    </row>
    <row r="4485" spans="1:1" x14ac:dyDescent="0.25">
      <c r="A4485" s="2" t="str">
        <f>IF('DOHKAP 2'!C4472&lt;&gt;"",Shema!$A$1                                                                                                                                                                                                                                                       &amp;IF('DOHKAP 2'!A4472&lt;&gt;"",SUBSTITUTE(Shema!$A$2, "SUBSTXT", 'DOHKAP 2'!A4472),"")
&amp;IF('DOHKAP 2'!B4472&lt;&gt;"",SUBSTITUTE(Shema!$A$3, "SUBSTXT", 'DOHKAP 2'!B4472),"")
&amp;IF('DOHKAP 2'!C4472&lt;&gt;"",SUBSTITUTE(SUBSTITUTE(Shema!$A$4, "SUBSTXT", 'DOHKAP 2'!C4472),"&amp;","&amp;amp;"),"")
&amp;IF('DOHKAP 2'!D4472&lt;&gt;"",SUBSTITUTE(SUBSTITUTE(Shema!$A$5, "SUBSTXT", 'DOHKAP 2'!D4472),"&amp;","&amp;amp;"),"")
&amp;IF('DOHKAP 2'!E4472&lt;&gt;"",SUBSTITUTE(Shema!$A$6, "SUBSTXT", 'DOHKAP 2'!E4472),"")
&amp;IF('DOHKAP 2'!F4472&lt;&gt;"",SUBSTITUTE(Shema!$A$7, "SUBSTXT", 'DOHKAP 2'!F4472),"")
&amp;IF('DOHKAP 2'!G4472&lt;&gt;"",SUBSTITUTE(Shema!$A$8, "SUBSTXT", SUBSTITUTE(ROUND('DOHKAP 2'!G4472,2),",",".")),"")
&amp;IF('DOHKAP 2'!H4472&lt;&gt;"",SUBSTITUTE(Shema!$A$9, "SUBSTXT", SUBSTITUTE(ROUND('DOHKAP 2'!H4472,2),",",".")),"")
&amp;IF('DOHKAP 2'!I4472&lt;&gt;"",SUBSTITUTE(Shema!$A$10, "SUBSTXT", 'DOHKAP 2'!I4472),"")
&amp;Shema!$A$11,IF(OR(IFERROR(FIND("&lt;/Envelope&gt;", A4484), 0)&gt;0, A4484=""),"",
Shema!$A$14
&amp;SUBSTITUTE(Shema!$A$15,"SUBSTXT",SUBSTITUTE(TEXT(ROUND(SUM('DOHKAP 2'!$G$6:$G$5000),2),"0,00"),",","."))
&amp;SUBSTITUTE(Shema!$A$16,"SUBSTXT",SUBSTITUTE(TEXT(ROUND(SUM('DOHKAP 2'!$H$6:$H$5000),2),"0,00"),",","."))
&amp;SUBSTITUTE(Shema!$A$17, "SUBSTXT", 'DOHKAP 2'!$E$1)&amp;Shema!$A$18&amp;Shema!$A$20))</f>
        <v/>
      </c>
    </row>
    <row r="4486" spans="1:1" x14ac:dyDescent="0.25">
      <c r="A4486" s="2" t="str">
        <f>IF('DOHKAP 2'!C4473&lt;&gt;"",Shema!$A$1                                                                                                                                                                                                                                                       &amp;IF('DOHKAP 2'!A4473&lt;&gt;"",SUBSTITUTE(Shema!$A$2, "SUBSTXT", 'DOHKAP 2'!A4473),"")
&amp;IF('DOHKAP 2'!B4473&lt;&gt;"",SUBSTITUTE(Shema!$A$3, "SUBSTXT", 'DOHKAP 2'!B4473),"")
&amp;IF('DOHKAP 2'!C4473&lt;&gt;"",SUBSTITUTE(SUBSTITUTE(Shema!$A$4, "SUBSTXT", 'DOHKAP 2'!C4473),"&amp;","&amp;amp;"),"")
&amp;IF('DOHKAP 2'!D4473&lt;&gt;"",SUBSTITUTE(SUBSTITUTE(Shema!$A$5, "SUBSTXT", 'DOHKAP 2'!D4473),"&amp;","&amp;amp;"),"")
&amp;IF('DOHKAP 2'!E4473&lt;&gt;"",SUBSTITUTE(Shema!$A$6, "SUBSTXT", 'DOHKAP 2'!E4473),"")
&amp;IF('DOHKAP 2'!F4473&lt;&gt;"",SUBSTITUTE(Shema!$A$7, "SUBSTXT", 'DOHKAP 2'!F4473),"")
&amp;IF('DOHKAP 2'!G4473&lt;&gt;"",SUBSTITUTE(Shema!$A$8, "SUBSTXT", SUBSTITUTE(ROUND('DOHKAP 2'!G4473,2),",",".")),"")
&amp;IF('DOHKAP 2'!H4473&lt;&gt;"",SUBSTITUTE(Shema!$A$9, "SUBSTXT", SUBSTITUTE(ROUND('DOHKAP 2'!H4473,2),",",".")),"")
&amp;IF('DOHKAP 2'!I4473&lt;&gt;"",SUBSTITUTE(Shema!$A$10, "SUBSTXT", 'DOHKAP 2'!I4473),"")
&amp;Shema!$A$11,IF(OR(IFERROR(FIND("&lt;/Envelope&gt;", A4485), 0)&gt;0, A4485=""),"",
Shema!$A$14
&amp;SUBSTITUTE(Shema!$A$15,"SUBSTXT",SUBSTITUTE(TEXT(ROUND(SUM('DOHKAP 2'!$G$6:$G$5000),2),"0,00"),",","."))
&amp;SUBSTITUTE(Shema!$A$16,"SUBSTXT",SUBSTITUTE(TEXT(ROUND(SUM('DOHKAP 2'!$H$6:$H$5000),2),"0,00"),",","."))
&amp;SUBSTITUTE(Shema!$A$17, "SUBSTXT", 'DOHKAP 2'!$E$1)&amp;Shema!$A$18&amp;Shema!$A$20))</f>
        <v/>
      </c>
    </row>
    <row r="4487" spans="1:1" x14ac:dyDescent="0.25">
      <c r="A4487" s="2" t="str">
        <f>IF('DOHKAP 2'!C4474&lt;&gt;"",Shema!$A$1                                                                                                                                                                                                                                                       &amp;IF('DOHKAP 2'!A4474&lt;&gt;"",SUBSTITUTE(Shema!$A$2, "SUBSTXT", 'DOHKAP 2'!A4474),"")
&amp;IF('DOHKAP 2'!B4474&lt;&gt;"",SUBSTITUTE(Shema!$A$3, "SUBSTXT", 'DOHKAP 2'!B4474),"")
&amp;IF('DOHKAP 2'!C4474&lt;&gt;"",SUBSTITUTE(SUBSTITUTE(Shema!$A$4, "SUBSTXT", 'DOHKAP 2'!C4474),"&amp;","&amp;amp;"),"")
&amp;IF('DOHKAP 2'!D4474&lt;&gt;"",SUBSTITUTE(SUBSTITUTE(Shema!$A$5, "SUBSTXT", 'DOHKAP 2'!D4474),"&amp;","&amp;amp;"),"")
&amp;IF('DOHKAP 2'!E4474&lt;&gt;"",SUBSTITUTE(Shema!$A$6, "SUBSTXT", 'DOHKAP 2'!E4474),"")
&amp;IF('DOHKAP 2'!F4474&lt;&gt;"",SUBSTITUTE(Shema!$A$7, "SUBSTXT", 'DOHKAP 2'!F4474),"")
&amp;IF('DOHKAP 2'!G4474&lt;&gt;"",SUBSTITUTE(Shema!$A$8, "SUBSTXT", SUBSTITUTE(ROUND('DOHKAP 2'!G4474,2),",",".")),"")
&amp;IF('DOHKAP 2'!H4474&lt;&gt;"",SUBSTITUTE(Shema!$A$9, "SUBSTXT", SUBSTITUTE(ROUND('DOHKAP 2'!H4474,2),",",".")),"")
&amp;IF('DOHKAP 2'!I4474&lt;&gt;"",SUBSTITUTE(Shema!$A$10, "SUBSTXT", 'DOHKAP 2'!I4474),"")
&amp;Shema!$A$11,IF(OR(IFERROR(FIND("&lt;/Envelope&gt;", A4486), 0)&gt;0, A4486=""),"",
Shema!$A$14
&amp;SUBSTITUTE(Shema!$A$15,"SUBSTXT",SUBSTITUTE(TEXT(ROUND(SUM('DOHKAP 2'!$G$6:$G$5000),2),"0,00"),",","."))
&amp;SUBSTITUTE(Shema!$A$16,"SUBSTXT",SUBSTITUTE(TEXT(ROUND(SUM('DOHKAP 2'!$H$6:$H$5000),2),"0,00"),",","."))
&amp;SUBSTITUTE(Shema!$A$17, "SUBSTXT", 'DOHKAP 2'!$E$1)&amp;Shema!$A$18&amp;Shema!$A$20))</f>
        <v/>
      </c>
    </row>
    <row r="4488" spans="1:1" x14ac:dyDescent="0.25">
      <c r="A4488" s="2" t="str">
        <f>IF('DOHKAP 2'!C4475&lt;&gt;"",Shema!$A$1                                                                                                                                                                                                                                                       &amp;IF('DOHKAP 2'!A4475&lt;&gt;"",SUBSTITUTE(Shema!$A$2, "SUBSTXT", 'DOHKAP 2'!A4475),"")
&amp;IF('DOHKAP 2'!B4475&lt;&gt;"",SUBSTITUTE(Shema!$A$3, "SUBSTXT", 'DOHKAP 2'!B4475),"")
&amp;IF('DOHKAP 2'!C4475&lt;&gt;"",SUBSTITUTE(SUBSTITUTE(Shema!$A$4, "SUBSTXT", 'DOHKAP 2'!C4475),"&amp;","&amp;amp;"),"")
&amp;IF('DOHKAP 2'!D4475&lt;&gt;"",SUBSTITUTE(SUBSTITUTE(Shema!$A$5, "SUBSTXT", 'DOHKAP 2'!D4475),"&amp;","&amp;amp;"),"")
&amp;IF('DOHKAP 2'!E4475&lt;&gt;"",SUBSTITUTE(Shema!$A$6, "SUBSTXT", 'DOHKAP 2'!E4475),"")
&amp;IF('DOHKAP 2'!F4475&lt;&gt;"",SUBSTITUTE(Shema!$A$7, "SUBSTXT", 'DOHKAP 2'!F4475),"")
&amp;IF('DOHKAP 2'!G4475&lt;&gt;"",SUBSTITUTE(Shema!$A$8, "SUBSTXT", SUBSTITUTE(ROUND('DOHKAP 2'!G4475,2),",",".")),"")
&amp;IF('DOHKAP 2'!H4475&lt;&gt;"",SUBSTITUTE(Shema!$A$9, "SUBSTXT", SUBSTITUTE(ROUND('DOHKAP 2'!H4475,2),",",".")),"")
&amp;IF('DOHKAP 2'!I4475&lt;&gt;"",SUBSTITUTE(Shema!$A$10, "SUBSTXT", 'DOHKAP 2'!I4475),"")
&amp;Shema!$A$11,IF(OR(IFERROR(FIND("&lt;/Envelope&gt;", A4487), 0)&gt;0, A4487=""),"",
Shema!$A$14
&amp;SUBSTITUTE(Shema!$A$15,"SUBSTXT",SUBSTITUTE(TEXT(ROUND(SUM('DOHKAP 2'!$G$6:$G$5000),2),"0,00"),",","."))
&amp;SUBSTITUTE(Shema!$A$16,"SUBSTXT",SUBSTITUTE(TEXT(ROUND(SUM('DOHKAP 2'!$H$6:$H$5000),2),"0,00"),",","."))
&amp;SUBSTITUTE(Shema!$A$17, "SUBSTXT", 'DOHKAP 2'!$E$1)&amp;Shema!$A$18&amp;Shema!$A$20))</f>
        <v/>
      </c>
    </row>
    <row r="4489" spans="1:1" x14ac:dyDescent="0.25">
      <c r="A4489" s="2" t="str">
        <f>IF('DOHKAP 2'!C4476&lt;&gt;"",Shema!$A$1                                                                                                                                                                                                                                                       &amp;IF('DOHKAP 2'!A4476&lt;&gt;"",SUBSTITUTE(Shema!$A$2, "SUBSTXT", 'DOHKAP 2'!A4476),"")
&amp;IF('DOHKAP 2'!B4476&lt;&gt;"",SUBSTITUTE(Shema!$A$3, "SUBSTXT", 'DOHKAP 2'!B4476),"")
&amp;IF('DOHKAP 2'!C4476&lt;&gt;"",SUBSTITUTE(SUBSTITUTE(Shema!$A$4, "SUBSTXT", 'DOHKAP 2'!C4476),"&amp;","&amp;amp;"),"")
&amp;IF('DOHKAP 2'!D4476&lt;&gt;"",SUBSTITUTE(SUBSTITUTE(Shema!$A$5, "SUBSTXT", 'DOHKAP 2'!D4476),"&amp;","&amp;amp;"),"")
&amp;IF('DOHKAP 2'!E4476&lt;&gt;"",SUBSTITUTE(Shema!$A$6, "SUBSTXT", 'DOHKAP 2'!E4476),"")
&amp;IF('DOHKAP 2'!F4476&lt;&gt;"",SUBSTITUTE(Shema!$A$7, "SUBSTXT", 'DOHKAP 2'!F4476),"")
&amp;IF('DOHKAP 2'!G4476&lt;&gt;"",SUBSTITUTE(Shema!$A$8, "SUBSTXT", SUBSTITUTE(ROUND('DOHKAP 2'!G4476,2),",",".")),"")
&amp;IF('DOHKAP 2'!H4476&lt;&gt;"",SUBSTITUTE(Shema!$A$9, "SUBSTXT", SUBSTITUTE(ROUND('DOHKAP 2'!H4476,2),",",".")),"")
&amp;IF('DOHKAP 2'!I4476&lt;&gt;"",SUBSTITUTE(Shema!$A$10, "SUBSTXT", 'DOHKAP 2'!I4476),"")
&amp;Shema!$A$11,IF(OR(IFERROR(FIND("&lt;/Envelope&gt;", A4488), 0)&gt;0, A4488=""),"",
Shema!$A$14
&amp;SUBSTITUTE(Shema!$A$15,"SUBSTXT",SUBSTITUTE(TEXT(ROUND(SUM('DOHKAP 2'!$G$6:$G$5000),2),"0,00"),",","."))
&amp;SUBSTITUTE(Shema!$A$16,"SUBSTXT",SUBSTITUTE(TEXT(ROUND(SUM('DOHKAP 2'!$H$6:$H$5000),2),"0,00"),",","."))
&amp;SUBSTITUTE(Shema!$A$17, "SUBSTXT", 'DOHKAP 2'!$E$1)&amp;Shema!$A$18&amp;Shema!$A$20))</f>
        <v/>
      </c>
    </row>
    <row r="4490" spans="1:1" x14ac:dyDescent="0.25">
      <c r="A4490" s="2" t="str">
        <f>IF('DOHKAP 2'!C4477&lt;&gt;"",Shema!$A$1                                                                                                                                                                                                                                                       &amp;IF('DOHKAP 2'!A4477&lt;&gt;"",SUBSTITUTE(Shema!$A$2, "SUBSTXT", 'DOHKAP 2'!A4477),"")
&amp;IF('DOHKAP 2'!B4477&lt;&gt;"",SUBSTITUTE(Shema!$A$3, "SUBSTXT", 'DOHKAP 2'!B4477),"")
&amp;IF('DOHKAP 2'!C4477&lt;&gt;"",SUBSTITUTE(SUBSTITUTE(Shema!$A$4, "SUBSTXT", 'DOHKAP 2'!C4477),"&amp;","&amp;amp;"),"")
&amp;IF('DOHKAP 2'!D4477&lt;&gt;"",SUBSTITUTE(SUBSTITUTE(Shema!$A$5, "SUBSTXT", 'DOHKAP 2'!D4477),"&amp;","&amp;amp;"),"")
&amp;IF('DOHKAP 2'!E4477&lt;&gt;"",SUBSTITUTE(Shema!$A$6, "SUBSTXT", 'DOHKAP 2'!E4477),"")
&amp;IF('DOHKAP 2'!F4477&lt;&gt;"",SUBSTITUTE(Shema!$A$7, "SUBSTXT", 'DOHKAP 2'!F4477),"")
&amp;IF('DOHKAP 2'!G4477&lt;&gt;"",SUBSTITUTE(Shema!$A$8, "SUBSTXT", SUBSTITUTE(ROUND('DOHKAP 2'!G4477,2),",",".")),"")
&amp;IF('DOHKAP 2'!H4477&lt;&gt;"",SUBSTITUTE(Shema!$A$9, "SUBSTXT", SUBSTITUTE(ROUND('DOHKAP 2'!H4477,2),",",".")),"")
&amp;IF('DOHKAP 2'!I4477&lt;&gt;"",SUBSTITUTE(Shema!$A$10, "SUBSTXT", 'DOHKAP 2'!I4477),"")
&amp;Shema!$A$11,IF(OR(IFERROR(FIND("&lt;/Envelope&gt;", A4489), 0)&gt;0, A4489=""),"",
Shema!$A$14
&amp;SUBSTITUTE(Shema!$A$15,"SUBSTXT",SUBSTITUTE(TEXT(ROUND(SUM('DOHKAP 2'!$G$6:$G$5000),2),"0,00"),",","."))
&amp;SUBSTITUTE(Shema!$A$16,"SUBSTXT",SUBSTITUTE(TEXT(ROUND(SUM('DOHKAP 2'!$H$6:$H$5000),2),"0,00"),",","."))
&amp;SUBSTITUTE(Shema!$A$17, "SUBSTXT", 'DOHKAP 2'!$E$1)&amp;Shema!$A$18&amp;Shema!$A$20))</f>
        <v/>
      </c>
    </row>
    <row r="4491" spans="1:1" x14ac:dyDescent="0.25">
      <c r="A4491" s="2" t="str">
        <f>IF('DOHKAP 2'!C4478&lt;&gt;"",Shema!$A$1                                                                                                                                                                                                                                                       &amp;IF('DOHKAP 2'!A4478&lt;&gt;"",SUBSTITUTE(Shema!$A$2, "SUBSTXT", 'DOHKAP 2'!A4478),"")
&amp;IF('DOHKAP 2'!B4478&lt;&gt;"",SUBSTITUTE(Shema!$A$3, "SUBSTXT", 'DOHKAP 2'!B4478),"")
&amp;IF('DOHKAP 2'!C4478&lt;&gt;"",SUBSTITUTE(SUBSTITUTE(Shema!$A$4, "SUBSTXT", 'DOHKAP 2'!C4478),"&amp;","&amp;amp;"),"")
&amp;IF('DOHKAP 2'!D4478&lt;&gt;"",SUBSTITUTE(SUBSTITUTE(Shema!$A$5, "SUBSTXT", 'DOHKAP 2'!D4478),"&amp;","&amp;amp;"),"")
&amp;IF('DOHKAP 2'!E4478&lt;&gt;"",SUBSTITUTE(Shema!$A$6, "SUBSTXT", 'DOHKAP 2'!E4478),"")
&amp;IF('DOHKAP 2'!F4478&lt;&gt;"",SUBSTITUTE(Shema!$A$7, "SUBSTXT", 'DOHKAP 2'!F4478),"")
&amp;IF('DOHKAP 2'!G4478&lt;&gt;"",SUBSTITUTE(Shema!$A$8, "SUBSTXT", SUBSTITUTE(ROUND('DOHKAP 2'!G4478,2),",",".")),"")
&amp;IF('DOHKAP 2'!H4478&lt;&gt;"",SUBSTITUTE(Shema!$A$9, "SUBSTXT", SUBSTITUTE(ROUND('DOHKAP 2'!H4478,2),",",".")),"")
&amp;IF('DOHKAP 2'!I4478&lt;&gt;"",SUBSTITUTE(Shema!$A$10, "SUBSTXT", 'DOHKAP 2'!I4478),"")
&amp;Shema!$A$11,IF(OR(IFERROR(FIND("&lt;/Envelope&gt;", A4490), 0)&gt;0, A4490=""),"",
Shema!$A$14
&amp;SUBSTITUTE(Shema!$A$15,"SUBSTXT",SUBSTITUTE(TEXT(ROUND(SUM('DOHKAP 2'!$G$6:$G$5000),2),"0,00"),",","."))
&amp;SUBSTITUTE(Shema!$A$16,"SUBSTXT",SUBSTITUTE(TEXT(ROUND(SUM('DOHKAP 2'!$H$6:$H$5000),2),"0,00"),",","."))
&amp;SUBSTITUTE(Shema!$A$17, "SUBSTXT", 'DOHKAP 2'!$E$1)&amp;Shema!$A$18&amp;Shema!$A$20))</f>
        <v/>
      </c>
    </row>
    <row r="4492" spans="1:1" x14ac:dyDescent="0.25">
      <c r="A4492" s="2" t="str">
        <f>IF('DOHKAP 2'!C4479&lt;&gt;"",Shema!$A$1                                                                                                                                                                                                                                                       &amp;IF('DOHKAP 2'!A4479&lt;&gt;"",SUBSTITUTE(Shema!$A$2, "SUBSTXT", 'DOHKAP 2'!A4479),"")
&amp;IF('DOHKAP 2'!B4479&lt;&gt;"",SUBSTITUTE(Shema!$A$3, "SUBSTXT", 'DOHKAP 2'!B4479),"")
&amp;IF('DOHKAP 2'!C4479&lt;&gt;"",SUBSTITUTE(SUBSTITUTE(Shema!$A$4, "SUBSTXT", 'DOHKAP 2'!C4479),"&amp;","&amp;amp;"),"")
&amp;IF('DOHKAP 2'!D4479&lt;&gt;"",SUBSTITUTE(SUBSTITUTE(Shema!$A$5, "SUBSTXT", 'DOHKAP 2'!D4479),"&amp;","&amp;amp;"),"")
&amp;IF('DOHKAP 2'!E4479&lt;&gt;"",SUBSTITUTE(Shema!$A$6, "SUBSTXT", 'DOHKAP 2'!E4479),"")
&amp;IF('DOHKAP 2'!F4479&lt;&gt;"",SUBSTITUTE(Shema!$A$7, "SUBSTXT", 'DOHKAP 2'!F4479),"")
&amp;IF('DOHKAP 2'!G4479&lt;&gt;"",SUBSTITUTE(Shema!$A$8, "SUBSTXT", SUBSTITUTE(ROUND('DOHKAP 2'!G4479,2),",",".")),"")
&amp;IF('DOHKAP 2'!H4479&lt;&gt;"",SUBSTITUTE(Shema!$A$9, "SUBSTXT", SUBSTITUTE(ROUND('DOHKAP 2'!H4479,2),",",".")),"")
&amp;IF('DOHKAP 2'!I4479&lt;&gt;"",SUBSTITUTE(Shema!$A$10, "SUBSTXT", 'DOHKAP 2'!I4479),"")
&amp;Shema!$A$11,IF(OR(IFERROR(FIND("&lt;/Envelope&gt;", A4491), 0)&gt;0, A4491=""),"",
Shema!$A$14
&amp;SUBSTITUTE(Shema!$A$15,"SUBSTXT",SUBSTITUTE(TEXT(ROUND(SUM('DOHKAP 2'!$G$6:$G$5000),2),"0,00"),",","."))
&amp;SUBSTITUTE(Shema!$A$16,"SUBSTXT",SUBSTITUTE(TEXT(ROUND(SUM('DOHKAP 2'!$H$6:$H$5000),2),"0,00"),",","."))
&amp;SUBSTITUTE(Shema!$A$17, "SUBSTXT", 'DOHKAP 2'!$E$1)&amp;Shema!$A$18&amp;Shema!$A$20))</f>
        <v/>
      </c>
    </row>
    <row r="4493" spans="1:1" x14ac:dyDescent="0.25">
      <c r="A4493" s="2" t="str">
        <f>IF('DOHKAP 2'!C4480&lt;&gt;"",Shema!$A$1                                                                                                                                                                                                                                                       &amp;IF('DOHKAP 2'!A4480&lt;&gt;"",SUBSTITUTE(Shema!$A$2, "SUBSTXT", 'DOHKAP 2'!A4480),"")
&amp;IF('DOHKAP 2'!B4480&lt;&gt;"",SUBSTITUTE(Shema!$A$3, "SUBSTXT", 'DOHKAP 2'!B4480),"")
&amp;IF('DOHKAP 2'!C4480&lt;&gt;"",SUBSTITUTE(SUBSTITUTE(Shema!$A$4, "SUBSTXT", 'DOHKAP 2'!C4480),"&amp;","&amp;amp;"),"")
&amp;IF('DOHKAP 2'!D4480&lt;&gt;"",SUBSTITUTE(SUBSTITUTE(Shema!$A$5, "SUBSTXT", 'DOHKAP 2'!D4480),"&amp;","&amp;amp;"),"")
&amp;IF('DOHKAP 2'!E4480&lt;&gt;"",SUBSTITUTE(Shema!$A$6, "SUBSTXT", 'DOHKAP 2'!E4480),"")
&amp;IF('DOHKAP 2'!F4480&lt;&gt;"",SUBSTITUTE(Shema!$A$7, "SUBSTXT", 'DOHKAP 2'!F4480),"")
&amp;IF('DOHKAP 2'!G4480&lt;&gt;"",SUBSTITUTE(Shema!$A$8, "SUBSTXT", SUBSTITUTE(ROUND('DOHKAP 2'!G4480,2),",",".")),"")
&amp;IF('DOHKAP 2'!H4480&lt;&gt;"",SUBSTITUTE(Shema!$A$9, "SUBSTXT", SUBSTITUTE(ROUND('DOHKAP 2'!H4480,2),",",".")),"")
&amp;IF('DOHKAP 2'!I4480&lt;&gt;"",SUBSTITUTE(Shema!$A$10, "SUBSTXT", 'DOHKAP 2'!I4480),"")
&amp;Shema!$A$11,IF(OR(IFERROR(FIND("&lt;/Envelope&gt;", A4492), 0)&gt;0, A4492=""),"",
Shema!$A$14
&amp;SUBSTITUTE(Shema!$A$15,"SUBSTXT",SUBSTITUTE(TEXT(ROUND(SUM('DOHKAP 2'!$G$6:$G$5000),2),"0,00"),",","."))
&amp;SUBSTITUTE(Shema!$A$16,"SUBSTXT",SUBSTITUTE(TEXT(ROUND(SUM('DOHKAP 2'!$H$6:$H$5000),2),"0,00"),",","."))
&amp;SUBSTITUTE(Shema!$A$17, "SUBSTXT", 'DOHKAP 2'!$E$1)&amp;Shema!$A$18&amp;Shema!$A$20))</f>
        <v/>
      </c>
    </row>
    <row r="4494" spans="1:1" x14ac:dyDescent="0.25">
      <c r="A4494" s="2" t="str">
        <f>IF('DOHKAP 2'!C4481&lt;&gt;"",Shema!$A$1                                                                                                                                                                                                                                                       &amp;IF('DOHKAP 2'!A4481&lt;&gt;"",SUBSTITUTE(Shema!$A$2, "SUBSTXT", 'DOHKAP 2'!A4481),"")
&amp;IF('DOHKAP 2'!B4481&lt;&gt;"",SUBSTITUTE(Shema!$A$3, "SUBSTXT", 'DOHKAP 2'!B4481),"")
&amp;IF('DOHKAP 2'!C4481&lt;&gt;"",SUBSTITUTE(SUBSTITUTE(Shema!$A$4, "SUBSTXT", 'DOHKAP 2'!C4481),"&amp;","&amp;amp;"),"")
&amp;IF('DOHKAP 2'!D4481&lt;&gt;"",SUBSTITUTE(SUBSTITUTE(Shema!$A$5, "SUBSTXT", 'DOHKAP 2'!D4481),"&amp;","&amp;amp;"),"")
&amp;IF('DOHKAP 2'!E4481&lt;&gt;"",SUBSTITUTE(Shema!$A$6, "SUBSTXT", 'DOHKAP 2'!E4481),"")
&amp;IF('DOHKAP 2'!F4481&lt;&gt;"",SUBSTITUTE(Shema!$A$7, "SUBSTXT", 'DOHKAP 2'!F4481),"")
&amp;IF('DOHKAP 2'!G4481&lt;&gt;"",SUBSTITUTE(Shema!$A$8, "SUBSTXT", SUBSTITUTE(ROUND('DOHKAP 2'!G4481,2),",",".")),"")
&amp;IF('DOHKAP 2'!H4481&lt;&gt;"",SUBSTITUTE(Shema!$A$9, "SUBSTXT", SUBSTITUTE(ROUND('DOHKAP 2'!H4481,2),",",".")),"")
&amp;IF('DOHKAP 2'!I4481&lt;&gt;"",SUBSTITUTE(Shema!$A$10, "SUBSTXT", 'DOHKAP 2'!I4481),"")
&amp;Shema!$A$11,IF(OR(IFERROR(FIND("&lt;/Envelope&gt;", A4493), 0)&gt;0, A4493=""),"",
Shema!$A$14
&amp;SUBSTITUTE(Shema!$A$15,"SUBSTXT",SUBSTITUTE(TEXT(ROUND(SUM('DOHKAP 2'!$G$6:$G$5000),2),"0,00"),",","."))
&amp;SUBSTITUTE(Shema!$A$16,"SUBSTXT",SUBSTITUTE(TEXT(ROUND(SUM('DOHKAP 2'!$H$6:$H$5000),2),"0,00"),",","."))
&amp;SUBSTITUTE(Shema!$A$17, "SUBSTXT", 'DOHKAP 2'!$E$1)&amp;Shema!$A$18&amp;Shema!$A$20))</f>
        <v/>
      </c>
    </row>
    <row r="4495" spans="1:1" x14ac:dyDescent="0.25">
      <c r="A4495" s="2" t="str">
        <f>IF('DOHKAP 2'!C4482&lt;&gt;"",Shema!$A$1                                                                                                                                                                                                                                                       &amp;IF('DOHKAP 2'!A4482&lt;&gt;"",SUBSTITUTE(Shema!$A$2, "SUBSTXT", 'DOHKAP 2'!A4482),"")
&amp;IF('DOHKAP 2'!B4482&lt;&gt;"",SUBSTITUTE(Shema!$A$3, "SUBSTXT", 'DOHKAP 2'!B4482),"")
&amp;IF('DOHKAP 2'!C4482&lt;&gt;"",SUBSTITUTE(SUBSTITUTE(Shema!$A$4, "SUBSTXT", 'DOHKAP 2'!C4482),"&amp;","&amp;amp;"),"")
&amp;IF('DOHKAP 2'!D4482&lt;&gt;"",SUBSTITUTE(SUBSTITUTE(Shema!$A$5, "SUBSTXT", 'DOHKAP 2'!D4482),"&amp;","&amp;amp;"),"")
&amp;IF('DOHKAP 2'!E4482&lt;&gt;"",SUBSTITUTE(Shema!$A$6, "SUBSTXT", 'DOHKAP 2'!E4482),"")
&amp;IF('DOHKAP 2'!F4482&lt;&gt;"",SUBSTITUTE(Shema!$A$7, "SUBSTXT", 'DOHKAP 2'!F4482),"")
&amp;IF('DOHKAP 2'!G4482&lt;&gt;"",SUBSTITUTE(Shema!$A$8, "SUBSTXT", SUBSTITUTE(ROUND('DOHKAP 2'!G4482,2),",",".")),"")
&amp;IF('DOHKAP 2'!H4482&lt;&gt;"",SUBSTITUTE(Shema!$A$9, "SUBSTXT", SUBSTITUTE(ROUND('DOHKAP 2'!H4482,2),",",".")),"")
&amp;IF('DOHKAP 2'!I4482&lt;&gt;"",SUBSTITUTE(Shema!$A$10, "SUBSTXT", 'DOHKAP 2'!I4482),"")
&amp;Shema!$A$11,IF(OR(IFERROR(FIND("&lt;/Envelope&gt;", A4494), 0)&gt;0, A4494=""),"",
Shema!$A$14
&amp;SUBSTITUTE(Shema!$A$15,"SUBSTXT",SUBSTITUTE(TEXT(ROUND(SUM('DOHKAP 2'!$G$6:$G$5000),2),"0,00"),",","."))
&amp;SUBSTITUTE(Shema!$A$16,"SUBSTXT",SUBSTITUTE(TEXT(ROUND(SUM('DOHKAP 2'!$H$6:$H$5000),2),"0,00"),",","."))
&amp;SUBSTITUTE(Shema!$A$17, "SUBSTXT", 'DOHKAP 2'!$E$1)&amp;Shema!$A$18&amp;Shema!$A$20))</f>
        <v/>
      </c>
    </row>
    <row r="4496" spans="1:1" x14ac:dyDescent="0.25">
      <c r="A4496" s="2" t="str">
        <f>IF('DOHKAP 2'!C4483&lt;&gt;"",Shema!$A$1                                                                                                                                                                                                                                                       &amp;IF('DOHKAP 2'!A4483&lt;&gt;"",SUBSTITUTE(Shema!$A$2, "SUBSTXT", 'DOHKAP 2'!A4483),"")
&amp;IF('DOHKAP 2'!B4483&lt;&gt;"",SUBSTITUTE(Shema!$A$3, "SUBSTXT", 'DOHKAP 2'!B4483),"")
&amp;IF('DOHKAP 2'!C4483&lt;&gt;"",SUBSTITUTE(SUBSTITUTE(Shema!$A$4, "SUBSTXT", 'DOHKAP 2'!C4483),"&amp;","&amp;amp;"),"")
&amp;IF('DOHKAP 2'!D4483&lt;&gt;"",SUBSTITUTE(SUBSTITUTE(Shema!$A$5, "SUBSTXT", 'DOHKAP 2'!D4483),"&amp;","&amp;amp;"),"")
&amp;IF('DOHKAP 2'!E4483&lt;&gt;"",SUBSTITUTE(Shema!$A$6, "SUBSTXT", 'DOHKAP 2'!E4483),"")
&amp;IF('DOHKAP 2'!F4483&lt;&gt;"",SUBSTITUTE(Shema!$A$7, "SUBSTXT", 'DOHKAP 2'!F4483),"")
&amp;IF('DOHKAP 2'!G4483&lt;&gt;"",SUBSTITUTE(Shema!$A$8, "SUBSTXT", SUBSTITUTE(ROUND('DOHKAP 2'!G4483,2),",",".")),"")
&amp;IF('DOHKAP 2'!H4483&lt;&gt;"",SUBSTITUTE(Shema!$A$9, "SUBSTXT", SUBSTITUTE(ROUND('DOHKAP 2'!H4483,2),",",".")),"")
&amp;IF('DOHKAP 2'!I4483&lt;&gt;"",SUBSTITUTE(Shema!$A$10, "SUBSTXT", 'DOHKAP 2'!I4483),"")
&amp;Shema!$A$11,IF(OR(IFERROR(FIND("&lt;/Envelope&gt;", A4495), 0)&gt;0, A4495=""),"",
Shema!$A$14
&amp;SUBSTITUTE(Shema!$A$15,"SUBSTXT",SUBSTITUTE(TEXT(ROUND(SUM('DOHKAP 2'!$G$6:$G$5000),2),"0,00"),",","."))
&amp;SUBSTITUTE(Shema!$A$16,"SUBSTXT",SUBSTITUTE(TEXT(ROUND(SUM('DOHKAP 2'!$H$6:$H$5000),2),"0,00"),",","."))
&amp;SUBSTITUTE(Shema!$A$17, "SUBSTXT", 'DOHKAP 2'!$E$1)&amp;Shema!$A$18&amp;Shema!$A$20))</f>
        <v/>
      </c>
    </row>
    <row r="4497" spans="1:1" x14ac:dyDescent="0.25">
      <c r="A4497" s="2" t="str">
        <f>IF('DOHKAP 2'!C4484&lt;&gt;"",Shema!$A$1                                                                                                                                                                                                                                                       &amp;IF('DOHKAP 2'!A4484&lt;&gt;"",SUBSTITUTE(Shema!$A$2, "SUBSTXT", 'DOHKAP 2'!A4484),"")
&amp;IF('DOHKAP 2'!B4484&lt;&gt;"",SUBSTITUTE(Shema!$A$3, "SUBSTXT", 'DOHKAP 2'!B4484),"")
&amp;IF('DOHKAP 2'!C4484&lt;&gt;"",SUBSTITUTE(SUBSTITUTE(Shema!$A$4, "SUBSTXT", 'DOHKAP 2'!C4484),"&amp;","&amp;amp;"),"")
&amp;IF('DOHKAP 2'!D4484&lt;&gt;"",SUBSTITUTE(SUBSTITUTE(Shema!$A$5, "SUBSTXT", 'DOHKAP 2'!D4484),"&amp;","&amp;amp;"),"")
&amp;IF('DOHKAP 2'!E4484&lt;&gt;"",SUBSTITUTE(Shema!$A$6, "SUBSTXT", 'DOHKAP 2'!E4484),"")
&amp;IF('DOHKAP 2'!F4484&lt;&gt;"",SUBSTITUTE(Shema!$A$7, "SUBSTXT", 'DOHKAP 2'!F4484),"")
&amp;IF('DOHKAP 2'!G4484&lt;&gt;"",SUBSTITUTE(Shema!$A$8, "SUBSTXT", SUBSTITUTE(ROUND('DOHKAP 2'!G4484,2),",",".")),"")
&amp;IF('DOHKAP 2'!H4484&lt;&gt;"",SUBSTITUTE(Shema!$A$9, "SUBSTXT", SUBSTITUTE(ROUND('DOHKAP 2'!H4484,2),",",".")),"")
&amp;IF('DOHKAP 2'!I4484&lt;&gt;"",SUBSTITUTE(Shema!$A$10, "SUBSTXT", 'DOHKAP 2'!I4484),"")
&amp;Shema!$A$11,IF(OR(IFERROR(FIND("&lt;/Envelope&gt;", A4496), 0)&gt;0, A4496=""),"",
Shema!$A$14
&amp;SUBSTITUTE(Shema!$A$15,"SUBSTXT",SUBSTITUTE(TEXT(ROUND(SUM('DOHKAP 2'!$G$6:$G$5000),2),"0,00"),",","."))
&amp;SUBSTITUTE(Shema!$A$16,"SUBSTXT",SUBSTITUTE(TEXT(ROUND(SUM('DOHKAP 2'!$H$6:$H$5000),2),"0,00"),",","."))
&amp;SUBSTITUTE(Shema!$A$17, "SUBSTXT", 'DOHKAP 2'!$E$1)&amp;Shema!$A$18&amp;Shema!$A$20))</f>
        <v/>
      </c>
    </row>
    <row r="4498" spans="1:1" x14ac:dyDescent="0.25">
      <c r="A4498" s="2" t="str">
        <f>IF('DOHKAP 2'!C4485&lt;&gt;"",Shema!$A$1                                                                                                                                                                                                                                                       &amp;IF('DOHKAP 2'!A4485&lt;&gt;"",SUBSTITUTE(Shema!$A$2, "SUBSTXT", 'DOHKAP 2'!A4485),"")
&amp;IF('DOHKAP 2'!B4485&lt;&gt;"",SUBSTITUTE(Shema!$A$3, "SUBSTXT", 'DOHKAP 2'!B4485),"")
&amp;IF('DOHKAP 2'!C4485&lt;&gt;"",SUBSTITUTE(SUBSTITUTE(Shema!$A$4, "SUBSTXT", 'DOHKAP 2'!C4485),"&amp;","&amp;amp;"),"")
&amp;IF('DOHKAP 2'!D4485&lt;&gt;"",SUBSTITUTE(SUBSTITUTE(Shema!$A$5, "SUBSTXT", 'DOHKAP 2'!D4485),"&amp;","&amp;amp;"),"")
&amp;IF('DOHKAP 2'!E4485&lt;&gt;"",SUBSTITUTE(Shema!$A$6, "SUBSTXT", 'DOHKAP 2'!E4485),"")
&amp;IF('DOHKAP 2'!F4485&lt;&gt;"",SUBSTITUTE(Shema!$A$7, "SUBSTXT", 'DOHKAP 2'!F4485),"")
&amp;IF('DOHKAP 2'!G4485&lt;&gt;"",SUBSTITUTE(Shema!$A$8, "SUBSTXT", SUBSTITUTE(ROUND('DOHKAP 2'!G4485,2),",",".")),"")
&amp;IF('DOHKAP 2'!H4485&lt;&gt;"",SUBSTITUTE(Shema!$A$9, "SUBSTXT", SUBSTITUTE(ROUND('DOHKAP 2'!H4485,2),",",".")),"")
&amp;IF('DOHKAP 2'!I4485&lt;&gt;"",SUBSTITUTE(Shema!$A$10, "SUBSTXT", 'DOHKAP 2'!I4485),"")
&amp;Shema!$A$11,IF(OR(IFERROR(FIND("&lt;/Envelope&gt;", A4497), 0)&gt;0, A4497=""),"",
Shema!$A$14
&amp;SUBSTITUTE(Shema!$A$15,"SUBSTXT",SUBSTITUTE(TEXT(ROUND(SUM('DOHKAP 2'!$G$6:$G$5000),2),"0,00"),",","."))
&amp;SUBSTITUTE(Shema!$A$16,"SUBSTXT",SUBSTITUTE(TEXT(ROUND(SUM('DOHKAP 2'!$H$6:$H$5000),2),"0,00"),",","."))
&amp;SUBSTITUTE(Shema!$A$17, "SUBSTXT", 'DOHKAP 2'!$E$1)&amp;Shema!$A$18&amp;Shema!$A$20))</f>
        <v/>
      </c>
    </row>
    <row r="4499" spans="1:1" x14ac:dyDescent="0.25">
      <c r="A4499" s="2" t="str">
        <f>IF('DOHKAP 2'!C4486&lt;&gt;"",Shema!$A$1                                                                                                                                                                                                                                                       &amp;IF('DOHKAP 2'!A4486&lt;&gt;"",SUBSTITUTE(Shema!$A$2, "SUBSTXT", 'DOHKAP 2'!A4486),"")
&amp;IF('DOHKAP 2'!B4486&lt;&gt;"",SUBSTITUTE(Shema!$A$3, "SUBSTXT", 'DOHKAP 2'!B4486),"")
&amp;IF('DOHKAP 2'!C4486&lt;&gt;"",SUBSTITUTE(SUBSTITUTE(Shema!$A$4, "SUBSTXT", 'DOHKAP 2'!C4486),"&amp;","&amp;amp;"),"")
&amp;IF('DOHKAP 2'!D4486&lt;&gt;"",SUBSTITUTE(SUBSTITUTE(Shema!$A$5, "SUBSTXT", 'DOHKAP 2'!D4486),"&amp;","&amp;amp;"),"")
&amp;IF('DOHKAP 2'!E4486&lt;&gt;"",SUBSTITUTE(Shema!$A$6, "SUBSTXT", 'DOHKAP 2'!E4486),"")
&amp;IF('DOHKAP 2'!F4486&lt;&gt;"",SUBSTITUTE(Shema!$A$7, "SUBSTXT", 'DOHKAP 2'!F4486),"")
&amp;IF('DOHKAP 2'!G4486&lt;&gt;"",SUBSTITUTE(Shema!$A$8, "SUBSTXT", SUBSTITUTE(ROUND('DOHKAP 2'!G4486,2),",",".")),"")
&amp;IF('DOHKAP 2'!H4486&lt;&gt;"",SUBSTITUTE(Shema!$A$9, "SUBSTXT", SUBSTITUTE(ROUND('DOHKAP 2'!H4486,2),",",".")),"")
&amp;IF('DOHKAP 2'!I4486&lt;&gt;"",SUBSTITUTE(Shema!$A$10, "SUBSTXT", 'DOHKAP 2'!I4486),"")
&amp;Shema!$A$11,IF(OR(IFERROR(FIND("&lt;/Envelope&gt;", A4498), 0)&gt;0, A4498=""),"",
Shema!$A$14
&amp;SUBSTITUTE(Shema!$A$15,"SUBSTXT",SUBSTITUTE(TEXT(ROUND(SUM('DOHKAP 2'!$G$6:$G$5000),2),"0,00"),",","."))
&amp;SUBSTITUTE(Shema!$A$16,"SUBSTXT",SUBSTITUTE(TEXT(ROUND(SUM('DOHKAP 2'!$H$6:$H$5000),2),"0,00"),",","."))
&amp;SUBSTITUTE(Shema!$A$17, "SUBSTXT", 'DOHKAP 2'!$E$1)&amp;Shema!$A$18&amp;Shema!$A$20))</f>
        <v/>
      </c>
    </row>
    <row r="4500" spans="1:1" x14ac:dyDescent="0.25">
      <c r="A4500" s="2" t="str">
        <f>IF('DOHKAP 2'!C4487&lt;&gt;"",Shema!$A$1                                                                                                                                                                                                                                                       &amp;IF('DOHKAP 2'!A4487&lt;&gt;"",SUBSTITUTE(Shema!$A$2, "SUBSTXT", 'DOHKAP 2'!A4487),"")
&amp;IF('DOHKAP 2'!B4487&lt;&gt;"",SUBSTITUTE(Shema!$A$3, "SUBSTXT", 'DOHKAP 2'!B4487),"")
&amp;IF('DOHKAP 2'!C4487&lt;&gt;"",SUBSTITUTE(SUBSTITUTE(Shema!$A$4, "SUBSTXT", 'DOHKAP 2'!C4487),"&amp;","&amp;amp;"),"")
&amp;IF('DOHKAP 2'!D4487&lt;&gt;"",SUBSTITUTE(SUBSTITUTE(Shema!$A$5, "SUBSTXT", 'DOHKAP 2'!D4487),"&amp;","&amp;amp;"),"")
&amp;IF('DOHKAP 2'!E4487&lt;&gt;"",SUBSTITUTE(Shema!$A$6, "SUBSTXT", 'DOHKAP 2'!E4487),"")
&amp;IF('DOHKAP 2'!F4487&lt;&gt;"",SUBSTITUTE(Shema!$A$7, "SUBSTXT", 'DOHKAP 2'!F4487),"")
&amp;IF('DOHKAP 2'!G4487&lt;&gt;"",SUBSTITUTE(Shema!$A$8, "SUBSTXT", SUBSTITUTE(ROUND('DOHKAP 2'!G4487,2),",",".")),"")
&amp;IF('DOHKAP 2'!H4487&lt;&gt;"",SUBSTITUTE(Shema!$A$9, "SUBSTXT", SUBSTITUTE(ROUND('DOHKAP 2'!H4487,2),",",".")),"")
&amp;IF('DOHKAP 2'!I4487&lt;&gt;"",SUBSTITUTE(Shema!$A$10, "SUBSTXT", 'DOHKAP 2'!I4487),"")
&amp;Shema!$A$11,IF(OR(IFERROR(FIND("&lt;/Envelope&gt;", A4499), 0)&gt;0, A4499=""),"",
Shema!$A$14
&amp;SUBSTITUTE(Shema!$A$15,"SUBSTXT",SUBSTITUTE(TEXT(ROUND(SUM('DOHKAP 2'!$G$6:$G$5000),2),"0,00"),",","."))
&amp;SUBSTITUTE(Shema!$A$16,"SUBSTXT",SUBSTITUTE(TEXT(ROUND(SUM('DOHKAP 2'!$H$6:$H$5000),2),"0,00"),",","."))
&amp;SUBSTITUTE(Shema!$A$17, "SUBSTXT", 'DOHKAP 2'!$E$1)&amp;Shema!$A$18&amp;Shema!$A$20))</f>
        <v/>
      </c>
    </row>
    <row r="4501" spans="1:1" x14ac:dyDescent="0.25">
      <c r="A4501" s="2" t="str">
        <f>IF('DOHKAP 2'!C4488&lt;&gt;"",Shema!$A$1                                                                                                                                                                                                                                                       &amp;IF('DOHKAP 2'!A4488&lt;&gt;"",SUBSTITUTE(Shema!$A$2, "SUBSTXT", 'DOHKAP 2'!A4488),"")
&amp;IF('DOHKAP 2'!B4488&lt;&gt;"",SUBSTITUTE(Shema!$A$3, "SUBSTXT", 'DOHKAP 2'!B4488),"")
&amp;IF('DOHKAP 2'!C4488&lt;&gt;"",SUBSTITUTE(SUBSTITUTE(Shema!$A$4, "SUBSTXT", 'DOHKAP 2'!C4488),"&amp;","&amp;amp;"),"")
&amp;IF('DOHKAP 2'!D4488&lt;&gt;"",SUBSTITUTE(SUBSTITUTE(Shema!$A$5, "SUBSTXT", 'DOHKAP 2'!D4488),"&amp;","&amp;amp;"),"")
&amp;IF('DOHKAP 2'!E4488&lt;&gt;"",SUBSTITUTE(Shema!$A$6, "SUBSTXT", 'DOHKAP 2'!E4488),"")
&amp;IF('DOHKAP 2'!F4488&lt;&gt;"",SUBSTITUTE(Shema!$A$7, "SUBSTXT", 'DOHKAP 2'!F4488),"")
&amp;IF('DOHKAP 2'!G4488&lt;&gt;"",SUBSTITUTE(Shema!$A$8, "SUBSTXT", SUBSTITUTE(ROUND('DOHKAP 2'!G4488,2),",",".")),"")
&amp;IF('DOHKAP 2'!H4488&lt;&gt;"",SUBSTITUTE(Shema!$A$9, "SUBSTXT", SUBSTITUTE(ROUND('DOHKAP 2'!H4488,2),",",".")),"")
&amp;IF('DOHKAP 2'!I4488&lt;&gt;"",SUBSTITUTE(Shema!$A$10, "SUBSTXT", 'DOHKAP 2'!I4488),"")
&amp;Shema!$A$11,IF(OR(IFERROR(FIND("&lt;/Envelope&gt;", A4500), 0)&gt;0, A4500=""),"",
Shema!$A$14
&amp;SUBSTITUTE(Shema!$A$15,"SUBSTXT",SUBSTITUTE(TEXT(ROUND(SUM('DOHKAP 2'!$G$6:$G$5000),2),"0,00"),",","."))
&amp;SUBSTITUTE(Shema!$A$16,"SUBSTXT",SUBSTITUTE(TEXT(ROUND(SUM('DOHKAP 2'!$H$6:$H$5000),2),"0,00"),",","."))
&amp;SUBSTITUTE(Shema!$A$17, "SUBSTXT", 'DOHKAP 2'!$E$1)&amp;Shema!$A$18&amp;Shema!$A$20))</f>
        <v/>
      </c>
    </row>
    <row r="4502" spans="1:1" x14ac:dyDescent="0.25">
      <c r="A4502" s="2" t="str">
        <f>IF('DOHKAP 2'!C4489&lt;&gt;"",Shema!$A$1                                                                                                                                                                                                                                                       &amp;IF('DOHKAP 2'!A4489&lt;&gt;"",SUBSTITUTE(Shema!$A$2, "SUBSTXT", 'DOHKAP 2'!A4489),"")
&amp;IF('DOHKAP 2'!B4489&lt;&gt;"",SUBSTITUTE(Shema!$A$3, "SUBSTXT", 'DOHKAP 2'!B4489),"")
&amp;IF('DOHKAP 2'!C4489&lt;&gt;"",SUBSTITUTE(SUBSTITUTE(Shema!$A$4, "SUBSTXT", 'DOHKAP 2'!C4489),"&amp;","&amp;amp;"),"")
&amp;IF('DOHKAP 2'!D4489&lt;&gt;"",SUBSTITUTE(SUBSTITUTE(Shema!$A$5, "SUBSTXT", 'DOHKAP 2'!D4489),"&amp;","&amp;amp;"),"")
&amp;IF('DOHKAP 2'!E4489&lt;&gt;"",SUBSTITUTE(Shema!$A$6, "SUBSTXT", 'DOHKAP 2'!E4489),"")
&amp;IF('DOHKAP 2'!F4489&lt;&gt;"",SUBSTITUTE(Shema!$A$7, "SUBSTXT", 'DOHKAP 2'!F4489),"")
&amp;IF('DOHKAP 2'!G4489&lt;&gt;"",SUBSTITUTE(Shema!$A$8, "SUBSTXT", SUBSTITUTE(ROUND('DOHKAP 2'!G4489,2),",",".")),"")
&amp;IF('DOHKAP 2'!H4489&lt;&gt;"",SUBSTITUTE(Shema!$A$9, "SUBSTXT", SUBSTITUTE(ROUND('DOHKAP 2'!H4489,2),",",".")),"")
&amp;IF('DOHKAP 2'!I4489&lt;&gt;"",SUBSTITUTE(Shema!$A$10, "SUBSTXT", 'DOHKAP 2'!I4489),"")
&amp;Shema!$A$11,IF(OR(IFERROR(FIND("&lt;/Envelope&gt;", A4501), 0)&gt;0, A4501=""),"",
Shema!$A$14
&amp;SUBSTITUTE(Shema!$A$15,"SUBSTXT",SUBSTITUTE(TEXT(ROUND(SUM('DOHKAP 2'!$G$6:$G$5000),2),"0,00"),",","."))
&amp;SUBSTITUTE(Shema!$A$16,"SUBSTXT",SUBSTITUTE(TEXT(ROUND(SUM('DOHKAP 2'!$H$6:$H$5000),2),"0,00"),",","."))
&amp;SUBSTITUTE(Shema!$A$17, "SUBSTXT", 'DOHKAP 2'!$E$1)&amp;Shema!$A$18&amp;Shema!$A$20))</f>
        <v/>
      </c>
    </row>
    <row r="4503" spans="1:1" x14ac:dyDescent="0.25">
      <c r="A4503" s="2" t="str">
        <f>IF('DOHKAP 2'!C4490&lt;&gt;"",Shema!$A$1                                                                                                                                                                                                                                                       &amp;IF('DOHKAP 2'!A4490&lt;&gt;"",SUBSTITUTE(Shema!$A$2, "SUBSTXT", 'DOHKAP 2'!A4490),"")
&amp;IF('DOHKAP 2'!B4490&lt;&gt;"",SUBSTITUTE(Shema!$A$3, "SUBSTXT", 'DOHKAP 2'!B4490),"")
&amp;IF('DOHKAP 2'!C4490&lt;&gt;"",SUBSTITUTE(SUBSTITUTE(Shema!$A$4, "SUBSTXT", 'DOHKAP 2'!C4490),"&amp;","&amp;amp;"),"")
&amp;IF('DOHKAP 2'!D4490&lt;&gt;"",SUBSTITUTE(SUBSTITUTE(Shema!$A$5, "SUBSTXT", 'DOHKAP 2'!D4490),"&amp;","&amp;amp;"),"")
&amp;IF('DOHKAP 2'!E4490&lt;&gt;"",SUBSTITUTE(Shema!$A$6, "SUBSTXT", 'DOHKAP 2'!E4490),"")
&amp;IF('DOHKAP 2'!F4490&lt;&gt;"",SUBSTITUTE(Shema!$A$7, "SUBSTXT", 'DOHKAP 2'!F4490),"")
&amp;IF('DOHKAP 2'!G4490&lt;&gt;"",SUBSTITUTE(Shema!$A$8, "SUBSTXT", SUBSTITUTE(ROUND('DOHKAP 2'!G4490,2),",",".")),"")
&amp;IF('DOHKAP 2'!H4490&lt;&gt;"",SUBSTITUTE(Shema!$A$9, "SUBSTXT", SUBSTITUTE(ROUND('DOHKAP 2'!H4490,2),",",".")),"")
&amp;IF('DOHKAP 2'!I4490&lt;&gt;"",SUBSTITUTE(Shema!$A$10, "SUBSTXT", 'DOHKAP 2'!I4490),"")
&amp;Shema!$A$11,IF(OR(IFERROR(FIND("&lt;/Envelope&gt;", A4502), 0)&gt;0, A4502=""),"",
Shema!$A$14
&amp;SUBSTITUTE(Shema!$A$15,"SUBSTXT",SUBSTITUTE(TEXT(ROUND(SUM('DOHKAP 2'!$G$6:$G$5000),2),"0,00"),",","."))
&amp;SUBSTITUTE(Shema!$A$16,"SUBSTXT",SUBSTITUTE(TEXT(ROUND(SUM('DOHKAP 2'!$H$6:$H$5000),2),"0,00"),",","."))
&amp;SUBSTITUTE(Shema!$A$17, "SUBSTXT", 'DOHKAP 2'!$E$1)&amp;Shema!$A$18&amp;Shema!$A$20))</f>
        <v/>
      </c>
    </row>
    <row r="4504" spans="1:1" x14ac:dyDescent="0.25">
      <c r="A4504" s="2" t="str">
        <f>IF('DOHKAP 2'!C4491&lt;&gt;"",Shema!$A$1                                                                                                                                                                                                                                                       &amp;IF('DOHKAP 2'!A4491&lt;&gt;"",SUBSTITUTE(Shema!$A$2, "SUBSTXT", 'DOHKAP 2'!A4491),"")
&amp;IF('DOHKAP 2'!B4491&lt;&gt;"",SUBSTITUTE(Shema!$A$3, "SUBSTXT", 'DOHKAP 2'!B4491),"")
&amp;IF('DOHKAP 2'!C4491&lt;&gt;"",SUBSTITUTE(SUBSTITUTE(Shema!$A$4, "SUBSTXT", 'DOHKAP 2'!C4491),"&amp;","&amp;amp;"),"")
&amp;IF('DOHKAP 2'!D4491&lt;&gt;"",SUBSTITUTE(SUBSTITUTE(Shema!$A$5, "SUBSTXT", 'DOHKAP 2'!D4491),"&amp;","&amp;amp;"),"")
&amp;IF('DOHKAP 2'!E4491&lt;&gt;"",SUBSTITUTE(Shema!$A$6, "SUBSTXT", 'DOHKAP 2'!E4491),"")
&amp;IF('DOHKAP 2'!F4491&lt;&gt;"",SUBSTITUTE(Shema!$A$7, "SUBSTXT", 'DOHKAP 2'!F4491),"")
&amp;IF('DOHKAP 2'!G4491&lt;&gt;"",SUBSTITUTE(Shema!$A$8, "SUBSTXT", SUBSTITUTE(ROUND('DOHKAP 2'!G4491,2),",",".")),"")
&amp;IF('DOHKAP 2'!H4491&lt;&gt;"",SUBSTITUTE(Shema!$A$9, "SUBSTXT", SUBSTITUTE(ROUND('DOHKAP 2'!H4491,2),",",".")),"")
&amp;IF('DOHKAP 2'!I4491&lt;&gt;"",SUBSTITUTE(Shema!$A$10, "SUBSTXT", 'DOHKAP 2'!I4491),"")
&amp;Shema!$A$11,IF(OR(IFERROR(FIND("&lt;/Envelope&gt;", A4503), 0)&gt;0, A4503=""),"",
Shema!$A$14
&amp;SUBSTITUTE(Shema!$A$15,"SUBSTXT",SUBSTITUTE(TEXT(ROUND(SUM('DOHKAP 2'!$G$6:$G$5000),2),"0,00"),",","."))
&amp;SUBSTITUTE(Shema!$A$16,"SUBSTXT",SUBSTITUTE(TEXT(ROUND(SUM('DOHKAP 2'!$H$6:$H$5000),2),"0,00"),",","."))
&amp;SUBSTITUTE(Shema!$A$17, "SUBSTXT", 'DOHKAP 2'!$E$1)&amp;Shema!$A$18&amp;Shema!$A$20))</f>
        <v/>
      </c>
    </row>
    <row r="4505" spans="1:1" x14ac:dyDescent="0.25">
      <c r="A4505" s="2" t="str">
        <f>IF('DOHKAP 2'!C4492&lt;&gt;"",Shema!$A$1                                                                                                                                                                                                                                                       &amp;IF('DOHKAP 2'!A4492&lt;&gt;"",SUBSTITUTE(Shema!$A$2, "SUBSTXT", 'DOHKAP 2'!A4492),"")
&amp;IF('DOHKAP 2'!B4492&lt;&gt;"",SUBSTITUTE(Shema!$A$3, "SUBSTXT", 'DOHKAP 2'!B4492),"")
&amp;IF('DOHKAP 2'!C4492&lt;&gt;"",SUBSTITUTE(SUBSTITUTE(Shema!$A$4, "SUBSTXT", 'DOHKAP 2'!C4492),"&amp;","&amp;amp;"),"")
&amp;IF('DOHKAP 2'!D4492&lt;&gt;"",SUBSTITUTE(SUBSTITUTE(Shema!$A$5, "SUBSTXT", 'DOHKAP 2'!D4492),"&amp;","&amp;amp;"),"")
&amp;IF('DOHKAP 2'!E4492&lt;&gt;"",SUBSTITUTE(Shema!$A$6, "SUBSTXT", 'DOHKAP 2'!E4492),"")
&amp;IF('DOHKAP 2'!F4492&lt;&gt;"",SUBSTITUTE(Shema!$A$7, "SUBSTXT", 'DOHKAP 2'!F4492),"")
&amp;IF('DOHKAP 2'!G4492&lt;&gt;"",SUBSTITUTE(Shema!$A$8, "SUBSTXT", SUBSTITUTE(ROUND('DOHKAP 2'!G4492,2),",",".")),"")
&amp;IF('DOHKAP 2'!H4492&lt;&gt;"",SUBSTITUTE(Shema!$A$9, "SUBSTXT", SUBSTITUTE(ROUND('DOHKAP 2'!H4492,2),",",".")),"")
&amp;IF('DOHKAP 2'!I4492&lt;&gt;"",SUBSTITUTE(Shema!$A$10, "SUBSTXT", 'DOHKAP 2'!I4492),"")
&amp;Shema!$A$11,IF(OR(IFERROR(FIND("&lt;/Envelope&gt;", A4504), 0)&gt;0, A4504=""),"",
Shema!$A$14
&amp;SUBSTITUTE(Shema!$A$15,"SUBSTXT",SUBSTITUTE(TEXT(ROUND(SUM('DOHKAP 2'!$G$6:$G$5000),2),"0,00"),",","."))
&amp;SUBSTITUTE(Shema!$A$16,"SUBSTXT",SUBSTITUTE(TEXT(ROUND(SUM('DOHKAP 2'!$H$6:$H$5000),2),"0,00"),",","."))
&amp;SUBSTITUTE(Shema!$A$17, "SUBSTXT", 'DOHKAP 2'!$E$1)&amp;Shema!$A$18&amp;Shema!$A$20))</f>
        <v/>
      </c>
    </row>
    <row r="4506" spans="1:1" x14ac:dyDescent="0.25">
      <c r="A4506" s="2" t="str">
        <f>IF('DOHKAP 2'!C4493&lt;&gt;"",Shema!$A$1                                                                                                                                                                                                                                                       &amp;IF('DOHKAP 2'!A4493&lt;&gt;"",SUBSTITUTE(Shema!$A$2, "SUBSTXT", 'DOHKAP 2'!A4493),"")
&amp;IF('DOHKAP 2'!B4493&lt;&gt;"",SUBSTITUTE(Shema!$A$3, "SUBSTXT", 'DOHKAP 2'!B4493),"")
&amp;IF('DOHKAP 2'!C4493&lt;&gt;"",SUBSTITUTE(SUBSTITUTE(Shema!$A$4, "SUBSTXT", 'DOHKAP 2'!C4493),"&amp;","&amp;amp;"),"")
&amp;IF('DOHKAP 2'!D4493&lt;&gt;"",SUBSTITUTE(SUBSTITUTE(Shema!$A$5, "SUBSTXT", 'DOHKAP 2'!D4493),"&amp;","&amp;amp;"),"")
&amp;IF('DOHKAP 2'!E4493&lt;&gt;"",SUBSTITUTE(Shema!$A$6, "SUBSTXT", 'DOHKAP 2'!E4493),"")
&amp;IF('DOHKAP 2'!F4493&lt;&gt;"",SUBSTITUTE(Shema!$A$7, "SUBSTXT", 'DOHKAP 2'!F4493),"")
&amp;IF('DOHKAP 2'!G4493&lt;&gt;"",SUBSTITUTE(Shema!$A$8, "SUBSTXT", SUBSTITUTE(ROUND('DOHKAP 2'!G4493,2),",",".")),"")
&amp;IF('DOHKAP 2'!H4493&lt;&gt;"",SUBSTITUTE(Shema!$A$9, "SUBSTXT", SUBSTITUTE(ROUND('DOHKAP 2'!H4493,2),",",".")),"")
&amp;IF('DOHKAP 2'!I4493&lt;&gt;"",SUBSTITUTE(Shema!$A$10, "SUBSTXT", 'DOHKAP 2'!I4493),"")
&amp;Shema!$A$11,IF(OR(IFERROR(FIND("&lt;/Envelope&gt;", A4505), 0)&gt;0, A4505=""),"",
Shema!$A$14
&amp;SUBSTITUTE(Shema!$A$15,"SUBSTXT",SUBSTITUTE(TEXT(ROUND(SUM('DOHKAP 2'!$G$6:$G$5000),2),"0,00"),",","."))
&amp;SUBSTITUTE(Shema!$A$16,"SUBSTXT",SUBSTITUTE(TEXT(ROUND(SUM('DOHKAP 2'!$H$6:$H$5000),2),"0,00"),",","."))
&amp;SUBSTITUTE(Shema!$A$17, "SUBSTXT", 'DOHKAP 2'!$E$1)&amp;Shema!$A$18&amp;Shema!$A$20))</f>
        <v/>
      </c>
    </row>
    <row r="4507" spans="1:1" x14ac:dyDescent="0.25">
      <c r="A4507" s="2" t="str">
        <f>IF('DOHKAP 2'!C4494&lt;&gt;"",Shema!$A$1                                                                                                                                                                                                                                                       &amp;IF('DOHKAP 2'!A4494&lt;&gt;"",SUBSTITUTE(Shema!$A$2, "SUBSTXT", 'DOHKAP 2'!A4494),"")
&amp;IF('DOHKAP 2'!B4494&lt;&gt;"",SUBSTITUTE(Shema!$A$3, "SUBSTXT", 'DOHKAP 2'!B4494),"")
&amp;IF('DOHKAP 2'!C4494&lt;&gt;"",SUBSTITUTE(SUBSTITUTE(Shema!$A$4, "SUBSTXT", 'DOHKAP 2'!C4494),"&amp;","&amp;amp;"),"")
&amp;IF('DOHKAP 2'!D4494&lt;&gt;"",SUBSTITUTE(SUBSTITUTE(Shema!$A$5, "SUBSTXT", 'DOHKAP 2'!D4494),"&amp;","&amp;amp;"),"")
&amp;IF('DOHKAP 2'!E4494&lt;&gt;"",SUBSTITUTE(Shema!$A$6, "SUBSTXT", 'DOHKAP 2'!E4494),"")
&amp;IF('DOHKAP 2'!F4494&lt;&gt;"",SUBSTITUTE(Shema!$A$7, "SUBSTXT", 'DOHKAP 2'!F4494),"")
&amp;IF('DOHKAP 2'!G4494&lt;&gt;"",SUBSTITUTE(Shema!$A$8, "SUBSTXT", SUBSTITUTE(ROUND('DOHKAP 2'!G4494,2),",",".")),"")
&amp;IF('DOHKAP 2'!H4494&lt;&gt;"",SUBSTITUTE(Shema!$A$9, "SUBSTXT", SUBSTITUTE(ROUND('DOHKAP 2'!H4494,2),",",".")),"")
&amp;IF('DOHKAP 2'!I4494&lt;&gt;"",SUBSTITUTE(Shema!$A$10, "SUBSTXT", 'DOHKAP 2'!I4494),"")
&amp;Shema!$A$11,IF(OR(IFERROR(FIND("&lt;/Envelope&gt;", A4506), 0)&gt;0, A4506=""),"",
Shema!$A$14
&amp;SUBSTITUTE(Shema!$A$15,"SUBSTXT",SUBSTITUTE(TEXT(ROUND(SUM('DOHKAP 2'!$G$6:$G$5000),2),"0,00"),",","."))
&amp;SUBSTITUTE(Shema!$A$16,"SUBSTXT",SUBSTITUTE(TEXT(ROUND(SUM('DOHKAP 2'!$H$6:$H$5000),2),"0,00"),",","."))
&amp;SUBSTITUTE(Shema!$A$17, "SUBSTXT", 'DOHKAP 2'!$E$1)&amp;Shema!$A$18&amp;Shema!$A$20))</f>
        <v/>
      </c>
    </row>
    <row r="4508" spans="1:1" x14ac:dyDescent="0.25">
      <c r="A4508" s="2" t="str">
        <f>IF('DOHKAP 2'!C4495&lt;&gt;"",Shema!$A$1                                                                                                                                                                                                                                                       &amp;IF('DOHKAP 2'!A4495&lt;&gt;"",SUBSTITUTE(Shema!$A$2, "SUBSTXT", 'DOHKAP 2'!A4495),"")
&amp;IF('DOHKAP 2'!B4495&lt;&gt;"",SUBSTITUTE(Shema!$A$3, "SUBSTXT", 'DOHKAP 2'!B4495),"")
&amp;IF('DOHKAP 2'!C4495&lt;&gt;"",SUBSTITUTE(SUBSTITUTE(Shema!$A$4, "SUBSTXT", 'DOHKAP 2'!C4495),"&amp;","&amp;amp;"),"")
&amp;IF('DOHKAP 2'!D4495&lt;&gt;"",SUBSTITUTE(SUBSTITUTE(Shema!$A$5, "SUBSTXT", 'DOHKAP 2'!D4495),"&amp;","&amp;amp;"),"")
&amp;IF('DOHKAP 2'!E4495&lt;&gt;"",SUBSTITUTE(Shema!$A$6, "SUBSTXT", 'DOHKAP 2'!E4495),"")
&amp;IF('DOHKAP 2'!F4495&lt;&gt;"",SUBSTITUTE(Shema!$A$7, "SUBSTXT", 'DOHKAP 2'!F4495),"")
&amp;IF('DOHKAP 2'!G4495&lt;&gt;"",SUBSTITUTE(Shema!$A$8, "SUBSTXT", SUBSTITUTE(ROUND('DOHKAP 2'!G4495,2),",",".")),"")
&amp;IF('DOHKAP 2'!H4495&lt;&gt;"",SUBSTITUTE(Shema!$A$9, "SUBSTXT", SUBSTITUTE(ROUND('DOHKAP 2'!H4495,2),",",".")),"")
&amp;IF('DOHKAP 2'!I4495&lt;&gt;"",SUBSTITUTE(Shema!$A$10, "SUBSTXT", 'DOHKAP 2'!I4495),"")
&amp;Shema!$A$11,IF(OR(IFERROR(FIND("&lt;/Envelope&gt;", A4507), 0)&gt;0, A4507=""),"",
Shema!$A$14
&amp;SUBSTITUTE(Shema!$A$15,"SUBSTXT",SUBSTITUTE(TEXT(ROUND(SUM('DOHKAP 2'!$G$6:$G$5000),2),"0,00"),",","."))
&amp;SUBSTITUTE(Shema!$A$16,"SUBSTXT",SUBSTITUTE(TEXT(ROUND(SUM('DOHKAP 2'!$H$6:$H$5000),2),"0,00"),",","."))
&amp;SUBSTITUTE(Shema!$A$17, "SUBSTXT", 'DOHKAP 2'!$E$1)&amp;Shema!$A$18&amp;Shema!$A$20))</f>
        <v/>
      </c>
    </row>
    <row r="4509" spans="1:1" x14ac:dyDescent="0.25">
      <c r="A4509" s="2" t="str">
        <f>IF('DOHKAP 2'!C4496&lt;&gt;"",Shema!$A$1                                                                                                                                                                                                                                                       &amp;IF('DOHKAP 2'!A4496&lt;&gt;"",SUBSTITUTE(Shema!$A$2, "SUBSTXT", 'DOHKAP 2'!A4496),"")
&amp;IF('DOHKAP 2'!B4496&lt;&gt;"",SUBSTITUTE(Shema!$A$3, "SUBSTXT", 'DOHKAP 2'!B4496),"")
&amp;IF('DOHKAP 2'!C4496&lt;&gt;"",SUBSTITUTE(SUBSTITUTE(Shema!$A$4, "SUBSTXT", 'DOHKAP 2'!C4496),"&amp;","&amp;amp;"),"")
&amp;IF('DOHKAP 2'!D4496&lt;&gt;"",SUBSTITUTE(SUBSTITUTE(Shema!$A$5, "SUBSTXT", 'DOHKAP 2'!D4496),"&amp;","&amp;amp;"),"")
&amp;IF('DOHKAP 2'!E4496&lt;&gt;"",SUBSTITUTE(Shema!$A$6, "SUBSTXT", 'DOHKAP 2'!E4496),"")
&amp;IF('DOHKAP 2'!F4496&lt;&gt;"",SUBSTITUTE(Shema!$A$7, "SUBSTXT", 'DOHKAP 2'!F4496),"")
&amp;IF('DOHKAP 2'!G4496&lt;&gt;"",SUBSTITUTE(Shema!$A$8, "SUBSTXT", SUBSTITUTE(ROUND('DOHKAP 2'!G4496,2),",",".")),"")
&amp;IF('DOHKAP 2'!H4496&lt;&gt;"",SUBSTITUTE(Shema!$A$9, "SUBSTXT", SUBSTITUTE(ROUND('DOHKAP 2'!H4496,2),",",".")),"")
&amp;IF('DOHKAP 2'!I4496&lt;&gt;"",SUBSTITUTE(Shema!$A$10, "SUBSTXT", 'DOHKAP 2'!I4496),"")
&amp;Shema!$A$11,IF(OR(IFERROR(FIND("&lt;/Envelope&gt;", A4508), 0)&gt;0, A4508=""),"",
Shema!$A$14
&amp;SUBSTITUTE(Shema!$A$15,"SUBSTXT",SUBSTITUTE(TEXT(ROUND(SUM('DOHKAP 2'!$G$6:$G$5000),2),"0,00"),",","."))
&amp;SUBSTITUTE(Shema!$A$16,"SUBSTXT",SUBSTITUTE(TEXT(ROUND(SUM('DOHKAP 2'!$H$6:$H$5000),2),"0,00"),",","."))
&amp;SUBSTITUTE(Shema!$A$17, "SUBSTXT", 'DOHKAP 2'!$E$1)&amp;Shema!$A$18&amp;Shema!$A$20))</f>
        <v/>
      </c>
    </row>
    <row r="4510" spans="1:1" x14ac:dyDescent="0.25">
      <c r="A4510" s="2" t="str">
        <f>IF('DOHKAP 2'!C4497&lt;&gt;"",Shema!$A$1                                                                                                                                                                                                                                                       &amp;IF('DOHKAP 2'!A4497&lt;&gt;"",SUBSTITUTE(Shema!$A$2, "SUBSTXT", 'DOHKAP 2'!A4497),"")
&amp;IF('DOHKAP 2'!B4497&lt;&gt;"",SUBSTITUTE(Shema!$A$3, "SUBSTXT", 'DOHKAP 2'!B4497),"")
&amp;IF('DOHKAP 2'!C4497&lt;&gt;"",SUBSTITUTE(SUBSTITUTE(Shema!$A$4, "SUBSTXT", 'DOHKAP 2'!C4497),"&amp;","&amp;amp;"),"")
&amp;IF('DOHKAP 2'!D4497&lt;&gt;"",SUBSTITUTE(SUBSTITUTE(Shema!$A$5, "SUBSTXT", 'DOHKAP 2'!D4497),"&amp;","&amp;amp;"),"")
&amp;IF('DOHKAP 2'!E4497&lt;&gt;"",SUBSTITUTE(Shema!$A$6, "SUBSTXT", 'DOHKAP 2'!E4497),"")
&amp;IF('DOHKAP 2'!F4497&lt;&gt;"",SUBSTITUTE(Shema!$A$7, "SUBSTXT", 'DOHKAP 2'!F4497),"")
&amp;IF('DOHKAP 2'!G4497&lt;&gt;"",SUBSTITUTE(Shema!$A$8, "SUBSTXT", SUBSTITUTE(ROUND('DOHKAP 2'!G4497,2),",",".")),"")
&amp;IF('DOHKAP 2'!H4497&lt;&gt;"",SUBSTITUTE(Shema!$A$9, "SUBSTXT", SUBSTITUTE(ROUND('DOHKAP 2'!H4497,2),",",".")),"")
&amp;IF('DOHKAP 2'!I4497&lt;&gt;"",SUBSTITUTE(Shema!$A$10, "SUBSTXT", 'DOHKAP 2'!I4497),"")
&amp;Shema!$A$11,IF(OR(IFERROR(FIND("&lt;/Envelope&gt;", A4509), 0)&gt;0, A4509=""),"",
Shema!$A$14
&amp;SUBSTITUTE(Shema!$A$15,"SUBSTXT",SUBSTITUTE(TEXT(ROUND(SUM('DOHKAP 2'!$G$6:$G$5000),2),"0,00"),",","."))
&amp;SUBSTITUTE(Shema!$A$16,"SUBSTXT",SUBSTITUTE(TEXT(ROUND(SUM('DOHKAP 2'!$H$6:$H$5000),2),"0,00"),",","."))
&amp;SUBSTITUTE(Shema!$A$17, "SUBSTXT", 'DOHKAP 2'!$E$1)&amp;Shema!$A$18&amp;Shema!$A$20))</f>
        <v/>
      </c>
    </row>
    <row r="4511" spans="1:1" x14ac:dyDescent="0.25">
      <c r="A4511" s="2" t="str">
        <f>IF('DOHKAP 2'!C4498&lt;&gt;"",Shema!$A$1                                                                                                                                                                                                                                                       &amp;IF('DOHKAP 2'!A4498&lt;&gt;"",SUBSTITUTE(Shema!$A$2, "SUBSTXT", 'DOHKAP 2'!A4498),"")
&amp;IF('DOHKAP 2'!B4498&lt;&gt;"",SUBSTITUTE(Shema!$A$3, "SUBSTXT", 'DOHKAP 2'!B4498),"")
&amp;IF('DOHKAP 2'!C4498&lt;&gt;"",SUBSTITUTE(SUBSTITUTE(Shema!$A$4, "SUBSTXT", 'DOHKAP 2'!C4498),"&amp;","&amp;amp;"),"")
&amp;IF('DOHKAP 2'!D4498&lt;&gt;"",SUBSTITUTE(SUBSTITUTE(Shema!$A$5, "SUBSTXT", 'DOHKAP 2'!D4498),"&amp;","&amp;amp;"),"")
&amp;IF('DOHKAP 2'!E4498&lt;&gt;"",SUBSTITUTE(Shema!$A$6, "SUBSTXT", 'DOHKAP 2'!E4498),"")
&amp;IF('DOHKAP 2'!F4498&lt;&gt;"",SUBSTITUTE(Shema!$A$7, "SUBSTXT", 'DOHKAP 2'!F4498),"")
&amp;IF('DOHKAP 2'!G4498&lt;&gt;"",SUBSTITUTE(Shema!$A$8, "SUBSTXT", SUBSTITUTE(ROUND('DOHKAP 2'!G4498,2),",",".")),"")
&amp;IF('DOHKAP 2'!H4498&lt;&gt;"",SUBSTITUTE(Shema!$A$9, "SUBSTXT", SUBSTITUTE(ROUND('DOHKAP 2'!H4498,2),",",".")),"")
&amp;IF('DOHKAP 2'!I4498&lt;&gt;"",SUBSTITUTE(Shema!$A$10, "SUBSTXT", 'DOHKAP 2'!I4498),"")
&amp;Shema!$A$11,IF(OR(IFERROR(FIND("&lt;/Envelope&gt;", A4510), 0)&gt;0, A4510=""),"",
Shema!$A$14
&amp;SUBSTITUTE(Shema!$A$15,"SUBSTXT",SUBSTITUTE(TEXT(ROUND(SUM('DOHKAP 2'!$G$6:$G$5000),2),"0,00"),",","."))
&amp;SUBSTITUTE(Shema!$A$16,"SUBSTXT",SUBSTITUTE(TEXT(ROUND(SUM('DOHKAP 2'!$H$6:$H$5000),2),"0,00"),",","."))
&amp;SUBSTITUTE(Shema!$A$17, "SUBSTXT", 'DOHKAP 2'!$E$1)&amp;Shema!$A$18&amp;Shema!$A$20))</f>
        <v/>
      </c>
    </row>
    <row r="4512" spans="1:1" x14ac:dyDescent="0.25">
      <c r="A4512" s="2" t="str">
        <f>IF('DOHKAP 2'!C4499&lt;&gt;"",Shema!$A$1                                                                                                                                                                                                                                                       &amp;IF('DOHKAP 2'!A4499&lt;&gt;"",SUBSTITUTE(Shema!$A$2, "SUBSTXT", 'DOHKAP 2'!A4499),"")
&amp;IF('DOHKAP 2'!B4499&lt;&gt;"",SUBSTITUTE(Shema!$A$3, "SUBSTXT", 'DOHKAP 2'!B4499),"")
&amp;IF('DOHKAP 2'!C4499&lt;&gt;"",SUBSTITUTE(SUBSTITUTE(Shema!$A$4, "SUBSTXT", 'DOHKAP 2'!C4499),"&amp;","&amp;amp;"),"")
&amp;IF('DOHKAP 2'!D4499&lt;&gt;"",SUBSTITUTE(SUBSTITUTE(Shema!$A$5, "SUBSTXT", 'DOHKAP 2'!D4499),"&amp;","&amp;amp;"),"")
&amp;IF('DOHKAP 2'!E4499&lt;&gt;"",SUBSTITUTE(Shema!$A$6, "SUBSTXT", 'DOHKAP 2'!E4499),"")
&amp;IF('DOHKAP 2'!F4499&lt;&gt;"",SUBSTITUTE(Shema!$A$7, "SUBSTXT", 'DOHKAP 2'!F4499),"")
&amp;IF('DOHKAP 2'!G4499&lt;&gt;"",SUBSTITUTE(Shema!$A$8, "SUBSTXT", SUBSTITUTE(ROUND('DOHKAP 2'!G4499,2),",",".")),"")
&amp;IF('DOHKAP 2'!H4499&lt;&gt;"",SUBSTITUTE(Shema!$A$9, "SUBSTXT", SUBSTITUTE(ROUND('DOHKAP 2'!H4499,2),",",".")),"")
&amp;IF('DOHKAP 2'!I4499&lt;&gt;"",SUBSTITUTE(Shema!$A$10, "SUBSTXT", 'DOHKAP 2'!I4499),"")
&amp;Shema!$A$11,IF(OR(IFERROR(FIND("&lt;/Envelope&gt;", A4511), 0)&gt;0, A4511=""),"",
Shema!$A$14
&amp;SUBSTITUTE(Shema!$A$15,"SUBSTXT",SUBSTITUTE(TEXT(ROUND(SUM('DOHKAP 2'!$G$6:$G$5000),2),"0,00"),",","."))
&amp;SUBSTITUTE(Shema!$A$16,"SUBSTXT",SUBSTITUTE(TEXT(ROUND(SUM('DOHKAP 2'!$H$6:$H$5000),2),"0,00"),",","."))
&amp;SUBSTITUTE(Shema!$A$17, "SUBSTXT", 'DOHKAP 2'!$E$1)&amp;Shema!$A$18&amp;Shema!$A$20))</f>
        <v/>
      </c>
    </row>
    <row r="4513" spans="1:1" x14ac:dyDescent="0.25">
      <c r="A4513" s="2" t="str">
        <f>IF('DOHKAP 2'!C4500&lt;&gt;"",Shema!$A$1                                                                                                                                                                                                                                                       &amp;IF('DOHKAP 2'!A4500&lt;&gt;"",SUBSTITUTE(Shema!$A$2, "SUBSTXT", 'DOHKAP 2'!A4500),"")
&amp;IF('DOHKAP 2'!B4500&lt;&gt;"",SUBSTITUTE(Shema!$A$3, "SUBSTXT", 'DOHKAP 2'!B4500),"")
&amp;IF('DOHKAP 2'!C4500&lt;&gt;"",SUBSTITUTE(SUBSTITUTE(Shema!$A$4, "SUBSTXT", 'DOHKAP 2'!C4500),"&amp;","&amp;amp;"),"")
&amp;IF('DOHKAP 2'!D4500&lt;&gt;"",SUBSTITUTE(SUBSTITUTE(Shema!$A$5, "SUBSTXT", 'DOHKAP 2'!D4500),"&amp;","&amp;amp;"),"")
&amp;IF('DOHKAP 2'!E4500&lt;&gt;"",SUBSTITUTE(Shema!$A$6, "SUBSTXT", 'DOHKAP 2'!E4500),"")
&amp;IF('DOHKAP 2'!F4500&lt;&gt;"",SUBSTITUTE(Shema!$A$7, "SUBSTXT", 'DOHKAP 2'!F4500),"")
&amp;IF('DOHKAP 2'!G4500&lt;&gt;"",SUBSTITUTE(Shema!$A$8, "SUBSTXT", SUBSTITUTE(ROUND('DOHKAP 2'!G4500,2),",",".")),"")
&amp;IF('DOHKAP 2'!H4500&lt;&gt;"",SUBSTITUTE(Shema!$A$9, "SUBSTXT", SUBSTITUTE(ROUND('DOHKAP 2'!H4500,2),",",".")),"")
&amp;IF('DOHKAP 2'!I4500&lt;&gt;"",SUBSTITUTE(Shema!$A$10, "SUBSTXT", 'DOHKAP 2'!I4500),"")
&amp;Shema!$A$11,IF(OR(IFERROR(FIND("&lt;/Envelope&gt;", A4512), 0)&gt;0, A4512=""),"",
Shema!$A$14
&amp;SUBSTITUTE(Shema!$A$15,"SUBSTXT",SUBSTITUTE(TEXT(ROUND(SUM('DOHKAP 2'!$G$6:$G$5000),2),"0,00"),",","."))
&amp;SUBSTITUTE(Shema!$A$16,"SUBSTXT",SUBSTITUTE(TEXT(ROUND(SUM('DOHKAP 2'!$H$6:$H$5000),2),"0,00"),",","."))
&amp;SUBSTITUTE(Shema!$A$17, "SUBSTXT", 'DOHKAP 2'!$E$1)&amp;Shema!$A$18&amp;Shema!$A$20))</f>
        <v/>
      </c>
    </row>
    <row r="4514" spans="1:1" x14ac:dyDescent="0.25">
      <c r="A4514" s="2" t="str">
        <f>IF('DOHKAP 2'!C4501&lt;&gt;"",Shema!$A$1                                                                                                                                                                                                                                                       &amp;IF('DOHKAP 2'!A4501&lt;&gt;"",SUBSTITUTE(Shema!$A$2, "SUBSTXT", 'DOHKAP 2'!A4501),"")
&amp;IF('DOHKAP 2'!B4501&lt;&gt;"",SUBSTITUTE(Shema!$A$3, "SUBSTXT", 'DOHKAP 2'!B4501),"")
&amp;IF('DOHKAP 2'!C4501&lt;&gt;"",SUBSTITUTE(SUBSTITUTE(Shema!$A$4, "SUBSTXT", 'DOHKAP 2'!C4501),"&amp;","&amp;amp;"),"")
&amp;IF('DOHKAP 2'!D4501&lt;&gt;"",SUBSTITUTE(SUBSTITUTE(Shema!$A$5, "SUBSTXT", 'DOHKAP 2'!D4501),"&amp;","&amp;amp;"),"")
&amp;IF('DOHKAP 2'!E4501&lt;&gt;"",SUBSTITUTE(Shema!$A$6, "SUBSTXT", 'DOHKAP 2'!E4501),"")
&amp;IF('DOHKAP 2'!F4501&lt;&gt;"",SUBSTITUTE(Shema!$A$7, "SUBSTXT", 'DOHKAP 2'!F4501),"")
&amp;IF('DOHKAP 2'!G4501&lt;&gt;"",SUBSTITUTE(Shema!$A$8, "SUBSTXT", SUBSTITUTE(ROUND('DOHKAP 2'!G4501,2),",",".")),"")
&amp;IF('DOHKAP 2'!H4501&lt;&gt;"",SUBSTITUTE(Shema!$A$9, "SUBSTXT", SUBSTITUTE(ROUND('DOHKAP 2'!H4501,2),",",".")),"")
&amp;IF('DOHKAP 2'!I4501&lt;&gt;"",SUBSTITUTE(Shema!$A$10, "SUBSTXT", 'DOHKAP 2'!I4501),"")
&amp;Shema!$A$11,IF(OR(IFERROR(FIND("&lt;/Envelope&gt;", A4513), 0)&gt;0, A4513=""),"",
Shema!$A$14
&amp;SUBSTITUTE(Shema!$A$15,"SUBSTXT",SUBSTITUTE(TEXT(ROUND(SUM('DOHKAP 2'!$G$6:$G$5000),2),"0,00"),",","."))
&amp;SUBSTITUTE(Shema!$A$16,"SUBSTXT",SUBSTITUTE(TEXT(ROUND(SUM('DOHKAP 2'!$H$6:$H$5000),2),"0,00"),",","."))
&amp;SUBSTITUTE(Shema!$A$17, "SUBSTXT", 'DOHKAP 2'!$E$1)&amp;Shema!$A$18&amp;Shema!$A$20))</f>
        <v/>
      </c>
    </row>
    <row r="4515" spans="1:1" x14ac:dyDescent="0.25">
      <c r="A4515" s="2" t="str">
        <f>IF('DOHKAP 2'!C4502&lt;&gt;"",Shema!$A$1                                                                                                                                                                                                                                                       &amp;IF('DOHKAP 2'!A4502&lt;&gt;"",SUBSTITUTE(Shema!$A$2, "SUBSTXT", 'DOHKAP 2'!A4502),"")
&amp;IF('DOHKAP 2'!B4502&lt;&gt;"",SUBSTITUTE(Shema!$A$3, "SUBSTXT", 'DOHKAP 2'!B4502),"")
&amp;IF('DOHKAP 2'!C4502&lt;&gt;"",SUBSTITUTE(SUBSTITUTE(Shema!$A$4, "SUBSTXT", 'DOHKAP 2'!C4502),"&amp;","&amp;amp;"),"")
&amp;IF('DOHKAP 2'!D4502&lt;&gt;"",SUBSTITUTE(SUBSTITUTE(Shema!$A$5, "SUBSTXT", 'DOHKAP 2'!D4502),"&amp;","&amp;amp;"),"")
&amp;IF('DOHKAP 2'!E4502&lt;&gt;"",SUBSTITUTE(Shema!$A$6, "SUBSTXT", 'DOHKAP 2'!E4502),"")
&amp;IF('DOHKAP 2'!F4502&lt;&gt;"",SUBSTITUTE(Shema!$A$7, "SUBSTXT", 'DOHKAP 2'!F4502),"")
&amp;IF('DOHKAP 2'!G4502&lt;&gt;"",SUBSTITUTE(Shema!$A$8, "SUBSTXT", SUBSTITUTE(ROUND('DOHKAP 2'!G4502,2),",",".")),"")
&amp;IF('DOHKAP 2'!H4502&lt;&gt;"",SUBSTITUTE(Shema!$A$9, "SUBSTXT", SUBSTITUTE(ROUND('DOHKAP 2'!H4502,2),",",".")),"")
&amp;IF('DOHKAP 2'!I4502&lt;&gt;"",SUBSTITUTE(Shema!$A$10, "SUBSTXT", 'DOHKAP 2'!I4502),"")
&amp;Shema!$A$11,IF(OR(IFERROR(FIND("&lt;/Envelope&gt;", A4514), 0)&gt;0, A4514=""),"",
Shema!$A$14
&amp;SUBSTITUTE(Shema!$A$15,"SUBSTXT",SUBSTITUTE(TEXT(ROUND(SUM('DOHKAP 2'!$G$6:$G$5000),2),"0,00"),",","."))
&amp;SUBSTITUTE(Shema!$A$16,"SUBSTXT",SUBSTITUTE(TEXT(ROUND(SUM('DOHKAP 2'!$H$6:$H$5000),2),"0,00"),",","."))
&amp;SUBSTITUTE(Shema!$A$17, "SUBSTXT", 'DOHKAP 2'!$E$1)&amp;Shema!$A$18&amp;Shema!$A$20))</f>
        <v/>
      </c>
    </row>
    <row r="4516" spans="1:1" x14ac:dyDescent="0.25">
      <c r="A4516" s="2" t="str">
        <f>IF('DOHKAP 2'!C4503&lt;&gt;"",Shema!$A$1                                                                                                                                                                                                                                                       &amp;IF('DOHKAP 2'!A4503&lt;&gt;"",SUBSTITUTE(Shema!$A$2, "SUBSTXT", 'DOHKAP 2'!A4503),"")
&amp;IF('DOHKAP 2'!B4503&lt;&gt;"",SUBSTITUTE(Shema!$A$3, "SUBSTXT", 'DOHKAP 2'!B4503),"")
&amp;IF('DOHKAP 2'!C4503&lt;&gt;"",SUBSTITUTE(SUBSTITUTE(Shema!$A$4, "SUBSTXT", 'DOHKAP 2'!C4503),"&amp;","&amp;amp;"),"")
&amp;IF('DOHKAP 2'!D4503&lt;&gt;"",SUBSTITUTE(SUBSTITUTE(Shema!$A$5, "SUBSTXT", 'DOHKAP 2'!D4503),"&amp;","&amp;amp;"),"")
&amp;IF('DOHKAP 2'!E4503&lt;&gt;"",SUBSTITUTE(Shema!$A$6, "SUBSTXT", 'DOHKAP 2'!E4503),"")
&amp;IF('DOHKAP 2'!F4503&lt;&gt;"",SUBSTITUTE(Shema!$A$7, "SUBSTXT", 'DOHKAP 2'!F4503),"")
&amp;IF('DOHKAP 2'!G4503&lt;&gt;"",SUBSTITUTE(Shema!$A$8, "SUBSTXT", SUBSTITUTE(ROUND('DOHKAP 2'!G4503,2),",",".")),"")
&amp;IF('DOHKAP 2'!H4503&lt;&gt;"",SUBSTITUTE(Shema!$A$9, "SUBSTXT", SUBSTITUTE(ROUND('DOHKAP 2'!H4503,2),",",".")),"")
&amp;IF('DOHKAP 2'!I4503&lt;&gt;"",SUBSTITUTE(Shema!$A$10, "SUBSTXT", 'DOHKAP 2'!I4503),"")
&amp;Shema!$A$11,IF(OR(IFERROR(FIND("&lt;/Envelope&gt;", A4515), 0)&gt;0, A4515=""),"",
Shema!$A$14
&amp;SUBSTITUTE(Shema!$A$15,"SUBSTXT",SUBSTITUTE(TEXT(ROUND(SUM('DOHKAP 2'!$G$6:$G$5000),2),"0,00"),",","."))
&amp;SUBSTITUTE(Shema!$A$16,"SUBSTXT",SUBSTITUTE(TEXT(ROUND(SUM('DOHKAP 2'!$H$6:$H$5000),2),"0,00"),",","."))
&amp;SUBSTITUTE(Shema!$A$17, "SUBSTXT", 'DOHKAP 2'!$E$1)&amp;Shema!$A$18&amp;Shema!$A$20))</f>
        <v/>
      </c>
    </row>
    <row r="4517" spans="1:1" x14ac:dyDescent="0.25">
      <c r="A4517" s="2" t="str">
        <f>IF('DOHKAP 2'!C4504&lt;&gt;"",Shema!$A$1                                                                                                                                                                                                                                                       &amp;IF('DOHKAP 2'!A4504&lt;&gt;"",SUBSTITUTE(Shema!$A$2, "SUBSTXT", 'DOHKAP 2'!A4504),"")
&amp;IF('DOHKAP 2'!B4504&lt;&gt;"",SUBSTITUTE(Shema!$A$3, "SUBSTXT", 'DOHKAP 2'!B4504),"")
&amp;IF('DOHKAP 2'!C4504&lt;&gt;"",SUBSTITUTE(SUBSTITUTE(Shema!$A$4, "SUBSTXT", 'DOHKAP 2'!C4504),"&amp;","&amp;amp;"),"")
&amp;IF('DOHKAP 2'!D4504&lt;&gt;"",SUBSTITUTE(SUBSTITUTE(Shema!$A$5, "SUBSTXT", 'DOHKAP 2'!D4504),"&amp;","&amp;amp;"),"")
&amp;IF('DOHKAP 2'!E4504&lt;&gt;"",SUBSTITUTE(Shema!$A$6, "SUBSTXT", 'DOHKAP 2'!E4504),"")
&amp;IF('DOHKAP 2'!F4504&lt;&gt;"",SUBSTITUTE(Shema!$A$7, "SUBSTXT", 'DOHKAP 2'!F4504),"")
&amp;IF('DOHKAP 2'!G4504&lt;&gt;"",SUBSTITUTE(Shema!$A$8, "SUBSTXT", SUBSTITUTE(ROUND('DOHKAP 2'!G4504,2),",",".")),"")
&amp;IF('DOHKAP 2'!H4504&lt;&gt;"",SUBSTITUTE(Shema!$A$9, "SUBSTXT", SUBSTITUTE(ROUND('DOHKAP 2'!H4504,2),",",".")),"")
&amp;IF('DOHKAP 2'!I4504&lt;&gt;"",SUBSTITUTE(Shema!$A$10, "SUBSTXT", 'DOHKAP 2'!I4504),"")
&amp;Shema!$A$11,IF(OR(IFERROR(FIND("&lt;/Envelope&gt;", A4516), 0)&gt;0, A4516=""),"",
Shema!$A$14
&amp;SUBSTITUTE(Shema!$A$15,"SUBSTXT",SUBSTITUTE(TEXT(ROUND(SUM('DOHKAP 2'!$G$6:$G$5000),2),"0,00"),",","."))
&amp;SUBSTITUTE(Shema!$A$16,"SUBSTXT",SUBSTITUTE(TEXT(ROUND(SUM('DOHKAP 2'!$H$6:$H$5000),2),"0,00"),",","."))
&amp;SUBSTITUTE(Shema!$A$17, "SUBSTXT", 'DOHKAP 2'!$E$1)&amp;Shema!$A$18&amp;Shema!$A$20))</f>
        <v/>
      </c>
    </row>
    <row r="4518" spans="1:1" x14ac:dyDescent="0.25">
      <c r="A4518" s="2" t="str">
        <f>IF('DOHKAP 2'!C4505&lt;&gt;"",Shema!$A$1                                                                                                                                                                                                                                                       &amp;IF('DOHKAP 2'!A4505&lt;&gt;"",SUBSTITUTE(Shema!$A$2, "SUBSTXT", 'DOHKAP 2'!A4505),"")
&amp;IF('DOHKAP 2'!B4505&lt;&gt;"",SUBSTITUTE(Shema!$A$3, "SUBSTXT", 'DOHKAP 2'!B4505),"")
&amp;IF('DOHKAP 2'!C4505&lt;&gt;"",SUBSTITUTE(SUBSTITUTE(Shema!$A$4, "SUBSTXT", 'DOHKAP 2'!C4505),"&amp;","&amp;amp;"),"")
&amp;IF('DOHKAP 2'!D4505&lt;&gt;"",SUBSTITUTE(SUBSTITUTE(Shema!$A$5, "SUBSTXT", 'DOHKAP 2'!D4505),"&amp;","&amp;amp;"),"")
&amp;IF('DOHKAP 2'!E4505&lt;&gt;"",SUBSTITUTE(Shema!$A$6, "SUBSTXT", 'DOHKAP 2'!E4505),"")
&amp;IF('DOHKAP 2'!F4505&lt;&gt;"",SUBSTITUTE(Shema!$A$7, "SUBSTXT", 'DOHKAP 2'!F4505),"")
&amp;IF('DOHKAP 2'!G4505&lt;&gt;"",SUBSTITUTE(Shema!$A$8, "SUBSTXT", SUBSTITUTE(ROUND('DOHKAP 2'!G4505,2),",",".")),"")
&amp;IF('DOHKAP 2'!H4505&lt;&gt;"",SUBSTITUTE(Shema!$A$9, "SUBSTXT", SUBSTITUTE(ROUND('DOHKAP 2'!H4505,2),",",".")),"")
&amp;IF('DOHKAP 2'!I4505&lt;&gt;"",SUBSTITUTE(Shema!$A$10, "SUBSTXT", 'DOHKAP 2'!I4505),"")
&amp;Shema!$A$11,IF(OR(IFERROR(FIND("&lt;/Envelope&gt;", A4517), 0)&gt;0, A4517=""),"",
Shema!$A$14
&amp;SUBSTITUTE(Shema!$A$15,"SUBSTXT",SUBSTITUTE(TEXT(ROUND(SUM('DOHKAP 2'!$G$6:$G$5000),2),"0,00"),",","."))
&amp;SUBSTITUTE(Shema!$A$16,"SUBSTXT",SUBSTITUTE(TEXT(ROUND(SUM('DOHKAP 2'!$H$6:$H$5000),2),"0,00"),",","."))
&amp;SUBSTITUTE(Shema!$A$17, "SUBSTXT", 'DOHKAP 2'!$E$1)&amp;Shema!$A$18&amp;Shema!$A$20))</f>
        <v/>
      </c>
    </row>
    <row r="4519" spans="1:1" x14ac:dyDescent="0.25">
      <c r="A4519" s="2" t="str">
        <f>IF('DOHKAP 2'!C4506&lt;&gt;"",Shema!$A$1                                                                                                                                                                                                                                                       &amp;IF('DOHKAP 2'!A4506&lt;&gt;"",SUBSTITUTE(Shema!$A$2, "SUBSTXT", 'DOHKAP 2'!A4506),"")
&amp;IF('DOHKAP 2'!B4506&lt;&gt;"",SUBSTITUTE(Shema!$A$3, "SUBSTXT", 'DOHKAP 2'!B4506),"")
&amp;IF('DOHKAP 2'!C4506&lt;&gt;"",SUBSTITUTE(SUBSTITUTE(Shema!$A$4, "SUBSTXT", 'DOHKAP 2'!C4506),"&amp;","&amp;amp;"),"")
&amp;IF('DOHKAP 2'!D4506&lt;&gt;"",SUBSTITUTE(SUBSTITUTE(Shema!$A$5, "SUBSTXT", 'DOHKAP 2'!D4506),"&amp;","&amp;amp;"),"")
&amp;IF('DOHKAP 2'!E4506&lt;&gt;"",SUBSTITUTE(Shema!$A$6, "SUBSTXT", 'DOHKAP 2'!E4506),"")
&amp;IF('DOHKAP 2'!F4506&lt;&gt;"",SUBSTITUTE(Shema!$A$7, "SUBSTXT", 'DOHKAP 2'!F4506),"")
&amp;IF('DOHKAP 2'!G4506&lt;&gt;"",SUBSTITUTE(Shema!$A$8, "SUBSTXT", SUBSTITUTE(ROUND('DOHKAP 2'!G4506,2),",",".")),"")
&amp;IF('DOHKAP 2'!H4506&lt;&gt;"",SUBSTITUTE(Shema!$A$9, "SUBSTXT", SUBSTITUTE(ROUND('DOHKAP 2'!H4506,2),",",".")),"")
&amp;IF('DOHKAP 2'!I4506&lt;&gt;"",SUBSTITUTE(Shema!$A$10, "SUBSTXT", 'DOHKAP 2'!I4506),"")
&amp;Shema!$A$11,IF(OR(IFERROR(FIND("&lt;/Envelope&gt;", A4518), 0)&gt;0, A4518=""),"",
Shema!$A$14
&amp;SUBSTITUTE(Shema!$A$15,"SUBSTXT",SUBSTITUTE(TEXT(ROUND(SUM('DOHKAP 2'!$G$6:$G$5000),2),"0,00"),",","."))
&amp;SUBSTITUTE(Shema!$A$16,"SUBSTXT",SUBSTITUTE(TEXT(ROUND(SUM('DOHKAP 2'!$H$6:$H$5000),2),"0,00"),",","."))
&amp;SUBSTITUTE(Shema!$A$17, "SUBSTXT", 'DOHKAP 2'!$E$1)&amp;Shema!$A$18&amp;Shema!$A$20))</f>
        <v/>
      </c>
    </row>
    <row r="4520" spans="1:1" x14ac:dyDescent="0.25">
      <c r="A4520" s="2" t="str">
        <f>IF('DOHKAP 2'!C4507&lt;&gt;"",Shema!$A$1                                                                                                                                                                                                                                                       &amp;IF('DOHKAP 2'!A4507&lt;&gt;"",SUBSTITUTE(Shema!$A$2, "SUBSTXT", 'DOHKAP 2'!A4507),"")
&amp;IF('DOHKAP 2'!B4507&lt;&gt;"",SUBSTITUTE(Shema!$A$3, "SUBSTXT", 'DOHKAP 2'!B4507),"")
&amp;IF('DOHKAP 2'!C4507&lt;&gt;"",SUBSTITUTE(SUBSTITUTE(Shema!$A$4, "SUBSTXT", 'DOHKAP 2'!C4507),"&amp;","&amp;amp;"),"")
&amp;IF('DOHKAP 2'!D4507&lt;&gt;"",SUBSTITUTE(SUBSTITUTE(Shema!$A$5, "SUBSTXT", 'DOHKAP 2'!D4507),"&amp;","&amp;amp;"),"")
&amp;IF('DOHKAP 2'!E4507&lt;&gt;"",SUBSTITUTE(Shema!$A$6, "SUBSTXT", 'DOHKAP 2'!E4507),"")
&amp;IF('DOHKAP 2'!F4507&lt;&gt;"",SUBSTITUTE(Shema!$A$7, "SUBSTXT", 'DOHKAP 2'!F4507),"")
&amp;IF('DOHKAP 2'!G4507&lt;&gt;"",SUBSTITUTE(Shema!$A$8, "SUBSTXT", SUBSTITUTE(ROUND('DOHKAP 2'!G4507,2),",",".")),"")
&amp;IF('DOHKAP 2'!H4507&lt;&gt;"",SUBSTITUTE(Shema!$A$9, "SUBSTXT", SUBSTITUTE(ROUND('DOHKAP 2'!H4507,2),",",".")),"")
&amp;IF('DOHKAP 2'!I4507&lt;&gt;"",SUBSTITUTE(Shema!$A$10, "SUBSTXT", 'DOHKAP 2'!I4507),"")
&amp;Shema!$A$11,IF(OR(IFERROR(FIND("&lt;/Envelope&gt;", A4519), 0)&gt;0, A4519=""),"",
Shema!$A$14
&amp;SUBSTITUTE(Shema!$A$15,"SUBSTXT",SUBSTITUTE(TEXT(ROUND(SUM('DOHKAP 2'!$G$6:$G$5000),2),"0,00"),",","."))
&amp;SUBSTITUTE(Shema!$A$16,"SUBSTXT",SUBSTITUTE(TEXT(ROUND(SUM('DOHKAP 2'!$H$6:$H$5000),2),"0,00"),",","."))
&amp;SUBSTITUTE(Shema!$A$17, "SUBSTXT", 'DOHKAP 2'!$E$1)&amp;Shema!$A$18&amp;Shema!$A$20))</f>
        <v/>
      </c>
    </row>
    <row r="4521" spans="1:1" x14ac:dyDescent="0.25">
      <c r="A4521" s="2" t="str">
        <f>IF('DOHKAP 2'!C4508&lt;&gt;"",Shema!$A$1                                                                                                                                                                                                                                                       &amp;IF('DOHKAP 2'!A4508&lt;&gt;"",SUBSTITUTE(Shema!$A$2, "SUBSTXT", 'DOHKAP 2'!A4508),"")
&amp;IF('DOHKAP 2'!B4508&lt;&gt;"",SUBSTITUTE(Shema!$A$3, "SUBSTXT", 'DOHKAP 2'!B4508),"")
&amp;IF('DOHKAP 2'!C4508&lt;&gt;"",SUBSTITUTE(SUBSTITUTE(Shema!$A$4, "SUBSTXT", 'DOHKAP 2'!C4508),"&amp;","&amp;amp;"),"")
&amp;IF('DOHKAP 2'!D4508&lt;&gt;"",SUBSTITUTE(SUBSTITUTE(Shema!$A$5, "SUBSTXT", 'DOHKAP 2'!D4508),"&amp;","&amp;amp;"),"")
&amp;IF('DOHKAP 2'!E4508&lt;&gt;"",SUBSTITUTE(Shema!$A$6, "SUBSTXT", 'DOHKAP 2'!E4508),"")
&amp;IF('DOHKAP 2'!F4508&lt;&gt;"",SUBSTITUTE(Shema!$A$7, "SUBSTXT", 'DOHKAP 2'!F4508),"")
&amp;IF('DOHKAP 2'!G4508&lt;&gt;"",SUBSTITUTE(Shema!$A$8, "SUBSTXT", SUBSTITUTE(ROUND('DOHKAP 2'!G4508,2),",",".")),"")
&amp;IF('DOHKAP 2'!H4508&lt;&gt;"",SUBSTITUTE(Shema!$A$9, "SUBSTXT", SUBSTITUTE(ROUND('DOHKAP 2'!H4508,2),",",".")),"")
&amp;IF('DOHKAP 2'!I4508&lt;&gt;"",SUBSTITUTE(Shema!$A$10, "SUBSTXT", 'DOHKAP 2'!I4508),"")
&amp;Shema!$A$11,IF(OR(IFERROR(FIND("&lt;/Envelope&gt;", A4520), 0)&gt;0, A4520=""),"",
Shema!$A$14
&amp;SUBSTITUTE(Shema!$A$15,"SUBSTXT",SUBSTITUTE(TEXT(ROUND(SUM('DOHKAP 2'!$G$6:$G$5000),2),"0,00"),",","."))
&amp;SUBSTITUTE(Shema!$A$16,"SUBSTXT",SUBSTITUTE(TEXT(ROUND(SUM('DOHKAP 2'!$H$6:$H$5000),2),"0,00"),",","."))
&amp;SUBSTITUTE(Shema!$A$17, "SUBSTXT", 'DOHKAP 2'!$E$1)&amp;Shema!$A$18&amp;Shema!$A$20))</f>
        <v/>
      </c>
    </row>
    <row r="4522" spans="1:1" x14ac:dyDescent="0.25">
      <c r="A4522" s="2" t="str">
        <f>IF('DOHKAP 2'!C4509&lt;&gt;"",Shema!$A$1                                                                                                                                                                                                                                                       &amp;IF('DOHKAP 2'!A4509&lt;&gt;"",SUBSTITUTE(Shema!$A$2, "SUBSTXT", 'DOHKAP 2'!A4509),"")
&amp;IF('DOHKAP 2'!B4509&lt;&gt;"",SUBSTITUTE(Shema!$A$3, "SUBSTXT", 'DOHKAP 2'!B4509),"")
&amp;IF('DOHKAP 2'!C4509&lt;&gt;"",SUBSTITUTE(SUBSTITUTE(Shema!$A$4, "SUBSTXT", 'DOHKAP 2'!C4509),"&amp;","&amp;amp;"),"")
&amp;IF('DOHKAP 2'!D4509&lt;&gt;"",SUBSTITUTE(SUBSTITUTE(Shema!$A$5, "SUBSTXT", 'DOHKAP 2'!D4509),"&amp;","&amp;amp;"),"")
&amp;IF('DOHKAP 2'!E4509&lt;&gt;"",SUBSTITUTE(Shema!$A$6, "SUBSTXT", 'DOHKAP 2'!E4509),"")
&amp;IF('DOHKAP 2'!F4509&lt;&gt;"",SUBSTITUTE(Shema!$A$7, "SUBSTXT", 'DOHKAP 2'!F4509),"")
&amp;IF('DOHKAP 2'!G4509&lt;&gt;"",SUBSTITUTE(Shema!$A$8, "SUBSTXT", SUBSTITUTE(ROUND('DOHKAP 2'!G4509,2),",",".")),"")
&amp;IF('DOHKAP 2'!H4509&lt;&gt;"",SUBSTITUTE(Shema!$A$9, "SUBSTXT", SUBSTITUTE(ROUND('DOHKAP 2'!H4509,2),",",".")),"")
&amp;IF('DOHKAP 2'!I4509&lt;&gt;"",SUBSTITUTE(Shema!$A$10, "SUBSTXT", 'DOHKAP 2'!I4509),"")
&amp;Shema!$A$11,IF(OR(IFERROR(FIND("&lt;/Envelope&gt;", A4521), 0)&gt;0, A4521=""),"",
Shema!$A$14
&amp;SUBSTITUTE(Shema!$A$15,"SUBSTXT",SUBSTITUTE(TEXT(ROUND(SUM('DOHKAP 2'!$G$6:$G$5000),2),"0,00"),",","."))
&amp;SUBSTITUTE(Shema!$A$16,"SUBSTXT",SUBSTITUTE(TEXT(ROUND(SUM('DOHKAP 2'!$H$6:$H$5000),2),"0,00"),",","."))
&amp;SUBSTITUTE(Shema!$A$17, "SUBSTXT", 'DOHKAP 2'!$E$1)&amp;Shema!$A$18&amp;Shema!$A$20))</f>
        <v/>
      </c>
    </row>
    <row r="4523" spans="1:1" x14ac:dyDescent="0.25">
      <c r="A4523" s="2" t="str">
        <f>IF('DOHKAP 2'!C4510&lt;&gt;"",Shema!$A$1                                                                                                                                                                                                                                                       &amp;IF('DOHKAP 2'!A4510&lt;&gt;"",SUBSTITUTE(Shema!$A$2, "SUBSTXT", 'DOHKAP 2'!A4510),"")
&amp;IF('DOHKAP 2'!B4510&lt;&gt;"",SUBSTITUTE(Shema!$A$3, "SUBSTXT", 'DOHKAP 2'!B4510),"")
&amp;IF('DOHKAP 2'!C4510&lt;&gt;"",SUBSTITUTE(SUBSTITUTE(Shema!$A$4, "SUBSTXT", 'DOHKAP 2'!C4510),"&amp;","&amp;amp;"),"")
&amp;IF('DOHKAP 2'!D4510&lt;&gt;"",SUBSTITUTE(SUBSTITUTE(Shema!$A$5, "SUBSTXT", 'DOHKAP 2'!D4510),"&amp;","&amp;amp;"),"")
&amp;IF('DOHKAP 2'!E4510&lt;&gt;"",SUBSTITUTE(Shema!$A$6, "SUBSTXT", 'DOHKAP 2'!E4510),"")
&amp;IF('DOHKAP 2'!F4510&lt;&gt;"",SUBSTITUTE(Shema!$A$7, "SUBSTXT", 'DOHKAP 2'!F4510),"")
&amp;IF('DOHKAP 2'!G4510&lt;&gt;"",SUBSTITUTE(Shema!$A$8, "SUBSTXT", SUBSTITUTE(ROUND('DOHKAP 2'!G4510,2),",",".")),"")
&amp;IF('DOHKAP 2'!H4510&lt;&gt;"",SUBSTITUTE(Shema!$A$9, "SUBSTXT", SUBSTITUTE(ROUND('DOHKAP 2'!H4510,2),",",".")),"")
&amp;IF('DOHKAP 2'!I4510&lt;&gt;"",SUBSTITUTE(Shema!$A$10, "SUBSTXT", 'DOHKAP 2'!I4510),"")
&amp;Shema!$A$11,IF(OR(IFERROR(FIND("&lt;/Envelope&gt;", A4522), 0)&gt;0, A4522=""),"",
Shema!$A$14
&amp;SUBSTITUTE(Shema!$A$15,"SUBSTXT",SUBSTITUTE(TEXT(ROUND(SUM('DOHKAP 2'!$G$6:$G$5000),2),"0,00"),",","."))
&amp;SUBSTITUTE(Shema!$A$16,"SUBSTXT",SUBSTITUTE(TEXT(ROUND(SUM('DOHKAP 2'!$H$6:$H$5000),2),"0,00"),",","."))
&amp;SUBSTITUTE(Shema!$A$17, "SUBSTXT", 'DOHKAP 2'!$E$1)&amp;Shema!$A$18&amp;Shema!$A$20))</f>
        <v/>
      </c>
    </row>
    <row r="4524" spans="1:1" x14ac:dyDescent="0.25">
      <c r="A4524" s="2" t="str">
        <f>IF('DOHKAP 2'!C4511&lt;&gt;"",Shema!$A$1                                                                                                                                                                                                                                                       &amp;IF('DOHKAP 2'!A4511&lt;&gt;"",SUBSTITUTE(Shema!$A$2, "SUBSTXT", 'DOHKAP 2'!A4511),"")
&amp;IF('DOHKAP 2'!B4511&lt;&gt;"",SUBSTITUTE(Shema!$A$3, "SUBSTXT", 'DOHKAP 2'!B4511),"")
&amp;IF('DOHKAP 2'!C4511&lt;&gt;"",SUBSTITUTE(SUBSTITUTE(Shema!$A$4, "SUBSTXT", 'DOHKAP 2'!C4511),"&amp;","&amp;amp;"),"")
&amp;IF('DOHKAP 2'!D4511&lt;&gt;"",SUBSTITUTE(SUBSTITUTE(Shema!$A$5, "SUBSTXT", 'DOHKAP 2'!D4511),"&amp;","&amp;amp;"),"")
&amp;IF('DOHKAP 2'!E4511&lt;&gt;"",SUBSTITUTE(Shema!$A$6, "SUBSTXT", 'DOHKAP 2'!E4511),"")
&amp;IF('DOHKAP 2'!F4511&lt;&gt;"",SUBSTITUTE(Shema!$A$7, "SUBSTXT", 'DOHKAP 2'!F4511),"")
&amp;IF('DOHKAP 2'!G4511&lt;&gt;"",SUBSTITUTE(Shema!$A$8, "SUBSTXT", SUBSTITUTE(ROUND('DOHKAP 2'!G4511,2),",",".")),"")
&amp;IF('DOHKAP 2'!H4511&lt;&gt;"",SUBSTITUTE(Shema!$A$9, "SUBSTXT", SUBSTITUTE(ROUND('DOHKAP 2'!H4511,2),",",".")),"")
&amp;IF('DOHKAP 2'!I4511&lt;&gt;"",SUBSTITUTE(Shema!$A$10, "SUBSTXT", 'DOHKAP 2'!I4511),"")
&amp;Shema!$A$11,IF(OR(IFERROR(FIND("&lt;/Envelope&gt;", A4523), 0)&gt;0, A4523=""),"",
Shema!$A$14
&amp;SUBSTITUTE(Shema!$A$15,"SUBSTXT",SUBSTITUTE(TEXT(ROUND(SUM('DOHKAP 2'!$G$6:$G$5000),2),"0,00"),",","."))
&amp;SUBSTITUTE(Shema!$A$16,"SUBSTXT",SUBSTITUTE(TEXT(ROUND(SUM('DOHKAP 2'!$H$6:$H$5000),2),"0,00"),",","."))
&amp;SUBSTITUTE(Shema!$A$17, "SUBSTXT", 'DOHKAP 2'!$E$1)&amp;Shema!$A$18&amp;Shema!$A$20))</f>
        <v/>
      </c>
    </row>
    <row r="4525" spans="1:1" x14ac:dyDescent="0.25">
      <c r="A4525" s="2" t="str">
        <f>IF('DOHKAP 2'!C4512&lt;&gt;"",Shema!$A$1                                                                                                                                                                                                                                                       &amp;IF('DOHKAP 2'!A4512&lt;&gt;"",SUBSTITUTE(Shema!$A$2, "SUBSTXT", 'DOHKAP 2'!A4512),"")
&amp;IF('DOHKAP 2'!B4512&lt;&gt;"",SUBSTITUTE(Shema!$A$3, "SUBSTXT", 'DOHKAP 2'!B4512),"")
&amp;IF('DOHKAP 2'!C4512&lt;&gt;"",SUBSTITUTE(SUBSTITUTE(Shema!$A$4, "SUBSTXT", 'DOHKAP 2'!C4512),"&amp;","&amp;amp;"),"")
&amp;IF('DOHKAP 2'!D4512&lt;&gt;"",SUBSTITUTE(SUBSTITUTE(Shema!$A$5, "SUBSTXT", 'DOHKAP 2'!D4512),"&amp;","&amp;amp;"),"")
&amp;IF('DOHKAP 2'!E4512&lt;&gt;"",SUBSTITUTE(Shema!$A$6, "SUBSTXT", 'DOHKAP 2'!E4512),"")
&amp;IF('DOHKAP 2'!F4512&lt;&gt;"",SUBSTITUTE(Shema!$A$7, "SUBSTXT", 'DOHKAP 2'!F4512),"")
&amp;IF('DOHKAP 2'!G4512&lt;&gt;"",SUBSTITUTE(Shema!$A$8, "SUBSTXT", SUBSTITUTE(ROUND('DOHKAP 2'!G4512,2),",",".")),"")
&amp;IF('DOHKAP 2'!H4512&lt;&gt;"",SUBSTITUTE(Shema!$A$9, "SUBSTXT", SUBSTITUTE(ROUND('DOHKAP 2'!H4512,2),",",".")),"")
&amp;IF('DOHKAP 2'!I4512&lt;&gt;"",SUBSTITUTE(Shema!$A$10, "SUBSTXT", 'DOHKAP 2'!I4512),"")
&amp;Shema!$A$11,IF(OR(IFERROR(FIND("&lt;/Envelope&gt;", A4524), 0)&gt;0, A4524=""),"",
Shema!$A$14
&amp;SUBSTITUTE(Shema!$A$15,"SUBSTXT",SUBSTITUTE(TEXT(ROUND(SUM('DOHKAP 2'!$G$6:$G$5000),2),"0,00"),",","."))
&amp;SUBSTITUTE(Shema!$A$16,"SUBSTXT",SUBSTITUTE(TEXT(ROUND(SUM('DOHKAP 2'!$H$6:$H$5000),2),"0,00"),",","."))
&amp;SUBSTITUTE(Shema!$A$17, "SUBSTXT", 'DOHKAP 2'!$E$1)&amp;Shema!$A$18&amp;Shema!$A$20))</f>
        <v/>
      </c>
    </row>
    <row r="4526" spans="1:1" x14ac:dyDescent="0.25">
      <c r="A4526" s="2" t="str">
        <f>IF('DOHKAP 2'!C4513&lt;&gt;"",Shema!$A$1                                                                                                                                                                                                                                                       &amp;IF('DOHKAP 2'!A4513&lt;&gt;"",SUBSTITUTE(Shema!$A$2, "SUBSTXT", 'DOHKAP 2'!A4513),"")
&amp;IF('DOHKAP 2'!B4513&lt;&gt;"",SUBSTITUTE(Shema!$A$3, "SUBSTXT", 'DOHKAP 2'!B4513),"")
&amp;IF('DOHKAP 2'!C4513&lt;&gt;"",SUBSTITUTE(SUBSTITUTE(Shema!$A$4, "SUBSTXT", 'DOHKAP 2'!C4513),"&amp;","&amp;amp;"),"")
&amp;IF('DOHKAP 2'!D4513&lt;&gt;"",SUBSTITUTE(SUBSTITUTE(Shema!$A$5, "SUBSTXT", 'DOHKAP 2'!D4513),"&amp;","&amp;amp;"),"")
&amp;IF('DOHKAP 2'!E4513&lt;&gt;"",SUBSTITUTE(Shema!$A$6, "SUBSTXT", 'DOHKAP 2'!E4513),"")
&amp;IF('DOHKAP 2'!F4513&lt;&gt;"",SUBSTITUTE(Shema!$A$7, "SUBSTXT", 'DOHKAP 2'!F4513),"")
&amp;IF('DOHKAP 2'!G4513&lt;&gt;"",SUBSTITUTE(Shema!$A$8, "SUBSTXT", SUBSTITUTE(ROUND('DOHKAP 2'!G4513,2),",",".")),"")
&amp;IF('DOHKAP 2'!H4513&lt;&gt;"",SUBSTITUTE(Shema!$A$9, "SUBSTXT", SUBSTITUTE(ROUND('DOHKAP 2'!H4513,2),",",".")),"")
&amp;IF('DOHKAP 2'!I4513&lt;&gt;"",SUBSTITUTE(Shema!$A$10, "SUBSTXT", 'DOHKAP 2'!I4513),"")
&amp;Shema!$A$11,IF(OR(IFERROR(FIND("&lt;/Envelope&gt;", A4525), 0)&gt;0, A4525=""),"",
Shema!$A$14
&amp;SUBSTITUTE(Shema!$A$15,"SUBSTXT",SUBSTITUTE(TEXT(ROUND(SUM('DOHKAP 2'!$G$6:$G$5000),2),"0,00"),",","."))
&amp;SUBSTITUTE(Shema!$A$16,"SUBSTXT",SUBSTITUTE(TEXT(ROUND(SUM('DOHKAP 2'!$H$6:$H$5000),2),"0,00"),",","."))
&amp;SUBSTITUTE(Shema!$A$17, "SUBSTXT", 'DOHKAP 2'!$E$1)&amp;Shema!$A$18&amp;Shema!$A$20))</f>
        <v/>
      </c>
    </row>
    <row r="4527" spans="1:1" x14ac:dyDescent="0.25">
      <c r="A4527" s="2" t="str">
        <f>IF('DOHKAP 2'!C4514&lt;&gt;"",Shema!$A$1                                                                                                                                                                                                                                                       &amp;IF('DOHKAP 2'!A4514&lt;&gt;"",SUBSTITUTE(Shema!$A$2, "SUBSTXT", 'DOHKAP 2'!A4514),"")
&amp;IF('DOHKAP 2'!B4514&lt;&gt;"",SUBSTITUTE(Shema!$A$3, "SUBSTXT", 'DOHKAP 2'!B4514),"")
&amp;IF('DOHKAP 2'!C4514&lt;&gt;"",SUBSTITUTE(SUBSTITUTE(Shema!$A$4, "SUBSTXT", 'DOHKAP 2'!C4514),"&amp;","&amp;amp;"),"")
&amp;IF('DOHKAP 2'!D4514&lt;&gt;"",SUBSTITUTE(SUBSTITUTE(Shema!$A$5, "SUBSTXT", 'DOHKAP 2'!D4514),"&amp;","&amp;amp;"),"")
&amp;IF('DOHKAP 2'!E4514&lt;&gt;"",SUBSTITUTE(Shema!$A$6, "SUBSTXT", 'DOHKAP 2'!E4514),"")
&amp;IF('DOHKAP 2'!F4514&lt;&gt;"",SUBSTITUTE(Shema!$A$7, "SUBSTXT", 'DOHKAP 2'!F4514),"")
&amp;IF('DOHKAP 2'!G4514&lt;&gt;"",SUBSTITUTE(Shema!$A$8, "SUBSTXT", SUBSTITUTE(ROUND('DOHKAP 2'!G4514,2),",",".")),"")
&amp;IF('DOHKAP 2'!H4514&lt;&gt;"",SUBSTITUTE(Shema!$A$9, "SUBSTXT", SUBSTITUTE(ROUND('DOHKAP 2'!H4514,2),",",".")),"")
&amp;IF('DOHKAP 2'!I4514&lt;&gt;"",SUBSTITUTE(Shema!$A$10, "SUBSTXT", 'DOHKAP 2'!I4514),"")
&amp;Shema!$A$11,IF(OR(IFERROR(FIND("&lt;/Envelope&gt;", A4526), 0)&gt;0, A4526=""),"",
Shema!$A$14
&amp;SUBSTITUTE(Shema!$A$15,"SUBSTXT",SUBSTITUTE(TEXT(ROUND(SUM('DOHKAP 2'!$G$6:$G$5000),2),"0,00"),",","."))
&amp;SUBSTITUTE(Shema!$A$16,"SUBSTXT",SUBSTITUTE(TEXT(ROUND(SUM('DOHKAP 2'!$H$6:$H$5000),2),"0,00"),",","."))
&amp;SUBSTITUTE(Shema!$A$17, "SUBSTXT", 'DOHKAP 2'!$E$1)&amp;Shema!$A$18&amp;Shema!$A$20))</f>
        <v/>
      </c>
    </row>
    <row r="4528" spans="1:1" x14ac:dyDescent="0.25">
      <c r="A4528" s="2" t="str">
        <f>IF('DOHKAP 2'!C4515&lt;&gt;"",Shema!$A$1                                                                                                                                                                                                                                                       &amp;IF('DOHKAP 2'!A4515&lt;&gt;"",SUBSTITUTE(Shema!$A$2, "SUBSTXT", 'DOHKAP 2'!A4515),"")
&amp;IF('DOHKAP 2'!B4515&lt;&gt;"",SUBSTITUTE(Shema!$A$3, "SUBSTXT", 'DOHKAP 2'!B4515),"")
&amp;IF('DOHKAP 2'!C4515&lt;&gt;"",SUBSTITUTE(SUBSTITUTE(Shema!$A$4, "SUBSTXT", 'DOHKAP 2'!C4515),"&amp;","&amp;amp;"),"")
&amp;IF('DOHKAP 2'!D4515&lt;&gt;"",SUBSTITUTE(SUBSTITUTE(Shema!$A$5, "SUBSTXT", 'DOHKAP 2'!D4515),"&amp;","&amp;amp;"),"")
&amp;IF('DOHKAP 2'!E4515&lt;&gt;"",SUBSTITUTE(Shema!$A$6, "SUBSTXT", 'DOHKAP 2'!E4515),"")
&amp;IF('DOHKAP 2'!F4515&lt;&gt;"",SUBSTITUTE(Shema!$A$7, "SUBSTXT", 'DOHKAP 2'!F4515),"")
&amp;IF('DOHKAP 2'!G4515&lt;&gt;"",SUBSTITUTE(Shema!$A$8, "SUBSTXT", SUBSTITUTE(ROUND('DOHKAP 2'!G4515,2),",",".")),"")
&amp;IF('DOHKAP 2'!H4515&lt;&gt;"",SUBSTITUTE(Shema!$A$9, "SUBSTXT", SUBSTITUTE(ROUND('DOHKAP 2'!H4515,2),",",".")),"")
&amp;IF('DOHKAP 2'!I4515&lt;&gt;"",SUBSTITUTE(Shema!$A$10, "SUBSTXT", 'DOHKAP 2'!I4515),"")
&amp;Shema!$A$11,IF(OR(IFERROR(FIND("&lt;/Envelope&gt;", A4527), 0)&gt;0, A4527=""),"",
Shema!$A$14
&amp;SUBSTITUTE(Shema!$A$15,"SUBSTXT",SUBSTITUTE(TEXT(ROUND(SUM('DOHKAP 2'!$G$6:$G$5000),2),"0,00"),",","."))
&amp;SUBSTITUTE(Shema!$A$16,"SUBSTXT",SUBSTITUTE(TEXT(ROUND(SUM('DOHKAP 2'!$H$6:$H$5000),2),"0,00"),",","."))
&amp;SUBSTITUTE(Shema!$A$17, "SUBSTXT", 'DOHKAP 2'!$E$1)&amp;Shema!$A$18&amp;Shema!$A$20))</f>
        <v/>
      </c>
    </row>
    <row r="4529" spans="1:1" x14ac:dyDescent="0.25">
      <c r="A4529" s="2" t="str">
        <f>IF('DOHKAP 2'!C4516&lt;&gt;"",Shema!$A$1                                                                                                                                                                                                                                                       &amp;IF('DOHKAP 2'!A4516&lt;&gt;"",SUBSTITUTE(Shema!$A$2, "SUBSTXT", 'DOHKAP 2'!A4516),"")
&amp;IF('DOHKAP 2'!B4516&lt;&gt;"",SUBSTITUTE(Shema!$A$3, "SUBSTXT", 'DOHKAP 2'!B4516),"")
&amp;IF('DOHKAP 2'!C4516&lt;&gt;"",SUBSTITUTE(SUBSTITUTE(Shema!$A$4, "SUBSTXT", 'DOHKAP 2'!C4516),"&amp;","&amp;amp;"),"")
&amp;IF('DOHKAP 2'!D4516&lt;&gt;"",SUBSTITUTE(SUBSTITUTE(Shema!$A$5, "SUBSTXT", 'DOHKAP 2'!D4516),"&amp;","&amp;amp;"),"")
&amp;IF('DOHKAP 2'!E4516&lt;&gt;"",SUBSTITUTE(Shema!$A$6, "SUBSTXT", 'DOHKAP 2'!E4516),"")
&amp;IF('DOHKAP 2'!F4516&lt;&gt;"",SUBSTITUTE(Shema!$A$7, "SUBSTXT", 'DOHKAP 2'!F4516),"")
&amp;IF('DOHKAP 2'!G4516&lt;&gt;"",SUBSTITUTE(Shema!$A$8, "SUBSTXT", SUBSTITUTE(ROUND('DOHKAP 2'!G4516,2),",",".")),"")
&amp;IF('DOHKAP 2'!H4516&lt;&gt;"",SUBSTITUTE(Shema!$A$9, "SUBSTXT", SUBSTITUTE(ROUND('DOHKAP 2'!H4516,2),",",".")),"")
&amp;IF('DOHKAP 2'!I4516&lt;&gt;"",SUBSTITUTE(Shema!$A$10, "SUBSTXT", 'DOHKAP 2'!I4516),"")
&amp;Shema!$A$11,IF(OR(IFERROR(FIND("&lt;/Envelope&gt;", A4528), 0)&gt;0, A4528=""),"",
Shema!$A$14
&amp;SUBSTITUTE(Shema!$A$15,"SUBSTXT",SUBSTITUTE(TEXT(ROUND(SUM('DOHKAP 2'!$G$6:$G$5000),2),"0,00"),",","."))
&amp;SUBSTITUTE(Shema!$A$16,"SUBSTXT",SUBSTITUTE(TEXT(ROUND(SUM('DOHKAP 2'!$H$6:$H$5000),2),"0,00"),",","."))
&amp;SUBSTITUTE(Shema!$A$17, "SUBSTXT", 'DOHKAP 2'!$E$1)&amp;Shema!$A$18&amp;Shema!$A$20))</f>
        <v/>
      </c>
    </row>
    <row r="4530" spans="1:1" x14ac:dyDescent="0.25">
      <c r="A4530" s="2" t="str">
        <f>IF('DOHKAP 2'!C4517&lt;&gt;"",Shema!$A$1                                                                                                                                                                                                                                                       &amp;IF('DOHKAP 2'!A4517&lt;&gt;"",SUBSTITUTE(Shema!$A$2, "SUBSTXT", 'DOHKAP 2'!A4517),"")
&amp;IF('DOHKAP 2'!B4517&lt;&gt;"",SUBSTITUTE(Shema!$A$3, "SUBSTXT", 'DOHKAP 2'!B4517),"")
&amp;IF('DOHKAP 2'!C4517&lt;&gt;"",SUBSTITUTE(SUBSTITUTE(Shema!$A$4, "SUBSTXT", 'DOHKAP 2'!C4517),"&amp;","&amp;amp;"),"")
&amp;IF('DOHKAP 2'!D4517&lt;&gt;"",SUBSTITUTE(SUBSTITUTE(Shema!$A$5, "SUBSTXT", 'DOHKAP 2'!D4517),"&amp;","&amp;amp;"),"")
&amp;IF('DOHKAP 2'!E4517&lt;&gt;"",SUBSTITUTE(Shema!$A$6, "SUBSTXT", 'DOHKAP 2'!E4517),"")
&amp;IF('DOHKAP 2'!F4517&lt;&gt;"",SUBSTITUTE(Shema!$A$7, "SUBSTXT", 'DOHKAP 2'!F4517),"")
&amp;IF('DOHKAP 2'!G4517&lt;&gt;"",SUBSTITUTE(Shema!$A$8, "SUBSTXT", SUBSTITUTE(ROUND('DOHKAP 2'!G4517,2),",",".")),"")
&amp;IF('DOHKAP 2'!H4517&lt;&gt;"",SUBSTITUTE(Shema!$A$9, "SUBSTXT", SUBSTITUTE(ROUND('DOHKAP 2'!H4517,2),",",".")),"")
&amp;IF('DOHKAP 2'!I4517&lt;&gt;"",SUBSTITUTE(Shema!$A$10, "SUBSTXT", 'DOHKAP 2'!I4517),"")
&amp;Shema!$A$11,IF(OR(IFERROR(FIND("&lt;/Envelope&gt;", A4529), 0)&gt;0, A4529=""),"",
Shema!$A$14
&amp;SUBSTITUTE(Shema!$A$15,"SUBSTXT",SUBSTITUTE(TEXT(ROUND(SUM('DOHKAP 2'!$G$6:$G$5000),2),"0,00"),",","."))
&amp;SUBSTITUTE(Shema!$A$16,"SUBSTXT",SUBSTITUTE(TEXT(ROUND(SUM('DOHKAP 2'!$H$6:$H$5000),2),"0,00"),",","."))
&amp;SUBSTITUTE(Shema!$A$17, "SUBSTXT", 'DOHKAP 2'!$E$1)&amp;Shema!$A$18&amp;Shema!$A$20))</f>
        <v/>
      </c>
    </row>
    <row r="4531" spans="1:1" x14ac:dyDescent="0.25">
      <c r="A4531" s="2" t="str">
        <f>IF('DOHKAP 2'!C4518&lt;&gt;"",Shema!$A$1                                                                                                                                                                                                                                                       &amp;IF('DOHKAP 2'!A4518&lt;&gt;"",SUBSTITUTE(Shema!$A$2, "SUBSTXT", 'DOHKAP 2'!A4518),"")
&amp;IF('DOHKAP 2'!B4518&lt;&gt;"",SUBSTITUTE(Shema!$A$3, "SUBSTXT", 'DOHKAP 2'!B4518),"")
&amp;IF('DOHKAP 2'!C4518&lt;&gt;"",SUBSTITUTE(SUBSTITUTE(Shema!$A$4, "SUBSTXT", 'DOHKAP 2'!C4518),"&amp;","&amp;amp;"),"")
&amp;IF('DOHKAP 2'!D4518&lt;&gt;"",SUBSTITUTE(SUBSTITUTE(Shema!$A$5, "SUBSTXT", 'DOHKAP 2'!D4518),"&amp;","&amp;amp;"),"")
&amp;IF('DOHKAP 2'!E4518&lt;&gt;"",SUBSTITUTE(Shema!$A$6, "SUBSTXT", 'DOHKAP 2'!E4518),"")
&amp;IF('DOHKAP 2'!F4518&lt;&gt;"",SUBSTITUTE(Shema!$A$7, "SUBSTXT", 'DOHKAP 2'!F4518),"")
&amp;IF('DOHKAP 2'!G4518&lt;&gt;"",SUBSTITUTE(Shema!$A$8, "SUBSTXT", SUBSTITUTE(ROUND('DOHKAP 2'!G4518,2),",",".")),"")
&amp;IF('DOHKAP 2'!H4518&lt;&gt;"",SUBSTITUTE(Shema!$A$9, "SUBSTXT", SUBSTITUTE(ROUND('DOHKAP 2'!H4518,2),",",".")),"")
&amp;IF('DOHKAP 2'!I4518&lt;&gt;"",SUBSTITUTE(Shema!$A$10, "SUBSTXT", 'DOHKAP 2'!I4518),"")
&amp;Shema!$A$11,IF(OR(IFERROR(FIND("&lt;/Envelope&gt;", A4530), 0)&gt;0, A4530=""),"",
Shema!$A$14
&amp;SUBSTITUTE(Shema!$A$15,"SUBSTXT",SUBSTITUTE(TEXT(ROUND(SUM('DOHKAP 2'!$G$6:$G$5000),2),"0,00"),",","."))
&amp;SUBSTITUTE(Shema!$A$16,"SUBSTXT",SUBSTITUTE(TEXT(ROUND(SUM('DOHKAP 2'!$H$6:$H$5000),2),"0,00"),",","."))
&amp;SUBSTITUTE(Shema!$A$17, "SUBSTXT", 'DOHKAP 2'!$E$1)&amp;Shema!$A$18&amp;Shema!$A$20))</f>
        <v/>
      </c>
    </row>
    <row r="4532" spans="1:1" x14ac:dyDescent="0.25">
      <c r="A4532" s="2" t="str">
        <f>IF('DOHKAP 2'!C4519&lt;&gt;"",Shema!$A$1                                                                                                                                                                                                                                                       &amp;IF('DOHKAP 2'!A4519&lt;&gt;"",SUBSTITUTE(Shema!$A$2, "SUBSTXT", 'DOHKAP 2'!A4519),"")
&amp;IF('DOHKAP 2'!B4519&lt;&gt;"",SUBSTITUTE(Shema!$A$3, "SUBSTXT", 'DOHKAP 2'!B4519),"")
&amp;IF('DOHKAP 2'!C4519&lt;&gt;"",SUBSTITUTE(SUBSTITUTE(Shema!$A$4, "SUBSTXT", 'DOHKAP 2'!C4519),"&amp;","&amp;amp;"),"")
&amp;IF('DOHKAP 2'!D4519&lt;&gt;"",SUBSTITUTE(SUBSTITUTE(Shema!$A$5, "SUBSTXT", 'DOHKAP 2'!D4519),"&amp;","&amp;amp;"),"")
&amp;IF('DOHKAP 2'!E4519&lt;&gt;"",SUBSTITUTE(Shema!$A$6, "SUBSTXT", 'DOHKAP 2'!E4519),"")
&amp;IF('DOHKAP 2'!F4519&lt;&gt;"",SUBSTITUTE(Shema!$A$7, "SUBSTXT", 'DOHKAP 2'!F4519),"")
&amp;IF('DOHKAP 2'!G4519&lt;&gt;"",SUBSTITUTE(Shema!$A$8, "SUBSTXT", SUBSTITUTE(ROUND('DOHKAP 2'!G4519,2),",",".")),"")
&amp;IF('DOHKAP 2'!H4519&lt;&gt;"",SUBSTITUTE(Shema!$A$9, "SUBSTXT", SUBSTITUTE(ROUND('DOHKAP 2'!H4519,2),",",".")),"")
&amp;IF('DOHKAP 2'!I4519&lt;&gt;"",SUBSTITUTE(Shema!$A$10, "SUBSTXT", 'DOHKAP 2'!I4519),"")
&amp;Shema!$A$11,IF(OR(IFERROR(FIND("&lt;/Envelope&gt;", A4531), 0)&gt;0, A4531=""),"",
Shema!$A$14
&amp;SUBSTITUTE(Shema!$A$15,"SUBSTXT",SUBSTITUTE(TEXT(ROUND(SUM('DOHKAP 2'!$G$6:$G$5000),2),"0,00"),",","."))
&amp;SUBSTITUTE(Shema!$A$16,"SUBSTXT",SUBSTITUTE(TEXT(ROUND(SUM('DOHKAP 2'!$H$6:$H$5000),2),"0,00"),",","."))
&amp;SUBSTITUTE(Shema!$A$17, "SUBSTXT", 'DOHKAP 2'!$E$1)&amp;Shema!$A$18&amp;Shema!$A$20))</f>
        <v/>
      </c>
    </row>
    <row r="4533" spans="1:1" x14ac:dyDescent="0.25">
      <c r="A4533" s="2" t="str">
        <f>IF('DOHKAP 2'!C4520&lt;&gt;"",Shema!$A$1                                                                                                                                                                                                                                                       &amp;IF('DOHKAP 2'!A4520&lt;&gt;"",SUBSTITUTE(Shema!$A$2, "SUBSTXT", 'DOHKAP 2'!A4520),"")
&amp;IF('DOHKAP 2'!B4520&lt;&gt;"",SUBSTITUTE(Shema!$A$3, "SUBSTXT", 'DOHKAP 2'!B4520),"")
&amp;IF('DOHKAP 2'!C4520&lt;&gt;"",SUBSTITUTE(SUBSTITUTE(Shema!$A$4, "SUBSTXT", 'DOHKAP 2'!C4520),"&amp;","&amp;amp;"),"")
&amp;IF('DOHKAP 2'!D4520&lt;&gt;"",SUBSTITUTE(SUBSTITUTE(Shema!$A$5, "SUBSTXT", 'DOHKAP 2'!D4520),"&amp;","&amp;amp;"),"")
&amp;IF('DOHKAP 2'!E4520&lt;&gt;"",SUBSTITUTE(Shema!$A$6, "SUBSTXT", 'DOHKAP 2'!E4520),"")
&amp;IF('DOHKAP 2'!F4520&lt;&gt;"",SUBSTITUTE(Shema!$A$7, "SUBSTXT", 'DOHKAP 2'!F4520),"")
&amp;IF('DOHKAP 2'!G4520&lt;&gt;"",SUBSTITUTE(Shema!$A$8, "SUBSTXT", SUBSTITUTE(ROUND('DOHKAP 2'!G4520,2),",",".")),"")
&amp;IF('DOHKAP 2'!H4520&lt;&gt;"",SUBSTITUTE(Shema!$A$9, "SUBSTXT", SUBSTITUTE(ROUND('DOHKAP 2'!H4520,2),",",".")),"")
&amp;IF('DOHKAP 2'!I4520&lt;&gt;"",SUBSTITUTE(Shema!$A$10, "SUBSTXT", 'DOHKAP 2'!I4520),"")
&amp;Shema!$A$11,IF(OR(IFERROR(FIND("&lt;/Envelope&gt;", A4532), 0)&gt;0, A4532=""),"",
Shema!$A$14
&amp;SUBSTITUTE(Shema!$A$15,"SUBSTXT",SUBSTITUTE(TEXT(ROUND(SUM('DOHKAP 2'!$G$6:$G$5000),2),"0,00"),",","."))
&amp;SUBSTITUTE(Shema!$A$16,"SUBSTXT",SUBSTITUTE(TEXT(ROUND(SUM('DOHKAP 2'!$H$6:$H$5000),2),"0,00"),",","."))
&amp;SUBSTITUTE(Shema!$A$17, "SUBSTXT", 'DOHKAP 2'!$E$1)&amp;Shema!$A$18&amp;Shema!$A$20))</f>
        <v/>
      </c>
    </row>
    <row r="4534" spans="1:1" x14ac:dyDescent="0.25">
      <c r="A4534" s="2" t="str">
        <f>IF('DOHKAP 2'!C4521&lt;&gt;"",Shema!$A$1                                                                                                                                                                                                                                                       &amp;IF('DOHKAP 2'!A4521&lt;&gt;"",SUBSTITUTE(Shema!$A$2, "SUBSTXT", 'DOHKAP 2'!A4521),"")
&amp;IF('DOHKAP 2'!B4521&lt;&gt;"",SUBSTITUTE(Shema!$A$3, "SUBSTXT", 'DOHKAP 2'!B4521),"")
&amp;IF('DOHKAP 2'!C4521&lt;&gt;"",SUBSTITUTE(SUBSTITUTE(Shema!$A$4, "SUBSTXT", 'DOHKAP 2'!C4521),"&amp;","&amp;amp;"),"")
&amp;IF('DOHKAP 2'!D4521&lt;&gt;"",SUBSTITUTE(SUBSTITUTE(Shema!$A$5, "SUBSTXT", 'DOHKAP 2'!D4521),"&amp;","&amp;amp;"),"")
&amp;IF('DOHKAP 2'!E4521&lt;&gt;"",SUBSTITUTE(Shema!$A$6, "SUBSTXT", 'DOHKAP 2'!E4521),"")
&amp;IF('DOHKAP 2'!F4521&lt;&gt;"",SUBSTITUTE(Shema!$A$7, "SUBSTXT", 'DOHKAP 2'!F4521),"")
&amp;IF('DOHKAP 2'!G4521&lt;&gt;"",SUBSTITUTE(Shema!$A$8, "SUBSTXT", SUBSTITUTE(ROUND('DOHKAP 2'!G4521,2),",",".")),"")
&amp;IF('DOHKAP 2'!H4521&lt;&gt;"",SUBSTITUTE(Shema!$A$9, "SUBSTXT", SUBSTITUTE(ROUND('DOHKAP 2'!H4521,2),",",".")),"")
&amp;IF('DOHKAP 2'!I4521&lt;&gt;"",SUBSTITUTE(Shema!$A$10, "SUBSTXT", 'DOHKAP 2'!I4521),"")
&amp;Shema!$A$11,IF(OR(IFERROR(FIND("&lt;/Envelope&gt;", A4533), 0)&gt;0, A4533=""),"",
Shema!$A$14
&amp;SUBSTITUTE(Shema!$A$15,"SUBSTXT",SUBSTITUTE(TEXT(ROUND(SUM('DOHKAP 2'!$G$6:$G$5000),2),"0,00"),",","."))
&amp;SUBSTITUTE(Shema!$A$16,"SUBSTXT",SUBSTITUTE(TEXT(ROUND(SUM('DOHKAP 2'!$H$6:$H$5000),2),"0,00"),",","."))
&amp;SUBSTITUTE(Shema!$A$17, "SUBSTXT", 'DOHKAP 2'!$E$1)&amp;Shema!$A$18&amp;Shema!$A$20))</f>
        <v/>
      </c>
    </row>
    <row r="4535" spans="1:1" x14ac:dyDescent="0.25">
      <c r="A4535" s="2" t="str">
        <f>IF('DOHKAP 2'!C4522&lt;&gt;"",Shema!$A$1                                                                                                                                                                                                                                                       &amp;IF('DOHKAP 2'!A4522&lt;&gt;"",SUBSTITUTE(Shema!$A$2, "SUBSTXT", 'DOHKAP 2'!A4522),"")
&amp;IF('DOHKAP 2'!B4522&lt;&gt;"",SUBSTITUTE(Shema!$A$3, "SUBSTXT", 'DOHKAP 2'!B4522),"")
&amp;IF('DOHKAP 2'!C4522&lt;&gt;"",SUBSTITUTE(SUBSTITUTE(Shema!$A$4, "SUBSTXT", 'DOHKAP 2'!C4522),"&amp;","&amp;amp;"),"")
&amp;IF('DOHKAP 2'!D4522&lt;&gt;"",SUBSTITUTE(SUBSTITUTE(Shema!$A$5, "SUBSTXT", 'DOHKAP 2'!D4522),"&amp;","&amp;amp;"),"")
&amp;IF('DOHKAP 2'!E4522&lt;&gt;"",SUBSTITUTE(Shema!$A$6, "SUBSTXT", 'DOHKAP 2'!E4522),"")
&amp;IF('DOHKAP 2'!F4522&lt;&gt;"",SUBSTITUTE(Shema!$A$7, "SUBSTXT", 'DOHKAP 2'!F4522),"")
&amp;IF('DOHKAP 2'!G4522&lt;&gt;"",SUBSTITUTE(Shema!$A$8, "SUBSTXT", SUBSTITUTE(ROUND('DOHKAP 2'!G4522,2),",",".")),"")
&amp;IF('DOHKAP 2'!H4522&lt;&gt;"",SUBSTITUTE(Shema!$A$9, "SUBSTXT", SUBSTITUTE(ROUND('DOHKAP 2'!H4522,2),",",".")),"")
&amp;IF('DOHKAP 2'!I4522&lt;&gt;"",SUBSTITUTE(Shema!$A$10, "SUBSTXT", 'DOHKAP 2'!I4522),"")
&amp;Shema!$A$11,IF(OR(IFERROR(FIND("&lt;/Envelope&gt;", A4534), 0)&gt;0, A4534=""),"",
Shema!$A$14
&amp;SUBSTITUTE(Shema!$A$15,"SUBSTXT",SUBSTITUTE(TEXT(ROUND(SUM('DOHKAP 2'!$G$6:$G$5000),2),"0,00"),",","."))
&amp;SUBSTITUTE(Shema!$A$16,"SUBSTXT",SUBSTITUTE(TEXT(ROUND(SUM('DOHKAP 2'!$H$6:$H$5000),2),"0,00"),",","."))
&amp;SUBSTITUTE(Shema!$A$17, "SUBSTXT", 'DOHKAP 2'!$E$1)&amp;Shema!$A$18&amp;Shema!$A$20))</f>
        <v/>
      </c>
    </row>
    <row r="4536" spans="1:1" x14ac:dyDescent="0.25">
      <c r="A4536" s="2" t="str">
        <f>IF('DOHKAP 2'!C4523&lt;&gt;"",Shema!$A$1                                                                                                                                                                                                                                                       &amp;IF('DOHKAP 2'!A4523&lt;&gt;"",SUBSTITUTE(Shema!$A$2, "SUBSTXT", 'DOHKAP 2'!A4523),"")
&amp;IF('DOHKAP 2'!B4523&lt;&gt;"",SUBSTITUTE(Shema!$A$3, "SUBSTXT", 'DOHKAP 2'!B4523),"")
&amp;IF('DOHKAP 2'!C4523&lt;&gt;"",SUBSTITUTE(SUBSTITUTE(Shema!$A$4, "SUBSTXT", 'DOHKAP 2'!C4523),"&amp;","&amp;amp;"),"")
&amp;IF('DOHKAP 2'!D4523&lt;&gt;"",SUBSTITUTE(SUBSTITUTE(Shema!$A$5, "SUBSTXT", 'DOHKAP 2'!D4523),"&amp;","&amp;amp;"),"")
&amp;IF('DOHKAP 2'!E4523&lt;&gt;"",SUBSTITUTE(Shema!$A$6, "SUBSTXT", 'DOHKAP 2'!E4523),"")
&amp;IF('DOHKAP 2'!F4523&lt;&gt;"",SUBSTITUTE(Shema!$A$7, "SUBSTXT", 'DOHKAP 2'!F4523),"")
&amp;IF('DOHKAP 2'!G4523&lt;&gt;"",SUBSTITUTE(Shema!$A$8, "SUBSTXT", SUBSTITUTE(ROUND('DOHKAP 2'!G4523,2),",",".")),"")
&amp;IF('DOHKAP 2'!H4523&lt;&gt;"",SUBSTITUTE(Shema!$A$9, "SUBSTXT", SUBSTITUTE(ROUND('DOHKAP 2'!H4523,2),",",".")),"")
&amp;IF('DOHKAP 2'!I4523&lt;&gt;"",SUBSTITUTE(Shema!$A$10, "SUBSTXT", 'DOHKAP 2'!I4523),"")
&amp;Shema!$A$11,IF(OR(IFERROR(FIND("&lt;/Envelope&gt;", A4535), 0)&gt;0, A4535=""),"",
Shema!$A$14
&amp;SUBSTITUTE(Shema!$A$15,"SUBSTXT",SUBSTITUTE(TEXT(ROUND(SUM('DOHKAP 2'!$G$6:$G$5000),2),"0,00"),",","."))
&amp;SUBSTITUTE(Shema!$A$16,"SUBSTXT",SUBSTITUTE(TEXT(ROUND(SUM('DOHKAP 2'!$H$6:$H$5000),2),"0,00"),",","."))
&amp;SUBSTITUTE(Shema!$A$17, "SUBSTXT", 'DOHKAP 2'!$E$1)&amp;Shema!$A$18&amp;Shema!$A$20))</f>
        <v/>
      </c>
    </row>
    <row r="4537" spans="1:1" x14ac:dyDescent="0.25">
      <c r="A4537" s="2" t="str">
        <f>IF('DOHKAP 2'!C4524&lt;&gt;"",Shema!$A$1                                                                                                                                                                                                                                                       &amp;IF('DOHKAP 2'!A4524&lt;&gt;"",SUBSTITUTE(Shema!$A$2, "SUBSTXT", 'DOHKAP 2'!A4524),"")
&amp;IF('DOHKAP 2'!B4524&lt;&gt;"",SUBSTITUTE(Shema!$A$3, "SUBSTXT", 'DOHKAP 2'!B4524),"")
&amp;IF('DOHKAP 2'!C4524&lt;&gt;"",SUBSTITUTE(SUBSTITUTE(Shema!$A$4, "SUBSTXT", 'DOHKAP 2'!C4524),"&amp;","&amp;amp;"),"")
&amp;IF('DOHKAP 2'!D4524&lt;&gt;"",SUBSTITUTE(SUBSTITUTE(Shema!$A$5, "SUBSTXT", 'DOHKAP 2'!D4524),"&amp;","&amp;amp;"),"")
&amp;IF('DOHKAP 2'!E4524&lt;&gt;"",SUBSTITUTE(Shema!$A$6, "SUBSTXT", 'DOHKAP 2'!E4524),"")
&amp;IF('DOHKAP 2'!F4524&lt;&gt;"",SUBSTITUTE(Shema!$A$7, "SUBSTXT", 'DOHKAP 2'!F4524),"")
&amp;IF('DOHKAP 2'!G4524&lt;&gt;"",SUBSTITUTE(Shema!$A$8, "SUBSTXT", SUBSTITUTE(ROUND('DOHKAP 2'!G4524,2),",",".")),"")
&amp;IF('DOHKAP 2'!H4524&lt;&gt;"",SUBSTITUTE(Shema!$A$9, "SUBSTXT", SUBSTITUTE(ROUND('DOHKAP 2'!H4524,2),",",".")),"")
&amp;IF('DOHKAP 2'!I4524&lt;&gt;"",SUBSTITUTE(Shema!$A$10, "SUBSTXT", 'DOHKAP 2'!I4524),"")
&amp;Shema!$A$11,IF(OR(IFERROR(FIND("&lt;/Envelope&gt;", A4536), 0)&gt;0, A4536=""),"",
Shema!$A$14
&amp;SUBSTITUTE(Shema!$A$15,"SUBSTXT",SUBSTITUTE(TEXT(ROUND(SUM('DOHKAP 2'!$G$6:$G$5000),2),"0,00"),",","."))
&amp;SUBSTITUTE(Shema!$A$16,"SUBSTXT",SUBSTITUTE(TEXT(ROUND(SUM('DOHKAP 2'!$H$6:$H$5000),2),"0,00"),",","."))
&amp;SUBSTITUTE(Shema!$A$17, "SUBSTXT", 'DOHKAP 2'!$E$1)&amp;Shema!$A$18&amp;Shema!$A$20))</f>
        <v/>
      </c>
    </row>
    <row r="4538" spans="1:1" x14ac:dyDescent="0.25">
      <c r="A4538" s="2" t="str">
        <f>IF('DOHKAP 2'!C4525&lt;&gt;"",Shema!$A$1                                                                                                                                                                                                                                                       &amp;IF('DOHKAP 2'!A4525&lt;&gt;"",SUBSTITUTE(Shema!$A$2, "SUBSTXT", 'DOHKAP 2'!A4525),"")
&amp;IF('DOHKAP 2'!B4525&lt;&gt;"",SUBSTITUTE(Shema!$A$3, "SUBSTXT", 'DOHKAP 2'!B4525),"")
&amp;IF('DOHKAP 2'!C4525&lt;&gt;"",SUBSTITUTE(SUBSTITUTE(Shema!$A$4, "SUBSTXT", 'DOHKAP 2'!C4525),"&amp;","&amp;amp;"),"")
&amp;IF('DOHKAP 2'!D4525&lt;&gt;"",SUBSTITUTE(SUBSTITUTE(Shema!$A$5, "SUBSTXT", 'DOHKAP 2'!D4525),"&amp;","&amp;amp;"),"")
&amp;IF('DOHKAP 2'!E4525&lt;&gt;"",SUBSTITUTE(Shema!$A$6, "SUBSTXT", 'DOHKAP 2'!E4525),"")
&amp;IF('DOHKAP 2'!F4525&lt;&gt;"",SUBSTITUTE(Shema!$A$7, "SUBSTXT", 'DOHKAP 2'!F4525),"")
&amp;IF('DOHKAP 2'!G4525&lt;&gt;"",SUBSTITUTE(Shema!$A$8, "SUBSTXT", SUBSTITUTE(ROUND('DOHKAP 2'!G4525,2),",",".")),"")
&amp;IF('DOHKAP 2'!H4525&lt;&gt;"",SUBSTITUTE(Shema!$A$9, "SUBSTXT", SUBSTITUTE(ROUND('DOHKAP 2'!H4525,2),",",".")),"")
&amp;IF('DOHKAP 2'!I4525&lt;&gt;"",SUBSTITUTE(Shema!$A$10, "SUBSTXT", 'DOHKAP 2'!I4525),"")
&amp;Shema!$A$11,IF(OR(IFERROR(FIND("&lt;/Envelope&gt;", A4537), 0)&gt;0, A4537=""),"",
Shema!$A$14
&amp;SUBSTITUTE(Shema!$A$15,"SUBSTXT",SUBSTITUTE(TEXT(ROUND(SUM('DOHKAP 2'!$G$6:$G$5000),2),"0,00"),",","."))
&amp;SUBSTITUTE(Shema!$A$16,"SUBSTXT",SUBSTITUTE(TEXT(ROUND(SUM('DOHKAP 2'!$H$6:$H$5000),2),"0,00"),",","."))
&amp;SUBSTITUTE(Shema!$A$17, "SUBSTXT", 'DOHKAP 2'!$E$1)&amp;Shema!$A$18&amp;Shema!$A$20))</f>
        <v/>
      </c>
    </row>
    <row r="4539" spans="1:1" x14ac:dyDescent="0.25">
      <c r="A4539" s="2" t="str">
        <f>IF('DOHKAP 2'!C4526&lt;&gt;"",Shema!$A$1                                                                                                                                                                                                                                                       &amp;IF('DOHKAP 2'!A4526&lt;&gt;"",SUBSTITUTE(Shema!$A$2, "SUBSTXT", 'DOHKAP 2'!A4526),"")
&amp;IF('DOHKAP 2'!B4526&lt;&gt;"",SUBSTITUTE(Shema!$A$3, "SUBSTXT", 'DOHKAP 2'!B4526),"")
&amp;IF('DOHKAP 2'!C4526&lt;&gt;"",SUBSTITUTE(SUBSTITUTE(Shema!$A$4, "SUBSTXT", 'DOHKAP 2'!C4526),"&amp;","&amp;amp;"),"")
&amp;IF('DOHKAP 2'!D4526&lt;&gt;"",SUBSTITUTE(SUBSTITUTE(Shema!$A$5, "SUBSTXT", 'DOHKAP 2'!D4526),"&amp;","&amp;amp;"),"")
&amp;IF('DOHKAP 2'!E4526&lt;&gt;"",SUBSTITUTE(Shema!$A$6, "SUBSTXT", 'DOHKAP 2'!E4526),"")
&amp;IF('DOHKAP 2'!F4526&lt;&gt;"",SUBSTITUTE(Shema!$A$7, "SUBSTXT", 'DOHKAP 2'!F4526),"")
&amp;IF('DOHKAP 2'!G4526&lt;&gt;"",SUBSTITUTE(Shema!$A$8, "SUBSTXT", SUBSTITUTE(ROUND('DOHKAP 2'!G4526,2),",",".")),"")
&amp;IF('DOHKAP 2'!H4526&lt;&gt;"",SUBSTITUTE(Shema!$A$9, "SUBSTXT", SUBSTITUTE(ROUND('DOHKAP 2'!H4526,2),",",".")),"")
&amp;IF('DOHKAP 2'!I4526&lt;&gt;"",SUBSTITUTE(Shema!$A$10, "SUBSTXT", 'DOHKAP 2'!I4526),"")
&amp;Shema!$A$11,IF(OR(IFERROR(FIND("&lt;/Envelope&gt;", A4538), 0)&gt;0, A4538=""),"",
Shema!$A$14
&amp;SUBSTITUTE(Shema!$A$15,"SUBSTXT",SUBSTITUTE(TEXT(ROUND(SUM('DOHKAP 2'!$G$6:$G$5000),2),"0,00"),",","."))
&amp;SUBSTITUTE(Shema!$A$16,"SUBSTXT",SUBSTITUTE(TEXT(ROUND(SUM('DOHKAP 2'!$H$6:$H$5000),2),"0,00"),",","."))
&amp;SUBSTITUTE(Shema!$A$17, "SUBSTXT", 'DOHKAP 2'!$E$1)&amp;Shema!$A$18&amp;Shema!$A$20))</f>
        <v/>
      </c>
    </row>
    <row r="4540" spans="1:1" x14ac:dyDescent="0.25">
      <c r="A4540" s="2" t="str">
        <f>IF('DOHKAP 2'!C4527&lt;&gt;"",Shema!$A$1                                                                                                                                                                                                                                                       &amp;IF('DOHKAP 2'!A4527&lt;&gt;"",SUBSTITUTE(Shema!$A$2, "SUBSTXT", 'DOHKAP 2'!A4527),"")
&amp;IF('DOHKAP 2'!B4527&lt;&gt;"",SUBSTITUTE(Shema!$A$3, "SUBSTXT", 'DOHKAP 2'!B4527),"")
&amp;IF('DOHKAP 2'!C4527&lt;&gt;"",SUBSTITUTE(SUBSTITUTE(Shema!$A$4, "SUBSTXT", 'DOHKAP 2'!C4527),"&amp;","&amp;amp;"),"")
&amp;IF('DOHKAP 2'!D4527&lt;&gt;"",SUBSTITUTE(SUBSTITUTE(Shema!$A$5, "SUBSTXT", 'DOHKAP 2'!D4527),"&amp;","&amp;amp;"),"")
&amp;IF('DOHKAP 2'!E4527&lt;&gt;"",SUBSTITUTE(Shema!$A$6, "SUBSTXT", 'DOHKAP 2'!E4527),"")
&amp;IF('DOHKAP 2'!F4527&lt;&gt;"",SUBSTITUTE(Shema!$A$7, "SUBSTXT", 'DOHKAP 2'!F4527),"")
&amp;IF('DOHKAP 2'!G4527&lt;&gt;"",SUBSTITUTE(Shema!$A$8, "SUBSTXT", SUBSTITUTE(ROUND('DOHKAP 2'!G4527,2),",",".")),"")
&amp;IF('DOHKAP 2'!H4527&lt;&gt;"",SUBSTITUTE(Shema!$A$9, "SUBSTXT", SUBSTITUTE(ROUND('DOHKAP 2'!H4527,2),",",".")),"")
&amp;IF('DOHKAP 2'!I4527&lt;&gt;"",SUBSTITUTE(Shema!$A$10, "SUBSTXT", 'DOHKAP 2'!I4527),"")
&amp;Shema!$A$11,IF(OR(IFERROR(FIND("&lt;/Envelope&gt;", A4539), 0)&gt;0, A4539=""),"",
Shema!$A$14
&amp;SUBSTITUTE(Shema!$A$15,"SUBSTXT",SUBSTITUTE(TEXT(ROUND(SUM('DOHKAP 2'!$G$6:$G$5000),2),"0,00"),",","."))
&amp;SUBSTITUTE(Shema!$A$16,"SUBSTXT",SUBSTITUTE(TEXT(ROUND(SUM('DOHKAP 2'!$H$6:$H$5000),2),"0,00"),",","."))
&amp;SUBSTITUTE(Shema!$A$17, "SUBSTXT", 'DOHKAP 2'!$E$1)&amp;Shema!$A$18&amp;Shema!$A$20))</f>
        <v/>
      </c>
    </row>
    <row r="4541" spans="1:1" x14ac:dyDescent="0.25">
      <c r="A4541" s="2" t="str">
        <f>IF('DOHKAP 2'!C4528&lt;&gt;"",Shema!$A$1                                                                                                                                                                                                                                                       &amp;IF('DOHKAP 2'!A4528&lt;&gt;"",SUBSTITUTE(Shema!$A$2, "SUBSTXT", 'DOHKAP 2'!A4528),"")
&amp;IF('DOHKAP 2'!B4528&lt;&gt;"",SUBSTITUTE(Shema!$A$3, "SUBSTXT", 'DOHKAP 2'!B4528),"")
&amp;IF('DOHKAP 2'!C4528&lt;&gt;"",SUBSTITUTE(SUBSTITUTE(Shema!$A$4, "SUBSTXT", 'DOHKAP 2'!C4528),"&amp;","&amp;amp;"),"")
&amp;IF('DOHKAP 2'!D4528&lt;&gt;"",SUBSTITUTE(SUBSTITUTE(Shema!$A$5, "SUBSTXT", 'DOHKAP 2'!D4528),"&amp;","&amp;amp;"),"")
&amp;IF('DOHKAP 2'!E4528&lt;&gt;"",SUBSTITUTE(Shema!$A$6, "SUBSTXT", 'DOHKAP 2'!E4528),"")
&amp;IF('DOHKAP 2'!F4528&lt;&gt;"",SUBSTITUTE(Shema!$A$7, "SUBSTXT", 'DOHKAP 2'!F4528),"")
&amp;IF('DOHKAP 2'!G4528&lt;&gt;"",SUBSTITUTE(Shema!$A$8, "SUBSTXT", SUBSTITUTE(ROUND('DOHKAP 2'!G4528,2),",",".")),"")
&amp;IF('DOHKAP 2'!H4528&lt;&gt;"",SUBSTITUTE(Shema!$A$9, "SUBSTXT", SUBSTITUTE(ROUND('DOHKAP 2'!H4528,2),",",".")),"")
&amp;IF('DOHKAP 2'!I4528&lt;&gt;"",SUBSTITUTE(Shema!$A$10, "SUBSTXT", 'DOHKAP 2'!I4528),"")
&amp;Shema!$A$11,IF(OR(IFERROR(FIND("&lt;/Envelope&gt;", A4540), 0)&gt;0, A4540=""),"",
Shema!$A$14
&amp;SUBSTITUTE(Shema!$A$15,"SUBSTXT",SUBSTITUTE(TEXT(ROUND(SUM('DOHKAP 2'!$G$6:$G$5000),2),"0,00"),",","."))
&amp;SUBSTITUTE(Shema!$A$16,"SUBSTXT",SUBSTITUTE(TEXT(ROUND(SUM('DOHKAP 2'!$H$6:$H$5000),2),"0,00"),",","."))
&amp;SUBSTITUTE(Shema!$A$17, "SUBSTXT", 'DOHKAP 2'!$E$1)&amp;Shema!$A$18&amp;Shema!$A$20))</f>
        <v/>
      </c>
    </row>
    <row r="4542" spans="1:1" x14ac:dyDescent="0.25">
      <c r="A4542" s="2" t="str">
        <f>IF('DOHKAP 2'!C4529&lt;&gt;"",Shema!$A$1                                                                                                                                                                                                                                                       &amp;IF('DOHKAP 2'!A4529&lt;&gt;"",SUBSTITUTE(Shema!$A$2, "SUBSTXT", 'DOHKAP 2'!A4529),"")
&amp;IF('DOHKAP 2'!B4529&lt;&gt;"",SUBSTITUTE(Shema!$A$3, "SUBSTXT", 'DOHKAP 2'!B4529),"")
&amp;IF('DOHKAP 2'!C4529&lt;&gt;"",SUBSTITUTE(SUBSTITUTE(Shema!$A$4, "SUBSTXT", 'DOHKAP 2'!C4529),"&amp;","&amp;amp;"),"")
&amp;IF('DOHKAP 2'!D4529&lt;&gt;"",SUBSTITUTE(SUBSTITUTE(Shema!$A$5, "SUBSTXT", 'DOHKAP 2'!D4529),"&amp;","&amp;amp;"),"")
&amp;IF('DOHKAP 2'!E4529&lt;&gt;"",SUBSTITUTE(Shema!$A$6, "SUBSTXT", 'DOHKAP 2'!E4529),"")
&amp;IF('DOHKAP 2'!F4529&lt;&gt;"",SUBSTITUTE(Shema!$A$7, "SUBSTXT", 'DOHKAP 2'!F4529),"")
&amp;IF('DOHKAP 2'!G4529&lt;&gt;"",SUBSTITUTE(Shema!$A$8, "SUBSTXT", SUBSTITUTE(ROUND('DOHKAP 2'!G4529,2),",",".")),"")
&amp;IF('DOHKAP 2'!H4529&lt;&gt;"",SUBSTITUTE(Shema!$A$9, "SUBSTXT", SUBSTITUTE(ROUND('DOHKAP 2'!H4529,2),",",".")),"")
&amp;IF('DOHKAP 2'!I4529&lt;&gt;"",SUBSTITUTE(Shema!$A$10, "SUBSTXT", 'DOHKAP 2'!I4529),"")
&amp;Shema!$A$11,IF(OR(IFERROR(FIND("&lt;/Envelope&gt;", A4541), 0)&gt;0, A4541=""),"",
Shema!$A$14
&amp;SUBSTITUTE(Shema!$A$15,"SUBSTXT",SUBSTITUTE(TEXT(ROUND(SUM('DOHKAP 2'!$G$6:$G$5000),2),"0,00"),",","."))
&amp;SUBSTITUTE(Shema!$A$16,"SUBSTXT",SUBSTITUTE(TEXT(ROUND(SUM('DOHKAP 2'!$H$6:$H$5000),2),"0,00"),",","."))
&amp;SUBSTITUTE(Shema!$A$17, "SUBSTXT", 'DOHKAP 2'!$E$1)&amp;Shema!$A$18&amp;Shema!$A$20))</f>
        <v/>
      </c>
    </row>
    <row r="4543" spans="1:1" x14ac:dyDescent="0.25">
      <c r="A4543" s="2" t="str">
        <f>IF('DOHKAP 2'!C4530&lt;&gt;"",Shema!$A$1                                                                                                                                                                                                                                                       &amp;IF('DOHKAP 2'!A4530&lt;&gt;"",SUBSTITUTE(Shema!$A$2, "SUBSTXT", 'DOHKAP 2'!A4530),"")
&amp;IF('DOHKAP 2'!B4530&lt;&gt;"",SUBSTITUTE(Shema!$A$3, "SUBSTXT", 'DOHKAP 2'!B4530),"")
&amp;IF('DOHKAP 2'!C4530&lt;&gt;"",SUBSTITUTE(SUBSTITUTE(Shema!$A$4, "SUBSTXT", 'DOHKAP 2'!C4530),"&amp;","&amp;amp;"),"")
&amp;IF('DOHKAP 2'!D4530&lt;&gt;"",SUBSTITUTE(SUBSTITUTE(Shema!$A$5, "SUBSTXT", 'DOHKAP 2'!D4530),"&amp;","&amp;amp;"),"")
&amp;IF('DOHKAP 2'!E4530&lt;&gt;"",SUBSTITUTE(Shema!$A$6, "SUBSTXT", 'DOHKAP 2'!E4530),"")
&amp;IF('DOHKAP 2'!F4530&lt;&gt;"",SUBSTITUTE(Shema!$A$7, "SUBSTXT", 'DOHKAP 2'!F4530),"")
&amp;IF('DOHKAP 2'!G4530&lt;&gt;"",SUBSTITUTE(Shema!$A$8, "SUBSTXT", SUBSTITUTE(ROUND('DOHKAP 2'!G4530,2),",",".")),"")
&amp;IF('DOHKAP 2'!H4530&lt;&gt;"",SUBSTITUTE(Shema!$A$9, "SUBSTXT", SUBSTITUTE(ROUND('DOHKAP 2'!H4530,2),",",".")),"")
&amp;IF('DOHKAP 2'!I4530&lt;&gt;"",SUBSTITUTE(Shema!$A$10, "SUBSTXT", 'DOHKAP 2'!I4530),"")
&amp;Shema!$A$11,IF(OR(IFERROR(FIND("&lt;/Envelope&gt;", A4542), 0)&gt;0, A4542=""),"",
Shema!$A$14
&amp;SUBSTITUTE(Shema!$A$15,"SUBSTXT",SUBSTITUTE(TEXT(ROUND(SUM('DOHKAP 2'!$G$6:$G$5000),2),"0,00"),",","."))
&amp;SUBSTITUTE(Shema!$A$16,"SUBSTXT",SUBSTITUTE(TEXT(ROUND(SUM('DOHKAP 2'!$H$6:$H$5000),2),"0,00"),",","."))
&amp;SUBSTITUTE(Shema!$A$17, "SUBSTXT", 'DOHKAP 2'!$E$1)&amp;Shema!$A$18&amp;Shema!$A$20))</f>
        <v/>
      </c>
    </row>
    <row r="4544" spans="1:1" x14ac:dyDescent="0.25">
      <c r="A4544" s="2" t="str">
        <f>IF('DOHKAP 2'!C4531&lt;&gt;"",Shema!$A$1                                                                                                                                                                                                                                                       &amp;IF('DOHKAP 2'!A4531&lt;&gt;"",SUBSTITUTE(Shema!$A$2, "SUBSTXT", 'DOHKAP 2'!A4531),"")
&amp;IF('DOHKAP 2'!B4531&lt;&gt;"",SUBSTITUTE(Shema!$A$3, "SUBSTXT", 'DOHKAP 2'!B4531),"")
&amp;IF('DOHKAP 2'!C4531&lt;&gt;"",SUBSTITUTE(SUBSTITUTE(Shema!$A$4, "SUBSTXT", 'DOHKAP 2'!C4531),"&amp;","&amp;amp;"),"")
&amp;IF('DOHKAP 2'!D4531&lt;&gt;"",SUBSTITUTE(SUBSTITUTE(Shema!$A$5, "SUBSTXT", 'DOHKAP 2'!D4531),"&amp;","&amp;amp;"),"")
&amp;IF('DOHKAP 2'!E4531&lt;&gt;"",SUBSTITUTE(Shema!$A$6, "SUBSTXT", 'DOHKAP 2'!E4531),"")
&amp;IF('DOHKAP 2'!F4531&lt;&gt;"",SUBSTITUTE(Shema!$A$7, "SUBSTXT", 'DOHKAP 2'!F4531),"")
&amp;IF('DOHKAP 2'!G4531&lt;&gt;"",SUBSTITUTE(Shema!$A$8, "SUBSTXT", SUBSTITUTE(ROUND('DOHKAP 2'!G4531,2),",",".")),"")
&amp;IF('DOHKAP 2'!H4531&lt;&gt;"",SUBSTITUTE(Shema!$A$9, "SUBSTXT", SUBSTITUTE(ROUND('DOHKAP 2'!H4531,2),",",".")),"")
&amp;IF('DOHKAP 2'!I4531&lt;&gt;"",SUBSTITUTE(Shema!$A$10, "SUBSTXT", 'DOHKAP 2'!I4531),"")
&amp;Shema!$A$11,IF(OR(IFERROR(FIND("&lt;/Envelope&gt;", A4543), 0)&gt;0, A4543=""),"",
Shema!$A$14
&amp;SUBSTITUTE(Shema!$A$15,"SUBSTXT",SUBSTITUTE(TEXT(ROUND(SUM('DOHKAP 2'!$G$6:$G$5000),2),"0,00"),",","."))
&amp;SUBSTITUTE(Shema!$A$16,"SUBSTXT",SUBSTITUTE(TEXT(ROUND(SUM('DOHKAP 2'!$H$6:$H$5000),2),"0,00"),",","."))
&amp;SUBSTITUTE(Shema!$A$17, "SUBSTXT", 'DOHKAP 2'!$E$1)&amp;Shema!$A$18&amp;Shema!$A$20))</f>
        <v/>
      </c>
    </row>
    <row r="4545" spans="1:1" x14ac:dyDescent="0.25">
      <c r="A4545" s="2" t="str">
        <f>IF('DOHKAP 2'!C4532&lt;&gt;"",Shema!$A$1                                                                                                                                                                                                                                                       &amp;IF('DOHKAP 2'!A4532&lt;&gt;"",SUBSTITUTE(Shema!$A$2, "SUBSTXT", 'DOHKAP 2'!A4532),"")
&amp;IF('DOHKAP 2'!B4532&lt;&gt;"",SUBSTITUTE(Shema!$A$3, "SUBSTXT", 'DOHKAP 2'!B4532),"")
&amp;IF('DOHKAP 2'!C4532&lt;&gt;"",SUBSTITUTE(SUBSTITUTE(Shema!$A$4, "SUBSTXT", 'DOHKAP 2'!C4532),"&amp;","&amp;amp;"),"")
&amp;IF('DOHKAP 2'!D4532&lt;&gt;"",SUBSTITUTE(SUBSTITUTE(Shema!$A$5, "SUBSTXT", 'DOHKAP 2'!D4532),"&amp;","&amp;amp;"),"")
&amp;IF('DOHKAP 2'!E4532&lt;&gt;"",SUBSTITUTE(Shema!$A$6, "SUBSTXT", 'DOHKAP 2'!E4532),"")
&amp;IF('DOHKAP 2'!F4532&lt;&gt;"",SUBSTITUTE(Shema!$A$7, "SUBSTXT", 'DOHKAP 2'!F4532),"")
&amp;IF('DOHKAP 2'!G4532&lt;&gt;"",SUBSTITUTE(Shema!$A$8, "SUBSTXT", SUBSTITUTE(ROUND('DOHKAP 2'!G4532,2),",",".")),"")
&amp;IF('DOHKAP 2'!H4532&lt;&gt;"",SUBSTITUTE(Shema!$A$9, "SUBSTXT", SUBSTITUTE(ROUND('DOHKAP 2'!H4532,2),",",".")),"")
&amp;IF('DOHKAP 2'!I4532&lt;&gt;"",SUBSTITUTE(Shema!$A$10, "SUBSTXT", 'DOHKAP 2'!I4532),"")
&amp;Shema!$A$11,IF(OR(IFERROR(FIND("&lt;/Envelope&gt;", A4544), 0)&gt;0, A4544=""),"",
Shema!$A$14
&amp;SUBSTITUTE(Shema!$A$15,"SUBSTXT",SUBSTITUTE(TEXT(ROUND(SUM('DOHKAP 2'!$G$6:$G$5000),2),"0,00"),",","."))
&amp;SUBSTITUTE(Shema!$A$16,"SUBSTXT",SUBSTITUTE(TEXT(ROUND(SUM('DOHKAP 2'!$H$6:$H$5000),2),"0,00"),",","."))
&amp;SUBSTITUTE(Shema!$A$17, "SUBSTXT", 'DOHKAP 2'!$E$1)&amp;Shema!$A$18&amp;Shema!$A$20))</f>
        <v/>
      </c>
    </row>
    <row r="4546" spans="1:1" x14ac:dyDescent="0.25">
      <c r="A4546" s="2" t="str">
        <f>IF('DOHKAP 2'!C4533&lt;&gt;"",Shema!$A$1                                                                                                                                                                                                                                                       &amp;IF('DOHKAP 2'!A4533&lt;&gt;"",SUBSTITUTE(Shema!$A$2, "SUBSTXT", 'DOHKAP 2'!A4533),"")
&amp;IF('DOHKAP 2'!B4533&lt;&gt;"",SUBSTITUTE(Shema!$A$3, "SUBSTXT", 'DOHKAP 2'!B4533),"")
&amp;IF('DOHKAP 2'!C4533&lt;&gt;"",SUBSTITUTE(SUBSTITUTE(Shema!$A$4, "SUBSTXT", 'DOHKAP 2'!C4533),"&amp;","&amp;amp;"),"")
&amp;IF('DOHKAP 2'!D4533&lt;&gt;"",SUBSTITUTE(SUBSTITUTE(Shema!$A$5, "SUBSTXT", 'DOHKAP 2'!D4533),"&amp;","&amp;amp;"),"")
&amp;IF('DOHKAP 2'!E4533&lt;&gt;"",SUBSTITUTE(Shema!$A$6, "SUBSTXT", 'DOHKAP 2'!E4533),"")
&amp;IF('DOHKAP 2'!F4533&lt;&gt;"",SUBSTITUTE(Shema!$A$7, "SUBSTXT", 'DOHKAP 2'!F4533),"")
&amp;IF('DOHKAP 2'!G4533&lt;&gt;"",SUBSTITUTE(Shema!$A$8, "SUBSTXT", SUBSTITUTE(ROUND('DOHKAP 2'!G4533,2),",",".")),"")
&amp;IF('DOHKAP 2'!H4533&lt;&gt;"",SUBSTITUTE(Shema!$A$9, "SUBSTXT", SUBSTITUTE(ROUND('DOHKAP 2'!H4533,2),",",".")),"")
&amp;IF('DOHKAP 2'!I4533&lt;&gt;"",SUBSTITUTE(Shema!$A$10, "SUBSTXT", 'DOHKAP 2'!I4533),"")
&amp;Shema!$A$11,IF(OR(IFERROR(FIND("&lt;/Envelope&gt;", A4545), 0)&gt;0, A4545=""),"",
Shema!$A$14
&amp;SUBSTITUTE(Shema!$A$15,"SUBSTXT",SUBSTITUTE(TEXT(ROUND(SUM('DOHKAP 2'!$G$6:$G$5000),2),"0,00"),",","."))
&amp;SUBSTITUTE(Shema!$A$16,"SUBSTXT",SUBSTITUTE(TEXT(ROUND(SUM('DOHKAP 2'!$H$6:$H$5000),2),"0,00"),",","."))
&amp;SUBSTITUTE(Shema!$A$17, "SUBSTXT", 'DOHKAP 2'!$E$1)&amp;Shema!$A$18&amp;Shema!$A$20))</f>
        <v/>
      </c>
    </row>
    <row r="4547" spans="1:1" x14ac:dyDescent="0.25">
      <c r="A4547" s="2" t="str">
        <f>IF('DOHKAP 2'!C4534&lt;&gt;"",Shema!$A$1                                                                                                                                                                                                                                                       &amp;IF('DOHKAP 2'!A4534&lt;&gt;"",SUBSTITUTE(Shema!$A$2, "SUBSTXT", 'DOHKAP 2'!A4534),"")
&amp;IF('DOHKAP 2'!B4534&lt;&gt;"",SUBSTITUTE(Shema!$A$3, "SUBSTXT", 'DOHKAP 2'!B4534),"")
&amp;IF('DOHKAP 2'!C4534&lt;&gt;"",SUBSTITUTE(SUBSTITUTE(Shema!$A$4, "SUBSTXT", 'DOHKAP 2'!C4534),"&amp;","&amp;amp;"),"")
&amp;IF('DOHKAP 2'!D4534&lt;&gt;"",SUBSTITUTE(SUBSTITUTE(Shema!$A$5, "SUBSTXT", 'DOHKAP 2'!D4534),"&amp;","&amp;amp;"),"")
&amp;IF('DOHKAP 2'!E4534&lt;&gt;"",SUBSTITUTE(Shema!$A$6, "SUBSTXT", 'DOHKAP 2'!E4534),"")
&amp;IF('DOHKAP 2'!F4534&lt;&gt;"",SUBSTITUTE(Shema!$A$7, "SUBSTXT", 'DOHKAP 2'!F4534),"")
&amp;IF('DOHKAP 2'!G4534&lt;&gt;"",SUBSTITUTE(Shema!$A$8, "SUBSTXT", SUBSTITUTE(ROUND('DOHKAP 2'!G4534,2),",",".")),"")
&amp;IF('DOHKAP 2'!H4534&lt;&gt;"",SUBSTITUTE(Shema!$A$9, "SUBSTXT", SUBSTITUTE(ROUND('DOHKAP 2'!H4534,2),",",".")),"")
&amp;IF('DOHKAP 2'!I4534&lt;&gt;"",SUBSTITUTE(Shema!$A$10, "SUBSTXT", 'DOHKAP 2'!I4534),"")
&amp;Shema!$A$11,IF(OR(IFERROR(FIND("&lt;/Envelope&gt;", A4546), 0)&gt;0, A4546=""),"",
Shema!$A$14
&amp;SUBSTITUTE(Shema!$A$15,"SUBSTXT",SUBSTITUTE(TEXT(ROUND(SUM('DOHKAP 2'!$G$6:$G$5000),2),"0,00"),",","."))
&amp;SUBSTITUTE(Shema!$A$16,"SUBSTXT",SUBSTITUTE(TEXT(ROUND(SUM('DOHKAP 2'!$H$6:$H$5000),2),"0,00"),",","."))
&amp;SUBSTITUTE(Shema!$A$17, "SUBSTXT", 'DOHKAP 2'!$E$1)&amp;Shema!$A$18&amp;Shema!$A$20))</f>
        <v/>
      </c>
    </row>
    <row r="4548" spans="1:1" x14ac:dyDescent="0.25">
      <c r="A4548" s="2" t="str">
        <f>IF('DOHKAP 2'!C4535&lt;&gt;"",Shema!$A$1                                                                                                                                                                                                                                                       &amp;IF('DOHKAP 2'!A4535&lt;&gt;"",SUBSTITUTE(Shema!$A$2, "SUBSTXT", 'DOHKAP 2'!A4535),"")
&amp;IF('DOHKAP 2'!B4535&lt;&gt;"",SUBSTITUTE(Shema!$A$3, "SUBSTXT", 'DOHKAP 2'!B4535),"")
&amp;IF('DOHKAP 2'!C4535&lt;&gt;"",SUBSTITUTE(SUBSTITUTE(Shema!$A$4, "SUBSTXT", 'DOHKAP 2'!C4535),"&amp;","&amp;amp;"),"")
&amp;IF('DOHKAP 2'!D4535&lt;&gt;"",SUBSTITUTE(SUBSTITUTE(Shema!$A$5, "SUBSTXT", 'DOHKAP 2'!D4535),"&amp;","&amp;amp;"),"")
&amp;IF('DOHKAP 2'!E4535&lt;&gt;"",SUBSTITUTE(Shema!$A$6, "SUBSTXT", 'DOHKAP 2'!E4535),"")
&amp;IF('DOHKAP 2'!F4535&lt;&gt;"",SUBSTITUTE(Shema!$A$7, "SUBSTXT", 'DOHKAP 2'!F4535),"")
&amp;IF('DOHKAP 2'!G4535&lt;&gt;"",SUBSTITUTE(Shema!$A$8, "SUBSTXT", SUBSTITUTE(ROUND('DOHKAP 2'!G4535,2),",",".")),"")
&amp;IF('DOHKAP 2'!H4535&lt;&gt;"",SUBSTITUTE(Shema!$A$9, "SUBSTXT", SUBSTITUTE(ROUND('DOHKAP 2'!H4535,2),",",".")),"")
&amp;IF('DOHKAP 2'!I4535&lt;&gt;"",SUBSTITUTE(Shema!$A$10, "SUBSTXT", 'DOHKAP 2'!I4535),"")
&amp;Shema!$A$11,IF(OR(IFERROR(FIND("&lt;/Envelope&gt;", A4547), 0)&gt;0, A4547=""),"",
Shema!$A$14
&amp;SUBSTITUTE(Shema!$A$15,"SUBSTXT",SUBSTITUTE(TEXT(ROUND(SUM('DOHKAP 2'!$G$6:$G$5000),2),"0,00"),",","."))
&amp;SUBSTITUTE(Shema!$A$16,"SUBSTXT",SUBSTITUTE(TEXT(ROUND(SUM('DOHKAP 2'!$H$6:$H$5000),2),"0,00"),",","."))
&amp;SUBSTITUTE(Shema!$A$17, "SUBSTXT", 'DOHKAP 2'!$E$1)&amp;Shema!$A$18&amp;Shema!$A$20))</f>
        <v/>
      </c>
    </row>
    <row r="4549" spans="1:1" x14ac:dyDescent="0.25">
      <c r="A4549" s="2" t="str">
        <f>IF('DOHKAP 2'!C4536&lt;&gt;"",Shema!$A$1                                                                                                                                                                                                                                                       &amp;IF('DOHKAP 2'!A4536&lt;&gt;"",SUBSTITUTE(Shema!$A$2, "SUBSTXT", 'DOHKAP 2'!A4536),"")
&amp;IF('DOHKAP 2'!B4536&lt;&gt;"",SUBSTITUTE(Shema!$A$3, "SUBSTXT", 'DOHKAP 2'!B4536),"")
&amp;IF('DOHKAP 2'!C4536&lt;&gt;"",SUBSTITUTE(SUBSTITUTE(Shema!$A$4, "SUBSTXT", 'DOHKAP 2'!C4536),"&amp;","&amp;amp;"),"")
&amp;IF('DOHKAP 2'!D4536&lt;&gt;"",SUBSTITUTE(SUBSTITUTE(Shema!$A$5, "SUBSTXT", 'DOHKAP 2'!D4536),"&amp;","&amp;amp;"),"")
&amp;IF('DOHKAP 2'!E4536&lt;&gt;"",SUBSTITUTE(Shema!$A$6, "SUBSTXT", 'DOHKAP 2'!E4536),"")
&amp;IF('DOHKAP 2'!F4536&lt;&gt;"",SUBSTITUTE(Shema!$A$7, "SUBSTXT", 'DOHKAP 2'!F4536),"")
&amp;IF('DOHKAP 2'!G4536&lt;&gt;"",SUBSTITUTE(Shema!$A$8, "SUBSTXT", SUBSTITUTE(ROUND('DOHKAP 2'!G4536,2),",",".")),"")
&amp;IF('DOHKAP 2'!H4536&lt;&gt;"",SUBSTITUTE(Shema!$A$9, "SUBSTXT", SUBSTITUTE(ROUND('DOHKAP 2'!H4536,2),",",".")),"")
&amp;IF('DOHKAP 2'!I4536&lt;&gt;"",SUBSTITUTE(Shema!$A$10, "SUBSTXT", 'DOHKAP 2'!I4536),"")
&amp;Shema!$A$11,IF(OR(IFERROR(FIND("&lt;/Envelope&gt;", A4548), 0)&gt;0, A4548=""),"",
Shema!$A$14
&amp;SUBSTITUTE(Shema!$A$15,"SUBSTXT",SUBSTITUTE(TEXT(ROUND(SUM('DOHKAP 2'!$G$6:$G$5000),2),"0,00"),",","."))
&amp;SUBSTITUTE(Shema!$A$16,"SUBSTXT",SUBSTITUTE(TEXT(ROUND(SUM('DOHKAP 2'!$H$6:$H$5000),2),"0,00"),",","."))
&amp;SUBSTITUTE(Shema!$A$17, "SUBSTXT", 'DOHKAP 2'!$E$1)&amp;Shema!$A$18&amp;Shema!$A$20))</f>
        <v/>
      </c>
    </row>
    <row r="4550" spans="1:1" x14ac:dyDescent="0.25">
      <c r="A4550" s="2" t="str">
        <f>IF('DOHKAP 2'!C4537&lt;&gt;"",Shema!$A$1                                                                                                                                                                                                                                                       &amp;IF('DOHKAP 2'!A4537&lt;&gt;"",SUBSTITUTE(Shema!$A$2, "SUBSTXT", 'DOHKAP 2'!A4537),"")
&amp;IF('DOHKAP 2'!B4537&lt;&gt;"",SUBSTITUTE(Shema!$A$3, "SUBSTXT", 'DOHKAP 2'!B4537),"")
&amp;IF('DOHKAP 2'!C4537&lt;&gt;"",SUBSTITUTE(SUBSTITUTE(Shema!$A$4, "SUBSTXT", 'DOHKAP 2'!C4537),"&amp;","&amp;amp;"),"")
&amp;IF('DOHKAP 2'!D4537&lt;&gt;"",SUBSTITUTE(SUBSTITUTE(Shema!$A$5, "SUBSTXT", 'DOHKAP 2'!D4537),"&amp;","&amp;amp;"),"")
&amp;IF('DOHKAP 2'!E4537&lt;&gt;"",SUBSTITUTE(Shema!$A$6, "SUBSTXT", 'DOHKAP 2'!E4537),"")
&amp;IF('DOHKAP 2'!F4537&lt;&gt;"",SUBSTITUTE(Shema!$A$7, "SUBSTXT", 'DOHKAP 2'!F4537),"")
&amp;IF('DOHKAP 2'!G4537&lt;&gt;"",SUBSTITUTE(Shema!$A$8, "SUBSTXT", SUBSTITUTE(ROUND('DOHKAP 2'!G4537,2),",",".")),"")
&amp;IF('DOHKAP 2'!H4537&lt;&gt;"",SUBSTITUTE(Shema!$A$9, "SUBSTXT", SUBSTITUTE(ROUND('DOHKAP 2'!H4537,2),",",".")),"")
&amp;IF('DOHKAP 2'!I4537&lt;&gt;"",SUBSTITUTE(Shema!$A$10, "SUBSTXT", 'DOHKAP 2'!I4537),"")
&amp;Shema!$A$11,IF(OR(IFERROR(FIND("&lt;/Envelope&gt;", A4549), 0)&gt;0, A4549=""),"",
Shema!$A$14
&amp;SUBSTITUTE(Shema!$A$15,"SUBSTXT",SUBSTITUTE(TEXT(ROUND(SUM('DOHKAP 2'!$G$6:$G$5000),2),"0,00"),",","."))
&amp;SUBSTITUTE(Shema!$A$16,"SUBSTXT",SUBSTITUTE(TEXT(ROUND(SUM('DOHKAP 2'!$H$6:$H$5000),2),"0,00"),",","."))
&amp;SUBSTITUTE(Shema!$A$17, "SUBSTXT", 'DOHKAP 2'!$E$1)&amp;Shema!$A$18&amp;Shema!$A$20))</f>
        <v/>
      </c>
    </row>
    <row r="4551" spans="1:1" x14ac:dyDescent="0.25">
      <c r="A4551" s="2" t="str">
        <f>IF('DOHKAP 2'!C4538&lt;&gt;"",Shema!$A$1                                                                                                                                                                                                                                                       &amp;IF('DOHKAP 2'!A4538&lt;&gt;"",SUBSTITUTE(Shema!$A$2, "SUBSTXT", 'DOHKAP 2'!A4538),"")
&amp;IF('DOHKAP 2'!B4538&lt;&gt;"",SUBSTITUTE(Shema!$A$3, "SUBSTXT", 'DOHKAP 2'!B4538),"")
&amp;IF('DOHKAP 2'!C4538&lt;&gt;"",SUBSTITUTE(SUBSTITUTE(Shema!$A$4, "SUBSTXT", 'DOHKAP 2'!C4538),"&amp;","&amp;amp;"),"")
&amp;IF('DOHKAP 2'!D4538&lt;&gt;"",SUBSTITUTE(SUBSTITUTE(Shema!$A$5, "SUBSTXT", 'DOHKAP 2'!D4538),"&amp;","&amp;amp;"),"")
&amp;IF('DOHKAP 2'!E4538&lt;&gt;"",SUBSTITUTE(Shema!$A$6, "SUBSTXT", 'DOHKAP 2'!E4538),"")
&amp;IF('DOHKAP 2'!F4538&lt;&gt;"",SUBSTITUTE(Shema!$A$7, "SUBSTXT", 'DOHKAP 2'!F4538),"")
&amp;IF('DOHKAP 2'!G4538&lt;&gt;"",SUBSTITUTE(Shema!$A$8, "SUBSTXT", SUBSTITUTE(ROUND('DOHKAP 2'!G4538,2),",",".")),"")
&amp;IF('DOHKAP 2'!H4538&lt;&gt;"",SUBSTITUTE(Shema!$A$9, "SUBSTXT", SUBSTITUTE(ROUND('DOHKAP 2'!H4538,2),",",".")),"")
&amp;IF('DOHKAP 2'!I4538&lt;&gt;"",SUBSTITUTE(Shema!$A$10, "SUBSTXT", 'DOHKAP 2'!I4538),"")
&amp;Shema!$A$11,IF(OR(IFERROR(FIND("&lt;/Envelope&gt;", A4550), 0)&gt;0, A4550=""),"",
Shema!$A$14
&amp;SUBSTITUTE(Shema!$A$15,"SUBSTXT",SUBSTITUTE(TEXT(ROUND(SUM('DOHKAP 2'!$G$6:$G$5000),2),"0,00"),",","."))
&amp;SUBSTITUTE(Shema!$A$16,"SUBSTXT",SUBSTITUTE(TEXT(ROUND(SUM('DOHKAP 2'!$H$6:$H$5000),2),"0,00"),",","."))
&amp;SUBSTITUTE(Shema!$A$17, "SUBSTXT", 'DOHKAP 2'!$E$1)&amp;Shema!$A$18&amp;Shema!$A$20))</f>
        <v/>
      </c>
    </row>
    <row r="4552" spans="1:1" x14ac:dyDescent="0.25">
      <c r="A4552" s="2" t="str">
        <f>IF('DOHKAP 2'!C4539&lt;&gt;"",Shema!$A$1                                                                                                                                                                                                                                                       &amp;IF('DOHKAP 2'!A4539&lt;&gt;"",SUBSTITUTE(Shema!$A$2, "SUBSTXT", 'DOHKAP 2'!A4539),"")
&amp;IF('DOHKAP 2'!B4539&lt;&gt;"",SUBSTITUTE(Shema!$A$3, "SUBSTXT", 'DOHKAP 2'!B4539),"")
&amp;IF('DOHKAP 2'!C4539&lt;&gt;"",SUBSTITUTE(SUBSTITUTE(Shema!$A$4, "SUBSTXT", 'DOHKAP 2'!C4539),"&amp;","&amp;amp;"),"")
&amp;IF('DOHKAP 2'!D4539&lt;&gt;"",SUBSTITUTE(SUBSTITUTE(Shema!$A$5, "SUBSTXT", 'DOHKAP 2'!D4539),"&amp;","&amp;amp;"),"")
&amp;IF('DOHKAP 2'!E4539&lt;&gt;"",SUBSTITUTE(Shema!$A$6, "SUBSTXT", 'DOHKAP 2'!E4539),"")
&amp;IF('DOHKAP 2'!F4539&lt;&gt;"",SUBSTITUTE(Shema!$A$7, "SUBSTXT", 'DOHKAP 2'!F4539),"")
&amp;IF('DOHKAP 2'!G4539&lt;&gt;"",SUBSTITUTE(Shema!$A$8, "SUBSTXT", SUBSTITUTE(ROUND('DOHKAP 2'!G4539,2),",",".")),"")
&amp;IF('DOHKAP 2'!H4539&lt;&gt;"",SUBSTITUTE(Shema!$A$9, "SUBSTXT", SUBSTITUTE(ROUND('DOHKAP 2'!H4539,2),",",".")),"")
&amp;IF('DOHKAP 2'!I4539&lt;&gt;"",SUBSTITUTE(Shema!$A$10, "SUBSTXT", 'DOHKAP 2'!I4539),"")
&amp;Shema!$A$11,IF(OR(IFERROR(FIND("&lt;/Envelope&gt;", A4551), 0)&gt;0, A4551=""),"",
Shema!$A$14
&amp;SUBSTITUTE(Shema!$A$15,"SUBSTXT",SUBSTITUTE(TEXT(ROUND(SUM('DOHKAP 2'!$G$6:$G$5000),2),"0,00"),",","."))
&amp;SUBSTITUTE(Shema!$A$16,"SUBSTXT",SUBSTITUTE(TEXT(ROUND(SUM('DOHKAP 2'!$H$6:$H$5000),2),"0,00"),",","."))
&amp;SUBSTITUTE(Shema!$A$17, "SUBSTXT", 'DOHKAP 2'!$E$1)&amp;Shema!$A$18&amp;Shema!$A$20))</f>
        <v/>
      </c>
    </row>
    <row r="4553" spans="1:1" x14ac:dyDescent="0.25">
      <c r="A4553" s="2" t="str">
        <f>IF('DOHKAP 2'!C4540&lt;&gt;"",Shema!$A$1                                                                                                                                                                                                                                                       &amp;IF('DOHKAP 2'!A4540&lt;&gt;"",SUBSTITUTE(Shema!$A$2, "SUBSTXT", 'DOHKAP 2'!A4540),"")
&amp;IF('DOHKAP 2'!B4540&lt;&gt;"",SUBSTITUTE(Shema!$A$3, "SUBSTXT", 'DOHKAP 2'!B4540),"")
&amp;IF('DOHKAP 2'!C4540&lt;&gt;"",SUBSTITUTE(SUBSTITUTE(Shema!$A$4, "SUBSTXT", 'DOHKAP 2'!C4540),"&amp;","&amp;amp;"),"")
&amp;IF('DOHKAP 2'!D4540&lt;&gt;"",SUBSTITUTE(SUBSTITUTE(Shema!$A$5, "SUBSTXT", 'DOHKAP 2'!D4540),"&amp;","&amp;amp;"),"")
&amp;IF('DOHKAP 2'!E4540&lt;&gt;"",SUBSTITUTE(Shema!$A$6, "SUBSTXT", 'DOHKAP 2'!E4540),"")
&amp;IF('DOHKAP 2'!F4540&lt;&gt;"",SUBSTITUTE(Shema!$A$7, "SUBSTXT", 'DOHKAP 2'!F4540),"")
&amp;IF('DOHKAP 2'!G4540&lt;&gt;"",SUBSTITUTE(Shema!$A$8, "SUBSTXT", SUBSTITUTE(ROUND('DOHKAP 2'!G4540,2),",",".")),"")
&amp;IF('DOHKAP 2'!H4540&lt;&gt;"",SUBSTITUTE(Shema!$A$9, "SUBSTXT", SUBSTITUTE(ROUND('DOHKAP 2'!H4540,2),",",".")),"")
&amp;IF('DOHKAP 2'!I4540&lt;&gt;"",SUBSTITUTE(Shema!$A$10, "SUBSTXT", 'DOHKAP 2'!I4540),"")
&amp;Shema!$A$11,IF(OR(IFERROR(FIND("&lt;/Envelope&gt;", A4552), 0)&gt;0, A4552=""),"",
Shema!$A$14
&amp;SUBSTITUTE(Shema!$A$15,"SUBSTXT",SUBSTITUTE(TEXT(ROUND(SUM('DOHKAP 2'!$G$6:$G$5000),2),"0,00"),",","."))
&amp;SUBSTITUTE(Shema!$A$16,"SUBSTXT",SUBSTITUTE(TEXT(ROUND(SUM('DOHKAP 2'!$H$6:$H$5000),2),"0,00"),",","."))
&amp;SUBSTITUTE(Shema!$A$17, "SUBSTXT", 'DOHKAP 2'!$E$1)&amp;Shema!$A$18&amp;Shema!$A$20))</f>
        <v/>
      </c>
    </row>
    <row r="4554" spans="1:1" x14ac:dyDescent="0.25">
      <c r="A4554" s="2" t="str">
        <f>IF('DOHKAP 2'!C4541&lt;&gt;"",Shema!$A$1                                                                                                                                                                                                                                                       &amp;IF('DOHKAP 2'!A4541&lt;&gt;"",SUBSTITUTE(Shema!$A$2, "SUBSTXT", 'DOHKAP 2'!A4541),"")
&amp;IF('DOHKAP 2'!B4541&lt;&gt;"",SUBSTITUTE(Shema!$A$3, "SUBSTXT", 'DOHKAP 2'!B4541),"")
&amp;IF('DOHKAP 2'!C4541&lt;&gt;"",SUBSTITUTE(SUBSTITUTE(Shema!$A$4, "SUBSTXT", 'DOHKAP 2'!C4541),"&amp;","&amp;amp;"),"")
&amp;IF('DOHKAP 2'!D4541&lt;&gt;"",SUBSTITUTE(SUBSTITUTE(Shema!$A$5, "SUBSTXT", 'DOHKAP 2'!D4541),"&amp;","&amp;amp;"),"")
&amp;IF('DOHKAP 2'!E4541&lt;&gt;"",SUBSTITUTE(Shema!$A$6, "SUBSTXT", 'DOHKAP 2'!E4541),"")
&amp;IF('DOHKAP 2'!F4541&lt;&gt;"",SUBSTITUTE(Shema!$A$7, "SUBSTXT", 'DOHKAP 2'!F4541),"")
&amp;IF('DOHKAP 2'!G4541&lt;&gt;"",SUBSTITUTE(Shema!$A$8, "SUBSTXT", SUBSTITUTE(ROUND('DOHKAP 2'!G4541,2),",",".")),"")
&amp;IF('DOHKAP 2'!H4541&lt;&gt;"",SUBSTITUTE(Shema!$A$9, "SUBSTXT", SUBSTITUTE(ROUND('DOHKAP 2'!H4541,2),",",".")),"")
&amp;IF('DOHKAP 2'!I4541&lt;&gt;"",SUBSTITUTE(Shema!$A$10, "SUBSTXT", 'DOHKAP 2'!I4541),"")
&amp;Shema!$A$11,IF(OR(IFERROR(FIND("&lt;/Envelope&gt;", A4553), 0)&gt;0, A4553=""),"",
Shema!$A$14
&amp;SUBSTITUTE(Shema!$A$15,"SUBSTXT",SUBSTITUTE(TEXT(ROUND(SUM('DOHKAP 2'!$G$6:$G$5000),2),"0,00"),",","."))
&amp;SUBSTITUTE(Shema!$A$16,"SUBSTXT",SUBSTITUTE(TEXT(ROUND(SUM('DOHKAP 2'!$H$6:$H$5000),2),"0,00"),",","."))
&amp;SUBSTITUTE(Shema!$A$17, "SUBSTXT", 'DOHKAP 2'!$E$1)&amp;Shema!$A$18&amp;Shema!$A$20))</f>
        <v/>
      </c>
    </row>
    <row r="4555" spans="1:1" x14ac:dyDescent="0.25">
      <c r="A4555" s="2" t="str">
        <f>IF('DOHKAP 2'!C4542&lt;&gt;"",Shema!$A$1                                                                                                                                                                                                                                                       &amp;IF('DOHKAP 2'!A4542&lt;&gt;"",SUBSTITUTE(Shema!$A$2, "SUBSTXT", 'DOHKAP 2'!A4542),"")
&amp;IF('DOHKAP 2'!B4542&lt;&gt;"",SUBSTITUTE(Shema!$A$3, "SUBSTXT", 'DOHKAP 2'!B4542),"")
&amp;IF('DOHKAP 2'!C4542&lt;&gt;"",SUBSTITUTE(SUBSTITUTE(Shema!$A$4, "SUBSTXT", 'DOHKAP 2'!C4542),"&amp;","&amp;amp;"),"")
&amp;IF('DOHKAP 2'!D4542&lt;&gt;"",SUBSTITUTE(SUBSTITUTE(Shema!$A$5, "SUBSTXT", 'DOHKAP 2'!D4542),"&amp;","&amp;amp;"),"")
&amp;IF('DOHKAP 2'!E4542&lt;&gt;"",SUBSTITUTE(Shema!$A$6, "SUBSTXT", 'DOHKAP 2'!E4542),"")
&amp;IF('DOHKAP 2'!F4542&lt;&gt;"",SUBSTITUTE(Shema!$A$7, "SUBSTXT", 'DOHKAP 2'!F4542),"")
&amp;IF('DOHKAP 2'!G4542&lt;&gt;"",SUBSTITUTE(Shema!$A$8, "SUBSTXT", SUBSTITUTE(ROUND('DOHKAP 2'!G4542,2),",",".")),"")
&amp;IF('DOHKAP 2'!H4542&lt;&gt;"",SUBSTITUTE(Shema!$A$9, "SUBSTXT", SUBSTITUTE(ROUND('DOHKAP 2'!H4542,2),",",".")),"")
&amp;IF('DOHKAP 2'!I4542&lt;&gt;"",SUBSTITUTE(Shema!$A$10, "SUBSTXT", 'DOHKAP 2'!I4542),"")
&amp;Shema!$A$11,IF(OR(IFERROR(FIND("&lt;/Envelope&gt;", A4554), 0)&gt;0, A4554=""),"",
Shema!$A$14
&amp;SUBSTITUTE(Shema!$A$15,"SUBSTXT",SUBSTITUTE(TEXT(ROUND(SUM('DOHKAP 2'!$G$6:$G$5000),2),"0,00"),",","."))
&amp;SUBSTITUTE(Shema!$A$16,"SUBSTXT",SUBSTITUTE(TEXT(ROUND(SUM('DOHKAP 2'!$H$6:$H$5000),2),"0,00"),",","."))
&amp;SUBSTITUTE(Shema!$A$17, "SUBSTXT", 'DOHKAP 2'!$E$1)&amp;Shema!$A$18&amp;Shema!$A$20))</f>
        <v/>
      </c>
    </row>
    <row r="4556" spans="1:1" x14ac:dyDescent="0.25">
      <c r="A4556" s="2" t="str">
        <f>IF('DOHKAP 2'!C4543&lt;&gt;"",Shema!$A$1                                                                                                                                                                                                                                                       &amp;IF('DOHKAP 2'!A4543&lt;&gt;"",SUBSTITUTE(Shema!$A$2, "SUBSTXT", 'DOHKAP 2'!A4543),"")
&amp;IF('DOHKAP 2'!B4543&lt;&gt;"",SUBSTITUTE(Shema!$A$3, "SUBSTXT", 'DOHKAP 2'!B4543),"")
&amp;IF('DOHKAP 2'!C4543&lt;&gt;"",SUBSTITUTE(SUBSTITUTE(Shema!$A$4, "SUBSTXT", 'DOHKAP 2'!C4543),"&amp;","&amp;amp;"),"")
&amp;IF('DOHKAP 2'!D4543&lt;&gt;"",SUBSTITUTE(SUBSTITUTE(Shema!$A$5, "SUBSTXT", 'DOHKAP 2'!D4543),"&amp;","&amp;amp;"),"")
&amp;IF('DOHKAP 2'!E4543&lt;&gt;"",SUBSTITUTE(Shema!$A$6, "SUBSTXT", 'DOHKAP 2'!E4543),"")
&amp;IF('DOHKAP 2'!F4543&lt;&gt;"",SUBSTITUTE(Shema!$A$7, "SUBSTXT", 'DOHKAP 2'!F4543),"")
&amp;IF('DOHKAP 2'!G4543&lt;&gt;"",SUBSTITUTE(Shema!$A$8, "SUBSTXT", SUBSTITUTE(ROUND('DOHKAP 2'!G4543,2),",",".")),"")
&amp;IF('DOHKAP 2'!H4543&lt;&gt;"",SUBSTITUTE(Shema!$A$9, "SUBSTXT", SUBSTITUTE(ROUND('DOHKAP 2'!H4543,2),",",".")),"")
&amp;IF('DOHKAP 2'!I4543&lt;&gt;"",SUBSTITUTE(Shema!$A$10, "SUBSTXT", 'DOHKAP 2'!I4543),"")
&amp;Shema!$A$11,IF(OR(IFERROR(FIND("&lt;/Envelope&gt;", A4555), 0)&gt;0, A4555=""),"",
Shema!$A$14
&amp;SUBSTITUTE(Shema!$A$15,"SUBSTXT",SUBSTITUTE(TEXT(ROUND(SUM('DOHKAP 2'!$G$6:$G$5000),2),"0,00"),",","."))
&amp;SUBSTITUTE(Shema!$A$16,"SUBSTXT",SUBSTITUTE(TEXT(ROUND(SUM('DOHKAP 2'!$H$6:$H$5000),2),"0,00"),",","."))
&amp;SUBSTITUTE(Shema!$A$17, "SUBSTXT", 'DOHKAP 2'!$E$1)&amp;Shema!$A$18&amp;Shema!$A$20))</f>
        <v/>
      </c>
    </row>
    <row r="4557" spans="1:1" x14ac:dyDescent="0.25">
      <c r="A4557" s="2" t="str">
        <f>IF('DOHKAP 2'!C4544&lt;&gt;"",Shema!$A$1                                                                                                                                                                                                                                                       &amp;IF('DOHKAP 2'!A4544&lt;&gt;"",SUBSTITUTE(Shema!$A$2, "SUBSTXT", 'DOHKAP 2'!A4544),"")
&amp;IF('DOHKAP 2'!B4544&lt;&gt;"",SUBSTITUTE(Shema!$A$3, "SUBSTXT", 'DOHKAP 2'!B4544),"")
&amp;IF('DOHKAP 2'!C4544&lt;&gt;"",SUBSTITUTE(SUBSTITUTE(Shema!$A$4, "SUBSTXT", 'DOHKAP 2'!C4544),"&amp;","&amp;amp;"),"")
&amp;IF('DOHKAP 2'!D4544&lt;&gt;"",SUBSTITUTE(SUBSTITUTE(Shema!$A$5, "SUBSTXT", 'DOHKAP 2'!D4544),"&amp;","&amp;amp;"),"")
&amp;IF('DOHKAP 2'!E4544&lt;&gt;"",SUBSTITUTE(Shema!$A$6, "SUBSTXT", 'DOHKAP 2'!E4544),"")
&amp;IF('DOHKAP 2'!F4544&lt;&gt;"",SUBSTITUTE(Shema!$A$7, "SUBSTXT", 'DOHKAP 2'!F4544),"")
&amp;IF('DOHKAP 2'!G4544&lt;&gt;"",SUBSTITUTE(Shema!$A$8, "SUBSTXT", SUBSTITUTE(ROUND('DOHKAP 2'!G4544,2),",",".")),"")
&amp;IF('DOHKAP 2'!H4544&lt;&gt;"",SUBSTITUTE(Shema!$A$9, "SUBSTXT", SUBSTITUTE(ROUND('DOHKAP 2'!H4544,2),",",".")),"")
&amp;IF('DOHKAP 2'!I4544&lt;&gt;"",SUBSTITUTE(Shema!$A$10, "SUBSTXT", 'DOHKAP 2'!I4544),"")
&amp;Shema!$A$11,IF(OR(IFERROR(FIND("&lt;/Envelope&gt;", A4556), 0)&gt;0, A4556=""),"",
Shema!$A$14
&amp;SUBSTITUTE(Shema!$A$15,"SUBSTXT",SUBSTITUTE(TEXT(ROUND(SUM('DOHKAP 2'!$G$6:$G$5000),2),"0,00"),",","."))
&amp;SUBSTITUTE(Shema!$A$16,"SUBSTXT",SUBSTITUTE(TEXT(ROUND(SUM('DOHKAP 2'!$H$6:$H$5000),2),"0,00"),",","."))
&amp;SUBSTITUTE(Shema!$A$17, "SUBSTXT", 'DOHKAP 2'!$E$1)&amp;Shema!$A$18&amp;Shema!$A$20))</f>
        <v/>
      </c>
    </row>
    <row r="4558" spans="1:1" x14ac:dyDescent="0.25">
      <c r="A4558" s="2" t="str">
        <f>IF('DOHKAP 2'!C4545&lt;&gt;"",Shema!$A$1                                                                                                                                                                                                                                                       &amp;IF('DOHKAP 2'!A4545&lt;&gt;"",SUBSTITUTE(Shema!$A$2, "SUBSTXT", 'DOHKAP 2'!A4545),"")
&amp;IF('DOHKAP 2'!B4545&lt;&gt;"",SUBSTITUTE(Shema!$A$3, "SUBSTXT", 'DOHKAP 2'!B4545),"")
&amp;IF('DOHKAP 2'!C4545&lt;&gt;"",SUBSTITUTE(SUBSTITUTE(Shema!$A$4, "SUBSTXT", 'DOHKAP 2'!C4545),"&amp;","&amp;amp;"),"")
&amp;IF('DOHKAP 2'!D4545&lt;&gt;"",SUBSTITUTE(SUBSTITUTE(Shema!$A$5, "SUBSTXT", 'DOHKAP 2'!D4545),"&amp;","&amp;amp;"),"")
&amp;IF('DOHKAP 2'!E4545&lt;&gt;"",SUBSTITUTE(Shema!$A$6, "SUBSTXT", 'DOHKAP 2'!E4545),"")
&amp;IF('DOHKAP 2'!F4545&lt;&gt;"",SUBSTITUTE(Shema!$A$7, "SUBSTXT", 'DOHKAP 2'!F4545),"")
&amp;IF('DOHKAP 2'!G4545&lt;&gt;"",SUBSTITUTE(Shema!$A$8, "SUBSTXT", SUBSTITUTE(ROUND('DOHKAP 2'!G4545,2),",",".")),"")
&amp;IF('DOHKAP 2'!H4545&lt;&gt;"",SUBSTITUTE(Shema!$A$9, "SUBSTXT", SUBSTITUTE(ROUND('DOHKAP 2'!H4545,2),",",".")),"")
&amp;IF('DOHKAP 2'!I4545&lt;&gt;"",SUBSTITUTE(Shema!$A$10, "SUBSTXT", 'DOHKAP 2'!I4545),"")
&amp;Shema!$A$11,IF(OR(IFERROR(FIND("&lt;/Envelope&gt;", A4557), 0)&gt;0, A4557=""),"",
Shema!$A$14
&amp;SUBSTITUTE(Shema!$A$15,"SUBSTXT",SUBSTITUTE(TEXT(ROUND(SUM('DOHKAP 2'!$G$6:$G$5000),2),"0,00"),",","."))
&amp;SUBSTITUTE(Shema!$A$16,"SUBSTXT",SUBSTITUTE(TEXT(ROUND(SUM('DOHKAP 2'!$H$6:$H$5000),2),"0,00"),",","."))
&amp;SUBSTITUTE(Shema!$A$17, "SUBSTXT", 'DOHKAP 2'!$E$1)&amp;Shema!$A$18&amp;Shema!$A$20))</f>
        <v/>
      </c>
    </row>
    <row r="4559" spans="1:1" x14ac:dyDescent="0.25">
      <c r="A4559" s="2" t="str">
        <f>IF('DOHKAP 2'!C4546&lt;&gt;"",Shema!$A$1                                                                                                                                                                                                                                                       &amp;IF('DOHKAP 2'!A4546&lt;&gt;"",SUBSTITUTE(Shema!$A$2, "SUBSTXT", 'DOHKAP 2'!A4546),"")
&amp;IF('DOHKAP 2'!B4546&lt;&gt;"",SUBSTITUTE(Shema!$A$3, "SUBSTXT", 'DOHKAP 2'!B4546),"")
&amp;IF('DOHKAP 2'!C4546&lt;&gt;"",SUBSTITUTE(SUBSTITUTE(Shema!$A$4, "SUBSTXT", 'DOHKAP 2'!C4546),"&amp;","&amp;amp;"),"")
&amp;IF('DOHKAP 2'!D4546&lt;&gt;"",SUBSTITUTE(SUBSTITUTE(Shema!$A$5, "SUBSTXT", 'DOHKAP 2'!D4546),"&amp;","&amp;amp;"),"")
&amp;IF('DOHKAP 2'!E4546&lt;&gt;"",SUBSTITUTE(Shema!$A$6, "SUBSTXT", 'DOHKAP 2'!E4546),"")
&amp;IF('DOHKAP 2'!F4546&lt;&gt;"",SUBSTITUTE(Shema!$A$7, "SUBSTXT", 'DOHKAP 2'!F4546),"")
&amp;IF('DOHKAP 2'!G4546&lt;&gt;"",SUBSTITUTE(Shema!$A$8, "SUBSTXT", SUBSTITUTE(ROUND('DOHKAP 2'!G4546,2),",",".")),"")
&amp;IF('DOHKAP 2'!H4546&lt;&gt;"",SUBSTITUTE(Shema!$A$9, "SUBSTXT", SUBSTITUTE(ROUND('DOHKAP 2'!H4546,2),",",".")),"")
&amp;IF('DOHKAP 2'!I4546&lt;&gt;"",SUBSTITUTE(Shema!$A$10, "SUBSTXT", 'DOHKAP 2'!I4546),"")
&amp;Shema!$A$11,IF(OR(IFERROR(FIND("&lt;/Envelope&gt;", A4558), 0)&gt;0, A4558=""),"",
Shema!$A$14
&amp;SUBSTITUTE(Shema!$A$15,"SUBSTXT",SUBSTITUTE(TEXT(ROUND(SUM('DOHKAP 2'!$G$6:$G$5000),2),"0,00"),",","."))
&amp;SUBSTITUTE(Shema!$A$16,"SUBSTXT",SUBSTITUTE(TEXT(ROUND(SUM('DOHKAP 2'!$H$6:$H$5000),2),"0,00"),",","."))
&amp;SUBSTITUTE(Shema!$A$17, "SUBSTXT", 'DOHKAP 2'!$E$1)&amp;Shema!$A$18&amp;Shema!$A$20))</f>
        <v/>
      </c>
    </row>
    <row r="4560" spans="1:1" x14ac:dyDescent="0.25">
      <c r="A4560" s="2" t="str">
        <f>IF('DOHKAP 2'!C4547&lt;&gt;"",Shema!$A$1                                                                                                                                                                                                                                                       &amp;IF('DOHKAP 2'!A4547&lt;&gt;"",SUBSTITUTE(Shema!$A$2, "SUBSTXT", 'DOHKAP 2'!A4547),"")
&amp;IF('DOHKAP 2'!B4547&lt;&gt;"",SUBSTITUTE(Shema!$A$3, "SUBSTXT", 'DOHKAP 2'!B4547),"")
&amp;IF('DOHKAP 2'!C4547&lt;&gt;"",SUBSTITUTE(SUBSTITUTE(Shema!$A$4, "SUBSTXT", 'DOHKAP 2'!C4547),"&amp;","&amp;amp;"),"")
&amp;IF('DOHKAP 2'!D4547&lt;&gt;"",SUBSTITUTE(SUBSTITUTE(Shema!$A$5, "SUBSTXT", 'DOHKAP 2'!D4547),"&amp;","&amp;amp;"),"")
&amp;IF('DOHKAP 2'!E4547&lt;&gt;"",SUBSTITUTE(Shema!$A$6, "SUBSTXT", 'DOHKAP 2'!E4547),"")
&amp;IF('DOHKAP 2'!F4547&lt;&gt;"",SUBSTITUTE(Shema!$A$7, "SUBSTXT", 'DOHKAP 2'!F4547),"")
&amp;IF('DOHKAP 2'!G4547&lt;&gt;"",SUBSTITUTE(Shema!$A$8, "SUBSTXT", SUBSTITUTE(ROUND('DOHKAP 2'!G4547,2),",",".")),"")
&amp;IF('DOHKAP 2'!H4547&lt;&gt;"",SUBSTITUTE(Shema!$A$9, "SUBSTXT", SUBSTITUTE(ROUND('DOHKAP 2'!H4547,2),",",".")),"")
&amp;IF('DOHKAP 2'!I4547&lt;&gt;"",SUBSTITUTE(Shema!$A$10, "SUBSTXT", 'DOHKAP 2'!I4547),"")
&amp;Shema!$A$11,IF(OR(IFERROR(FIND("&lt;/Envelope&gt;", A4559), 0)&gt;0, A4559=""),"",
Shema!$A$14
&amp;SUBSTITUTE(Shema!$A$15,"SUBSTXT",SUBSTITUTE(TEXT(ROUND(SUM('DOHKAP 2'!$G$6:$G$5000),2),"0,00"),",","."))
&amp;SUBSTITUTE(Shema!$A$16,"SUBSTXT",SUBSTITUTE(TEXT(ROUND(SUM('DOHKAP 2'!$H$6:$H$5000),2),"0,00"),",","."))
&amp;SUBSTITUTE(Shema!$A$17, "SUBSTXT", 'DOHKAP 2'!$E$1)&amp;Shema!$A$18&amp;Shema!$A$20))</f>
        <v/>
      </c>
    </row>
    <row r="4561" spans="1:1" x14ac:dyDescent="0.25">
      <c r="A4561" s="2" t="str">
        <f>IF('DOHKAP 2'!C4548&lt;&gt;"",Shema!$A$1                                                                                                                                                                                                                                                       &amp;IF('DOHKAP 2'!A4548&lt;&gt;"",SUBSTITUTE(Shema!$A$2, "SUBSTXT", 'DOHKAP 2'!A4548),"")
&amp;IF('DOHKAP 2'!B4548&lt;&gt;"",SUBSTITUTE(Shema!$A$3, "SUBSTXT", 'DOHKAP 2'!B4548),"")
&amp;IF('DOHKAP 2'!C4548&lt;&gt;"",SUBSTITUTE(SUBSTITUTE(Shema!$A$4, "SUBSTXT", 'DOHKAP 2'!C4548),"&amp;","&amp;amp;"),"")
&amp;IF('DOHKAP 2'!D4548&lt;&gt;"",SUBSTITUTE(SUBSTITUTE(Shema!$A$5, "SUBSTXT", 'DOHKAP 2'!D4548),"&amp;","&amp;amp;"),"")
&amp;IF('DOHKAP 2'!E4548&lt;&gt;"",SUBSTITUTE(Shema!$A$6, "SUBSTXT", 'DOHKAP 2'!E4548),"")
&amp;IF('DOHKAP 2'!F4548&lt;&gt;"",SUBSTITUTE(Shema!$A$7, "SUBSTXT", 'DOHKAP 2'!F4548),"")
&amp;IF('DOHKAP 2'!G4548&lt;&gt;"",SUBSTITUTE(Shema!$A$8, "SUBSTXT", SUBSTITUTE(ROUND('DOHKAP 2'!G4548,2),",",".")),"")
&amp;IF('DOHKAP 2'!H4548&lt;&gt;"",SUBSTITUTE(Shema!$A$9, "SUBSTXT", SUBSTITUTE(ROUND('DOHKAP 2'!H4548,2),",",".")),"")
&amp;IF('DOHKAP 2'!I4548&lt;&gt;"",SUBSTITUTE(Shema!$A$10, "SUBSTXT", 'DOHKAP 2'!I4548),"")
&amp;Shema!$A$11,IF(OR(IFERROR(FIND("&lt;/Envelope&gt;", A4560), 0)&gt;0, A4560=""),"",
Shema!$A$14
&amp;SUBSTITUTE(Shema!$A$15,"SUBSTXT",SUBSTITUTE(TEXT(ROUND(SUM('DOHKAP 2'!$G$6:$G$5000),2),"0,00"),",","."))
&amp;SUBSTITUTE(Shema!$A$16,"SUBSTXT",SUBSTITUTE(TEXT(ROUND(SUM('DOHKAP 2'!$H$6:$H$5000),2),"0,00"),",","."))
&amp;SUBSTITUTE(Shema!$A$17, "SUBSTXT", 'DOHKAP 2'!$E$1)&amp;Shema!$A$18&amp;Shema!$A$20))</f>
        <v/>
      </c>
    </row>
    <row r="4562" spans="1:1" x14ac:dyDescent="0.25">
      <c r="A4562" s="2" t="str">
        <f>IF('DOHKAP 2'!C4549&lt;&gt;"",Shema!$A$1                                                                                                                                                                                                                                                       &amp;IF('DOHKAP 2'!A4549&lt;&gt;"",SUBSTITUTE(Shema!$A$2, "SUBSTXT", 'DOHKAP 2'!A4549),"")
&amp;IF('DOHKAP 2'!B4549&lt;&gt;"",SUBSTITUTE(Shema!$A$3, "SUBSTXT", 'DOHKAP 2'!B4549),"")
&amp;IF('DOHKAP 2'!C4549&lt;&gt;"",SUBSTITUTE(SUBSTITUTE(Shema!$A$4, "SUBSTXT", 'DOHKAP 2'!C4549),"&amp;","&amp;amp;"),"")
&amp;IF('DOHKAP 2'!D4549&lt;&gt;"",SUBSTITUTE(SUBSTITUTE(Shema!$A$5, "SUBSTXT", 'DOHKAP 2'!D4549),"&amp;","&amp;amp;"),"")
&amp;IF('DOHKAP 2'!E4549&lt;&gt;"",SUBSTITUTE(Shema!$A$6, "SUBSTXT", 'DOHKAP 2'!E4549),"")
&amp;IF('DOHKAP 2'!F4549&lt;&gt;"",SUBSTITUTE(Shema!$A$7, "SUBSTXT", 'DOHKAP 2'!F4549),"")
&amp;IF('DOHKAP 2'!G4549&lt;&gt;"",SUBSTITUTE(Shema!$A$8, "SUBSTXT", SUBSTITUTE(ROUND('DOHKAP 2'!G4549,2),",",".")),"")
&amp;IF('DOHKAP 2'!H4549&lt;&gt;"",SUBSTITUTE(Shema!$A$9, "SUBSTXT", SUBSTITUTE(ROUND('DOHKAP 2'!H4549,2),",",".")),"")
&amp;IF('DOHKAP 2'!I4549&lt;&gt;"",SUBSTITUTE(Shema!$A$10, "SUBSTXT", 'DOHKAP 2'!I4549),"")
&amp;Shema!$A$11,IF(OR(IFERROR(FIND("&lt;/Envelope&gt;", A4561), 0)&gt;0, A4561=""),"",
Shema!$A$14
&amp;SUBSTITUTE(Shema!$A$15,"SUBSTXT",SUBSTITUTE(TEXT(ROUND(SUM('DOHKAP 2'!$G$6:$G$5000),2),"0,00"),",","."))
&amp;SUBSTITUTE(Shema!$A$16,"SUBSTXT",SUBSTITUTE(TEXT(ROUND(SUM('DOHKAP 2'!$H$6:$H$5000),2),"0,00"),",","."))
&amp;SUBSTITUTE(Shema!$A$17, "SUBSTXT", 'DOHKAP 2'!$E$1)&amp;Shema!$A$18&amp;Shema!$A$20))</f>
        <v/>
      </c>
    </row>
    <row r="4563" spans="1:1" x14ac:dyDescent="0.25">
      <c r="A4563" s="2" t="str">
        <f>IF('DOHKAP 2'!C4550&lt;&gt;"",Shema!$A$1                                                                                                                                                                                                                                                       &amp;IF('DOHKAP 2'!A4550&lt;&gt;"",SUBSTITUTE(Shema!$A$2, "SUBSTXT", 'DOHKAP 2'!A4550),"")
&amp;IF('DOHKAP 2'!B4550&lt;&gt;"",SUBSTITUTE(Shema!$A$3, "SUBSTXT", 'DOHKAP 2'!B4550),"")
&amp;IF('DOHKAP 2'!C4550&lt;&gt;"",SUBSTITUTE(SUBSTITUTE(Shema!$A$4, "SUBSTXT", 'DOHKAP 2'!C4550),"&amp;","&amp;amp;"),"")
&amp;IF('DOHKAP 2'!D4550&lt;&gt;"",SUBSTITUTE(SUBSTITUTE(Shema!$A$5, "SUBSTXT", 'DOHKAP 2'!D4550),"&amp;","&amp;amp;"),"")
&amp;IF('DOHKAP 2'!E4550&lt;&gt;"",SUBSTITUTE(Shema!$A$6, "SUBSTXT", 'DOHKAP 2'!E4550),"")
&amp;IF('DOHKAP 2'!F4550&lt;&gt;"",SUBSTITUTE(Shema!$A$7, "SUBSTXT", 'DOHKAP 2'!F4550),"")
&amp;IF('DOHKAP 2'!G4550&lt;&gt;"",SUBSTITUTE(Shema!$A$8, "SUBSTXT", SUBSTITUTE(ROUND('DOHKAP 2'!G4550,2),",",".")),"")
&amp;IF('DOHKAP 2'!H4550&lt;&gt;"",SUBSTITUTE(Shema!$A$9, "SUBSTXT", SUBSTITUTE(ROUND('DOHKAP 2'!H4550,2),",",".")),"")
&amp;IF('DOHKAP 2'!I4550&lt;&gt;"",SUBSTITUTE(Shema!$A$10, "SUBSTXT", 'DOHKAP 2'!I4550),"")
&amp;Shema!$A$11,IF(OR(IFERROR(FIND("&lt;/Envelope&gt;", A4562), 0)&gt;0, A4562=""),"",
Shema!$A$14
&amp;SUBSTITUTE(Shema!$A$15,"SUBSTXT",SUBSTITUTE(TEXT(ROUND(SUM('DOHKAP 2'!$G$6:$G$5000),2),"0,00"),",","."))
&amp;SUBSTITUTE(Shema!$A$16,"SUBSTXT",SUBSTITUTE(TEXT(ROUND(SUM('DOHKAP 2'!$H$6:$H$5000),2),"0,00"),",","."))
&amp;SUBSTITUTE(Shema!$A$17, "SUBSTXT", 'DOHKAP 2'!$E$1)&amp;Shema!$A$18&amp;Shema!$A$20))</f>
        <v/>
      </c>
    </row>
    <row r="4564" spans="1:1" x14ac:dyDescent="0.25">
      <c r="A4564" s="2" t="str">
        <f>IF('DOHKAP 2'!C4551&lt;&gt;"",Shema!$A$1                                                                                                                                                                                                                                                       &amp;IF('DOHKAP 2'!A4551&lt;&gt;"",SUBSTITUTE(Shema!$A$2, "SUBSTXT", 'DOHKAP 2'!A4551),"")
&amp;IF('DOHKAP 2'!B4551&lt;&gt;"",SUBSTITUTE(Shema!$A$3, "SUBSTXT", 'DOHKAP 2'!B4551),"")
&amp;IF('DOHKAP 2'!C4551&lt;&gt;"",SUBSTITUTE(SUBSTITUTE(Shema!$A$4, "SUBSTXT", 'DOHKAP 2'!C4551),"&amp;","&amp;amp;"),"")
&amp;IF('DOHKAP 2'!D4551&lt;&gt;"",SUBSTITUTE(SUBSTITUTE(Shema!$A$5, "SUBSTXT", 'DOHKAP 2'!D4551),"&amp;","&amp;amp;"),"")
&amp;IF('DOHKAP 2'!E4551&lt;&gt;"",SUBSTITUTE(Shema!$A$6, "SUBSTXT", 'DOHKAP 2'!E4551),"")
&amp;IF('DOHKAP 2'!F4551&lt;&gt;"",SUBSTITUTE(Shema!$A$7, "SUBSTXT", 'DOHKAP 2'!F4551),"")
&amp;IF('DOHKAP 2'!G4551&lt;&gt;"",SUBSTITUTE(Shema!$A$8, "SUBSTXT", SUBSTITUTE(ROUND('DOHKAP 2'!G4551,2),",",".")),"")
&amp;IF('DOHKAP 2'!H4551&lt;&gt;"",SUBSTITUTE(Shema!$A$9, "SUBSTXT", SUBSTITUTE(ROUND('DOHKAP 2'!H4551,2),",",".")),"")
&amp;IF('DOHKAP 2'!I4551&lt;&gt;"",SUBSTITUTE(Shema!$A$10, "SUBSTXT", 'DOHKAP 2'!I4551),"")
&amp;Shema!$A$11,IF(OR(IFERROR(FIND("&lt;/Envelope&gt;", A4563), 0)&gt;0, A4563=""),"",
Shema!$A$14
&amp;SUBSTITUTE(Shema!$A$15,"SUBSTXT",SUBSTITUTE(TEXT(ROUND(SUM('DOHKAP 2'!$G$6:$G$5000),2),"0,00"),",","."))
&amp;SUBSTITUTE(Shema!$A$16,"SUBSTXT",SUBSTITUTE(TEXT(ROUND(SUM('DOHKAP 2'!$H$6:$H$5000),2),"0,00"),",","."))
&amp;SUBSTITUTE(Shema!$A$17, "SUBSTXT", 'DOHKAP 2'!$E$1)&amp;Shema!$A$18&amp;Shema!$A$20))</f>
        <v/>
      </c>
    </row>
    <row r="4565" spans="1:1" x14ac:dyDescent="0.25">
      <c r="A4565" s="2" t="str">
        <f>IF('DOHKAP 2'!C4552&lt;&gt;"",Shema!$A$1                                                                                                                                                                                                                                                       &amp;IF('DOHKAP 2'!A4552&lt;&gt;"",SUBSTITUTE(Shema!$A$2, "SUBSTXT", 'DOHKAP 2'!A4552),"")
&amp;IF('DOHKAP 2'!B4552&lt;&gt;"",SUBSTITUTE(Shema!$A$3, "SUBSTXT", 'DOHKAP 2'!B4552),"")
&amp;IF('DOHKAP 2'!C4552&lt;&gt;"",SUBSTITUTE(SUBSTITUTE(Shema!$A$4, "SUBSTXT", 'DOHKAP 2'!C4552),"&amp;","&amp;amp;"),"")
&amp;IF('DOHKAP 2'!D4552&lt;&gt;"",SUBSTITUTE(SUBSTITUTE(Shema!$A$5, "SUBSTXT", 'DOHKAP 2'!D4552),"&amp;","&amp;amp;"),"")
&amp;IF('DOHKAP 2'!E4552&lt;&gt;"",SUBSTITUTE(Shema!$A$6, "SUBSTXT", 'DOHKAP 2'!E4552),"")
&amp;IF('DOHKAP 2'!F4552&lt;&gt;"",SUBSTITUTE(Shema!$A$7, "SUBSTXT", 'DOHKAP 2'!F4552),"")
&amp;IF('DOHKAP 2'!G4552&lt;&gt;"",SUBSTITUTE(Shema!$A$8, "SUBSTXT", SUBSTITUTE(ROUND('DOHKAP 2'!G4552,2),",",".")),"")
&amp;IF('DOHKAP 2'!H4552&lt;&gt;"",SUBSTITUTE(Shema!$A$9, "SUBSTXT", SUBSTITUTE(ROUND('DOHKAP 2'!H4552,2),",",".")),"")
&amp;IF('DOHKAP 2'!I4552&lt;&gt;"",SUBSTITUTE(Shema!$A$10, "SUBSTXT", 'DOHKAP 2'!I4552),"")
&amp;Shema!$A$11,IF(OR(IFERROR(FIND("&lt;/Envelope&gt;", A4564), 0)&gt;0, A4564=""),"",
Shema!$A$14
&amp;SUBSTITUTE(Shema!$A$15,"SUBSTXT",SUBSTITUTE(TEXT(ROUND(SUM('DOHKAP 2'!$G$6:$G$5000),2),"0,00"),",","."))
&amp;SUBSTITUTE(Shema!$A$16,"SUBSTXT",SUBSTITUTE(TEXT(ROUND(SUM('DOHKAP 2'!$H$6:$H$5000),2),"0,00"),",","."))
&amp;SUBSTITUTE(Shema!$A$17, "SUBSTXT", 'DOHKAP 2'!$E$1)&amp;Shema!$A$18&amp;Shema!$A$20))</f>
        <v/>
      </c>
    </row>
    <row r="4566" spans="1:1" x14ac:dyDescent="0.25">
      <c r="A4566" s="2" t="str">
        <f>IF('DOHKAP 2'!C4553&lt;&gt;"",Shema!$A$1                                                                                                                                                                                                                                                       &amp;IF('DOHKAP 2'!A4553&lt;&gt;"",SUBSTITUTE(Shema!$A$2, "SUBSTXT", 'DOHKAP 2'!A4553),"")
&amp;IF('DOHKAP 2'!B4553&lt;&gt;"",SUBSTITUTE(Shema!$A$3, "SUBSTXT", 'DOHKAP 2'!B4553),"")
&amp;IF('DOHKAP 2'!C4553&lt;&gt;"",SUBSTITUTE(SUBSTITUTE(Shema!$A$4, "SUBSTXT", 'DOHKAP 2'!C4553),"&amp;","&amp;amp;"),"")
&amp;IF('DOHKAP 2'!D4553&lt;&gt;"",SUBSTITUTE(SUBSTITUTE(Shema!$A$5, "SUBSTXT", 'DOHKAP 2'!D4553),"&amp;","&amp;amp;"),"")
&amp;IF('DOHKAP 2'!E4553&lt;&gt;"",SUBSTITUTE(Shema!$A$6, "SUBSTXT", 'DOHKAP 2'!E4553),"")
&amp;IF('DOHKAP 2'!F4553&lt;&gt;"",SUBSTITUTE(Shema!$A$7, "SUBSTXT", 'DOHKAP 2'!F4553),"")
&amp;IF('DOHKAP 2'!G4553&lt;&gt;"",SUBSTITUTE(Shema!$A$8, "SUBSTXT", SUBSTITUTE(ROUND('DOHKAP 2'!G4553,2),",",".")),"")
&amp;IF('DOHKAP 2'!H4553&lt;&gt;"",SUBSTITUTE(Shema!$A$9, "SUBSTXT", SUBSTITUTE(ROUND('DOHKAP 2'!H4553,2),",",".")),"")
&amp;IF('DOHKAP 2'!I4553&lt;&gt;"",SUBSTITUTE(Shema!$A$10, "SUBSTXT", 'DOHKAP 2'!I4553),"")
&amp;Shema!$A$11,IF(OR(IFERROR(FIND("&lt;/Envelope&gt;", A4565), 0)&gt;0, A4565=""),"",
Shema!$A$14
&amp;SUBSTITUTE(Shema!$A$15,"SUBSTXT",SUBSTITUTE(TEXT(ROUND(SUM('DOHKAP 2'!$G$6:$G$5000),2),"0,00"),",","."))
&amp;SUBSTITUTE(Shema!$A$16,"SUBSTXT",SUBSTITUTE(TEXT(ROUND(SUM('DOHKAP 2'!$H$6:$H$5000),2),"0,00"),",","."))
&amp;SUBSTITUTE(Shema!$A$17, "SUBSTXT", 'DOHKAP 2'!$E$1)&amp;Shema!$A$18&amp;Shema!$A$20))</f>
        <v/>
      </c>
    </row>
    <row r="4567" spans="1:1" x14ac:dyDescent="0.25">
      <c r="A4567" s="2" t="str">
        <f>IF('DOHKAP 2'!C4554&lt;&gt;"",Shema!$A$1                                                                                                                                                                                                                                                       &amp;IF('DOHKAP 2'!A4554&lt;&gt;"",SUBSTITUTE(Shema!$A$2, "SUBSTXT", 'DOHKAP 2'!A4554),"")
&amp;IF('DOHKAP 2'!B4554&lt;&gt;"",SUBSTITUTE(Shema!$A$3, "SUBSTXT", 'DOHKAP 2'!B4554),"")
&amp;IF('DOHKAP 2'!C4554&lt;&gt;"",SUBSTITUTE(SUBSTITUTE(Shema!$A$4, "SUBSTXT", 'DOHKAP 2'!C4554),"&amp;","&amp;amp;"),"")
&amp;IF('DOHKAP 2'!D4554&lt;&gt;"",SUBSTITUTE(SUBSTITUTE(Shema!$A$5, "SUBSTXT", 'DOHKAP 2'!D4554),"&amp;","&amp;amp;"),"")
&amp;IF('DOHKAP 2'!E4554&lt;&gt;"",SUBSTITUTE(Shema!$A$6, "SUBSTXT", 'DOHKAP 2'!E4554),"")
&amp;IF('DOHKAP 2'!F4554&lt;&gt;"",SUBSTITUTE(Shema!$A$7, "SUBSTXT", 'DOHKAP 2'!F4554),"")
&amp;IF('DOHKAP 2'!G4554&lt;&gt;"",SUBSTITUTE(Shema!$A$8, "SUBSTXT", SUBSTITUTE(ROUND('DOHKAP 2'!G4554,2),",",".")),"")
&amp;IF('DOHKAP 2'!H4554&lt;&gt;"",SUBSTITUTE(Shema!$A$9, "SUBSTXT", SUBSTITUTE(ROUND('DOHKAP 2'!H4554,2),",",".")),"")
&amp;IF('DOHKAP 2'!I4554&lt;&gt;"",SUBSTITUTE(Shema!$A$10, "SUBSTXT", 'DOHKAP 2'!I4554),"")
&amp;Shema!$A$11,IF(OR(IFERROR(FIND("&lt;/Envelope&gt;", A4566), 0)&gt;0, A4566=""),"",
Shema!$A$14
&amp;SUBSTITUTE(Shema!$A$15,"SUBSTXT",SUBSTITUTE(TEXT(ROUND(SUM('DOHKAP 2'!$G$6:$G$5000),2),"0,00"),",","."))
&amp;SUBSTITUTE(Shema!$A$16,"SUBSTXT",SUBSTITUTE(TEXT(ROUND(SUM('DOHKAP 2'!$H$6:$H$5000),2),"0,00"),",","."))
&amp;SUBSTITUTE(Shema!$A$17, "SUBSTXT", 'DOHKAP 2'!$E$1)&amp;Shema!$A$18&amp;Shema!$A$20))</f>
        <v/>
      </c>
    </row>
    <row r="4568" spans="1:1" x14ac:dyDescent="0.25">
      <c r="A4568" s="2" t="str">
        <f>IF('DOHKAP 2'!C4555&lt;&gt;"",Shema!$A$1                                                                                                                                                                                                                                                       &amp;IF('DOHKAP 2'!A4555&lt;&gt;"",SUBSTITUTE(Shema!$A$2, "SUBSTXT", 'DOHKAP 2'!A4555),"")
&amp;IF('DOHKAP 2'!B4555&lt;&gt;"",SUBSTITUTE(Shema!$A$3, "SUBSTXT", 'DOHKAP 2'!B4555),"")
&amp;IF('DOHKAP 2'!C4555&lt;&gt;"",SUBSTITUTE(SUBSTITUTE(Shema!$A$4, "SUBSTXT", 'DOHKAP 2'!C4555),"&amp;","&amp;amp;"),"")
&amp;IF('DOHKAP 2'!D4555&lt;&gt;"",SUBSTITUTE(SUBSTITUTE(Shema!$A$5, "SUBSTXT", 'DOHKAP 2'!D4555),"&amp;","&amp;amp;"),"")
&amp;IF('DOHKAP 2'!E4555&lt;&gt;"",SUBSTITUTE(Shema!$A$6, "SUBSTXT", 'DOHKAP 2'!E4555),"")
&amp;IF('DOHKAP 2'!F4555&lt;&gt;"",SUBSTITUTE(Shema!$A$7, "SUBSTXT", 'DOHKAP 2'!F4555),"")
&amp;IF('DOHKAP 2'!G4555&lt;&gt;"",SUBSTITUTE(Shema!$A$8, "SUBSTXT", SUBSTITUTE(ROUND('DOHKAP 2'!G4555,2),",",".")),"")
&amp;IF('DOHKAP 2'!H4555&lt;&gt;"",SUBSTITUTE(Shema!$A$9, "SUBSTXT", SUBSTITUTE(ROUND('DOHKAP 2'!H4555,2),",",".")),"")
&amp;IF('DOHKAP 2'!I4555&lt;&gt;"",SUBSTITUTE(Shema!$A$10, "SUBSTXT", 'DOHKAP 2'!I4555),"")
&amp;Shema!$A$11,IF(OR(IFERROR(FIND("&lt;/Envelope&gt;", A4567), 0)&gt;0, A4567=""),"",
Shema!$A$14
&amp;SUBSTITUTE(Shema!$A$15,"SUBSTXT",SUBSTITUTE(TEXT(ROUND(SUM('DOHKAP 2'!$G$6:$G$5000),2),"0,00"),",","."))
&amp;SUBSTITUTE(Shema!$A$16,"SUBSTXT",SUBSTITUTE(TEXT(ROUND(SUM('DOHKAP 2'!$H$6:$H$5000),2),"0,00"),",","."))
&amp;SUBSTITUTE(Shema!$A$17, "SUBSTXT", 'DOHKAP 2'!$E$1)&amp;Shema!$A$18&amp;Shema!$A$20))</f>
        <v/>
      </c>
    </row>
    <row r="4569" spans="1:1" x14ac:dyDescent="0.25">
      <c r="A4569" s="2" t="str">
        <f>IF('DOHKAP 2'!C4556&lt;&gt;"",Shema!$A$1                                                                                                                                                                                                                                                       &amp;IF('DOHKAP 2'!A4556&lt;&gt;"",SUBSTITUTE(Shema!$A$2, "SUBSTXT", 'DOHKAP 2'!A4556),"")
&amp;IF('DOHKAP 2'!B4556&lt;&gt;"",SUBSTITUTE(Shema!$A$3, "SUBSTXT", 'DOHKAP 2'!B4556),"")
&amp;IF('DOHKAP 2'!C4556&lt;&gt;"",SUBSTITUTE(SUBSTITUTE(Shema!$A$4, "SUBSTXT", 'DOHKAP 2'!C4556),"&amp;","&amp;amp;"),"")
&amp;IF('DOHKAP 2'!D4556&lt;&gt;"",SUBSTITUTE(SUBSTITUTE(Shema!$A$5, "SUBSTXT", 'DOHKAP 2'!D4556),"&amp;","&amp;amp;"),"")
&amp;IF('DOHKAP 2'!E4556&lt;&gt;"",SUBSTITUTE(Shema!$A$6, "SUBSTXT", 'DOHKAP 2'!E4556),"")
&amp;IF('DOHKAP 2'!F4556&lt;&gt;"",SUBSTITUTE(Shema!$A$7, "SUBSTXT", 'DOHKAP 2'!F4556),"")
&amp;IF('DOHKAP 2'!G4556&lt;&gt;"",SUBSTITUTE(Shema!$A$8, "SUBSTXT", SUBSTITUTE(ROUND('DOHKAP 2'!G4556,2),",",".")),"")
&amp;IF('DOHKAP 2'!H4556&lt;&gt;"",SUBSTITUTE(Shema!$A$9, "SUBSTXT", SUBSTITUTE(ROUND('DOHKAP 2'!H4556,2),",",".")),"")
&amp;IF('DOHKAP 2'!I4556&lt;&gt;"",SUBSTITUTE(Shema!$A$10, "SUBSTXT", 'DOHKAP 2'!I4556),"")
&amp;Shema!$A$11,IF(OR(IFERROR(FIND("&lt;/Envelope&gt;", A4568), 0)&gt;0, A4568=""),"",
Shema!$A$14
&amp;SUBSTITUTE(Shema!$A$15,"SUBSTXT",SUBSTITUTE(TEXT(ROUND(SUM('DOHKAP 2'!$G$6:$G$5000),2),"0,00"),",","."))
&amp;SUBSTITUTE(Shema!$A$16,"SUBSTXT",SUBSTITUTE(TEXT(ROUND(SUM('DOHKAP 2'!$H$6:$H$5000),2),"0,00"),",","."))
&amp;SUBSTITUTE(Shema!$A$17, "SUBSTXT", 'DOHKAP 2'!$E$1)&amp;Shema!$A$18&amp;Shema!$A$20))</f>
        <v/>
      </c>
    </row>
    <row r="4570" spans="1:1" x14ac:dyDescent="0.25">
      <c r="A4570" s="2" t="str">
        <f>IF('DOHKAP 2'!C4557&lt;&gt;"",Shema!$A$1                                                                                                                                                                                                                                                       &amp;IF('DOHKAP 2'!A4557&lt;&gt;"",SUBSTITUTE(Shema!$A$2, "SUBSTXT", 'DOHKAP 2'!A4557),"")
&amp;IF('DOHKAP 2'!B4557&lt;&gt;"",SUBSTITUTE(Shema!$A$3, "SUBSTXT", 'DOHKAP 2'!B4557),"")
&amp;IF('DOHKAP 2'!C4557&lt;&gt;"",SUBSTITUTE(SUBSTITUTE(Shema!$A$4, "SUBSTXT", 'DOHKAP 2'!C4557),"&amp;","&amp;amp;"),"")
&amp;IF('DOHKAP 2'!D4557&lt;&gt;"",SUBSTITUTE(SUBSTITUTE(Shema!$A$5, "SUBSTXT", 'DOHKAP 2'!D4557),"&amp;","&amp;amp;"),"")
&amp;IF('DOHKAP 2'!E4557&lt;&gt;"",SUBSTITUTE(Shema!$A$6, "SUBSTXT", 'DOHKAP 2'!E4557),"")
&amp;IF('DOHKAP 2'!F4557&lt;&gt;"",SUBSTITUTE(Shema!$A$7, "SUBSTXT", 'DOHKAP 2'!F4557),"")
&amp;IF('DOHKAP 2'!G4557&lt;&gt;"",SUBSTITUTE(Shema!$A$8, "SUBSTXT", SUBSTITUTE(ROUND('DOHKAP 2'!G4557,2),",",".")),"")
&amp;IF('DOHKAP 2'!H4557&lt;&gt;"",SUBSTITUTE(Shema!$A$9, "SUBSTXT", SUBSTITUTE(ROUND('DOHKAP 2'!H4557,2),",",".")),"")
&amp;IF('DOHKAP 2'!I4557&lt;&gt;"",SUBSTITUTE(Shema!$A$10, "SUBSTXT", 'DOHKAP 2'!I4557),"")
&amp;Shema!$A$11,IF(OR(IFERROR(FIND("&lt;/Envelope&gt;", A4569), 0)&gt;0, A4569=""),"",
Shema!$A$14
&amp;SUBSTITUTE(Shema!$A$15,"SUBSTXT",SUBSTITUTE(TEXT(ROUND(SUM('DOHKAP 2'!$G$6:$G$5000),2),"0,00"),",","."))
&amp;SUBSTITUTE(Shema!$A$16,"SUBSTXT",SUBSTITUTE(TEXT(ROUND(SUM('DOHKAP 2'!$H$6:$H$5000),2),"0,00"),",","."))
&amp;SUBSTITUTE(Shema!$A$17, "SUBSTXT", 'DOHKAP 2'!$E$1)&amp;Shema!$A$18&amp;Shema!$A$20))</f>
        <v/>
      </c>
    </row>
    <row r="4571" spans="1:1" x14ac:dyDescent="0.25">
      <c r="A4571" s="2" t="str">
        <f>IF('DOHKAP 2'!C4558&lt;&gt;"",Shema!$A$1                                                                                                                                                                                                                                                       &amp;IF('DOHKAP 2'!A4558&lt;&gt;"",SUBSTITUTE(Shema!$A$2, "SUBSTXT", 'DOHKAP 2'!A4558),"")
&amp;IF('DOHKAP 2'!B4558&lt;&gt;"",SUBSTITUTE(Shema!$A$3, "SUBSTXT", 'DOHKAP 2'!B4558),"")
&amp;IF('DOHKAP 2'!C4558&lt;&gt;"",SUBSTITUTE(SUBSTITUTE(Shema!$A$4, "SUBSTXT", 'DOHKAP 2'!C4558),"&amp;","&amp;amp;"),"")
&amp;IF('DOHKAP 2'!D4558&lt;&gt;"",SUBSTITUTE(SUBSTITUTE(Shema!$A$5, "SUBSTXT", 'DOHKAP 2'!D4558),"&amp;","&amp;amp;"),"")
&amp;IF('DOHKAP 2'!E4558&lt;&gt;"",SUBSTITUTE(Shema!$A$6, "SUBSTXT", 'DOHKAP 2'!E4558),"")
&amp;IF('DOHKAP 2'!F4558&lt;&gt;"",SUBSTITUTE(Shema!$A$7, "SUBSTXT", 'DOHKAP 2'!F4558),"")
&amp;IF('DOHKAP 2'!G4558&lt;&gt;"",SUBSTITUTE(Shema!$A$8, "SUBSTXT", SUBSTITUTE(ROUND('DOHKAP 2'!G4558,2),",",".")),"")
&amp;IF('DOHKAP 2'!H4558&lt;&gt;"",SUBSTITUTE(Shema!$A$9, "SUBSTXT", SUBSTITUTE(ROUND('DOHKAP 2'!H4558,2),",",".")),"")
&amp;IF('DOHKAP 2'!I4558&lt;&gt;"",SUBSTITUTE(Shema!$A$10, "SUBSTXT", 'DOHKAP 2'!I4558),"")
&amp;Shema!$A$11,IF(OR(IFERROR(FIND("&lt;/Envelope&gt;", A4570), 0)&gt;0, A4570=""),"",
Shema!$A$14
&amp;SUBSTITUTE(Shema!$A$15,"SUBSTXT",SUBSTITUTE(TEXT(ROUND(SUM('DOHKAP 2'!$G$6:$G$5000),2),"0,00"),",","."))
&amp;SUBSTITUTE(Shema!$A$16,"SUBSTXT",SUBSTITUTE(TEXT(ROUND(SUM('DOHKAP 2'!$H$6:$H$5000),2),"0,00"),",","."))
&amp;SUBSTITUTE(Shema!$A$17, "SUBSTXT", 'DOHKAP 2'!$E$1)&amp;Shema!$A$18&amp;Shema!$A$20))</f>
        <v/>
      </c>
    </row>
    <row r="4572" spans="1:1" x14ac:dyDescent="0.25">
      <c r="A4572" s="2" t="str">
        <f>IF('DOHKAP 2'!C4559&lt;&gt;"",Shema!$A$1                                                                                                                                                                                                                                                       &amp;IF('DOHKAP 2'!A4559&lt;&gt;"",SUBSTITUTE(Shema!$A$2, "SUBSTXT", 'DOHKAP 2'!A4559),"")
&amp;IF('DOHKAP 2'!B4559&lt;&gt;"",SUBSTITUTE(Shema!$A$3, "SUBSTXT", 'DOHKAP 2'!B4559),"")
&amp;IF('DOHKAP 2'!C4559&lt;&gt;"",SUBSTITUTE(SUBSTITUTE(Shema!$A$4, "SUBSTXT", 'DOHKAP 2'!C4559),"&amp;","&amp;amp;"),"")
&amp;IF('DOHKAP 2'!D4559&lt;&gt;"",SUBSTITUTE(SUBSTITUTE(Shema!$A$5, "SUBSTXT", 'DOHKAP 2'!D4559),"&amp;","&amp;amp;"),"")
&amp;IF('DOHKAP 2'!E4559&lt;&gt;"",SUBSTITUTE(Shema!$A$6, "SUBSTXT", 'DOHKAP 2'!E4559),"")
&amp;IF('DOHKAP 2'!F4559&lt;&gt;"",SUBSTITUTE(Shema!$A$7, "SUBSTXT", 'DOHKAP 2'!F4559),"")
&amp;IF('DOHKAP 2'!G4559&lt;&gt;"",SUBSTITUTE(Shema!$A$8, "SUBSTXT", SUBSTITUTE(ROUND('DOHKAP 2'!G4559,2),",",".")),"")
&amp;IF('DOHKAP 2'!H4559&lt;&gt;"",SUBSTITUTE(Shema!$A$9, "SUBSTXT", SUBSTITUTE(ROUND('DOHKAP 2'!H4559,2),",",".")),"")
&amp;IF('DOHKAP 2'!I4559&lt;&gt;"",SUBSTITUTE(Shema!$A$10, "SUBSTXT", 'DOHKAP 2'!I4559),"")
&amp;Shema!$A$11,IF(OR(IFERROR(FIND("&lt;/Envelope&gt;", A4571), 0)&gt;0, A4571=""),"",
Shema!$A$14
&amp;SUBSTITUTE(Shema!$A$15,"SUBSTXT",SUBSTITUTE(TEXT(ROUND(SUM('DOHKAP 2'!$G$6:$G$5000),2),"0,00"),",","."))
&amp;SUBSTITUTE(Shema!$A$16,"SUBSTXT",SUBSTITUTE(TEXT(ROUND(SUM('DOHKAP 2'!$H$6:$H$5000),2),"0,00"),",","."))
&amp;SUBSTITUTE(Shema!$A$17, "SUBSTXT", 'DOHKAP 2'!$E$1)&amp;Shema!$A$18&amp;Shema!$A$20))</f>
        <v/>
      </c>
    </row>
    <row r="4573" spans="1:1" x14ac:dyDescent="0.25">
      <c r="A4573" s="2" t="str">
        <f>IF('DOHKAP 2'!C4560&lt;&gt;"",Shema!$A$1                                                                                                                                                                                                                                                       &amp;IF('DOHKAP 2'!A4560&lt;&gt;"",SUBSTITUTE(Shema!$A$2, "SUBSTXT", 'DOHKAP 2'!A4560),"")
&amp;IF('DOHKAP 2'!B4560&lt;&gt;"",SUBSTITUTE(Shema!$A$3, "SUBSTXT", 'DOHKAP 2'!B4560),"")
&amp;IF('DOHKAP 2'!C4560&lt;&gt;"",SUBSTITUTE(SUBSTITUTE(Shema!$A$4, "SUBSTXT", 'DOHKAP 2'!C4560),"&amp;","&amp;amp;"),"")
&amp;IF('DOHKAP 2'!D4560&lt;&gt;"",SUBSTITUTE(SUBSTITUTE(Shema!$A$5, "SUBSTXT", 'DOHKAP 2'!D4560),"&amp;","&amp;amp;"),"")
&amp;IF('DOHKAP 2'!E4560&lt;&gt;"",SUBSTITUTE(Shema!$A$6, "SUBSTXT", 'DOHKAP 2'!E4560),"")
&amp;IF('DOHKAP 2'!F4560&lt;&gt;"",SUBSTITUTE(Shema!$A$7, "SUBSTXT", 'DOHKAP 2'!F4560),"")
&amp;IF('DOHKAP 2'!G4560&lt;&gt;"",SUBSTITUTE(Shema!$A$8, "SUBSTXT", SUBSTITUTE(ROUND('DOHKAP 2'!G4560,2),",",".")),"")
&amp;IF('DOHKAP 2'!H4560&lt;&gt;"",SUBSTITUTE(Shema!$A$9, "SUBSTXT", SUBSTITUTE(ROUND('DOHKAP 2'!H4560,2),",",".")),"")
&amp;IF('DOHKAP 2'!I4560&lt;&gt;"",SUBSTITUTE(Shema!$A$10, "SUBSTXT", 'DOHKAP 2'!I4560),"")
&amp;Shema!$A$11,IF(OR(IFERROR(FIND("&lt;/Envelope&gt;", A4572), 0)&gt;0, A4572=""),"",
Shema!$A$14
&amp;SUBSTITUTE(Shema!$A$15,"SUBSTXT",SUBSTITUTE(TEXT(ROUND(SUM('DOHKAP 2'!$G$6:$G$5000),2),"0,00"),",","."))
&amp;SUBSTITUTE(Shema!$A$16,"SUBSTXT",SUBSTITUTE(TEXT(ROUND(SUM('DOHKAP 2'!$H$6:$H$5000),2),"0,00"),",","."))
&amp;SUBSTITUTE(Shema!$A$17, "SUBSTXT", 'DOHKAP 2'!$E$1)&amp;Shema!$A$18&amp;Shema!$A$20))</f>
        <v/>
      </c>
    </row>
    <row r="4574" spans="1:1" x14ac:dyDescent="0.25">
      <c r="A4574" s="2" t="str">
        <f>IF('DOHKAP 2'!C4561&lt;&gt;"",Shema!$A$1                                                                                                                                                                                                                                                       &amp;IF('DOHKAP 2'!A4561&lt;&gt;"",SUBSTITUTE(Shema!$A$2, "SUBSTXT", 'DOHKAP 2'!A4561),"")
&amp;IF('DOHKAP 2'!B4561&lt;&gt;"",SUBSTITUTE(Shema!$A$3, "SUBSTXT", 'DOHKAP 2'!B4561),"")
&amp;IF('DOHKAP 2'!C4561&lt;&gt;"",SUBSTITUTE(SUBSTITUTE(Shema!$A$4, "SUBSTXT", 'DOHKAP 2'!C4561),"&amp;","&amp;amp;"),"")
&amp;IF('DOHKAP 2'!D4561&lt;&gt;"",SUBSTITUTE(SUBSTITUTE(Shema!$A$5, "SUBSTXT", 'DOHKAP 2'!D4561),"&amp;","&amp;amp;"),"")
&amp;IF('DOHKAP 2'!E4561&lt;&gt;"",SUBSTITUTE(Shema!$A$6, "SUBSTXT", 'DOHKAP 2'!E4561),"")
&amp;IF('DOHKAP 2'!F4561&lt;&gt;"",SUBSTITUTE(Shema!$A$7, "SUBSTXT", 'DOHKAP 2'!F4561),"")
&amp;IF('DOHKAP 2'!G4561&lt;&gt;"",SUBSTITUTE(Shema!$A$8, "SUBSTXT", SUBSTITUTE(ROUND('DOHKAP 2'!G4561,2),",",".")),"")
&amp;IF('DOHKAP 2'!H4561&lt;&gt;"",SUBSTITUTE(Shema!$A$9, "SUBSTXT", SUBSTITUTE(ROUND('DOHKAP 2'!H4561,2),",",".")),"")
&amp;IF('DOHKAP 2'!I4561&lt;&gt;"",SUBSTITUTE(Shema!$A$10, "SUBSTXT", 'DOHKAP 2'!I4561),"")
&amp;Shema!$A$11,IF(OR(IFERROR(FIND("&lt;/Envelope&gt;", A4573), 0)&gt;0, A4573=""),"",
Shema!$A$14
&amp;SUBSTITUTE(Shema!$A$15,"SUBSTXT",SUBSTITUTE(TEXT(ROUND(SUM('DOHKAP 2'!$G$6:$G$5000),2),"0,00"),",","."))
&amp;SUBSTITUTE(Shema!$A$16,"SUBSTXT",SUBSTITUTE(TEXT(ROUND(SUM('DOHKAP 2'!$H$6:$H$5000),2),"0,00"),",","."))
&amp;SUBSTITUTE(Shema!$A$17, "SUBSTXT", 'DOHKAP 2'!$E$1)&amp;Shema!$A$18&amp;Shema!$A$20))</f>
        <v/>
      </c>
    </row>
    <row r="4575" spans="1:1" x14ac:dyDescent="0.25">
      <c r="A4575" s="2" t="str">
        <f>IF('DOHKAP 2'!C4562&lt;&gt;"",Shema!$A$1                                                                                                                                                                                                                                                       &amp;IF('DOHKAP 2'!A4562&lt;&gt;"",SUBSTITUTE(Shema!$A$2, "SUBSTXT", 'DOHKAP 2'!A4562),"")
&amp;IF('DOHKAP 2'!B4562&lt;&gt;"",SUBSTITUTE(Shema!$A$3, "SUBSTXT", 'DOHKAP 2'!B4562),"")
&amp;IF('DOHKAP 2'!C4562&lt;&gt;"",SUBSTITUTE(SUBSTITUTE(Shema!$A$4, "SUBSTXT", 'DOHKAP 2'!C4562),"&amp;","&amp;amp;"),"")
&amp;IF('DOHKAP 2'!D4562&lt;&gt;"",SUBSTITUTE(SUBSTITUTE(Shema!$A$5, "SUBSTXT", 'DOHKAP 2'!D4562),"&amp;","&amp;amp;"),"")
&amp;IF('DOHKAP 2'!E4562&lt;&gt;"",SUBSTITUTE(Shema!$A$6, "SUBSTXT", 'DOHKAP 2'!E4562),"")
&amp;IF('DOHKAP 2'!F4562&lt;&gt;"",SUBSTITUTE(Shema!$A$7, "SUBSTXT", 'DOHKAP 2'!F4562),"")
&amp;IF('DOHKAP 2'!G4562&lt;&gt;"",SUBSTITUTE(Shema!$A$8, "SUBSTXT", SUBSTITUTE(ROUND('DOHKAP 2'!G4562,2),",",".")),"")
&amp;IF('DOHKAP 2'!H4562&lt;&gt;"",SUBSTITUTE(Shema!$A$9, "SUBSTXT", SUBSTITUTE(ROUND('DOHKAP 2'!H4562,2),",",".")),"")
&amp;IF('DOHKAP 2'!I4562&lt;&gt;"",SUBSTITUTE(Shema!$A$10, "SUBSTXT", 'DOHKAP 2'!I4562),"")
&amp;Shema!$A$11,IF(OR(IFERROR(FIND("&lt;/Envelope&gt;", A4574), 0)&gt;0, A4574=""),"",
Shema!$A$14
&amp;SUBSTITUTE(Shema!$A$15,"SUBSTXT",SUBSTITUTE(TEXT(ROUND(SUM('DOHKAP 2'!$G$6:$G$5000),2),"0,00"),",","."))
&amp;SUBSTITUTE(Shema!$A$16,"SUBSTXT",SUBSTITUTE(TEXT(ROUND(SUM('DOHKAP 2'!$H$6:$H$5000),2),"0,00"),",","."))
&amp;SUBSTITUTE(Shema!$A$17, "SUBSTXT", 'DOHKAP 2'!$E$1)&amp;Shema!$A$18&amp;Shema!$A$20))</f>
        <v/>
      </c>
    </row>
    <row r="4576" spans="1:1" x14ac:dyDescent="0.25">
      <c r="A4576" s="2" t="str">
        <f>IF('DOHKAP 2'!C4563&lt;&gt;"",Shema!$A$1                                                                                                                                                                                                                                                       &amp;IF('DOHKAP 2'!A4563&lt;&gt;"",SUBSTITUTE(Shema!$A$2, "SUBSTXT", 'DOHKAP 2'!A4563),"")
&amp;IF('DOHKAP 2'!B4563&lt;&gt;"",SUBSTITUTE(Shema!$A$3, "SUBSTXT", 'DOHKAP 2'!B4563),"")
&amp;IF('DOHKAP 2'!C4563&lt;&gt;"",SUBSTITUTE(SUBSTITUTE(Shema!$A$4, "SUBSTXT", 'DOHKAP 2'!C4563),"&amp;","&amp;amp;"),"")
&amp;IF('DOHKAP 2'!D4563&lt;&gt;"",SUBSTITUTE(SUBSTITUTE(Shema!$A$5, "SUBSTXT", 'DOHKAP 2'!D4563),"&amp;","&amp;amp;"),"")
&amp;IF('DOHKAP 2'!E4563&lt;&gt;"",SUBSTITUTE(Shema!$A$6, "SUBSTXT", 'DOHKAP 2'!E4563),"")
&amp;IF('DOHKAP 2'!F4563&lt;&gt;"",SUBSTITUTE(Shema!$A$7, "SUBSTXT", 'DOHKAP 2'!F4563),"")
&amp;IF('DOHKAP 2'!G4563&lt;&gt;"",SUBSTITUTE(Shema!$A$8, "SUBSTXT", SUBSTITUTE(ROUND('DOHKAP 2'!G4563,2),",",".")),"")
&amp;IF('DOHKAP 2'!H4563&lt;&gt;"",SUBSTITUTE(Shema!$A$9, "SUBSTXT", SUBSTITUTE(ROUND('DOHKAP 2'!H4563,2),",",".")),"")
&amp;IF('DOHKAP 2'!I4563&lt;&gt;"",SUBSTITUTE(Shema!$A$10, "SUBSTXT", 'DOHKAP 2'!I4563),"")
&amp;Shema!$A$11,IF(OR(IFERROR(FIND("&lt;/Envelope&gt;", A4575), 0)&gt;0, A4575=""),"",
Shema!$A$14
&amp;SUBSTITUTE(Shema!$A$15,"SUBSTXT",SUBSTITUTE(TEXT(ROUND(SUM('DOHKAP 2'!$G$6:$G$5000),2),"0,00"),",","."))
&amp;SUBSTITUTE(Shema!$A$16,"SUBSTXT",SUBSTITUTE(TEXT(ROUND(SUM('DOHKAP 2'!$H$6:$H$5000),2),"0,00"),",","."))
&amp;SUBSTITUTE(Shema!$A$17, "SUBSTXT", 'DOHKAP 2'!$E$1)&amp;Shema!$A$18&amp;Shema!$A$20))</f>
        <v/>
      </c>
    </row>
    <row r="4577" spans="1:1" x14ac:dyDescent="0.25">
      <c r="A4577" s="2" t="str">
        <f>IF('DOHKAP 2'!C4564&lt;&gt;"",Shema!$A$1                                                                                                                                                                                                                                                       &amp;IF('DOHKAP 2'!A4564&lt;&gt;"",SUBSTITUTE(Shema!$A$2, "SUBSTXT", 'DOHKAP 2'!A4564),"")
&amp;IF('DOHKAP 2'!B4564&lt;&gt;"",SUBSTITUTE(Shema!$A$3, "SUBSTXT", 'DOHKAP 2'!B4564),"")
&amp;IF('DOHKAP 2'!C4564&lt;&gt;"",SUBSTITUTE(SUBSTITUTE(Shema!$A$4, "SUBSTXT", 'DOHKAP 2'!C4564),"&amp;","&amp;amp;"),"")
&amp;IF('DOHKAP 2'!D4564&lt;&gt;"",SUBSTITUTE(SUBSTITUTE(Shema!$A$5, "SUBSTXT", 'DOHKAP 2'!D4564),"&amp;","&amp;amp;"),"")
&amp;IF('DOHKAP 2'!E4564&lt;&gt;"",SUBSTITUTE(Shema!$A$6, "SUBSTXT", 'DOHKAP 2'!E4564),"")
&amp;IF('DOHKAP 2'!F4564&lt;&gt;"",SUBSTITUTE(Shema!$A$7, "SUBSTXT", 'DOHKAP 2'!F4564),"")
&amp;IF('DOHKAP 2'!G4564&lt;&gt;"",SUBSTITUTE(Shema!$A$8, "SUBSTXT", SUBSTITUTE(ROUND('DOHKAP 2'!G4564,2),",",".")),"")
&amp;IF('DOHKAP 2'!H4564&lt;&gt;"",SUBSTITUTE(Shema!$A$9, "SUBSTXT", SUBSTITUTE(ROUND('DOHKAP 2'!H4564,2),",",".")),"")
&amp;IF('DOHKAP 2'!I4564&lt;&gt;"",SUBSTITUTE(Shema!$A$10, "SUBSTXT", 'DOHKAP 2'!I4564),"")
&amp;Shema!$A$11,IF(OR(IFERROR(FIND("&lt;/Envelope&gt;", A4576), 0)&gt;0, A4576=""),"",
Shema!$A$14
&amp;SUBSTITUTE(Shema!$A$15,"SUBSTXT",SUBSTITUTE(TEXT(ROUND(SUM('DOHKAP 2'!$G$6:$G$5000),2),"0,00"),",","."))
&amp;SUBSTITUTE(Shema!$A$16,"SUBSTXT",SUBSTITUTE(TEXT(ROUND(SUM('DOHKAP 2'!$H$6:$H$5000),2),"0,00"),",","."))
&amp;SUBSTITUTE(Shema!$A$17, "SUBSTXT", 'DOHKAP 2'!$E$1)&amp;Shema!$A$18&amp;Shema!$A$20))</f>
        <v/>
      </c>
    </row>
    <row r="4578" spans="1:1" x14ac:dyDescent="0.25">
      <c r="A4578" s="2" t="str">
        <f>IF('DOHKAP 2'!C4565&lt;&gt;"",Shema!$A$1                                                                                                                                                                                                                                                       &amp;IF('DOHKAP 2'!A4565&lt;&gt;"",SUBSTITUTE(Shema!$A$2, "SUBSTXT", 'DOHKAP 2'!A4565),"")
&amp;IF('DOHKAP 2'!B4565&lt;&gt;"",SUBSTITUTE(Shema!$A$3, "SUBSTXT", 'DOHKAP 2'!B4565),"")
&amp;IF('DOHKAP 2'!C4565&lt;&gt;"",SUBSTITUTE(SUBSTITUTE(Shema!$A$4, "SUBSTXT", 'DOHKAP 2'!C4565),"&amp;","&amp;amp;"),"")
&amp;IF('DOHKAP 2'!D4565&lt;&gt;"",SUBSTITUTE(SUBSTITUTE(Shema!$A$5, "SUBSTXT", 'DOHKAP 2'!D4565),"&amp;","&amp;amp;"),"")
&amp;IF('DOHKAP 2'!E4565&lt;&gt;"",SUBSTITUTE(Shema!$A$6, "SUBSTXT", 'DOHKAP 2'!E4565),"")
&amp;IF('DOHKAP 2'!F4565&lt;&gt;"",SUBSTITUTE(Shema!$A$7, "SUBSTXT", 'DOHKAP 2'!F4565),"")
&amp;IF('DOHKAP 2'!G4565&lt;&gt;"",SUBSTITUTE(Shema!$A$8, "SUBSTXT", SUBSTITUTE(ROUND('DOHKAP 2'!G4565,2),",",".")),"")
&amp;IF('DOHKAP 2'!H4565&lt;&gt;"",SUBSTITUTE(Shema!$A$9, "SUBSTXT", SUBSTITUTE(ROUND('DOHKAP 2'!H4565,2),",",".")),"")
&amp;IF('DOHKAP 2'!I4565&lt;&gt;"",SUBSTITUTE(Shema!$A$10, "SUBSTXT", 'DOHKAP 2'!I4565),"")
&amp;Shema!$A$11,IF(OR(IFERROR(FIND("&lt;/Envelope&gt;", A4577), 0)&gt;0, A4577=""),"",
Shema!$A$14
&amp;SUBSTITUTE(Shema!$A$15,"SUBSTXT",SUBSTITUTE(TEXT(ROUND(SUM('DOHKAP 2'!$G$6:$G$5000),2),"0,00"),",","."))
&amp;SUBSTITUTE(Shema!$A$16,"SUBSTXT",SUBSTITUTE(TEXT(ROUND(SUM('DOHKAP 2'!$H$6:$H$5000),2),"0,00"),",","."))
&amp;SUBSTITUTE(Shema!$A$17, "SUBSTXT", 'DOHKAP 2'!$E$1)&amp;Shema!$A$18&amp;Shema!$A$20))</f>
        <v/>
      </c>
    </row>
    <row r="4579" spans="1:1" x14ac:dyDescent="0.25">
      <c r="A4579" s="2" t="str">
        <f>IF('DOHKAP 2'!C4566&lt;&gt;"",Shema!$A$1                                                                                                                                                                                                                                                       &amp;IF('DOHKAP 2'!A4566&lt;&gt;"",SUBSTITUTE(Shema!$A$2, "SUBSTXT", 'DOHKAP 2'!A4566),"")
&amp;IF('DOHKAP 2'!B4566&lt;&gt;"",SUBSTITUTE(Shema!$A$3, "SUBSTXT", 'DOHKAP 2'!B4566),"")
&amp;IF('DOHKAP 2'!C4566&lt;&gt;"",SUBSTITUTE(SUBSTITUTE(Shema!$A$4, "SUBSTXT", 'DOHKAP 2'!C4566),"&amp;","&amp;amp;"),"")
&amp;IF('DOHKAP 2'!D4566&lt;&gt;"",SUBSTITUTE(SUBSTITUTE(Shema!$A$5, "SUBSTXT", 'DOHKAP 2'!D4566),"&amp;","&amp;amp;"),"")
&amp;IF('DOHKAP 2'!E4566&lt;&gt;"",SUBSTITUTE(Shema!$A$6, "SUBSTXT", 'DOHKAP 2'!E4566),"")
&amp;IF('DOHKAP 2'!F4566&lt;&gt;"",SUBSTITUTE(Shema!$A$7, "SUBSTXT", 'DOHKAP 2'!F4566),"")
&amp;IF('DOHKAP 2'!G4566&lt;&gt;"",SUBSTITUTE(Shema!$A$8, "SUBSTXT", SUBSTITUTE(ROUND('DOHKAP 2'!G4566,2),",",".")),"")
&amp;IF('DOHKAP 2'!H4566&lt;&gt;"",SUBSTITUTE(Shema!$A$9, "SUBSTXT", SUBSTITUTE(ROUND('DOHKAP 2'!H4566,2),",",".")),"")
&amp;IF('DOHKAP 2'!I4566&lt;&gt;"",SUBSTITUTE(Shema!$A$10, "SUBSTXT", 'DOHKAP 2'!I4566),"")
&amp;Shema!$A$11,IF(OR(IFERROR(FIND("&lt;/Envelope&gt;", A4578), 0)&gt;0, A4578=""),"",
Shema!$A$14
&amp;SUBSTITUTE(Shema!$A$15,"SUBSTXT",SUBSTITUTE(TEXT(ROUND(SUM('DOHKAP 2'!$G$6:$G$5000),2),"0,00"),",","."))
&amp;SUBSTITUTE(Shema!$A$16,"SUBSTXT",SUBSTITUTE(TEXT(ROUND(SUM('DOHKAP 2'!$H$6:$H$5000),2),"0,00"),",","."))
&amp;SUBSTITUTE(Shema!$A$17, "SUBSTXT", 'DOHKAP 2'!$E$1)&amp;Shema!$A$18&amp;Shema!$A$20))</f>
        <v/>
      </c>
    </row>
    <row r="4580" spans="1:1" x14ac:dyDescent="0.25">
      <c r="A4580" s="2" t="str">
        <f>IF('DOHKAP 2'!C4567&lt;&gt;"",Shema!$A$1                                                                                                                                                                                                                                                       &amp;IF('DOHKAP 2'!A4567&lt;&gt;"",SUBSTITUTE(Shema!$A$2, "SUBSTXT", 'DOHKAP 2'!A4567),"")
&amp;IF('DOHKAP 2'!B4567&lt;&gt;"",SUBSTITUTE(Shema!$A$3, "SUBSTXT", 'DOHKAP 2'!B4567),"")
&amp;IF('DOHKAP 2'!C4567&lt;&gt;"",SUBSTITUTE(SUBSTITUTE(Shema!$A$4, "SUBSTXT", 'DOHKAP 2'!C4567),"&amp;","&amp;amp;"),"")
&amp;IF('DOHKAP 2'!D4567&lt;&gt;"",SUBSTITUTE(SUBSTITUTE(Shema!$A$5, "SUBSTXT", 'DOHKAP 2'!D4567),"&amp;","&amp;amp;"),"")
&amp;IF('DOHKAP 2'!E4567&lt;&gt;"",SUBSTITUTE(Shema!$A$6, "SUBSTXT", 'DOHKAP 2'!E4567),"")
&amp;IF('DOHKAP 2'!F4567&lt;&gt;"",SUBSTITUTE(Shema!$A$7, "SUBSTXT", 'DOHKAP 2'!F4567),"")
&amp;IF('DOHKAP 2'!G4567&lt;&gt;"",SUBSTITUTE(Shema!$A$8, "SUBSTXT", SUBSTITUTE(ROUND('DOHKAP 2'!G4567,2),",",".")),"")
&amp;IF('DOHKAP 2'!H4567&lt;&gt;"",SUBSTITUTE(Shema!$A$9, "SUBSTXT", SUBSTITUTE(ROUND('DOHKAP 2'!H4567,2),",",".")),"")
&amp;IF('DOHKAP 2'!I4567&lt;&gt;"",SUBSTITUTE(Shema!$A$10, "SUBSTXT", 'DOHKAP 2'!I4567),"")
&amp;Shema!$A$11,IF(OR(IFERROR(FIND("&lt;/Envelope&gt;", A4579), 0)&gt;0, A4579=""),"",
Shema!$A$14
&amp;SUBSTITUTE(Shema!$A$15,"SUBSTXT",SUBSTITUTE(TEXT(ROUND(SUM('DOHKAP 2'!$G$6:$G$5000),2),"0,00"),",","."))
&amp;SUBSTITUTE(Shema!$A$16,"SUBSTXT",SUBSTITUTE(TEXT(ROUND(SUM('DOHKAP 2'!$H$6:$H$5000),2),"0,00"),",","."))
&amp;SUBSTITUTE(Shema!$A$17, "SUBSTXT", 'DOHKAP 2'!$E$1)&amp;Shema!$A$18&amp;Shema!$A$20))</f>
        <v/>
      </c>
    </row>
    <row r="4581" spans="1:1" x14ac:dyDescent="0.25">
      <c r="A4581" s="2" t="str">
        <f>IF('DOHKAP 2'!C4568&lt;&gt;"",Shema!$A$1                                                                                                                                                                                                                                                       &amp;IF('DOHKAP 2'!A4568&lt;&gt;"",SUBSTITUTE(Shema!$A$2, "SUBSTXT", 'DOHKAP 2'!A4568),"")
&amp;IF('DOHKAP 2'!B4568&lt;&gt;"",SUBSTITUTE(Shema!$A$3, "SUBSTXT", 'DOHKAP 2'!B4568),"")
&amp;IF('DOHKAP 2'!C4568&lt;&gt;"",SUBSTITUTE(SUBSTITUTE(Shema!$A$4, "SUBSTXT", 'DOHKAP 2'!C4568),"&amp;","&amp;amp;"),"")
&amp;IF('DOHKAP 2'!D4568&lt;&gt;"",SUBSTITUTE(SUBSTITUTE(Shema!$A$5, "SUBSTXT", 'DOHKAP 2'!D4568),"&amp;","&amp;amp;"),"")
&amp;IF('DOHKAP 2'!E4568&lt;&gt;"",SUBSTITUTE(Shema!$A$6, "SUBSTXT", 'DOHKAP 2'!E4568),"")
&amp;IF('DOHKAP 2'!F4568&lt;&gt;"",SUBSTITUTE(Shema!$A$7, "SUBSTXT", 'DOHKAP 2'!F4568),"")
&amp;IF('DOHKAP 2'!G4568&lt;&gt;"",SUBSTITUTE(Shema!$A$8, "SUBSTXT", SUBSTITUTE(ROUND('DOHKAP 2'!G4568,2),",",".")),"")
&amp;IF('DOHKAP 2'!H4568&lt;&gt;"",SUBSTITUTE(Shema!$A$9, "SUBSTXT", SUBSTITUTE(ROUND('DOHKAP 2'!H4568,2),",",".")),"")
&amp;IF('DOHKAP 2'!I4568&lt;&gt;"",SUBSTITUTE(Shema!$A$10, "SUBSTXT", 'DOHKAP 2'!I4568),"")
&amp;Shema!$A$11,IF(OR(IFERROR(FIND("&lt;/Envelope&gt;", A4580), 0)&gt;0, A4580=""),"",
Shema!$A$14
&amp;SUBSTITUTE(Shema!$A$15,"SUBSTXT",SUBSTITUTE(TEXT(ROUND(SUM('DOHKAP 2'!$G$6:$G$5000),2),"0,00"),",","."))
&amp;SUBSTITUTE(Shema!$A$16,"SUBSTXT",SUBSTITUTE(TEXT(ROUND(SUM('DOHKAP 2'!$H$6:$H$5000),2),"0,00"),",","."))
&amp;SUBSTITUTE(Shema!$A$17, "SUBSTXT", 'DOHKAP 2'!$E$1)&amp;Shema!$A$18&amp;Shema!$A$20))</f>
        <v/>
      </c>
    </row>
    <row r="4582" spans="1:1" x14ac:dyDescent="0.25">
      <c r="A4582" s="2" t="str">
        <f>IF('DOHKAP 2'!C4569&lt;&gt;"",Shema!$A$1                                                                                                                                                                                                                                                       &amp;IF('DOHKAP 2'!A4569&lt;&gt;"",SUBSTITUTE(Shema!$A$2, "SUBSTXT", 'DOHKAP 2'!A4569),"")
&amp;IF('DOHKAP 2'!B4569&lt;&gt;"",SUBSTITUTE(Shema!$A$3, "SUBSTXT", 'DOHKAP 2'!B4569),"")
&amp;IF('DOHKAP 2'!C4569&lt;&gt;"",SUBSTITUTE(SUBSTITUTE(Shema!$A$4, "SUBSTXT", 'DOHKAP 2'!C4569),"&amp;","&amp;amp;"),"")
&amp;IF('DOHKAP 2'!D4569&lt;&gt;"",SUBSTITUTE(SUBSTITUTE(Shema!$A$5, "SUBSTXT", 'DOHKAP 2'!D4569),"&amp;","&amp;amp;"),"")
&amp;IF('DOHKAP 2'!E4569&lt;&gt;"",SUBSTITUTE(Shema!$A$6, "SUBSTXT", 'DOHKAP 2'!E4569),"")
&amp;IF('DOHKAP 2'!F4569&lt;&gt;"",SUBSTITUTE(Shema!$A$7, "SUBSTXT", 'DOHKAP 2'!F4569),"")
&amp;IF('DOHKAP 2'!G4569&lt;&gt;"",SUBSTITUTE(Shema!$A$8, "SUBSTXT", SUBSTITUTE(ROUND('DOHKAP 2'!G4569,2),",",".")),"")
&amp;IF('DOHKAP 2'!H4569&lt;&gt;"",SUBSTITUTE(Shema!$A$9, "SUBSTXT", SUBSTITUTE(ROUND('DOHKAP 2'!H4569,2),",",".")),"")
&amp;IF('DOHKAP 2'!I4569&lt;&gt;"",SUBSTITUTE(Shema!$A$10, "SUBSTXT", 'DOHKAP 2'!I4569),"")
&amp;Shema!$A$11,IF(OR(IFERROR(FIND("&lt;/Envelope&gt;", A4581), 0)&gt;0, A4581=""),"",
Shema!$A$14
&amp;SUBSTITUTE(Shema!$A$15,"SUBSTXT",SUBSTITUTE(TEXT(ROUND(SUM('DOHKAP 2'!$G$6:$G$5000),2),"0,00"),",","."))
&amp;SUBSTITUTE(Shema!$A$16,"SUBSTXT",SUBSTITUTE(TEXT(ROUND(SUM('DOHKAP 2'!$H$6:$H$5000),2),"0,00"),",","."))
&amp;SUBSTITUTE(Shema!$A$17, "SUBSTXT", 'DOHKAP 2'!$E$1)&amp;Shema!$A$18&amp;Shema!$A$20))</f>
        <v/>
      </c>
    </row>
    <row r="4583" spans="1:1" x14ac:dyDescent="0.25">
      <c r="A4583" s="2" t="str">
        <f>IF('DOHKAP 2'!C4570&lt;&gt;"",Shema!$A$1                                                                                                                                                                                                                                                       &amp;IF('DOHKAP 2'!A4570&lt;&gt;"",SUBSTITUTE(Shema!$A$2, "SUBSTXT", 'DOHKAP 2'!A4570),"")
&amp;IF('DOHKAP 2'!B4570&lt;&gt;"",SUBSTITUTE(Shema!$A$3, "SUBSTXT", 'DOHKAP 2'!B4570),"")
&amp;IF('DOHKAP 2'!C4570&lt;&gt;"",SUBSTITUTE(SUBSTITUTE(Shema!$A$4, "SUBSTXT", 'DOHKAP 2'!C4570),"&amp;","&amp;amp;"),"")
&amp;IF('DOHKAP 2'!D4570&lt;&gt;"",SUBSTITUTE(SUBSTITUTE(Shema!$A$5, "SUBSTXT", 'DOHKAP 2'!D4570),"&amp;","&amp;amp;"),"")
&amp;IF('DOHKAP 2'!E4570&lt;&gt;"",SUBSTITUTE(Shema!$A$6, "SUBSTXT", 'DOHKAP 2'!E4570),"")
&amp;IF('DOHKAP 2'!F4570&lt;&gt;"",SUBSTITUTE(Shema!$A$7, "SUBSTXT", 'DOHKAP 2'!F4570),"")
&amp;IF('DOHKAP 2'!G4570&lt;&gt;"",SUBSTITUTE(Shema!$A$8, "SUBSTXT", SUBSTITUTE(ROUND('DOHKAP 2'!G4570,2),",",".")),"")
&amp;IF('DOHKAP 2'!H4570&lt;&gt;"",SUBSTITUTE(Shema!$A$9, "SUBSTXT", SUBSTITUTE(ROUND('DOHKAP 2'!H4570,2),",",".")),"")
&amp;IF('DOHKAP 2'!I4570&lt;&gt;"",SUBSTITUTE(Shema!$A$10, "SUBSTXT", 'DOHKAP 2'!I4570),"")
&amp;Shema!$A$11,IF(OR(IFERROR(FIND("&lt;/Envelope&gt;", A4582), 0)&gt;0, A4582=""),"",
Shema!$A$14
&amp;SUBSTITUTE(Shema!$A$15,"SUBSTXT",SUBSTITUTE(TEXT(ROUND(SUM('DOHKAP 2'!$G$6:$G$5000),2),"0,00"),",","."))
&amp;SUBSTITUTE(Shema!$A$16,"SUBSTXT",SUBSTITUTE(TEXT(ROUND(SUM('DOHKAP 2'!$H$6:$H$5000),2),"0,00"),",","."))
&amp;SUBSTITUTE(Shema!$A$17, "SUBSTXT", 'DOHKAP 2'!$E$1)&amp;Shema!$A$18&amp;Shema!$A$20))</f>
        <v/>
      </c>
    </row>
    <row r="4584" spans="1:1" x14ac:dyDescent="0.25">
      <c r="A4584" s="2" t="str">
        <f>IF('DOHKAP 2'!C4571&lt;&gt;"",Shema!$A$1                                                                                                                                                                                                                                                       &amp;IF('DOHKAP 2'!A4571&lt;&gt;"",SUBSTITUTE(Shema!$A$2, "SUBSTXT", 'DOHKAP 2'!A4571),"")
&amp;IF('DOHKAP 2'!B4571&lt;&gt;"",SUBSTITUTE(Shema!$A$3, "SUBSTXT", 'DOHKAP 2'!B4571),"")
&amp;IF('DOHKAP 2'!C4571&lt;&gt;"",SUBSTITUTE(SUBSTITUTE(Shema!$A$4, "SUBSTXT", 'DOHKAP 2'!C4571),"&amp;","&amp;amp;"),"")
&amp;IF('DOHKAP 2'!D4571&lt;&gt;"",SUBSTITUTE(SUBSTITUTE(Shema!$A$5, "SUBSTXT", 'DOHKAP 2'!D4571),"&amp;","&amp;amp;"),"")
&amp;IF('DOHKAP 2'!E4571&lt;&gt;"",SUBSTITUTE(Shema!$A$6, "SUBSTXT", 'DOHKAP 2'!E4571),"")
&amp;IF('DOHKAP 2'!F4571&lt;&gt;"",SUBSTITUTE(Shema!$A$7, "SUBSTXT", 'DOHKAP 2'!F4571),"")
&amp;IF('DOHKAP 2'!G4571&lt;&gt;"",SUBSTITUTE(Shema!$A$8, "SUBSTXT", SUBSTITUTE(ROUND('DOHKAP 2'!G4571,2),",",".")),"")
&amp;IF('DOHKAP 2'!H4571&lt;&gt;"",SUBSTITUTE(Shema!$A$9, "SUBSTXT", SUBSTITUTE(ROUND('DOHKAP 2'!H4571,2),",",".")),"")
&amp;IF('DOHKAP 2'!I4571&lt;&gt;"",SUBSTITUTE(Shema!$A$10, "SUBSTXT", 'DOHKAP 2'!I4571),"")
&amp;Shema!$A$11,IF(OR(IFERROR(FIND("&lt;/Envelope&gt;", A4583), 0)&gt;0, A4583=""),"",
Shema!$A$14
&amp;SUBSTITUTE(Shema!$A$15,"SUBSTXT",SUBSTITUTE(TEXT(ROUND(SUM('DOHKAP 2'!$G$6:$G$5000),2),"0,00"),",","."))
&amp;SUBSTITUTE(Shema!$A$16,"SUBSTXT",SUBSTITUTE(TEXT(ROUND(SUM('DOHKAP 2'!$H$6:$H$5000),2),"0,00"),",","."))
&amp;SUBSTITUTE(Shema!$A$17, "SUBSTXT", 'DOHKAP 2'!$E$1)&amp;Shema!$A$18&amp;Shema!$A$20))</f>
        <v/>
      </c>
    </row>
    <row r="4585" spans="1:1" x14ac:dyDescent="0.25">
      <c r="A4585" s="2" t="str">
        <f>IF('DOHKAP 2'!C4572&lt;&gt;"",Shema!$A$1                                                                                                                                                                                                                                                       &amp;IF('DOHKAP 2'!A4572&lt;&gt;"",SUBSTITUTE(Shema!$A$2, "SUBSTXT", 'DOHKAP 2'!A4572),"")
&amp;IF('DOHKAP 2'!B4572&lt;&gt;"",SUBSTITUTE(Shema!$A$3, "SUBSTXT", 'DOHKAP 2'!B4572),"")
&amp;IF('DOHKAP 2'!C4572&lt;&gt;"",SUBSTITUTE(SUBSTITUTE(Shema!$A$4, "SUBSTXT", 'DOHKAP 2'!C4572),"&amp;","&amp;amp;"),"")
&amp;IF('DOHKAP 2'!D4572&lt;&gt;"",SUBSTITUTE(SUBSTITUTE(Shema!$A$5, "SUBSTXT", 'DOHKAP 2'!D4572),"&amp;","&amp;amp;"),"")
&amp;IF('DOHKAP 2'!E4572&lt;&gt;"",SUBSTITUTE(Shema!$A$6, "SUBSTXT", 'DOHKAP 2'!E4572),"")
&amp;IF('DOHKAP 2'!F4572&lt;&gt;"",SUBSTITUTE(Shema!$A$7, "SUBSTXT", 'DOHKAP 2'!F4572),"")
&amp;IF('DOHKAP 2'!G4572&lt;&gt;"",SUBSTITUTE(Shema!$A$8, "SUBSTXT", SUBSTITUTE(ROUND('DOHKAP 2'!G4572,2),",",".")),"")
&amp;IF('DOHKAP 2'!H4572&lt;&gt;"",SUBSTITUTE(Shema!$A$9, "SUBSTXT", SUBSTITUTE(ROUND('DOHKAP 2'!H4572,2),",",".")),"")
&amp;IF('DOHKAP 2'!I4572&lt;&gt;"",SUBSTITUTE(Shema!$A$10, "SUBSTXT", 'DOHKAP 2'!I4572),"")
&amp;Shema!$A$11,IF(OR(IFERROR(FIND("&lt;/Envelope&gt;", A4584), 0)&gt;0, A4584=""),"",
Shema!$A$14
&amp;SUBSTITUTE(Shema!$A$15,"SUBSTXT",SUBSTITUTE(TEXT(ROUND(SUM('DOHKAP 2'!$G$6:$G$5000),2),"0,00"),",","."))
&amp;SUBSTITUTE(Shema!$A$16,"SUBSTXT",SUBSTITUTE(TEXT(ROUND(SUM('DOHKAP 2'!$H$6:$H$5000),2),"0,00"),",","."))
&amp;SUBSTITUTE(Shema!$A$17, "SUBSTXT", 'DOHKAP 2'!$E$1)&amp;Shema!$A$18&amp;Shema!$A$20))</f>
        <v/>
      </c>
    </row>
    <row r="4586" spans="1:1" x14ac:dyDescent="0.25">
      <c r="A4586" s="2" t="str">
        <f>IF('DOHKAP 2'!C4573&lt;&gt;"",Shema!$A$1                                                                                                                                                                                                                                                       &amp;IF('DOHKAP 2'!A4573&lt;&gt;"",SUBSTITUTE(Shema!$A$2, "SUBSTXT", 'DOHKAP 2'!A4573),"")
&amp;IF('DOHKAP 2'!B4573&lt;&gt;"",SUBSTITUTE(Shema!$A$3, "SUBSTXT", 'DOHKAP 2'!B4573),"")
&amp;IF('DOHKAP 2'!C4573&lt;&gt;"",SUBSTITUTE(SUBSTITUTE(Shema!$A$4, "SUBSTXT", 'DOHKAP 2'!C4573),"&amp;","&amp;amp;"),"")
&amp;IF('DOHKAP 2'!D4573&lt;&gt;"",SUBSTITUTE(SUBSTITUTE(Shema!$A$5, "SUBSTXT", 'DOHKAP 2'!D4573),"&amp;","&amp;amp;"),"")
&amp;IF('DOHKAP 2'!E4573&lt;&gt;"",SUBSTITUTE(Shema!$A$6, "SUBSTXT", 'DOHKAP 2'!E4573),"")
&amp;IF('DOHKAP 2'!F4573&lt;&gt;"",SUBSTITUTE(Shema!$A$7, "SUBSTXT", 'DOHKAP 2'!F4573),"")
&amp;IF('DOHKAP 2'!G4573&lt;&gt;"",SUBSTITUTE(Shema!$A$8, "SUBSTXT", SUBSTITUTE(ROUND('DOHKAP 2'!G4573,2),",",".")),"")
&amp;IF('DOHKAP 2'!H4573&lt;&gt;"",SUBSTITUTE(Shema!$A$9, "SUBSTXT", SUBSTITUTE(ROUND('DOHKAP 2'!H4573,2),",",".")),"")
&amp;IF('DOHKAP 2'!I4573&lt;&gt;"",SUBSTITUTE(Shema!$A$10, "SUBSTXT", 'DOHKAP 2'!I4573),"")
&amp;Shema!$A$11,IF(OR(IFERROR(FIND("&lt;/Envelope&gt;", A4585), 0)&gt;0, A4585=""),"",
Shema!$A$14
&amp;SUBSTITUTE(Shema!$A$15,"SUBSTXT",SUBSTITUTE(TEXT(ROUND(SUM('DOHKAP 2'!$G$6:$G$5000),2),"0,00"),",","."))
&amp;SUBSTITUTE(Shema!$A$16,"SUBSTXT",SUBSTITUTE(TEXT(ROUND(SUM('DOHKAP 2'!$H$6:$H$5000),2),"0,00"),",","."))
&amp;SUBSTITUTE(Shema!$A$17, "SUBSTXT", 'DOHKAP 2'!$E$1)&amp;Shema!$A$18&amp;Shema!$A$20))</f>
        <v/>
      </c>
    </row>
    <row r="4587" spans="1:1" x14ac:dyDescent="0.25">
      <c r="A4587" s="2" t="str">
        <f>IF('DOHKAP 2'!C4574&lt;&gt;"",Shema!$A$1                                                                                                                                                                                                                                                       &amp;IF('DOHKAP 2'!A4574&lt;&gt;"",SUBSTITUTE(Shema!$A$2, "SUBSTXT", 'DOHKAP 2'!A4574),"")
&amp;IF('DOHKAP 2'!B4574&lt;&gt;"",SUBSTITUTE(Shema!$A$3, "SUBSTXT", 'DOHKAP 2'!B4574),"")
&amp;IF('DOHKAP 2'!C4574&lt;&gt;"",SUBSTITUTE(SUBSTITUTE(Shema!$A$4, "SUBSTXT", 'DOHKAP 2'!C4574),"&amp;","&amp;amp;"),"")
&amp;IF('DOHKAP 2'!D4574&lt;&gt;"",SUBSTITUTE(SUBSTITUTE(Shema!$A$5, "SUBSTXT", 'DOHKAP 2'!D4574),"&amp;","&amp;amp;"),"")
&amp;IF('DOHKAP 2'!E4574&lt;&gt;"",SUBSTITUTE(Shema!$A$6, "SUBSTXT", 'DOHKAP 2'!E4574),"")
&amp;IF('DOHKAP 2'!F4574&lt;&gt;"",SUBSTITUTE(Shema!$A$7, "SUBSTXT", 'DOHKAP 2'!F4574),"")
&amp;IF('DOHKAP 2'!G4574&lt;&gt;"",SUBSTITUTE(Shema!$A$8, "SUBSTXT", SUBSTITUTE(ROUND('DOHKAP 2'!G4574,2),",",".")),"")
&amp;IF('DOHKAP 2'!H4574&lt;&gt;"",SUBSTITUTE(Shema!$A$9, "SUBSTXT", SUBSTITUTE(ROUND('DOHKAP 2'!H4574,2),",",".")),"")
&amp;IF('DOHKAP 2'!I4574&lt;&gt;"",SUBSTITUTE(Shema!$A$10, "SUBSTXT", 'DOHKAP 2'!I4574),"")
&amp;Shema!$A$11,IF(OR(IFERROR(FIND("&lt;/Envelope&gt;", A4586), 0)&gt;0, A4586=""),"",
Shema!$A$14
&amp;SUBSTITUTE(Shema!$A$15,"SUBSTXT",SUBSTITUTE(TEXT(ROUND(SUM('DOHKAP 2'!$G$6:$G$5000),2),"0,00"),",","."))
&amp;SUBSTITUTE(Shema!$A$16,"SUBSTXT",SUBSTITUTE(TEXT(ROUND(SUM('DOHKAP 2'!$H$6:$H$5000),2),"0,00"),",","."))
&amp;SUBSTITUTE(Shema!$A$17, "SUBSTXT", 'DOHKAP 2'!$E$1)&amp;Shema!$A$18&amp;Shema!$A$20))</f>
        <v/>
      </c>
    </row>
    <row r="4588" spans="1:1" x14ac:dyDescent="0.25">
      <c r="A4588" s="2" t="str">
        <f>IF('DOHKAP 2'!C4575&lt;&gt;"",Shema!$A$1                                                                                                                                                                                                                                                       &amp;IF('DOHKAP 2'!A4575&lt;&gt;"",SUBSTITUTE(Shema!$A$2, "SUBSTXT", 'DOHKAP 2'!A4575),"")
&amp;IF('DOHKAP 2'!B4575&lt;&gt;"",SUBSTITUTE(Shema!$A$3, "SUBSTXT", 'DOHKAP 2'!B4575),"")
&amp;IF('DOHKAP 2'!C4575&lt;&gt;"",SUBSTITUTE(SUBSTITUTE(Shema!$A$4, "SUBSTXT", 'DOHKAP 2'!C4575),"&amp;","&amp;amp;"),"")
&amp;IF('DOHKAP 2'!D4575&lt;&gt;"",SUBSTITUTE(SUBSTITUTE(Shema!$A$5, "SUBSTXT", 'DOHKAP 2'!D4575),"&amp;","&amp;amp;"),"")
&amp;IF('DOHKAP 2'!E4575&lt;&gt;"",SUBSTITUTE(Shema!$A$6, "SUBSTXT", 'DOHKAP 2'!E4575),"")
&amp;IF('DOHKAP 2'!F4575&lt;&gt;"",SUBSTITUTE(Shema!$A$7, "SUBSTXT", 'DOHKAP 2'!F4575),"")
&amp;IF('DOHKAP 2'!G4575&lt;&gt;"",SUBSTITUTE(Shema!$A$8, "SUBSTXT", SUBSTITUTE(ROUND('DOHKAP 2'!G4575,2),",",".")),"")
&amp;IF('DOHKAP 2'!H4575&lt;&gt;"",SUBSTITUTE(Shema!$A$9, "SUBSTXT", SUBSTITUTE(ROUND('DOHKAP 2'!H4575,2),",",".")),"")
&amp;IF('DOHKAP 2'!I4575&lt;&gt;"",SUBSTITUTE(Shema!$A$10, "SUBSTXT", 'DOHKAP 2'!I4575),"")
&amp;Shema!$A$11,IF(OR(IFERROR(FIND("&lt;/Envelope&gt;", A4587), 0)&gt;0, A4587=""),"",
Shema!$A$14
&amp;SUBSTITUTE(Shema!$A$15,"SUBSTXT",SUBSTITUTE(TEXT(ROUND(SUM('DOHKAP 2'!$G$6:$G$5000),2),"0,00"),",","."))
&amp;SUBSTITUTE(Shema!$A$16,"SUBSTXT",SUBSTITUTE(TEXT(ROUND(SUM('DOHKAP 2'!$H$6:$H$5000),2),"0,00"),",","."))
&amp;SUBSTITUTE(Shema!$A$17, "SUBSTXT", 'DOHKAP 2'!$E$1)&amp;Shema!$A$18&amp;Shema!$A$20))</f>
        <v/>
      </c>
    </row>
    <row r="4589" spans="1:1" x14ac:dyDescent="0.25">
      <c r="A4589" s="2" t="str">
        <f>IF('DOHKAP 2'!C4576&lt;&gt;"",Shema!$A$1                                                                                                                                                                                                                                                       &amp;IF('DOHKAP 2'!A4576&lt;&gt;"",SUBSTITUTE(Shema!$A$2, "SUBSTXT", 'DOHKAP 2'!A4576),"")
&amp;IF('DOHKAP 2'!B4576&lt;&gt;"",SUBSTITUTE(Shema!$A$3, "SUBSTXT", 'DOHKAP 2'!B4576),"")
&amp;IF('DOHKAP 2'!C4576&lt;&gt;"",SUBSTITUTE(SUBSTITUTE(Shema!$A$4, "SUBSTXT", 'DOHKAP 2'!C4576),"&amp;","&amp;amp;"),"")
&amp;IF('DOHKAP 2'!D4576&lt;&gt;"",SUBSTITUTE(SUBSTITUTE(Shema!$A$5, "SUBSTXT", 'DOHKAP 2'!D4576),"&amp;","&amp;amp;"),"")
&amp;IF('DOHKAP 2'!E4576&lt;&gt;"",SUBSTITUTE(Shema!$A$6, "SUBSTXT", 'DOHKAP 2'!E4576),"")
&amp;IF('DOHKAP 2'!F4576&lt;&gt;"",SUBSTITUTE(Shema!$A$7, "SUBSTXT", 'DOHKAP 2'!F4576),"")
&amp;IF('DOHKAP 2'!G4576&lt;&gt;"",SUBSTITUTE(Shema!$A$8, "SUBSTXT", SUBSTITUTE(ROUND('DOHKAP 2'!G4576,2),",",".")),"")
&amp;IF('DOHKAP 2'!H4576&lt;&gt;"",SUBSTITUTE(Shema!$A$9, "SUBSTXT", SUBSTITUTE(ROUND('DOHKAP 2'!H4576,2),",",".")),"")
&amp;IF('DOHKAP 2'!I4576&lt;&gt;"",SUBSTITUTE(Shema!$A$10, "SUBSTXT", 'DOHKAP 2'!I4576),"")
&amp;Shema!$A$11,IF(OR(IFERROR(FIND("&lt;/Envelope&gt;", A4588), 0)&gt;0, A4588=""),"",
Shema!$A$14
&amp;SUBSTITUTE(Shema!$A$15,"SUBSTXT",SUBSTITUTE(TEXT(ROUND(SUM('DOHKAP 2'!$G$6:$G$5000),2),"0,00"),",","."))
&amp;SUBSTITUTE(Shema!$A$16,"SUBSTXT",SUBSTITUTE(TEXT(ROUND(SUM('DOHKAP 2'!$H$6:$H$5000),2),"0,00"),",","."))
&amp;SUBSTITUTE(Shema!$A$17, "SUBSTXT", 'DOHKAP 2'!$E$1)&amp;Shema!$A$18&amp;Shema!$A$20))</f>
        <v/>
      </c>
    </row>
    <row r="4590" spans="1:1" x14ac:dyDescent="0.25">
      <c r="A4590" s="2" t="str">
        <f>IF('DOHKAP 2'!C4577&lt;&gt;"",Shema!$A$1                                                                                                                                                                                                                                                       &amp;IF('DOHKAP 2'!A4577&lt;&gt;"",SUBSTITUTE(Shema!$A$2, "SUBSTXT", 'DOHKAP 2'!A4577),"")
&amp;IF('DOHKAP 2'!B4577&lt;&gt;"",SUBSTITUTE(Shema!$A$3, "SUBSTXT", 'DOHKAP 2'!B4577),"")
&amp;IF('DOHKAP 2'!C4577&lt;&gt;"",SUBSTITUTE(SUBSTITUTE(Shema!$A$4, "SUBSTXT", 'DOHKAP 2'!C4577),"&amp;","&amp;amp;"),"")
&amp;IF('DOHKAP 2'!D4577&lt;&gt;"",SUBSTITUTE(SUBSTITUTE(Shema!$A$5, "SUBSTXT", 'DOHKAP 2'!D4577),"&amp;","&amp;amp;"),"")
&amp;IF('DOHKAP 2'!E4577&lt;&gt;"",SUBSTITUTE(Shema!$A$6, "SUBSTXT", 'DOHKAP 2'!E4577),"")
&amp;IF('DOHKAP 2'!F4577&lt;&gt;"",SUBSTITUTE(Shema!$A$7, "SUBSTXT", 'DOHKAP 2'!F4577),"")
&amp;IF('DOHKAP 2'!G4577&lt;&gt;"",SUBSTITUTE(Shema!$A$8, "SUBSTXT", SUBSTITUTE(ROUND('DOHKAP 2'!G4577,2),",",".")),"")
&amp;IF('DOHKAP 2'!H4577&lt;&gt;"",SUBSTITUTE(Shema!$A$9, "SUBSTXT", SUBSTITUTE(ROUND('DOHKAP 2'!H4577,2),",",".")),"")
&amp;IF('DOHKAP 2'!I4577&lt;&gt;"",SUBSTITUTE(Shema!$A$10, "SUBSTXT", 'DOHKAP 2'!I4577),"")
&amp;Shema!$A$11,IF(OR(IFERROR(FIND("&lt;/Envelope&gt;", A4589), 0)&gt;0, A4589=""),"",
Shema!$A$14
&amp;SUBSTITUTE(Shema!$A$15,"SUBSTXT",SUBSTITUTE(TEXT(ROUND(SUM('DOHKAP 2'!$G$6:$G$5000),2),"0,00"),",","."))
&amp;SUBSTITUTE(Shema!$A$16,"SUBSTXT",SUBSTITUTE(TEXT(ROUND(SUM('DOHKAP 2'!$H$6:$H$5000),2),"0,00"),",","."))
&amp;SUBSTITUTE(Shema!$A$17, "SUBSTXT", 'DOHKAP 2'!$E$1)&amp;Shema!$A$18&amp;Shema!$A$20))</f>
        <v/>
      </c>
    </row>
    <row r="4591" spans="1:1" x14ac:dyDescent="0.25">
      <c r="A4591" s="2" t="str">
        <f>IF('DOHKAP 2'!C4578&lt;&gt;"",Shema!$A$1                                                                                                                                                                                                                                                       &amp;IF('DOHKAP 2'!A4578&lt;&gt;"",SUBSTITUTE(Shema!$A$2, "SUBSTXT", 'DOHKAP 2'!A4578),"")
&amp;IF('DOHKAP 2'!B4578&lt;&gt;"",SUBSTITUTE(Shema!$A$3, "SUBSTXT", 'DOHKAP 2'!B4578),"")
&amp;IF('DOHKAP 2'!C4578&lt;&gt;"",SUBSTITUTE(SUBSTITUTE(Shema!$A$4, "SUBSTXT", 'DOHKAP 2'!C4578),"&amp;","&amp;amp;"),"")
&amp;IF('DOHKAP 2'!D4578&lt;&gt;"",SUBSTITUTE(SUBSTITUTE(Shema!$A$5, "SUBSTXT", 'DOHKAP 2'!D4578),"&amp;","&amp;amp;"),"")
&amp;IF('DOHKAP 2'!E4578&lt;&gt;"",SUBSTITUTE(Shema!$A$6, "SUBSTXT", 'DOHKAP 2'!E4578),"")
&amp;IF('DOHKAP 2'!F4578&lt;&gt;"",SUBSTITUTE(Shema!$A$7, "SUBSTXT", 'DOHKAP 2'!F4578),"")
&amp;IF('DOHKAP 2'!G4578&lt;&gt;"",SUBSTITUTE(Shema!$A$8, "SUBSTXT", SUBSTITUTE(ROUND('DOHKAP 2'!G4578,2),",",".")),"")
&amp;IF('DOHKAP 2'!H4578&lt;&gt;"",SUBSTITUTE(Shema!$A$9, "SUBSTXT", SUBSTITUTE(ROUND('DOHKAP 2'!H4578,2),",",".")),"")
&amp;IF('DOHKAP 2'!I4578&lt;&gt;"",SUBSTITUTE(Shema!$A$10, "SUBSTXT", 'DOHKAP 2'!I4578),"")
&amp;Shema!$A$11,IF(OR(IFERROR(FIND("&lt;/Envelope&gt;", A4590), 0)&gt;0, A4590=""),"",
Shema!$A$14
&amp;SUBSTITUTE(Shema!$A$15,"SUBSTXT",SUBSTITUTE(TEXT(ROUND(SUM('DOHKAP 2'!$G$6:$G$5000),2),"0,00"),",","."))
&amp;SUBSTITUTE(Shema!$A$16,"SUBSTXT",SUBSTITUTE(TEXT(ROUND(SUM('DOHKAP 2'!$H$6:$H$5000),2),"0,00"),",","."))
&amp;SUBSTITUTE(Shema!$A$17, "SUBSTXT", 'DOHKAP 2'!$E$1)&amp;Shema!$A$18&amp;Shema!$A$20))</f>
        <v/>
      </c>
    </row>
    <row r="4592" spans="1:1" x14ac:dyDescent="0.25">
      <c r="A4592" s="2" t="str">
        <f>IF('DOHKAP 2'!C4579&lt;&gt;"",Shema!$A$1                                                                                                                                                                                                                                                       &amp;IF('DOHKAP 2'!A4579&lt;&gt;"",SUBSTITUTE(Shema!$A$2, "SUBSTXT", 'DOHKAP 2'!A4579),"")
&amp;IF('DOHKAP 2'!B4579&lt;&gt;"",SUBSTITUTE(Shema!$A$3, "SUBSTXT", 'DOHKAP 2'!B4579),"")
&amp;IF('DOHKAP 2'!C4579&lt;&gt;"",SUBSTITUTE(SUBSTITUTE(Shema!$A$4, "SUBSTXT", 'DOHKAP 2'!C4579),"&amp;","&amp;amp;"),"")
&amp;IF('DOHKAP 2'!D4579&lt;&gt;"",SUBSTITUTE(SUBSTITUTE(Shema!$A$5, "SUBSTXT", 'DOHKAP 2'!D4579),"&amp;","&amp;amp;"),"")
&amp;IF('DOHKAP 2'!E4579&lt;&gt;"",SUBSTITUTE(Shema!$A$6, "SUBSTXT", 'DOHKAP 2'!E4579),"")
&amp;IF('DOHKAP 2'!F4579&lt;&gt;"",SUBSTITUTE(Shema!$A$7, "SUBSTXT", 'DOHKAP 2'!F4579),"")
&amp;IF('DOHKAP 2'!G4579&lt;&gt;"",SUBSTITUTE(Shema!$A$8, "SUBSTXT", SUBSTITUTE(ROUND('DOHKAP 2'!G4579,2),",",".")),"")
&amp;IF('DOHKAP 2'!H4579&lt;&gt;"",SUBSTITUTE(Shema!$A$9, "SUBSTXT", SUBSTITUTE(ROUND('DOHKAP 2'!H4579,2),",",".")),"")
&amp;IF('DOHKAP 2'!I4579&lt;&gt;"",SUBSTITUTE(Shema!$A$10, "SUBSTXT", 'DOHKAP 2'!I4579),"")
&amp;Shema!$A$11,IF(OR(IFERROR(FIND("&lt;/Envelope&gt;", A4591), 0)&gt;0, A4591=""),"",
Shema!$A$14
&amp;SUBSTITUTE(Shema!$A$15,"SUBSTXT",SUBSTITUTE(TEXT(ROUND(SUM('DOHKAP 2'!$G$6:$G$5000),2),"0,00"),",","."))
&amp;SUBSTITUTE(Shema!$A$16,"SUBSTXT",SUBSTITUTE(TEXT(ROUND(SUM('DOHKAP 2'!$H$6:$H$5000),2),"0,00"),",","."))
&amp;SUBSTITUTE(Shema!$A$17, "SUBSTXT", 'DOHKAP 2'!$E$1)&amp;Shema!$A$18&amp;Shema!$A$20))</f>
        <v/>
      </c>
    </row>
    <row r="4593" spans="1:1" x14ac:dyDescent="0.25">
      <c r="A4593" s="2" t="str">
        <f>IF('DOHKAP 2'!C4580&lt;&gt;"",Shema!$A$1                                                                                                                                                                                                                                                       &amp;IF('DOHKAP 2'!A4580&lt;&gt;"",SUBSTITUTE(Shema!$A$2, "SUBSTXT", 'DOHKAP 2'!A4580),"")
&amp;IF('DOHKAP 2'!B4580&lt;&gt;"",SUBSTITUTE(Shema!$A$3, "SUBSTXT", 'DOHKAP 2'!B4580),"")
&amp;IF('DOHKAP 2'!C4580&lt;&gt;"",SUBSTITUTE(SUBSTITUTE(Shema!$A$4, "SUBSTXT", 'DOHKAP 2'!C4580),"&amp;","&amp;amp;"),"")
&amp;IF('DOHKAP 2'!D4580&lt;&gt;"",SUBSTITUTE(SUBSTITUTE(Shema!$A$5, "SUBSTXT", 'DOHKAP 2'!D4580),"&amp;","&amp;amp;"),"")
&amp;IF('DOHKAP 2'!E4580&lt;&gt;"",SUBSTITUTE(Shema!$A$6, "SUBSTXT", 'DOHKAP 2'!E4580),"")
&amp;IF('DOHKAP 2'!F4580&lt;&gt;"",SUBSTITUTE(Shema!$A$7, "SUBSTXT", 'DOHKAP 2'!F4580),"")
&amp;IF('DOHKAP 2'!G4580&lt;&gt;"",SUBSTITUTE(Shema!$A$8, "SUBSTXT", SUBSTITUTE(ROUND('DOHKAP 2'!G4580,2),",",".")),"")
&amp;IF('DOHKAP 2'!H4580&lt;&gt;"",SUBSTITUTE(Shema!$A$9, "SUBSTXT", SUBSTITUTE(ROUND('DOHKAP 2'!H4580,2),",",".")),"")
&amp;IF('DOHKAP 2'!I4580&lt;&gt;"",SUBSTITUTE(Shema!$A$10, "SUBSTXT", 'DOHKAP 2'!I4580),"")
&amp;Shema!$A$11,IF(OR(IFERROR(FIND("&lt;/Envelope&gt;", A4592), 0)&gt;0, A4592=""),"",
Shema!$A$14
&amp;SUBSTITUTE(Shema!$A$15,"SUBSTXT",SUBSTITUTE(TEXT(ROUND(SUM('DOHKAP 2'!$G$6:$G$5000),2),"0,00"),",","."))
&amp;SUBSTITUTE(Shema!$A$16,"SUBSTXT",SUBSTITUTE(TEXT(ROUND(SUM('DOHKAP 2'!$H$6:$H$5000),2),"0,00"),",","."))
&amp;SUBSTITUTE(Shema!$A$17, "SUBSTXT", 'DOHKAP 2'!$E$1)&amp;Shema!$A$18&amp;Shema!$A$20))</f>
        <v/>
      </c>
    </row>
    <row r="4594" spans="1:1" x14ac:dyDescent="0.25">
      <c r="A4594" s="2" t="str">
        <f>IF('DOHKAP 2'!C4581&lt;&gt;"",Shema!$A$1                                                                                                                                                                                                                                                       &amp;IF('DOHKAP 2'!A4581&lt;&gt;"",SUBSTITUTE(Shema!$A$2, "SUBSTXT", 'DOHKAP 2'!A4581),"")
&amp;IF('DOHKAP 2'!B4581&lt;&gt;"",SUBSTITUTE(Shema!$A$3, "SUBSTXT", 'DOHKAP 2'!B4581),"")
&amp;IF('DOHKAP 2'!C4581&lt;&gt;"",SUBSTITUTE(SUBSTITUTE(Shema!$A$4, "SUBSTXT", 'DOHKAP 2'!C4581),"&amp;","&amp;amp;"),"")
&amp;IF('DOHKAP 2'!D4581&lt;&gt;"",SUBSTITUTE(SUBSTITUTE(Shema!$A$5, "SUBSTXT", 'DOHKAP 2'!D4581),"&amp;","&amp;amp;"),"")
&amp;IF('DOHKAP 2'!E4581&lt;&gt;"",SUBSTITUTE(Shema!$A$6, "SUBSTXT", 'DOHKAP 2'!E4581),"")
&amp;IF('DOHKAP 2'!F4581&lt;&gt;"",SUBSTITUTE(Shema!$A$7, "SUBSTXT", 'DOHKAP 2'!F4581),"")
&amp;IF('DOHKAP 2'!G4581&lt;&gt;"",SUBSTITUTE(Shema!$A$8, "SUBSTXT", SUBSTITUTE(ROUND('DOHKAP 2'!G4581,2),",",".")),"")
&amp;IF('DOHKAP 2'!H4581&lt;&gt;"",SUBSTITUTE(Shema!$A$9, "SUBSTXT", SUBSTITUTE(ROUND('DOHKAP 2'!H4581,2),",",".")),"")
&amp;IF('DOHKAP 2'!I4581&lt;&gt;"",SUBSTITUTE(Shema!$A$10, "SUBSTXT", 'DOHKAP 2'!I4581),"")
&amp;Shema!$A$11,IF(OR(IFERROR(FIND("&lt;/Envelope&gt;", A4593), 0)&gt;0, A4593=""),"",
Shema!$A$14
&amp;SUBSTITUTE(Shema!$A$15,"SUBSTXT",SUBSTITUTE(TEXT(ROUND(SUM('DOHKAP 2'!$G$6:$G$5000),2),"0,00"),",","."))
&amp;SUBSTITUTE(Shema!$A$16,"SUBSTXT",SUBSTITUTE(TEXT(ROUND(SUM('DOHKAP 2'!$H$6:$H$5000),2),"0,00"),",","."))
&amp;SUBSTITUTE(Shema!$A$17, "SUBSTXT", 'DOHKAP 2'!$E$1)&amp;Shema!$A$18&amp;Shema!$A$20))</f>
        <v/>
      </c>
    </row>
    <row r="4595" spans="1:1" x14ac:dyDescent="0.25">
      <c r="A4595" s="2" t="str">
        <f>IF('DOHKAP 2'!C4582&lt;&gt;"",Shema!$A$1                                                                                                                                                                                                                                                       &amp;IF('DOHKAP 2'!A4582&lt;&gt;"",SUBSTITUTE(Shema!$A$2, "SUBSTXT", 'DOHKAP 2'!A4582),"")
&amp;IF('DOHKAP 2'!B4582&lt;&gt;"",SUBSTITUTE(Shema!$A$3, "SUBSTXT", 'DOHKAP 2'!B4582),"")
&amp;IF('DOHKAP 2'!C4582&lt;&gt;"",SUBSTITUTE(SUBSTITUTE(Shema!$A$4, "SUBSTXT", 'DOHKAP 2'!C4582),"&amp;","&amp;amp;"),"")
&amp;IF('DOHKAP 2'!D4582&lt;&gt;"",SUBSTITUTE(SUBSTITUTE(Shema!$A$5, "SUBSTXT", 'DOHKAP 2'!D4582),"&amp;","&amp;amp;"),"")
&amp;IF('DOHKAP 2'!E4582&lt;&gt;"",SUBSTITUTE(Shema!$A$6, "SUBSTXT", 'DOHKAP 2'!E4582),"")
&amp;IF('DOHKAP 2'!F4582&lt;&gt;"",SUBSTITUTE(Shema!$A$7, "SUBSTXT", 'DOHKAP 2'!F4582),"")
&amp;IF('DOHKAP 2'!G4582&lt;&gt;"",SUBSTITUTE(Shema!$A$8, "SUBSTXT", SUBSTITUTE(ROUND('DOHKAP 2'!G4582,2),",",".")),"")
&amp;IF('DOHKAP 2'!H4582&lt;&gt;"",SUBSTITUTE(Shema!$A$9, "SUBSTXT", SUBSTITUTE(ROUND('DOHKAP 2'!H4582,2),",",".")),"")
&amp;IF('DOHKAP 2'!I4582&lt;&gt;"",SUBSTITUTE(Shema!$A$10, "SUBSTXT", 'DOHKAP 2'!I4582),"")
&amp;Shema!$A$11,IF(OR(IFERROR(FIND("&lt;/Envelope&gt;", A4594), 0)&gt;0, A4594=""),"",
Shema!$A$14
&amp;SUBSTITUTE(Shema!$A$15,"SUBSTXT",SUBSTITUTE(TEXT(ROUND(SUM('DOHKAP 2'!$G$6:$G$5000),2),"0,00"),",","."))
&amp;SUBSTITUTE(Shema!$A$16,"SUBSTXT",SUBSTITUTE(TEXT(ROUND(SUM('DOHKAP 2'!$H$6:$H$5000),2),"0,00"),",","."))
&amp;SUBSTITUTE(Shema!$A$17, "SUBSTXT", 'DOHKAP 2'!$E$1)&amp;Shema!$A$18&amp;Shema!$A$20))</f>
        <v/>
      </c>
    </row>
    <row r="4596" spans="1:1" x14ac:dyDescent="0.25">
      <c r="A4596" s="2" t="str">
        <f>IF('DOHKAP 2'!C4583&lt;&gt;"",Shema!$A$1                                                                                                                                                                                                                                                       &amp;IF('DOHKAP 2'!A4583&lt;&gt;"",SUBSTITUTE(Shema!$A$2, "SUBSTXT", 'DOHKAP 2'!A4583),"")
&amp;IF('DOHKAP 2'!B4583&lt;&gt;"",SUBSTITUTE(Shema!$A$3, "SUBSTXT", 'DOHKAP 2'!B4583),"")
&amp;IF('DOHKAP 2'!C4583&lt;&gt;"",SUBSTITUTE(SUBSTITUTE(Shema!$A$4, "SUBSTXT", 'DOHKAP 2'!C4583),"&amp;","&amp;amp;"),"")
&amp;IF('DOHKAP 2'!D4583&lt;&gt;"",SUBSTITUTE(SUBSTITUTE(Shema!$A$5, "SUBSTXT", 'DOHKAP 2'!D4583),"&amp;","&amp;amp;"),"")
&amp;IF('DOHKAP 2'!E4583&lt;&gt;"",SUBSTITUTE(Shema!$A$6, "SUBSTXT", 'DOHKAP 2'!E4583),"")
&amp;IF('DOHKAP 2'!F4583&lt;&gt;"",SUBSTITUTE(Shema!$A$7, "SUBSTXT", 'DOHKAP 2'!F4583),"")
&amp;IF('DOHKAP 2'!G4583&lt;&gt;"",SUBSTITUTE(Shema!$A$8, "SUBSTXT", SUBSTITUTE(ROUND('DOHKAP 2'!G4583,2),",",".")),"")
&amp;IF('DOHKAP 2'!H4583&lt;&gt;"",SUBSTITUTE(Shema!$A$9, "SUBSTXT", SUBSTITUTE(ROUND('DOHKAP 2'!H4583,2),",",".")),"")
&amp;IF('DOHKAP 2'!I4583&lt;&gt;"",SUBSTITUTE(Shema!$A$10, "SUBSTXT", 'DOHKAP 2'!I4583),"")
&amp;Shema!$A$11,IF(OR(IFERROR(FIND("&lt;/Envelope&gt;", A4595), 0)&gt;0, A4595=""),"",
Shema!$A$14
&amp;SUBSTITUTE(Shema!$A$15,"SUBSTXT",SUBSTITUTE(TEXT(ROUND(SUM('DOHKAP 2'!$G$6:$G$5000),2),"0,00"),",","."))
&amp;SUBSTITUTE(Shema!$A$16,"SUBSTXT",SUBSTITUTE(TEXT(ROUND(SUM('DOHKAP 2'!$H$6:$H$5000),2),"0,00"),",","."))
&amp;SUBSTITUTE(Shema!$A$17, "SUBSTXT", 'DOHKAP 2'!$E$1)&amp;Shema!$A$18&amp;Shema!$A$20))</f>
        <v/>
      </c>
    </row>
    <row r="4597" spans="1:1" x14ac:dyDescent="0.25">
      <c r="A4597" s="2" t="str">
        <f>IF('DOHKAP 2'!C4584&lt;&gt;"",Shema!$A$1                                                                                                                                                                                                                                                       &amp;IF('DOHKAP 2'!A4584&lt;&gt;"",SUBSTITUTE(Shema!$A$2, "SUBSTXT", 'DOHKAP 2'!A4584),"")
&amp;IF('DOHKAP 2'!B4584&lt;&gt;"",SUBSTITUTE(Shema!$A$3, "SUBSTXT", 'DOHKAP 2'!B4584),"")
&amp;IF('DOHKAP 2'!C4584&lt;&gt;"",SUBSTITUTE(SUBSTITUTE(Shema!$A$4, "SUBSTXT", 'DOHKAP 2'!C4584),"&amp;","&amp;amp;"),"")
&amp;IF('DOHKAP 2'!D4584&lt;&gt;"",SUBSTITUTE(SUBSTITUTE(Shema!$A$5, "SUBSTXT", 'DOHKAP 2'!D4584),"&amp;","&amp;amp;"),"")
&amp;IF('DOHKAP 2'!E4584&lt;&gt;"",SUBSTITUTE(Shema!$A$6, "SUBSTXT", 'DOHKAP 2'!E4584),"")
&amp;IF('DOHKAP 2'!F4584&lt;&gt;"",SUBSTITUTE(Shema!$A$7, "SUBSTXT", 'DOHKAP 2'!F4584),"")
&amp;IF('DOHKAP 2'!G4584&lt;&gt;"",SUBSTITUTE(Shema!$A$8, "SUBSTXT", SUBSTITUTE(ROUND('DOHKAP 2'!G4584,2),",",".")),"")
&amp;IF('DOHKAP 2'!H4584&lt;&gt;"",SUBSTITUTE(Shema!$A$9, "SUBSTXT", SUBSTITUTE(ROUND('DOHKAP 2'!H4584,2),",",".")),"")
&amp;IF('DOHKAP 2'!I4584&lt;&gt;"",SUBSTITUTE(Shema!$A$10, "SUBSTXT", 'DOHKAP 2'!I4584),"")
&amp;Shema!$A$11,IF(OR(IFERROR(FIND("&lt;/Envelope&gt;", A4596), 0)&gt;0, A4596=""),"",
Shema!$A$14
&amp;SUBSTITUTE(Shema!$A$15,"SUBSTXT",SUBSTITUTE(TEXT(ROUND(SUM('DOHKAP 2'!$G$6:$G$5000),2),"0,00"),",","."))
&amp;SUBSTITUTE(Shema!$A$16,"SUBSTXT",SUBSTITUTE(TEXT(ROUND(SUM('DOHKAP 2'!$H$6:$H$5000),2),"0,00"),",","."))
&amp;SUBSTITUTE(Shema!$A$17, "SUBSTXT", 'DOHKAP 2'!$E$1)&amp;Shema!$A$18&amp;Shema!$A$20))</f>
        <v/>
      </c>
    </row>
    <row r="4598" spans="1:1" x14ac:dyDescent="0.25">
      <c r="A4598" s="2" t="str">
        <f>IF('DOHKAP 2'!C4585&lt;&gt;"",Shema!$A$1                                                                                                                                                                                                                                                       &amp;IF('DOHKAP 2'!A4585&lt;&gt;"",SUBSTITUTE(Shema!$A$2, "SUBSTXT", 'DOHKAP 2'!A4585),"")
&amp;IF('DOHKAP 2'!B4585&lt;&gt;"",SUBSTITUTE(Shema!$A$3, "SUBSTXT", 'DOHKAP 2'!B4585),"")
&amp;IF('DOHKAP 2'!C4585&lt;&gt;"",SUBSTITUTE(SUBSTITUTE(Shema!$A$4, "SUBSTXT", 'DOHKAP 2'!C4585),"&amp;","&amp;amp;"),"")
&amp;IF('DOHKAP 2'!D4585&lt;&gt;"",SUBSTITUTE(SUBSTITUTE(Shema!$A$5, "SUBSTXT", 'DOHKAP 2'!D4585),"&amp;","&amp;amp;"),"")
&amp;IF('DOHKAP 2'!E4585&lt;&gt;"",SUBSTITUTE(Shema!$A$6, "SUBSTXT", 'DOHKAP 2'!E4585),"")
&amp;IF('DOHKAP 2'!F4585&lt;&gt;"",SUBSTITUTE(Shema!$A$7, "SUBSTXT", 'DOHKAP 2'!F4585),"")
&amp;IF('DOHKAP 2'!G4585&lt;&gt;"",SUBSTITUTE(Shema!$A$8, "SUBSTXT", SUBSTITUTE(ROUND('DOHKAP 2'!G4585,2),",",".")),"")
&amp;IF('DOHKAP 2'!H4585&lt;&gt;"",SUBSTITUTE(Shema!$A$9, "SUBSTXT", SUBSTITUTE(ROUND('DOHKAP 2'!H4585,2),",",".")),"")
&amp;IF('DOHKAP 2'!I4585&lt;&gt;"",SUBSTITUTE(Shema!$A$10, "SUBSTXT", 'DOHKAP 2'!I4585),"")
&amp;Shema!$A$11,IF(OR(IFERROR(FIND("&lt;/Envelope&gt;", A4597), 0)&gt;0, A4597=""),"",
Shema!$A$14
&amp;SUBSTITUTE(Shema!$A$15,"SUBSTXT",SUBSTITUTE(TEXT(ROUND(SUM('DOHKAP 2'!$G$6:$G$5000),2),"0,00"),",","."))
&amp;SUBSTITUTE(Shema!$A$16,"SUBSTXT",SUBSTITUTE(TEXT(ROUND(SUM('DOHKAP 2'!$H$6:$H$5000),2),"0,00"),",","."))
&amp;SUBSTITUTE(Shema!$A$17, "SUBSTXT", 'DOHKAP 2'!$E$1)&amp;Shema!$A$18&amp;Shema!$A$20))</f>
        <v/>
      </c>
    </row>
    <row r="4599" spans="1:1" x14ac:dyDescent="0.25">
      <c r="A4599" s="2" t="str">
        <f>IF('DOHKAP 2'!C4586&lt;&gt;"",Shema!$A$1                                                                                                                                                                                                                                                       &amp;IF('DOHKAP 2'!A4586&lt;&gt;"",SUBSTITUTE(Shema!$A$2, "SUBSTXT", 'DOHKAP 2'!A4586),"")
&amp;IF('DOHKAP 2'!B4586&lt;&gt;"",SUBSTITUTE(Shema!$A$3, "SUBSTXT", 'DOHKAP 2'!B4586),"")
&amp;IF('DOHKAP 2'!C4586&lt;&gt;"",SUBSTITUTE(SUBSTITUTE(Shema!$A$4, "SUBSTXT", 'DOHKAP 2'!C4586),"&amp;","&amp;amp;"),"")
&amp;IF('DOHKAP 2'!D4586&lt;&gt;"",SUBSTITUTE(SUBSTITUTE(Shema!$A$5, "SUBSTXT", 'DOHKAP 2'!D4586),"&amp;","&amp;amp;"),"")
&amp;IF('DOHKAP 2'!E4586&lt;&gt;"",SUBSTITUTE(Shema!$A$6, "SUBSTXT", 'DOHKAP 2'!E4586),"")
&amp;IF('DOHKAP 2'!F4586&lt;&gt;"",SUBSTITUTE(Shema!$A$7, "SUBSTXT", 'DOHKAP 2'!F4586),"")
&amp;IF('DOHKAP 2'!G4586&lt;&gt;"",SUBSTITUTE(Shema!$A$8, "SUBSTXT", SUBSTITUTE(ROUND('DOHKAP 2'!G4586,2),",",".")),"")
&amp;IF('DOHKAP 2'!H4586&lt;&gt;"",SUBSTITUTE(Shema!$A$9, "SUBSTXT", SUBSTITUTE(ROUND('DOHKAP 2'!H4586,2),",",".")),"")
&amp;IF('DOHKAP 2'!I4586&lt;&gt;"",SUBSTITUTE(Shema!$A$10, "SUBSTXT", 'DOHKAP 2'!I4586),"")
&amp;Shema!$A$11,IF(OR(IFERROR(FIND("&lt;/Envelope&gt;", A4598), 0)&gt;0, A4598=""),"",
Shema!$A$14
&amp;SUBSTITUTE(Shema!$A$15,"SUBSTXT",SUBSTITUTE(TEXT(ROUND(SUM('DOHKAP 2'!$G$6:$G$5000),2),"0,00"),",","."))
&amp;SUBSTITUTE(Shema!$A$16,"SUBSTXT",SUBSTITUTE(TEXT(ROUND(SUM('DOHKAP 2'!$H$6:$H$5000),2),"0,00"),",","."))
&amp;SUBSTITUTE(Shema!$A$17, "SUBSTXT", 'DOHKAP 2'!$E$1)&amp;Shema!$A$18&amp;Shema!$A$20))</f>
        <v/>
      </c>
    </row>
    <row r="4600" spans="1:1" x14ac:dyDescent="0.25">
      <c r="A4600" s="2" t="str">
        <f>IF('DOHKAP 2'!C4587&lt;&gt;"",Shema!$A$1                                                                                                                                                                                                                                                       &amp;IF('DOHKAP 2'!A4587&lt;&gt;"",SUBSTITUTE(Shema!$A$2, "SUBSTXT", 'DOHKAP 2'!A4587),"")
&amp;IF('DOHKAP 2'!B4587&lt;&gt;"",SUBSTITUTE(Shema!$A$3, "SUBSTXT", 'DOHKAP 2'!B4587),"")
&amp;IF('DOHKAP 2'!C4587&lt;&gt;"",SUBSTITUTE(SUBSTITUTE(Shema!$A$4, "SUBSTXT", 'DOHKAP 2'!C4587),"&amp;","&amp;amp;"),"")
&amp;IF('DOHKAP 2'!D4587&lt;&gt;"",SUBSTITUTE(SUBSTITUTE(Shema!$A$5, "SUBSTXT", 'DOHKAP 2'!D4587),"&amp;","&amp;amp;"),"")
&amp;IF('DOHKAP 2'!E4587&lt;&gt;"",SUBSTITUTE(Shema!$A$6, "SUBSTXT", 'DOHKAP 2'!E4587),"")
&amp;IF('DOHKAP 2'!F4587&lt;&gt;"",SUBSTITUTE(Shema!$A$7, "SUBSTXT", 'DOHKAP 2'!F4587),"")
&amp;IF('DOHKAP 2'!G4587&lt;&gt;"",SUBSTITUTE(Shema!$A$8, "SUBSTXT", SUBSTITUTE(ROUND('DOHKAP 2'!G4587,2),",",".")),"")
&amp;IF('DOHKAP 2'!H4587&lt;&gt;"",SUBSTITUTE(Shema!$A$9, "SUBSTXT", SUBSTITUTE(ROUND('DOHKAP 2'!H4587,2),",",".")),"")
&amp;IF('DOHKAP 2'!I4587&lt;&gt;"",SUBSTITUTE(Shema!$A$10, "SUBSTXT", 'DOHKAP 2'!I4587),"")
&amp;Shema!$A$11,IF(OR(IFERROR(FIND("&lt;/Envelope&gt;", A4599), 0)&gt;0, A4599=""),"",
Shema!$A$14
&amp;SUBSTITUTE(Shema!$A$15,"SUBSTXT",SUBSTITUTE(TEXT(ROUND(SUM('DOHKAP 2'!$G$6:$G$5000),2),"0,00"),",","."))
&amp;SUBSTITUTE(Shema!$A$16,"SUBSTXT",SUBSTITUTE(TEXT(ROUND(SUM('DOHKAP 2'!$H$6:$H$5000),2),"0,00"),",","."))
&amp;SUBSTITUTE(Shema!$A$17, "SUBSTXT", 'DOHKAP 2'!$E$1)&amp;Shema!$A$18&amp;Shema!$A$20))</f>
        <v/>
      </c>
    </row>
    <row r="4601" spans="1:1" x14ac:dyDescent="0.25">
      <c r="A4601" s="2" t="str">
        <f>IF('DOHKAP 2'!C4588&lt;&gt;"",Shema!$A$1                                                                                                                                                                                                                                                       &amp;IF('DOHKAP 2'!A4588&lt;&gt;"",SUBSTITUTE(Shema!$A$2, "SUBSTXT", 'DOHKAP 2'!A4588),"")
&amp;IF('DOHKAP 2'!B4588&lt;&gt;"",SUBSTITUTE(Shema!$A$3, "SUBSTXT", 'DOHKAP 2'!B4588),"")
&amp;IF('DOHKAP 2'!C4588&lt;&gt;"",SUBSTITUTE(SUBSTITUTE(Shema!$A$4, "SUBSTXT", 'DOHKAP 2'!C4588),"&amp;","&amp;amp;"),"")
&amp;IF('DOHKAP 2'!D4588&lt;&gt;"",SUBSTITUTE(SUBSTITUTE(Shema!$A$5, "SUBSTXT", 'DOHKAP 2'!D4588),"&amp;","&amp;amp;"),"")
&amp;IF('DOHKAP 2'!E4588&lt;&gt;"",SUBSTITUTE(Shema!$A$6, "SUBSTXT", 'DOHKAP 2'!E4588),"")
&amp;IF('DOHKAP 2'!F4588&lt;&gt;"",SUBSTITUTE(Shema!$A$7, "SUBSTXT", 'DOHKAP 2'!F4588),"")
&amp;IF('DOHKAP 2'!G4588&lt;&gt;"",SUBSTITUTE(Shema!$A$8, "SUBSTXT", SUBSTITUTE(ROUND('DOHKAP 2'!G4588,2),",",".")),"")
&amp;IF('DOHKAP 2'!H4588&lt;&gt;"",SUBSTITUTE(Shema!$A$9, "SUBSTXT", SUBSTITUTE(ROUND('DOHKAP 2'!H4588,2),",",".")),"")
&amp;IF('DOHKAP 2'!I4588&lt;&gt;"",SUBSTITUTE(Shema!$A$10, "SUBSTXT", 'DOHKAP 2'!I4588),"")
&amp;Shema!$A$11,IF(OR(IFERROR(FIND("&lt;/Envelope&gt;", A4600), 0)&gt;0, A4600=""),"",
Shema!$A$14
&amp;SUBSTITUTE(Shema!$A$15,"SUBSTXT",SUBSTITUTE(TEXT(ROUND(SUM('DOHKAP 2'!$G$6:$G$5000),2),"0,00"),",","."))
&amp;SUBSTITUTE(Shema!$A$16,"SUBSTXT",SUBSTITUTE(TEXT(ROUND(SUM('DOHKAP 2'!$H$6:$H$5000),2),"0,00"),",","."))
&amp;SUBSTITUTE(Shema!$A$17, "SUBSTXT", 'DOHKAP 2'!$E$1)&amp;Shema!$A$18&amp;Shema!$A$20))</f>
        <v/>
      </c>
    </row>
    <row r="4602" spans="1:1" x14ac:dyDescent="0.25">
      <c r="A4602" s="2" t="str">
        <f>IF('DOHKAP 2'!C4589&lt;&gt;"",Shema!$A$1                                                                                                                                                                                                                                                       &amp;IF('DOHKAP 2'!A4589&lt;&gt;"",SUBSTITUTE(Shema!$A$2, "SUBSTXT", 'DOHKAP 2'!A4589),"")
&amp;IF('DOHKAP 2'!B4589&lt;&gt;"",SUBSTITUTE(Shema!$A$3, "SUBSTXT", 'DOHKAP 2'!B4589),"")
&amp;IF('DOHKAP 2'!C4589&lt;&gt;"",SUBSTITUTE(SUBSTITUTE(Shema!$A$4, "SUBSTXT", 'DOHKAP 2'!C4589),"&amp;","&amp;amp;"),"")
&amp;IF('DOHKAP 2'!D4589&lt;&gt;"",SUBSTITUTE(SUBSTITUTE(Shema!$A$5, "SUBSTXT", 'DOHKAP 2'!D4589),"&amp;","&amp;amp;"),"")
&amp;IF('DOHKAP 2'!E4589&lt;&gt;"",SUBSTITUTE(Shema!$A$6, "SUBSTXT", 'DOHKAP 2'!E4589),"")
&amp;IF('DOHKAP 2'!F4589&lt;&gt;"",SUBSTITUTE(Shema!$A$7, "SUBSTXT", 'DOHKAP 2'!F4589),"")
&amp;IF('DOHKAP 2'!G4589&lt;&gt;"",SUBSTITUTE(Shema!$A$8, "SUBSTXT", SUBSTITUTE(ROUND('DOHKAP 2'!G4589,2),",",".")),"")
&amp;IF('DOHKAP 2'!H4589&lt;&gt;"",SUBSTITUTE(Shema!$A$9, "SUBSTXT", SUBSTITUTE(ROUND('DOHKAP 2'!H4589,2),",",".")),"")
&amp;IF('DOHKAP 2'!I4589&lt;&gt;"",SUBSTITUTE(Shema!$A$10, "SUBSTXT", 'DOHKAP 2'!I4589),"")
&amp;Shema!$A$11,IF(OR(IFERROR(FIND("&lt;/Envelope&gt;", A4601), 0)&gt;0, A4601=""),"",
Shema!$A$14
&amp;SUBSTITUTE(Shema!$A$15,"SUBSTXT",SUBSTITUTE(TEXT(ROUND(SUM('DOHKAP 2'!$G$6:$G$5000),2),"0,00"),",","."))
&amp;SUBSTITUTE(Shema!$A$16,"SUBSTXT",SUBSTITUTE(TEXT(ROUND(SUM('DOHKAP 2'!$H$6:$H$5000),2),"0,00"),",","."))
&amp;SUBSTITUTE(Shema!$A$17, "SUBSTXT", 'DOHKAP 2'!$E$1)&amp;Shema!$A$18&amp;Shema!$A$20))</f>
        <v/>
      </c>
    </row>
    <row r="4603" spans="1:1" x14ac:dyDescent="0.25">
      <c r="A4603" s="2" t="str">
        <f>IF('DOHKAP 2'!C4590&lt;&gt;"",Shema!$A$1                                                                                                                                                                                                                                                       &amp;IF('DOHKAP 2'!A4590&lt;&gt;"",SUBSTITUTE(Shema!$A$2, "SUBSTXT", 'DOHKAP 2'!A4590),"")
&amp;IF('DOHKAP 2'!B4590&lt;&gt;"",SUBSTITUTE(Shema!$A$3, "SUBSTXT", 'DOHKAP 2'!B4590),"")
&amp;IF('DOHKAP 2'!C4590&lt;&gt;"",SUBSTITUTE(SUBSTITUTE(Shema!$A$4, "SUBSTXT", 'DOHKAP 2'!C4590),"&amp;","&amp;amp;"),"")
&amp;IF('DOHKAP 2'!D4590&lt;&gt;"",SUBSTITUTE(SUBSTITUTE(Shema!$A$5, "SUBSTXT", 'DOHKAP 2'!D4590),"&amp;","&amp;amp;"),"")
&amp;IF('DOHKAP 2'!E4590&lt;&gt;"",SUBSTITUTE(Shema!$A$6, "SUBSTXT", 'DOHKAP 2'!E4590),"")
&amp;IF('DOHKAP 2'!F4590&lt;&gt;"",SUBSTITUTE(Shema!$A$7, "SUBSTXT", 'DOHKAP 2'!F4590),"")
&amp;IF('DOHKAP 2'!G4590&lt;&gt;"",SUBSTITUTE(Shema!$A$8, "SUBSTXT", SUBSTITUTE(ROUND('DOHKAP 2'!G4590,2),",",".")),"")
&amp;IF('DOHKAP 2'!H4590&lt;&gt;"",SUBSTITUTE(Shema!$A$9, "SUBSTXT", SUBSTITUTE(ROUND('DOHKAP 2'!H4590,2),",",".")),"")
&amp;IF('DOHKAP 2'!I4590&lt;&gt;"",SUBSTITUTE(Shema!$A$10, "SUBSTXT", 'DOHKAP 2'!I4590),"")
&amp;Shema!$A$11,IF(OR(IFERROR(FIND("&lt;/Envelope&gt;", A4602), 0)&gt;0, A4602=""),"",
Shema!$A$14
&amp;SUBSTITUTE(Shema!$A$15,"SUBSTXT",SUBSTITUTE(TEXT(ROUND(SUM('DOHKAP 2'!$G$6:$G$5000),2),"0,00"),",","."))
&amp;SUBSTITUTE(Shema!$A$16,"SUBSTXT",SUBSTITUTE(TEXT(ROUND(SUM('DOHKAP 2'!$H$6:$H$5000),2),"0,00"),",","."))
&amp;SUBSTITUTE(Shema!$A$17, "SUBSTXT", 'DOHKAP 2'!$E$1)&amp;Shema!$A$18&amp;Shema!$A$20))</f>
        <v/>
      </c>
    </row>
    <row r="4604" spans="1:1" x14ac:dyDescent="0.25">
      <c r="A4604" s="2" t="str">
        <f>IF('DOHKAP 2'!C4591&lt;&gt;"",Shema!$A$1                                                                                                                                                                                                                                                       &amp;IF('DOHKAP 2'!A4591&lt;&gt;"",SUBSTITUTE(Shema!$A$2, "SUBSTXT", 'DOHKAP 2'!A4591),"")
&amp;IF('DOHKAP 2'!B4591&lt;&gt;"",SUBSTITUTE(Shema!$A$3, "SUBSTXT", 'DOHKAP 2'!B4591),"")
&amp;IF('DOHKAP 2'!C4591&lt;&gt;"",SUBSTITUTE(SUBSTITUTE(Shema!$A$4, "SUBSTXT", 'DOHKAP 2'!C4591),"&amp;","&amp;amp;"),"")
&amp;IF('DOHKAP 2'!D4591&lt;&gt;"",SUBSTITUTE(SUBSTITUTE(Shema!$A$5, "SUBSTXT", 'DOHKAP 2'!D4591),"&amp;","&amp;amp;"),"")
&amp;IF('DOHKAP 2'!E4591&lt;&gt;"",SUBSTITUTE(Shema!$A$6, "SUBSTXT", 'DOHKAP 2'!E4591),"")
&amp;IF('DOHKAP 2'!F4591&lt;&gt;"",SUBSTITUTE(Shema!$A$7, "SUBSTXT", 'DOHKAP 2'!F4591),"")
&amp;IF('DOHKAP 2'!G4591&lt;&gt;"",SUBSTITUTE(Shema!$A$8, "SUBSTXT", SUBSTITUTE(ROUND('DOHKAP 2'!G4591,2),",",".")),"")
&amp;IF('DOHKAP 2'!H4591&lt;&gt;"",SUBSTITUTE(Shema!$A$9, "SUBSTXT", SUBSTITUTE(ROUND('DOHKAP 2'!H4591,2),",",".")),"")
&amp;IF('DOHKAP 2'!I4591&lt;&gt;"",SUBSTITUTE(Shema!$A$10, "SUBSTXT", 'DOHKAP 2'!I4591),"")
&amp;Shema!$A$11,IF(OR(IFERROR(FIND("&lt;/Envelope&gt;", A4603), 0)&gt;0, A4603=""),"",
Shema!$A$14
&amp;SUBSTITUTE(Shema!$A$15,"SUBSTXT",SUBSTITUTE(TEXT(ROUND(SUM('DOHKAP 2'!$G$6:$G$5000),2),"0,00"),",","."))
&amp;SUBSTITUTE(Shema!$A$16,"SUBSTXT",SUBSTITUTE(TEXT(ROUND(SUM('DOHKAP 2'!$H$6:$H$5000),2),"0,00"),",","."))
&amp;SUBSTITUTE(Shema!$A$17, "SUBSTXT", 'DOHKAP 2'!$E$1)&amp;Shema!$A$18&amp;Shema!$A$20))</f>
        <v/>
      </c>
    </row>
    <row r="4605" spans="1:1" x14ac:dyDescent="0.25">
      <c r="A4605" s="2" t="str">
        <f>IF('DOHKAP 2'!C4592&lt;&gt;"",Shema!$A$1                                                                                                                                                                                                                                                       &amp;IF('DOHKAP 2'!A4592&lt;&gt;"",SUBSTITUTE(Shema!$A$2, "SUBSTXT", 'DOHKAP 2'!A4592),"")
&amp;IF('DOHKAP 2'!B4592&lt;&gt;"",SUBSTITUTE(Shema!$A$3, "SUBSTXT", 'DOHKAP 2'!B4592),"")
&amp;IF('DOHKAP 2'!C4592&lt;&gt;"",SUBSTITUTE(SUBSTITUTE(Shema!$A$4, "SUBSTXT", 'DOHKAP 2'!C4592),"&amp;","&amp;amp;"),"")
&amp;IF('DOHKAP 2'!D4592&lt;&gt;"",SUBSTITUTE(SUBSTITUTE(Shema!$A$5, "SUBSTXT", 'DOHKAP 2'!D4592),"&amp;","&amp;amp;"),"")
&amp;IF('DOHKAP 2'!E4592&lt;&gt;"",SUBSTITUTE(Shema!$A$6, "SUBSTXT", 'DOHKAP 2'!E4592),"")
&amp;IF('DOHKAP 2'!F4592&lt;&gt;"",SUBSTITUTE(Shema!$A$7, "SUBSTXT", 'DOHKAP 2'!F4592),"")
&amp;IF('DOHKAP 2'!G4592&lt;&gt;"",SUBSTITUTE(Shema!$A$8, "SUBSTXT", SUBSTITUTE(ROUND('DOHKAP 2'!G4592,2),",",".")),"")
&amp;IF('DOHKAP 2'!H4592&lt;&gt;"",SUBSTITUTE(Shema!$A$9, "SUBSTXT", SUBSTITUTE(ROUND('DOHKAP 2'!H4592,2),",",".")),"")
&amp;IF('DOHKAP 2'!I4592&lt;&gt;"",SUBSTITUTE(Shema!$A$10, "SUBSTXT", 'DOHKAP 2'!I4592),"")
&amp;Shema!$A$11,IF(OR(IFERROR(FIND("&lt;/Envelope&gt;", A4604), 0)&gt;0, A4604=""),"",
Shema!$A$14
&amp;SUBSTITUTE(Shema!$A$15,"SUBSTXT",SUBSTITUTE(TEXT(ROUND(SUM('DOHKAP 2'!$G$6:$G$5000),2),"0,00"),",","."))
&amp;SUBSTITUTE(Shema!$A$16,"SUBSTXT",SUBSTITUTE(TEXT(ROUND(SUM('DOHKAP 2'!$H$6:$H$5000),2),"0,00"),",","."))
&amp;SUBSTITUTE(Shema!$A$17, "SUBSTXT", 'DOHKAP 2'!$E$1)&amp;Shema!$A$18&amp;Shema!$A$20))</f>
        <v/>
      </c>
    </row>
    <row r="4606" spans="1:1" x14ac:dyDescent="0.25">
      <c r="A4606" s="2" t="str">
        <f>IF('DOHKAP 2'!C4593&lt;&gt;"",Shema!$A$1                                                                                                                                                                                                                                                       &amp;IF('DOHKAP 2'!A4593&lt;&gt;"",SUBSTITUTE(Shema!$A$2, "SUBSTXT", 'DOHKAP 2'!A4593),"")
&amp;IF('DOHKAP 2'!B4593&lt;&gt;"",SUBSTITUTE(Shema!$A$3, "SUBSTXT", 'DOHKAP 2'!B4593),"")
&amp;IF('DOHKAP 2'!C4593&lt;&gt;"",SUBSTITUTE(SUBSTITUTE(Shema!$A$4, "SUBSTXT", 'DOHKAP 2'!C4593),"&amp;","&amp;amp;"),"")
&amp;IF('DOHKAP 2'!D4593&lt;&gt;"",SUBSTITUTE(SUBSTITUTE(Shema!$A$5, "SUBSTXT", 'DOHKAP 2'!D4593),"&amp;","&amp;amp;"),"")
&amp;IF('DOHKAP 2'!E4593&lt;&gt;"",SUBSTITUTE(Shema!$A$6, "SUBSTXT", 'DOHKAP 2'!E4593),"")
&amp;IF('DOHKAP 2'!F4593&lt;&gt;"",SUBSTITUTE(Shema!$A$7, "SUBSTXT", 'DOHKAP 2'!F4593),"")
&amp;IF('DOHKAP 2'!G4593&lt;&gt;"",SUBSTITUTE(Shema!$A$8, "SUBSTXT", SUBSTITUTE(ROUND('DOHKAP 2'!G4593,2),",",".")),"")
&amp;IF('DOHKAP 2'!H4593&lt;&gt;"",SUBSTITUTE(Shema!$A$9, "SUBSTXT", SUBSTITUTE(ROUND('DOHKAP 2'!H4593,2),",",".")),"")
&amp;IF('DOHKAP 2'!I4593&lt;&gt;"",SUBSTITUTE(Shema!$A$10, "SUBSTXT", 'DOHKAP 2'!I4593),"")
&amp;Shema!$A$11,IF(OR(IFERROR(FIND("&lt;/Envelope&gt;", A4605), 0)&gt;0, A4605=""),"",
Shema!$A$14
&amp;SUBSTITUTE(Shema!$A$15,"SUBSTXT",SUBSTITUTE(TEXT(ROUND(SUM('DOHKAP 2'!$G$6:$G$5000),2),"0,00"),",","."))
&amp;SUBSTITUTE(Shema!$A$16,"SUBSTXT",SUBSTITUTE(TEXT(ROUND(SUM('DOHKAP 2'!$H$6:$H$5000),2),"0,00"),",","."))
&amp;SUBSTITUTE(Shema!$A$17, "SUBSTXT", 'DOHKAP 2'!$E$1)&amp;Shema!$A$18&amp;Shema!$A$20))</f>
        <v/>
      </c>
    </row>
    <row r="4607" spans="1:1" x14ac:dyDescent="0.25">
      <c r="A4607" s="2" t="str">
        <f>IF('DOHKAP 2'!C4594&lt;&gt;"",Shema!$A$1                                                                                                                                                                                                                                                       &amp;IF('DOHKAP 2'!A4594&lt;&gt;"",SUBSTITUTE(Shema!$A$2, "SUBSTXT", 'DOHKAP 2'!A4594),"")
&amp;IF('DOHKAP 2'!B4594&lt;&gt;"",SUBSTITUTE(Shema!$A$3, "SUBSTXT", 'DOHKAP 2'!B4594),"")
&amp;IF('DOHKAP 2'!C4594&lt;&gt;"",SUBSTITUTE(SUBSTITUTE(Shema!$A$4, "SUBSTXT", 'DOHKAP 2'!C4594),"&amp;","&amp;amp;"),"")
&amp;IF('DOHKAP 2'!D4594&lt;&gt;"",SUBSTITUTE(SUBSTITUTE(Shema!$A$5, "SUBSTXT", 'DOHKAP 2'!D4594),"&amp;","&amp;amp;"),"")
&amp;IF('DOHKAP 2'!E4594&lt;&gt;"",SUBSTITUTE(Shema!$A$6, "SUBSTXT", 'DOHKAP 2'!E4594),"")
&amp;IF('DOHKAP 2'!F4594&lt;&gt;"",SUBSTITUTE(Shema!$A$7, "SUBSTXT", 'DOHKAP 2'!F4594),"")
&amp;IF('DOHKAP 2'!G4594&lt;&gt;"",SUBSTITUTE(Shema!$A$8, "SUBSTXT", SUBSTITUTE(ROUND('DOHKAP 2'!G4594,2),",",".")),"")
&amp;IF('DOHKAP 2'!H4594&lt;&gt;"",SUBSTITUTE(Shema!$A$9, "SUBSTXT", SUBSTITUTE(ROUND('DOHKAP 2'!H4594,2),",",".")),"")
&amp;IF('DOHKAP 2'!I4594&lt;&gt;"",SUBSTITUTE(Shema!$A$10, "SUBSTXT", 'DOHKAP 2'!I4594),"")
&amp;Shema!$A$11,IF(OR(IFERROR(FIND("&lt;/Envelope&gt;", A4606), 0)&gt;0, A4606=""),"",
Shema!$A$14
&amp;SUBSTITUTE(Shema!$A$15,"SUBSTXT",SUBSTITUTE(TEXT(ROUND(SUM('DOHKAP 2'!$G$6:$G$5000),2),"0,00"),",","."))
&amp;SUBSTITUTE(Shema!$A$16,"SUBSTXT",SUBSTITUTE(TEXT(ROUND(SUM('DOHKAP 2'!$H$6:$H$5000),2),"0,00"),",","."))
&amp;SUBSTITUTE(Shema!$A$17, "SUBSTXT", 'DOHKAP 2'!$E$1)&amp;Shema!$A$18&amp;Shema!$A$20))</f>
        <v/>
      </c>
    </row>
    <row r="4608" spans="1:1" x14ac:dyDescent="0.25">
      <c r="A4608" s="2" t="str">
        <f>IF('DOHKAP 2'!C4595&lt;&gt;"",Shema!$A$1                                                                                                                                                                                                                                                       &amp;IF('DOHKAP 2'!A4595&lt;&gt;"",SUBSTITUTE(Shema!$A$2, "SUBSTXT", 'DOHKAP 2'!A4595),"")
&amp;IF('DOHKAP 2'!B4595&lt;&gt;"",SUBSTITUTE(Shema!$A$3, "SUBSTXT", 'DOHKAP 2'!B4595),"")
&amp;IF('DOHKAP 2'!C4595&lt;&gt;"",SUBSTITUTE(SUBSTITUTE(Shema!$A$4, "SUBSTXT", 'DOHKAP 2'!C4595),"&amp;","&amp;amp;"),"")
&amp;IF('DOHKAP 2'!D4595&lt;&gt;"",SUBSTITUTE(SUBSTITUTE(Shema!$A$5, "SUBSTXT", 'DOHKAP 2'!D4595),"&amp;","&amp;amp;"),"")
&amp;IF('DOHKAP 2'!E4595&lt;&gt;"",SUBSTITUTE(Shema!$A$6, "SUBSTXT", 'DOHKAP 2'!E4595),"")
&amp;IF('DOHKAP 2'!F4595&lt;&gt;"",SUBSTITUTE(Shema!$A$7, "SUBSTXT", 'DOHKAP 2'!F4595),"")
&amp;IF('DOHKAP 2'!G4595&lt;&gt;"",SUBSTITUTE(Shema!$A$8, "SUBSTXT", SUBSTITUTE(ROUND('DOHKAP 2'!G4595,2),",",".")),"")
&amp;IF('DOHKAP 2'!H4595&lt;&gt;"",SUBSTITUTE(Shema!$A$9, "SUBSTXT", SUBSTITUTE(ROUND('DOHKAP 2'!H4595,2),",",".")),"")
&amp;IF('DOHKAP 2'!I4595&lt;&gt;"",SUBSTITUTE(Shema!$A$10, "SUBSTXT", 'DOHKAP 2'!I4595),"")
&amp;Shema!$A$11,IF(OR(IFERROR(FIND("&lt;/Envelope&gt;", A4607), 0)&gt;0, A4607=""),"",
Shema!$A$14
&amp;SUBSTITUTE(Shema!$A$15,"SUBSTXT",SUBSTITUTE(TEXT(ROUND(SUM('DOHKAP 2'!$G$6:$G$5000),2),"0,00"),",","."))
&amp;SUBSTITUTE(Shema!$A$16,"SUBSTXT",SUBSTITUTE(TEXT(ROUND(SUM('DOHKAP 2'!$H$6:$H$5000),2),"0,00"),",","."))
&amp;SUBSTITUTE(Shema!$A$17, "SUBSTXT", 'DOHKAP 2'!$E$1)&amp;Shema!$A$18&amp;Shema!$A$20))</f>
        <v/>
      </c>
    </row>
    <row r="4609" spans="1:1" x14ac:dyDescent="0.25">
      <c r="A4609" s="2" t="str">
        <f>IF('DOHKAP 2'!C4596&lt;&gt;"",Shema!$A$1                                                                                                                                                                                                                                                       &amp;IF('DOHKAP 2'!A4596&lt;&gt;"",SUBSTITUTE(Shema!$A$2, "SUBSTXT", 'DOHKAP 2'!A4596),"")
&amp;IF('DOHKAP 2'!B4596&lt;&gt;"",SUBSTITUTE(Shema!$A$3, "SUBSTXT", 'DOHKAP 2'!B4596),"")
&amp;IF('DOHKAP 2'!C4596&lt;&gt;"",SUBSTITUTE(SUBSTITUTE(Shema!$A$4, "SUBSTXT", 'DOHKAP 2'!C4596),"&amp;","&amp;amp;"),"")
&amp;IF('DOHKAP 2'!D4596&lt;&gt;"",SUBSTITUTE(SUBSTITUTE(Shema!$A$5, "SUBSTXT", 'DOHKAP 2'!D4596),"&amp;","&amp;amp;"),"")
&amp;IF('DOHKAP 2'!E4596&lt;&gt;"",SUBSTITUTE(Shema!$A$6, "SUBSTXT", 'DOHKAP 2'!E4596),"")
&amp;IF('DOHKAP 2'!F4596&lt;&gt;"",SUBSTITUTE(Shema!$A$7, "SUBSTXT", 'DOHKAP 2'!F4596),"")
&amp;IF('DOHKAP 2'!G4596&lt;&gt;"",SUBSTITUTE(Shema!$A$8, "SUBSTXT", SUBSTITUTE(ROUND('DOHKAP 2'!G4596,2),",",".")),"")
&amp;IF('DOHKAP 2'!H4596&lt;&gt;"",SUBSTITUTE(Shema!$A$9, "SUBSTXT", SUBSTITUTE(ROUND('DOHKAP 2'!H4596,2),",",".")),"")
&amp;IF('DOHKAP 2'!I4596&lt;&gt;"",SUBSTITUTE(Shema!$A$10, "SUBSTXT", 'DOHKAP 2'!I4596),"")
&amp;Shema!$A$11,IF(OR(IFERROR(FIND("&lt;/Envelope&gt;", A4608), 0)&gt;0, A4608=""),"",
Shema!$A$14
&amp;SUBSTITUTE(Shema!$A$15,"SUBSTXT",SUBSTITUTE(TEXT(ROUND(SUM('DOHKAP 2'!$G$6:$G$5000),2),"0,00"),",","."))
&amp;SUBSTITUTE(Shema!$A$16,"SUBSTXT",SUBSTITUTE(TEXT(ROUND(SUM('DOHKAP 2'!$H$6:$H$5000),2),"0,00"),",","."))
&amp;SUBSTITUTE(Shema!$A$17, "SUBSTXT", 'DOHKAP 2'!$E$1)&amp;Shema!$A$18&amp;Shema!$A$20))</f>
        <v/>
      </c>
    </row>
    <row r="4610" spans="1:1" x14ac:dyDescent="0.25">
      <c r="A4610" s="2" t="str">
        <f>IF('DOHKAP 2'!C4597&lt;&gt;"",Shema!$A$1                                                                                                                                                                                                                                                       &amp;IF('DOHKAP 2'!A4597&lt;&gt;"",SUBSTITUTE(Shema!$A$2, "SUBSTXT", 'DOHKAP 2'!A4597),"")
&amp;IF('DOHKAP 2'!B4597&lt;&gt;"",SUBSTITUTE(Shema!$A$3, "SUBSTXT", 'DOHKAP 2'!B4597),"")
&amp;IF('DOHKAP 2'!C4597&lt;&gt;"",SUBSTITUTE(SUBSTITUTE(Shema!$A$4, "SUBSTXT", 'DOHKAP 2'!C4597),"&amp;","&amp;amp;"),"")
&amp;IF('DOHKAP 2'!D4597&lt;&gt;"",SUBSTITUTE(SUBSTITUTE(Shema!$A$5, "SUBSTXT", 'DOHKAP 2'!D4597),"&amp;","&amp;amp;"),"")
&amp;IF('DOHKAP 2'!E4597&lt;&gt;"",SUBSTITUTE(Shema!$A$6, "SUBSTXT", 'DOHKAP 2'!E4597),"")
&amp;IF('DOHKAP 2'!F4597&lt;&gt;"",SUBSTITUTE(Shema!$A$7, "SUBSTXT", 'DOHKAP 2'!F4597),"")
&amp;IF('DOHKAP 2'!G4597&lt;&gt;"",SUBSTITUTE(Shema!$A$8, "SUBSTXT", SUBSTITUTE(ROUND('DOHKAP 2'!G4597,2),",",".")),"")
&amp;IF('DOHKAP 2'!H4597&lt;&gt;"",SUBSTITUTE(Shema!$A$9, "SUBSTXT", SUBSTITUTE(ROUND('DOHKAP 2'!H4597,2),",",".")),"")
&amp;IF('DOHKAP 2'!I4597&lt;&gt;"",SUBSTITUTE(Shema!$A$10, "SUBSTXT", 'DOHKAP 2'!I4597),"")
&amp;Shema!$A$11,IF(OR(IFERROR(FIND("&lt;/Envelope&gt;", A4609), 0)&gt;0, A4609=""),"",
Shema!$A$14
&amp;SUBSTITUTE(Shema!$A$15,"SUBSTXT",SUBSTITUTE(TEXT(ROUND(SUM('DOHKAP 2'!$G$6:$G$5000),2),"0,00"),",","."))
&amp;SUBSTITUTE(Shema!$A$16,"SUBSTXT",SUBSTITUTE(TEXT(ROUND(SUM('DOHKAP 2'!$H$6:$H$5000),2),"0,00"),",","."))
&amp;SUBSTITUTE(Shema!$A$17, "SUBSTXT", 'DOHKAP 2'!$E$1)&amp;Shema!$A$18&amp;Shema!$A$20))</f>
        <v/>
      </c>
    </row>
    <row r="4611" spans="1:1" x14ac:dyDescent="0.25">
      <c r="A4611" s="2" t="str">
        <f>IF('DOHKAP 2'!C4598&lt;&gt;"",Shema!$A$1                                                                                                                                                                                                                                                       &amp;IF('DOHKAP 2'!A4598&lt;&gt;"",SUBSTITUTE(Shema!$A$2, "SUBSTXT", 'DOHKAP 2'!A4598),"")
&amp;IF('DOHKAP 2'!B4598&lt;&gt;"",SUBSTITUTE(Shema!$A$3, "SUBSTXT", 'DOHKAP 2'!B4598),"")
&amp;IF('DOHKAP 2'!C4598&lt;&gt;"",SUBSTITUTE(SUBSTITUTE(Shema!$A$4, "SUBSTXT", 'DOHKAP 2'!C4598),"&amp;","&amp;amp;"),"")
&amp;IF('DOHKAP 2'!D4598&lt;&gt;"",SUBSTITUTE(SUBSTITUTE(Shema!$A$5, "SUBSTXT", 'DOHKAP 2'!D4598),"&amp;","&amp;amp;"),"")
&amp;IF('DOHKAP 2'!E4598&lt;&gt;"",SUBSTITUTE(Shema!$A$6, "SUBSTXT", 'DOHKAP 2'!E4598),"")
&amp;IF('DOHKAP 2'!F4598&lt;&gt;"",SUBSTITUTE(Shema!$A$7, "SUBSTXT", 'DOHKAP 2'!F4598),"")
&amp;IF('DOHKAP 2'!G4598&lt;&gt;"",SUBSTITUTE(Shema!$A$8, "SUBSTXT", SUBSTITUTE(ROUND('DOHKAP 2'!G4598,2),",",".")),"")
&amp;IF('DOHKAP 2'!H4598&lt;&gt;"",SUBSTITUTE(Shema!$A$9, "SUBSTXT", SUBSTITUTE(ROUND('DOHKAP 2'!H4598,2),",",".")),"")
&amp;IF('DOHKAP 2'!I4598&lt;&gt;"",SUBSTITUTE(Shema!$A$10, "SUBSTXT", 'DOHKAP 2'!I4598),"")
&amp;Shema!$A$11,IF(OR(IFERROR(FIND("&lt;/Envelope&gt;", A4610), 0)&gt;0, A4610=""),"",
Shema!$A$14
&amp;SUBSTITUTE(Shema!$A$15,"SUBSTXT",SUBSTITUTE(TEXT(ROUND(SUM('DOHKAP 2'!$G$6:$G$5000),2),"0,00"),",","."))
&amp;SUBSTITUTE(Shema!$A$16,"SUBSTXT",SUBSTITUTE(TEXT(ROUND(SUM('DOHKAP 2'!$H$6:$H$5000),2),"0,00"),",","."))
&amp;SUBSTITUTE(Shema!$A$17, "SUBSTXT", 'DOHKAP 2'!$E$1)&amp;Shema!$A$18&amp;Shema!$A$20))</f>
        <v/>
      </c>
    </row>
    <row r="4612" spans="1:1" x14ac:dyDescent="0.25">
      <c r="A4612" s="2" t="str">
        <f>IF('DOHKAP 2'!C4599&lt;&gt;"",Shema!$A$1                                                                                                                                                                                                                                                       &amp;IF('DOHKAP 2'!A4599&lt;&gt;"",SUBSTITUTE(Shema!$A$2, "SUBSTXT", 'DOHKAP 2'!A4599),"")
&amp;IF('DOHKAP 2'!B4599&lt;&gt;"",SUBSTITUTE(Shema!$A$3, "SUBSTXT", 'DOHKAP 2'!B4599),"")
&amp;IF('DOHKAP 2'!C4599&lt;&gt;"",SUBSTITUTE(SUBSTITUTE(Shema!$A$4, "SUBSTXT", 'DOHKAP 2'!C4599),"&amp;","&amp;amp;"),"")
&amp;IF('DOHKAP 2'!D4599&lt;&gt;"",SUBSTITUTE(SUBSTITUTE(Shema!$A$5, "SUBSTXT", 'DOHKAP 2'!D4599),"&amp;","&amp;amp;"),"")
&amp;IF('DOHKAP 2'!E4599&lt;&gt;"",SUBSTITUTE(Shema!$A$6, "SUBSTXT", 'DOHKAP 2'!E4599),"")
&amp;IF('DOHKAP 2'!F4599&lt;&gt;"",SUBSTITUTE(Shema!$A$7, "SUBSTXT", 'DOHKAP 2'!F4599),"")
&amp;IF('DOHKAP 2'!G4599&lt;&gt;"",SUBSTITUTE(Shema!$A$8, "SUBSTXT", SUBSTITUTE(ROUND('DOHKAP 2'!G4599,2),",",".")),"")
&amp;IF('DOHKAP 2'!H4599&lt;&gt;"",SUBSTITUTE(Shema!$A$9, "SUBSTXT", SUBSTITUTE(ROUND('DOHKAP 2'!H4599,2),",",".")),"")
&amp;IF('DOHKAP 2'!I4599&lt;&gt;"",SUBSTITUTE(Shema!$A$10, "SUBSTXT", 'DOHKAP 2'!I4599),"")
&amp;Shema!$A$11,IF(OR(IFERROR(FIND("&lt;/Envelope&gt;", A4611), 0)&gt;0, A4611=""),"",
Shema!$A$14
&amp;SUBSTITUTE(Shema!$A$15,"SUBSTXT",SUBSTITUTE(TEXT(ROUND(SUM('DOHKAP 2'!$G$6:$G$5000),2),"0,00"),",","."))
&amp;SUBSTITUTE(Shema!$A$16,"SUBSTXT",SUBSTITUTE(TEXT(ROUND(SUM('DOHKAP 2'!$H$6:$H$5000),2),"0,00"),",","."))
&amp;SUBSTITUTE(Shema!$A$17, "SUBSTXT", 'DOHKAP 2'!$E$1)&amp;Shema!$A$18&amp;Shema!$A$20))</f>
        <v/>
      </c>
    </row>
    <row r="4613" spans="1:1" x14ac:dyDescent="0.25">
      <c r="A4613" s="2" t="str">
        <f>IF('DOHKAP 2'!C4600&lt;&gt;"",Shema!$A$1                                                                                                                                                                                                                                                       &amp;IF('DOHKAP 2'!A4600&lt;&gt;"",SUBSTITUTE(Shema!$A$2, "SUBSTXT", 'DOHKAP 2'!A4600),"")
&amp;IF('DOHKAP 2'!B4600&lt;&gt;"",SUBSTITUTE(Shema!$A$3, "SUBSTXT", 'DOHKAP 2'!B4600),"")
&amp;IF('DOHKAP 2'!C4600&lt;&gt;"",SUBSTITUTE(SUBSTITUTE(Shema!$A$4, "SUBSTXT", 'DOHKAP 2'!C4600),"&amp;","&amp;amp;"),"")
&amp;IF('DOHKAP 2'!D4600&lt;&gt;"",SUBSTITUTE(SUBSTITUTE(Shema!$A$5, "SUBSTXT", 'DOHKAP 2'!D4600),"&amp;","&amp;amp;"),"")
&amp;IF('DOHKAP 2'!E4600&lt;&gt;"",SUBSTITUTE(Shema!$A$6, "SUBSTXT", 'DOHKAP 2'!E4600),"")
&amp;IF('DOHKAP 2'!F4600&lt;&gt;"",SUBSTITUTE(Shema!$A$7, "SUBSTXT", 'DOHKAP 2'!F4600),"")
&amp;IF('DOHKAP 2'!G4600&lt;&gt;"",SUBSTITUTE(Shema!$A$8, "SUBSTXT", SUBSTITUTE(ROUND('DOHKAP 2'!G4600,2),",",".")),"")
&amp;IF('DOHKAP 2'!H4600&lt;&gt;"",SUBSTITUTE(Shema!$A$9, "SUBSTXT", SUBSTITUTE(ROUND('DOHKAP 2'!H4600,2),",",".")),"")
&amp;IF('DOHKAP 2'!I4600&lt;&gt;"",SUBSTITUTE(Shema!$A$10, "SUBSTXT", 'DOHKAP 2'!I4600),"")
&amp;Shema!$A$11,IF(OR(IFERROR(FIND("&lt;/Envelope&gt;", A4612), 0)&gt;0, A4612=""),"",
Shema!$A$14
&amp;SUBSTITUTE(Shema!$A$15,"SUBSTXT",SUBSTITUTE(TEXT(ROUND(SUM('DOHKAP 2'!$G$6:$G$5000),2),"0,00"),",","."))
&amp;SUBSTITUTE(Shema!$A$16,"SUBSTXT",SUBSTITUTE(TEXT(ROUND(SUM('DOHKAP 2'!$H$6:$H$5000),2),"0,00"),",","."))
&amp;SUBSTITUTE(Shema!$A$17, "SUBSTXT", 'DOHKAP 2'!$E$1)&amp;Shema!$A$18&amp;Shema!$A$20))</f>
        <v/>
      </c>
    </row>
    <row r="4614" spans="1:1" x14ac:dyDescent="0.25">
      <c r="A4614" s="2" t="str">
        <f>IF('DOHKAP 2'!C4601&lt;&gt;"",Shema!$A$1                                                                                                                                                                                                                                                       &amp;IF('DOHKAP 2'!A4601&lt;&gt;"",SUBSTITUTE(Shema!$A$2, "SUBSTXT", 'DOHKAP 2'!A4601),"")
&amp;IF('DOHKAP 2'!B4601&lt;&gt;"",SUBSTITUTE(Shema!$A$3, "SUBSTXT", 'DOHKAP 2'!B4601),"")
&amp;IF('DOHKAP 2'!C4601&lt;&gt;"",SUBSTITUTE(SUBSTITUTE(Shema!$A$4, "SUBSTXT", 'DOHKAP 2'!C4601),"&amp;","&amp;amp;"),"")
&amp;IF('DOHKAP 2'!D4601&lt;&gt;"",SUBSTITUTE(SUBSTITUTE(Shema!$A$5, "SUBSTXT", 'DOHKAP 2'!D4601),"&amp;","&amp;amp;"),"")
&amp;IF('DOHKAP 2'!E4601&lt;&gt;"",SUBSTITUTE(Shema!$A$6, "SUBSTXT", 'DOHKAP 2'!E4601),"")
&amp;IF('DOHKAP 2'!F4601&lt;&gt;"",SUBSTITUTE(Shema!$A$7, "SUBSTXT", 'DOHKAP 2'!F4601),"")
&amp;IF('DOHKAP 2'!G4601&lt;&gt;"",SUBSTITUTE(Shema!$A$8, "SUBSTXT", SUBSTITUTE(ROUND('DOHKAP 2'!G4601,2),",",".")),"")
&amp;IF('DOHKAP 2'!H4601&lt;&gt;"",SUBSTITUTE(Shema!$A$9, "SUBSTXT", SUBSTITUTE(ROUND('DOHKAP 2'!H4601,2),",",".")),"")
&amp;IF('DOHKAP 2'!I4601&lt;&gt;"",SUBSTITUTE(Shema!$A$10, "SUBSTXT", 'DOHKAP 2'!I4601),"")
&amp;Shema!$A$11,IF(OR(IFERROR(FIND("&lt;/Envelope&gt;", A4613), 0)&gt;0, A4613=""),"",
Shema!$A$14
&amp;SUBSTITUTE(Shema!$A$15,"SUBSTXT",SUBSTITUTE(TEXT(ROUND(SUM('DOHKAP 2'!$G$6:$G$5000),2),"0,00"),",","."))
&amp;SUBSTITUTE(Shema!$A$16,"SUBSTXT",SUBSTITUTE(TEXT(ROUND(SUM('DOHKAP 2'!$H$6:$H$5000),2),"0,00"),",","."))
&amp;SUBSTITUTE(Shema!$A$17, "SUBSTXT", 'DOHKAP 2'!$E$1)&amp;Shema!$A$18&amp;Shema!$A$20))</f>
        <v/>
      </c>
    </row>
    <row r="4615" spans="1:1" x14ac:dyDescent="0.25">
      <c r="A4615" s="2" t="str">
        <f>IF('DOHKAP 2'!C4602&lt;&gt;"",Shema!$A$1                                                                                                                                                                                                                                                       &amp;IF('DOHKAP 2'!A4602&lt;&gt;"",SUBSTITUTE(Shema!$A$2, "SUBSTXT", 'DOHKAP 2'!A4602),"")
&amp;IF('DOHKAP 2'!B4602&lt;&gt;"",SUBSTITUTE(Shema!$A$3, "SUBSTXT", 'DOHKAP 2'!B4602),"")
&amp;IF('DOHKAP 2'!C4602&lt;&gt;"",SUBSTITUTE(SUBSTITUTE(Shema!$A$4, "SUBSTXT", 'DOHKAP 2'!C4602),"&amp;","&amp;amp;"),"")
&amp;IF('DOHKAP 2'!D4602&lt;&gt;"",SUBSTITUTE(SUBSTITUTE(Shema!$A$5, "SUBSTXT", 'DOHKAP 2'!D4602),"&amp;","&amp;amp;"),"")
&amp;IF('DOHKAP 2'!E4602&lt;&gt;"",SUBSTITUTE(Shema!$A$6, "SUBSTXT", 'DOHKAP 2'!E4602),"")
&amp;IF('DOHKAP 2'!F4602&lt;&gt;"",SUBSTITUTE(Shema!$A$7, "SUBSTXT", 'DOHKAP 2'!F4602),"")
&amp;IF('DOHKAP 2'!G4602&lt;&gt;"",SUBSTITUTE(Shema!$A$8, "SUBSTXT", SUBSTITUTE(ROUND('DOHKAP 2'!G4602,2),",",".")),"")
&amp;IF('DOHKAP 2'!H4602&lt;&gt;"",SUBSTITUTE(Shema!$A$9, "SUBSTXT", SUBSTITUTE(ROUND('DOHKAP 2'!H4602,2),",",".")),"")
&amp;IF('DOHKAP 2'!I4602&lt;&gt;"",SUBSTITUTE(Shema!$A$10, "SUBSTXT", 'DOHKAP 2'!I4602),"")
&amp;Shema!$A$11,IF(OR(IFERROR(FIND("&lt;/Envelope&gt;", A4614), 0)&gt;0, A4614=""),"",
Shema!$A$14
&amp;SUBSTITUTE(Shema!$A$15,"SUBSTXT",SUBSTITUTE(TEXT(ROUND(SUM('DOHKAP 2'!$G$6:$G$5000),2),"0,00"),",","."))
&amp;SUBSTITUTE(Shema!$A$16,"SUBSTXT",SUBSTITUTE(TEXT(ROUND(SUM('DOHKAP 2'!$H$6:$H$5000),2),"0,00"),",","."))
&amp;SUBSTITUTE(Shema!$A$17, "SUBSTXT", 'DOHKAP 2'!$E$1)&amp;Shema!$A$18&amp;Shema!$A$20))</f>
        <v/>
      </c>
    </row>
    <row r="4616" spans="1:1" x14ac:dyDescent="0.25">
      <c r="A4616" s="2" t="str">
        <f>IF('DOHKAP 2'!C4603&lt;&gt;"",Shema!$A$1                                                                                                                                                                                                                                                       &amp;IF('DOHKAP 2'!A4603&lt;&gt;"",SUBSTITUTE(Shema!$A$2, "SUBSTXT", 'DOHKAP 2'!A4603),"")
&amp;IF('DOHKAP 2'!B4603&lt;&gt;"",SUBSTITUTE(Shema!$A$3, "SUBSTXT", 'DOHKAP 2'!B4603),"")
&amp;IF('DOHKAP 2'!C4603&lt;&gt;"",SUBSTITUTE(SUBSTITUTE(Shema!$A$4, "SUBSTXT", 'DOHKAP 2'!C4603),"&amp;","&amp;amp;"),"")
&amp;IF('DOHKAP 2'!D4603&lt;&gt;"",SUBSTITUTE(SUBSTITUTE(Shema!$A$5, "SUBSTXT", 'DOHKAP 2'!D4603),"&amp;","&amp;amp;"),"")
&amp;IF('DOHKAP 2'!E4603&lt;&gt;"",SUBSTITUTE(Shema!$A$6, "SUBSTXT", 'DOHKAP 2'!E4603),"")
&amp;IF('DOHKAP 2'!F4603&lt;&gt;"",SUBSTITUTE(Shema!$A$7, "SUBSTXT", 'DOHKAP 2'!F4603),"")
&amp;IF('DOHKAP 2'!G4603&lt;&gt;"",SUBSTITUTE(Shema!$A$8, "SUBSTXT", SUBSTITUTE(ROUND('DOHKAP 2'!G4603,2),",",".")),"")
&amp;IF('DOHKAP 2'!H4603&lt;&gt;"",SUBSTITUTE(Shema!$A$9, "SUBSTXT", SUBSTITUTE(ROUND('DOHKAP 2'!H4603,2),",",".")),"")
&amp;IF('DOHKAP 2'!I4603&lt;&gt;"",SUBSTITUTE(Shema!$A$10, "SUBSTXT", 'DOHKAP 2'!I4603),"")
&amp;Shema!$A$11,IF(OR(IFERROR(FIND("&lt;/Envelope&gt;", A4615), 0)&gt;0, A4615=""),"",
Shema!$A$14
&amp;SUBSTITUTE(Shema!$A$15,"SUBSTXT",SUBSTITUTE(TEXT(ROUND(SUM('DOHKAP 2'!$G$6:$G$5000),2),"0,00"),",","."))
&amp;SUBSTITUTE(Shema!$A$16,"SUBSTXT",SUBSTITUTE(TEXT(ROUND(SUM('DOHKAP 2'!$H$6:$H$5000),2),"0,00"),",","."))
&amp;SUBSTITUTE(Shema!$A$17, "SUBSTXT", 'DOHKAP 2'!$E$1)&amp;Shema!$A$18&amp;Shema!$A$20))</f>
        <v/>
      </c>
    </row>
    <row r="4617" spans="1:1" x14ac:dyDescent="0.25">
      <c r="A4617" s="2" t="str">
        <f>IF('DOHKAP 2'!C4604&lt;&gt;"",Shema!$A$1                                                                                                                                                                                                                                                       &amp;IF('DOHKAP 2'!A4604&lt;&gt;"",SUBSTITUTE(Shema!$A$2, "SUBSTXT", 'DOHKAP 2'!A4604),"")
&amp;IF('DOHKAP 2'!B4604&lt;&gt;"",SUBSTITUTE(Shema!$A$3, "SUBSTXT", 'DOHKAP 2'!B4604),"")
&amp;IF('DOHKAP 2'!C4604&lt;&gt;"",SUBSTITUTE(SUBSTITUTE(Shema!$A$4, "SUBSTXT", 'DOHKAP 2'!C4604),"&amp;","&amp;amp;"),"")
&amp;IF('DOHKAP 2'!D4604&lt;&gt;"",SUBSTITUTE(SUBSTITUTE(Shema!$A$5, "SUBSTXT", 'DOHKAP 2'!D4604),"&amp;","&amp;amp;"),"")
&amp;IF('DOHKAP 2'!E4604&lt;&gt;"",SUBSTITUTE(Shema!$A$6, "SUBSTXT", 'DOHKAP 2'!E4604),"")
&amp;IF('DOHKAP 2'!F4604&lt;&gt;"",SUBSTITUTE(Shema!$A$7, "SUBSTXT", 'DOHKAP 2'!F4604),"")
&amp;IF('DOHKAP 2'!G4604&lt;&gt;"",SUBSTITUTE(Shema!$A$8, "SUBSTXT", SUBSTITUTE(ROUND('DOHKAP 2'!G4604,2),",",".")),"")
&amp;IF('DOHKAP 2'!H4604&lt;&gt;"",SUBSTITUTE(Shema!$A$9, "SUBSTXT", SUBSTITUTE(ROUND('DOHKAP 2'!H4604,2),",",".")),"")
&amp;IF('DOHKAP 2'!I4604&lt;&gt;"",SUBSTITUTE(Shema!$A$10, "SUBSTXT", 'DOHKAP 2'!I4604),"")
&amp;Shema!$A$11,IF(OR(IFERROR(FIND("&lt;/Envelope&gt;", A4616), 0)&gt;0, A4616=""),"",
Shema!$A$14
&amp;SUBSTITUTE(Shema!$A$15,"SUBSTXT",SUBSTITUTE(TEXT(ROUND(SUM('DOHKAP 2'!$G$6:$G$5000),2),"0,00"),",","."))
&amp;SUBSTITUTE(Shema!$A$16,"SUBSTXT",SUBSTITUTE(TEXT(ROUND(SUM('DOHKAP 2'!$H$6:$H$5000),2),"0,00"),",","."))
&amp;SUBSTITUTE(Shema!$A$17, "SUBSTXT", 'DOHKAP 2'!$E$1)&amp;Shema!$A$18&amp;Shema!$A$20))</f>
        <v/>
      </c>
    </row>
    <row r="4618" spans="1:1" x14ac:dyDescent="0.25">
      <c r="A4618" s="2" t="str">
        <f>IF('DOHKAP 2'!C4605&lt;&gt;"",Shema!$A$1                                                                                                                                                                                                                                                       &amp;IF('DOHKAP 2'!A4605&lt;&gt;"",SUBSTITUTE(Shema!$A$2, "SUBSTXT", 'DOHKAP 2'!A4605),"")
&amp;IF('DOHKAP 2'!B4605&lt;&gt;"",SUBSTITUTE(Shema!$A$3, "SUBSTXT", 'DOHKAP 2'!B4605),"")
&amp;IF('DOHKAP 2'!C4605&lt;&gt;"",SUBSTITUTE(SUBSTITUTE(Shema!$A$4, "SUBSTXT", 'DOHKAP 2'!C4605),"&amp;","&amp;amp;"),"")
&amp;IF('DOHKAP 2'!D4605&lt;&gt;"",SUBSTITUTE(SUBSTITUTE(Shema!$A$5, "SUBSTXT", 'DOHKAP 2'!D4605),"&amp;","&amp;amp;"),"")
&amp;IF('DOHKAP 2'!E4605&lt;&gt;"",SUBSTITUTE(Shema!$A$6, "SUBSTXT", 'DOHKAP 2'!E4605),"")
&amp;IF('DOHKAP 2'!F4605&lt;&gt;"",SUBSTITUTE(Shema!$A$7, "SUBSTXT", 'DOHKAP 2'!F4605),"")
&amp;IF('DOHKAP 2'!G4605&lt;&gt;"",SUBSTITUTE(Shema!$A$8, "SUBSTXT", SUBSTITUTE(ROUND('DOHKAP 2'!G4605,2),",",".")),"")
&amp;IF('DOHKAP 2'!H4605&lt;&gt;"",SUBSTITUTE(Shema!$A$9, "SUBSTXT", SUBSTITUTE(ROUND('DOHKAP 2'!H4605,2),",",".")),"")
&amp;IF('DOHKAP 2'!I4605&lt;&gt;"",SUBSTITUTE(Shema!$A$10, "SUBSTXT", 'DOHKAP 2'!I4605),"")
&amp;Shema!$A$11,IF(OR(IFERROR(FIND("&lt;/Envelope&gt;", A4617), 0)&gt;0, A4617=""),"",
Shema!$A$14
&amp;SUBSTITUTE(Shema!$A$15,"SUBSTXT",SUBSTITUTE(TEXT(ROUND(SUM('DOHKAP 2'!$G$6:$G$5000),2),"0,00"),",","."))
&amp;SUBSTITUTE(Shema!$A$16,"SUBSTXT",SUBSTITUTE(TEXT(ROUND(SUM('DOHKAP 2'!$H$6:$H$5000),2),"0,00"),",","."))
&amp;SUBSTITUTE(Shema!$A$17, "SUBSTXT", 'DOHKAP 2'!$E$1)&amp;Shema!$A$18&amp;Shema!$A$20))</f>
        <v/>
      </c>
    </row>
    <row r="4619" spans="1:1" x14ac:dyDescent="0.25">
      <c r="A4619" s="2" t="str">
        <f>IF('DOHKAP 2'!C4606&lt;&gt;"",Shema!$A$1                                                                                                                                                                                                                                                       &amp;IF('DOHKAP 2'!A4606&lt;&gt;"",SUBSTITUTE(Shema!$A$2, "SUBSTXT", 'DOHKAP 2'!A4606),"")
&amp;IF('DOHKAP 2'!B4606&lt;&gt;"",SUBSTITUTE(Shema!$A$3, "SUBSTXT", 'DOHKAP 2'!B4606),"")
&amp;IF('DOHKAP 2'!C4606&lt;&gt;"",SUBSTITUTE(SUBSTITUTE(Shema!$A$4, "SUBSTXT", 'DOHKAP 2'!C4606),"&amp;","&amp;amp;"),"")
&amp;IF('DOHKAP 2'!D4606&lt;&gt;"",SUBSTITUTE(SUBSTITUTE(Shema!$A$5, "SUBSTXT", 'DOHKAP 2'!D4606),"&amp;","&amp;amp;"),"")
&amp;IF('DOHKAP 2'!E4606&lt;&gt;"",SUBSTITUTE(Shema!$A$6, "SUBSTXT", 'DOHKAP 2'!E4606),"")
&amp;IF('DOHKAP 2'!F4606&lt;&gt;"",SUBSTITUTE(Shema!$A$7, "SUBSTXT", 'DOHKAP 2'!F4606),"")
&amp;IF('DOHKAP 2'!G4606&lt;&gt;"",SUBSTITUTE(Shema!$A$8, "SUBSTXT", SUBSTITUTE(ROUND('DOHKAP 2'!G4606,2),",",".")),"")
&amp;IF('DOHKAP 2'!H4606&lt;&gt;"",SUBSTITUTE(Shema!$A$9, "SUBSTXT", SUBSTITUTE(ROUND('DOHKAP 2'!H4606,2),",",".")),"")
&amp;IF('DOHKAP 2'!I4606&lt;&gt;"",SUBSTITUTE(Shema!$A$10, "SUBSTXT", 'DOHKAP 2'!I4606),"")
&amp;Shema!$A$11,IF(OR(IFERROR(FIND("&lt;/Envelope&gt;", A4618), 0)&gt;0, A4618=""),"",
Shema!$A$14
&amp;SUBSTITUTE(Shema!$A$15,"SUBSTXT",SUBSTITUTE(TEXT(ROUND(SUM('DOHKAP 2'!$G$6:$G$5000),2),"0,00"),",","."))
&amp;SUBSTITUTE(Shema!$A$16,"SUBSTXT",SUBSTITUTE(TEXT(ROUND(SUM('DOHKAP 2'!$H$6:$H$5000),2),"0,00"),",","."))
&amp;SUBSTITUTE(Shema!$A$17, "SUBSTXT", 'DOHKAP 2'!$E$1)&amp;Shema!$A$18&amp;Shema!$A$20))</f>
        <v/>
      </c>
    </row>
    <row r="4620" spans="1:1" x14ac:dyDescent="0.25">
      <c r="A4620" s="2" t="str">
        <f>IF('DOHKAP 2'!C4607&lt;&gt;"",Shema!$A$1                                                                                                                                                                                                                                                       &amp;IF('DOHKAP 2'!A4607&lt;&gt;"",SUBSTITUTE(Shema!$A$2, "SUBSTXT", 'DOHKAP 2'!A4607),"")
&amp;IF('DOHKAP 2'!B4607&lt;&gt;"",SUBSTITUTE(Shema!$A$3, "SUBSTXT", 'DOHKAP 2'!B4607),"")
&amp;IF('DOHKAP 2'!C4607&lt;&gt;"",SUBSTITUTE(SUBSTITUTE(Shema!$A$4, "SUBSTXT", 'DOHKAP 2'!C4607),"&amp;","&amp;amp;"),"")
&amp;IF('DOHKAP 2'!D4607&lt;&gt;"",SUBSTITUTE(SUBSTITUTE(Shema!$A$5, "SUBSTXT", 'DOHKAP 2'!D4607),"&amp;","&amp;amp;"),"")
&amp;IF('DOHKAP 2'!E4607&lt;&gt;"",SUBSTITUTE(Shema!$A$6, "SUBSTXT", 'DOHKAP 2'!E4607),"")
&amp;IF('DOHKAP 2'!F4607&lt;&gt;"",SUBSTITUTE(Shema!$A$7, "SUBSTXT", 'DOHKAP 2'!F4607),"")
&amp;IF('DOHKAP 2'!G4607&lt;&gt;"",SUBSTITUTE(Shema!$A$8, "SUBSTXT", SUBSTITUTE(ROUND('DOHKAP 2'!G4607,2),",",".")),"")
&amp;IF('DOHKAP 2'!H4607&lt;&gt;"",SUBSTITUTE(Shema!$A$9, "SUBSTXT", SUBSTITUTE(ROUND('DOHKAP 2'!H4607,2),",",".")),"")
&amp;IF('DOHKAP 2'!I4607&lt;&gt;"",SUBSTITUTE(Shema!$A$10, "SUBSTXT", 'DOHKAP 2'!I4607),"")
&amp;Shema!$A$11,IF(OR(IFERROR(FIND("&lt;/Envelope&gt;", A4619), 0)&gt;0, A4619=""),"",
Shema!$A$14
&amp;SUBSTITUTE(Shema!$A$15,"SUBSTXT",SUBSTITUTE(TEXT(ROUND(SUM('DOHKAP 2'!$G$6:$G$5000),2),"0,00"),",","."))
&amp;SUBSTITUTE(Shema!$A$16,"SUBSTXT",SUBSTITUTE(TEXT(ROUND(SUM('DOHKAP 2'!$H$6:$H$5000),2),"0,00"),",","."))
&amp;SUBSTITUTE(Shema!$A$17, "SUBSTXT", 'DOHKAP 2'!$E$1)&amp;Shema!$A$18&amp;Shema!$A$20))</f>
        <v/>
      </c>
    </row>
    <row r="4621" spans="1:1" x14ac:dyDescent="0.25">
      <c r="A4621" s="2" t="str">
        <f>IF('DOHKAP 2'!C4608&lt;&gt;"",Shema!$A$1                                                                                                                                                                                                                                                       &amp;IF('DOHKAP 2'!A4608&lt;&gt;"",SUBSTITUTE(Shema!$A$2, "SUBSTXT", 'DOHKAP 2'!A4608),"")
&amp;IF('DOHKAP 2'!B4608&lt;&gt;"",SUBSTITUTE(Shema!$A$3, "SUBSTXT", 'DOHKAP 2'!B4608),"")
&amp;IF('DOHKAP 2'!C4608&lt;&gt;"",SUBSTITUTE(SUBSTITUTE(Shema!$A$4, "SUBSTXT", 'DOHKAP 2'!C4608),"&amp;","&amp;amp;"),"")
&amp;IF('DOHKAP 2'!D4608&lt;&gt;"",SUBSTITUTE(SUBSTITUTE(Shema!$A$5, "SUBSTXT", 'DOHKAP 2'!D4608),"&amp;","&amp;amp;"),"")
&amp;IF('DOHKAP 2'!E4608&lt;&gt;"",SUBSTITUTE(Shema!$A$6, "SUBSTXT", 'DOHKAP 2'!E4608),"")
&amp;IF('DOHKAP 2'!F4608&lt;&gt;"",SUBSTITUTE(Shema!$A$7, "SUBSTXT", 'DOHKAP 2'!F4608),"")
&amp;IF('DOHKAP 2'!G4608&lt;&gt;"",SUBSTITUTE(Shema!$A$8, "SUBSTXT", SUBSTITUTE(ROUND('DOHKAP 2'!G4608,2),",",".")),"")
&amp;IF('DOHKAP 2'!H4608&lt;&gt;"",SUBSTITUTE(Shema!$A$9, "SUBSTXT", SUBSTITUTE(ROUND('DOHKAP 2'!H4608,2),",",".")),"")
&amp;IF('DOHKAP 2'!I4608&lt;&gt;"",SUBSTITUTE(Shema!$A$10, "SUBSTXT", 'DOHKAP 2'!I4608),"")
&amp;Shema!$A$11,IF(OR(IFERROR(FIND("&lt;/Envelope&gt;", A4620), 0)&gt;0, A4620=""),"",
Shema!$A$14
&amp;SUBSTITUTE(Shema!$A$15,"SUBSTXT",SUBSTITUTE(TEXT(ROUND(SUM('DOHKAP 2'!$G$6:$G$5000),2),"0,00"),",","."))
&amp;SUBSTITUTE(Shema!$A$16,"SUBSTXT",SUBSTITUTE(TEXT(ROUND(SUM('DOHKAP 2'!$H$6:$H$5000),2),"0,00"),",","."))
&amp;SUBSTITUTE(Shema!$A$17, "SUBSTXT", 'DOHKAP 2'!$E$1)&amp;Shema!$A$18&amp;Shema!$A$20))</f>
        <v/>
      </c>
    </row>
    <row r="4622" spans="1:1" x14ac:dyDescent="0.25">
      <c r="A4622" s="2" t="str">
        <f>IF('DOHKAP 2'!C4609&lt;&gt;"",Shema!$A$1                                                                                                                                                                                                                                                       &amp;IF('DOHKAP 2'!A4609&lt;&gt;"",SUBSTITUTE(Shema!$A$2, "SUBSTXT", 'DOHKAP 2'!A4609),"")
&amp;IF('DOHKAP 2'!B4609&lt;&gt;"",SUBSTITUTE(Shema!$A$3, "SUBSTXT", 'DOHKAP 2'!B4609),"")
&amp;IF('DOHKAP 2'!C4609&lt;&gt;"",SUBSTITUTE(SUBSTITUTE(Shema!$A$4, "SUBSTXT", 'DOHKAP 2'!C4609),"&amp;","&amp;amp;"),"")
&amp;IF('DOHKAP 2'!D4609&lt;&gt;"",SUBSTITUTE(SUBSTITUTE(Shema!$A$5, "SUBSTXT", 'DOHKAP 2'!D4609),"&amp;","&amp;amp;"),"")
&amp;IF('DOHKAP 2'!E4609&lt;&gt;"",SUBSTITUTE(Shema!$A$6, "SUBSTXT", 'DOHKAP 2'!E4609),"")
&amp;IF('DOHKAP 2'!F4609&lt;&gt;"",SUBSTITUTE(Shema!$A$7, "SUBSTXT", 'DOHKAP 2'!F4609),"")
&amp;IF('DOHKAP 2'!G4609&lt;&gt;"",SUBSTITUTE(Shema!$A$8, "SUBSTXT", SUBSTITUTE(ROUND('DOHKAP 2'!G4609,2),",",".")),"")
&amp;IF('DOHKAP 2'!H4609&lt;&gt;"",SUBSTITUTE(Shema!$A$9, "SUBSTXT", SUBSTITUTE(ROUND('DOHKAP 2'!H4609,2),",",".")),"")
&amp;IF('DOHKAP 2'!I4609&lt;&gt;"",SUBSTITUTE(Shema!$A$10, "SUBSTXT", 'DOHKAP 2'!I4609),"")
&amp;Shema!$A$11,IF(OR(IFERROR(FIND("&lt;/Envelope&gt;", A4621), 0)&gt;0, A4621=""),"",
Shema!$A$14
&amp;SUBSTITUTE(Shema!$A$15,"SUBSTXT",SUBSTITUTE(TEXT(ROUND(SUM('DOHKAP 2'!$G$6:$G$5000),2),"0,00"),",","."))
&amp;SUBSTITUTE(Shema!$A$16,"SUBSTXT",SUBSTITUTE(TEXT(ROUND(SUM('DOHKAP 2'!$H$6:$H$5000),2),"0,00"),",","."))
&amp;SUBSTITUTE(Shema!$A$17, "SUBSTXT", 'DOHKAP 2'!$E$1)&amp;Shema!$A$18&amp;Shema!$A$20))</f>
        <v/>
      </c>
    </row>
    <row r="4623" spans="1:1" x14ac:dyDescent="0.25">
      <c r="A4623" s="2" t="str">
        <f>IF('DOHKAP 2'!C4610&lt;&gt;"",Shema!$A$1                                                                                                                                                                                                                                                       &amp;IF('DOHKAP 2'!A4610&lt;&gt;"",SUBSTITUTE(Shema!$A$2, "SUBSTXT", 'DOHKAP 2'!A4610),"")
&amp;IF('DOHKAP 2'!B4610&lt;&gt;"",SUBSTITUTE(Shema!$A$3, "SUBSTXT", 'DOHKAP 2'!B4610),"")
&amp;IF('DOHKAP 2'!C4610&lt;&gt;"",SUBSTITUTE(SUBSTITUTE(Shema!$A$4, "SUBSTXT", 'DOHKAP 2'!C4610),"&amp;","&amp;amp;"),"")
&amp;IF('DOHKAP 2'!D4610&lt;&gt;"",SUBSTITUTE(SUBSTITUTE(Shema!$A$5, "SUBSTXT", 'DOHKAP 2'!D4610),"&amp;","&amp;amp;"),"")
&amp;IF('DOHKAP 2'!E4610&lt;&gt;"",SUBSTITUTE(Shema!$A$6, "SUBSTXT", 'DOHKAP 2'!E4610),"")
&amp;IF('DOHKAP 2'!F4610&lt;&gt;"",SUBSTITUTE(Shema!$A$7, "SUBSTXT", 'DOHKAP 2'!F4610),"")
&amp;IF('DOHKAP 2'!G4610&lt;&gt;"",SUBSTITUTE(Shema!$A$8, "SUBSTXT", SUBSTITUTE(ROUND('DOHKAP 2'!G4610,2),",",".")),"")
&amp;IF('DOHKAP 2'!H4610&lt;&gt;"",SUBSTITUTE(Shema!$A$9, "SUBSTXT", SUBSTITUTE(ROUND('DOHKAP 2'!H4610,2),",",".")),"")
&amp;IF('DOHKAP 2'!I4610&lt;&gt;"",SUBSTITUTE(Shema!$A$10, "SUBSTXT", 'DOHKAP 2'!I4610),"")
&amp;Shema!$A$11,IF(OR(IFERROR(FIND("&lt;/Envelope&gt;", A4622), 0)&gt;0, A4622=""),"",
Shema!$A$14
&amp;SUBSTITUTE(Shema!$A$15,"SUBSTXT",SUBSTITUTE(TEXT(ROUND(SUM('DOHKAP 2'!$G$6:$G$5000),2),"0,00"),",","."))
&amp;SUBSTITUTE(Shema!$A$16,"SUBSTXT",SUBSTITUTE(TEXT(ROUND(SUM('DOHKAP 2'!$H$6:$H$5000),2),"0,00"),",","."))
&amp;SUBSTITUTE(Shema!$A$17, "SUBSTXT", 'DOHKAP 2'!$E$1)&amp;Shema!$A$18&amp;Shema!$A$20))</f>
        <v/>
      </c>
    </row>
    <row r="4624" spans="1:1" x14ac:dyDescent="0.25">
      <c r="A4624" s="2" t="str">
        <f>IF('DOHKAP 2'!C4611&lt;&gt;"",Shema!$A$1                                                                                                                                                                                                                                                       &amp;IF('DOHKAP 2'!A4611&lt;&gt;"",SUBSTITUTE(Shema!$A$2, "SUBSTXT", 'DOHKAP 2'!A4611),"")
&amp;IF('DOHKAP 2'!B4611&lt;&gt;"",SUBSTITUTE(Shema!$A$3, "SUBSTXT", 'DOHKAP 2'!B4611),"")
&amp;IF('DOHKAP 2'!C4611&lt;&gt;"",SUBSTITUTE(SUBSTITUTE(Shema!$A$4, "SUBSTXT", 'DOHKAP 2'!C4611),"&amp;","&amp;amp;"),"")
&amp;IF('DOHKAP 2'!D4611&lt;&gt;"",SUBSTITUTE(SUBSTITUTE(Shema!$A$5, "SUBSTXT", 'DOHKAP 2'!D4611),"&amp;","&amp;amp;"),"")
&amp;IF('DOHKAP 2'!E4611&lt;&gt;"",SUBSTITUTE(Shema!$A$6, "SUBSTXT", 'DOHKAP 2'!E4611),"")
&amp;IF('DOHKAP 2'!F4611&lt;&gt;"",SUBSTITUTE(Shema!$A$7, "SUBSTXT", 'DOHKAP 2'!F4611),"")
&amp;IF('DOHKAP 2'!G4611&lt;&gt;"",SUBSTITUTE(Shema!$A$8, "SUBSTXT", SUBSTITUTE(ROUND('DOHKAP 2'!G4611,2),",",".")),"")
&amp;IF('DOHKAP 2'!H4611&lt;&gt;"",SUBSTITUTE(Shema!$A$9, "SUBSTXT", SUBSTITUTE(ROUND('DOHKAP 2'!H4611,2),",",".")),"")
&amp;IF('DOHKAP 2'!I4611&lt;&gt;"",SUBSTITUTE(Shema!$A$10, "SUBSTXT", 'DOHKAP 2'!I4611),"")
&amp;Shema!$A$11,IF(OR(IFERROR(FIND("&lt;/Envelope&gt;", A4623), 0)&gt;0, A4623=""),"",
Shema!$A$14
&amp;SUBSTITUTE(Shema!$A$15,"SUBSTXT",SUBSTITUTE(TEXT(ROUND(SUM('DOHKAP 2'!$G$6:$G$5000),2),"0,00"),",","."))
&amp;SUBSTITUTE(Shema!$A$16,"SUBSTXT",SUBSTITUTE(TEXT(ROUND(SUM('DOHKAP 2'!$H$6:$H$5000),2),"0,00"),",","."))
&amp;SUBSTITUTE(Shema!$A$17, "SUBSTXT", 'DOHKAP 2'!$E$1)&amp;Shema!$A$18&amp;Shema!$A$20))</f>
        <v/>
      </c>
    </row>
    <row r="4625" spans="1:1" x14ac:dyDescent="0.25">
      <c r="A4625" s="2" t="str">
        <f>IF('DOHKAP 2'!C4612&lt;&gt;"",Shema!$A$1                                                                                                                                                                                                                                                       &amp;IF('DOHKAP 2'!A4612&lt;&gt;"",SUBSTITUTE(Shema!$A$2, "SUBSTXT", 'DOHKAP 2'!A4612),"")
&amp;IF('DOHKAP 2'!B4612&lt;&gt;"",SUBSTITUTE(Shema!$A$3, "SUBSTXT", 'DOHKAP 2'!B4612),"")
&amp;IF('DOHKAP 2'!C4612&lt;&gt;"",SUBSTITUTE(SUBSTITUTE(Shema!$A$4, "SUBSTXT", 'DOHKAP 2'!C4612),"&amp;","&amp;amp;"),"")
&amp;IF('DOHKAP 2'!D4612&lt;&gt;"",SUBSTITUTE(SUBSTITUTE(Shema!$A$5, "SUBSTXT", 'DOHKAP 2'!D4612),"&amp;","&amp;amp;"),"")
&amp;IF('DOHKAP 2'!E4612&lt;&gt;"",SUBSTITUTE(Shema!$A$6, "SUBSTXT", 'DOHKAP 2'!E4612),"")
&amp;IF('DOHKAP 2'!F4612&lt;&gt;"",SUBSTITUTE(Shema!$A$7, "SUBSTXT", 'DOHKAP 2'!F4612),"")
&amp;IF('DOHKAP 2'!G4612&lt;&gt;"",SUBSTITUTE(Shema!$A$8, "SUBSTXT", SUBSTITUTE(ROUND('DOHKAP 2'!G4612,2),",",".")),"")
&amp;IF('DOHKAP 2'!H4612&lt;&gt;"",SUBSTITUTE(Shema!$A$9, "SUBSTXT", SUBSTITUTE(ROUND('DOHKAP 2'!H4612,2),",",".")),"")
&amp;IF('DOHKAP 2'!I4612&lt;&gt;"",SUBSTITUTE(Shema!$A$10, "SUBSTXT", 'DOHKAP 2'!I4612),"")
&amp;Shema!$A$11,IF(OR(IFERROR(FIND("&lt;/Envelope&gt;", A4624), 0)&gt;0, A4624=""),"",
Shema!$A$14
&amp;SUBSTITUTE(Shema!$A$15,"SUBSTXT",SUBSTITUTE(TEXT(ROUND(SUM('DOHKAP 2'!$G$6:$G$5000),2),"0,00"),",","."))
&amp;SUBSTITUTE(Shema!$A$16,"SUBSTXT",SUBSTITUTE(TEXT(ROUND(SUM('DOHKAP 2'!$H$6:$H$5000),2),"0,00"),",","."))
&amp;SUBSTITUTE(Shema!$A$17, "SUBSTXT", 'DOHKAP 2'!$E$1)&amp;Shema!$A$18&amp;Shema!$A$20))</f>
        <v/>
      </c>
    </row>
    <row r="4626" spans="1:1" x14ac:dyDescent="0.25">
      <c r="A4626" s="2" t="str">
        <f>IF('DOHKAP 2'!C4613&lt;&gt;"",Shema!$A$1                                                                                                                                                                                                                                                       &amp;IF('DOHKAP 2'!A4613&lt;&gt;"",SUBSTITUTE(Shema!$A$2, "SUBSTXT", 'DOHKAP 2'!A4613),"")
&amp;IF('DOHKAP 2'!B4613&lt;&gt;"",SUBSTITUTE(Shema!$A$3, "SUBSTXT", 'DOHKAP 2'!B4613),"")
&amp;IF('DOHKAP 2'!C4613&lt;&gt;"",SUBSTITUTE(SUBSTITUTE(Shema!$A$4, "SUBSTXT", 'DOHKAP 2'!C4613),"&amp;","&amp;amp;"),"")
&amp;IF('DOHKAP 2'!D4613&lt;&gt;"",SUBSTITUTE(SUBSTITUTE(Shema!$A$5, "SUBSTXT", 'DOHKAP 2'!D4613),"&amp;","&amp;amp;"),"")
&amp;IF('DOHKAP 2'!E4613&lt;&gt;"",SUBSTITUTE(Shema!$A$6, "SUBSTXT", 'DOHKAP 2'!E4613),"")
&amp;IF('DOHKAP 2'!F4613&lt;&gt;"",SUBSTITUTE(Shema!$A$7, "SUBSTXT", 'DOHKAP 2'!F4613),"")
&amp;IF('DOHKAP 2'!G4613&lt;&gt;"",SUBSTITUTE(Shema!$A$8, "SUBSTXT", SUBSTITUTE(ROUND('DOHKAP 2'!G4613,2),",",".")),"")
&amp;IF('DOHKAP 2'!H4613&lt;&gt;"",SUBSTITUTE(Shema!$A$9, "SUBSTXT", SUBSTITUTE(ROUND('DOHKAP 2'!H4613,2),",",".")),"")
&amp;IF('DOHKAP 2'!I4613&lt;&gt;"",SUBSTITUTE(Shema!$A$10, "SUBSTXT", 'DOHKAP 2'!I4613),"")
&amp;Shema!$A$11,IF(OR(IFERROR(FIND("&lt;/Envelope&gt;", A4625), 0)&gt;0, A4625=""),"",
Shema!$A$14
&amp;SUBSTITUTE(Shema!$A$15,"SUBSTXT",SUBSTITUTE(TEXT(ROUND(SUM('DOHKAP 2'!$G$6:$G$5000),2),"0,00"),",","."))
&amp;SUBSTITUTE(Shema!$A$16,"SUBSTXT",SUBSTITUTE(TEXT(ROUND(SUM('DOHKAP 2'!$H$6:$H$5000),2),"0,00"),",","."))
&amp;SUBSTITUTE(Shema!$A$17, "SUBSTXT", 'DOHKAP 2'!$E$1)&amp;Shema!$A$18&amp;Shema!$A$20))</f>
        <v/>
      </c>
    </row>
    <row r="4627" spans="1:1" x14ac:dyDescent="0.25">
      <c r="A4627" s="2" t="str">
        <f>IF('DOHKAP 2'!C4614&lt;&gt;"",Shema!$A$1                                                                                                                                                                                                                                                       &amp;IF('DOHKAP 2'!A4614&lt;&gt;"",SUBSTITUTE(Shema!$A$2, "SUBSTXT", 'DOHKAP 2'!A4614),"")
&amp;IF('DOHKAP 2'!B4614&lt;&gt;"",SUBSTITUTE(Shema!$A$3, "SUBSTXT", 'DOHKAP 2'!B4614),"")
&amp;IF('DOHKAP 2'!C4614&lt;&gt;"",SUBSTITUTE(SUBSTITUTE(Shema!$A$4, "SUBSTXT", 'DOHKAP 2'!C4614),"&amp;","&amp;amp;"),"")
&amp;IF('DOHKAP 2'!D4614&lt;&gt;"",SUBSTITUTE(SUBSTITUTE(Shema!$A$5, "SUBSTXT", 'DOHKAP 2'!D4614),"&amp;","&amp;amp;"),"")
&amp;IF('DOHKAP 2'!E4614&lt;&gt;"",SUBSTITUTE(Shema!$A$6, "SUBSTXT", 'DOHKAP 2'!E4614),"")
&amp;IF('DOHKAP 2'!F4614&lt;&gt;"",SUBSTITUTE(Shema!$A$7, "SUBSTXT", 'DOHKAP 2'!F4614),"")
&amp;IF('DOHKAP 2'!G4614&lt;&gt;"",SUBSTITUTE(Shema!$A$8, "SUBSTXT", SUBSTITUTE(ROUND('DOHKAP 2'!G4614,2),",",".")),"")
&amp;IF('DOHKAP 2'!H4614&lt;&gt;"",SUBSTITUTE(Shema!$A$9, "SUBSTXT", SUBSTITUTE(ROUND('DOHKAP 2'!H4614,2),",",".")),"")
&amp;IF('DOHKAP 2'!I4614&lt;&gt;"",SUBSTITUTE(Shema!$A$10, "SUBSTXT", 'DOHKAP 2'!I4614),"")
&amp;Shema!$A$11,IF(OR(IFERROR(FIND("&lt;/Envelope&gt;", A4626), 0)&gt;0, A4626=""),"",
Shema!$A$14
&amp;SUBSTITUTE(Shema!$A$15,"SUBSTXT",SUBSTITUTE(TEXT(ROUND(SUM('DOHKAP 2'!$G$6:$G$5000),2),"0,00"),",","."))
&amp;SUBSTITUTE(Shema!$A$16,"SUBSTXT",SUBSTITUTE(TEXT(ROUND(SUM('DOHKAP 2'!$H$6:$H$5000),2),"0,00"),",","."))
&amp;SUBSTITUTE(Shema!$A$17, "SUBSTXT", 'DOHKAP 2'!$E$1)&amp;Shema!$A$18&amp;Shema!$A$20))</f>
        <v/>
      </c>
    </row>
    <row r="4628" spans="1:1" x14ac:dyDescent="0.25">
      <c r="A4628" s="2" t="str">
        <f>IF('DOHKAP 2'!C4615&lt;&gt;"",Shema!$A$1                                                                                                                                                                                                                                                       &amp;IF('DOHKAP 2'!A4615&lt;&gt;"",SUBSTITUTE(Shema!$A$2, "SUBSTXT", 'DOHKAP 2'!A4615),"")
&amp;IF('DOHKAP 2'!B4615&lt;&gt;"",SUBSTITUTE(Shema!$A$3, "SUBSTXT", 'DOHKAP 2'!B4615),"")
&amp;IF('DOHKAP 2'!C4615&lt;&gt;"",SUBSTITUTE(SUBSTITUTE(Shema!$A$4, "SUBSTXT", 'DOHKAP 2'!C4615),"&amp;","&amp;amp;"),"")
&amp;IF('DOHKAP 2'!D4615&lt;&gt;"",SUBSTITUTE(SUBSTITUTE(Shema!$A$5, "SUBSTXT", 'DOHKAP 2'!D4615),"&amp;","&amp;amp;"),"")
&amp;IF('DOHKAP 2'!E4615&lt;&gt;"",SUBSTITUTE(Shema!$A$6, "SUBSTXT", 'DOHKAP 2'!E4615),"")
&amp;IF('DOHKAP 2'!F4615&lt;&gt;"",SUBSTITUTE(Shema!$A$7, "SUBSTXT", 'DOHKAP 2'!F4615),"")
&amp;IF('DOHKAP 2'!G4615&lt;&gt;"",SUBSTITUTE(Shema!$A$8, "SUBSTXT", SUBSTITUTE(ROUND('DOHKAP 2'!G4615,2),",",".")),"")
&amp;IF('DOHKAP 2'!H4615&lt;&gt;"",SUBSTITUTE(Shema!$A$9, "SUBSTXT", SUBSTITUTE(ROUND('DOHKAP 2'!H4615,2),",",".")),"")
&amp;IF('DOHKAP 2'!I4615&lt;&gt;"",SUBSTITUTE(Shema!$A$10, "SUBSTXT", 'DOHKAP 2'!I4615),"")
&amp;Shema!$A$11,IF(OR(IFERROR(FIND("&lt;/Envelope&gt;", A4627), 0)&gt;0, A4627=""),"",
Shema!$A$14
&amp;SUBSTITUTE(Shema!$A$15,"SUBSTXT",SUBSTITUTE(TEXT(ROUND(SUM('DOHKAP 2'!$G$6:$G$5000),2),"0,00"),",","."))
&amp;SUBSTITUTE(Shema!$A$16,"SUBSTXT",SUBSTITUTE(TEXT(ROUND(SUM('DOHKAP 2'!$H$6:$H$5000),2),"0,00"),",","."))
&amp;SUBSTITUTE(Shema!$A$17, "SUBSTXT", 'DOHKAP 2'!$E$1)&amp;Shema!$A$18&amp;Shema!$A$20))</f>
        <v/>
      </c>
    </row>
    <row r="4629" spans="1:1" x14ac:dyDescent="0.25">
      <c r="A4629" s="2" t="str">
        <f>IF('DOHKAP 2'!C4616&lt;&gt;"",Shema!$A$1                                                                                                                                                                                                                                                       &amp;IF('DOHKAP 2'!A4616&lt;&gt;"",SUBSTITUTE(Shema!$A$2, "SUBSTXT", 'DOHKAP 2'!A4616),"")
&amp;IF('DOHKAP 2'!B4616&lt;&gt;"",SUBSTITUTE(Shema!$A$3, "SUBSTXT", 'DOHKAP 2'!B4616),"")
&amp;IF('DOHKAP 2'!C4616&lt;&gt;"",SUBSTITUTE(SUBSTITUTE(Shema!$A$4, "SUBSTXT", 'DOHKAP 2'!C4616),"&amp;","&amp;amp;"),"")
&amp;IF('DOHKAP 2'!D4616&lt;&gt;"",SUBSTITUTE(SUBSTITUTE(Shema!$A$5, "SUBSTXT", 'DOHKAP 2'!D4616),"&amp;","&amp;amp;"),"")
&amp;IF('DOHKAP 2'!E4616&lt;&gt;"",SUBSTITUTE(Shema!$A$6, "SUBSTXT", 'DOHKAP 2'!E4616),"")
&amp;IF('DOHKAP 2'!F4616&lt;&gt;"",SUBSTITUTE(Shema!$A$7, "SUBSTXT", 'DOHKAP 2'!F4616),"")
&amp;IF('DOHKAP 2'!G4616&lt;&gt;"",SUBSTITUTE(Shema!$A$8, "SUBSTXT", SUBSTITUTE(ROUND('DOHKAP 2'!G4616,2),",",".")),"")
&amp;IF('DOHKAP 2'!H4616&lt;&gt;"",SUBSTITUTE(Shema!$A$9, "SUBSTXT", SUBSTITUTE(ROUND('DOHKAP 2'!H4616,2),",",".")),"")
&amp;IF('DOHKAP 2'!I4616&lt;&gt;"",SUBSTITUTE(Shema!$A$10, "SUBSTXT", 'DOHKAP 2'!I4616),"")
&amp;Shema!$A$11,IF(OR(IFERROR(FIND("&lt;/Envelope&gt;", A4628), 0)&gt;0, A4628=""),"",
Shema!$A$14
&amp;SUBSTITUTE(Shema!$A$15,"SUBSTXT",SUBSTITUTE(TEXT(ROUND(SUM('DOHKAP 2'!$G$6:$G$5000),2),"0,00"),",","."))
&amp;SUBSTITUTE(Shema!$A$16,"SUBSTXT",SUBSTITUTE(TEXT(ROUND(SUM('DOHKAP 2'!$H$6:$H$5000),2),"0,00"),",","."))
&amp;SUBSTITUTE(Shema!$A$17, "SUBSTXT", 'DOHKAP 2'!$E$1)&amp;Shema!$A$18&amp;Shema!$A$20))</f>
        <v/>
      </c>
    </row>
    <row r="4630" spans="1:1" x14ac:dyDescent="0.25">
      <c r="A4630" s="2" t="str">
        <f>IF('DOHKAP 2'!C4617&lt;&gt;"",Shema!$A$1                                                                                                                                                                                                                                                       &amp;IF('DOHKAP 2'!A4617&lt;&gt;"",SUBSTITUTE(Shema!$A$2, "SUBSTXT", 'DOHKAP 2'!A4617),"")
&amp;IF('DOHKAP 2'!B4617&lt;&gt;"",SUBSTITUTE(Shema!$A$3, "SUBSTXT", 'DOHKAP 2'!B4617),"")
&amp;IF('DOHKAP 2'!C4617&lt;&gt;"",SUBSTITUTE(SUBSTITUTE(Shema!$A$4, "SUBSTXT", 'DOHKAP 2'!C4617),"&amp;","&amp;amp;"),"")
&amp;IF('DOHKAP 2'!D4617&lt;&gt;"",SUBSTITUTE(SUBSTITUTE(Shema!$A$5, "SUBSTXT", 'DOHKAP 2'!D4617),"&amp;","&amp;amp;"),"")
&amp;IF('DOHKAP 2'!E4617&lt;&gt;"",SUBSTITUTE(Shema!$A$6, "SUBSTXT", 'DOHKAP 2'!E4617),"")
&amp;IF('DOHKAP 2'!F4617&lt;&gt;"",SUBSTITUTE(Shema!$A$7, "SUBSTXT", 'DOHKAP 2'!F4617),"")
&amp;IF('DOHKAP 2'!G4617&lt;&gt;"",SUBSTITUTE(Shema!$A$8, "SUBSTXT", SUBSTITUTE(ROUND('DOHKAP 2'!G4617,2),",",".")),"")
&amp;IF('DOHKAP 2'!H4617&lt;&gt;"",SUBSTITUTE(Shema!$A$9, "SUBSTXT", SUBSTITUTE(ROUND('DOHKAP 2'!H4617,2),",",".")),"")
&amp;IF('DOHKAP 2'!I4617&lt;&gt;"",SUBSTITUTE(Shema!$A$10, "SUBSTXT", 'DOHKAP 2'!I4617),"")
&amp;Shema!$A$11,IF(OR(IFERROR(FIND("&lt;/Envelope&gt;", A4629), 0)&gt;0, A4629=""),"",
Shema!$A$14
&amp;SUBSTITUTE(Shema!$A$15,"SUBSTXT",SUBSTITUTE(TEXT(ROUND(SUM('DOHKAP 2'!$G$6:$G$5000),2),"0,00"),",","."))
&amp;SUBSTITUTE(Shema!$A$16,"SUBSTXT",SUBSTITUTE(TEXT(ROUND(SUM('DOHKAP 2'!$H$6:$H$5000),2),"0,00"),",","."))
&amp;SUBSTITUTE(Shema!$A$17, "SUBSTXT", 'DOHKAP 2'!$E$1)&amp;Shema!$A$18&amp;Shema!$A$20))</f>
        <v/>
      </c>
    </row>
    <row r="4631" spans="1:1" x14ac:dyDescent="0.25">
      <c r="A4631" s="2" t="str">
        <f>IF('DOHKAP 2'!C4618&lt;&gt;"",Shema!$A$1                                                                                                                                                                                                                                                       &amp;IF('DOHKAP 2'!A4618&lt;&gt;"",SUBSTITUTE(Shema!$A$2, "SUBSTXT", 'DOHKAP 2'!A4618),"")
&amp;IF('DOHKAP 2'!B4618&lt;&gt;"",SUBSTITUTE(Shema!$A$3, "SUBSTXT", 'DOHKAP 2'!B4618),"")
&amp;IF('DOHKAP 2'!C4618&lt;&gt;"",SUBSTITUTE(SUBSTITUTE(Shema!$A$4, "SUBSTXT", 'DOHKAP 2'!C4618),"&amp;","&amp;amp;"),"")
&amp;IF('DOHKAP 2'!D4618&lt;&gt;"",SUBSTITUTE(SUBSTITUTE(Shema!$A$5, "SUBSTXT", 'DOHKAP 2'!D4618),"&amp;","&amp;amp;"),"")
&amp;IF('DOHKAP 2'!E4618&lt;&gt;"",SUBSTITUTE(Shema!$A$6, "SUBSTXT", 'DOHKAP 2'!E4618),"")
&amp;IF('DOHKAP 2'!F4618&lt;&gt;"",SUBSTITUTE(Shema!$A$7, "SUBSTXT", 'DOHKAP 2'!F4618),"")
&amp;IF('DOHKAP 2'!G4618&lt;&gt;"",SUBSTITUTE(Shema!$A$8, "SUBSTXT", SUBSTITUTE(ROUND('DOHKAP 2'!G4618,2),",",".")),"")
&amp;IF('DOHKAP 2'!H4618&lt;&gt;"",SUBSTITUTE(Shema!$A$9, "SUBSTXT", SUBSTITUTE(ROUND('DOHKAP 2'!H4618,2),",",".")),"")
&amp;IF('DOHKAP 2'!I4618&lt;&gt;"",SUBSTITUTE(Shema!$A$10, "SUBSTXT", 'DOHKAP 2'!I4618),"")
&amp;Shema!$A$11,IF(OR(IFERROR(FIND("&lt;/Envelope&gt;", A4630), 0)&gt;0, A4630=""),"",
Shema!$A$14
&amp;SUBSTITUTE(Shema!$A$15,"SUBSTXT",SUBSTITUTE(TEXT(ROUND(SUM('DOHKAP 2'!$G$6:$G$5000),2),"0,00"),",","."))
&amp;SUBSTITUTE(Shema!$A$16,"SUBSTXT",SUBSTITUTE(TEXT(ROUND(SUM('DOHKAP 2'!$H$6:$H$5000),2),"0,00"),",","."))
&amp;SUBSTITUTE(Shema!$A$17, "SUBSTXT", 'DOHKAP 2'!$E$1)&amp;Shema!$A$18&amp;Shema!$A$20))</f>
        <v/>
      </c>
    </row>
    <row r="4632" spans="1:1" x14ac:dyDescent="0.25">
      <c r="A4632" s="2" t="str">
        <f>IF('DOHKAP 2'!C4619&lt;&gt;"",Shema!$A$1                                                                                                                                                                                                                                                       &amp;IF('DOHKAP 2'!A4619&lt;&gt;"",SUBSTITUTE(Shema!$A$2, "SUBSTXT", 'DOHKAP 2'!A4619),"")
&amp;IF('DOHKAP 2'!B4619&lt;&gt;"",SUBSTITUTE(Shema!$A$3, "SUBSTXT", 'DOHKAP 2'!B4619),"")
&amp;IF('DOHKAP 2'!C4619&lt;&gt;"",SUBSTITUTE(SUBSTITUTE(Shema!$A$4, "SUBSTXT", 'DOHKAP 2'!C4619),"&amp;","&amp;amp;"),"")
&amp;IF('DOHKAP 2'!D4619&lt;&gt;"",SUBSTITUTE(SUBSTITUTE(Shema!$A$5, "SUBSTXT", 'DOHKAP 2'!D4619),"&amp;","&amp;amp;"),"")
&amp;IF('DOHKAP 2'!E4619&lt;&gt;"",SUBSTITUTE(Shema!$A$6, "SUBSTXT", 'DOHKAP 2'!E4619),"")
&amp;IF('DOHKAP 2'!F4619&lt;&gt;"",SUBSTITUTE(Shema!$A$7, "SUBSTXT", 'DOHKAP 2'!F4619),"")
&amp;IF('DOHKAP 2'!G4619&lt;&gt;"",SUBSTITUTE(Shema!$A$8, "SUBSTXT", SUBSTITUTE(ROUND('DOHKAP 2'!G4619,2),",",".")),"")
&amp;IF('DOHKAP 2'!H4619&lt;&gt;"",SUBSTITUTE(Shema!$A$9, "SUBSTXT", SUBSTITUTE(ROUND('DOHKAP 2'!H4619,2),",",".")),"")
&amp;IF('DOHKAP 2'!I4619&lt;&gt;"",SUBSTITUTE(Shema!$A$10, "SUBSTXT", 'DOHKAP 2'!I4619),"")
&amp;Shema!$A$11,IF(OR(IFERROR(FIND("&lt;/Envelope&gt;", A4631), 0)&gt;0, A4631=""),"",
Shema!$A$14
&amp;SUBSTITUTE(Shema!$A$15,"SUBSTXT",SUBSTITUTE(TEXT(ROUND(SUM('DOHKAP 2'!$G$6:$G$5000),2),"0,00"),",","."))
&amp;SUBSTITUTE(Shema!$A$16,"SUBSTXT",SUBSTITUTE(TEXT(ROUND(SUM('DOHKAP 2'!$H$6:$H$5000),2),"0,00"),",","."))
&amp;SUBSTITUTE(Shema!$A$17, "SUBSTXT", 'DOHKAP 2'!$E$1)&amp;Shema!$A$18&amp;Shema!$A$20))</f>
        <v/>
      </c>
    </row>
    <row r="4633" spans="1:1" x14ac:dyDescent="0.25">
      <c r="A4633" s="2" t="str">
        <f>IF('DOHKAP 2'!C4620&lt;&gt;"",Shema!$A$1                                                                                                                                                                                                                                                       &amp;IF('DOHKAP 2'!A4620&lt;&gt;"",SUBSTITUTE(Shema!$A$2, "SUBSTXT", 'DOHKAP 2'!A4620),"")
&amp;IF('DOHKAP 2'!B4620&lt;&gt;"",SUBSTITUTE(Shema!$A$3, "SUBSTXT", 'DOHKAP 2'!B4620),"")
&amp;IF('DOHKAP 2'!C4620&lt;&gt;"",SUBSTITUTE(SUBSTITUTE(Shema!$A$4, "SUBSTXT", 'DOHKAP 2'!C4620),"&amp;","&amp;amp;"),"")
&amp;IF('DOHKAP 2'!D4620&lt;&gt;"",SUBSTITUTE(SUBSTITUTE(Shema!$A$5, "SUBSTXT", 'DOHKAP 2'!D4620),"&amp;","&amp;amp;"),"")
&amp;IF('DOHKAP 2'!E4620&lt;&gt;"",SUBSTITUTE(Shema!$A$6, "SUBSTXT", 'DOHKAP 2'!E4620),"")
&amp;IF('DOHKAP 2'!F4620&lt;&gt;"",SUBSTITUTE(Shema!$A$7, "SUBSTXT", 'DOHKAP 2'!F4620),"")
&amp;IF('DOHKAP 2'!G4620&lt;&gt;"",SUBSTITUTE(Shema!$A$8, "SUBSTXT", SUBSTITUTE(ROUND('DOHKAP 2'!G4620,2),",",".")),"")
&amp;IF('DOHKAP 2'!H4620&lt;&gt;"",SUBSTITUTE(Shema!$A$9, "SUBSTXT", SUBSTITUTE(ROUND('DOHKAP 2'!H4620,2),",",".")),"")
&amp;IF('DOHKAP 2'!I4620&lt;&gt;"",SUBSTITUTE(Shema!$A$10, "SUBSTXT", 'DOHKAP 2'!I4620),"")
&amp;Shema!$A$11,IF(OR(IFERROR(FIND("&lt;/Envelope&gt;", A4632), 0)&gt;0, A4632=""),"",
Shema!$A$14
&amp;SUBSTITUTE(Shema!$A$15,"SUBSTXT",SUBSTITUTE(TEXT(ROUND(SUM('DOHKAP 2'!$G$6:$G$5000),2),"0,00"),",","."))
&amp;SUBSTITUTE(Shema!$A$16,"SUBSTXT",SUBSTITUTE(TEXT(ROUND(SUM('DOHKAP 2'!$H$6:$H$5000),2),"0,00"),",","."))
&amp;SUBSTITUTE(Shema!$A$17, "SUBSTXT", 'DOHKAP 2'!$E$1)&amp;Shema!$A$18&amp;Shema!$A$20))</f>
        <v/>
      </c>
    </row>
    <row r="4634" spans="1:1" x14ac:dyDescent="0.25">
      <c r="A4634" s="2" t="str">
        <f>IF('DOHKAP 2'!C4621&lt;&gt;"",Shema!$A$1                                                                                                                                                                                                                                                       &amp;IF('DOHKAP 2'!A4621&lt;&gt;"",SUBSTITUTE(Shema!$A$2, "SUBSTXT", 'DOHKAP 2'!A4621),"")
&amp;IF('DOHKAP 2'!B4621&lt;&gt;"",SUBSTITUTE(Shema!$A$3, "SUBSTXT", 'DOHKAP 2'!B4621),"")
&amp;IF('DOHKAP 2'!C4621&lt;&gt;"",SUBSTITUTE(SUBSTITUTE(Shema!$A$4, "SUBSTXT", 'DOHKAP 2'!C4621),"&amp;","&amp;amp;"),"")
&amp;IF('DOHKAP 2'!D4621&lt;&gt;"",SUBSTITUTE(SUBSTITUTE(Shema!$A$5, "SUBSTXT", 'DOHKAP 2'!D4621),"&amp;","&amp;amp;"),"")
&amp;IF('DOHKAP 2'!E4621&lt;&gt;"",SUBSTITUTE(Shema!$A$6, "SUBSTXT", 'DOHKAP 2'!E4621),"")
&amp;IF('DOHKAP 2'!F4621&lt;&gt;"",SUBSTITUTE(Shema!$A$7, "SUBSTXT", 'DOHKAP 2'!F4621),"")
&amp;IF('DOHKAP 2'!G4621&lt;&gt;"",SUBSTITUTE(Shema!$A$8, "SUBSTXT", SUBSTITUTE(ROUND('DOHKAP 2'!G4621,2),",",".")),"")
&amp;IF('DOHKAP 2'!H4621&lt;&gt;"",SUBSTITUTE(Shema!$A$9, "SUBSTXT", SUBSTITUTE(ROUND('DOHKAP 2'!H4621,2),",",".")),"")
&amp;IF('DOHKAP 2'!I4621&lt;&gt;"",SUBSTITUTE(Shema!$A$10, "SUBSTXT", 'DOHKAP 2'!I4621),"")
&amp;Shema!$A$11,IF(OR(IFERROR(FIND("&lt;/Envelope&gt;", A4633), 0)&gt;0, A4633=""),"",
Shema!$A$14
&amp;SUBSTITUTE(Shema!$A$15,"SUBSTXT",SUBSTITUTE(TEXT(ROUND(SUM('DOHKAP 2'!$G$6:$G$5000),2),"0,00"),",","."))
&amp;SUBSTITUTE(Shema!$A$16,"SUBSTXT",SUBSTITUTE(TEXT(ROUND(SUM('DOHKAP 2'!$H$6:$H$5000),2),"0,00"),",","."))
&amp;SUBSTITUTE(Shema!$A$17, "SUBSTXT", 'DOHKAP 2'!$E$1)&amp;Shema!$A$18&amp;Shema!$A$20))</f>
        <v/>
      </c>
    </row>
    <row r="4635" spans="1:1" x14ac:dyDescent="0.25">
      <c r="A4635" s="2" t="str">
        <f>IF('DOHKAP 2'!C4622&lt;&gt;"",Shema!$A$1                                                                                                                                                                                                                                                       &amp;IF('DOHKAP 2'!A4622&lt;&gt;"",SUBSTITUTE(Shema!$A$2, "SUBSTXT", 'DOHKAP 2'!A4622),"")
&amp;IF('DOHKAP 2'!B4622&lt;&gt;"",SUBSTITUTE(Shema!$A$3, "SUBSTXT", 'DOHKAP 2'!B4622),"")
&amp;IF('DOHKAP 2'!C4622&lt;&gt;"",SUBSTITUTE(SUBSTITUTE(Shema!$A$4, "SUBSTXT", 'DOHKAP 2'!C4622),"&amp;","&amp;amp;"),"")
&amp;IF('DOHKAP 2'!D4622&lt;&gt;"",SUBSTITUTE(SUBSTITUTE(Shema!$A$5, "SUBSTXT", 'DOHKAP 2'!D4622),"&amp;","&amp;amp;"),"")
&amp;IF('DOHKAP 2'!E4622&lt;&gt;"",SUBSTITUTE(Shema!$A$6, "SUBSTXT", 'DOHKAP 2'!E4622),"")
&amp;IF('DOHKAP 2'!F4622&lt;&gt;"",SUBSTITUTE(Shema!$A$7, "SUBSTXT", 'DOHKAP 2'!F4622),"")
&amp;IF('DOHKAP 2'!G4622&lt;&gt;"",SUBSTITUTE(Shema!$A$8, "SUBSTXT", SUBSTITUTE(ROUND('DOHKAP 2'!G4622,2),",",".")),"")
&amp;IF('DOHKAP 2'!H4622&lt;&gt;"",SUBSTITUTE(Shema!$A$9, "SUBSTXT", SUBSTITUTE(ROUND('DOHKAP 2'!H4622,2),",",".")),"")
&amp;IF('DOHKAP 2'!I4622&lt;&gt;"",SUBSTITUTE(Shema!$A$10, "SUBSTXT", 'DOHKAP 2'!I4622),"")
&amp;Shema!$A$11,IF(OR(IFERROR(FIND("&lt;/Envelope&gt;", A4634), 0)&gt;0, A4634=""),"",
Shema!$A$14
&amp;SUBSTITUTE(Shema!$A$15,"SUBSTXT",SUBSTITUTE(TEXT(ROUND(SUM('DOHKAP 2'!$G$6:$G$5000),2),"0,00"),",","."))
&amp;SUBSTITUTE(Shema!$A$16,"SUBSTXT",SUBSTITUTE(TEXT(ROUND(SUM('DOHKAP 2'!$H$6:$H$5000),2),"0,00"),",","."))
&amp;SUBSTITUTE(Shema!$A$17, "SUBSTXT", 'DOHKAP 2'!$E$1)&amp;Shema!$A$18&amp;Shema!$A$20))</f>
        <v/>
      </c>
    </row>
    <row r="4636" spans="1:1" x14ac:dyDescent="0.25">
      <c r="A4636" s="2" t="str">
        <f>IF('DOHKAP 2'!C4623&lt;&gt;"",Shema!$A$1                                                                                                                                                                                                                                                       &amp;IF('DOHKAP 2'!A4623&lt;&gt;"",SUBSTITUTE(Shema!$A$2, "SUBSTXT", 'DOHKAP 2'!A4623),"")
&amp;IF('DOHKAP 2'!B4623&lt;&gt;"",SUBSTITUTE(Shema!$A$3, "SUBSTXT", 'DOHKAP 2'!B4623),"")
&amp;IF('DOHKAP 2'!C4623&lt;&gt;"",SUBSTITUTE(SUBSTITUTE(Shema!$A$4, "SUBSTXT", 'DOHKAP 2'!C4623),"&amp;","&amp;amp;"),"")
&amp;IF('DOHKAP 2'!D4623&lt;&gt;"",SUBSTITUTE(SUBSTITUTE(Shema!$A$5, "SUBSTXT", 'DOHKAP 2'!D4623),"&amp;","&amp;amp;"),"")
&amp;IF('DOHKAP 2'!E4623&lt;&gt;"",SUBSTITUTE(Shema!$A$6, "SUBSTXT", 'DOHKAP 2'!E4623),"")
&amp;IF('DOHKAP 2'!F4623&lt;&gt;"",SUBSTITUTE(Shema!$A$7, "SUBSTXT", 'DOHKAP 2'!F4623),"")
&amp;IF('DOHKAP 2'!G4623&lt;&gt;"",SUBSTITUTE(Shema!$A$8, "SUBSTXT", SUBSTITUTE(ROUND('DOHKAP 2'!G4623,2),",",".")),"")
&amp;IF('DOHKAP 2'!H4623&lt;&gt;"",SUBSTITUTE(Shema!$A$9, "SUBSTXT", SUBSTITUTE(ROUND('DOHKAP 2'!H4623,2),",",".")),"")
&amp;IF('DOHKAP 2'!I4623&lt;&gt;"",SUBSTITUTE(Shema!$A$10, "SUBSTXT", 'DOHKAP 2'!I4623),"")
&amp;Shema!$A$11,IF(OR(IFERROR(FIND("&lt;/Envelope&gt;", A4635), 0)&gt;0, A4635=""),"",
Shema!$A$14
&amp;SUBSTITUTE(Shema!$A$15,"SUBSTXT",SUBSTITUTE(TEXT(ROUND(SUM('DOHKAP 2'!$G$6:$G$5000),2),"0,00"),",","."))
&amp;SUBSTITUTE(Shema!$A$16,"SUBSTXT",SUBSTITUTE(TEXT(ROUND(SUM('DOHKAP 2'!$H$6:$H$5000),2),"0,00"),",","."))
&amp;SUBSTITUTE(Shema!$A$17, "SUBSTXT", 'DOHKAP 2'!$E$1)&amp;Shema!$A$18&amp;Shema!$A$20))</f>
        <v/>
      </c>
    </row>
    <row r="4637" spans="1:1" x14ac:dyDescent="0.25">
      <c r="A4637" s="2" t="str">
        <f>IF('DOHKAP 2'!C4624&lt;&gt;"",Shema!$A$1                                                                                                                                                                                                                                                       &amp;IF('DOHKAP 2'!A4624&lt;&gt;"",SUBSTITUTE(Shema!$A$2, "SUBSTXT", 'DOHKAP 2'!A4624),"")
&amp;IF('DOHKAP 2'!B4624&lt;&gt;"",SUBSTITUTE(Shema!$A$3, "SUBSTXT", 'DOHKAP 2'!B4624),"")
&amp;IF('DOHKAP 2'!C4624&lt;&gt;"",SUBSTITUTE(SUBSTITUTE(Shema!$A$4, "SUBSTXT", 'DOHKAP 2'!C4624),"&amp;","&amp;amp;"),"")
&amp;IF('DOHKAP 2'!D4624&lt;&gt;"",SUBSTITUTE(SUBSTITUTE(Shema!$A$5, "SUBSTXT", 'DOHKAP 2'!D4624),"&amp;","&amp;amp;"),"")
&amp;IF('DOHKAP 2'!E4624&lt;&gt;"",SUBSTITUTE(Shema!$A$6, "SUBSTXT", 'DOHKAP 2'!E4624),"")
&amp;IF('DOHKAP 2'!F4624&lt;&gt;"",SUBSTITUTE(Shema!$A$7, "SUBSTXT", 'DOHKAP 2'!F4624),"")
&amp;IF('DOHKAP 2'!G4624&lt;&gt;"",SUBSTITUTE(Shema!$A$8, "SUBSTXT", SUBSTITUTE(ROUND('DOHKAP 2'!G4624,2),",",".")),"")
&amp;IF('DOHKAP 2'!H4624&lt;&gt;"",SUBSTITUTE(Shema!$A$9, "SUBSTXT", SUBSTITUTE(ROUND('DOHKAP 2'!H4624,2),",",".")),"")
&amp;IF('DOHKAP 2'!I4624&lt;&gt;"",SUBSTITUTE(Shema!$A$10, "SUBSTXT", 'DOHKAP 2'!I4624),"")
&amp;Shema!$A$11,IF(OR(IFERROR(FIND("&lt;/Envelope&gt;", A4636), 0)&gt;0, A4636=""),"",
Shema!$A$14
&amp;SUBSTITUTE(Shema!$A$15,"SUBSTXT",SUBSTITUTE(TEXT(ROUND(SUM('DOHKAP 2'!$G$6:$G$5000),2),"0,00"),",","."))
&amp;SUBSTITUTE(Shema!$A$16,"SUBSTXT",SUBSTITUTE(TEXT(ROUND(SUM('DOHKAP 2'!$H$6:$H$5000),2),"0,00"),",","."))
&amp;SUBSTITUTE(Shema!$A$17, "SUBSTXT", 'DOHKAP 2'!$E$1)&amp;Shema!$A$18&amp;Shema!$A$20))</f>
        <v/>
      </c>
    </row>
    <row r="4638" spans="1:1" x14ac:dyDescent="0.25">
      <c r="A4638" s="2" t="str">
        <f>IF('DOHKAP 2'!C4625&lt;&gt;"",Shema!$A$1                                                                                                                                                                                                                                                       &amp;IF('DOHKAP 2'!A4625&lt;&gt;"",SUBSTITUTE(Shema!$A$2, "SUBSTXT", 'DOHKAP 2'!A4625),"")
&amp;IF('DOHKAP 2'!B4625&lt;&gt;"",SUBSTITUTE(Shema!$A$3, "SUBSTXT", 'DOHKAP 2'!B4625),"")
&amp;IF('DOHKAP 2'!C4625&lt;&gt;"",SUBSTITUTE(SUBSTITUTE(Shema!$A$4, "SUBSTXT", 'DOHKAP 2'!C4625),"&amp;","&amp;amp;"),"")
&amp;IF('DOHKAP 2'!D4625&lt;&gt;"",SUBSTITUTE(SUBSTITUTE(Shema!$A$5, "SUBSTXT", 'DOHKAP 2'!D4625),"&amp;","&amp;amp;"),"")
&amp;IF('DOHKAP 2'!E4625&lt;&gt;"",SUBSTITUTE(Shema!$A$6, "SUBSTXT", 'DOHKAP 2'!E4625),"")
&amp;IF('DOHKAP 2'!F4625&lt;&gt;"",SUBSTITUTE(Shema!$A$7, "SUBSTXT", 'DOHKAP 2'!F4625),"")
&amp;IF('DOHKAP 2'!G4625&lt;&gt;"",SUBSTITUTE(Shema!$A$8, "SUBSTXT", SUBSTITUTE(ROUND('DOHKAP 2'!G4625,2),",",".")),"")
&amp;IF('DOHKAP 2'!H4625&lt;&gt;"",SUBSTITUTE(Shema!$A$9, "SUBSTXT", SUBSTITUTE(ROUND('DOHKAP 2'!H4625,2),",",".")),"")
&amp;IF('DOHKAP 2'!I4625&lt;&gt;"",SUBSTITUTE(Shema!$A$10, "SUBSTXT", 'DOHKAP 2'!I4625),"")
&amp;Shema!$A$11,IF(OR(IFERROR(FIND("&lt;/Envelope&gt;", A4637), 0)&gt;0, A4637=""),"",
Shema!$A$14
&amp;SUBSTITUTE(Shema!$A$15,"SUBSTXT",SUBSTITUTE(TEXT(ROUND(SUM('DOHKAP 2'!$G$6:$G$5000),2),"0,00"),",","."))
&amp;SUBSTITUTE(Shema!$A$16,"SUBSTXT",SUBSTITUTE(TEXT(ROUND(SUM('DOHKAP 2'!$H$6:$H$5000),2),"0,00"),",","."))
&amp;SUBSTITUTE(Shema!$A$17, "SUBSTXT", 'DOHKAP 2'!$E$1)&amp;Shema!$A$18&amp;Shema!$A$20))</f>
        <v/>
      </c>
    </row>
    <row r="4639" spans="1:1" x14ac:dyDescent="0.25">
      <c r="A4639" s="2" t="str">
        <f>IF('DOHKAP 2'!C4626&lt;&gt;"",Shema!$A$1                                                                                                                                                                                                                                                       &amp;IF('DOHKAP 2'!A4626&lt;&gt;"",SUBSTITUTE(Shema!$A$2, "SUBSTXT", 'DOHKAP 2'!A4626),"")
&amp;IF('DOHKAP 2'!B4626&lt;&gt;"",SUBSTITUTE(Shema!$A$3, "SUBSTXT", 'DOHKAP 2'!B4626),"")
&amp;IF('DOHKAP 2'!C4626&lt;&gt;"",SUBSTITUTE(SUBSTITUTE(Shema!$A$4, "SUBSTXT", 'DOHKAP 2'!C4626),"&amp;","&amp;amp;"),"")
&amp;IF('DOHKAP 2'!D4626&lt;&gt;"",SUBSTITUTE(SUBSTITUTE(Shema!$A$5, "SUBSTXT", 'DOHKAP 2'!D4626),"&amp;","&amp;amp;"),"")
&amp;IF('DOHKAP 2'!E4626&lt;&gt;"",SUBSTITUTE(Shema!$A$6, "SUBSTXT", 'DOHKAP 2'!E4626),"")
&amp;IF('DOHKAP 2'!F4626&lt;&gt;"",SUBSTITUTE(Shema!$A$7, "SUBSTXT", 'DOHKAP 2'!F4626),"")
&amp;IF('DOHKAP 2'!G4626&lt;&gt;"",SUBSTITUTE(Shema!$A$8, "SUBSTXT", SUBSTITUTE(ROUND('DOHKAP 2'!G4626,2),",",".")),"")
&amp;IF('DOHKAP 2'!H4626&lt;&gt;"",SUBSTITUTE(Shema!$A$9, "SUBSTXT", SUBSTITUTE(ROUND('DOHKAP 2'!H4626,2),",",".")),"")
&amp;IF('DOHKAP 2'!I4626&lt;&gt;"",SUBSTITUTE(Shema!$A$10, "SUBSTXT", 'DOHKAP 2'!I4626),"")
&amp;Shema!$A$11,IF(OR(IFERROR(FIND("&lt;/Envelope&gt;", A4638), 0)&gt;0, A4638=""),"",
Shema!$A$14
&amp;SUBSTITUTE(Shema!$A$15,"SUBSTXT",SUBSTITUTE(TEXT(ROUND(SUM('DOHKAP 2'!$G$6:$G$5000),2),"0,00"),",","."))
&amp;SUBSTITUTE(Shema!$A$16,"SUBSTXT",SUBSTITUTE(TEXT(ROUND(SUM('DOHKAP 2'!$H$6:$H$5000),2),"0,00"),",","."))
&amp;SUBSTITUTE(Shema!$A$17, "SUBSTXT", 'DOHKAP 2'!$E$1)&amp;Shema!$A$18&amp;Shema!$A$20))</f>
        <v/>
      </c>
    </row>
    <row r="4640" spans="1:1" x14ac:dyDescent="0.25">
      <c r="A4640" s="2" t="str">
        <f>IF('DOHKAP 2'!C4627&lt;&gt;"",Shema!$A$1                                                                                                                                                                                                                                                       &amp;IF('DOHKAP 2'!A4627&lt;&gt;"",SUBSTITUTE(Shema!$A$2, "SUBSTXT", 'DOHKAP 2'!A4627),"")
&amp;IF('DOHKAP 2'!B4627&lt;&gt;"",SUBSTITUTE(Shema!$A$3, "SUBSTXT", 'DOHKAP 2'!B4627),"")
&amp;IF('DOHKAP 2'!C4627&lt;&gt;"",SUBSTITUTE(SUBSTITUTE(Shema!$A$4, "SUBSTXT", 'DOHKAP 2'!C4627),"&amp;","&amp;amp;"),"")
&amp;IF('DOHKAP 2'!D4627&lt;&gt;"",SUBSTITUTE(SUBSTITUTE(Shema!$A$5, "SUBSTXT", 'DOHKAP 2'!D4627),"&amp;","&amp;amp;"),"")
&amp;IF('DOHKAP 2'!E4627&lt;&gt;"",SUBSTITUTE(Shema!$A$6, "SUBSTXT", 'DOHKAP 2'!E4627),"")
&amp;IF('DOHKAP 2'!F4627&lt;&gt;"",SUBSTITUTE(Shema!$A$7, "SUBSTXT", 'DOHKAP 2'!F4627),"")
&amp;IF('DOHKAP 2'!G4627&lt;&gt;"",SUBSTITUTE(Shema!$A$8, "SUBSTXT", SUBSTITUTE(ROUND('DOHKAP 2'!G4627,2),",",".")),"")
&amp;IF('DOHKAP 2'!H4627&lt;&gt;"",SUBSTITUTE(Shema!$A$9, "SUBSTXT", SUBSTITUTE(ROUND('DOHKAP 2'!H4627,2),",",".")),"")
&amp;IF('DOHKAP 2'!I4627&lt;&gt;"",SUBSTITUTE(Shema!$A$10, "SUBSTXT", 'DOHKAP 2'!I4627),"")
&amp;Shema!$A$11,IF(OR(IFERROR(FIND("&lt;/Envelope&gt;", A4639), 0)&gt;0, A4639=""),"",
Shema!$A$14
&amp;SUBSTITUTE(Shema!$A$15,"SUBSTXT",SUBSTITUTE(TEXT(ROUND(SUM('DOHKAP 2'!$G$6:$G$5000),2),"0,00"),",","."))
&amp;SUBSTITUTE(Shema!$A$16,"SUBSTXT",SUBSTITUTE(TEXT(ROUND(SUM('DOHKAP 2'!$H$6:$H$5000),2),"0,00"),",","."))
&amp;SUBSTITUTE(Shema!$A$17, "SUBSTXT", 'DOHKAP 2'!$E$1)&amp;Shema!$A$18&amp;Shema!$A$20))</f>
        <v/>
      </c>
    </row>
    <row r="4641" spans="1:1" x14ac:dyDescent="0.25">
      <c r="A4641" s="2" t="str">
        <f>IF('DOHKAP 2'!C4628&lt;&gt;"",Shema!$A$1                                                                                                                                                                                                                                                       &amp;IF('DOHKAP 2'!A4628&lt;&gt;"",SUBSTITUTE(Shema!$A$2, "SUBSTXT", 'DOHKAP 2'!A4628),"")
&amp;IF('DOHKAP 2'!B4628&lt;&gt;"",SUBSTITUTE(Shema!$A$3, "SUBSTXT", 'DOHKAP 2'!B4628),"")
&amp;IF('DOHKAP 2'!C4628&lt;&gt;"",SUBSTITUTE(SUBSTITUTE(Shema!$A$4, "SUBSTXT", 'DOHKAP 2'!C4628),"&amp;","&amp;amp;"),"")
&amp;IF('DOHKAP 2'!D4628&lt;&gt;"",SUBSTITUTE(SUBSTITUTE(Shema!$A$5, "SUBSTXT", 'DOHKAP 2'!D4628),"&amp;","&amp;amp;"),"")
&amp;IF('DOHKAP 2'!E4628&lt;&gt;"",SUBSTITUTE(Shema!$A$6, "SUBSTXT", 'DOHKAP 2'!E4628),"")
&amp;IF('DOHKAP 2'!F4628&lt;&gt;"",SUBSTITUTE(Shema!$A$7, "SUBSTXT", 'DOHKAP 2'!F4628),"")
&amp;IF('DOHKAP 2'!G4628&lt;&gt;"",SUBSTITUTE(Shema!$A$8, "SUBSTXT", SUBSTITUTE(ROUND('DOHKAP 2'!G4628,2),",",".")),"")
&amp;IF('DOHKAP 2'!H4628&lt;&gt;"",SUBSTITUTE(Shema!$A$9, "SUBSTXT", SUBSTITUTE(ROUND('DOHKAP 2'!H4628,2),",",".")),"")
&amp;IF('DOHKAP 2'!I4628&lt;&gt;"",SUBSTITUTE(Shema!$A$10, "SUBSTXT", 'DOHKAP 2'!I4628),"")
&amp;Shema!$A$11,IF(OR(IFERROR(FIND("&lt;/Envelope&gt;", A4640), 0)&gt;0, A4640=""),"",
Shema!$A$14
&amp;SUBSTITUTE(Shema!$A$15,"SUBSTXT",SUBSTITUTE(TEXT(ROUND(SUM('DOHKAP 2'!$G$6:$G$5000),2),"0,00"),",","."))
&amp;SUBSTITUTE(Shema!$A$16,"SUBSTXT",SUBSTITUTE(TEXT(ROUND(SUM('DOHKAP 2'!$H$6:$H$5000),2),"0,00"),",","."))
&amp;SUBSTITUTE(Shema!$A$17, "SUBSTXT", 'DOHKAP 2'!$E$1)&amp;Shema!$A$18&amp;Shema!$A$20))</f>
        <v/>
      </c>
    </row>
    <row r="4642" spans="1:1" x14ac:dyDescent="0.25">
      <c r="A4642" s="2" t="str">
        <f>IF('DOHKAP 2'!C4629&lt;&gt;"",Shema!$A$1                                                                                                                                                                                                                                                       &amp;IF('DOHKAP 2'!A4629&lt;&gt;"",SUBSTITUTE(Shema!$A$2, "SUBSTXT", 'DOHKAP 2'!A4629),"")
&amp;IF('DOHKAP 2'!B4629&lt;&gt;"",SUBSTITUTE(Shema!$A$3, "SUBSTXT", 'DOHKAP 2'!B4629),"")
&amp;IF('DOHKAP 2'!C4629&lt;&gt;"",SUBSTITUTE(SUBSTITUTE(Shema!$A$4, "SUBSTXT", 'DOHKAP 2'!C4629),"&amp;","&amp;amp;"),"")
&amp;IF('DOHKAP 2'!D4629&lt;&gt;"",SUBSTITUTE(SUBSTITUTE(Shema!$A$5, "SUBSTXT", 'DOHKAP 2'!D4629),"&amp;","&amp;amp;"),"")
&amp;IF('DOHKAP 2'!E4629&lt;&gt;"",SUBSTITUTE(Shema!$A$6, "SUBSTXT", 'DOHKAP 2'!E4629),"")
&amp;IF('DOHKAP 2'!F4629&lt;&gt;"",SUBSTITUTE(Shema!$A$7, "SUBSTXT", 'DOHKAP 2'!F4629),"")
&amp;IF('DOHKAP 2'!G4629&lt;&gt;"",SUBSTITUTE(Shema!$A$8, "SUBSTXT", SUBSTITUTE(ROUND('DOHKAP 2'!G4629,2),",",".")),"")
&amp;IF('DOHKAP 2'!H4629&lt;&gt;"",SUBSTITUTE(Shema!$A$9, "SUBSTXT", SUBSTITUTE(ROUND('DOHKAP 2'!H4629,2),",",".")),"")
&amp;IF('DOHKAP 2'!I4629&lt;&gt;"",SUBSTITUTE(Shema!$A$10, "SUBSTXT", 'DOHKAP 2'!I4629),"")
&amp;Shema!$A$11,IF(OR(IFERROR(FIND("&lt;/Envelope&gt;", A4641), 0)&gt;0, A4641=""),"",
Shema!$A$14
&amp;SUBSTITUTE(Shema!$A$15,"SUBSTXT",SUBSTITUTE(TEXT(ROUND(SUM('DOHKAP 2'!$G$6:$G$5000),2),"0,00"),",","."))
&amp;SUBSTITUTE(Shema!$A$16,"SUBSTXT",SUBSTITUTE(TEXT(ROUND(SUM('DOHKAP 2'!$H$6:$H$5000),2),"0,00"),",","."))
&amp;SUBSTITUTE(Shema!$A$17, "SUBSTXT", 'DOHKAP 2'!$E$1)&amp;Shema!$A$18&amp;Shema!$A$20))</f>
        <v/>
      </c>
    </row>
    <row r="4643" spans="1:1" x14ac:dyDescent="0.25">
      <c r="A4643" s="2" t="str">
        <f>IF('DOHKAP 2'!C4630&lt;&gt;"",Shema!$A$1                                                                                                                                                                                                                                                       &amp;IF('DOHKAP 2'!A4630&lt;&gt;"",SUBSTITUTE(Shema!$A$2, "SUBSTXT", 'DOHKAP 2'!A4630),"")
&amp;IF('DOHKAP 2'!B4630&lt;&gt;"",SUBSTITUTE(Shema!$A$3, "SUBSTXT", 'DOHKAP 2'!B4630),"")
&amp;IF('DOHKAP 2'!C4630&lt;&gt;"",SUBSTITUTE(SUBSTITUTE(Shema!$A$4, "SUBSTXT", 'DOHKAP 2'!C4630),"&amp;","&amp;amp;"),"")
&amp;IF('DOHKAP 2'!D4630&lt;&gt;"",SUBSTITUTE(SUBSTITUTE(Shema!$A$5, "SUBSTXT", 'DOHKAP 2'!D4630),"&amp;","&amp;amp;"),"")
&amp;IF('DOHKAP 2'!E4630&lt;&gt;"",SUBSTITUTE(Shema!$A$6, "SUBSTXT", 'DOHKAP 2'!E4630),"")
&amp;IF('DOHKAP 2'!F4630&lt;&gt;"",SUBSTITUTE(Shema!$A$7, "SUBSTXT", 'DOHKAP 2'!F4630),"")
&amp;IF('DOHKAP 2'!G4630&lt;&gt;"",SUBSTITUTE(Shema!$A$8, "SUBSTXT", SUBSTITUTE(ROUND('DOHKAP 2'!G4630,2),",",".")),"")
&amp;IF('DOHKAP 2'!H4630&lt;&gt;"",SUBSTITUTE(Shema!$A$9, "SUBSTXT", SUBSTITUTE(ROUND('DOHKAP 2'!H4630,2),",",".")),"")
&amp;IF('DOHKAP 2'!I4630&lt;&gt;"",SUBSTITUTE(Shema!$A$10, "SUBSTXT", 'DOHKAP 2'!I4630),"")
&amp;Shema!$A$11,IF(OR(IFERROR(FIND("&lt;/Envelope&gt;", A4642), 0)&gt;0, A4642=""),"",
Shema!$A$14
&amp;SUBSTITUTE(Shema!$A$15,"SUBSTXT",SUBSTITUTE(TEXT(ROUND(SUM('DOHKAP 2'!$G$6:$G$5000),2),"0,00"),",","."))
&amp;SUBSTITUTE(Shema!$A$16,"SUBSTXT",SUBSTITUTE(TEXT(ROUND(SUM('DOHKAP 2'!$H$6:$H$5000),2),"0,00"),",","."))
&amp;SUBSTITUTE(Shema!$A$17, "SUBSTXT", 'DOHKAP 2'!$E$1)&amp;Shema!$A$18&amp;Shema!$A$20))</f>
        <v/>
      </c>
    </row>
    <row r="4644" spans="1:1" x14ac:dyDescent="0.25">
      <c r="A4644" s="2" t="str">
        <f>IF('DOHKAP 2'!C4631&lt;&gt;"",Shema!$A$1                                                                                                                                                                                                                                                       &amp;IF('DOHKAP 2'!A4631&lt;&gt;"",SUBSTITUTE(Shema!$A$2, "SUBSTXT", 'DOHKAP 2'!A4631),"")
&amp;IF('DOHKAP 2'!B4631&lt;&gt;"",SUBSTITUTE(Shema!$A$3, "SUBSTXT", 'DOHKAP 2'!B4631),"")
&amp;IF('DOHKAP 2'!C4631&lt;&gt;"",SUBSTITUTE(SUBSTITUTE(Shema!$A$4, "SUBSTXT", 'DOHKAP 2'!C4631),"&amp;","&amp;amp;"),"")
&amp;IF('DOHKAP 2'!D4631&lt;&gt;"",SUBSTITUTE(SUBSTITUTE(Shema!$A$5, "SUBSTXT", 'DOHKAP 2'!D4631),"&amp;","&amp;amp;"),"")
&amp;IF('DOHKAP 2'!E4631&lt;&gt;"",SUBSTITUTE(Shema!$A$6, "SUBSTXT", 'DOHKAP 2'!E4631),"")
&amp;IF('DOHKAP 2'!F4631&lt;&gt;"",SUBSTITUTE(Shema!$A$7, "SUBSTXT", 'DOHKAP 2'!F4631),"")
&amp;IF('DOHKAP 2'!G4631&lt;&gt;"",SUBSTITUTE(Shema!$A$8, "SUBSTXT", SUBSTITUTE(ROUND('DOHKAP 2'!G4631,2),",",".")),"")
&amp;IF('DOHKAP 2'!H4631&lt;&gt;"",SUBSTITUTE(Shema!$A$9, "SUBSTXT", SUBSTITUTE(ROUND('DOHKAP 2'!H4631,2),",",".")),"")
&amp;IF('DOHKAP 2'!I4631&lt;&gt;"",SUBSTITUTE(Shema!$A$10, "SUBSTXT", 'DOHKAP 2'!I4631),"")
&amp;Shema!$A$11,IF(OR(IFERROR(FIND("&lt;/Envelope&gt;", A4643), 0)&gt;0, A4643=""),"",
Shema!$A$14
&amp;SUBSTITUTE(Shema!$A$15,"SUBSTXT",SUBSTITUTE(TEXT(ROUND(SUM('DOHKAP 2'!$G$6:$G$5000),2),"0,00"),",","."))
&amp;SUBSTITUTE(Shema!$A$16,"SUBSTXT",SUBSTITUTE(TEXT(ROUND(SUM('DOHKAP 2'!$H$6:$H$5000),2),"0,00"),",","."))
&amp;SUBSTITUTE(Shema!$A$17, "SUBSTXT", 'DOHKAP 2'!$E$1)&amp;Shema!$A$18&amp;Shema!$A$20))</f>
        <v/>
      </c>
    </row>
    <row r="4645" spans="1:1" x14ac:dyDescent="0.25">
      <c r="A4645" s="2" t="str">
        <f>IF('DOHKAP 2'!C4632&lt;&gt;"",Shema!$A$1                                                                                                                                                                                                                                                       &amp;IF('DOHKAP 2'!A4632&lt;&gt;"",SUBSTITUTE(Shema!$A$2, "SUBSTXT", 'DOHKAP 2'!A4632),"")
&amp;IF('DOHKAP 2'!B4632&lt;&gt;"",SUBSTITUTE(Shema!$A$3, "SUBSTXT", 'DOHKAP 2'!B4632),"")
&amp;IF('DOHKAP 2'!C4632&lt;&gt;"",SUBSTITUTE(SUBSTITUTE(Shema!$A$4, "SUBSTXT", 'DOHKAP 2'!C4632),"&amp;","&amp;amp;"),"")
&amp;IF('DOHKAP 2'!D4632&lt;&gt;"",SUBSTITUTE(SUBSTITUTE(Shema!$A$5, "SUBSTXT", 'DOHKAP 2'!D4632),"&amp;","&amp;amp;"),"")
&amp;IF('DOHKAP 2'!E4632&lt;&gt;"",SUBSTITUTE(Shema!$A$6, "SUBSTXT", 'DOHKAP 2'!E4632),"")
&amp;IF('DOHKAP 2'!F4632&lt;&gt;"",SUBSTITUTE(Shema!$A$7, "SUBSTXT", 'DOHKAP 2'!F4632),"")
&amp;IF('DOHKAP 2'!G4632&lt;&gt;"",SUBSTITUTE(Shema!$A$8, "SUBSTXT", SUBSTITUTE(ROUND('DOHKAP 2'!G4632,2),",",".")),"")
&amp;IF('DOHKAP 2'!H4632&lt;&gt;"",SUBSTITUTE(Shema!$A$9, "SUBSTXT", SUBSTITUTE(ROUND('DOHKAP 2'!H4632,2),",",".")),"")
&amp;IF('DOHKAP 2'!I4632&lt;&gt;"",SUBSTITUTE(Shema!$A$10, "SUBSTXT", 'DOHKAP 2'!I4632),"")
&amp;Shema!$A$11,IF(OR(IFERROR(FIND("&lt;/Envelope&gt;", A4644), 0)&gt;0, A4644=""),"",
Shema!$A$14
&amp;SUBSTITUTE(Shema!$A$15,"SUBSTXT",SUBSTITUTE(TEXT(ROUND(SUM('DOHKAP 2'!$G$6:$G$5000),2),"0,00"),",","."))
&amp;SUBSTITUTE(Shema!$A$16,"SUBSTXT",SUBSTITUTE(TEXT(ROUND(SUM('DOHKAP 2'!$H$6:$H$5000),2),"0,00"),",","."))
&amp;SUBSTITUTE(Shema!$A$17, "SUBSTXT", 'DOHKAP 2'!$E$1)&amp;Shema!$A$18&amp;Shema!$A$20))</f>
        <v/>
      </c>
    </row>
    <row r="4646" spans="1:1" x14ac:dyDescent="0.25">
      <c r="A4646" s="2" t="str">
        <f>IF('DOHKAP 2'!C4633&lt;&gt;"",Shema!$A$1                                                                                                                                                                                                                                                       &amp;IF('DOHKAP 2'!A4633&lt;&gt;"",SUBSTITUTE(Shema!$A$2, "SUBSTXT", 'DOHKAP 2'!A4633),"")
&amp;IF('DOHKAP 2'!B4633&lt;&gt;"",SUBSTITUTE(Shema!$A$3, "SUBSTXT", 'DOHKAP 2'!B4633),"")
&amp;IF('DOHKAP 2'!C4633&lt;&gt;"",SUBSTITUTE(SUBSTITUTE(Shema!$A$4, "SUBSTXT", 'DOHKAP 2'!C4633),"&amp;","&amp;amp;"),"")
&amp;IF('DOHKAP 2'!D4633&lt;&gt;"",SUBSTITUTE(SUBSTITUTE(Shema!$A$5, "SUBSTXT", 'DOHKAP 2'!D4633),"&amp;","&amp;amp;"),"")
&amp;IF('DOHKAP 2'!E4633&lt;&gt;"",SUBSTITUTE(Shema!$A$6, "SUBSTXT", 'DOHKAP 2'!E4633),"")
&amp;IF('DOHKAP 2'!F4633&lt;&gt;"",SUBSTITUTE(Shema!$A$7, "SUBSTXT", 'DOHKAP 2'!F4633),"")
&amp;IF('DOHKAP 2'!G4633&lt;&gt;"",SUBSTITUTE(Shema!$A$8, "SUBSTXT", SUBSTITUTE(ROUND('DOHKAP 2'!G4633,2),",",".")),"")
&amp;IF('DOHKAP 2'!H4633&lt;&gt;"",SUBSTITUTE(Shema!$A$9, "SUBSTXT", SUBSTITUTE(ROUND('DOHKAP 2'!H4633,2),",",".")),"")
&amp;IF('DOHKAP 2'!I4633&lt;&gt;"",SUBSTITUTE(Shema!$A$10, "SUBSTXT", 'DOHKAP 2'!I4633),"")
&amp;Shema!$A$11,IF(OR(IFERROR(FIND("&lt;/Envelope&gt;", A4645), 0)&gt;0, A4645=""),"",
Shema!$A$14
&amp;SUBSTITUTE(Shema!$A$15,"SUBSTXT",SUBSTITUTE(TEXT(ROUND(SUM('DOHKAP 2'!$G$6:$G$5000),2),"0,00"),",","."))
&amp;SUBSTITUTE(Shema!$A$16,"SUBSTXT",SUBSTITUTE(TEXT(ROUND(SUM('DOHKAP 2'!$H$6:$H$5000),2),"0,00"),",","."))
&amp;SUBSTITUTE(Shema!$A$17, "SUBSTXT", 'DOHKAP 2'!$E$1)&amp;Shema!$A$18&amp;Shema!$A$20))</f>
        <v/>
      </c>
    </row>
    <row r="4647" spans="1:1" x14ac:dyDescent="0.25">
      <c r="A4647" s="2" t="str">
        <f>IF('DOHKAP 2'!C4634&lt;&gt;"",Shema!$A$1                                                                                                                                                                                                                                                       &amp;IF('DOHKAP 2'!A4634&lt;&gt;"",SUBSTITUTE(Shema!$A$2, "SUBSTXT", 'DOHKAP 2'!A4634),"")
&amp;IF('DOHKAP 2'!B4634&lt;&gt;"",SUBSTITUTE(Shema!$A$3, "SUBSTXT", 'DOHKAP 2'!B4634),"")
&amp;IF('DOHKAP 2'!C4634&lt;&gt;"",SUBSTITUTE(SUBSTITUTE(Shema!$A$4, "SUBSTXT", 'DOHKAP 2'!C4634),"&amp;","&amp;amp;"),"")
&amp;IF('DOHKAP 2'!D4634&lt;&gt;"",SUBSTITUTE(SUBSTITUTE(Shema!$A$5, "SUBSTXT", 'DOHKAP 2'!D4634),"&amp;","&amp;amp;"),"")
&amp;IF('DOHKAP 2'!E4634&lt;&gt;"",SUBSTITUTE(Shema!$A$6, "SUBSTXT", 'DOHKAP 2'!E4634),"")
&amp;IF('DOHKAP 2'!F4634&lt;&gt;"",SUBSTITUTE(Shema!$A$7, "SUBSTXT", 'DOHKAP 2'!F4634),"")
&amp;IF('DOHKAP 2'!G4634&lt;&gt;"",SUBSTITUTE(Shema!$A$8, "SUBSTXT", SUBSTITUTE(ROUND('DOHKAP 2'!G4634,2),",",".")),"")
&amp;IF('DOHKAP 2'!H4634&lt;&gt;"",SUBSTITUTE(Shema!$A$9, "SUBSTXT", SUBSTITUTE(ROUND('DOHKAP 2'!H4634,2),",",".")),"")
&amp;IF('DOHKAP 2'!I4634&lt;&gt;"",SUBSTITUTE(Shema!$A$10, "SUBSTXT", 'DOHKAP 2'!I4634),"")
&amp;Shema!$A$11,IF(OR(IFERROR(FIND("&lt;/Envelope&gt;", A4646), 0)&gt;0, A4646=""),"",
Shema!$A$14
&amp;SUBSTITUTE(Shema!$A$15,"SUBSTXT",SUBSTITUTE(TEXT(ROUND(SUM('DOHKAP 2'!$G$6:$G$5000),2),"0,00"),",","."))
&amp;SUBSTITUTE(Shema!$A$16,"SUBSTXT",SUBSTITUTE(TEXT(ROUND(SUM('DOHKAP 2'!$H$6:$H$5000),2),"0,00"),",","."))
&amp;SUBSTITUTE(Shema!$A$17, "SUBSTXT", 'DOHKAP 2'!$E$1)&amp;Shema!$A$18&amp;Shema!$A$20))</f>
        <v/>
      </c>
    </row>
    <row r="4648" spans="1:1" x14ac:dyDescent="0.25">
      <c r="A4648" s="2" t="str">
        <f>IF('DOHKAP 2'!C4635&lt;&gt;"",Shema!$A$1                                                                                                                                                                                                                                                       &amp;IF('DOHKAP 2'!A4635&lt;&gt;"",SUBSTITUTE(Shema!$A$2, "SUBSTXT", 'DOHKAP 2'!A4635),"")
&amp;IF('DOHKAP 2'!B4635&lt;&gt;"",SUBSTITUTE(Shema!$A$3, "SUBSTXT", 'DOHKAP 2'!B4635),"")
&amp;IF('DOHKAP 2'!C4635&lt;&gt;"",SUBSTITUTE(SUBSTITUTE(Shema!$A$4, "SUBSTXT", 'DOHKAP 2'!C4635),"&amp;","&amp;amp;"),"")
&amp;IF('DOHKAP 2'!D4635&lt;&gt;"",SUBSTITUTE(SUBSTITUTE(Shema!$A$5, "SUBSTXT", 'DOHKAP 2'!D4635),"&amp;","&amp;amp;"),"")
&amp;IF('DOHKAP 2'!E4635&lt;&gt;"",SUBSTITUTE(Shema!$A$6, "SUBSTXT", 'DOHKAP 2'!E4635),"")
&amp;IF('DOHKAP 2'!F4635&lt;&gt;"",SUBSTITUTE(Shema!$A$7, "SUBSTXT", 'DOHKAP 2'!F4635),"")
&amp;IF('DOHKAP 2'!G4635&lt;&gt;"",SUBSTITUTE(Shema!$A$8, "SUBSTXT", SUBSTITUTE(ROUND('DOHKAP 2'!G4635,2),",",".")),"")
&amp;IF('DOHKAP 2'!H4635&lt;&gt;"",SUBSTITUTE(Shema!$A$9, "SUBSTXT", SUBSTITUTE(ROUND('DOHKAP 2'!H4635,2),",",".")),"")
&amp;IF('DOHKAP 2'!I4635&lt;&gt;"",SUBSTITUTE(Shema!$A$10, "SUBSTXT", 'DOHKAP 2'!I4635),"")
&amp;Shema!$A$11,IF(OR(IFERROR(FIND("&lt;/Envelope&gt;", A4647), 0)&gt;0, A4647=""),"",
Shema!$A$14
&amp;SUBSTITUTE(Shema!$A$15,"SUBSTXT",SUBSTITUTE(TEXT(ROUND(SUM('DOHKAP 2'!$G$6:$G$5000),2),"0,00"),",","."))
&amp;SUBSTITUTE(Shema!$A$16,"SUBSTXT",SUBSTITUTE(TEXT(ROUND(SUM('DOHKAP 2'!$H$6:$H$5000),2),"0,00"),",","."))
&amp;SUBSTITUTE(Shema!$A$17, "SUBSTXT", 'DOHKAP 2'!$E$1)&amp;Shema!$A$18&amp;Shema!$A$20))</f>
        <v/>
      </c>
    </row>
    <row r="4649" spans="1:1" x14ac:dyDescent="0.25">
      <c r="A4649" s="2" t="str">
        <f>IF('DOHKAP 2'!C4636&lt;&gt;"",Shema!$A$1                                                                                                                                                                                                                                                       &amp;IF('DOHKAP 2'!A4636&lt;&gt;"",SUBSTITUTE(Shema!$A$2, "SUBSTXT", 'DOHKAP 2'!A4636),"")
&amp;IF('DOHKAP 2'!B4636&lt;&gt;"",SUBSTITUTE(Shema!$A$3, "SUBSTXT", 'DOHKAP 2'!B4636),"")
&amp;IF('DOHKAP 2'!C4636&lt;&gt;"",SUBSTITUTE(SUBSTITUTE(Shema!$A$4, "SUBSTXT", 'DOHKAP 2'!C4636),"&amp;","&amp;amp;"),"")
&amp;IF('DOHKAP 2'!D4636&lt;&gt;"",SUBSTITUTE(SUBSTITUTE(Shema!$A$5, "SUBSTXT", 'DOHKAP 2'!D4636),"&amp;","&amp;amp;"),"")
&amp;IF('DOHKAP 2'!E4636&lt;&gt;"",SUBSTITUTE(Shema!$A$6, "SUBSTXT", 'DOHKAP 2'!E4636),"")
&amp;IF('DOHKAP 2'!F4636&lt;&gt;"",SUBSTITUTE(Shema!$A$7, "SUBSTXT", 'DOHKAP 2'!F4636),"")
&amp;IF('DOHKAP 2'!G4636&lt;&gt;"",SUBSTITUTE(Shema!$A$8, "SUBSTXT", SUBSTITUTE(ROUND('DOHKAP 2'!G4636,2),",",".")),"")
&amp;IF('DOHKAP 2'!H4636&lt;&gt;"",SUBSTITUTE(Shema!$A$9, "SUBSTXT", SUBSTITUTE(ROUND('DOHKAP 2'!H4636,2),",",".")),"")
&amp;IF('DOHKAP 2'!I4636&lt;&gt;"",SUBSTITUTE(Shema!$A$10, "SUBSTXT", 'DOHKAP 2'!I4636),"")
&amp;Shema!$A$11,IF(OR(IFERROR(FIND("&lt;/Envelope&gt;", A4648), 0)&gt;0, A4648=""),"",
Shema!$A$14
&amp;SUBSTITUTE(Shema!$A$15,"SUBSTXT",SUBSTITUTE(TEXT(ROUND(SUM('DOHKAP 2'!$G$6:$G$5000),2),"0,00"),",","."))
&amp;SUBSTITUTE(Shema!$A$16,"SUBSTXT",SUBSTITUTE(TEXT(ROUND(SUM('DOHKAP 2'!$H$6:$H$5000),2),"0,00"),",","."))
&amp;SUBSTITUTE(Shema!$A$17, "SUBSTXT", 'DOHKAP 2'!$E$1)&amp;Shema!$A$18&amp;Shema!$A$20))</f>
        <v/>
      </c>
    </row>
    <row r="4650" spans="1:1" x14ac:dyDescent="0.25">
      <c r="A4650" s="2" t="str">
        <f>IF('DOHKAP 2'!C4637&lt;&gt;"",Shema!$A$1                                                                                                                                                                                                                                                       &amp;IF('DOHKAP 2'!A4637&lt;&gt;"",SUBSTITUTE(Shema!$A$2, "SUBSTXT", 'DOHKAP 2'!A4637),"")
&amp;IF('DOHKAP 2'!B4637&lt;&gt;"",SUBSTITUTE(Shema!$A$3, "SUBSTXT", 'DOHKAP 2'!B4637),"")
&amp;IF('DOHKAP 2'!C4637&lt;&gt;"",SUBSTITUTE(SUBSTITUTE(Shema!$A$4, "SUBSTXT", 'DOHKAP 2'!C4637),"&amp;","&amp;amp;"),"")
&amp;IF('DOHKAP 2'!D4637&lt;&gt;"",SUBSTITUTE(SUBSTITUTE(Shema!$A$5, "SUBSTXT", 'DOHKAP 2'!D4637),"&amp;","&amp;amp;"),"")
&amp;IF('DOHKAP 2'!E4637&lt;&gt;"",SUBSTITUTE(Shema!$A$6, "SUBSTXT", 'DOHKAP 2'!E4637),"")
&amp;IF('DOHKAP 2'!F4637&lt;&gt;"",SUBSTITUTE(Shema!$A$7, "SUBSTXT", 'DOHKAP 2'!F4637),"")
&amp;IF('DOHKAP 2'!G4637&lt;&gt;"",SUBSTITUTE(Shema!$A$8, "SUBSTXT", SUBSTITUTE(ROUND('DOHKAP 2'!G4637,2),",",".")),"")
&amp;IF('DOHKAP 2'!H4637&lt;&gt;"",SUBSTITUTE(Shema!$A$9, "SUBSTXT", SUBSTITUTE(ROUND('DOHKAP 2'!H4637,2),",",".")),"")
&amp;IF('DOHKAP 2'!I4637&lt;&gt;"",SUBSTITUTE(Shema!$A$10, "SUBSTXT", 'DOHKAP 2'!I4637),"")
&amp;Shema!$A$11,IF(OR(IFERROR(FIND("&lt;/Envelope&gt;", A4649), 0)&gt;0, A4649=""),"",
Shema!$A$14
&amp;SUBSTITUTE(Shema!$A$15,"SUBSTXT",SUBSTITUTE(TEXT(ROUND(SUM('DOHKAP 2'!$G$6:$G$5000),2),"0,00"),",","."))
&amp;SUBSTITUTE(Shema!$A$16,"SUBSTXT",SUBSTITUTE(TEXT(ROUND(SUM('DOHKAP 2'!$H$6:$H$5000),2),"0,00"),",","."))
&amp;SUBSTITUTE(Shema!$A$17, "SUBSTXT", 'DOHKAP 2'!$E$1)&amp;Shema!$A$18&amp;Shema!$A$20))</f>
        <v/>
      </c>
    </row>
    <row r="4651" spans="1:1" x14ac:dyDescent="0.25">
      <c r="A4651" s="2" t="str">
        <f>IF('DOHKAP 2'!C4638&lt;&gt;"",Shema!$A$1                                                                                                                                                                                                                                                       &amp;IF('DOHKAP 2'!A4638&lt;&gt;"",SUBSTITUTE(Shema!$A$2, "SUBSTXT", 'DOHKAP 2'!A4638),"")
&amp;IF('DOHKAP 2'!B4638&lt;&gt;"",SUBSTITUTE(Shema!$A$3, "SUBSTXT", 'DOHKAP 2'!B4638),"")
&amp;IF('DOHKAP 2'!C4638&lt;&gt;"",SUBSTITUTE(SUBSTITUTE(Shema!$A$4, "SUBSTXT", 'DOHKAP 2'!C4638),"&amp;","&amp;amp;"),"")
&amp;IF('DOHKAP 2'!D4638&lt;&gt;"",SUBSTITUTE(SUBSTITUTE(Shema!$A$5, "SUBSTXT", 'DOHKAP 2'!D4638),"&amp;","&amp;amp;"),"")
&amp;IF('DOHKAP 2'!E4638&lt;&gt;"",SUBSTITUTE(Shema!$A$6, "SUBSTXT", 'DOHKAP 2'!E4638),"")
&amp;IF('DOHKAP 2'!F4638&lt;&gt;"",SUBSTITUTE(Shema!$A$7, "SUBSTXT", 'DOHKAP 2'!F4638),"")
&amp;IF('DOHKAP 2'!G4638&lt;&gt;"",SUBSTITUTE(Shema!$A$8, "SUBSTXT", SUBSTITUTE(ROUND('DOHKAP 2'!G4638,2),",",".")),"")
&amp;IF('DOHKAP 2'!H4638&lt;&gt;"",SUBSTITUTE(Shema!$A$9, "SUBSTXT", SUBSTITUTE(ROUND('DOHKAP 2'!H4638,2),",",".")),"")
&amp;IF('DOHKAP 2'!I4638&lt;&gt;"",SUBSTITUTE(Shema!$A$10, "SUBSTXT", 'DOHKAP 2'!I4638),"")
&amp;Shema!$A$11,IF(OR(IFERROR(FIND("&lt;/Envelope&gt;", A4650), 0)&gt;0, A4650=""),"",
Shema!$A$14
&amp;SUBSTITUTE(Shema!$A$15,"SUBSTXT",SUBSTITUTE(TEXT(ROUND(SUM('DOHKAP 2'!$G$6:$G$5000),2),"0,00"),",","."))
&amp;SUBSTITUTE(Shema!$A$16,"SUBSTXT",SUBSTITUTE(TEXT(ROUND(SUM('DOHKAP 2'!$H$6:$H$5000),2),"0,00"),",","."))
&amp;SUBSTITUTE(Shema!$A$17, "SUBSTXT", 'DOHKAP 2'!$E$1)&amp;Shema!$A$18&amp;Shema!$A$20))</f>
        <v/>
      </c>
    </row>
    <row r="4652" spans="1:1" x14ac:dyDescent="0.25">
      <c r="A4652" s="2" t="str">
        <f>IF('DOHKAP 2'!C4639&lt;&gt;"",Shema!$A$1                                                                                                                                                                                                                                                       &amp;IF('DOHKAP 2'!A4639&lt;&gt;"",SUBSTITUTE(Shema!$A$2, "SUBSTXT", 'DOHKAP 2'!A4639),"")
&amp;IF('DOHKAP 2'!B4639&lt;&gt;"",SUBSTITUTE(Shema!$A$3, "SUBSTXT", 'DOHKAP 2'!B4639),"")
&amp;IF('DOHKAP 2'!C4639&lt;&gt;"",SUBSTITUTE(SUBSTITUTE(Shema!$A$4, "SUBSTXT", 'DOHKAP 2'!C4639),"&amp;","&amp;amp;"),"")
&amp;IF('DOHKAP 2'!D4639&lt;&gt;"",SUBSTITUTE(SUBSTITUTE(Shema!$A$5, "SUBSTXT", 'DOHKAP 2'!D4639),"&amp;","&amp;amp;"),"")
&amp;IF('DOHKAP 2'!E4639&lt;&gt;"",SUBSTITUTE(Shema!$A$6, "SUBSTXT", 'DOHKAP 2'!E4639),"")
&amp;IF('DOHKAP 2'!F4639&lt;&gt;"",SUBSTITUTE(Shema!$A$7, "SUBSTXT", 'DOHKAP 2'!F4639),"")
&amp;IF('DOHKAP 2'!G4639&lt;&gt;"",SUBSTITUTE(Shema!$A$8, "SUBSTXT", SUBSTITUTE(ROUND('DOHKAP 2'!G4639,2),",",".")),"")
&amp;IF('DOHKAP 2'!H4639&lt;&gt;"",SUBSTITUTE(Shema!$A$9, "SUBSTXT", SUBSTITUTE(ROUND('DOHKAP 2'!H4639,2),",",".")),"")
&amp;IF('DOHKAP 2'!I4639&lt;&gt;"",SUBSTITUTE(Shema!$A$10, "SUBSTXT", 'DOHKAP 2'!I4639),"")
&amp;Shema!$A$11,IF(OR(IFERROR(FIND("&lt;/Envelope&gt;", A4651), 0)&gt;0, A4651=""),"",
Shema!$A$14
&amp;SUBSTITUTE(Shema!$A$15,"SUBSTXT",SUBSTITUTE(TEXT(ROUND(SUM('DOHKAP 2'!$G$6:$G$5000),2),"0,00"),",","."))
&amp;SUBSTITUTE(Shema!$A$16,"SUBSTXT",SUBSTITUTE(TEXT(ROUND(SUM('DOHKAP 2'!$H$6:$H$5000),2),"0,00"),",","."))
&amp;SUBSTITUTE(Shema!$A$17, "SUBSTXT", 'DOHKAP 2'!$E$1)&amp;Shema!$A$18&amp;Shema!$A$20))</f>
        <v/>
      </c>
    </row>
    <row r="4653" spans="1:1" x14ac:dyDescent="0.25">
      <c r="A4653" s="2" t="str">
        <f>IF('DOHKAP 2'!C4640&lt;&gt;"",Shema!$A$1                                                                                                                                                                                                                                                       &amp;IF('DOHKAP 2'!A4640&lt;&gt;"",SUBSTITUTE(Shema!$A$2, "SUBSTXT", 'DOHKAP 2'!A4640),"")
&amp;IF('DOHKAP 2'!B4640&lt;&gt;"",SUBSTITUTE(Shema!$A$3, "SUBSTXT", 'DOHKAP 2'!B4640),"")
&amp;IF('DOHKAP 2'!C4640&lt;&gt;"",SUBSTITUTE(SUBSTITUTE(Shema!$A$4, "SUBSTXT", 'DOHKAP 2'!C4640),"&amp;","&amp;amp;"),"")
&amp;IF('DOHKAP 2'!D4640&lt;&gt;"",SUBSTITUTE(SUBSTITUTE(Shema!$A$5, "SUBSTXT", 'DOHKAP 2'!D4640),"&amp;","&amp;amp;"),"")
&amp;IF('DOHKAP 2'!E4640&lt;&gt;"",SUBSTITUTE(Shema!$A$6, "SUBSTXT", 'DOHKAP 2'!E4640),"")
&amp;IF('DOHKAP 2'!F4640&lt;&gt;"",SUBSTITUTE(Shema!$A$7, "SUBSTXT", 'DOHKAP 2'!F4640),"")
&amp;IF('DOHKAP 2'!G4640&lt;&gt;"",SUBSTITUTE(Shema!$A$8, "SUBSTXT", SUBSTITUTE(ROUND('DOHKAP 2'!G4640,2),",",".")),"")
&amp;IF('DOHKAP 2'!H4640&lt;&gt;"",SUBSTITUTE(Shema!$A$9, "SUBSTXT", SUBSTITUTE(ROUND('DOHKAP 2'!H4640,2),",",".")),"")
&amp;IF('DOHKAP 2'!I4640&lt;&gt;"",SUBSTITUTE(Shema!$A$10, "SUBSTXT", 'DOHKAP 2'!I4640),"")
&amp;Shema!$A$11,IF(OR(IFERROR(FIND("&lt;/Envelope&gt;", A4652), 0)&gt;0, A4652=""),"",
Shema!$A$14
&amp;SUBSTITUTE(Shema!$A$15,"SUBSTXT",SUBSTITUTE(TEXT(ROUND(SUM('DOHKAP 2'!$G$6:$G$5000),2),"0,00"),",","."))
&amp;SUBSTITUTE(Shema!$A$16,"SUBSTXT",SUBSTITUTE(TEXT(ROUND(SUM('DOHKAP 2'!$H$6:$H$5000),2),"0,00"),",","."))
&amp;SUBSTITUTE(Shema!$A$17, "SUBSTXT", 'DOHKAP 2'!$E$1)&amp;Shema!$A$18&amp;Shema!$A$20))</f>
        <v/>
      </c>
    </row>
    <row r="4654" spans="1:1" x14ac:dyDescent="0.25">
      <c r="A4654" s="2" t="str">
        <f>IF('DOHKAP 2'!C4641&lt;&gt;"",Shema!$A$1                                                                                                                                                                                                                                                       &amp;IF('DOHKAP 2'!A4641&lt;&gt;"",SUBSTITUTE(Shema!$A$2, "SUBSTXT", 'DOHKAP 2'!A4641),"")
&amp;IF('DOHKAP 2'!B4641&lt;&gt;"",SUBSTITUTE(Shema!$A$3, "SUBSTXT", 'DOHKAP 2'!B4641),"")
&amp;IF('DOHKAP 2'!C4641&lt;&gt;"",SUBSTITUTE(SUBSTITUTE(Shema!$A$4, "SUBSTXT", 'DOHKAP 2'!C4641),"&amp;","&amp;amp;"),"")
&amp;IF('DOHKAP 2'!D4641&lt;&gt;"",SUBSTITUTE(SUBSTITUTE(Shema!$A$5, "SUBSTXT", 'DOHKAP 2'!D4641),"&amp;","&amp;amp;"),"")
&amp;IF('DOHKAP 2'!E4641&lt;&gt;"",SUBSTITUTE(Shema!$A$6, "SUBSTXT", 'DOHKAP 2'!E4641),"")
&amp;IF('DOHKAP 2'!F4641&lt;&gt;"",SUBSTITUTE(Shema!$A$7, "SUBSTXT", 'DOHKAP 2'!F4641),"")
&amp;IF('DOHKAP 2'!G4641&lt;&gt;"",SUBSTITUTE(Shema!$A$8, "SUBSTXT", SUBSTITUTE(ROUND('DOHKAP 2'!G4641,2),",",".")),"")
&amp;IF('DOHKAP 2'!H4641&lt;&gt;"",SUBSTITUTE(Shema!$A$9, "SUBSTXT", SUBSTITUTE(ROUND('DOHKAP 2'!H4641,2),",",".")),"")
&amp;IF('DOHKAP 2'!I4641&lt;&gt;"",SUBSTITUTE(Shema!$A$10, "SUBSTXT", 'DOHKAP 2'!I4641),"")
&amp;Shema!$A$11,IF(OR(IFERROR(FIND("&lt;/Envelope&gt;", A4653), 0)&gt;0, A4653=""),"",
Shema!$A$14
&amp;SUBSTITUTE(Shema!$A$15,"SUBSTXT",SUBSTITUTE(TEXT(ROUND(SUM('DOHKAP 2'!$G$6:$G$5000),2),"0,00"),",","."))
&amp;SUBSTITUTE(Shema!$A$16,"SUBSTXT",SUBSTITUTE(TEXT(ROUND(SUM('DOHKAP 2'!$H$6:$H$5000),2),"0,00"),",","."))
&amp;SUBSTITUTE(Shema!$A$17, "SUBSTXT", 'DOHKAP 2'!$E$1)&amp;Shema!$A$18&amp;Shema!$A$20))</f>
        <v/>
      </c>
    </row>
    <row r="4655" spans="1:1" x14ac:dyDescent="0.25">
      <c r="A4655" s="2" t="str">
        <f>IF('DOHKAP 2'!C4642&lt;&gt;"",Shema!$A$1                                                                                                                                                                                                                                                       &amp;IF('DOHKAP 2'!A4642&lt;&gt;"",SUBSTITUTE(Shema!$A$2, "SUBSTXT", 'DOHKAP 2'!A4642),"")
&amp;IF('DOHKAP 2'!B4642&lt;&gt;"",SUBSTITUTE(Shema!$A$3, "SUBSTXT", 'DOHKAP 2'!B4642),"")
&amp;IF('DOHKAP 2'!C4642&lt;&gt;"",SUBSTITUTE(SUBSTITUTE(Shema!$A$4, "SUBSTXT", 'DOHKAP 2'!C4642),"&amp;","&amp;amp;"),"")
&amp;IF('DOHKAP 2'!D4642&lt;&gt;"",SUBSTITUTE(SUBSTITUTE(Shema!$A$5, "SUBSTXT", 'DOHKAP 2'!D4642),"&amp;","&amp;amp;"),"")
&amp;IF('DOHKAP 2'!E4642&lt;&gt;"",SUBSTITUTE(Shema!$A$6, "SUBSTXT", 'DOHKAP 2'!E4642),"")
&amp;IF('DOHKAP 2'!F4642&lt;&gt;"",SUBSTITUTE(Shema!$A$7, "SUBSTXT", 'DOHKAP 2'!F4642),"")
&amp;IF('DOHKAP 2'!G4642&lt;&gt;"",SUBSTITUTE(Shema!$A$8, "SUBSTXT", SUBSTITUTE(ROUND('DOHKAP 2'!G4642,2),",",".")),"")
&amp;IF('DOHKAP 2'!H4642&lt;&gt;"",SUBSTITUTE(Shema!$A$9, "SUBSTXT", SUBSTITUTE(ROUND('DOHKAP 2'!H4642,2),",",".")),"")
&amp;IF('DOHKAP 2'!I4642&lt;&gt;"",SUBSTITUTE(Shema!$A$10, "SUBSTXT", 'DOHKAP 2'!I4642),"")
&amp;Shema!$A$11,IF(OR(IFERROR(FIND("&lt;/Envelope&gt;", A4654), 0)&gt;0, A4654=""),"",
Shema!$A$14
&amp;SUBSTITUTE(Shema!$A$15,"SUBSTXT",SUBSTITUTE(TEXT(ROUND(SUM('DOHKAP 2'!$G$6:$G$5000),2),"0,00"),",","."))
&amp;SUBSTITUTE(Shema!$A$16,"SUBSTXT",SUBSTITUTE(TEXT(ROUND(SUM('DOHKAP 2'!$H$6:$H$5000),2),"0,00"),",","."))
&amp;SUBSTITUTE(Shema!$A$17, "SUBSTXT", 'DOHKAP 2'!$E$1)&amp;Shema!$A$18&amp;Shema!$A$20))</f>
        <v/>
      </c>
    </row>
    <row r="4656" spans="1:1" x14ac:dyDescent="0.25">
      <c r="A4656" s="2" t="str">
        <f>IF('DOHKAP 2'!C4643&lt;&gt;"",Shema!$A$1                                                                                                                                                                                                                                                       &amp;IF('DOHKAP 2'!A4643&lt;&gt;"",SUBSTITUTE(Shema!$A$2, "SUBSTXT", 'DOHKAP 2'!A4643),"")
&amp;IF('DOHKAP 2'!B4643&lt;&gt;"",SUBSTITUTE(Shema!$A$3, "SUBSTXT", 'DOHKAP 2'!B4643),"")
&amp;IF('DOHKAP 2'!C4643&lt;&gt;"",SUBSTITUTE(SUBSTITUTE(Shema!$A$4, "SUBSTXT", 'DOHKAP 2'!C4643),"&amp;","&amp;amp;"),"")
&amp;IF('DOHKAP 2'!D4643&lt;&gt;"",SUBSTITUTE(SUBSTITUTE(Shema!$A$5, "SUBSTXT", 'DOHKAP 2'!D4643),"&amp;","&amp;amp;"),"")
&amp;IF('DOHKAP 2'!E4643&lt;&gt;"",SUBSTITUTE(Shema!$A$6, "SUBSTXT", 'DOHKAP 2'!E4643),"")
&amp;IF('DOHKAP 2'!F4643&lt;&gt;"",SUBSTITUTE(Shema!$A$7, "SUBSTXT", 'DOHKAP 2'!F4643),"")
&amp;IF('DOHKAP 2'!G4643&lt;&gt;"",SUBSTITUTE(Shema!$A$8, "SUBSTXT", SUBSTITUTE(ROUND('DOHKAP 2'!G4643,2),",",".")),"")
&amp;IF('DOHKAP 2'!H4643&lt;&gt;"",SUBSTITUTE(Shema!$A$9, "SUBSTXT", SUBSTITUTE(ROUND('DOHKAP 2'!H4643,2),",",".")),"")
&amp;IF('DOHKAP 2'!I4643&lt;&gt;"",SUBSTITUTE(Shema!$A$10, "SUBSTXT", 'DOHKAP 2'!I4643),"")
&amp;Shema!$A$11,IF(OR(IFERROR(FIND("&lt;/Envelope&gt;", A4655), 0)&gt;0, A4655=""),"",
Shema!$A$14
&amp;SUBSTITUTE(Shema!$A$15,"SUBSTXT",SUBSTITUTE(TEXT(ROUND(SUM('DOHKAP 2'!$G$6:$G$5000),2),"0,00"),",","."))
&amp;SUBSTITUTE(Shema!$A$16,"SUBSTXT",SUBSTITUTE(TEXT(ROUND(SUM('DOHKAP 2'!$H$6:$H$5000),2),"0,00"),",","."))
&amp;SUBSTITUTE(Shema!$A$17, "SUBSTXT", 'DOHKAP 2'!$E$1)&amp;Shema!$A$18&amp;Shema!$A$20))</f>
        <v/>
      </c>
    </row>
    <row r="4657" spans="1:1" x14ac:dyDescent="0.25">
      <c r="A4657" s="2" t="str">
        <f>IF('DOHKAP 2'!C4644&lt;&gt;"",Shema!$A$1                                                                                                                                                                                                                                                       &amp;IF('DOHKAP 2'!A4644&lt;&gt;"",SUBSTITUTE(Shema!$A$2, "SUBSTXT", 'DOHKAP 2'!A4644),"")
&amp;IF('DOHKAP 2'!B4644&lt;&gt;"",SUBSTITUTE(Shema!$A$3, "SUBSTXT", 'DOHKAP 2'!B4644),"")
&amp;IF('DOHKAP 2'!C4644&lt;&gt;"",SUBSTITUTE(SUBSTITUTE(Shema!$A$4, "SUBSTXT", 'DOHKAP 2'!C4644),"&amp;","&amp;amp;"),"")
&amp;IF('DOHKAP 2'!D4644&lt;&gt;"",SUBSTITUTE(SUBSTITUTE(Shema!$A$5, "SUBSTXT", 'DOHKAP 2'!D4644),"&amp;","&amp;amp;"),"")
&amp;IF('DOHKAP 2'!E4644&lt;&gt;"",SUBSTITUTE(Shema!$A$6, "SUBSTXT", 'DOHKAP 2'!E4644),"")
&amp;IF('DOHKAP 2'!F4644&lt;&gt;"",SUBSTITUTE(Shema!$A$7, "SUBSTXT", 'DOHKAP 2'!F4644),"")
&amp;IF('DOHKAP 2'!G4644&lt;&gt;"",SUBSTITUTE(Shema!$A$8, "SUBSTXT", SUBSTITUTE(ROUND('DOHKAP 2'!G4644,2),",",".")),"")
&amp;IF('DOHKAP 2'!H4644&lt;&gt;"",SUBSTITUTE(Shema!$A$9, "SUBSTXT", SUBSTITUTE(ROUND('DOHKAP 2'!H4644,2),",",".")),"")
&amp;IF('DOHKAP 2'!I4644&lt;&gt;"",SUBSTITUTE(Shema!$A$10, "SUBSTXT", 'DOHKAP 2'!I4644),"")
&amp;Shema!$A$11,IF(OR(IFERROR(FIND("&lt;/Envelope&gt;", A4656), 0)&gt;0, A4656=""),"",
Shema!$A$14
&amp;SUBSTITUTE(Shema!$A$15,"SUBSTXT",SUBSTITUTE(TEXT(ROUND(SUM('DOHKAP 2'!$G$6:$G$5000),2),"0,00"),",","."))
&amp;SUBSTITUTE(Shema!$A$16,"SUBSTXT",SUBSTITUTE(TEXT(ROUND(SUM('DOHKAP 2'!$H$6:$H$5000),2),"0,00"),",","."))
&amp;SUBSTITUTE(Shema!$A$17, "SUBSTXT", 'DOHKAP 2'!$E$1)&amp;Shema!$A$18&amp;Shema!$A$20))</f>
        <v/>
      </c>
    </row>
    <row r="4658" spans="1:1" x14ac:dyDescent="0.25">
      <c r="A4658" s="2" t="str">
        <f>IF('DOHKAP 2'!C4645&lt;&gt;"",Shema!$A$1                                                                                                                                                                                                                                                       &amp;IF('DOHKAP 2'!A4645&lt;&gt;"",SUBSTITUTE(Shema!$A$2, "SUBSTXT", 'DOHKAP 2'!A4645),"")
&amp;IF('DOHKAP 2'!B4645&lt;&gt;"",SUBSTITUTE(Shema!$A$3, "SUBSTXT", 'DOHKAP 2'!B4645),"")
&amp;IF('DOHKAP 2'!C4645&lt;&gt;"",SUBSTITUTE(SUBSTITUTE(Shema!$A$4, "SUBSTXT", 'DOHKAP 2'!C4645),"&amp;","&amp;amp;"),"")
&amp;IF('DOHKAP 2'!D4645&lt;&gt;"",SUBSTITUTE(SUBSTITUTE(Shema!$A$5, "SUBSTXT", 'DOHKAP 2'!D4645),"&amp;","&amp;amp;"),"")
&amp;IF('DOHKAP 2'!E4645&lt;&gt;"",SUBSTITUTE(Shema!$A$6, "SUBSTXT", 'DOHKAP 2'!E4645),"")
&amp;IF('DOHKAP 2'!F4645&lt;&gt;"",SUBSTITUTE(Shema!$A$7, "SUBSTXT", 'DOHKAP 2'!F4645),"")
&amp;IF('DOHKAP 2'!G4645&lt;&gt;"",SUBSTITUTE(Shema!$A$8, "SUBSTXT", SUBSTITUTE(ROUND('DOHKAP 2'!G4645,2),",",".")),"")
&amp;IF('DOHKAP 2'!H4645&lt;&gt;"",SUBSTITUTE(Shema!$A$9, "SUBSTXT", SUBSTITUTE(ROUND('DOHKAP 2'!H4645,2),",",".")),"")
&amp;IF('DOHKAP 2'!I4645&lt;&gt;"",SUBSTITUTE(Shema!$A$10, "SUBSTXT", 'DOHKAP 2'!I4645),"")
&amp;Shema!$A$11,IF(OR(IFERROR(FIND("&lt;/Envelope&gt;", A4657), 0)&gt;0, A4657=""),"",
Shema!$A$14
&amp;SUBSTITUTE(Shema!$A$15,"SUBSTXT",SUBSTITUTE(TEXT(ROUND(SUM('DOHKAP 2'!$G$6:$G$5000),2),"0,00"),",","."))
&amp;SUBSTITUTE(Shema!$A$16,"SUBSTXT",SUBSTITUTE(TEXT(ROUND(SUM('DOHKAP 2'!$H$6:$H$5000),2),"0,00"),",","."))
&amp;SUBSTITUTE(Shema!$A$17, "SUBSTXT", 'DOHKAP 2'!$E$1)&amp;Shema!$A$18&amp;Shema!$A$20))</f>
        <v/>
      </c>
    </row>
    <row r="4659" spans="1:1" x14ac:dyDescent="0.25">
      <c r="A4659" s="2" t="str">
        <f>IF('DOHKAP 2'!C4646&lt;&gt;"",Shema!$A$1                                                                                                                                                                                                                                                       &amp;IF('DOHKAP 2'!A4646&lt;&gt;"",SUBSTITUTE(Shema!$A$2, "SUBSTXT", 'DOHKAP 2'!A4646),"")
&amp;IF('DOHKAP 2'!B4646&lt;&gt;"",SUBSTITUTE(Shema!$A$3, "SUBSTXT", 'DOHKAP 2'!B4646),"")
&amp;IF('DOHKAP 2'!C4646&lt;&gt;"",SUBSTITUTE(SUBSTITUTE(Shema!$A$4, "SUBSTXT", 'DOHKAP 2'!C4646),"&amp;","&amp;amp;"),"")
&amp;IF('DOHKAP 2'!D4646&lt;&gt;"",SUBSTITUTE(SUBSTITUTE(Shema!$A$5, "SUBSTXT", 'DOHKAP 2'!D4646),"&amp;","&amp;amp;"),"")
&amp;IF('DOHKAP 2'!E4646&lt;&gt;"",SUBSTITUTE(Shema!$A$6, "SUBSTXT", 'DOHKAP 2'!E4646),"")
&amp;IF('DOHKAP 2'!F4646&lt;&gt;"",SUBSTITUTE(Shema!$A$7, "SUBSTXT", 'DOHKAP 2'!F4646),"")
&amp;IF('DOHKAP 2'!G4646&lt;&gt;"",SUBSTITUTE(Shema!$A$8, "SUBSTXT", SUBSTITUTE(ROUND('DOHKAP 2'!G4646,2),",",".")),"")
&amp;IF('DOHKAP 2'!H4646&lt;&gt;"",SUBSTITUTE(Shema!$A$9, "SUBSTXT", SUBSTITUTE(ROUND('DOHKAP 2'!H4646,2),",",".")),"")
&amp;IF('DOHKAP 2'!I4646&lt;&gt;"",SUBSTITUTE(Shema!$A$10, "SUBSTXT", 'DOHKAP 2'!I4646),"")
&amp;Shema!$A$11,IF(OR(IFERROR(FIND("&lt;/Envelope&gt;", A4658), 0)&gt;0, A4658=""),"",
Shema!$A$14
&amp;SUBSTITUTE(Shema!$A$15,"SUBSTXT",SUBSTITUTE(TEXT(ROUND(SUM('DOHKAP 2'!$G$6:$G$5000),2),"0,00"),",","."))
&amp;SUBSTITUTE(Shema!$A$16,"SUBSTXT",SUBSTITUTE(TEXT(ROUND(SUM('DOHKAP 2'!$H$6:$H$5000),2),"0,00"),",","."))
&amp;SUBSTITUTE(Shema!$A$17, "SUBSTXT", 'DOHKAP 2'!$E$1)&amp;Shema!$A$18&amp;Shema!$A$20))</f>
        <v/>
      </c>
    </row>
    <row r="4660" spans="1:1" x14ac:dyDescent="0.25">
      <c r="A4660" s="2" t="str">
        <f>IF('DOHKAP 2'!C4647&lt;&gt;"",Shema!$A$1                                                                                                                                                                                                                                                       &amp;IF('DOHKAP 2'!A4647&lt;&gt;"",SUBSTITUTE(Shema!$A$2, "SUBSTXT", 'DOHKAP 2'!A4647),"")
&amp;IF('DOHKAP 2'!B4647&lt;&gt;"",SUBSTITUTE(Shema!$A$3, "SUBSTXT", 'DOHKAP 2'!B4647),"")
&amp;IF('DOHKAP 2'!C4647&lt;&gt;"",SUBSTITUTE(SUBSTITUTE(Shema!$A$4, "SUBSTXT", 'DOHKAP 2'!C4647),"&amp;","&amp;amp;"),"")
&amp;IF('DOHKAP 2'!D4647&lt;&gt;"",SUBSTITUTE(SUBSTITUTE(Shema!$A$5, "SUBSTXT", 'DOHKAP 2'!D4647),"&amp;","&amp;amp;"),"")
&amp;IF('DOHKAP 2'!E4647&lt;&gt;"",SUBSTITUTE(Shema!$A$6, "SUBSTXT", 'DOHKAP 2'!E4647),"")
&amp;IF('DOHKAP 2'!F4647&lt;&gt;"",SUBSTITUTE(Shema!$A$7, "SUBSTXT", 'DOHKAP 2'!F4647),"")
&amp;IF('DOHKAP 2'!G4647&lt;&gt;"",SUBSTITUTE(Shema!$A$8, "SUBSTXT", SUBSTITUTE(ROUND('DOHKAP 2'!G4647,2),",",".")),"")
&amp;IF('DOHKAP 2'!H4647&lt;&gt;"",SUBSTITUTE(Shema!$A$9, "SUBSTXT", SUBSTITUTE(ROUND('DOHKAP 2'!H4647,2),",",".")),"")
&amp;IF('DOHKAP 2'!I4647&lt;&gt;"",SUBSTITUTE(Shema!$A$10, "SUBSTXT", 'DOHKAP 2'!I4647),"")
&amp;Shema!$A$11,IF(OR(IFERROR(FIND("&lt;/Envelope&gt;", A4659), 0)&gt;0, A4659=""),"",
Shema!$A$14
&amp;SUBSTITUTE(Shema!$A$15,"SUBSTXT",SUBSTITUTE(TEXT(ROUND(SUM('DOHKAP 2'!$G$6:$G$5000),2),"0,00"),",","."))
&amp;SUBSTITUTE(Shema!$A$16,"SUBSTXT",SUBSTITUTE(TEXT(ROUND(SUM('DOHKAP 2'!$H$6:$H$5000),2),"0,00"),",","."))
&amp;SUBSTITUTE(Shema!$A$17, "SUBSTXT", 'DOHKAP 2'!$E$1)&amp;Shema!$A$18&amp;Shema!$A$20))</f>
        <v/>
      </c>
    </row>
    <row r="4661" spans="1:1" x14ac:dyDescent="0.25">
      <c r="A4661" s="2" t="str">
        <f>IF('DOHKAP 2'!C4648&lt;&gt;"",Shema!$A$1                                                                                                                                                                                                                                                       &amp;IF('DOHKAP 2'!A4648&lt;&gt;"",SUBSTITUTE(Shema!$A$2, "SUBSTXT", 'DOHKAP 2'!A4648),"")
&amp;IF('DOHKAP 2'!B4648&lt;&gt;"",SUBSTITUTE(Shema!$A$3, "SUBSTXT", 'DOHKAP 2'!B4648),"")
&amp;IF('DOHKAP 2'!C4648&lt;&gt;"",SUBSTITUTE(SUBSTITUTE(Shema!$A$4, "SUBSTXT", 'DOHKAP 2'!C4648),"&amp;","&amp;amp;"),"")
&amp;IF('DOHKAP 2'!D4648&lt;&gt;"",SUBSTITUTE(SUBSTITUTE(Shema!$A$5, "SUBSTXT", 'DOHKAP 2'!D4648),"&amp;","&amp;amp;"),"")
&amp;IF('DOHKAP 2'!E4648&lt;&gt;"",SUBSTITUTE(Shema!$A$6, "SUBSTXT", 'DOHKAP 2'!E4648),"")
&amp;IF('DOHKAP 2'!F4648&lt;&gt;"",SUBSTITUTE(Shema!$A$7, "SUBSTXT", 'DOHKAP 2'!F4648),"")
&amp;IF('DOHKAP 2'!G4648&lt;&gt;"",SUBSTITUTE(Shema!$A$8, "SUBSTXT", SUBSTITUTE(ROUND('DOHKAP 2'!G4648,2),",",".")),"")
&amp;IF('DOHKAP 2'!H4648&lt;&gt;"",SUBSTITUTE(Shema!$A$9, "SUBSTXT", SUBSTITUTE(ROUND('DOHKAP 2'!H4648,2),",",".")),"")
&amp;IF('DOHKAP 2'!I4648&lt;&gt;"",SUBSTITUTE(Shema!$A$10, "SUBSTXT", 'DOHKAP 2'!I4648),"")
&amp;Shema!$A$11,IF(OR(IFERROR(FIND("&lt;/Envelope&gt;", A4660), 0)&gt;0, A4660=""),"",
Shema!$A$14
&amp;SUBSTITUTE(Shema!$A$15,"SUBSTXT",SUBSTITUTE(TEXT(ROUND(SUM('DOHKAP 2'!$G$6:$G$5000),2),"0,00"),",","."))
&amp;SUBSTITUTE(Shema!$A$16,"SUBSTXT",SUBSTITUTE(TEXT(ROUND(SUM('DOHKAP 2'!$H$6:$H$5000),2),"0,00"),",","."))
&amp;SUBSTITUTE(Shema!$A$17, "SUBSTXT", 'DOHKAP 2'!$E$1)&amp;Shema!$A$18&amp;Shema!$A$20))</f>
        <v/>
      </c>
    </row>
    <row r="4662" spans="1:1" x14ac:dyDescent="0.25">
      <c r="A4662" s="2" t="str">
        <f>IF('DOHKAP 2'!C4649&lt;&gt;"",Shema!$A$1                                                                                                                                                                                                                                                       &amp;IF('DOHKAP 2'!A4649&lt;&gt;"",SUBSTITUTE(Shema!$A$2, "SUBSTXT", 'DOHKAP 2'!A4649),"")
&amp;IF('DOHKAP 2'!B4649&lt;&gt;"",SUBSTITUTE(Shema!$A$3, "SUBSTXT", 'DOHKAP 2'!B4649),"")
&amp;IF('DOHKAP 2'!C4649&lt;&gt;"",SUBSTITUTE(SUBSTITUTE(Shema!$A$4, "SUBSTXT", 'DOHKAP 2'!C4649),"&amp;","&amp;amp;"),"")
&amp;IF('DOHKAP 2'!D4649&lt;&gt;"",SUBSTITUTE(SUBSTITUTE(Shema!$A$5, "SUBSTXT", 'DOHKAP 2'!D4649),"&amp;","&amp;amp;"),"")
&amp;IF('DOHKAP 2'!E4649&lt;&gt;"",SUBSTITUTE(Shema!$A$6, "SUBSTXT", 'DOHKAP 2'!E4649),"")
&amp;IF('DOHKAP 2'!F4649&lt;&gt;"",SUBSTITUTE(Shema!$A$7, "SUBSTXT", 'DOHKAP 2'!F4649),"")
&amp;IF('DOHKAP 2'!G4649&lt;&gt;"",SUBSTITUTE(Shema!$A$8, "SUBSTXT", SUBSTITUTE(ROUND('DOHKAP 2'!G4649,2),",",".")),"")
&amp;IF('DOHKAP 2'!H4649&lt;&gt;"",SUBSTITUTE(Shema!$A$9, "SUBSTXT", SUBSTITUTE(ROUND('DOHKAP 2'!H4649,2),",",".")),"")
&amp;IF('DOHKAP 2'!I4649&lt;&gt;"",SUBSTITUTE(Shema!$A$10, "SUBSTXT", 'DOHKAP 2'!I4649),"")
&amp;Shema!$A$11,IF(OR(IFERROR(FIND("&lt;/Envelope&gt;", A4661), 0)&gt;0, A4661=""),"",
Shema!$A$14
&amp;SUBSTITUTE(Shema!$A$15,"SUBSTXT",SUBSTITUTE(TEXT(ROUND(SUM('DOHKAP 2'!$G$6:$G$5000),2),"0,00"),",","."))
&amp;SUBSTITUTE(Shema!$A$16,"SUBSTXT",SUBSTITUTE(TEXT(ROUND(SUM('DOHKAP 2'!$H$6:$H$5000),2),"0,00"),",","."))
&amp;SUBSTITUTE(Shema!$A$17, "SUBSTXT", 'DOHKAP 2'!$E$1)&amp;Shema!$A$18&amp;Shema!$A$20))</f>
        <v/>
      </c>
    </row>
    <row r="4663" spans="1:1" x14ac:dyDescent="0.25">
      <c r="A4663" s="2" t="str">
        <f>IF('DOHKAP 2'!C4650&lt;&gt;"",Shema!$A$1                                                                                                                                                                                                                                                       &amp;IF('DOHKAP 2'!A4650&lt;&gt;"",SUBSTITUTE(Shema!$A$2, "SUBSTXT", 'DOHKAP 2'!A4650),"")
&amp;IF('DOHKAP 2'!B4650&lt;&gt;"",SUBSTITUTE(Shema!$A$3, "SUBSTXT", 'DOHKAP 2'!B4650),"")
&amp;IF('DOHKAP 2'!C4650&lt;&gt;"",SUBSTITUTE(SUBSTITUTE(Shema!$A$4, "SUBSTXT", 'DOHKAP 2'!C4650),"&amp;","&amp;amp;"),"")
&amp;IF('DOHKAP 2'!D4650&lt;&gt;"",SUBSTITUTE(SUBSTITUTE(Shema!$A$5, "SUBSTXT", 'DOHKAP 2'!D4650),"&amp;","&amp;amp;"),"")
&amp;IF('DOHKAP 2'!E4650&lt;&gt;"",SUBSTITUTE(Shema!$A$6, "SUBSTXT", 'DOHKAP 2'!E4650),"")
&amp;IF('DOHKAP 2'!F4650&lt;&gt;"",SUBSTITUTE(Shema!$A$7, "SUBSTXT", 'DOHKAP 2'!F4650),"")
&amp;IF('DOHKAP 2'!G4650&lt;&gt;"",SUBSTITUTE(Shema!$A$8, "SUBSTXT", SUBSTITUTE(ROUND('DOHKAP 2'!G4650,2),",",".")),"")
&amp;IF('DOHKAP 2'!H4650&lt;&gt;"",SUBSTITUTE(Shema!$A$9, "SUBSTXT", SUBSTITUTE(ROUND('DOHKAP 2'!H4650,2),",",".")),"")
&amp;IF('DOHKAP 2'!I4650&lt;&gt;"",SUBSTITUTE(Shema!$A$10, "SUBSTXT", 'DOHKAP 2'!I4650),"")
&amp;Shema!$A$11,IF(OR(IFERROR(FIND("&lt;/Envelope&gt;", A4662), 0)&gt;0, A4662=""),"",
Shema!$A$14
&amp;SUBSTITUTE(Shema!$A$15,"SUBSTXT",SUBSTITUTE(TEXT(ROUND(SUM('DOHKAP 2'!$G$6:$G$5000),2),"0,00"),",","."))
&amp;SUBSTITUTE(Shema!$A$16,"SUBSTXT",SUBSTITUTE(TEXT(ROUND(SUM('DOHKAP 2'!$H$6:$H$5000),2),"0,00"),",","."))
&amp;SUBSTITUTE(Shema!$A$17, "SUBSTXT", 'DOHKAP 2'!$E$1)&amp;Shema!$A$18&amp;Shema!$A$20))</f>
        <v/>
      </c>
    </row>
    <row r="4664" spans="1:1" x14ac:dyDescent="0.25">
      <c r="A4664" s="2" t="str">
        <f>IF('DOHKAP 2'!C4651&lt;&gt;"",Shema!$A$1                                                                                                                                                                                                                                                       &amp;IF('DOHKAP 2'!A4651&lt;&gt;"",SUBSTITUTE(Shema!$A$2, "SUBSTXT", 'DOHKAP 2'!A4651),"")
&amp;IF('DOHKAP 2'!B4651&lt;&gt;"",SUBSTITUTE(Shema!$A$3, "SUBSTXT", 'DOHKAP 2'!B4651),"")
&amp;IF('DOHKAP 2'!C4651&lt;&gt;"",SUBSTITUTE(SUBSTITUTE(Shema!$A$4, "SUBSTXT", 'DOHKAP 2'!C4651),"&amp;","&amp;amp;"),"")
&amp;IF('DOHKAP 2'!D4651&lt;&gt;"",SUBSTITUTE(SUBSTITUTE(Shema!$A$5, "SUBSTXT", 'DOHKAP 2'!D4651),"&amp;","&amp;amp;"),"")
&amp;IF('DOHKAP 2'!E4651&lt;&gt;"",SUBSTITUTE(Shema!$A$6, "SUBSTXT", 'DOHKAP 2'!E4651),"")
&amp;IF('DOHKAP 2'!F4651&lt;&gt;"",SUBSTITUTE(Shema!$A$7, "SUBSTXT", 'DOHKAP 2'!F4651),"")
&amp;IF('DOHKAP 2'!G4651&lt;&gt;"",SUBSTITUTE(Shema!$A$8, "SUBSTXT", SUBSTITUTE(ROUND('DOHKAP 2'!G4651,2),",",".")),"")
&amp;IF('DOHKAP 2'!H4651&lt;&gt;"",SUBSTITUTE(Shema!$A$9, "SUBSTXT", SUBSTITUTE(ROUND('DOHKAP 2'!H4651,2),",",".")),"")
&amp;IF('DOHKAP 2'!I4651&lt;&gt;"",SUBSTITUTE(Shema!$A$10, "SUBSTXT", 'DOHKAP 2'!I4651),"")
&amp;Shema!$A$11,IF(OR(IFERROR(FIND("&lt;/Envelope&gt;", A4663), 0)&gt;0, A4663=""),"",
Shema!$A$14
&amp;SUBSTITUTE(Shema!$A$15,"SUBSTXT",SUBSTITUTE(TEXT(ROUND(SUM('DOHKAP 2'!$G$6:$G$5000),2),"0,00"),",","."))
&amp;SUBSTITUTE(Shema!$A$16,"SUBSTXT",SUBSTITUTE(TEXT(ROUND(SUM('DOHKAP 2'!$H$6:$H$5000),2),"0,00"),",","."))
&amp;SUBSTITUTE(Shema!$A$17, "SUBSTXT", 'DOHKAP 2'!$E$1)&amp;Shema!$A$18&amp;Shema!$A$20))</f>
        <v/>
      </c>
    </row>
    <row r="4665" spans="1:1" x14ac:dyDescent="0.25">
      <c r="A4665" s="2" t="str">
        <f>IF('DOHKAP 2'!C4652&lt;&gt;"",Shema!$A$1                                                                                                                                                                                                                                                       &amp;IF('DOHKAP 2'!A4652&lt;&gt;"",SUBSTITUTE(Shema!$A$2, "SUBSTXT", 'DOHKAP 2'!A4652),"")
&amp;IF('DOHKAP 2'!B4652&lt;&gt;"",SUBSTITUTE(Shema!$A$3, "SUBSTXT", 'DOHKAP 2'!B4652),"")
&amp;IF('DOHKAP 2'!C4652&lt;&gt;"",SUBSTITUTE(SUBSTITUTE(Shema!$A$4, "SUBSTXT", 'DOHKAP 2'!C4652),"&amp;","&amp;amp;"),"")
&amp;IF('DOHKAP 2'!D4652&lt;&gt;"",SUBSTITUTE(SUBSTITUTE(Shema!$A$5, "SUBSTXT", 'DOHKAP 2'!D4652),"&amp;","&amp;amp;"),"")
&amp;IF('DOHKAP 2'!E4652&lt;&gt;"",SUBSTITUTE(Shema!$A$6, "SUBSTXT", 'DOHKAP 2'!E4652),"")
&amp;IF('DOHKAP 2'!F4652&lt;&gt;"",SUBSTITUTE(Shema!$A$7, "SUBSTXT", 'DOHKAP 2'!F4652),"")
&amp;IF('DOHKAP 2'!G4652&lt;&gt;"",SUBSTITUTE(Shema!$A$8, "SUBSTXT", SUBSTITUTE(ROUND('DOHKAP 2'!G4652,2),",",".")),"")
&amp;IF('DOHKAP 2'!H4652&lt;&gt;"",SUBSTITUTE(Shema!$A$9, "SUBSTXT", SUBSTITUTE(ROUND('DOHKAP 2'!H4652,2),",",".")),"")
&amp;IF('DOHKAP 2'!I4652&lt;&gt;"",SUBSTITUTE(Shema!$A$10, "SUBSTXT", 'DOHKAP 2'!I4652),"")
&amp;Shema!$A$11,IF(OR(IFERROR(FIND("&lt;/Envelope&gt;", A4664), 0)&gt;0, A4664=""),"",
Shema!$A$14
&amp;SUBSTITUTE(Shema!$A$15,"SUBSTXT",SUBSTITUTE(TEXT(ROUND(SUM('DOHKAP 2'!$G$6:$G$5000),2),"0,00"),",","."))
&amp;SUBSTITUTE(Shema!$A$16,"SUBSTXT",SUBSTITUTE(TEXT(ROUND(SUM('DOHKAP 2'!$H$6:$H$5000),2),"0,00"),",","."))
&amp;SUBSTITUTE(Shema!$A$17, "SUBSTXT", 'DOHKAP 2'!$E$1)&amp;Shema!$A$18&amp;Shema!$A$20))</f>
        <v/>
      </c>
    </row>
    <row r="4666" spans="1:1" x14ac:dyDescent="0.25">
      <c r="A4666" s="2" t="str">
        <f>IF('DOHKAP 2'!C4653&lt;&gt;"",Shema!$A$1                                                                                                                                                                                                                                                       &amp;IF('DOHKAP 2'!A4653&lt;&gt;"",SUBSTITUTE(Shema!$A$2, "SUBSTXT", 'DOHKAP 2'!A4653),"")
&amp;IF('DOHKAP 2'!B4653&lt;&gt;"",SUBSTITUTE(Shema!$A$3, "SUBSTXT", 'DOHKAP 2'!B4653),"")
&amp;IF('DOHKAP 2'!C4653&lt;&gt;"",SUBSTITUTE(SUBSTITUTE(Shema!$A$4, "SUBSTXT", 'DOHKAP 2'!C4653),"&amp;","&amp;amp;"),"")
&amp;IF('DOHKAP 2'!D4653&lt;&gt;"",SUBSTITUTE(SUBSTITUTE(Shema!$A$5, "SUBSTXT", 'DOHKAP 2'!D4653),"&amp;","&amp;amp;"),"")
&amp;IF('DOHKAP 2'!E4653&lt;&gt;"",SUBSTITUTE(Shema!$A$6, "SUBSTXT", 'DOHKAP 2'!E4653),"")
&amp;IF('DOHKAP 2'!F4653&lt;&gt;"",SUBSTITUTE(Shema!$A$7, "SUBSTXT", 'DOHKAP 2'!F4653),"")
&amp;IF('DOHKAP 2'!G4653&lt;&gt;"",SUBSTITUTE(Shema!$A$8, "SUBSTXT", SUBSTITUTE(ROUND('DOHKAP 2'!G4653,2),",",".")),"")
&amp;IF('DOHKAP 2'!H4653&lt;&gt;"",SUBSTITUTE(Shema!$A$9, "SUBSTXT", SUBSTITUTE(ROUND('DOHKAP 2'!H4653,2),",",".")),"")
&amp;IF('DOHKAP 2'!I4653&lt;&gt;"",SUBSTITUTE(Shema!$A$10, "SUBSTXT", 'DOHKAP 2'!I4653),"")
&amp;Shema!$A$11,IF(OR(IFERROR(FIND("&lt;/Envelope&gt;", A4665), 0)&gt;0, A4665=""),"",
Shema!$A$14
&amp;SUBSTITUTE(Shema!$A$15,"SUBSTXT",SUBSTITUTE(TEXT(ROUND(SUM('DOHKAP 2'!$G$6:$G$5000),2),"0,00"),",","."))
&amp;SUBSTITUTE(Shema!$A$16,"SUBSTXT",SUBSTITUTE(TEXT(ROUND(SUM('DOHKAP 2'!$H$6:$H$5000),2),"0,00"),",","."))
&amp;SUBSTITUTE(Shema!$A$17, "SUBSTXT", 'DOHKAP 2'!$E$1)&amp;Shema!$A$18&amp;Shema!$A$20))</f>
        <v/>
      </c>
    </row>
    <row r="4667" spans="1:1" x14ac:dyDescent="0.25">
      <c r="A4667" s="2" t="str">
        <f>IF('DOHKAP 2'!C4654&lt;&gt;"",Shema!$A$1                                                                                                                                                                                                                                                       &amp;IF('DOHKAP 2'!A4654&lt;&gt;"",SUBSTITUTE(Shema!$A$2, "SUBSTXT", 'DOHKAP 2'!A4654),"")
&amp;IF('DOHKAP 2'!B4654&lt;&gt;"",SUBSTITUTE(Shema!$A$3, "SUBSTXT", 'DOHKAP 2'!B4654),"")
&amp;IF('DOHKAP 2'!C4654&lt;&gt;"",SUBSTITUTE(SUBSTITUTE(Shema!$A$4, "SUBSTXT", 'DOHKAP 2'!C4654),"&amp;","&amp;amp;"),"")
&amp;IF('DOHKAP 2'!D4654&lt;&gt;"",SUBSTITUTE(SUBSTITUTE(Shema!$A$5, "SUBSTXT", 'DOHKAP 2'!D4654),"&amp;","&amp;amp;"),"")
&amp;IF('DOHKAP 2'!E4654&lt;&gt;"",SUBSTITUTE(Shema!$A$6, "SUBSTXT", 'DOHKAP 2'!E4654),"")
&amp;IF('DOHKAP 2'!F4654&lt;&gt;"",SUBSTITUTE(Shema!$A$7, "SUBSTXT", 'DOHKAP 2'!F4654),"")
&amp;IF('DOHKAP 2'!G4654&lt;&gt;"",SUBSTITUTE(Shema!$A$8, "SUBSTXT", SUBSTITUTE(ROUND('DOHKAP 2'!G4654,2),",",".")),"")
&amp;IF('DOHKAP 2'!H4654&lt;&gt;"",SUBSTITUTE(Shema!$A$9, "SUBSTXT", SUBSTITUTE(ROUND('DOHKAP 2'!H4654,2),",",".")),"")
&amp;IF('DOHKAP 2'!I4654&lt;&gt;"",SUBSTITUTE(Shema!$A$10, "SUBSTXT", 'DOHKAP 2'!I4654),"")
&amp;Shema!$A$11,IF(OR(IFERROR(FIND("&lt;/Envelope&gt;", A4666), 0)&gt;0, A4666=""),"",
Shema!$A$14
&amp;SUBSTITUTE(Shema!$A$15,"SUBSTXT",SUBSTITUTE(TEXT(ROUND(SUM('DOHKAP 2'!$G$6:$G$5000),2),"0,00"),",","."))
&amp;SUBSTITUTE(Shema!$A$16,"SUBSTXT",SUBSTITUTE(TEXT(ROUND(SUM('DOHKAP 2'!$H$6:$H$5000),2),"0,00"),",","."))
&amp;SUBSTITUTE(Shema!$A$17, "SUBSTXT", 'DOHKAP 2'!$E$1)&amp;Shema!$A$18&amp;Shema!$A$20))</f>
        <v/>
      </c>
    </row>
    <row r="4668" spans="1:1" x14ac:dyDescent="0.25">
      <c r="A4668" s="2" t="str">
        <f>IF('DOHKAP 2'!C4655&lt;&gt;"",Shema!$A$1                                                                                                                                                                                                                                                       &amp;IF('DOHKAP 2'!A4655&lt;&gt;"",SUBSTITUTE(Shema!$A$2, "SUBSTXT", 'DOHKAP 2'!A4655),"")
&amp;IF('DOHKAP 2'!B4655&lt;&gt;"",SUBSTITUTE(Shema!$A$3, "SUBSTXT", 'DOHKAP 2'!B4655),"")
&amp;IF('DOHKAP 2'!C4655&lt;&gt;"",SUBSTITUTE(SUBSTITUTE(Shema!$A$4, "SUBSTXT", 'DOHKAP 2'!C4655),"&amp;","&amp;amp;"),"")
&amp;IF('DOHKAP 2'!D4655&lt;&gt;"",SUBSTITUTE(SUBSTITUTE(Shema!$A$5, "SUBSTXT", 'DOHKAP 2'!D4655),"&amp;","&amp;amp;"),"")
&amp;IF('DOHKAP 2'!E4655&lt;&gt;"",SUBSTITUTE(Shema!$A$6, "SUBSTXT", 'DOHKAP 2'!E4655),"")
&amp;IF('DOHKAP 2'!F4655&lt;&gt;"",SUBSTITUTE(Shema!$A$7, "SUBSTXT", 'DOHKAP 2'!F4655),"")
&amp;IF('DOHKAP 2'!G4655&lt;&gt;"",SUBSTITUTE(Shema!$A$8, "SUBSTXT", SUBSTITUTE(ROUND('DOHKAP 2'!G4655,2),",",".")),"")
&amp;IF('DOHKAP 2'!H4655&lt;&gt;"",SUBSTITUTE(Shema!$A$9, "SUBSTXT", SUBSTITUTE(ROUND('DOHKAP 2'!H4655,2),",",".")),"")
&amp;IF('DOHKAP 2'!I4655&lt;&gt;"",SUBSTITUTE(Shema!$A$10, "SUBSTXT", 'DOHKAP 2'!I4655),"")
&amp;Shema!$A$11,IF(OR(IFERROR(FIND("&lt;/Envelope&gt;", A4667), 0)&gt;0, A4667=""),"",
Shema!$A$14
&amp;SUBSTITUTE(Shema!$A$15,"SUBSTXT",SUBSTITUTE(TEXT(ROUND(SUM('DOHKAP 2'!$G$6:$G$5000),2),"0,00"),",","."))
&amp;SUBSTITUTE(Shema!$A$16,"SUBSTXT",SUBSTITUTE(TEXT(ROUND(SUM('DOHKAP 2'!$H$6:$H$5000),2),"0,00"),",","."))
&amp;SUBSTITUTE(Shema!$A$17, "SUBSTXT", 'DOHKAP 2'!$E$1)&amp;Shema!$A$18&amp;Shema!$A$20))</f>
        <v/>
      </c>
    </row>
    <row r="4669" spans="1:1" x14ac:dyDescent="0.25">
      <c r="A4669" s="2" t="str">
        <f>IF('DOHKAP 2'!C4656&lt;&gt;"",Shema!$A$1                                                                                                                                                                                                                                                       &amp;IF('DOHKAP 2'!A4656&lt;&gt;"",SUBSTITUTE(Shema!$A$2, "SUBSTXT", 'DOHKAP 2'!A4656),"")
&amp;IF('DOHKAP 2'!B4656&lt;&gt;"",SUBSTITUTE(Shema!$A$3, "SUBSTXT", 'DOHKAP 2'!B4656),"")
&amp;IF('DOHKAP 2'!C4656&lt;&gt;"",SUBSTITUTE(SUBSTITUTE(Shema!$A$4, "SUBSTXT", 'DOHKAP 2'!C4656),"&amp;","&amp;amp;"),"")
&amp;IF('DOHKAP 2'!D4656&lt;&gt;"",SUBSTITUTE(SUBSTITUTE(Shema!$A$5, "SUBSTXT", 'DOHKAP 2'!D4656),"&amp;","&amp;amp;"),"")
&amp;IF('DOHKAP 2'!E4656&lt;&gt;"",SUBSTITUTE(Shema!$A$6, "SUBSTXT", 'DOHKAP 2'!E4656),"")
&amp;IF('DOHKAP 2'!F4656&lt;&gt;"",SUBSTITUTE(Shema!$A$7, "SUBSTXT", 'DOHKAP 2'!F4656),"")
&amp;IF('DOHKAP 2'!G4656&lt;&gt;"",SUBSTITUTE(Shema!$A$8, "SUBSTXT", SUBSTITUTE(ROUND('DOHKAP 2'!G4656,2),",",".")),"")
&amp;IF('DOHKAP 2'!H4656&lt;&gt;"",SUBSTITUTE(Shema!$A$9, "SUBSTXT", SUBSTITUTE(ROUND('DOHKAP 2'!H4656,2),",",".")),"")
&amp;IF('DOHKAP 2'!I4656&lt;&gt;"",SUBSTITUTE(Shema!$A$10, "SUBSTXT", 'DOHKAP 2'!I4656),"")
&amp;Shema!$A$11,IF(OR(IFERROR(FIND("&lt;/Envelope&gt;", A4668), 0)&gt;0, A4668=""),"",
Shema!$A$14
&amp;SUBSTITUTE(Shema!$A$15,"SUBSTXT",SUBSTITUTE(TEXT(ROUND(SUM('DOHKAP 2'!$G$6:$G$5000),2),"0,00"),",","."))
&amp;SUBSTITUTE(Shema!$A$16,"SUBSTXT",SUBSTITUTE(TEXT(ROUND(SUM('DOHKAP 2'!$H$6:$H$5000),2),"0,00"),",","."))
&amp;SUBSTITUTE(Shema!$A$17, "SUBSTXT", 'DOHKAP 2'!$E$1)&amp;Shema!$A$18&amp;Shema!$A$20))</f>
        <v/>
      </c>
    </row>
    <row r="4670" spans="1:1" x14ac:dyDescent="0.25">
      <c r="A4670" s="2" t="str">
        <f>IF('DOHKAP 2'!C4657&lt;&gt;"",Shema!$A$1                                                                                                                                                                                                                                                       &amp;IF('DOHKAP 2'!A4657&lt;&gt;"",SUBSTITUTE(Shema!$A$2, "SUBSTXT", 'DOHKAP 2'!A4657),"")
&amp;IF('DOHKAP 2'!B4657&lt;&gt;"",SUBSTITUTE(Shema!$A$3, "SUBSTXT", 'DOHKAP 2'!B4657),"")
&amp;IF('DOHKAP 2'!C4657&lt;&gt;"",SUBSTITUTE(SUBSTITUTE(Shema!$A$4, "SUBSTXT", 'DOHKAP 2'!C4657),"&amp;","&amp;amp;"),"")
&amp;IF('DOHKAP 2'!D4657&lt;&gt;"",SUBSTITUTE(SUBSTITUTE(Shema!$A$5, "SUBSTXT", 'DOHKAP 2'!D4657),"&amp;","&amp;amp;"),"")
&amp;IF('DOHKAP 2'!E4657&lt;&gt;"",SUBSTITUTE(Shema!$A$6, "SUBSTXT", 'DOHKAP 2'!E4657),"")
&amp;IF('DOHKAP 2'!F4657&lt;&gt;"",SUBSTITUTE(Shema!$A$7, "SUBSTXT", 'DOHKAP 2'!F4657),"")
&amp;IF('DOHKAP 2'!G4657&lt;&gt;"",SUBSTITUTE(Shema!$A$8, "SUBSTXT", SUBSTITUTE(ROUND('DOHKAP 2'!G4657,2),",",".")),"")
&amp;IF('DOHKAP 2'!H4657&lt;&gt;"",SUBSTITUTE(Shema!$A$9, "SUBSTXT", SUBSTITUTE(ROUND('DOHKAP 2'!H4657,2),",",".")),"")
&amp;IF('DOHKAP 2'!I4657&lt;&gt;"",SUBSTITUTE(Shema!$A$10, "SUBSTXT", 'DOHKAP 2'!I4657),"")
&amp;Shema!$A$11,IF(OR(IFERROR(FIND("&lt;/Envelope&gt;", A4669), 0)&gt;0, A4669=""),"",
Shema!$A$14
&amp;SUBSTITUTE(Shema!$A$15,"SUBSTXT",SUBSTITUTE(TEXT(ROUND(SUM('DOHKAP 2'!$G$6:$G$5000),2),"0,00"),",","."))
&amp;SUBSTITUTE(Shema!$A$16,"SUBSTXT",SUBSTITUTE(TEXT(ROUND(SUM('DOHKAP 2'!$H$6:$H$5000),2),"0,00"),",","."))
&amp;SUBSTITUTE(Shema!$A$17, "SUBSTXT", 'DOHKAP 2'!$E$1)&amp;Shema!$A$18&amp;Shema!$A$20))</f>
        <v/>
      </c>
    </row>
    <row r="4671" spans="1:1" x14ac:dyDescent="0.25">
      <c r="A4671" s="2" t="str">
        <f>IF('DOHKAP 2'!C4658&lt;&gt;"",Shema!$A$1                                                                                                                                                                                                                                                       &amp;IF('DOHKAP 2'!A4658&lt;&gt;"",SUBSTITUTE(Shema!$A$2, "SUBSTXT", 'DOHKAP 2'!A4658),"")
&amp;IF('DOHKAP 2'!B4658&lt;&gt;"",SUBSTITUTE(Shema!$A$3, "SUBSTXT", 'DOHKAP 2'!B4658),"")
&amp;IF('DOHKAP 2'!C4658&lt;&gt;"",SUBSTITUTE(SUBSTITUTE(Shema!$A$4, "SUBSTXT", 'DOHKAP 2'!C4658),"&amp;","&amp;amp;"),"")
&amp;IF('DOHKAP 2'!D4658&lt;&gt;"",SUBSTITUTE(SUBSTITUTE(Shema!$A$5, "SUBSTXT", 'DOHKAP 2'!D4658),"&amp;","&amp;amp;"),"")
&amp;IF('DOHKAP 2'!E4658&lt;&gt;"",SUBSTITUTE(Shema!$A$6, "SUBSTXT", 'DOHKAP 2'!E4658),"")
&amp;IF('DOHKAP 2'!F4658&lt;&gt;"",SUBSTITUTE(Shema!$A$7, "SUBSTXT", 'DOHKAP 2'!F4658),"")
&amp;IF('DOHKAP 2'!G4658&lt;&gt;"",SUBSTITUTE(Shema!$A$8, "SUBSTXT", SUBSTITUTE(ROUND('DOHKAP 2'!G4658,2),",",".")),"")
&amp;IF('DOHKAP 2'!H4658&lt;&gt;"",SUBSTITUTE(Shema!$A$9, "SUBSTXT", SUBSTITUTE(ROUND('DOHKAP 2'!H4658,2),",",".")),"")
&amp;IF('DOHKAP 2'!I4658&lt;&gt;"",SUBSTITUTE(Shema!$A$10, "SUBSTXT", 'DOHKAP 2'!I4658),"")
&amp;Shema!$A$11,IF(OR(IFERROR(FIND("&lt;/Envelope&gt;", A4670), 0)&gt;0, A4670=""),"",
Shema!$A$14
&amp;SUBSTITUTE(Shema!$A$15,"SUBSTXT",SUBSTITUTE(TEXT(ROUND(SUM('DOHKAP 2'!$G$6:$G$5000),2),"0,00"),",","."))
&amp;SUBSTITUTE(Shema!$A$16,"SUBSTXT",SUBSTITUTE(TEXT(ROUND(SUM('DOHKAP 2'!$H$6:$H$5000),2),"0,00"),",","."))
&amp;SUBSTITUTE(Shema!$A$17, "SUBSTXT", 'DOHKAP 2'!$E$1)&amp;Shema!$A$18&amp;Shema!$A$20))</f>
        <v/>
      </c>
    </row>
    <row r="4672" spans="1:1" x14ac:dyDescent="0.25">
      <c r="A4672" s="2" t="str">
        <f>IF('DOHKAP 2'!C4659&lt;&gt;"",Shema!$A$1                                                                                                                                                                                                                                                       &amp;IF('DOHKAP 2'!A4659&lt;&gt;"",SUBSTITUTE(Shema!$A$2, "SUBSTXT", 'DOHKAP 2'!A4659),"")
&amp;IF('DOHKAP 2'!B4659&lt;&gt;"",SUBSTITUTE(Shema!$A$3, "SUBSTXT", 'DOHKAP 2'!B4659),"")
&amp;IF('DOHKAP 2'!C4659&lt;&gt;"",SUBSTITUTE(SUBSTITUTE(Shema!$A$4, "SUBSTXT", 'DOHKAP 2'!C4659),"&amp;","&amp;amp;"),"")
&amp;IF('DOHKAP 2'!D4659&lt;&gt;"",SUBSTITUTE(SUBSTITUTE(Shema!$A$5, "SUBSTXT", 'DOHKAP 2'!D4659),"&amp;","&amp;amp;"),"")
&amp;IF('DOHKAP 2'!E4659&lt;&gt;"",SUBSTITUTE(Shema!$A$6, "SUBSTXT", 'DOHKAP 2'!E4659),"")
&amp;IF('DOHKAP 2'!F4659&lt;&gt;"",SUBSTITUTE(Shema!$A$7, "SUBSTXT", 'DOHKAP 2'!F4659),"")
&amp;IF('DOHKAP 2'!G4659&lt;&gt;"",SUBSTITUTE(Shema!$A$8, "SUBSTXT", SUBSTITUTE(ROUND('DOHKAP 2'!G4659,2),",",".")),"")
&amp;IF('DOHKAP 2'!H4659&lt;&gt;"",SUBSTITUTE(Shema!$A$9, "SUBSTXT", SUBSTITUTE(ROUND('DOHKAP 2'!H4659,2),",",".")),"")
&amp;IF('DOHKAP 2'!I4659&lt;&gt;"",SUBSTITUTE(Shema!$A$10, "SUBSTXT", 'DOHKAP 2'!I4659),"")
&amp;Shema!$A$11,IF(OR(IFERROR(FIND("&lt;/Envelope&gt;", A4671), 0)&gt;0, A4671=""),"",
Shema!$A$14
&amp;SUBSTITUTE(Shema!$A$15,"SUBSTXT",SUBSTITUTE(TEXT(ROUND(SUM('DOHKAP 2'!$G$6:$G$5000),2),"0,00"),",","."))
&amp;SUBSTITUTE(Shema!$A$16,"SUBSTXT",SUBSTITUTE(TEXT(ROUND(SUM('DOHKAP 2'!$H$6:$H$5000),2),"0,00"),",","."))
&amp;SUBSTITUTE(Shema!$A$17, "SUBSTXT", 'DOHKAP 2'!$E$1)&amp;Shema!$A$18&amp;Shema!$A$20))</f>
        <v/>
      </c>
    </row>
    <row r="4673" spans="1:1" x14ac:dyDescent="0.25">
      <c r="A4673" s="2" t="str">
        <f>IF('DOHKAP 2'!C4660&lt;&gt;"",Shema!$A$1                                                                                                                                                                                                                                                       &amp;IF('DOHKAP 2'!A4660&lt;&gt;"",SUBSTITUTE(Shema!$A$2, "SUBSTXT", 'DOHKAP 2'!A4660),"")
&amp;IF('DOHKAP 2'!B4660&lt;&gt;"",SUBSTITUTE(Shema!$A$3, "SUBSTXT", 'DOHKAP 2'!B4660),"")
&amp;IF('DOHKAP 2'!C4660&lt;&gt;"",SUBSTITUTE(SUBSTITUTE(Shema!$A$4, "SUBSTXT", 'DOHKAP 2'!C4660),"&amp;","&amp;amp;"),"")
&amp;IF('DOHKAP 2'!D4660&lt;&gt;"",SUBSTITUTE(SUBSTITUTE(Shema!$A$5, "SUBSTXT", 'DOHKAP 2'!D4660),"&amp;","&amp;amp;"),"")
&amp;IF('DOHKAP 2'!E4660&lt;&gt;"",SUBSTITUTE(Shema!$A$6, "SUBSTXT", 'DOHKAP 2'!E4660),"")
&amp;IF('DOHKAP 2'!F4660&lt;&gt;"",SUBSTITUTE(Shema!$A$7, "SUBSTXT", 'DOHKAP 2'!F4660),"")
&amp;IF('DOHKAP 2'!G4660&lt;&gt;"",SUBSTITUTE(Shema!$A$8, "SUBSTXT", SUBSTITUTE(ROUND('DOHKAP 2'!G4660,2),",",".")),"")
&amp;IF('DOHKAP 2'!H4660&lt;&gt;"",SUBSTITUTE(Shema!$A$9, "SUBSTXT", SUBSTITUTE(ROUND('DOHKAP 2'!H4660,2),",",".")),"")
&amp;IF('DOHKAP 2'!I4660&lt;&gt;"",SUBSTITUTE(Shema!$A$10, "SUBSTXT", 'DOHKAP 2'!I4660),"")
&amp;Shema!$A$11,IF(OR(IFERROR(FIND("&lt;/Envelope&gt;", A4672), 0)&gt;0, A4672=""),"",
Shema!$A$14
&amp;SUBSTITUTE(Shema!$A$15,"SUBSTXT",SUBSTITUTE(TEXT(ROUND(SUM('DOHKAP 2'!$G$6:$G$5000),2),"0,00"),",","."))
&amp;SUBSTITUTE(Shema!$A$16,"SUBSTXT",SUBSTITUTE(TEXT(ROUND(SUM('DOHKAP 2'!$H$6:$H$5000),2),"0,00"),",","."))
&amp;SUBSTITUTE(Shema!$A$17, "SUBSTXT", 'DOHKAP 2'!$E$1)&amp;Shema!$A$18&amp;Shema!$A$20))</f>
        <v/>
      </c>
    </row>
    <row r="4674" spans="1:1" x14ac:dyDescent="0.25">
      <c r="A4674" s="2" t="str">
        <f>IF('DOHKAP 2'!C4661&lt;&gt;"",Shema!$A$1                                                                                                                                                                                                                                                       &amp;IF('DOHKAP 2'!A4661&lt;&gt;"",SUBSTITUTE(Shema!$A$2, "SUBSTXT", 'DOHKAP 2'!A4661),"")
&amp;IF('DOHKAP 2'!B4661&lt;&gt;"",SUBSTITUTE(Shema!$A$3, "SUBSTXT", 'DOHKAP 2'!B4661),"")
&amp;IF('DOHKAP 2'!C4661&lt;&gt;"",SUBSTITUTE(SUBSTITUTE(Shema!$A$4, "SUBSTXT", 'DOHKAP 2'!C4661),"&amp;","&amp;amp;"),"")
&amp;IF('DOHKAP 2'!D4661&lt;&gt;"",SUBSTITUTE(SUBSTITUTE(Shema!$A$5, "SUBSTXT", 'DOHKAP 2'!D4661),"&amp;","&amp;amp;"),"")
&amp;IF('DOHKAP 2'!E4661&lt;&gt;"",SUBSTITUTE(Shema!$A$6, "SUBSTXT", 'DOHKAP 2'!E4661),"")
&amp;IF('DOHKAP 2'!F4661&lt;&gt;"",SUBSTITUTE(Shema!$A$7, "SUBSTXT", 'DOHKAP 2'!F4661),"")
&amp;IF('DOHKAP 2'!G4661&lt;&gt;"",SUBSTITUTE(Shema!$A$8, "SUBSTXT", SUBSTITUTE(ROUND('DOHKAP 2'!G4661,2),",",".")),"")
&amp;IF('DOHKAP 2'!H4661&lt;&gt;"",SUBSTITUTE(Shema!$A$9, "SUBSTXT", SUBSTITUTE(ROUND('DOHKAP 2'!H4661,2),",",".")),"")
&amp;IF('DOHKAP 2'!I4661&lt;&gt;"",SUBSTITUTE(Shema!$A$10, "SUBSTXT", 'DOHKAP 2'!I4661),"")
&amp;Shema!$A$11,IF(OR(IFERROR(FIND("&lt;/Envelope&gt;", A4673), 0)&gt;0, A4673=""),"",
Shema!$A$14
&amp;SUBSTITUTE(Shema!$A$15,"SUBSTXT",SUBSTITUTE(TEXT(ROUND(SUM('DOHKAP 2'!$G$6:$G$5000),2),"0,00"),",","."))
&amp;SUBSTITUTE(Shema!$A$16,"SUBSTXT",SUBSTITUTE(TEXT(ROUND(SUM('DOHKAP 2'!$H$6:$H$5000),2),"0,00"),",","."))
&amp;SUBSTITUTE(Shema!$A$17, "SUBSTXT", 'DOHKAP 2'!$E$1)&amp;Shema!$A$18&amp;Shema!$A$20))</f>
        <v/>
      </c>
    </row>
    <row r="4675" spans="1:1" x14ac:dyDescent="0.25">
      <c r="A4675" s="2" t="str">
        <f>IF('DOHKAP 2'!C4662&lt;&gt;"",Shema!$A$1                                                                                                                                                                                                                                                       &amp;IF('DOHKAP 2'!A4662&lt;&gt;"",SUBSTITUTE(Shema!$A$2, "SUBSTXT", 'DOHKAP 2'!A4662),"")
&amp;IF('DOHKAP 2'!B4662&lt;&gt;"",SUBSTITUTE(Shema!$A$3, "SUBSTXT", 'DOHKAP 2'!B4662),"")
&amp;IF('DOHKAP 2'!C4662&lt;&gt;"",SUBSTITUTE(SUBSTITUTE(Shema!$A$4, "SUBSTXT", 'DOHKAP 2'!C4662),"&amp;","&amp;amp;"),"")
&amp;IF('DOHKAP 2'!D4662&lt;&gt;"",SUBSTITUTE(SUBSTITUTE(Shema!$A$5, "SUBSTXT", 'DOHKAP 2'!D4662),"&amp;","&amp;amp;"),"")
&amp;IF('DOHKAP 2'!E4662&lt;&gt;"",SUBSTITUTE(Shema!$A$6, "SUBSTXT", 'DOHKAP 2'!E4662),"")
&amp;IF('DOHKAP 2'!F4662&lt;&gt;"",SUBSTITUTE(Shema!$A$7, "SUBSTXT", 'DOHKAP 2'!F4662),"")
&amp;IF('DOHKAP 2'!G4662&lt;&gt;"",SUBSTITUTE(Shema!$A$8, "SUBSTXT", SUBSTITUTE(ROUND('DOHKAP 2'!G4662,2),",",".")),"")
&amp;IF('DOHKAP 2'!H4662&lt;&gt;"",SUBSTITUTE(Shema!$A$9, "SUBSTXT", SUBSTITUTE(ROUND('DOHKAP 2'!H4662,2),",",".")),"")
&amp;IF('DOHKAP 2'!I4662&lt;&gt;"",SUBSTITUTE(Shema!$A$10, "SUBSTXT", 'DOHKAP 2'!I4662),"")
&amp;Shema!$A$11,IF(OR(IFERROR(FIND("&lt;/Envelope&gt;", A4674), 0)&gt;0, A4674=""),"",
Shema!$A$14
&amp;SUBSTITUTE(Shema!$A$15,"SUBSTXT",SUBSTITUTE(TEXT(ROUND(SUM('DOHKAP 2'!$G$6:$G$5000),2),"0,00"),",","."))
&amp;SUBSTITUTE(Shema!$A$16,"SUBSTXT",SUBSTITUTE(TEXT(ROUND(SUM('DOHKAP 2'!$H$6:$H$5000),2),"0,00"),",","."))
&amp;SUBSTITUTE(Shema!$A$17, "SUBSTXT", 'DOHKAP 2'!$E$1)&amp;Shema!$A$18&amp;Shema!$A$20))</f>
        <v/>
      </c>
    </row>
    <row r="4676" spans="1:1" x14ac:dyDescent="0.25">
      <c r="A4676" s="2" t="str">
        <f>IF('DOHKAP 2'!C4663&lt;&gt;"",Shema!$A$1                                                                                                                                                                                                                                                       &amp;IF('DOHKAP 2'!A4663&lt;&gt;"",SUBSTITUTE(Shema!$A$2, "SUBSTXT", 'DOHKAP 2'!A4663),"")
&amp;IF('DOHKAP 2'!B4663&lt;&gt;"",SUBSTITUTE(Shema!$A$3, "SUBSTXT", 'DOHKAP 2'!B4663),"")
&amp;IF('DOHKAP 2'!C4663&lt;&gt;"",SUBSTITUTE(SUBSTITUTE(Shema!$A$4, "SUBSTXT", 'DOHKAP 2'!C4663),"&amp;","&amp;amp;"),"")
&amp;IF('DOHKAP 2'!D4663&lt;&gt;"",SUBSTITUTE(SUBSTITUTE(Shema!$A$5, "SUBSTXT", 'DOHKAP 2'!D4663),"&amp;","&amp;amp;"),"")
&amp;IF('DOHKAP 2'!E4663&lt;&gt;"",SUBSTITUTE(Shema!$A$6, "SUBSTXT", 'DOHKAP 2'!E4663),"")
&amp;IF('DOHKAP 2'!F4663&lt;&gt;"",SUBSTITUTE(Shema!$A$7, "SUBSTXT", 'DOHKAP 2'!F4663),"")
&amp;IF('DOHKAP 2'!G4663&lt;&gt;"",SUBSTITUTE(Shema!$A$8, "SUBSTXT", SUBSTITUTE(ROUND('DOHKAP 2'!G4663,2),",",".")),"")
&amp;IF('DOHKAP 2'!H4663&lt;&gt;"",SUBSTITUTE(Shema!$A$9, "SUBSTXT", SUBSTITUTE(ROUND('DOHKAP 2'!H4663,2),",",".")),"")
&amp;IF('DOHKAP 2'!I4663&lt;&gt;"",SUBSTITUTE(Shema!$A$10, "SUBSTXT", 'DOHKAP 2'!I4663),"")
&amp;Shema!$A$11,IF(OR(IFERROR(FIND("&lt;/Envelope&gt;", A4675), 0)&gt;0, A4675=""),"",
Shema!$A$14
&amp;SUBSTITUTE(Shema!$A$15,"SUBSTXT",SUBSTITUTE(TEXT(ROUND(SUM('DOHKAP 2'!$G$6:$G$5000),2),"0,00"),",","."))
&amp;SUBSTITUTE(Shema!$A$16,"SUBSTXT",SUBSTITUTE(TEXT(ROUND(SUM('DOHKAP 2'!$H$6:$H$5000),2),"0,00"),",","."))
&amp;SUBSTITUTE(Shema!$A$17, "SUBSTXT", 'DOHKAP 2'!$E$1)&amp;Shema!$A$18&amp;Shema!$A$20))</f>
        <v/>
      </c>
    </row>
    <row r="4677" spans="1:1" x14ac:dyDescent="0.25">
      <c r="A4677" s="2" t="str">
        <f>IF('DOHKAP 2'!C4664&lt;&gt;"",Shema!$A$1                                                                                                                                                                                                                                                       &amp;IF('DOHKAP 2'!A4664&lt;&gt;"",SUBSTITUTE(Shema!$A$2, "SUBSTXT", 'DOHKAP 2'!A4664),"")
&amp;IF('DOHKAP 2'!B4664&lt;&gt;"",SUBSTITUTE(Shema!$A$3, "SUBSTXT", 'DOHKAP 2'!B4664),"")
&amp;IF('DOHKAP 2'!C4664&lt;&gt;"",SUBSTITUTE(SUBSTITUTE(Shema!$A$4, "SUBSTXT", 'DOHKAP 2'!C4664),"&amp;","&amp;amp;"),"")
&amp;IF('DOHKAP 2'!D4664&lt;&gt;"",SUBSTITUTE(SUBSTITUTE(Shema!$A$5, "SUBSTXT", 'DOHKAP 2'!D4664),"&amp;","&amp;amp;"),"")
&amp;IF('DOHKAP 2'!E4664&lt;&gt;"",SUBSTITUTE(Shema!$A$6, "SUBSTXT", 'DOHKAP 2'!E4664),"")
&amp;IF('DOHKAP 2'!F4664&lt;&gt;"",SUBSTITUTE(Shema!$A$7, "SUBSTXT", 'DOHKAP 2'!F4664),"")
&amp;IF('DOHKAP 2'!G4664&lt;&gt;"",SUBSTITUTE(Shema!$A$8, "SUBSTXT", SUBSTITUTE(ROUND('DOHKAP 2'!G4664,2),",",".")),"")
&amp;IF('DOHKAP 2'!H4664&lt;&gt;"",SUBSTITUTE(Shema!$A$9, "SUBSTXT", SUBSTITUTE(ROUND('DOHKAP 2'!H4664,2),",",".")),"")
&amp;IF('DOHKAP 2'!I4664&lt;&gt;"",SUBSTITUTE(Shema!$A$10, "SUBSTXT", 'DOHKAP 2'!I4664),"")
&amp;Shema!$A$11,IF(OR(IFERROR(FIND("&lt;/Envelope&gt;", A4676), 0)&gt;0, A4676=""),"",
Shema!$A$14
&amp;SUBSTITUTE(Shema!$A$15,"SUBSTXT",SUBSTITUTE(TEXT(ROUND(SUM('DOHKAP 2'!$G$6:$G$5000),2),"0,00"),",","."))
&amp;SUBSTITUTE(Shema!$A$16,"SUBSTXT",SUBSTITUTE(TEXT(ROUND(SUM('DOHKAP 2'!$H$6:$H$5000),2),"0,00"),",","."))
&amp;SUBSTITUTE(Shema!$A$17, "SUBSTXT", 'DOHKAP 2'!$E$1)&amp;Shema!$A$18&amp;Shema!$A$20))</f>
        <v/>
      </c>
    </row>
    <row r="4678" spans="1:1" x14ac:dyDescent="0.25">
      <c r="A4678" s="2" t="str">
        <f>IF('DOHKAP 2'!C4665&lt;&gt;"",Shema!$A$1                                                                                                                                                                                                                                                       &amp;IF('DOHKAP 2'!A4665&lt;&gt;"",SUBSTITUTE(Shema!$A$2, "SUBSTXT", 'DOHKAP 2'!A4665),"")
&amp;IF('DOHKAP 2'!B4665&lt;&gt;"",SUBSTITUTE(Shema!$A$3, "SUBSTXT", 'DOHKAP 2'!B4665),"")
&amp;IF('DOHKAP 2'!C4665&lt;&gt;"",SUBSTITUTE(SUBSTITUTE(Shema!$A$4, "SUBSTXT", 'DOHKAP 2'!C4665),"&amp;","&amp;amp;"),"")
&amp;IF('DOHKAP 2'!D4665&lt;&gt;"",SUBSTITUTE(SUBSTITUTE(Shema!$A$5, "SUBSTXT", 'DOHKAP 2'!D4665),"&amp;","&amp;amp;"),"")
&amp;IF('DOHKAP 2'!E4665&lt;&gt;"",SUBSTITUTE(Shema!$A$6, "SUBSTXT", 'DOHKAP 2'!E4665),"")
&amp;IF('DOHKAP 2'!F4665&lt;&gt;"",SUBSTITUTE(Shema!$A$7, "SUBSTXT", 'DOHKAP 2'!F4665),"")
&amp;IF('DOHKAP 2'!G4665&lt;&gt;"",SUBSTITUTE(Shema!$A$8, "SUBSTXT", SUBSTITUTE(ROUND('DOHKAP 2'!G4665,2),",",".")),"")
&amp;IF('DOHKAP 2'!H4665&lt;&gt;"",SUBSTITUTE(Shema!$A$9, "SUBSTXT", SUBSTITUTE(ROUND('DOHKAP 2'!H4665,2),",",".")),"")
&amp;IF('DOHKAP 2'!I4665&lt;&gt;"",SUBSTITUTE(Shema!$A$10, "SUBSTXT", 'DOHKAP 2'!I4665),"")
&amp;Shema!$A$11,IF(OR(IFERROR(FIND("&lt;/Envelope&gt;", A4677), 0)&gt;0, A4677=""),"",
Shema!$A$14
&amp;SUBSTITUTE(Shema!$A$15,"SUBSTXT",SUBSTITUTE(TEXT(ROUND(SUM('DOHKAP 2'!$G$6:$G$5000),2),"0,00"),",","."))
&amp;SUBSTITUTE(Shema!$A$16,"SUBSTXT",SUBSTITUTE(TEXT(ROUND(SUM('DOHKAP 2'!$H$6:$H$5000),2),"0,00"),",","."))
&amp;SUBSTITUTE(Shema!$A$17, "SUBSTXT", 'DOHKAP 2'!$E$1)&amp;Shema!$A$18&amp;Shema!$A$20))</f>
        <v/>
      </c>
    </row>
    <row r="4679" spans="1:1" x14ac:dyDescent="0.25">
      <c r="A4679" s="2" t="str">
        <f>IF('DOHKAP 2'!C4666&lt;&gt;"",Shema!$A$1                                                                                                                                                                                                                                                       &amp;IF('DOHKAP 2'!A4666&lt;&gt;"",SUBSTITUTE(Shema!$A$2, "SUBSTXT", 'DOHKAP 2'!A4666),"")
&amp;IF('DOHKAP 2'!B4666&lt;&gt;"",SUBSTITUTE(Shema!$A$3, "SUBSTXT", 'DOHKAP 2'!B4666),"")
&amp;IF('DOHKAP 2'!C4666&lt;&gt;"",SUBSTITUTE(SUBSTITUTE(Shema!$A$4, "SUBSTXT", 'DOHKAP 2'!C4666),"&amp;","&amp;amp;"),"")
&amp;IF('DOHKAP 2'!D4666&lt;&gt;"",SUBSTITUTE(SUBSTITUTE(Shema!$A$5, "SUBSTXT", 'DOHKAP 2'!D4666),"&amp;","&amp;amp;"),"")
&amp;IF('DOHKAP 2'!E4666&lt;&gt;"",SUBSTITUTE(Shema!$A$6, "SUBSTXT", 'DOHKAP 2'!E4666),"")
&amp;IF('DOHKAP 2'!F4666&lt;&gt;"",SUBSTITUTE(Shema!$A$7, "SUBSTXT", 'DOHKAP 2'!F4666),"")
&amp;IF('DOHKAP 2'!G4666&lt;&gt;"",SUBSTITUTE(Shema!$A$8, "SUBSTXT", SUBSTITUTE(ROUND('DOHKAP 2'!G4666,2),",",".")),"")
&amp;IF('DOHKAP 2'!H4666&lt;&gt;"",SUBSTITUTE(Shema!$A$9, "SUBSTXT", SUBSTITUTE(ROUND('DOHKAP 2'!H4666,2),",",".")),"")
&amp;IF('DOHKAP 2'!I4666&lt;&gt;"",SUBSTITUTE(Shema!$A$10, "SUBSTXT", 'DOHKAP 2'!I4666),"")
&amp;Shema!$A$11,IF(OR(IFERROR(FIND("&lt;/Envelope&gt;", A4678), 0)&gt;0, A4678=""),"",
Shema!$A$14
&amp;SUBSTITUTE(Shema!$A$15,"SUBSTXT",SUBSTITUTE(TEXT(ROUND(SUM('DOHKAP 2'!$G$6:$G$5000),2),"0,00"),",","."))
&amp;SUBSTITUTE(Shema!$A$16,"SUBSTXT",SUBSTITUTE(TEXT(ROUND(SUM('DOHKAP 2'!$H$6:$H$5000),2),"0,00"),",","."))
&amp;SUBSTITUTE(Shema!$A$17, "SUBSTXT", 'DOHKAP 2'!$E$1)&amp;Shema!$A$18&amp;Shema!$A$20))</f>
        <v/>
      </c>
    </row>
    <row r="4680" spans="1:1" x14ac:dyDescent="0.25">
      <c r="A4680" s="2" t="str">
        <f>IF('DOHKAP 2'!C4667&lt;&gt;"",Shema!$A$1                                                                                                                                                                                                                                                       &amp;IF('DOHKAP 2'!A4667&lt;&gt;"",SUBSTITUTE(Shema!$A$2, "SUBSTXT", 'DOHKAP 2'!A4667),"")
&amp;IF('DOHKAP 2'!B4667&lt;&gt;"",SUBSTITUTE(Shema!$A$3, "SUBSTXT", 'DOHKAP 2'!B4667),"")
&amp;IF('DOHKAP 2'!C4667&lt;&gt;"",SUBSTITUTE(SUBSTITUTE(Shema!$A$4, "SUBSTXT", 'DOHKAP 2'!C4667),"&amp;","&amp;amp;"),"")
&amp;IF('DOHKAP 2'!D4667&lt;&gt;"",SUBSTITUTE(SUBSTITUTE(Shema!$A$5, "SUBSTXT", 'DOHKAP 2'!D4667),"&amp;","&amp;amp;"),"")
&amp;IF('DOHKAP 2'!E4667&lt;&gt;"",SUBSTITUTE(Shema!$A$6, "SUBSTXT", 'DOHKAP 2'!E4667),"")
&amp;IF('DOHKAP 2'!F4667&lt;&gt;"",SUBSTITUTE(Shema!$A$7, "SUBSTXT", 'DOHKAP 2'!F4667),"")
&amp;IF('DOHKAP 2'!G4667&lt;&gt;"",SUBSTITUTE(Shema!$A$8, "SUBSTXT", SUBSTITUTE(ROUND('DOHKAP 2'!G4667,2),",",".")),"")
&amp;IF('DOHKAP 2'!H4667&lt;&gt;"",SUBSTITUTE(Shema!$A$9, "SUBSTXT", SUBSTITUTE(ROUND('DOHKAP 2'!H4667,2),",",".")),"")
&amp;IF('DOHKAP 2'!I4667&lt;&gt;"",SUBSTITUTE(Shema!$A$10, "SUBSTXT", 'DOHKAP 2'!I4667),"")
&amp;Shema!$A$11,IF(OR(IFERROR(FIND("&lt;/Envelope&gt;", A4679), 0)&gt;0, A4679=""),"",
Shema!$A$14
&amp;SUBSTITUTE(Shema!$A$15,"SUBSTXT",SUBSTITUTE(TEXT(ROUND(SUM('DOHKAP 2'!$G$6:$G$5000),2),"0,00"),",","."))
&amp;SUBSTITUTE(Shema!$A$16,"SUBSTXT",SUBSTITUTE(TEXT(ROUND(SUM('DOHKAP 2'!$H$6:$H$5000),2),"0,00"),",","."))
&amp;SUBSTITUTE(Shema!$A$17, "SUBSTXT", 'DOHKAP 2'!$E$1)&amp;Shema!$A$18&amp;Shema!$A$20))</f>
        <v/>
      </c>
    </row>
    <row r="4681" spans="1:1" x14ac:dyDescent="0.25">
      <c r="A4681" s="2" t="str">
        <f>IF('DOHKAP 2'!C4668&lt;&gt;"",Shema!$A$1                                                                                                                                                                                                                                                       &amp;IF('DOHKAP 2'!A4668&lt;&gt;"",SUBSTITUTE(Shema!$A$2, "SUBSTXT", 'DOHKAP 2'!A4668),"")
&amp;IF('DOHKAP 2'!B4668&lt;&gt;"",SUBSTITUTE(Shema!$A$3, "SUBSTXT", 'DOHKAP 2'!B4668),"")
&amp;IF('DOHKAP 2'!C4668&lt;&gt;"",SUBSTITUTE(SUBSTITUTE(Shema!$A$4, "SUBSTXT", 'DOHKAP 2'!C4668),"&amp;","&amp;amp;"),"")
&amp;IF('DOHKAP 2'!D4668&lt;&gt;"",SUBSTITUTE(SUBSTITUTE(Shema!$A$5, "SUBSTXT", 'DOHKAP 2'!D4668),"&amp;","&amp;amp;"),"")
&amp;IF('DOHKAP 2'!E4668&lt;&gt;"",SUBSTITUTE(Shema!$A$6, "SUBSTXT", 'DOHKAP 2'!E4668),"")
&amp;IF('DOHKAP 2'!F4668&lt;&gt;"",SUBSTITUTE(Shema!$A$7, "SUBSTXT", 'DOHKAP 2'!F4668),"")
&amp;IF('DOHKAP 2'!G4668&lt;&gt;"",SUBSTITUTE(Shema!$A$8, "SUBSTXT", SUBSTITUTE(ROUND('DOHKAP 2'!G4668,2),",",".")),"")
&amp;IF('DOHKAP 2'!H4668&lt;&gt;"",SUBSTITUTE(Shema!$A$9, "SUBSTXT", SUBSTITUTE(ROUND('DOHKAP 2'!H4668,2),",",".")),"")
&amp;IF('DOHKAP 2'!I4668&lt;&gt;"",SUBSTITUTE(Shema!$A$10, "SUBSTXT", 'DOHKAP 2'!I4668),"")
&amp;Shema!$A$11,IF(OR(IFERROR(FIND("&lt;/Envelope&gt;", A4680), 0)&gt;0, A4680=""),"",
Shema!$A$14
&amp;SUBSTITUTE(Shema!$A$15,"SUBSTXT",SUBSTITUTE(TEXT(ROUND(SUM('DOHKAP 2'!$G$6:$G$5000),2),"0,00"),",","."))
&amp;SUBSTITUTE(Shema!$A$16,"SUBSTXT",SUBSTITUTE(TEXT(ROUND(SUM('DOHKAP 2'!$H$6:$H$5000),2),"0,00"),",","."))
&amp;SUBSTITUTE(Shema!$A$17, "SUBSTXT", 'DOHKAP 2'!$E$1)&amp;Shema!$A$18&amp;Shema!$A$20))</f>
        <v/>
      </c>
    </row>
    <row r="4682" spans="1:1" x14ac:dyDescent="0.25">
      <c r="A4682" s="2" t="str">
        <f>IF('DOHKAP 2'!C4669&lt;&gt;"",Shema!$A$1                                                                                                                                                                                                                                                       &amp;IF('DOHKAP 2'!A4669&lt;&gt;"",SUBSTITUTE(Shema!$A$2, "SUBSTXT", 'DOHKAP 2'!A4669),"")
&amp;IF('DOHKAP 2'!B4669&lt;&gt;"",SUBSTITUTE(Shema!$A$3, "SUBSTXT", 'DOHKAP 2'!B4669),"")
&amp;IF('DOHKAP 2'!C4669&lt;&gt;"",SUBSTITUTE(SUBSTITUTE(Shema!$A$4, "SUBSTXT", 'DOHKAP 2'!C4669),"&amp;","&amp;amp;"),"")
&amp;IF('DOHKAP 2'!D4669&lt;&gt;"",SUBSTITUTE(SUBSTITUTE(Shema!$A$5, "SUBSTXT", 'DOHKAP 2'!D4669),"&amp;","&amp;amp;"),"")
&amp;IF('DOHKAP 2'!E4669&lt;&gt;"",SUBSTITUTE(Shema!$A$6, "SUBSTXT", 'DOHKAP 2'!E4669),"")
&amp;IF('DOHKAP 2'!F4669&lt;&gt;"",SUBSTITUTE(Shema!$A$7, "SUBSTXT", 'DOHKAP 2'!F4669),"")
&amp;IF('DOHKAP 2'!G4669&lt;&gt;"",SUBSTITUTE(Shema!$A$8, "SUBSTXT", SUBSTITUTE(ROUND('DOHKAP 2'!G4669,2),",",".")),"")
&amp;IF('DOHKAP 2'!H4669&lt;&gt;"",SUBSTITUTE(Shema!$A$9, "SUBSTXT", SUBSTITUTE(ROUND('DOHKAP 2'!H4669,2),",",".")),"")
&amp;IF('DOHKAP 2'!I4669&lt;&gt;"",SUBSTITUTE(Shema!$A$10, "SUBSTXT", 'DOHKAP 2'!I4669),"")
&amp;Shema!$A$11,IF(OR(IFERROR(FIND("&lt;/Envelope&gt;", A4681), 0)&gt;0, A4681=""),"",
Shema!$A$14
&amp;SUBSTITUTE(Shema!$A$15,"SUBSTXT",SUBSTITUTE(TEXT(ROUND(SUM('DOHKAP 2'!$G$6:$G$5000),2),"0,00"),",","."))
&amp;SUBSTITUTE(Shema!$A$16,"SUBSTXT",SUBSTITUTE(TEXT(ROUND(SUM('DOHKAP 2'!$H$6:$H$5000),2),"0,00"),",","."))
&amp;SUBSTITUTE(Shema!$A$17, "SUBSTXT", 'DOHKAP 2'!$E$1)&amp;Shema!$A$18&amp;Shema!$A$20))</f>
        <v/>
      </c>
    </row>
    <row r="4683" spans="1:1" x14ac:dyDescent="0.25">
      <c r="A4683" s="2" t="str">
        <f>IF('DOHKAP 2'!C4670&lt;&gt;"",Shema!$A$1                                                                                                                                                                                                                                                       &amp;IF('DOHKAP 2'!A4670&lt;&gt;"",SUBSTITUTE(Shema!$A$2, "SUBSTXT", 'DOHKAP 2'!A4670),"")
&amp;IF('DOHKAP 2'!B4670&lt;&gt;"",SUBSTITUTE(Shema!$A$3, "SUBSTXT", 'DOHKAP 2'!B4670),"")
&amp;IF('DOHKAP 2'!C4670&lt;&gt;"",SUBSTITUTE(SUBSTITUTE(Shema!$A$4, "SUBSTXT", 'DOHKAP 2'!C4670),"&amp;","&amp;amp;"),"")
&amp;IF('DOHKAP 2'!D4670&lt;&gt;"",SUBSTITUTE(SUBSTITUTE(Shema!$A$5, "SUBSTXT", 'DOHKAP 2'!D4670),"&amp;","&amp;amp;"),"")
&amp;IF('DOHKAP 2'!E4670&lt;&gt;"",SUBSTITUTE(Shema!$A$6, "SUBSTXT", 'DOHKAP 2'!E4670),"")
&amp;IF('DOHKAP 2'!F4670&lt;&gt;"",SUBSTITUTE(Shema!$A$7, "SUBSTXT", 'DOHKAP 2'!F4670),"")
&amp;IF('DOHKAP 2'!G4670&lt;&gt;"",SUBSTITUTE(Shema!$A$8, "SUBSTXT", SUBSTITUTE(ROUND('DOHKAP 2'!G4670,2),",",".")),"")
&amp;IF('DOHKAP 2'!H4670&lt;&gt;"",SUBSTITUTE(Shema!$A$9, "SUBSTXT", SUBSTITUTE(ROUND('DOHKAP 2'!H4670,2),",",".")),"")
&amp;IF('DOHKAP 2'!I4670&lt;&gt;"",SUBSTITUTE(Shema!$A$10, "SUBSTXT", 'DOHKAP 2'!I4670),"")
&amp;Shema!$A$11,IF(OR(IFERROR(FIND("&lt;/Envelope&gt;", A4682), 0)&gt;0, A4682=""),"",
Shema!$A$14
&amp;SUBSTITUTE(Shema!$A$15,"SUBSTXT",SUBSTITUTE(TEXT(ROUND(SUM('DOHKAP 2'!$G$6:$G$5000),2),"0,00"),",","."))
&amp;SUBSTITUTE(Shema!$A$16,"SUBSTXT",SUBSTITUTE(TEXT(ROUND(SUM('DOHKAP 2'!$H$6:$H$5000),2),"0,00"),",","."))
&amp;SUBSTITUTE(Shema!$A$17, "SUBSTXT", 'DOHKAP 2'!$E$1)&amp;Shema!$A$18&amp;Shema!$A$20))</f>
        <v/>
      </c>
    </row>
    <row r="4684" spans="1:1" x14ac:dyDescent="0.25">
      <c r="A4684" s="2" t="str">
        <f>IF('DOHKAP 2'!C4671&lt;&gt;"",Shema!$A$1                                                                                                                                                                                                                                                       &amp;IF('DOHKAP 2'!A4671&lt;&gt;"",SUBSTITUTE(Shema!$A$2, "SUBSTXT", 'DOHKAP 2'!A4671),"")
&amp;IF('DOHKAP 2'!B4671&lt;&gt;"",SUBSTITUTE(Shema!$A$3, "SUBSTXT", 'DOHKAP 2'!B4671),"")
&amp;IF('DOHKAP 2'!C4671&lt;&gt;"",SUBSTITUTE(SUBSTITUTE(Shema!$A$4, "SUBSTXT", 'DOHKAP 2'!C4671),"&amp;","&amp;amp;"),"")
&amp;IF('DOHKAP 2'!D4671&lt;&gt;"",SUBSTITUTE(SUBSTITUTE(Shema!$A$5, "SUBSTXT", 'DOHKAP 2'!D4671),"&amp;","&amp;amp;"),"")
&amp;IF('DOHKAP 2'!E4671&lt;&gt;"",SUBSTITUTE(Shema!$A$6, "SUBSTXT", 'DOHKAP 2'!E4671),"")
&amp;IF('DOHKAP 2'!F4671&lt;&gt;"",SUBSTITUTE(Shema!$A$7, "SUBSTXT", 'DOHKAP 2'!F4671),"")
&amp;IF('DOHKAP 2'!G4671&lt;&gt;"",SUBSTITUTE(Shema!$A$8, "SUBSTXT", SUBSTITUTE(ROUND('DOHKAP 2'!G4671,2),",",".")),"")
&amp;IF('DOHKAP 2'!H4671&lt;&gt;"",SUBSTITUTE(Shema!$A$9, "SUBSTXT", SUBSTITUTE(ROUND('DOHKAP 2'!H4671,2),",",".")),"")
&amp;IF('DOHKAP 2'!I4671&lt;&gt;"",SUBSTITUTE(Shema!$A$10, "SUBSTXT", 'DOHKAP 2'!I4671),"")
&amp;Shema!$A$11,IF(OR(IFERROR(FIND("&lt;/Envelope&gt;", A4683), 0)&gt;0, A4683=""),"",
Shema!$A$14
&amp;SUBSTITUTE(Shema!$A$15,"SUBSTXT",SUBSTITUTE(TEXT(ROUND(SUM('DOHKAP 2'!$G$6:$G$5000),2),"0,00"),",","."))
&amp;SUBSTITUTE(Shema!$A$16,"SUBSTXT",SUBSTITUTE(TEXT(ROUND(SUM('DOHKAP 2'!$H$6:$H$5000),2),"0,00"),",","."))
&amp;SUBSTITUTE(Shema!$A$17, "SUBSTXT", 'DOHKAP 2'!$E$1)&amp;Shema!$A$18&amp;Shema!$A$20))</f>
        <v/>
      </c>
    </row>
    <row r="4685" spans="1:1" x14ac:dyDescent="0.25">
      <c r="A4685" s="2" t="str">
        <f>IF('DOHKAP 2'!C4672&lt;&gt;"",Shema!$A$1                                                                                                                                                                                                                                                       &amp;IF('DOHKAP 2'!A4672&lt;&gt;"",SUBSTITUTE(Shema!$A$2, "SUBSTXT", 'DOHKAP 2'!A4672),"")
&amp;IF('DOHKAP 2'!B4672&lt;&gt;"",SUBSTITUTE(Shema!$A$3, "SUBSTXT", 'DOHKAP 2'!B4672),"")
&amp;IF('DOHKAP 2'!C4672&lt;&gt;"",SUBSTITUTE(SUBSTITUTE(Shema!$A$4, "SUBSTXT", 'DOHKAP 2'!C4672),"&amp;","&amp;amp;"),"")
&amp;IF('DOHKAP 2'!D4672&lt;&gt;"",SUBSTITUTE(SUBSTITUTE(Shema!$A$5, "SUBSTXT", 'DOHKAP 2'!D4672),"&amp;","&amp;amp;"),"")
&amp;IF('DOHKAP 2'!E4672&lt;&gt;"",SUBSTITUTE(Shema!$A$6, "SUBSTXT", 'DOHKAP 2'!E4672),"")
&amp;IF('DOHKAP 2'!F4672&lt;&gt;"",SUBSTITUTE(Shema!$A$7, "SUBSTXT", 'DOHKAP 2'!F4672),"")
&amp;IF('DOHKAP 2'!G4672&lt;&gt;"",SUBSTITUTE(Shema!$A$8, "SUBSTXT", SUBSTITUTE(ROUND('DOHKAP 2'!G4672,2),",",".")),"")
&amp;IF('DOHKAP 2'!H4672&lt;&gt;"",SUBSTITUTE(Shema!$A$9, "SUBSTXT", SUBSTITUTE(ROUND('DOHKAP 2'!H4672,2),",",".")),"")
&amp;IF('DOHKAP 2'!I4672&lt;&gt;"",SUBSTITUTE(Shema!$A$10, "SUBSTXT", 'DOHKAP 2'!I4672),"")
&amp;Shema!$A$11,IF(OR(IFERROR(FIND("&lt;/Envelope&gt;", A4684), 0)&gt;0, A4684=""),"",
Shema!$A$14
&amp;SUBSTITUTE(Shema!$A$15,"SUBSTXT",SUBSTITUTE(TEXT(ROUND(SUM('DOHKAP 2'!$G$6:$G$5000),2),"0,00"),",","."))
&amp;SUBSTITUTE(Shema!$A$16,"SUBSTXT",SUBSTITUTE(TEXT(ROUND(SUM('DOHKAP 2'!$H$6:$H$5000),2),"0,00"),",","."))
&amp;SUBSTITUTE(Shema!$A$17, "SUBSTXT", 'DOHKAP 2'!$E$1)&amp;Shema!$A$18&amp;Shema!$A$20))</f>
        <v/>
      </c>
    </row>
    <row r="4686" spans="1:1" x14ac:dyDescent="0.25">
      <c r="A4686" s="2" t="str">
        <f>IF('DOHKAP 2'!C4673&lt;&gt;"",Shema!$A$1                                                                                                                                                                                                                                                       &amp;IF('DOHKAP 2'!A4673&lt;&gt;"",SUBSTITUTE(Shema!$A$2, "SUBSTXT", 'DOHKAP 2'!A4673),"")
&amp;IF('DOHKAP 2'!B4673&lt;&gt;"",SUBSTITUTE(Shema!$A$3, "SUBSTXT", 'DOHKAP 2'!B4673),"")
&amp;IF('DOHKAP 2'!C4673&lt;&gt;"",SUBSTITUTE(SUBSTITUTE(Shema!$A$4, "SUBSTXT", 'DOHKAP 2'!C4673),"&amp;","&amp;amp;"),"")
&amp;IF('DOHKAP 2'!D4673&lt;&gt;"",SUBSTITUTE(SUBSTITUTE(Shema!$A$5, "SUBSTXT", 'DOHKAP 2'!D4673),"&amp;","&amp;amp;"),"")
&amp;IF('DOHKAP 2'!E4673&lt;&gt;"",SUBSTITUTE(Shema!$A$6, "SUBSTXT", 'DOHKAP 2'!E4673),"")
&amp;IF('DOHKAP 2'!F4673&lt;&gt;"",SUBSTITUTE(Shema!$A$7, "SUBSTXT", 'DOHKAP 2'!F4673),"")
&amp;IF('DOHKAP 2'!G4673&lt;&gt;"",SUBSTITUTE(Shema!$A$8, "SUBSTXT", SUBSTITUTE(ROUND('DOHKAP 2'!G4673,2),",",".")),"")
&amp;IF('DOHKAP 2'!H4673&lt;&gt;"",SUBSTITUTE(Shema!$A$9, "SUBSTXT", SUBSTITUTE(ROUND('DOHKAP 2'!H4673,2),",",".")),"")
&amp;IF('DOHKAP 2'!I4673&lt;&gt;"",SUBSTITUTE(Shema!$A$10, "SUBSTXT", 'DOHKAP 2'!I4673),"")
&amp;Shema!$A$11,IF(OR(IFERROR(FIND("&lt;/Envelope&gt;", A4685), 0)&gt;0, A4685=""),"",
Shema!$A$14
&amp;SUBSTITUTE(Shema!$A$15,"SUBSTXT",SUBSTITUTE(TEXT(ROUND(SUM('DOHKAP 2'!$G$6:$G$5000),2),"0,00"),",","."))
&amp;SUBSTITUTE(Shema!$A$16,"SUBSTXT",SUBSTITUTE(TEXT(ROUND(SUM('DOHKAP 2'!$H$6:$H$5000),2),"0,00"),",","."))
&amp;SUBSTITUTE(Shema!$A$17, "SUBSTXT", 'DOHKAP 2'!$E$1)&amp;Shema!$A$18&amp;Shema!$A$20))</f>
        <v/>
      </c>
    </row>
    <row r="4687" spans="1:1" x14ac:dyDescent="0.25">
      <c r="A4687" s="2" t="str">
        <f>IF('DOHKAP 2'!C4674&lt;&gt;"",Shema!$A$1                                                                                                                                                                                                                                                       &amp;IF('DOHKAP 2'!A4674&lt;&gt;"",SUBSTITUTE(Shema!$A$2, "SUBSTXT", 'DOHKAP 2'!A4674),"")
&amp;IF('DOHKAP 2'!B4674&lt;&gt;"",SUBSTITUTE(Shema!$A$3, "SUBSTXT", 'DOHKAP 2'!B4674),"")
&amp;IF('DOHKAP 2'!C4674&lt;&gt;"",SUBSTITUTE(SUBSTITUTE(Shema!$A$4, "SUBSTXT", 'DOHKAP 2'!C4674),"&amp;","&amp;amp;"),"")
&amp;IF('DOHKAP 2'!D4674&lt;&gt;"",SUBSTITUTE(SUBSTITUTE(Shema!$A$5, "SUBSTXT", 'DOHKAP 2'!D4674),"&amp;","&amp;amp;"),"")
&amp;IF('DOHKAP 2'!E4674&lt;&gt;"",SUBSTITUTE(Shema!$A$6, "SUBSTXT", 'DOHKAP 2'!E4674),"")
&amp;IF('DOHKAP 2'!F4674&lt;&gt;"",SUBSTITUTE(Shema!$A$7, "SUBSTXT", 'DOHKAP 2'!F4674),"")
&amp;IF('DOHKAP 2'!G4674&lt;&gt;"",SUBSTITUTE(Shema!$A$8, "SUBSTXT", SUBSTITUTE(ROUND('DOHKAP 2'!G4674,2),",",".")),"")
&amp;IF('DOHKAP 2'!H4674&lt;&gt;"",SUBSTITUTE(Shema!$A$9, "SUBSTXT", SUBSTITUTE(ROUND('DOHKAP 2'!H4674,2),",",".")),"")
&amp;IF('DOHKAP 2'!I4674&lt;&gt;"",SUBSTITUTE(Shema!$A$10, "SUBSTXT", 'DOHKAP 2'!I4674),"")
&amp;Shema!$A$11,IF(OR(IFERROR(FIND("&lt;/Envelope&gt;", A4686), 0)&gt;0, A4686=""),"",
Shema!$A$14
&amp;SUBSTITUTE(Shema!$A$15,"SUBSTXT",SUBSTITUTE(TEXT(ROUND(SUM('DOHKAP 2'!$G$6:$G$5000),2),"0,00"),",","."))
&amp;SUBSTITUTE(Shema!$A$16,"SUBSTXT",SUBSTITUTE(TEXT(ROUND(SUM('DOHKAP 2'!$H$6:$H$5000),2),"0,00"),",","."))
&amp;SUBSTITUTE(Shema!$A$17, "SUBSTXT", 'DOHKAP 2'!$E$1)&amp;Shema!$A$18&amp;Shema!$A$20))</f>
        <v/>
      </c>
    </row>
    <row r="4688" spans="1:1" x14ac:dyDescent="0.25">
      <c r="A4688" s="2" t="str">
        <f>IF('DOHKAP 2'!C4675&lt;&gt;"",Shema!$A$1                                                                                                                                                                                                                                                       &amp;IF('DOHKAP 2'!A4675&lt;&gt;"",SUBSTITUTE(Shema!$A$2, "SUBSTXT", 'DOHKAP 2'!A4675),"")
&amp;IF('DOHKAP 2'!B4675&lt;&gt;"",SUBSTITUTE(Shema!$A$3, "SUBSTXT", 'DOHKAP 2'!B4675),"")
&amp;IF('DOHKAP 2'!C4675&lt;&gt;"",SUBSTITUTE(SUBSTITUTE(Shema!$A$4, "SUBSTXT", 'DOHKAP 2'!C4675),"&amp;","&amp;amp;"),"")
&amp;IF('DOHKAP 2'!D4675&lt;&gt;"",SUBSTITUTE(SUBSTITUTE(Shema!$A$5, "SUBSTXT", 'DOHKAP 2'!D4675),"&amp;","&amp;amp;"),"")
&amp;IF('DOHKAP 2'!E4675&lt;&gt;"",SUBSTITUTE(Shema!$A$6, "SUBSTXT", 'DOHKAP 2'!E4675),"")
&amp;IF('DOHKAP 2'!F4675&lt;&gt;"",SUBSTITUTE(Shema!$A$7, "SUBSTXT", 'DOHKAP 2'!F4675),"")
&amp;IF('DOHKAP 2'!G4675&lt;&gt;"",SUBSTITUTE(Shema!$A$8, "SUBSTXT", SUBSTITUTE(ROUND('DOHKAP 2'!G4675,2),",",".")),"")
&amp;IF('DOHKAP 2'!H4675&lt;&gt;"",SUBSTITUTE(Shema!$A$9, "SUBSTXT", SUBSTITUTE(ROUND('DOHKAP 2'!H4675,2),",",".")),"")
&amp;IF('DOHKAP 2'!I4675&lt;&gt;"",SUBSTITUTE(Shema!$A$10, "SUBSTXT", 'DOHKAP 2'!I4675),"")
&amp;Shema!$A$11,IF(OR(IFERROR(FIND("&lt;/Envelope&gt;", A4687), 0)&gt;0, A4687=""),"",
Shema!$A$14
&amp;SUBSTITUTE(Shema!$A$15,"SUBSTXT",SUBSTITUTE(TEXT(ROUND(SUM('DOHKAP 2'!$G$6:$G$5000),2),"0,00"),",","."))
&amp;SUBSTITUTE(Shema!$A$16,"SUBSTXT",SUBSTITUTE(TEXT(ROUND(SUM('DOHKAP 2'!$H$6:$H$5000),2),"0,00"),",","."))
&amp;SUBSTITUTE(Shema!$A$17, "SUBSTXT", 'DOHKAP 2'!$E$1)&amp;Shema!$A$18&amp;Shema!$A$20))</f>
        <v/>
      </c>
    </row>
    <row r="4689" spans="1:1" x14ac:dyDescent="0.25">
      <c r="A4689" s="2" t="str">
        <f>IF('DOHKAP 2'!C4676&lt;&gt;"",Shema!$A$1                                                                                                                                                                                                                                                       &amp;IF('DOHKAP 2'!A4676&lt;&gt;"",SUBSTITUTE(Shema!$A$2, "SUBSTXT", 'DOHKAP 2'!A4676),"")
&amp;IF('DOHKAP 2'!B4676&lt;&gt;"",SUBSTITUTE(Shema!$A$3, "SUBSTXT", 'DOHKAP 2'!B4676),"")
&amp;IF('DOHKAP 2'!C4676&lt;&gt;"",SUBSTITUTE(SUBSTITUTE(Shema!$A$4, "SUBSTXT", 'DOHKAP 2'!C4676),"&amp;","&amp;amp;"),"")
&amp;IF('DOHKAP 2'!D4676&lt;&gt;"",SUBSTITUTE(SUBSTITUTE(Shema!$A$5, "SUBSTXT", 'DOHKAP 2'!D4676),"&amp;","&amp;amp;"),"")
&amp;IF('DOHKAP 2'!E4676&lt;&gt;"",SUBSTITUTE(Shema!$A$6, "SUBSTXT", 'DOHKAP 2'!E4676),"")
&amp;IF('DOHKAP 2'!F4676&lt;&gt;"",SUBSTITUTE(Shema!$A$7, "SUBSTXT", 'DOHKAP 2'!F4676),"")
&amp;IF('DOHKAP 2'!G4676&lt;&gt;"",SUBSTITUTE(Shema!$A$8, "SUBSTXT", SUBSTITUTE(ROUND('DOHKAP 2'!G4676,2),",",".")),"")
&amp;IF('DOHKAP 2'!H4676&lt;&gt;"",SUBSTITUTE(Shema!$A$9, "SUBSTXT", SUBSTITUTE(ROUND('DOHKAP 2'!H4676,2),",",".")),"")
&amp;IF('DOHKAP 2'!I4676&lt;&gt;"",SUBSTITUTE(Shema!$A$10, "SUBSTXT", 'DOHKAP 2'!I4676),"")
&amp;Shema!$A$11,IF(OR(IFERROR(FIND("&lt;/Envelope&gt;", A4688), 0)&gt;0, A4688=""),"",
Shema!$A$14
&amp;SUBSTITUTE(Shema!$A$15,"SUBSTXT",SUBSTITUTE(TEXT(ROUND(SUM('DOHKAP 2'!$G$6:$G$5000),2),"0,00"),",","."))
&amp;SUBSTITUTE(Shema!$A$16,"SUBSTXT",SUBSTITUTE(TEXT(ROUND(SUM('DOHKAP 2'!$H$6:$H$5000),2),"0,00"),",","."))
&amp;SUBSTITUTE(Shema!$A$17, "SUBSTXT", 'DOHKAP 2'!$E$1)&amp;Shema!$A$18&amp;Shema!$A$20))</f>
        <v/>
      </c>
    </row>
    <row r="4690" spans="1:1" x14ac:dyDescent="0.25">
      <c r="A4690" s="2" t="str">
        <f>IF('DOHKAP 2'!C4677&lt;&gt;"",Shema!$A$1                                                                                                                                                                                                                                                       &amp;IF('DOHKAP 2'!A4677&lt;&gt;"",SUBSTITUTE(Shema!$A$2, "SUBSTXT", 'DOHKAP 2'!A4677),"")
&amp;IF('DOHKAP 2'!B4677&lt;&gt;"",SUBSTITUTE(Shema!$A$3, "SUBSTXT", 'DOHKAP 2'!B4677),"")
&amp;IF('DOHKAP 2'!C4677&lt;&gt;"",SUBSTITUTE(SUBSTITUTE(Shema!$A$4, "SUBSTXT", 'DOHKAP 2'!C4677),"&amp;","&amp;amp;"),"")
&amp;IF('DOHKAP 2'!D4677&lt;&gt;"",SUBSTITUTE(SUBSTITUTE(Shema!$A$5, "SUBSTXT", 'DOHKAP 2'!D4677),"&amp;","&amp;amp;"),"")
&amp;IF('DOHKAP 2'!E4677&lt;&gt;"",SUBSTITUTE(Shema!$A$6, "SUBSTXT", 'DOHKAP 2'!E4677),"")
&amp;IF('DOHKAP 2'!F4677&lt;&gt;"",SUBSTITUTE(Shema!$A$7, "SUBSTXT", 'DOHKAP 2'!F4677),"")
&amp;IF('DOHKAP 2'!G4677&lt;&gt;"",SUBSTITUTE(Shema!$A$8, "SUBSTXT", SUBSTITUTE(ROUND('DOHKAP 2'!G4677,2),",",".")),"")
&amp;IF('DOHKAP 2'!H4677&lt;&gt;"",SUBSTITUTE(Shema!$A$9, "SUBSTXT", SUBSTITUTE(ROUND('DOHKAP 2'!H4677,2),",",".")),"")
&amp;IF('DOHKAP 2'!I4677&lt;&gt;"",SUBSTITUTE(Shema!$A$10, "SUBSTXT", 'DOHKAP 2'!I4677),"")
&amp;Shema!$A$11,IF(OR(IFERROR(FIND("&lt;/Envelope&gt;", A4689), 0)&gt;0, A4689=""),"",
Shema!$A$14
&amp;SUBSTITUTE(Shema!$A$15,"SUBSTXT",SUBSTITUTE(TEXT(ROUND(SUM('DOHKAP 2'!$G$6:$G$5000),2),"0,00"),",","."))
&amp;SUBSTITUTE(Shema!$A$16,"SUBSTXT",SUBSTITUTE(TEXT(ROUND(SUM('DOHKAP 2'!$H$6:$H$5000),2),"0,00"),",","."))
&amp;SUBSTITUTE(Shema!$A$17, "SUBSTXT", 'DOHKAP 2'!$E$1)&amp;Shema!$A$18&amp;Shema!$A$20))</f>
        <v/>
      </c>
    </row>
    <row r="4691" spans="1:1" x14ac:dyDescent="0.25">
      <c r="A4691" s="2" t="str">
        <f>IF('DOHKAP 2'!C4678&lt;&gt;"",Shema!$A$1                                                                                                                                                                                                                                                       &amp;IF('DOHKAP 2'!A4678&lt;&gt;"",SUBSTITUTE(Shema!$A$2, "SUBSTXT", 'DOHKAP 2'!A4678),"")
&amp;IF('DOHKAP 2'!B4678&lt;&gt;"",SUBSTITUTE(Shema!$A$3, "SUBSTXT", 'DOHKAP 2'!B4678),"")
&amp;IF('DOHKAP 2'!C4678&lt;&gt;"",SUBSTITUTE(SUBSTITUTE(Shema!$A$4, "SUBSTXT", 'DOHKAP 2'!C4678),"&amp;","&amp;amp;"),"")
&amp;IF('DOHKAP 2'!D4678&lt;&gt;"",SUBSTITUTE(SUBSTITUTE(Shema!$A$5, "SUBSTXT", 'DOHKAP 2'!D4678),"&amp;","&amp;amp;"),"")
&amp;IF('DOHKAP 2'!E4678&lt;&gt;"",SUBSTITUTE(Shema!$A$6, "SUBSTXT", 'DOHKAP 2'!E4678),"")
&amp;IF('DOHKAP 2'!F4678&lt;&gt;"",SUBSTITUTE(Shema!$A$7, "SUBSTXT", 'DOHKAP 2'!F4678),"")
&amp;IF('DOHKAP 2'!G4678&lt;&gt;"",SUBSTITUTE(Shema!$A$8, "SUBSTXT", SUBSTITUTE(ROUND('DOHKAP 2'!G4678,2),",",".")),"")
&amp;IF('DOHKAP 2'!H4678&lt;&gt;"",SUBSTITUTE(Shema!$A$9, "SUBSTXT", SUBSTITUTE(ROUND('DOHKAP 2'!H4678,2),",",".")),"")
&amp;IF('DOHKAP 2'!I4678&lt;&gt;"",SUBSTITUTE(Shema!$A$10, "SUBSTXT", 'DOHKAP 2'!I4678),"")
&amp;Shema!$A$11,IF(OR(IFERROR(FIND("&lt;/Envelope&gt;", A4690), 0)&gt;0, A4690=""),"",
Shema!$A$14
&amp;SUBSTITUTE(Shema!$A$15,"SUBSTXT",SUBSTITUTE(TEXT(ROUND(SUM('DOHKAP 2'!$G$6:$G$5000),2),"0,00"),",","."))
&amp;SUBSTITUTE(Shema!$A$16,"SUBSTXT",SUBSTITUTE(TEXT(ROUND(SUM('DOHKAP 2'!$H$6:$H$5000),2),"0,00"),",","."))
&amp;SUBSTITUTE(Shema!$A$17, "SUBSTXT", 'DOHKAP 2'!$E$1)&amp;Shema!$A$18&amp;Shema!$A$20))</f>
        <v/>
      </c>
    </row>
    <row r="4692" spans="1:1" x14ac:dyDescent="0.25">
      <c r="A4692" s="2" t="str">
        <f>IF('DOHKAP 2'!C4679&lt;&gt;"",Shema!$A$1                                                                                                                                                                                                                                                       &amp;IF('DOHKAP 2'!A4679&lt;&gt;"",SUBSTITUTE(Shema!$A$2, "SUBSTXT", 'DOHKAP 2'!A4679),"")
&amp;IF('DOHKAP 2'!B4679&lt;&gt;"",SUBSTITUTE(Shema!$A$3, "SUBSTXT", 'DOHKAP 2'!B4679),"")
&amp;IF('DOHKAP 2'!C4679&lt;&gt;"",SUBSTITUTE(SUBSTITUTE(Shema!$A$4, "SUBSTXT", 'DOHKAP 2'!C4679),"&amp;","&amp;amp;"),"")
&amp;IF('DOHKAP 2'!D4679&lt;&gt;"",SUBSTITUTE(SUBSTITUTE(Shema!$A$5, "SUBSTXT", 'DOHKAP 2'!D4679),"&amp;","&amp;amp;"),"")
&amp;IF('DOHKAP 2'!E4679&lt;&gt;"",SUBSTITUTE(Shema!$A$6, "SUBSTXT", 'DOHKAP 2'!E4679),"")
&amp;IF('DOHKAP 2'!F4679&lt;&gt;"",SUBSTITUTE(Shema!$A$7, "SUBSTXT", 'DOHKAP 2'!F4679),"")
&amp;IF('DOHKAP 2'!G4679&lt;&gt;"",SUBSTITUTE(Shema!$A$8, "SUBSTXT", SUBSTITUTE(ROUND('DOHKAP 2'!G4679,2),",",".")),"")
&amp;IF('DOHKAP 2'!H4679&lt;&gt;"",SUBSTITUTE(Shema!$A$9, "SUBSTXT", SUBSTITUTE(ROUND('DOHKAP 2'!H4679,2),",",".")),"")
&amp;IF('DOHKAP 2'!I4679&lt;&gt;"",SUBSTITUTE(Shema!$A$10, "SUBSTXT", 'DOHKAP 2'!I4679),"")
&amp;Shema!$A$11,IF(OR(IFERROR(FIND("&lt;/Envelope&gt;", A4691), 0)&gt;0, A4691=""),"",
Shema!$A$14
&amp;SUBSTITUTE(Shema!$A$15,"SUBSTXT",SUBSTITUTE(TEXT(ROUND(SUM('DOHKAP 2'!$G$6:$G$5000),2),"0,00"),",","."))
&amp;SUBSTITUTE(Shema!$A$16,"SUBSTXT",SUBSTITUTE(TEXT(ROUND(SUM('DOHKAP 2'!$H$6:$H$5000),2),"0,00"),",","."))
&amp;SUBSTITUTE(Shema!$A$17, "SUBSTXT", 'DOHKAP 2'!$E$1)&amp;Shema!$A$18&amp;Shema!$A$20))</f>
        <v/>
      </c>
    </row>
    <row r="4693" spans="1:1" x14ac:dyDescent="0.25">
      <c r="A4693" s="2" t="str">
        <f>IF('DOHKAP 2'!C4680&lt;&gt;"",Shema!$A$1                                                                                                                                                                                                                                                       &amp;IF('DOHKAP 2'!A4680&lt;&gt;"",SUBSTITUTE(Shema!$A$2, "SUBSTXT", 'DOHKAP 2'!A4680),"")
&amp;IF('DOHKAP 2'!B4680&lt;&gt;"",SUBSTITUTE(Shema!$A$3, "SUBSTXT", 'DOHKAP 2'!B4680),"")
&amp;IF('DOHKAP 2'!C4680&lt;&gt;"",SUBSTITUTE(SUBSTITUTE(Shema!$A$4, "SUBSTXT", 'DOHKAP 2'!C4680),"&amp;","&amp;amp;"),"")
&amp;IF('DOHKAP 2'!D4680&lt;&gt;"",SUBSTITUTE(SUBSTITUTE(Shema!$A$5, "SUBSTXT", 'DOHKAP 2'!D4680),"&amp;","&amp;amp;"),"")
&amp;IF('DOHKAP 2'!E4680&lt;&gt;"",SUBSTITUTE(Shema!$A$6, "SUBSTXT", 'DOHKAP 2'!E4680),"")
&amp;IF('DOHKAP 2'!F4680&lt;&gt;"",SUBSTITUTE(Shema!$A$7, "SUBSTXT", 'DOHKAP 2'!F4680),"")
&amp;IF('DOHKAP 2'!G4680&lt;&gt;"",SUBSTITUTE(Shema!$A$8, "SUBSTXT", SUBSTITUTE(ROUND('DOHKAP 2'!G4680,2),",",".")),"")
&amp;IF('DOHKAP 2'!H4680&lt;&gt;"",SUBSTITUTE(Shema!$A$9, "SUBSTXT", SUBSTITUTE(ROUND('DOHKAP 2'!H4680,2),",",".")),"")
&amp;IF('DOHKAP 2'!I4680&lt;&gt;"",SUBSTITUTE(Shema!$A$10, "SUBSTXT", 'DOHKAP 2'!I4680),"")
&amp;Shema!$A$11,IF(OR(IFERROR(FIND("&lt;/Envelope&gt;", A4692), 0)&gt;0, A4692=""),"",
Shema!$A$14
&amp;SUBSTITUTE(Shema!$A$15,"SUBSTXT",SUBSTITUTE(TEXT(ROUND(SUM('DOHKAP 2'!$G$6:$G$5000),2),"0,00"),",","."))
&amp;SUBSTITUTE(Shema!$A$16,"SUBSTXT",SUBSTITUTE(TEXT(ROUND(SUM('DOHKAP 2'!$H$6:$H$5000),2),"0,00"),",","."))
&amp;SUBSTITUTE(Shema!$A$17, "SUBSTXT", 'DOHKAP 2'!$E$1)&amp;Shema!$A$18&amp;Shema!$A$20))</f>
        <v/>
      </c>
    </row>
    <row r="4694" spans="1:1" x14ac:dyDescent="0.25">
      <c r="A4694" s="2" t="str">
        <f>IF('DOHKAP 2'!C4681&lt;&gt;"",Shema!$A$1                                                                                                                                                                                                                                                       &amp;IF('DOHKAP 2'!A4681&lt;&gt;"",SUBSTITUTE(Shema!$A$2, "SUBSTXT", 'DOHKAP 2'!A4681),"")
&amp;IF('DOHKAP 2'!B4681&lt;&gt;"",SUBSTITUTE(Shema!$A$3, "SUBSTXT", 'DOHKAP 2'!B4681),"")
&amp;IF('DOHKAP 2'!C4681&lt;&gt;"",SUBSTITUTE(SUBSTITUTE(Shema!$A$4, "SUBSTXT", 'DOHKAP 2'!C4681),"&amp;","&amp;amp;"),"")
&amp;IF('DOHKAP 2'!D4681&lt;&gt;"",SUBSTITUTE(SUBSTITUTE(Shema!$A$5, "SUBSTXT", 'DOHKAP 2'!D4681),"&amp;","&amp;amp;"),"")
&amp;IF('DOHKAP 2'!E4681&lt;&gt;"",SUBSTITUTE(Shema!$A$6, "SUBSTXT", 'DOHKAP 2'!E4681),"")
&amp;IF('DOHKAP 2'!F4681&lt;&gt;"",SUBSTITUTE(Shema!$A$7, "SUBSTXT", 'DOHKAP 2'!F4681),"")
&amp;IF('DOHKAP 2'!G4681&lt;&gt;"",SUBSTITUTE(Shema!$A$8, "SUBSTXT", SUBSTITUTE(ROUND('DOHKAP 2'!G4681,2),",",".")),"")
&amp;IF('DOHKAP 2'!H4681&lt;&gt;"",SUBSTITUTE(Shema!$A$9, "SUBSTXT", SUBSTITUTE(ROUND('DOHKAP 2'!H4681,2),",",".")),"")
&amp;IF('DOHKAP 2'!I4681&lt;&gt;"",SUBSTITUTE(Shema!$A$10, "SUBSTXT", 'DOHKAP 2'!I4681),"")
&amp;Shema!$A$11,IF(OR(IFERROR(FIND("&lt;/Envelope&gt;", A4693), 0)&gt;0, A4693=""),"",
Shema!$A$14
&amp;SUBSTITUTE(Shema!$A$15,"SUBSTXT",SUBSTITUTE(TEXT(ROUND(SUM('DOHKAP 2'!$G$6:$G$5000),2),"0,00"),",","."))
&amp;SUBSTITUTE(Shema!$A$16,"SUBSTXT",SUBSTITUTE(TEXT(ROUND(SUM('DOHKAP 2'!$H$6:$H$5000),2),"0,00"),",","."))
&amp;SUBSTITUTE(Shema!$A$17, "SUBSTXT", 'DOHKAP 2'!$E$1)&amp;Shema!$A$18&amp;Shema!$A$20))</f>
        <v/>
      </c>
    </row>
    <row r="4695" spans="1:1" x14ac:dyDescent="0.25">
      <c r="A4695" s="2" t="str">
        <f>IF('DOHKAP 2'!C4682&lt;&gt;"",Shema!$A$1                                                                                                                                                                                                                                                       &amp;IF('DOHKAP 2'!A4682&lt;&gt;"",SUBSTITUTE(Shema!$A$2, "SUBSTXT", 'DOHKAP 2'!A4682),"")
&amp;IF('DOHKAP 2'!B4682&lt;&gt;"",SUBSTITUTE(Shema!$A$3, "SUBSTXT", 'DOHKAP 2'!B4682),"")
&amp;IF('DOHKAP 2'!C4682&lt;&gt;"",SUBSTITUTE(SUBSTITUTE(Shema!$A$4, "SUBSTXT", 'DOHKAP 2'!C4682),"&amp;","&amp;amp;"),"")
&amp;IF('DOHKAP 2'!D4682&lt;&gt;"",SUBSTITUTE(SUBSTITUTE(Shema!$A$5, "SUBSTXT", 'DOHKAP 2'!D4682),"&amp;","&amp;amp;"),"")
&amp;IF('DOHKAP 2'!E4682&lt;&gt;"",SUBSTITUTE(Shema!$A$6, "SUBSTXT", 'DOHKAP 2'!E4682),"")
&amp;IF('DOHKAP 2'!F4682&lt;&gt;"",SUBSTITUTE(Shema!$A$7, "SUBSTXT", 'DOHKAP 2'!F4682),"")
&amp;IF('DOHKAP 2'!G4682&lt;&gt;"",SUBSTITUTE(Shema!$A$8, "SUBSTXT", SUBSTITUTE(ROUND('DOHKAP 2'!G4682,2),",",".")),"")
&amp;IF('DOHKAP 2'!H4682&lt;&gt;"",SUBSTITUTE(Shema!$A$9, "SUBSTXT", SUBSTITUTE(ROUND('DOHKAP 2'!H4682,2),",",".")),"")
&amp;IF('DOHKAP 2'!I4682&lt;&gt;"",SUBSTITUTE(Shema!$A$10, "SUBSTXT", 'DOHKAP 2'!I4682),"")
&amp;Shema!$A$11,IF(OR(IFERROR(FIND("&lt;/Envelope&gt;", A4694), 0)&gt;0, A4694=""),"",
Shema!$A$14
&amp;SUBSTITUTE(Shema!$A$15,"SUBSTXT",SUBSTITUTE(TEXT(ROUND(SUM('DOHKAP 2'!$G$6:$G$5000),2),"0,00"),",","."))
&amp;SUBSTITUTE(Shema!$A$16,"SUBSTXT",SUBSTITUTE(TEXT(ROUND(SUM('DOHKAP 2'!$H$6:$H$5000),2),"0,00"),",","."))
&amp;SUBSTITUTE(Shema!$A$17, "SUBSTXT", 'DOHKAP 2'!$E$1)&amp;Shema!$A$18&amp;Shema!$A$20))</f>
        <v/>
      </c>
    </row>
    <row r="4696" spans="1:1" x14ac:dyDescent="0.25">
      <c r="A4696" s="2" t="str">
        <f>IF('DOHKAP 2'!C4683&lt;&gt;"",Shema!$A$1                                                                                                                                                                                                                                                       &amp;IF('DOHKAP 2'!A4683&lt;&gt;"",SUBSTITUTE(Shema!$A$2, "SUBSTXT", 'DOHKAP 2'!A4683),"")
&amp;IF('DOHKAP 2'!B4683&lt;&gt;"",SUBSTITUTE(Shema!$A$3, "SUBSTXT", 'DOHKAP 2'!B4683),"")
&amp;IF('DOHKAP 2'!C4683&lt;&gt;"",SUBSTITUTE(SUBSTITUTE(Shema!$A$4, "SUBSTXT", 'DOHKAP 2'!C4683),"&amp;","&amp;amp;"),"")
&amp;IF('DOHKAP 2'!D4683&lt;&gt;"",SUBSTITUTE(SUBSTITUTE(Shema!$A$5, "SUBSTXT", 'DOHKAP 2'!D4683),"&amp;","&amp;amp;"),"")
&amp;IF('DOHKAP 2'!E4683&lt;&gt;"",SUBSTITUTE(Shema!$A$6, "SUBSTXT", 'DOHKAP 2'!E4683),"")
&amp;IF('DOHKAP 2'!F4683&lt;&gt;"",SUBSTITUTE(Shema!$A$7, "SUBSTXT", 'DOHKAP 2'!F4683),"")
&amp;IF('DOHKAP 2'!G4683&lt;&gt;"",SUBSTITUTE(Shema!$A$8, "SUBSTXT", SUBSTITUTE(ROUND('DOHKAP 2'!G4683,2),",",".")),"")
&amp;IF('DOHKAP 2'!H4683&lt;&gt;"",SUBSTITUTE(Shema!$A$9, "SUBSTXT", SUBSTITUTE(ROUND('DOHKAP 2'!H4683,2),",",".")),"")
&amp;IF('DOHKAP 2'!I4683&lt;&gt;"",SUBSTITUTE(Shema!$A$10, "SUBSTXT", 'DOHKAP 2'!I4683),"")
&amp;Shema!$A$11,IF(OR(IFERROR(FIND("&lt;/Envelope&gt;", A4695), 0)&gt;0, A4695=""),"",
Shema!$A$14
&amp;SUBSTITUTE(Shema!$A$15,"SUBSTXT",SUBSTITUTE(TEXT(ROUND(SUM('DOHKAP 2'!$G$6:$G$5000),2),"0,00"),",","."))
&amp;SUBSTITUTE(Shema!$A$16,"SUBSTXT",SUBSTITUTE(TEXT(ROUND(SUM('DOHKAP 2'!$H$6:$H$5000),2),"0,00"),",","."))
&amp;SUBSTITUTE(Shema!$A$17, "SUBSTXT", 'DOHKAP 2'!$E$1)&amp;Shema!$A$18&amp;Shema!$A$20))</f>
        <v/>
      </c>
    </row>
    <row r="4697" spans="1:1" x14ac:dyDescent="0.25">
      <c r="A4697" s="2" t="str">
        <f>IF('DOHKAP 2'!C4684&lt;&gt;"",Shema!$A$1                                                                                                                                                                                                                                                       &amp;IF('DOHKAP 2'!A4684&lt;&gt;"",SUBSTITUTE(Shema!$A$2, "SUBSTXT", 'DOHKAP 2'!A4684),"")
&amp;IF('DOHKAP 2'!B4684&lt;&gt;"",SUBSTITUTE(Shema!$A$3, "SUBSTXT", 'DOHKAP 2'!B4684),"")
&amp;IF('DOHKAP 2'!C4684&lt;&gt;"",SUBSTITUTE(SUBSTITUTE(Shema!$A$4, "SUBSTXT", 'DOHKAP 2'!C4684),"&amp;","&amp;amp;"),"")
&amp;IF('DOHKAP 2'!D4684&lt;&gt;"",SUBSTITUTE(SUBSTITUTE(Shema!$A$5, "SUBSTXT", 'DOHKAP 2'!D4684),"&amp;","&amp;amp;"),"")
&amp;IF('DOHKAP 2'!E4684&lt;&gt;"",SUBSTITUTE(Shema!$A$6, "SUBSTXT", 'DOHKAP 2'!E4684),"")
&amp;IF('DOHKAP 2'!F4684&lt;&gt;"",SUBSTITUTE(Shema!$A$7, "SUBSTXT", 'DOHKAP 2'!F4684),"")
&amp;IF('DOHKAP 2'!G4684&lt;&gt;"",SUBSTITUTE(Shema!$A$8, "SUBSTXT", SUBSTITUTE(ROUND('DOHKAP 2'!G4684,2),",",".")),"")
&amp;IF('DOHKAP 2'!H4684&lt;&gt;"",SUBSTITUTE(Shema!$A$9, "SUBSTXT", SUBSTITUTE(ROUND('DOHKAP 2'!H4684,2),",",".")),"")
&amp;IF('DOHKAP 2'!I4684&lt;&gt;"",SUBSTITUTE(Shema!$A$10, "SUBSTXT", 'DOHKAP 2'!I4684),"")
&amp;Shema!$A$11,IF(OR(IFERROR(FIND("&lt;/Envelope&gt;", A4696), 0)&gt;0, A4696=""),"",
Shema!$A$14
&amp;SUBSTITUTE(Shema!$A$15,"SUBSTXT",SUBSTITUTE(TEXT(ROUND(SUM('DOHKAP 2'!$G$6:$G$5000),2),"0,00"),",","."))
&amp;SUBSTITUTE(Shema!$A$16,"SUBSTXT",SUBSTITUTE(TEXT(ROUND(SUM('DOHKAP 2'!$H$6:$H$5000),2),"0,00"),",","."))
&amp;SUBSTITUTE(Shema!$A$17, "SUBSTXT", 'DOHKAP 2'!$E$1)&amp;Shema!$A$18&amp;Shema!$A$20))</f>
        <v/>
      </c>
    </row>
    <row r="4698" spans="1:1" x14ac:dyDescent="0.25">
      <c r="A4698" s="2" t="str">
        <f>IF('DOHKAP 2'!C4685&lt;&gt;"",Shema!$A$1                                                                                                                                                                                                                                                       &amp;IF('DOHKAP 2'!A4685&lt;&gt;"",SUBSTITUTE(Shema!$A$2, "SUBSTXT", 'DOHKAP 2'!A4685),"")
&amp;IF('DOHKAP 2'!B4685&lt;&gt;"",SUBSTITUTE(Shema!$A$3, "SUBSTXT", 'DOHKAP 2'!B4685),"")
&amp;IF('DOHKAP 2'!C4685&lt;&gt;"",SUBSTITUTE(SUBSTITUTE(Shema!$A$4, "SUBSTXT", 'DOHKAP 2'!C4685),"&amp;","&amp;amp;"),"")
&amp;IF('DOHKAP 2'!D4685&lt;&gt;"",SUBSTITUTE(SUBSTITUTE(Shema!$A$5, "SUBSTXT", 'DOHKAP 2'!D4685),"&amp;","&amp;amp;"),"")
&amp;IF('DOHKAP 2'!E4685&lt;&gt;"",SUBSTITUTE(Shema!$A$6, "SUBSTXT", 'DOHKAP 2'!E4685),"")
&amp;IF('DOHKAP 2'!F4685&lt;&gt;"",SUBSTITUTE(Shema!$A$7, "SUBSTXT", 'DOHKAP 2'!F4685),"")
&amp;IF('DOHKAP 2'!G4685&lt;&gt;"",SUBSTITUTE(Shema!$A$8, "SUBSTXT", SUBSTITUTE(ROUND('DOHKAP 2'!G4685,2),",",".")),"")
&amp;IF('DOHKAP 2'!H4685&lt;&gt;"",SUBSTITUTE(Shema!$A$9, "SUBSTXT", SUBSTITUTE(ROUND('DOHKAP 2'!H4685,2),",",".")),"")
&amp;IF('DOHKAP 2'!I4685&lt;&gt;"",SUBSTITUTE(Shema!$A$10, "SUBSTXT", 'DOHKAP 2'!I4685),"")
&amp;Shema!$A$11,IF(OR(IFERROR(FIND("&lt;/Envelope&gt;", A4697), 0)&gt;0, A4697=""),"",
Shema!$A$14
&amp;SUBSTITUTE(Shema!$A$15,"SUBSTXT",SUBSTITUTE(TEXT(ROUND(SUM('DOHKAP 2'!$G$6:$G$5000),2),"0,00"),",","."))
&amp;SUBSTITUTE(Shema!$A$16,"SUBSTXT",SUBSTITUTE(TEXT(ROUND(SUM('DOHKAP 2'!$H$6:$H$5000),2),"0,00"),",","."))
&amp;SUBSTITUTE(Shema!$A$17, "SUBSTXT", 'DOHKAP 2'!$E$1)&amp;Shema!$A$18&amp;Shema!$A$20))</f>
        <v/>
      </c>
    </row>
    <row r="4699" spans="1:1" x14ac:dyDescent="0.25">
      <c r="A4699" s="2" t="str">
        <f>IF('DOHKAP 2'!C4686&lt;&gt;"",Shema!$A$1                                                                                                                                                                                                                                                       &amp;IF('DOHKAP 2'!A4686&lt;&gt;"",SUBSTITUTE(Shema!$A$2, "SUBSTXT", 'DOHKAP 2'!A4686),"")
&amp;IF('DOHKAP 2'!B4686&lt;&gt;"",SUBSTITUTE(Shema!$A$3, "SUBSTXT", 'DOHKAP 2'!B4686),"")
&amp;IF('DOHKAP 2'!C4686&lt;&gt;"",SUBSTITUTE(SUBSTITUTE(Shema!$A$4, "SUBSTXT", 'DOHKAP 2'!C4686),"&amp;","&amp;amp;"),"")
&amp;IF('DOHKAP 2'!D4686&lt;&gt;"",SUBSTITUTE(SUBSTITUTE(Shema!$A$5, "SUBSTXT", 'DOHKAP 2'!D4686),"&amp;","&amp;amp;"),"")
&amp;IF('DOHKAP 2'!E4686&lt;&gt;"",SUBSTITUTE(Shema!$A$6, "SUBSTXT", 'DOHKAP 2'!E4686),"")
&amp;IF('DOHKAP 2'!F4686&lt;&gt;"",SUBSTITUTE(Shema!$A$7, "SUBSTXT", 'DOHKAP 2'!F4686),"")
&amp;IF('DOHKAP 2'!G4686&lt;&gt;"",SUBSTITUTE(Shema!$A$8, "SUBSTXT", SUBSTITUTE(ROUND('DOHKAP 2'!G4686,2),",",".")),"")
&amp;IF('DOHKAP 2'!H4686&lt;&gt;"",SUBSTITUTE(Shema!$A$9, "SUBSTXT", SUBSTITUTE(ROUND('DOHKAP 2'!H4686,2),",",".")),"")
&amp;IF('DOHKAP 2'!I4686&lt;&gt;"",SUBSTITUTE(Shema!$A$10, "SUBSTXT", 'DOHKAP 2'!I4686),"")
&amp;Shema!$A$11,IF(OR(IFERROR(FIND("&lt;/Envelope&gt;", A4698), 0)&gt;0, A4698=""),"",
Shema!$A$14
&amp;SUBSTITUTE(Shema!$A$15,"SUBSTXT",SUBSTITUTE(TEXT(ROUND(SUM('DOHKAP 2'!$G$6:$G$5000),2),"0,00"),",","."))
&amp;SUBSTITUTE(Shema!$A$16,"SUBSTXT",SUBSTITUTE(TEXT(ROUND(SUM('DOHKAP 2'!$H$6:$H$5000),2),"0,00"),",","."))
&amp;SUBSTITUTE(Shema!$A$17, "SUBSTXT", 'DOHKAP 2'!$E$1)&amp;Shema!$A$18&amp;Shema!$A$20))</f>
        <v/>
      </c>
    </row>
    <row r="4700" spans="1:1" x14ac:dyDescent="0.25">
      <c r="A4700" s="2" t="str">
        <f>IF('DOHKAP 2'!C4687&lt;&gt;"",Shema!$A$1                                                                                                                                                                                                                                                       &amp;IF('DOHKAP 2'!A4687&lt;&gt;"",SUBSTITUTE(Shema!$A$2, "SUBSTXT", 'DOHKAP 2'!A4687),"")
&amp;IF('DOHKAP 2'!B4687&lt;&gt;"",SUBSTITUTE(Shema!$A$3, "SUBSTXT", 'DOHKAP 2'!B4687),"")
&amp;IF('DOHKAP 2'!C4687&lt;&gt;"",SUBSTITUTE(SUBSTITUTE(Shema!$A$4, "SUBSTXT", 'DOHKAP 2'!C4687),"&amp;","&amp;amp;"),"")
&amp;IF('DOHKAP 2'!D4687&lt;&gt;"",SUBSTITUTE(SUBSTITUTE(Shema!$A$5, "SUBSTXT", 'DOHKAP 2'!D4687),"&amp;","&amp;amp;"),"")
&amp;IF('DOHKAP 2'!E4687&lt;&gt;"",SUBSTITUTE(Shema!$A$6, "SUBSTXT", 'DOHKAP 2'!E4687),"")
&amp;IF('DOHKAP 2'!F4687&lt;&gt;"",SUBSTITUTE(Shema!$A$7, "SUBSTXT", 'DOHKAP 2'!F4687),"")
&amp;IF('DOHKAP 2'!G4687&lt;&gt;"",SUBSTITUTE(Shema!$A$8, "SUBSTXT", SUBSTITUTE(ROUND('DOHKAP 2'!G4687,2),",",".")),"")
&amp;IF('DOHKAP 2'!H4687&lt;&gt;"",SUBSTITUTE(Shema!$A$9, "SUBSTXT", SUBSTITUTE(ROUND('DOHKAP 2'!H4687,2),",",".")),"")
&amp;IF('DOHKAP 2'!I4687&lt;&gt;"",SUBSTITUTE(Shema!$A$10, "SUBSTXT", 'DOHKAP 2'!I4687),"")
&amp;Shema!$A$11,IF(OR(IFERROR(FIND("&lt;/Envelope&gt;", A4699), 0)&gt;0, A4699=""),"",
Shema!$A$14
&amp;SUBSTITUTE(Shema!$A$15,"SUBSTXT",SUBSTITUTE(TEXT(ROUND(SUM('DOHKAP 2'!$G$6:$G$5000),2),"0,00"),",","."))
&amp;SUBSTITUTE(Shema!$A$16,"SUBSTXT",SUBSTITUTE(TEXT(ROUND(SUM('DOHKAP 2'!$H$6:$H$5000),2),"0,00"),",","."))
&amp;SUBSTITUTE(Shema!$A$17, "SUBSTXT", 'DOHKAP 2'!$E$1)&amp;Shema!$A$18&amp;Shema!$A$20))</f>
        <v/>
      </c>
    </row>
    <row r="4701" spans="1:1" x14ac:dyDescent="0.25">
      <c r="A4701" s="2" t="str">
        <f>IF('DOHKAP 2'!C4688&lt;&gt;"",Shema!$A$1                                                                                                                                                                                                                                                       &amp;IF('DOHKAP 2'!A4688&lt;&gt;"",SUBSTITUTE(Shema!$A$2, "SUBSTXT", 'DOHKAP 2'!A4688),"")
&amp;IF('DOHKAP 2'!B4688&lt;&gt;"",SUBSTITUTE(Shema!$A$3, "SUBSTXT", 'DOHKAP 2'!B4688),"")
&amp;IF('DOHKAP 2'!C4688&lt;&gt;"",SUBSTITUTE(SUBSTITUTE(Shema!$A$4, "SUBSTXT", 'DOHKAP 2'!C4688),"&amp;","&amp;amp;"),"")
&amp;IF('DOHKAP 2'!D4688&lt;&gt;"",SUBSTITUTE(SUBSTITUTE(Shema!$A$5, "SUBSTXT", 'DOHKAP 2'!D4688),"&amp;","&amp;amp;"),"")
&amp;IF('DOHKAP 2'!E4688&lt;&gt;"",SUBSTITUTE(Shema!$A$6, "SUBSTXT", 'DOHKAP 2'!E4688),"")
&amp;IF('DOHKAP 2'!F4688&lt;&gt;"",SUBSTITUTE(Shema!$A$7, "SUBSTXT", 'DOHKAP 2'!F4688),"")
&amp;IF('DOHKAP 2'!G4688&lt;&gt;"",SUBSTITUTE(Shema!$A$8, "SUBSTXT", SUBSTITUTE(ROUND('DOHKAP 2'!G4688,2),",",".")),"")
&amp;IF('DOHKAP 2'!H4688&lt;&gt;"",SUBSTITUTE(Shema!$A$9, "SUBSTXT", SUBSTITUTE(ROUND('DOHKAP 2'!H4688,2),",",".")),"")
&amp;IF('DOHKAP 2'!I4688&lt;&gt;"",SUBSTITUTE(Shema!$A$10, "SUBSTXT", 'DOHKAP 2'!I4688),"")
&amp;Shema!$A$11,IF(OR(IFERROR(FIND("&lt;/Envelope&gt;", A4700), 0)&gt;0, A4700=""),"",
Shema!$A$14
&amp;SUBSTITUTE(Shema!$A$15,"SUBSTXT",SUBSTITUTE(TEXT(ROUND(SUM('DOHKAP 2'!$G$6:$G$5000),2),"0,00"),",","."))
&amp;SUBSTITUTE(Shema!$A$16,"SUBSTXT",SUBSTITUTE(TEXT(ROUND(SUM('DOHKAP 2'!$H$6:$H$5000),2),"0,00"),",","."))
&amp;SUBSTITUTE(Shema!$A$17, "SUBSTXT", 'DOHKAP 2'!$E$1)&amp;Shema!$A$18&amp;Shema!$A$20))</f>
        <v/>
      </c>
    </row>
    <row r="4702" spans="1:1" x14ac:dyDescent="0.25">
      <c r="A4702" s="2" t="str">
        <f>IF('DOHKAP 2'!C4689&lt;&gt;"",Shema!$A$1                                                                                                                                                                                                                                                       &amp;IF('DOHKAP 2'!A4689&lt;&gt;"",SUBSTITUTE(Shema!$A$2, "SUBSTXT", 'DOHKAP 2'!A4689),"")
&amp;IF('DOHKAP 2'!B4689&lt;&gt;"",SUBSTITUTE(Shema!$A$3, "SUBSTXT", 'DOHKAP 2'!B4689),"")
&amp;IF('DOHKAP 2'!C4689&lt;&gt;"",SUBSTITUTE(SUBSTITUTE(Shema!$A$4, "SUBSTXT", 'DOHKAP 2'!C4689),"&amp;","&amp;amp;"),"")
&amp;IF('DOHKAP 2'!D4689&lt;&gt;"",SUBSTITUTE(SUBSTITUTE(Shema!$A$5, "SUBSTXT", 'DOHKAP 2'!D4689),"&amp;","&amp;amp;"),"")
&amp;IF('DOHKAP 2'!E4689&lt;&gt;"",SUBSTITUTE(Shema!$A$6, "SUBSTXT", 'DOHKAP 2'!E4689),"")
&amp;IF('DOHKAP 2'!F4689&lt;&gt;"",SUBSTITUTE(Shema!$A$7, "SUBSTXT", 'DOHKAP 2'!F4689),"")
&amp;IF('DOHKAP 2'!G4689&lt;&gt;"",SUBSTITUTE(Shema!$A$8, "SUBSTXT", SUBSTITUTE(ROUND('DOHKAP 2'!G4689,2),",",".")),"")
&amp;IF('DOHKAP 2'!H4689&lt;&gt;"",SUBSTITUTE(Shema!$A$9, "SUBSTXT", SUBSTITUTE(ROUND('DOHKAP 2'!H4689,2),",",".")),"")
&amp;IF('DOHKAP 2'!I4689&lt;&gt;"",SUBSTITUTE(Shema!$A$10, "SUBSTXT", 'DOHKAP 2'!I4689),"")
&amp;Shema!$A$11,IF(OR(IFERROR(FIND("&lt;/Envelope&gt;", A4701), 0)&gt;0, A4701=""),"",
Shema!$A$14
&amp;SUBSTITUTE(Shema!$A$15,"SUBSTXT",SUBSTITUTE(TEXT(ROUND(SUM('DOHKAP 2'!$G$6:$G$5000),2),"0,00"),",","."))
&amp;SUBSTITUTE(Shema!$A$16,"SUBSTXT",SUBSTITUTE(TEXT(ROUND(SUM('DOHKAP 2'!$H$6:$H$5000),2),"0,00"),",","."))
&amp;SUBSTITUTE(Shema!$A$17, "SUBSTXT", 'DOHKAP 2'!$E$1)&amp;Shema!$A$18&amp;Shema!$A$20))</f>
        <v/>
      </c>
    </row>
    <row r="4703" spans="1:1" x14ac:dyDescent="0.25">
      <c r="A4703" s="2" t="str">
        <f>IF('DOHKAP 2'!C4690&lt;&gt;"",Shema!$A$1                                                                                                                                                                                                                                                       &amp;IF('DOHKAP 2'!A4690&lt;&gt;"",SUBSTITUTE(Shema!$A$2, "SUBSTXT", 'DOHKAP 2'!A4690),"")
&amp;IF('DOHKAP 2'!B4690&lt;&gt;"",SUBSTITUTE(Shema!$A$3, "SUBSTXT", 'DOHKAP 2'!B4690),"")
&amp;IF('DOHKAP 2'!C4690&lt;&gt;"",SUBSTITUTE(SUBSTITUTE(Shema!$A$4, "SUBSTXT", 'DOHKAP 2'!C4690),"&amp;","&amp;amp;"),"")
&amp;IF('DOHKAP 2'!D4690&lt;&gt;"",SUBSTITUTE(SUBSTITUTE(Shema!$A$5, "SUBSTXT", 'DOHKAP 2'!D4690),"&amp;","&amp;amp;"),"")
&amp;IF('DOHKAP 2'!E4690&lt;&gt;"",SUBSTITUTE(Shema!$A$6, "SUBSTXT", 'DOHKAP 2'!E4690),"")
&amp;IF('DOHKAP 2'!F4690&lt;&gt;"",SUBSTITUTE(Shema!$A$7, "SUBSTXT", 'DOHKAP 2'!F4690),"")
&amp;IF('DOHKAP 2'!G4690&lt;&gt;"",SUBSTITUTE(Shema!$A$8, "SUBSTXT", SUBSTITUTE(ROUND('DOHKAP 2'!G4690,2),",",".")),"")
&amp;IF('DOHKAP 2'!H4690&lt;&gt;"",SUBSTITUTE(Shema!$A$9, "SUBSTXT", SUBSTITUTE(ROUND('DOHKAP 2'!H4690,2),",",".")),"")
&amp;IF('DOHKAP 2'!I4690&lt;&gt;"",SUBSTITUTE(Shema!$A$10, "SUBSTXT", 'DOHKAP 2'!I4690),"")
&amp;Shema!$A$11,IF(OR(IFERROR(FIND("&lt;/Envelope&gt;", A4702), 0)&gt;0, A4702=""),"",
Shema!$A$14
&amp;SUBSTITUTE(Shema!$A$15,"SUBSTXT",SUBSTITUTE(TEXT(ROUND(SUM('DOHKAP 2'!$G$6:$G$5000),2),"0,00"),",","."))
&amp;SUBSTITUTE(Shema!$A$16,"SUBSTXT",SUBSTITUTE(TEXT(ROUND(SUM('DOHKAP 2'!$H$6:$H$5000),2),"0,00"),",","."))
&amp;SUBSTITUTE(Shema!$A$17, "SUBSTXT", 'DOHKAP 2'!$E$1)&amp;Shema!$A$18&amp;Shema!$A$20))</f>
        <v/>
      </c>
    </row>
    <row r="4704" spans="1:1" x14ac:dyDescent="0.25">
      <c r="A4704" s="2" t="str">
        <f>IF('DOHKAP 2'!C4691&lt;&gt;"",Shema!$A$1                                                                                                                                                                                                                                                       &amp;IF('DOHKAP 2'!A4691&lt;&gt;"",SUBSTITUTE(Shema!$A$2, "SUBSTXT", 'DOHKAP 2'!A4691),"")
&amp;IF('DOHKAP 2'!B4691&lt;&gt;"",SUBSTITUTE(Shema!$A$3, "SUBSTXT", 'DOHKAP 2'!B4691),"")
&amp;IF('DOHKAP 2'!C4691&lt;&gt;"",SUBSTITUTE(SUBSTITUTE(Shema!$A$4, "SUBSTXT", 'DOHKAP 2'!C4691),"&amp;","&amp;amp;"),"")
&amp;IF('DOHKAP 2'!D4691&lt;&gt;"",SUBSTITUTE(SUBSTITUTE(Shema!$A$5, "SUBSTXT", 'DOHKAP 2'!D4691),"&amp;","&amp;amp;"),"")
&amp;IF('DOHKAP 2'!E4691&lt;&gt;"",SUBSTITUTE(Shema!$A$6, "SUBSTXT", 'DOHKAP 2'!E4691),"")
&amp;IF('DOHKAP 2'!F4691&lt;&gt;"",SUBSTITUTE(Shema!$A$7, "SUBSTXT", 'DOHKAP 2'!F4691),"")
&amp;IF('DOHKAP 2'!G4691&lt;&gt;"",SUBSTITUTE(Shema!$A$8, "SUBSTXT", SUBSTITUTE(ROUND('DOHKAP 2'!G4691,2),",",".")),"")
&amp;IF('DOHKAP 2'!H4691&lt;&gt;"",SUBSTITUTE(Shema!$A$9, "SUBSTXT", SUBSTITUTE(ROUND('DOHKAP 2'!H4691,2),",",".")),"")
&amp;IF('DOHKAP 2'!I4691&lt;&gt;"",SUBSTITUTE(Shema!$A$10, "SUBSTXT", 'DOHKAP 2'!I4691),"")
&amp;Shema!$A$11,IF(OR(IFERROR(FIND("&lt;/Envelope&gt;", A4703), 0)&gt;0, A4703=""),"",
Shema!$A$14
&amp;SUBSTITUTE(Shema!$A$15,"SUBSTXT",SUBSTITUTE(TEXT(ROUND(SUM('DOHKAP 2'!$G$6:$G$5000),2),"0,00"),",","."))
&amp;SUBSTITUTE(Shema!$A$16,"SUBSTXT",SUBSTITUTE(TEXT(ROUND(SUM('DOHKAP 2'!$H$6:$H$5000),2),"0,00"),",","."))
&amp;SUBSTITUTE(Shema!$A$17, "SUBSTXT", 'DOHKAP 2'!$E$1)&amp;Shema!$A$18&amp;Shema!$A$20))</f>
        <v/>
      </c>
    </row>
    <row r="4705" spans="1:1" x14ac:dyDescent="0.25">
      <c r="A4705" s="2" t="str">
        <f>IF('DOHKAP 2'!C4692&lt;&gt;"",Shema!$A$1                                                                                                                                                                                                                                                       &amp;IF('DOHKAP 2'!A4692&lt;&gt;"",SUBSTITUTE(Shema!$A$2, "SUBSTXT", 'DOHKAP 2'!A4692),"")
&amp;IF('DOHKAP 2'!B4692&lt;&gt;"",SUBSTITUTE(Shema!$A$3, "SUBSTXT", 'DOHKAP 2'!B4692),"")
&amp;IF('DOHKAP 2'!C4692&lt;&gt;"",SUBSTITUTE(SUBSTITUTE(Shema!$A$4, "SUBSTXT", 'DOHKAP 2'!C4692),"&amp;","&amp;amp;"),"")
&amp;IF('DOHKAP 2'!D4692&lt;&gt;"",SUBSTITUTE(SUBSTITUTE(Shema!$A$5, "SUBSTXT", 'DOHKAP 2'!D4692),"&amp;","&amp;amp;"),"")
&amp;IF('DOHKAP 2'!E4692&lt;&gt;"",SUBSTITUTE(Shema!$A$6, "SUBSTXT", 'DOHKAP 2'!E4692),"")
&amp;IF('DOHKAP 2'!F4692&lt;&gt;"",SUBSTITUTE(Shema!$A$7, "SUBSTXT", 'DOHKAP 2'!F4692),"")
&amp;IF('DOHKAP 2'!G4692&lt;&gt;"",SUBSTITUTE(Shema!$A$8, "SUBSTXT", SUBSTITUTE(ROUND('DOHKAP 2'!G4692,2),",",".")),"")
&amp;IF('DOHKAP 2'!H4692&lt;&gt;"",SUBSTITUTE(Shema!$A$9, "SUBSTXT", SUBSTITUTE(ROUND('DOHKAP 2'!H4692,2),",",".")),"")
&amp;IF('DOHKAP 2'!I4692&lt;&gt;"",SUBSTITUTE(Shema!$A$10, "SUBSTXT", 'DOHKAP 2'!I4692),"")
&amp;Shema!$A$11,IF(OR(IFERROR(FIND("&lt;/Envelope&gt;", A4704), 0)&gt;0, A4704=""),"",
Shema!$A$14
&amp;SUBSTITUTE(Shema!$A$15,"SUBSTXT",SUBSTITUTE(TEXT(ROUND(SUM('DOHKAP 2'!$G$6:$G$5000),2),"0,00"),",","."))
&amp;SUBSTITUTE(Shema!$A$16,"SUBSTXT",SUBSTITUTE(TEXT(ROUND(SUM('DOHKAP 2'!$H$6:$H$5000),2),"0,00"),",","."))
&amp;SUBSTITUTE(Shema!$A$17, "SUBSTXT", 'DOHKAP 2'!$E$1)&amp;Shema!$A$18&amp;Shema!$A$20))</f>
        <v/>
      </c>
    </row>
    <row r="4706" spans="1:1" x14ac:dyDescent="0.25">
      <c r="A4706" s="2" t="str">
        <f>IF('DOHKAP 2'!C4693&lt;&gt;"",Shema!$A$1                                                                                                                                                                                                                                                       &amp;IF('DOHKAP 2'!A4693&lt;&gt;"",SUBSTITUTE(Shema!$A$2, "SUBSTXT", 'DOHKAP 2'!A4693),"")
&amp;IF('DOHKAP 2'!B4693&lt;&gt;"",SUBSTITUTE(Shema!$A$3, "SUBSTXT", 'DOHKAP 2'!B4693),"")
&amp;IF('DOHKAP 2'!C4693&lt;&gt;"",SUBSTITUTE(SUBSTITUTE(Shema!$A$4, "SUBSTXT", 'DOHKAP 2'!C4693),"&amp;","&amp;amp;"),"")
&amp;IF('DOHKAP 2'!D4693&lt;&gt;"",SUBSTITUTE(SUBSTITUTE(Shema!$A$5, "SUBSTXT", 'DOHKAP 2'!D4693),"&amp;","&amp;amp;"),"")
&amp;IF('DOHKAP 2'!E4693&lt;&gt;"",SUBSTITUTE(Shema!$A$6, "SUBSTXT", 'DOHKAP 2'!E4693),"")
&amp;IF('DOHKAP 2'!F4693&lt;&gt;"",SUBSTITUTE(Shema!$A$7, "SUBSTXT", 'DOHKAP 2'!F4693),"")
&amp;IF('DOHKAP 2'!G4693&lt;&gt;"",SUBSTITUTE(Shema!$A$8, "SUBSTXT", SUBSTITUTE(ROUND('DOHKAP 2'!G4693,2),",",".")),"")
&amp;IF('DOHKAP 2'!H4693&lt;&gt;"",SUBSTITUTE(Shema!$A$9, "SUBSTXT", SUBSTITUTE(ROUND('DOHKAP 2'!H4693,2),",",".")),"")
&amp;IF('DOHKAP 2'!I4693&lt;&gt;"",SUBSTITUTE(Shema!$A$10, "SUBSTXT", 'DOHKAP 2'!I4693),"")
&amp;Shema!$A$11,IF(OR(IFERROR(FIND("&lt;/Envelope&gt;", A4705), 0)&gt;0, A4705=""),"",
Shema!$A$14
&amp;SUBSTITUTE(Shema!$A$15,"SUBSTXT",SUBSTITUTE(TEXT(ROUND(SUM('DOHKAP 2'!$G$6:$G$5000),2),"0,00"),",","."))
&amp;SUBSTITUTE(Shema!$A$16,"SUBSTXT",SUBSTITUTE(TEXT(ROUND(SUM('DOHKAP 2'!$H$6:$H$5000),2),"0,00"),",","."))
&amp;SUBSTITUTE(Shema!$A$17, "SUBSTXT", 'DOHKAP 2'!$E$1)&amp;Shema!$A$18&amp;Shema!$A$20))</f>
        <v/>
      </c>
    </row>
    <row r="4707" spans="1:1" x14ac:dyDescent="0.25">
      <c r="A4707" s="2" t="str">
        <f>IF('DOHKAP 2'!C4694&lt;&gt;"",Shema!$A$1                                                                                                                                                                                                                                                       &amp;IF('DOHKAP 2'!A4694&lt;&gt;"",SUBSTITUTE(Shema!$A$2, "SUBSTXT", 'DOHKAP 2'!A4694),"")
&amp;IF('DOHKAP 2'!B4694&lt;&gt;"",SUBSTITUTE(Shema!$A$3, "SUBSTXT", 'DOHKAP 2'!B4694),"")
&amp;IF('DOHKAP 2'!C4694&lt;&gt;"",SUBSTITUTE(SUBSTITUTE(Shema!$A$4, "SUBSTXT", 'DOHKAP 2'!C4694),"&amp;","&amp;amp;"),"")
&amp;IF('DOHKAP 2'!D4694&lt;&gt;"",SUBSTITUTE(SUBSTITUTE(Shema!$A$5, "SUBSTXT", 'DOHKAP 2'!D4694),"&amp;","&amp;amp;"),"")
&amp;IF('DOHKAP 2'!E4694&lt;&gt;"",SUBSTITUTE(Shema!$A$6, "SUBSTXT", 'DOHKAP 2'!E4694),"")
&amp;IF('DOHKAP 2'!F4694&lt;&gt;"",SUBSTITUTE(Shema!$A$7, "SUBSTXT", 'DOHKAP 2'!F4694),"")
&amp;IF('DOHKAP 2'!G4694&lt;&gt;"",SUBSTITUTE(Shema!$A$8, "SUBSTXT", SUBSTITUTE(ROUND('DOHKAP 2'!G4694,2),",",".")),"")
&amp;IF('DOHKAP 2'!H4694&lt;&gt;"",SUBSTITUTE(Shema!$A$9, "SUBSTXT", SUBSTITUTE(ROUND('DOHKAP 2'!H4694,2),",",".")),"")
&amp;IF('DOHKAP 2'!I4694&lt;&gt;"",SUBSTITUTE(Shema!$A$10, "SUBSTXT", 'DOHKAP 2'!I4694),"")
&amp;Shema!$A$11,IF(OR(IFERROR(FIND("&lt;/Envelope&gt;", A4706), 0)&gt;0, A4706=""),"",
Shema!$A$14
&amp;SUBSTITUTE(Shema!$A$15,"SUBSTXT",SUBSTITUTE(TEXT(ROUND(SUM('DOHKAP 2'!$G$6:$G$5000),2),"0,00"),",","."))
&amp;SUBSTITUTE(Shema!$A$16,"SUBSTXT",SUBSTITUTE(TEXT(ROUND(SUM('DOHKAP 2'!$H$6:$H$5000),2),"0,00"),",","."))
&amp;SUBSTITUTE(Shema!$A$17, "SUBSTXT", 'DOHKAP 2'!$E$1)&amp;Shema!$A$18&amp;Shema!$A$20))</f>
        <v/>
      </c>
    </row>
    <row r="4708" spans="1:1" x14ac:dyDescent="0.25">
      <c r="A4708" s="2" t="str">
        <f>IF('DOHKAP 2'!C4695&lt;&gt;"",Shema!$A$1                                                                                                                                                                                                                                                       &amp;IF('DOHKAP 2'!A4695&lt;&gt;"",SUBSTITUTE(Shema!$A$2, "SUBSTXT", 'DOHKAP 2'!A4695),"")
&amp;IF('DOHKAP 2'!B4695&lt;&gt;"",SUBSTITUTE(Shema!$A$3, "SUBSTXT", 'DOHKAP 2'!B4695),"")
&amp;IF('DOHKAP 2'!C4695&lt;&gt;"",SUBSTITUTE(SUBSTITUTE(Shema!$A$4, "SUBSTXT", 'DOHKAP 2'!C4695),"&amp;","&amp;amp;"),"")
&amp;IF('DOHKAP 2'!D4695&lt;&gt;"",SUBSTITUTE(SUBSTITUTE(Shema!$A$5, "SUBSTXT", 'DOHKAP 2'!D4695),"&amp;","&amp;amp;"),"")
&amp;IF('DOHKAP 2'!E4695&lt;&gt;"",SUBSTITUTE(Shema!$A$6, "SUBSTXT", 'DOHKAP 2'!E4695),"")
&amp;IF('DOHKAP 2'!F4695&lt;&gt;"",SUBSTITUTE(Shema!$A$7, "SUBSTXT", 'DOHKAP 2'!F4695),"")
&amp;IF('DOHKAP 2'!G4695&lt;&gt;"",SUBSTITUTE(Shema!$A$8, "SUBSTXT", SUBSTITUTE(ROUND('DOHKAP 2'!G4695,2),",",".")),"")
&amp;IF('DOHKAP 2'!H4695&lt;&gt;"",SUBSTITUTE(Shema!$A$9, "SUBSTXT", SUBSTITUTE(ROUND('DOHKAP 2'!H4695,2),",",".")),"")
&amp;IF('DOHKAP 2'!I4695&lt;&gt;"",SUBSTITUTE(Shema!$A$10, "SUBSTXT", 'DOHKAP 2'!I4695),"")
&amp;Shema!$A$11,IF(OR(IFERROR(FIND("&lt;/Envelope&gt;", A4707), 0)&gt;0, A4707=""),"",
Shema!$A$14
&amp;SUBSTITUTE(Shema!$A$15,"SUBSTXT",SUBSTITUTE(TEXT(ROUND(SUM('DOHKAP 2'!$G$6:$G$5000),2),"0,00"),",","."))
&amp;SUBSTITUTE(Shema!$A$16,"SUBSTXT",SUBSTITUTE(TEXT(ROUND(SUM('DOHKAP 2'!$H$6:$H$5000),2),"0,00"),",","."))
&amp;SUBSTITUTE(Shema!$A$17, "SUBSTXT", 'DOHKAP 2'!$E$1)&amp;Shema!$A$18&amp;Shema!$A$20))</f>
        <v/>
      </c>
    </row>
    <row r="4709" spans="1:1" x14ac:dyDescent="0.25">
      <c r="A4709" s="2" t="str">
        <f>IF('DOHKAP 2'!C4696&lt;&gt;"",Shema!$A$1                                                                                                                                                                                                                                                       &amp;IF('DOHKAP 2'!A4696&lt;&gt;"",SUBSTITUTE(Shema!$A$2, "SUBSTXT", 'DOHKAP 2'!A4696),"")
&amp;IF('DOHKAP 2'!B4696&lt;&gt;"",SUBSTITUTE(Shema!$A$3, "SUBSTXT", 'DOHKAP 2'!B4696),"")
&amp;IF('DOHKAP 2'!C4696&lt;&gt;"",SUBSTITUTE(SUBSTITUTE(Shema!$A$4, "SUBSTXT", 'DOHKAP 2'!C4696),"&amp;","&amp;amp;"),"")
&amp;IF('DOHKAP 2'!D4696&lt;&gt;"",SUBSTITUTE(SUBSTITUTE(Shema!$A$5, "SUBSTXT", 'DOHKAP 2'!D4696),"&amp;","&amp;amp;"),"")
&amp;IF('DOHKAP 2'!E4696&lt;&gt;"",SUBSTITUTE(Shema!$A$6, "SUBSTXT", 'DOHKAP 2'!E4696),"")
&amp;IF('DOHKAP 2'!F4696&lt;&gt;"",SUBSTITUTE(Shema!$A$7, "SUBSTXT", 'DOHKAP 2'!F4696),"")
&amp;IF('DOHKAP 2'!G4696&lt;&gt;"",SUBSTITUTE(Shema!$A$8, "SUBSTXT", SUBSTITUTE(ROUND('DOHKAP 2'!G4696,2),",",".")),"")
&amp;IF('DOHKAP 2'!H4696&lt;&gt;"",SUBSTITUTE(Shema!$A$9, "SUBSTXT", SUBSTITUTE(ROUND('DOHKAP 2'!H4696,2),",",".")),"")
&amp;IF('DOHKAP 2'!I4696&lt;&gt;"",SUBSTITUTE(Shema!$A$10, "SUBSTXT", 'DOHKAP 2'!I4696),"")
&amp;Shema!$A$11,IF(OR(IFERROR(FIND("&lt;/Envelope&gt;", A4708), 0)&gt;0, A4708=""),"",
Shema!$A$14
&amp;SUBSTITUTE(Shema!$A$15,"SUBSTXT",SUBSTITUTE(TEXT(ROUND(SUM('DOHKAP 2'!$G$6:$G$5000),2),"0,00"),",","."))
&amp;SUBSTITUTE(Shema!$A$16,"SUBSTXT",SUBSTITUTE(TEXT(ROUND(SUM('DOHKAP 2'!$H$6:$H$5000),2),"0,00"),",","."))
&amp;SUBSTITUTE(Shema!$A$17, "SUBSTXT", 'DOHKAP 2'!$E$1)&amp;Shema!$A$18&amp;Shema!$A$20))</f>
        <v/>
      </c>
    </row>
    <row r="4710" spans="1:1" x14ac:dyDescent="0.25">
      <c r="A4710" s="2" t="str">
        <f>IF('DOHKAP 2'!C4697&lt;&gt;"",Shema!$A$1                                                                                                                                                                                                                                                       &amp;IF('DOHKAP 2'!A4697&lt;&gt;"",SUBSTITUTE(Shema!$A$2, "SUBSTXT", 'DOHKAP 2'!A4697),"")
&amp;IF('DOHKAP 2'!B4697&lt;&gt;"",SUBSTITUTE(Shema!$A$3, "SUBSTXT", 'DOHKAP 2'!B4697),"")
&amp;IF('DOHKAP 2'!C4697&lt;&gt;"",SUBSTITUTE(SUBSTITUTE(Shema!$A$4, "SUBSTXT", 'DOHKAP 2'!C4697),"&amp;","&amp;amp;"),"")
&amp;IF('DOHKAP 2'!D4697&lt;&gt;"",SUBSTITUTE(SUBSTITUTE(Shema!$A$5, "SUBSTXT", 'DOHKAP 2'!D4697),"&amp;","&amp;amp;"),"")
&amp;IF('DOHKAP 2'!E4697&lt;&gt;"",SUBSTITUTE(Shema!$A$6, "SUBSTXT", 'DOHKAP 2'!E4697),"")
&amp;IF('DOHKAP 2'!F4697&lt;&gt;"",SUBSTITUTE(Shema!$A$7, "SUBSTXT", 'DOHKAP 2'!F4697),"")
&amp;IF('DOHKAP 2'!G4697&lt;&gt;"",SUBSTITUTE(Shema!$A$8, "SUBSTXT", SUBSTITUTE(ROUND('DOHKAP 2'!G4697,2),",",".")),"")
&amp;IF('DOHKAP 2'!H4697&lt;&gt;"",SUBSTITUTE(Shema!$A$9, "SUBSTXT", SUBSTITUTE(ROUND('DOHKAP 2'!H4697,2),",",".")),"")
&amp;IF('DOHKAP 2'!I4697&lt;&gt;"",SUBSTITUTE(Shema!$A$10, "SUBSTXT", 'DOHKAP 2'!I4697),"")
&amp;Shema!$A$11,IF(OR(IFERROR(FIND("&lt;/Envelope&gt;", A4709), 0)&gt;0, A4709=""),"",
Shema!$A$14
&amp;SUBSTITUTE(Shema!$A$15,"SUBSTXT",SUBSTITUTE(TEXT(ROUND(SUM('DOHKAP 2'!$G$6:$G$5000),2),"0,00"),",","."))
&amp;SUBSTITUTE(Shema!$A$16,"SUBSTXT",SUBSTITUTE(TEXT(ROUND(SUM('DOHKAP 2'!$H$6:$H$5000),2),"0,00"),",","."))
&amp;SUBSTITUTE(Shema!$A$17, "SUBSTXT", 'DOHKAP 2'!$E$1)&amp;Shema!$A$18&amp;Shema!$A$20))</f>
        <v/>
      </c>
    </row>
    <row r="4711" spans="1:1" x14ac:dyDescent="0.25">
      <c r="A4711" s="2" t="str">
        <f>IF('DOHKAP 2'!C4698&lt;&gt;"",Shema!$A$1                                                                                                                                                                                                                                                       &amp;IF('DOHKAP 2'!A4698&lt;&gt;"",SUBSTITUTE(Shema!$A$2, "SUBSTXT", 'DOHKAP 2'!A4698),"")
&amp;IF('DOHKAP 2'!B4698&lt;&gt;"",SUBSTITUTE(Shema!$A$3, "SUBSTXT", 'DOHKAP 2'!B4698),"")
&amp;IF('DOHKAP 2'!C4698&lt;&gt;"",SUBSTITUTE(SUBSTITUTE(Shema!$A$4, "SUBSTXT", 'DOHKAP 2'!C4698),"&amp;","&amp;amp;"),"")
&amp;IF('DOHKAP 2'!D4698&lt;&gt;"",SUBSTITUTE(SUBSTITUTE(Shema!$A$5, "SUBSTXT", 'DOHKAP 2'!D4698),"&amp;","&amp;amp;"),"")
&amp;IF('DOHKAP 2'!E4698&lt;&gt;"",SUBSTITUTE(Shema!$A$6, "SUBSTXT", 'DOHKAP 2'!E4698),"")
&amp;IF('DOHKAP 2'!F4698&lt;&gt;"",SUBSTITUTE(Shema!$A$7, "SUBSTXT", 'DOHKAP 2'!F4698),"")
&amp;IF('DOHKAP 2'!G4698&lt;&gt;"",SUBSTITUTE(Shema!$A$8, "SUBSTXT", SUBSTITUTE(ROUND('DOHKAP 2'!G4698,2),",",".")),"")
&amp;IF('DOHKAP 2'!H4698&lt;&gt;"",SUBSTITUTE(Shema!$A$9, "SUBSTXT", SUBSTITUTE(ROUND('DOHKAP 2'!H4698,2),",",".")),"")
&amp;IF('DOHKAP 2'!I4698&lt;&gt;"",SUBSTITUTE(Shema!$A$10, "SUBSTXT", 'DOHKAP 2'!I4698),"")
&amp;Shema!$A$11,IF(OR(IFERROR(FIND("&lt;/Envelope&gt;", A4710), 0)&gt;0, A4710=""),"",
Shema!$A$14
&amp;SUBSTITUTE(Shema!$A$15,"SUBSTXT",SUBSTITUTE(TEXT(ROUND(SUM('DOHKAP 2'!$G$6:$G$5000),2),"0,00"),",","."))
&amp;SUBSTITUTE(Shema!$A$16,"SUBSTXT",SUBSTITUTE(TEXT(ROUND(SUM('DOHKAP 2'!$H$6:$H$5000),2),"0,00"),",","."))
&amp;SUBSTITUTE(Shema!$A$17, "SUBSTXT", 'DOHKAP 2'!$E$1)&amp;Shema!$A$18&amp;Shema!$A$20))</f>
        <v/>
      </c>
    </row>
    <row r="4712" spans="1:1" x14ac:dyDescent="0.25">
      <c r="A4712" s="2" t="str">
        <f>IF('DOHKAP 2'!C4699&lt;&gt;"",Shema!$A$1                                                                                                                                                                                                                                                       &amp;IF('DOHKAP 2'!A4699&lt;&gt;"",SUBSTITUTE(Shema!$A$2, "SUBSTXT", 'DOHKAP 2'!A4699),"")
&amp;IF('DOHKAP 2'!B4699&lt;&gt;"",SUBSTITUTE(Shema!$A$3, "SUBSTXT", 'DOHKAP 2'!B4699),"")
&amp;IF('DOHKAP 2'!C4699&lt;&gt;"",SUBSTITUTE(SUBSTITUTE(Shema!$A$4, "SUBSTXT", 'DOHKAP 2'!C4699),"&amp;","&amp;amp;"),"")
&amp;IF('DOHKAP 2'!D4699&lt;&gt;"",SUBSTITUTE(SUBSTITUTE(Shema!$A$5, "SUBSTXT", 'DOHKAP 2'!D4699),"&amp;","&amp;amp;"),"")
&amp;IF('DOHKAP 2'!E4699&lt;&gt;"",SUBSTITUTE(Shema!$A$6, "SUBSTXT", 'DOHKAP 2'!E4699),"")
&amp;IF('DOHKAP 2'!F4699&lt;&gt;"",SUBSTITUTE(Shema!$A$7, "SUBSTXT", 'DOHKAP 2'!F4699),"")
&amp;IF('DOHKAP 2'!G4699&lt;&gt;"",SUBSTITUTE(Shema!$A$8, "SUBSTXT", SUBSTITUTE(ROUND('DOHKAP 2'!G4699,2),",",".")),"")
&amp;IF('DOHKAP 2'!H4699&lt;&gt;"",SUBSTITUTE(Shema!$A$9, "SUBSTXT", SUBSTITUTE(ROUND('DOHKAP 2'!H4699,2),",",".")),"")
&amp;IF('DOHKAP 2'!I4699&lt;&gt;"",SUBSTITUTE(Shema!$A$10, "SUBSTXT", 'DOHKAP 2'!I4699),"")
&amp;Shema!$A$11,IF(OR(IFERROR(FIND("&lt;/Envelope&gt;", A4711), 0)&gt;0, A4711=""),"",
Shema!$A$14
&amp;SUBSTITUTE(Shema!$A$15,"SUBSTXT",SUBSTITUTE(TEXT(ROUND(SUM('DOHKAP 2'!$G$6:$G$5000),2),"0,00"),",","."))
&amp;SUBSTITUTE(Shema!$A$16,"SUBSTXT",SUBSTITUTE(TEXT(ROUND(SUM('DOHKAP 2'!$H$6:$H$5000),2),"0,00"),",","."))
&amp;SUBSTITUTE(Shema!$A$17, "SUBSTXT", 'DOHKAP 2'!$E$1)&amp;Shema!$A$18&amp;Shema!$A$20))</f>
        <v/>
      </c>
    </row>
    <row r="4713" spans="1:1" x14ac:dyDescent="0.25">
      <c r="A4713" s="2" t="str">
        <f>IF('DOHKAP 2'!C4700&lt;&gt;"",Shema!$A$1                                                                                                                                                                                                                                                       &amp;IF('DOHKAP 2'!A4700&lt;&gt;"",SUBSTITUTE(Shema!$A$2, "SUBSTXT", 'DOHKAP 2'!A4700),"")
&amp;IF('DOHKAP 2'!B4700&lt;&gt;"",SUBSTITUTE(Shema!$A$3, "SUBSTXT", 'DOHKAP 2'!B4700),"")
&amp;IF('DOHKAP 2'!C4700&lt;&gt;"",SUBSTITUTE(SUBSTITUTE(Shema!$A$4, "SUBSTXT", 'DOHKAP 2'!C4700),"&amp;","&amp;amp;"),"")
&amp;IF('DOHKAP 2'!D4700&lt;&gt;"",SUBSTITUTE(SUBSTITUTE(Shema!$A$5, "SUBSTXT", 'DOHKAP 2'!D4700),"&amp;","&amp;amp;"),"")
&amp;IF('DOHKAP 2'!E4700&lt;&gt;"",SUBSTITUTE(Shema!$A$6, "SUBSTXT", 'DOHKAP 2'!E4700),"")
&amp;IF('DOHKAP 2'!F4700&lt;&gt;"",SUBSTITUTE(Shema!$A$7, "SUBSTXT", 'DOHKAP 2'!F4700),"")
&amp;IF('DOHKAP 2'!G4700&lt;&gt;"",SUBSTITUTE(Shema!$A$8, "SUBSTXT", SUBSTITUTE(ROUND('DOHKAP 2'!G4700,2),",",".")),"")
&amp;IF('DOHKAP 2'!H4700&lt;&gt;"",SUBSTITUTE(Shema!$A$9, "SUBSTXT", SUBSTITUTE(ROUND('DOHKAP 2'!H4700,2),",",".")),"")
&amp;IF('DOHKAP 2'!I4700&lt;&gt;"",SUBSTITUTE(Shema!$A$10, "SUBSTXT", 'DOHKAP 2'!I4700),"")
&amp;Shema!$A$11,IF(OR(IFERROR(FIND("&lt;/Envelope&gt;", A4712), 0)&gt;0, A4712=""),"",
Shema!$A$14
&amp;SUBSTITUTE(Shema!$A$15,"SUBSTXT",SUBSTITUTE(TEXT(ROUND(SUM('DOHKAP 2'!$G$6:$G$5000),2),"0,00"),",","."))
&amp;SUBSTITUTE(Shema!$A$16,"SUBSTXT",SUBSTITUTE(TEXT(ROUND(SUM('DOHKAP 2'!$H$6:$H$5000),2),"0,00"),",","."))
&amp;SUBSTITUTE(Shema!$A$17, "SUBSTXT", 'DOHKAP 2'!$E$1)&amp;Shema!$A$18&amp;Shema!$A$20))</f>
        <v/>
      </c>
    </row>
    <row r="4714" spans="1:1" x14ac:dyDescent="0.25">
      <c r="A4714" s="2" t="str">
        <f>IF('DOHKAP 2'!C4701&lt;&gt;"",Shema!$A$1                                                                                                                                                                                                                                                       &amp;IF('DOHKAP 2'!A4701&lt;&gt;"",SUBSTITUTE(Shema!$A$2, "SUBSTXT", 'DOHKAP 2'!A4701),"")
&amp;IF('DOHKAP 2'!B4701&lt;&gt;"",SUBSTITUTE(Shema!$A$3, "SUBSTXT", 'DOHKAP 2'!B4701),"")
&amp;IF('DOHKAP 2'!C4701&lt;&gt;"",SUBSTITUTE(SUBSTITUTE(Shema!$A$4, "SUBSTXT", 'DOHKAP 2'!C4701),"&amp;","&amp;amp;"),"")
&amp;IF('DOHKAP 2'!D4701&lt;&gt;"",SUBSTITUTE(SUBSTITUTE(Shema!$A$5, "SUBSTXT", 'DOHKAP 2'!D4701),"&amp;","&amp;amp;"),"")
&amp;IF('DOHKAP 2'!E4701&lt;&gt;"",SUBSTITUTE(Shema!$A$6, "SUBSTXT", 'DOHKAP 2'!E4701),"")
&amp;IF('DOHKAP 2'!F4701&lt;&gt;"",SUBSTITUTE(Shema!$A$7, "SUBSTXT", 'DOHKAP 2'!F4701),"")
&amp;IF('DOHKAP 2'!G4701&lt;&gt;"",SUBSTITUTE(Shema!$A$8, "SUBSTXT", SUBSTITUTE(ROUND('DOHKAP 2'!G4701,2),",",".")),"")
&amp;IF('DOHKAP 2'!H4701&lt;&gt;"",SUBSTITUTE(Shema!$A$9, "SUBSTXT", SUBSTITUTE(ROUND('DOHKAP 2'!H4701,2),",",".")),"")
&amp;IF('DOHKAP 2'!I4701&lt;&gt;"",SUBSTITUTE(Shema!$A$10, "SUBSTXT", 'DOHKAP 2'!I4701),"")
&amp;Shema!$A$11,IF(OR(IFERROR(FIND("&lt;/Envelope&gt;", A4713), 0)&gt;0, A4713=""),"",
Shema!$A$14
&amp;SUBSTITUTE(Shema!$A$15,"SUBSTXT",SUBSTITUTE(TEXT(ROUND(SUM('DOHKAP 2'!$G$6:$G$5000),2),"0,00"),",","."))
&amp;SUBSTITUTE(Shema!$A$16,"SUBSTXT",SUBSTITUTE(TEXT(ROUND(SUM('DOHKAP 2'!$H$6:$H$5000),2),"0,00"),",","."))
&amp;SUBSTITUTE(Shema!$A$17, "SUBSTXT", 'DOHKAP 2'!$E$1)&amp;Shema!$A$18&amp;Shema!$A$20))</f>
        <v/>
      </c>
    </row>
    <row r="4715" spans="1:1" x14ac:dyDescent="0.25">
      <c r="A4715" s="2" t="str">
        <f>IF('DOHKAP 2'!C4702&lt;&gt;"",Shema!$A$1                                                                                                                                                                                                                                                       &amp;IF('DOHKAP 2'!A4702&lt;&gt;"",SUBSTITUTE(Shema!$A$2, "SUBSTXT", 'DOHKAP 2'!A4702),"")
&amp;IF('DOHKAP 2'!B4702&lt;&gt;"",SUBSTITUTE(Shema!$A$3, "SUBSTXT", 'DOHKAP 2'!B4702),"")
&amp;IF('DOHKAP 2'!C4702&lt;&gt;"",SUBSTITUTE(SUBSTITUTE(Shema!$A$4, "SUBSTXT", 'DOHKAP 2'!C4702),"&amp;","&amp;amp;"),"")
&amp;IF('DOHKAP 2'!D4702&lt;&gt;"",SUBSTITUTE(SUBSTITUTE(Shema!$A$5, "SUBSTXT", 'DOHKAP 2'!D4702),"&amp;","&amp;amp;"),"")
&amp;IF('DOHKAP 2'!E4702&lt;&gt;"",SUBSTITUTE(Shema!$A$6, "SUBSTXT", 'DOHKAP 2'!E4702),"")
&amp;IF('DOHKAP 2'!F4702&lt;&gt;"",SUBSTITUTE(Shema!$A$7, "SUBSTXT", 'DOHKAP 2'!F4702),"")
&amp;IF('DOHKAP 2'!G4702&lt;&gt;"",SUBSTITUTE(Shema!$A$8, "SUBSTXT", SUBSTITUTE(ROUND('DOHKAP 2'!G4702,2),",",".")),"")
&amp;IF('DOHKAP 2'!H4702&lt;&gt;"",SUBSTITUTE(Shema!$A$9, "SUBSTXT", SUBSTITUTE(ROUND('DOHKAP 2'!H4702,2),",",".")),"")
&amp;IF('DOHKAP 2'!I4702&lt;&gt;"",SUBSTITUTE(Shema!$A$10, "SUBSTXT", 'DOHKAP 2'!I4702),"")
&amp;Shema!$A$11,IF(OR(IFERROR(FIND("&lt;/Envelope&gt;", A4714), 0)&gt;0, A4714=""),"",
Shema!$A$14
&amp;SUBSTITUTE(Shema!$A$15,"SUBSTXT",SUBSTITUTE(TEXT(ROUND(SUM('DOHKAP 2'!$G$6:$G$5000),2),"0,00"),",","."))
&amp;SUBSTITUTE(Shema!$A$16,"SUBSTXT",SUBSTITUTE(TEXT(ROUND(SUM('DOHKAP 2'!$H$6:$H$5000),2),"0,00"),",","."))
&amp;SUBSTITUTE(Shema!$A$17, "SUBSTXT", 'DOHKAP 2'!$E$1)&amp;Shema!$A$18&amp;Shema!$A$20))</f>
        <v/>
      </c>
    </row>
    <row r="4716" spans="1:1" x14ac:dyDescent="0.25">
      <c r="A4716" s="2" t="str">
        <f>IF('DOHKAP 2'!C4703&lt;&gt;"",Shema!$A$1                                                                                                                                                                                                                                                       &amp;IF('DOHKAP 2'!A4703&lt;&gt;"",SUBSTITUTE(Shema!$A$2, "SUBSTXT", 'DOHKAP 2'!A4703),"")
&amp;IF('DOHKAP 2'!B4703&lt;&gt;"",SUBSTITUTE(Shema!$A$3, "SUBSTXT", 'DOHKAP 2'!B4703),"")
&amp;IF('DOHKAP 2'!C4703&lt;&gt;"",SUBSTITUTE(SUBSTITUTE(Shema!$A$4, "SUBSTXT", 'DOHKAP 2'!C4703),"&amp;","&amp;amp;"),"")
&amp;IF('DOHKAP 2'!D4703&lt;&gt;"",SUBSTITUTE(SUBSTITUTE(Shema!$A$5, "SUBSTXT", 'DOHKAP 2'!D4703),"&amp;","&amp;amp;"),"")
&amp;IF('DOHKAP 2'!E4703&lt;&gt;"",SUBSTITUTE(Shema!$A$6, "SUBSTXT", 'DOHKAP 2'!E4703),"")
&amp;IF('DOHKAP 2'!F4703&lt;&gt;"",SUBSTITUTE(Shema!$A$7, "SUBSTXT", 'DOHKAP 2'!F4703),"")
&amp;IF('DOHKAP 2'!G4703&lt;&gt;"",SUBSTITUTE(Shema!$A$8, "SUBSTXT", SUBSTITUTE(ROUND('DOHKAP 2'!G4703,2),",",".")),"")
&amp;IF('DOHKAP 2'!H4703&lt;&gt;"",SUBSTITUTE(Shema!$A$9, "SUBSTXT", SUBSTITUTE(ROUND('DOHKAP 2'!H4703,2),",",".")),"")
&amp;IF('DOHKAP 2'!I4703&lt;&gt;"",SUBSTITUTE(Shema!$A$10, "SUBSTXT", 'DOHKAP 2'!I4703),"")
&amp;Shema!$A$11,IF(OR(IFERROR(FIND("&lt;/Envelope&gt;", A4715), 0)&gt;0, A4715=""),"",
Shema!$A$14
&amp;SUBSTITUTE(Shema!$A$15,"SUBSTXT",SUBSTITUTE(TEXT(ROUND(SUM('DOHKAP 2'!$G$6:$G$5000),2),"0,00"),",","."))
&amp;SUBSTITUTE(Shema!$A$16,"SUBSTXT",SUBSTITUTE(TEXT(ROUND(SUM('DOHKAP 2'!$H$6:$H$5000),2),"0,00"),",","."))
&amp;SUBSTITUTE(Shema!$A$17, "SUBSTXT", 'DOHKAP 2'!$E$1)&amp;Shema!$A$18&amp;Shema!$A$20))</f>
        <v/>
      </c>
    </row>
    <row r="4717" spans="1:1" x14ac:dyDescent="0.25">
      <c r="A4717" s="2" t="str">
        <f>IF('DOHKAP 2'!C4704&lt;&gt;"",Shema!$A$1                                                                                                                                                                                                                                                       &amp;IF('DOHKAP 2'!A4704&lt;&gt;"",SUBSTITUTE(Shema!$A$2, "SUBSTXT", 'DOHKAP 2'!A4704),"")
&amp;IF('DOHKAP 2'!B4704&lt;&gt;"",SUBSTITUTE(Shema!$A$3, "SUBSTXT", 'DOHKAP 2'!B4704),"")
&amp;IF('DOHKAP 2'!C4704&lt;&gt;"",SUBSTITUTE(SUBSTITUTE(Shema!$A$4, "SUBSTXT", 'DOHKAP 2'!C4704),"&amp;","&amp;amp;"),"")
&amp;IF('DOHKAP 2'!D4704&lt;&gt;"",SUBSTITUTE(SUBSTITUTE(Shema!$A$5, "SUBSTXT", 'DOHKAP 2'!D4704),"&amp;","&amp;amp;"),"")
&amp;IF('DOHKAP 2'!E4704&lt;&gt;"",SUBSTITUTE(Shema!$A$6, "SUBSTXT", 'DOHKAP 2'!E4704),"")
&amp;IF('DOHKAP 2'!F4704&lt;&gt;"",SUBSTITUTE(Shema!$A$7, "SUBSTXT", 'DOHKAP 2'!F4704),"")
&amp;IF('DOHKAP 2'!G4704&lt;&gt;"",SUBSTITUTE(Shema!$A$8, "SUBSTXT", SUBSTITUTE(ROUND('DOHKAP 2'!G4704,2),",",".")),"")
&amp;IF('DOHKAP 2'!H4704&lt;&gt;"",SUBSTITUTE(Shema!$A$9, "SUBSTXT", SUBSTITUTE(ROUND('DOHKAP 2'!H4704,2),",",".")),"")
&amp;IF('DOHKAP 2'!I4704&lt;&gt;"",SUBSTITUTE(Shema!$A$10, "SUBSTXT", 'DOHKAP 2'!I4704),"")
&amp;Shema!$A$11,IF(OR(IFERROR(FIND("&lt;/Envelope&gt;", A4716), 0)&gt;0, A4716=""),"",
Shema!$A$14
&amp;SUBSTITUTE(Shema!$A$15,"SUBSTXT",SUBSTITUTE(TEXT(ROUND(SUM('DOHKAP 2'!$G$6:$G$5000),2),"0,00"),",","."))
&amp;SUBSTITUTE(Shema!$A$16,"SUBSTXT",SUBSTITUTE(TEXT(ROUND(SUM('DOHKAP 2'!$H$6:$H$5000),2),"0,00"),",","."))
&amp;SUBSTITUTE(Shema!$A$17, "SUBSTXT", 'DOHKAP 2'!$E$1)&amp;Shema!$A$18&amp;Shema!$A$20))</f>
        <v/>
      </c>
    </row>
    <row r="4718" spans="1:1" x14ac:dyDescent="0.25">
      <c r="A4718" s="2" t="str">
        <f>IF('DOHKAP 2'!C4705&lt;&gt;"",Shema!$A$1                                                                                                                                                                                                                                                       &amp;IF('DOHKAP 2'!A4705&lt;&gt;"",SUBSTITUTE(Shema!$A$2, "SUBSTXT", 'DOHKAP 2'!A4705),"")
&amp;IF('DOHKAP 2'!B4705&lt;&gt;"",SUBSTITUTE(Shema!$A$3, "SUBSTXT", 'DOHKAP 2'!B4705),"")
&amp;IF('DOHKAP 2'!C4705&lt;&gt;"",SUBSTITUTE(SUBSTITUTE(Shema!$A$4, "SUBSTXT", 'DOHKAP 2'!C4705),"&amp;","&amp;amp;"),"")
&amp;IF('DOHKAP 2'!D4705&lt;&gt;"",SUBSTITUTE(SUBSTITUTE(Shema!$A$5, "SUBSTXT", 'DOHKAP 2'!D4705),"&amp;","&amp;amp;"),"")
&amp;IF('DOHKAP 2'!E4705&lt;&gt;"",SUBSTITUTE(Shema!$A$6, "SUBSTXT", 'DOHKAP 2'!E4705),"")
&amp;IF('DOHKAP 2'!F4705&lt;&gt;"",SUBSTITUTE(Shema!$A$7, "SUBSTXT", 'DOHKAP 2'!F4705),"")
&amp;IF('DOHKAP 2'!G4705&lt;&gt;"",SUBSTITUTE(Shema!$A$8, "SUBSTXT", SUBSTITUTE(ROUND('DOHKAP 2'!G4705,2),",",".")),"")
&amp;IF('DOHKAP 2'!H4705&lt;&gt;"",SUBSTITUTE(Shema!$A$9, "SUBSTXT", SUBSTITUTE(ROUND('DOHKAP 2'!H4705,2),",",".")),"")
&amp;IF('DOHKAP 2'!I4705&lt;&gt;"",SUBSTITUTE(Shema!$A$10, "SUBSTXT", 'DOHKAP 2'!I4705),"")
&amp;Shema!$A$11,IF(OR(IFERROR(FIND("&lt;/Envelope&gt;", A4717), 0)&gt;0, A4717=""),"",
Shema!$A$14
&amp;SUBSTITUTE(Shema!$A$15,"SUBSTXT",SUBSTITUTE(TEXT(ROUND(SUM('DOHKAP 2'!$G$6:$G$5000),2),"0,00"),",","."))
&amp;SUBSTITUTE(Shema!$A$16,"SUBSTXT",SUBSTITUTE(TEXT(ROUND(SUM('DOHKAP 2'!$H$6:$H$5000),2),"0,00"),",","."))
&amp;SUBSTITUTE(Shema!$A$17, "SUBSTXT", 'DOHKAP 2'!$E$1)&amp;Shema!$A$18&amp;Shema!$A$20))</f>
        <v/>
      </c>
    </row>
    <row r="4719" spans="1:1" x14ac:dyDescent="0.25">
      <c r="A4719" s="2" t="str">
        <f>IF('DOHKAP 2'!C4706&lt;&gt;"",Shema!$A$1                                                                                                                                                                                                                                                       &amp;IF('DOHKAP 2'!A4706&lt;&gt;"",SUBSTITUTE(Shema!$A$2, "SUBSTXT", 'DOHKAP 2'!A4706),"")
&amp;IF('DOHKAP 2'!B4706&lt;&gt;"",SUBSTITUTE(Shema!$A$3, "SUBSTXT", 'DOHKAP 2'!B4706),"")
&amp;IF('DOHKAP 2'!C4706&lt;&gt;"",SUBSTITUTE(SUBSTITUTE(Shema!$A$4, "SUBSTXT", 'DOHKAP 2'!C4706),"&amp;","&amp;amp;"),"")
&amp;IF('DOHKAP 2'!D4706&lt;&gt;"",SUBSTITUTE(SUBSTITUTE(Shema!$A$5, "SUBSTXT", 'DOHKAP 2'!D4706),"&amp;","&amp;amp;"),"")
&amp;IF('DOHKAP 2'!E4706&lt;&gt;"",SUBSTITUTE(Shema!$A$6, "SUBSTXT", 'DOHKAP 2'!E4706),"")
&amp;IF('DOHKAP 2'!F4706&lt;&gt;"",SUBSTITUTE(Shema!$A$7, "SUBSTXT", 'DOHKAP 2'!F4706),"")
&amp;IF('DOHKAP 2'!G4706&lt;&gt;"",SUBSTITUTE(Shema!$A$8, "SUBSTXT", SUBSTITUTE(ROUND('DOHKAP 2'!G4706,2),",",".")),"")
&amp;IF('DOHKAP 2'!H4706&lt;&gt;"",SUBSTITUTE(Shema!$A$9, "SUBSTXT", SUBSTITUTE(ROUND('DOHKAP 2'!H4706,2),",",".")),"")
&amp;IF('DOHKAP 2'!I4706&lt;&gt;"",SUBSTITUTE(Shema!$A$10, "SUBSTXT", 'DOHKAP 2'!I4706),"")
&amp;Shema!$A$11,IF(OR(IFERROR(FIND("&lt;/Envelope&gt;", A4718), 0)&gt;0, A4718=""),"",
Shema!$A$14
&amp;SUBSTITUTE(Shema!$A$15,"SUBSTXT",SUBSTITUTE(TEXT(ROUND(SUM('DOHKAP 2'!$G$6:$G$5000),2),"0,00"),",","."))
&amp;SUBSTITUTE(Shema!$A$16,"SUBSTXT",SUBSTITUTE(TEXT(ROUND(SUM('DOHKAP 2'!$H$6:$H$5000),2),"0,00"),",","."))
&amp;SUBSTITUTE(Shema!$A$17, "SUBSTXT", 'DOHKAP 2'!$E$1)&amp;Shema!$A$18&amp;Shema!$A$20))</f>
        <v/>
      </c>
    </row>
    <row r="4720" spans="1:1" x14ac:dyDescent="0.25">
      <c r="A4720" s="2" t="str">
        <f>IF('DOHKAP 2'!C4707&lt;&gt;"",Shema!$A$1                                                                                                                                                                                                                                                       &amp;IF('DOHKAP 2'!A4707&lt;&gt;"",SUBSTITUTE(Shema!$A$2, "SUBSTXT", 'DOHKAP 2'!A4707),"")
&amp;IF('DOHKAP 2'!B4707&lt;&gt;"",SUBSTITUTE(Shema!$A$3, "SUBSTXT", 'DOHKAP 2'!B4707),"")
&amp;IF('DOHKAP 2'!C4707&lt;&gt;"",SUBSTITUTE(SUBSTITUTE(Shema!$A$4, "SUBSTXT", 'DOHKAP 2'!C4707),"&amp;","&amp;amp;"),"")
&amp;IF('DOHKAP 2'!D4707&lt;&gt;"",SUBSTITUTE(SUBSTITUTE(Shema!$A$5, "SUBSTXT", 'DOHKAP 2'!D4707),"&amp;","&amp;amp;"),"")
&amp;IF('DOHKAP 2'!E4707&lt;&gt;"",SUBSTITUTE(Shema!$A$6, "SUBSTXT", 'DOHKAP 2'!E4707),"")
&amp;IF('DOHKAP 2'!F4707&lt;&gt;"",SUBSTITUTE(Shema!$A$7, "SUBSTXT", 'DOHKAP 2'!F4707),"")
&amp;IF('DOHKAP 2'!G4707&lt;&gt;"",SUBSTITUTE(Shema!$A$8, "SUBSTXT", SUBSTITUTE(ROUND('DOHKAP 2'!G4707,2),",",".")),"")
&amp;IF('DOHKAP 2'!H4707&lt;&gt;"",SUBSTITUTE(Shema!$A$9, "SUBSTXT", SUBSTITUTE(ROUND('DOHKAP 2'!H4707,2),",",".")),"")
&amp;IF('DOHKAP 2'!I4707&lt;&gt;"",SUBSTITUTE(Shema!$A$10, "SUBSTXT", 'DOHKAP 2'!I4707),"")
&amp;Shema!$A$11,IF(OR(IFERROR(FIND("&lt;/Envelope&gt;", A4719), 0)&gt;0, A4719=""),"",
Shema!$A$14
&amp;SUBSTITUTE(Shema!$A$15,"SUBSTXT",SUBSTITUTE(TEXT(ROUND(SUM('DOHKAP 2'!$G$6:$G$5000),2),"0,00"),",","."))
&amp;SUBSTITUTE(Shema!$A$16,"SUBSTXT",SUBSTITUTE(TEXT(ROUND(SUM('DOHKAP 2'!$H$6:$H$5000),2),"0,00"),",","."))
&amp;SUBSTITUTE(Shema!$A$17, "SUBSTXT", 'DOHKAP 2'!$E$1)&amp;Shema!$A$18&amp;Shema!$A$20))</f>
        <v/>
      </c>
    </row>
    <row r="4721" spans="1:1" x14ac:dyDescent="0.25">
      <c r="A4721" s="2" t="str">
        <f>IF('DOHKAP 2'!C4708&lt;&gt;"",Shema!$A$1                                                                                                                                                                                                                                                       &amp;IF('DOHKAP 2'!A4708&lt;&gt;"",SUBSTITUTE(Shema!$A$2, "SUBSTXT", 'DOHKAP 2'!A4708),"")
&amp;IF('DOHKAP 2'!B4708&lt;&gt;"",SUBSTITUTE(Shema!$A$3, "SUBSTXT", 'DOHKAP 2'!B4708),"")
&amp;IF('DOHKAP 2'!C4708&lt;&gt;"",SUBSTITUTE(SUBSTITUTE(Shema!$A$4, "SUBSTXT", 'DOHKAP 2'!C4708),"&amp;","&amp;amp;"),"")
&amp;IF('DOHKAP 2'!D4708&lt;&gt;"",SUBSTITUTE(SUBSTITUTE(Shema!$A$5, "SUBSTXT", 'DOHKAP 2'!D4708),"&amp;","&amp;amp;"),"")
&amp;IF('DOHKAP 2'!E4708&lt;&gt;"",SUBSTITUTE(Shema!$A$6, "SUBSTXT", 'DOHKAP 2'!E4708),"")
&amp;IF('DOHKAP 2'!F4708&lt;&gt;"",SUBSTITUTE(Shema!$A$7, "SUBSTXT", 'DOHKAP 2'!F4708),"")
&amp;IF('DOHKAP 2'!G4708&lt;&gt;"",SUBSTITUTE(Shema!$A$8, "SUBSTXT", SUBSTITUTE(ROUND('DOHKAP 2'!G4708,2),",",".")),"")
&amp;IF('DOHKAP 2'!H4708&lt;&gt;"",SUBSTITUTE(Shema!$A$9, "SUBSTXT", SUBSTITUTE(ROUND('DOHKAP 2'!H4708,2),",",".")),"")
&amp;IF('DOHKAP 2'!I4708&lt;&gt;"",SUBSTITUTE(Shema!$A$10, "SUBSTXT", 'DOHKAP 2'!I4708),"")
&amp;Shema!$A$11,IF(OR(IFERROR(FIND("&lt;/Envelope&gt;", A4720), 0)&gt;0, A4720=""),"",
Shema!$A$14
&amp;SUBSTITUTE(Shema!$A$15,"SUBSTXT",SUBSTITUTE(TEXT(ROUND(SUM('DOHKAP 2'!$G$6:$G$5000),2),"0,00"),",","."))
&amp;SUBSTITUTE(Shema!$A$16,"SUBSTXT",SUBSTITUTE(TEXT(ROUND(SUM('DOHKAP 2'!$H$6:$H$5000),2),"0,00"),",","."))
&amp;SUBSTITUTE(Shema!$A$17, "SUBSTXT", 'DOHKAP 2'!$E$1)&amp;Shema!$A$18&amp;Shema!$A$20))</f>
        <v/>
      </c>
    </row>
    <row r="4722" spans="1:1" x14ac:dyDescent="0.25">
      <c r="A4722" s="2" t="str">
        <f>IF('DOHKAP 2'!C4709&lt;&gt;"",Shema!$A$1                                                                                                                                                                                                                                                       &amp;IF('DOHKAP 2'!A4709&lt;&gt;"",SUBSTITUTE(Shema!$A$2, "SUBSTXT", 'DOHKAP 2'!A4709),"")
&amp;IF('DOHKAP 2'!B4709&lt;&gt;"",SUBSTITUTE(Shema!$A$3, "SUBSTXT", 'DOHKAP 2'!B4709),"")
&amp;IF('DOHKAP 2'!C4709&lt;&gt;"",SUBSTITUTE(SUBSTITUTE(Shema!$A$4, "SUBSTXT", 'DOHKAP 2'!C4709),"&amp;","&amp;amp;"),"")
&amp;IF('DOHKAP 2'!D4709&lt;&gt;"",SUBSTITUTE(SUBSTITUTE(Shema!$A$5, "SUBSTXT", 'DOHKAP 2'!D4709),"&amp;","&amp;amp;"),"")
&amp;IF('DOHKAP 2'!E4709&lt;&gt;"",SUBSTITUTE(Shema!$A$6, "SUBSTXT", 'DOHKAP 2'!E4709),"")
&amp;IF('DOHKAP 2'!F4709&lt;&gt;"",SUBSTITUTE(Shema!$A$7, "SUBSTXT", 'DOHKAP 2'!F4709),"")
&amp;IF('DOHKAP 2'!G4709&lt;&gt;"",SUBSTITUTE(Shema!$A$8, "SUBSTXT", SUBSTITUTE(ROUND('DOHKAP 2'!G4709,2),",",".")),"")
&amp;IF('DOHKAP 2'!H4709&lt;&gt;"",SUBSTITUTE(Shema!$A$9, "SUBSTXT", SUBSTITUTE(ROUND('DOHKAP 2'!H4709,2),",",".")),"")
&amp;IF('DOHKAP 2'!I4709&lt;&gt;"",SUBSTITUTE(Shema!$A$10, "SUBSTXT", 'DOHKAP 2'!I4709),"")
&amp;Shema!$A$11,IF(OR(IFERROR(FIND("&lt;/Envelope&gt;", A4721), 0)&gt;0, A4721=""),"",
Shema!$A$14
&amp;SUBSTITUTE(Shema!$A$15,"SUBSTXT",SUBSTITUTE(TEXT(ROUND(SUM('DOHKAP 2'!$G$6:$G$5000),2),"0,00"),",","."))
&amp;SUBSTITUTE(Shema!$A$16,"SUBSTXT",SUBSTITUTE(TEXT(ROUND(SUM('DOHKAP 2'!$H$6:$H$5000),2),"0,00"),",","."))
&amp;SUBSTITUTE(Shema!$A$17, "SUBSTXT", 'DOHKAP 2'!$E$1)&amp;Shema!$A$18&amp;Shema!$A$20))</f>
        <v/>
      </c>
    </row>
    <row r="4723" spans="1:1" x14ac:dyDescent="0.25">
      <c r="A4723" s="2" t="str">
        <f>IF('DOHKAP 2'!C4710&lt;&gt;"",Shema!$A$1                                                                                                                                                                                                                                                       &amp;IF('DOHKAP 2'!A4710&lt;&gt;"",SUBSTITUTE(Shema!$A$2, "SUBSTXT", 'DOHKAP 2'!A4710),"")
&amp;IF('DOHKAP 2'!B4710&lt;&gt;"",SUBSTITUTE(Shema!$A$3, "SUBSTXT", 'DOHKAP 2'!B4710),"")
&amp;IF('DOHKAP 2'!C4710&lt;&gt;"",SUBSTITUTE(SUBSTITUTE(Shema!$A$4, "SUBSTXT", 'DOHKAP 2'!C4710),"&amp;","&amp;amp;"),"")
&amp;IF('DOHKAP 2'!D4710&lt;&gt;"",SUBSTITUTE(SUBSTITUTE(Shema!$A$5, "SUBSTXT", 'DOHKAP 2'!D4710),"&amp;","&amp;amp;"),"")
&amp;IF('DOHKAP 2'!E4710&lt;&gt;"",SUBSTITUTE(Shema!$A$6, "SUBSTXT", 'DOHKAP 2'!E4710),"")
&amp;IF('DOHKAP 2'!F4710&lt;&gt;"",SUBSTITUTE(Shema!$A$7, "SUBSTXT", 'DOHKAP 2'!F4710),"")
&amp;IF('DOHKAP 2'!G4710&lt;&gt;"",SUBSTITUTE(Shema!$A$8, "SUBSTXT", SUBSTITUTE(ROUND('DOHKAP 2'!G4710,2),",",".")),"")
&amp;IF('DOHKAP 2'!H4710&lt;&gt;"",SUBSTITUTE(Shema!$A$9, "SUBSTXT", SUBSTITUTE(ROUND('DOHKAP 2'!H4710,2),",",".")),"")
&amp;IF('DOHKAP 2'!I4710&lt;&gt;"",SUBSTITUTE(Shema!$A$10, "SUBSTXT", 'DOHKAP 2'!I4710),"")
&amp;Shema!$A$11,IF(OR(IFERROR(FIND("&lt;/Envelope&gt;", A4722), 0)&gt;0, A4722=""),"",
Shema!$A$14
&amp;SUBSTITUTE(Shema!$A$15,"SUBSTXT",SUBSTITUTE(TEXT(ROUND(SUM('DOHKAP 2'!$G$6:$G$5000),2),"0,00"),",","."))
&amp;SUBSTITUTE(Shema!$A$16,"SUBSTXT",SUBSTITUTE(TEXT(ROUND(SUM('DOHKAP 2'!$H$6:$H$5000),2),"0,00"),",","."))
&amp;SUBSTITUTE(Shema!$A$17, "SUBSTXT", 'DOHKAP 2'!$E$1)&amp;Shema!$A$18&amp;Shema!$A$20))</f>
        <v/>
      </c>
    </row>
    <row r="4724" spans="1:1" x14ac:dyDescent="0.25">
      <c r="A4724" s="2" t="str">
        <f>IF('DOHKAP 2'!C4711&lt;&gt;"",Shema!$A$1                                                                                                                                                                                                                                                       &amp;IF('DOHKAP 2'!A4711&lt;&gt;"",SUBSTITUTE(Shema!$A$2, "SUBSTXT", 'DOHKAP 2'!A4711),"")
&amp;IF('DOHKAP 2'!B4711&lt;&gt;"",SUBSTITUTE(Shema!$A$3, "SUBSTXT", 'DOHKAP 2'!B4711),"")
&amp;IF('DOHKAP 2'!C4711&lt;&gt;"",SUBSTITUTE(SUBSTITUTE(Shema!$A$4, "SUBSTXT", 'DOHKAP 2'!C4711),"&amp;","&amp;amp;"),"")
&amp;IF('DOHKAP 2'!D4711&lt;&gt;"",SUBSTITUTE(SUBSTITUTE(Shema!$A$5, "SUBSTXT", 'DOHKAP 2'!D4711),"&amp;","&amp;amp;"),"")
&amp;IF('DOHKAP 2'!E4711&lt;&gt;"",SUBSTITUTE(Shema!$A$6, "SUBSTXT", 'DOHKAP 2'!E4711),"")
&amp;IF('DOHKAP 2'!F4711&lt;&gt;"",SUBSTITUTE(Shema!$A$7, "SUBSTXT", 'DOHKAP 2'!F4711),"")
&amp;IF('DOHKAP 2'!G4711&lt;&gt;"",SUBSTITUTE(Shema!$A$8, "SUBSTXT", SUBSTITUTE(ROUND('DOHKAP 2'!G4711,2),",",".")),"")
&amp;IF('DOHKAP 2'!H4711&lt;&gt;"",SUBSTITUTE(Shema!$A$9, "SUBSTXT", SUBSTITUTE(ROUND('DOHKAP 2'!H4711,2),",",".")),"")
&amp;IF('DOHKAP 2'!I4711&lt;&gt;"",SUBSTITUTE(Shema!$A$10, "SUBSTXT", 'DOHKAP 2'!I4711),"")
&amp;Shema!$A$11,IF(OR(IFERROR(FIND("&lt;/Envelope&gt;", A4723), 0)&gt;0, A4723=""),"",
Shema!$A$14
&amp;SUBSTITUTE(Shema!$A$15,"SUBSTXT",SUBSTITUTE(TEXT(ROUND(SUM('DOHKAP 2'!$G$6:$G$5000),2),"0,00"),",","."))
&amp;SUBSTITUTE(Shema!$A$16,"SUBSTXT",SUBSTITUTE(TEXT(ROUND(SUM('DOHKAP 2'!$H$6:$H$5000),2),"0,00"),",","."))
&amp;SUBSTITUTE(Shema!$A$17, "SUBSTXT", 'DOHKAP 2'!$E$1)&amp;Shema!$A$18&amp;Shema!$A$20))</f>
        <v/>
      </c>
    </row>
    <row r="4725" spans="1:1" x14ac:dyDescent="0.25">
      <c r="A4725" s="2" t="str">
        <f>IF('DOHKAP 2'!C4712&lt;&gt;"",Shema!$A$1                                                                                                                                                                                                                                                       &amp;IF('DOHKAP 2'!A4712&lt;&gt;"",SUBSTITUTE(Shema!$A$2, "SUBSTXT", 'DOHKAP 2'!A4712),"")
&amp;IF('DOHKAP 2'!B4712&lt;&gt;"",SUBSTITUTE(Shema!$A$3, "SUBSTXT", 'DOHKAP 2'!B4712),"")
&amp;IF('DOHKAP 2'!C4712&lt;&gt;"",SUBSTITUTE(SUBSTITUTE(Shema!$A$4, "SUBSTXT", 'DOHKAP 2'!C4712),"&amp;","&amp;amp;"),"")
&amp;IF('DOHKAP 2'!D4712&lt;&gt;"",SUBSTITUTE(SUBSTITUTE(Shema!$A$5, "SUBSTXT", 'DOHKAP 2'!D4712),"&amp;","&amp;amp;"),"")
&amp;IF('DOHKAP 2'!E4712&lt;&gt;"",SUBSTITUTE(Shema!$A$6, "SUBSTXT", 'DOHKAP 2'!E4712),"")
&amp;IF('DOHKAP 2'!F4712&lt;&gt;"",SUBSTITUTE(Shema!$A$7, "SUBSTXT", 'DOHKAP 2'!F4712),"")
&amp;IF('DOHKAP 2'!G4712&lt;&gt;"",SUBSTITUTE(Shema!$A$8, "SUBSTXT", SUBSTITUTE(ROUND('DOHKAP 2'!G4712,2),",",".")),"")
&amp;IF('DOHKAP 2'!H4712&lt;&gt;"",SUBSTITUTE(Shema!$A$9, "SUBSTXT", SUBSTITUTE(ROUND('DOHKAP 2'!H4712,2),",",".")),"")
&amp;IF('DOHKAP 2'!I4712&lt;&gt;"",SUBSTITUTE(Shema!$A$10, "SUBSTXT", 'DOHKAP 2'!I4712),"")
&amp;Shema!$A$11,IF(OR(IFERROR(FIND("&lt;/Envelope&gt;", A4724), 0)&gt;0, A4724=""),"",
Shema!$A$14
&amp;SUBSTITUTE(Shema!$A$15,"SUBSTXT",SUBSTITUTE(TEXT(ROUND(SUM('DOHKAP 2'!$G$6:$G$5000),2),"0,00"),",","."))
&amp;SUBSTITUTE(Shema!$A$16,"SUBSTXT",SUBSTITUTE(TEXT(ROUND(SUM('DOHKAP 2'!$H$6:$H$5000),2),"0,00"),",","."))
&amp;SUBSTITUTE(Shema!$A$17, "SUBSTXT", 'DOHKAP 2'!$E$1)&amp;Shema!$A$18&amp;Shema!$A$20))</f>
        <v/>
      </c>
    </row>
    <row r="4726" spans="1:1" x14ac:dyDescent="0.25">
      <c r="A4726" s="2" t="str">
        <f>IF('DOHKAP 2'!C4713&lt;&gt;"",Shema!$A$1                                                                                                                                                                                                                                                       &amp;IF('DOHKAP 2'!A4713&lt;&gt;"",SUBSTITUTE(Shema!$A$2, "SUBSTXT", 'DOHKAP 2'!A4713),"")
&amp;IF('DOHKAP 2'!B4713&lt;&gt;"",SUBSTITUTE(Shema!$A$3, "SUBSTXT", 'DOHKAP 2'!B4713),"")
&amp;IF('DOHKAP 2'!C4713&lt;&gt;"",SUBSTITUTE(SUBSTITUTE(Shema!$A$4, "SUBSTXT", 'DOHKAP 2'!C4713),"&amp;","&amp;amp;"),"")
&amp;IF('DOHKAP 2'!D4713&lt;&gt;"",SUBSTITUTE(SUBSTITUTE(Shema!$A$5, "SUBSTXT", 'DOHKAP 2'!D4713),"&amp;","&amp;amp;"),"")
&amp;IF('DOHKAP 2'!E4713&lt;&gt;"",SUBSTITUTE(Shema!$A$6, "SUBSTXT", 'DOHKAP 2'!E4713),"")
&amp;IF('DOHKAP 2'!F4713&lt;&gt;"",SUBSTITUTE(Shema!$A$7, "SUBSTXT", 'DOHKAP 2'!F4713),"")
&amp;IF('DOHKAP 2'!G4713&lt;&gt;"",SUBSTITUTE(Shema!$A$8, "SUBSTXT", SUBSTITUTE(ROUND('DOHKAP 2'!G4713,2),",",".")),"")
&amp;IF('DOHKAP 2'!H4713&lt;&gt;"",SUBSTITUTE(Shema!$A$9, "SUBSTXT", SUBSTITUTE(ROUND('DOHKAP 2'!H4713,2),",",".")),"")
&amp;IF('DOHKAP 2'!I4713&lt;&gt;"",SUBSTITUTE(Shema!$A$10, "SUBSTXT", 'DOHKAP 2'!I4713),"")
&amp;Shema!$A$11,IF(OR(IFERROR(FIND("&lt;/Envelope&gt;", A4725), 0)&gt;0, A4725=""),"",
Shema!$A$14
&amp;SUBSTITUTE(Shema!$A$15,"SUBSTXT",SUBSTITUTE(TEXT(ROUND(SUM('DOHKAP 2'!$G$6:$G$5000),2),"0,00"),",","."))
&amp;SUBSTITUTE(Shema!$A$16,"SUBSTXT",SUBSTITUTE(TEXT(ROUND(SUM('DOHKAP 2'!$H$6:$H$5000),2),"0,00"),",","."))
&amp;SUBSTITUTE(Shema!$A$17, "SUBSTXT", 'DOHKAP 2'!$E$1)&amp;Shema!$A$18&amp;Shema!$A$20))</f>
        <v/>
      </c>
    </row>
    <row r="4727" spans="1:1" x14ac:dyDescent="0.25">
      <c r="A4727" s="2" t="str">
        <f>IF('DOHKAP 2'!C4714&lt;&gt;"",Shema!$A$1                                                                                                                                                                                                                                                       &amp;IF('DOHKAP 2'!A4714&lt;&gt;"",SUBSTITUTE(Shema!$A$2, "SUBSTXT", 'DOHKAP 2'!A4714),"")
&amp;IF('DOHKAP 2'!B4714&lt;&gt;"",SUBSTITUTE(Shema!$A$3, "SUBSTXT", 'DOHKAP 2'!B4714),"")
&amp;IF('DOHKAP 2'!C4714&lt;&gt;"",SUBSTITUTE(SUBSTITUTE(Shema!$A$4, "SUBSTXT", 'DOHKAP 2'!C4714),"&amp;","&amp;amp;"),"")
&amp;IF('DOHKAP 2'!D4714&lt;&gt;"",SUBSTITUTE(SUBSTITUTE(Shema!$A$5, "SUBSTXT", 'DOHKAP 2'!D4714),"&amp;","&amp;amp;"),"")
&amp;IF('DOHKAP 2'!E4714&lt;&gt;"",SUBSTITUTE(Shema!$A$6, "SUBSTXT", 'DOHKAP 2'!E4714),"")
&amp;IF('DOHKAP 2'!F4714&lt;&gt;"",SUBSTITUTE(Shema!$A$7, "SUBSTXT", 'DOHKAP 2'!F4714),"")
&amp;IF('DOHKAP 2'!G4714&lt;&gt;"",SUBSTITUTE(Shema!$A$8, "SUBSTXT", SUBSTITUTE(ROUND('DOHKAP 2'!G4714,2),",",".")),"")
&amp;IF('DOHKAP 2'!H4714&lt;&gt;"",SUBSTITUTE(Shema!$A$9, "SUBSTXT", SUBSTITUTE(ROUND('DOHKAP 2'!H4714,2),",",".")),"")
&amp;IF('DOHKAP 2'!I4714&lt;&gt;"",SUBSTITUTE(Shema!$A$10, "SUBSTXT", 'DOHKAP 2'!I4714),"")
&amp;Shema!$A$11,IF(OR(IFERROR(FIND("&lt;/Envelope&gt;", A4726), 0)&gt;0, A4726=""),"",
Shema!$A$14
&amp;SUBSTITUTE(Shema!$A$15,"SUBSTXT",SUBSTITUTE(TEXT(ROUND(SUM('DOHKAP 2'!$G$6:$G$5000),2),"0,00"),",","."))
&amp;SUBSTITUTE(Shema!$A$16,"SUBSTXT",SUBSTITUTE(TEXT(ROUND(SUM('DOHKAP 2'!$H$6:$H$5000),2),"0,00"),",","."))
&amp;SUBSTITUTE(Shema!$A$17, "SUBSTXT", 'DOHKAP 2'!$E$1)&amp;Shema!$A$18&amp;Shema!$A$20))</f>
        <v/>
      </c>
    </row>
    <row r="4728" spans="1:1" x14ac:dyDescent="0.25">
      <c r="A4728" s="2" t="str">
        <f>IF('DOHKAP 2'!C4715&lt;&gt;"",Shema!$A$1                                                                                                                                                                                                                                                       &amp;IF('DOHKAP 2'!A4715&lt;&gt;"",SUBSTITUTE(Shema!$A$2, "SUBSTXT", 'DOHKAP 2'!A4715),"")
&amp;IF('DOHKAP 2'!B4715&lt;&gt;"",SUBSTITUTE(Shema!$A$3, "SUBSTXT", 'DOHKAP 2'!B4715),"")
&amp;IF('DOHKAP 2'!C4715&lt;&gt;"",SUBSTITUTE(SUBSTITUTE(Shema!$A$4, "SUBSTXT", 'DOHKAP 2'!C4715),"&amp;","&amp;amp;"),"")
&amp;IF('DOHKAP 2'!D4715&lt;&gt;"",SUBSTITUTE(SUBSTITUTE(Shema!$A$5, "SUBSTXT", 'DOHKAP 2'!D4715),"&amp;","&amp;amp;"),"")
&amp;IF('DOHKAP 2'!E4715&lt;&gt;"",SUBSTITUTE(Shema!$A$6, "SUBSTXT", 'DOHKAP 2'!E4715),"")
&amp;IF('DOHKAP 2'!F4715&lt;&gt;"",SUBSTITUTE(Shema!$A$7, "SUBSTXT", 'DOHKAP 2'!F4715),"")
&amp;IF('DOHKAP 2'!G4715&lt;&gt;"",SUBSTITUTE(Shema!$A$8, "SUBSTXT", SUBSTITUTE(ROUND('DOHKAP 2'!G4715,2),",",".")),"")
&amp;IF('DOHKAP 2'!H4715&lt;&gt;"",SUBSTITUTE(Shema!$A$9, "SUBSTXT", SUBSTITUTE(ROUND('DOHKAP 2'!H4715,2),",",".")),"")
&amp;IF('DOHKAP 2'!I4715&lt;&gt;"",SUBSTITUTE(Shema!$A$10, "SUBSTXT", 'DOHKAP 2'!I4715),"")
&amp;Shema!$A$11,IF(OR(IFERROR(FIND("&lt;/Envelope&gt;", A4727), 0)&gt;0, A4727=""),"",
Shema!$A$14
&amp;SUBSTITUTE(Shema!$A$15,"SUBSTXT",SUBSTITUTE(TEXT(ROUND(SUM('DOHKAP 2'!$G$6:$G$5000),2),"0,00"),",","."))
&amp;SUBSTITUTE(Shema!$A$16,"SUBSTXT",SUBSTITUTE(TEXT(ROUND(SUM('DOHKAP 2'!$H$6:$H$5000),2),"0,00"),",","."))
&amp;SUBSTITUTE(Shema!$A$17, "SUBSTXT", 'DOHKAP 2'!$E$1)&amp;Shema!$A$18&amp;Shema!$A$20))</f>
        <v/>
      </c>
    </row>
    <row r="4729" spans="1:1" x14ac:dyDescent="0.25">
      <c r="A4729" s="2" t="str">
        <f>IF('DOHKAP 2'!C4716&lt;&gt;"",Shema!$A$1                                                                                                                                                                                                                                                       &amp;IF('DOHKAP 2'!A4716&lt;&gt;"",SUBSTITUTE(Shema!$A$2, "SUBSTXT", 'DOHKAP 2'!A4716),"")
&amp;IF('DOHKAP 2'!B4716&lt;&gt;"",SUBSTITUTE(Shema!$A$3, "SUBSTXT", 'DOHKAP 2'!B4716),"")
&amp;IF('DOHKAP 2'!C4716&lt;&gt;"",SUBSTITUTE(SUBSTITUTE(Shema!$A$4, "SUBSTXT", 'DOHKAP 2'!C4716),"&amp;","&amp;amp;"),"")
&amp;IF('DOHKAP 2'!D4716&lt;&gt;"",SUBSTITUTE(SUBSTITUTE(Shema!$A$5, "SUBSTXT", 'DOHKAP 2'!D4716),"&amp;","&amp;amp;"),"")
&amp;IF('DOHKAP 2'!E4716&lt;&gt;"",SUBSTITUTE(Shema!$A$6, "SUBSTXT", 'DOHKAP 2'!E4716),"")
&amp;IF('DOHKAP 2'!F4716&lt;&gt;"",SUBSTITUTE(Shema!$A$7, "SUBSTXT", 'DOHKAP 2'!F4716),"")
&amp;IF('DOHKAP 2'!G4716&lt;&gt;"",SUBSTITUTE(Shema!$A$8, "SUBSTXT", SUBSTITUTE(ROUND('DOHKAP 2'!G4716,2),",",".")),"")
&amp;IF('DOHKAP 2'!H4716&lt;&gt;"",SUBSTITUTE(Shema!$A$9, "SUBSTXT", SUBSTITUTE(ROUND('DOHKAP 2'!H4716,2),",",".")),"")
&amp;IF('DOHKAP 2'!I4716&lt;&gt;"",SUBSTITUTE(Shema!$A$10, "SUBSTXT", 'DOHKAP 2'!I4716),"")
&amp;Shema!$A$11,IF(OR(IFERROR(FIND("&lt;/Envelope&gt;", A4728), 0)&gt;0, A4728=""),"",
Shema!$A$14
&amp;SUBSTITUTE(Shema!$A$15,"SUBSTXT",SUBSTITUTE(TEXT(ROUND(SUM('DOHKAP 2'!$G$6:$G$5000),2),"0,00"),",","."))
&amp;SUBSTITUTE(Shema!$A$16,"SUBSTXT",SUBSTITUTE(TEXT(ROUND(SUM('DOHKAP 2'!$H$6:$H$5000),2),"0,00"),",","."))
&amp;SUBSTITUTE(Shema!$A$17, "SUBSTXT", 'DOHKAP 2'!$E$1)&amp;Shema!$A$18&amp;Shema!$A$20))</f>
        <v/>
      </c>
    </row>
    <row r="4730" spans="1:1" x14ac:dyDescent="0.25">
      <c r="A4730" s="2" t="str">
        <f>IF('DOHKAP 2'!C4717&lt;&gt;"",Shema!$A$1                                                                                                                                                                                                                                                       &amp;IF('DOHKAP 2'!A4717&lt;&gt;"",SUBSTITUTE(Shema!$A$2, "SUBSTXT", 'DOHKAP 2'!A4717),"")
&amp;IF('DOHKAP 2'!B4717&lt;&gt;"",SUBSTITUTE(Shema!$A$3, "SUBSTXT", 'DOHKAP 2'!B4717),"")
&amp;IF('DOHKAP 2'!C4717&lt;&gt;"",SUBSTITUTE(SUBSTITUTE(Shema!$A$4, "SUBSTXT", 'DOHKAP 2'!C4717),"&amp;","&amp;amp;"),"")
&amp;IF('DOHKAP 2'!D4717&lt;&gt;"",SUBSTITUTE(SUBSTITUTE(Shema!$A$5, "SUBSTXT", 'DOHKAP 2'!D4717),"&amp;","&amp;amp;"),"")
&amp;IF('DOHKAP 2'!E4717&lt;&gt;"",SUBSTITUTE(Shema!$A$6, "SUBSTXT", 'DOHKAP 2'!E4717),"")
&amp;IF('DOHKAP 2'!F4717&lt;&gt;"",SUBSTITUTE(Shema!$A$7, "SUBSTXT", 'DOHKAP 2'!F4717),"")
&amp;IF('DOHKAP 2'!G4717&lt;&gt;"",SUBSTITUTE(Shema!$A$8, "SUBSTXT", SUBSTITUTE(ROUND('DOHKAP 2'!G4717,2),",",".")),"")
&amp;IF('DOHKAP 2'!H4717&lt;&gt;"",SUBSTITUTE(Shema!$A$9, "SUBSTXT", SUBSTITUTE(ROUND('DOHKAP 2'!H4717,2),",",".")),"")
&amp;IF('DOHKAP 2'!I4717&lt;&gt;"",SUBSTITUTE(Shema!$A$10, "SUBSTXT", 'DOHKAP 2'!I4717),"")
&amp;Shema!$A$11,IF(OR(IFERROR(FIND("&lt;/Envelope&gt;", A4729), 0)&gt;0, A4729=""),"",
Shema!$A$14
&amp;SUBSTITUTE(Shema!$A$15,"SUBSTXT",SUBSTITUTE(TEXT(ROUND(SUM('DOHKAP 2'!$G$6:$G$5000),2),"0,00"),",","."))
&amp;SUBSTITUTE(Shema!$A$16,"SUBSTXT",SUBSTITUTE(TEXT(ROUND(SUM('DOHKAP 2'!$H$6:$H$5000),2),"0,00"),",","."))
&amp;SUBSTITUTE(Shema!$A$17, "SUBSTXT", 'DOHKAP 2'!$E$1)&amp;Shema!$A$18&amp;Shema!$A$20))</f>
        <v/>
      </c>
    </row>
    <row r="4731" spans="1:1" x14ac:dyDescent="0.25">
      <c r="A4731" s="2" t="str">
        <f>IF('DOHKAP 2'!C4718&lt;&gt;"",Shema!$A$1                                                                                                                                                                                                                                                       &amp;IF('DOHKAP 2'!A4718&lt;&gt;"",SUBSTITUTE(Shema!$A$2, "SUBSTXT", 'DOHKAP 2'!A4718),"")
&amp;IF('DOHKAP 2'!B4718&lt;&gt;"",SUBSTITUTE(Shema!$A$3, "SUBSTXT", 'DOHKAP 2'!B4718),"")
&amp;IF('DOHKAP 2'!C4718&lt;&gt;"",SUBSTITUTE(SUBSTITUTE(Shema!$A$4, "SUBSTXT", 'DOHKAP 2'!C4718),"&amp;","&amp;amp;"),"")
&amp;IF('DOHKAP 2'!D4718&lt;&gt;"",SUBSTITUTE(SUBSTITUTE(Shema!$A$5, "SUBSTXT", 'DOHKAP 2'!D4718),"&amp;","&amp;amp;"),"")
&amp;IF('DOHKAP 2'!E4718&lt;&gt;"",SUBSTITUTE(Shema!$A$6, "SUBSTXT", 'DOHKAP 2'!E4718),"")
&amp;IF('DOHKAP 2'!F4718&lt;&gt;"",SUBSTITUTE(Shema!$A$7, "SUBSTXT", 'DOHKAP 2'!F4718),"")
&amp;IF('DOHKAP 2'!G4718&lt;&gt;"",SUBSTITUTE(Shema!$A$8, "SUBSTXT", SUBSTITUTE(ROUND('DOHKAP 2'!G4718,2),",",".")),"")
&amp;IF('DOHKAP 2'!H4718&lt;&gt;"",SUBSTITUTE(Shema!$A$9, "SUBSTXT", SUBSTITUTE(ROUND('DOHKAP 2'!H4718,2),",",".")),"")
&amp;IF('DOHKAP 2'!I4718&lt;&gt;"",SUBSTITUTE(Shema!$A$10, "SUBSTXT", 'DOHKAP 2'!I4718),"")
&amp;Shema!$A$11,IF(OR(IFERROR(FIND("&lt;/Envelope&gt;", A4730), 0)&gt;0, A4730=""),"",
Shema!$A$14
&amp;SUBSTITUTE(Shema!$A$15,"SUBSTXT",SUBSTITUTE(TEXT(ROUND(SUM('DOHKAP 2'!$G$6:$G$5000),2),"0,00"),",","."))
&amp;SUBSTITUTE(Shema!$A$16,"SUBSTXT",SUBSTITUTE(TEXT(ROUND(SUM('DOHKAP 2'!$H$6:$H$5000),2),"0,00"),",","."))
&amp;SUBSTITUTE(Shema!$A$17, "SUBSTXT", 'DOHKAP 2'!$E$1)&amp;Shema!$A$18&amp;Shema!$A$20))</f>
        <v/>
      </c>
    </row>
    <row r="4732" spans="1:1" x14ac:dyDescent="0.25">
      <c r="A4732" s="2" t="str">
        <f>IF('DOHKAP 2'!C4719&lt;&gt;"",Shema!$A$1                                                                                                                                                                                                                                                       &amp;IF('DOHKAP 2'!A4719&lt;&gt;"",SUBSTITUTE(Shema!$A$2, "SUBSTXT", 'DOHKAP 2'!A4719),"")
&amp;IF('DOHKAP 2'!B4719&lt;&gt;"",SUBSTITUTE(Shema!$A$3, "SUBSTXT", 'DOHKAP 2'!B4719),"")
&amp;IF('DOHKAP 2'!C4719&lt;&gt;"",SUBSTITUTE(SUBSTITUTE(Shema!$A$4, "SUBSTXT", 'DOHKAP 2'!C4719),"&amp;","&amp;amp;"),"")
&amp;IF('DOHKAP 2'!D4719&lt;&gt;"",SUBSTITUTE(SUBSTITUTE(Shema!$A$5, "SUBSTXT", 'DOHKAP 2'!D4719),"&amp;","&amp;amp;"),"")
&amp;IF('DOHKAP 2'!E4719&lt;&gt;"",SUBSTITUTE(Shema!$A$6, "SUBSTXT", 'DOHKAP 2'!E4719),"")
&amp;IF('DOHKAP 2'!F4719&lt;&gt;"",SUBSTITUTE(Shema!$A$7, "SUBSTXT", 'DOHKAP 2'!F4719),"")
&amp;IF('DOHKAP 2'!G4719&lt;&gt;"",SUBSTITUTE(Shema!$A$8, "SUBSTXT", SUBSTITUTE(ROUND('DOHKAP 2'!G4719,2),",",".")),"")
&amp;IF('DOHKAP 2'!H4719&lt;&gt;"",SUBSTITUTE(Shema!$A$9, "SUBSTXT", SUBSTITUTE(ROUND('DOHKAP 2'!H4719,2),",",".")),"")
&amp;IF('DOHKAP 2'!I4719&lt;&gt;"",SUBSTITUTE(Shema!$A$10, "SUBSTXT", 'DOHKAP 2'!I4719),"")
&amp;Shema!$A$11,IF(OR(IFERROR(FIND("&lt;/Envelope&gt;", A4731), 0)&gt;0, A4731=""),"",
Shema!$A$14
&amp;SUBSTITUTE(Shema!$A$15,"SUBSTXT",SUBSTITUTE(TEXT(ROUND(SUM('DOHKAP 2'!$G$6:$G$5000),2),"0,00"),",","."))
&amp;SUBSTITUTE(Shema!$A$16,"SUBSTXT",SUBSTITUTE(TEXT(ROUND(SUM('DOHKAP 2'!$H$6:$H$5000),2),"0,00"),",","."))
&amp;SUBSTITUTE(Shema!$A$17, "SUBSTXT", 'DOHKAP 2'!$E$1)&amp;Shema!$A$18&amp;Shema!$A$20))</f>
        <v/>
      </c>
    </row>
    <row r="4733" spans="1:1" x14ac:dyDescent="0.25">
      <c r="A4733" s="2" t="str">
        <f>IF('DOHKAP 2'!C4720&lt;&gt;"",Shema!$A$1                                                                                                                                                                                                                                                       &amp;IF('DOHKAP 2'!A4720&lt;&gt;"",SUBSTITUTE(Shema!$A$2, "SUBSTXT", 'DOHKAP 2'!A4720),"")
&amp;IF('DOHKAP 2'!B4720&lt;&gt;"",SUBSTITUTE(Shema!$A$3, "SUBSTXT", 'DOHKAP 2'!B4720),"")
&amp;IF('DOHKAP 2'!C4720&lt;&gt;"",SUBSTITUTE(SUBSTITUTE(Shema!$A$4, "SUBSTXT", 'DOHKAP 2'!C4720),"&amp;","&amp;amp;"),"")
&amp;IF('DOHKAP 2'!D4720&lt;&gt;"",SUBSTITUTE(SUBSTITUTE(Shema!$A$5, "SUBSTXT", 'DOHKAP 2'!D4720),"&amp;","&amp;amp;"),"")
&amp;IF('DOHKAP 2'!E4720&lt;&gt;"",SUBSTITUTE(Shema!$A$6, "SUBSTXT", 'DOHKAP 2'!E4720),"")
&amp;IF('DOHKAP 2'!F4720&lt;&gt;"",SUBSTITUTE(Shema!$A$7, "SUBSTXT", 'DOHKAP 2'!F4720),"")
&amp;IF('DOHKAP 2'!G4720&lt;&gt;"",SUBSTITUTE(Shema!$A$8, "SUBSTXT", SUBSTITUTE(ROUND('DOHKAP 2'!G4720,2),",",".")),"")
&amp;IF('DOHKAP 2'!H4720&lt;&gt;"",SUBSTITUTE(Shema!$A$9, "SUBSTXT", SUBSTITUTE(ROUND('DOHKAP 2'!H4720,2),",",".")),"")
&amp;IF('DOHKAP 2'!I4720&lt;&gt;"",SUBSTITUTE(Shema!$A$10, "SUBSTXT", 'DOHKAP 2'!I4720),"")
&amp;Shema!$A$11,IF(OR(IFERROR(FIND("&lt;/Envelope&gt;", A4732), 0)&gt;0, A4732=""),"",
Shema!$A$14
&amp;SUBSTITUTE(Shema!$A$15,"SUBSTXT",SUBSTITUTE(TEXT(ROUND(SUM('DOHKAP 2'!$G$6:$G$5000),2),"0,00"),",","."))
&amp;SUBSTITUTE(Shema!$A$16,"SUBSTXT",SUBSTITUTE(TEXT(ROUND(SUM('DOHKAP 2'!$H$6:$H$5000),2),"0,00"),",","."))
&amp;SUBSTITUTE(Shema!$A$17, "SUBSTXT", 'DOHKAP 2'!$E$1)&amp;Shema!$A$18&amp;Shema!$A$20))</f>
        <v/>
      </c>
    </row>
    <row r="4734" spans="1:1" x14ac:dyDescent="0.25">
      <c r="A4734" s="2" t="str">
        <f>IF('DOHKAP 2'!C4721&lt;&gt;"",Shema!$A$1                                                                                                                                                                                                                                                       &amp;IF('DOHKAP 2'!A4721&lt;&gt;"",SUBSTITUTE(Shema!$A$2, "SUBSTXT", 'DOHKAP 2'!A4721),"")
&amp;IF('DOHKAP 2'!B4721&lt;&gt;"",SUBSTITUTE(Shema!$A$3, "SUBSTXT", 'DOHKAP 2'!B4721),"")
&amp;IF('DOHKAP 2'!C4721&lt;&gt;"",SUBSTITUTE(SUBSTITUTE(Shema!$A$4, "SUBSTXT", 'DOHKAP 2'!C4721),"&amp;","&amp;amp;"),"")
&amp;IF('DOHKAP 2'!D4721&lt;&gt;"",SUBSTITUTE(SUBSTITUTE(Shema!$A$5, "SUBSTXT", 'DOHKAP 2'!D4721),"&amp;","&amp;amp;"),"")
&amp;IF('DOHKAP 2'!E4721&lt;&gt;"",SUBSTITUTE(Shema!$A$6, "SUBSTXT", 'DOHKAP 2'!E4721),"")
&amp;IF('DOHKAP 2'!F4721&lt;&gt;"",SUBSTITUTE(Shema!$A$7, "SUBSTXT", 'DOHKAP 2'!F4721),"")
&amp;IF('DOHKAP 2'!G4721&lt;&gt;"",SUBSTITUTE(Shema!$A$8, "SUBSTXT", SUBSTITUTE(ROUND('DOHKAP 2'!G4721,2),",",".")),"")
&amp;IF('DOHKAP 2'!H4721&lt;&gt;"",SUBSTITUTE(Shema!$A$9, "SUBSTXT", SUBSTITUTE(ROUND('DOHKAP 2'!H4721,2),",",".")),"")
&amp;IF('DOHKAP 2'!I4721&lt;&gt;"",SUBSTITUTE(Shema!$A$10, "SUBSTXT", 'DOHKAP 2'!I4721),"")
&amp;Shema!$A$11,IF(OR(IFERROR(FIND("&lt;/Envelope&gt;", A4733), 0)&gt;0, A4733=""),"",
Shema!$A$14
&amp;SUBSTITUTE(Shema!$A$15,"SUBSTXT",SUBSTITUTE(TEXT(ROUND(SUM('DOHKAP 2'!$G$6:$G$5000),2),"0,00"),",","."))
&amp;SUBSTITUTE(Shema!$A$16,"SUBSTXT",SUBSTITUTE(TEXT(ROUND(SUM('DOHKAP 2'!$H$6:$H$5000),2),"0,00"),",","."))
&amp;SUBSTITUTE(Shema!$A$17, "SUBSTXT", 'DOHKAP 2'!$E$1)&amp;Shema!$A$18&amp;Shema!$A$20))</f>
        <v/>
      </c>
    </row>
    <row r="4735" spans="1:1" x14ac:dyDescent="0.25">
      <c r="A4735" s="2" t="str">
        <f>IF('DOHKAP 2'!C4722&lt;&gt;"",Shema!$A$1                                                                                                                                                                                                                                                       &amp;IF('DOHKAP 2'!A4722&lt;&gt;"",SUBSTITUTE(Shema!$A$2, "SUBSTXT", 'DOHKAP 2'!A4722),"")
&amp;IF('DOHKAP 2'!B4722&lt;&gt;"",SUBSTITUTE(Shema!$A$3, "SUBSTXT", 'DOHKAP 2'!B4722),"")
&amp;IF('DOHKAP 2'!C4722&lt;&gt;"",SUBSTITUTE(SUBSTITUTE(Shema!$A$4, "SUBSTXT", 'DOHKAP 2'!C4722),"&amp;","&amp;amp;"),"")
&amp;IF('DOHKAP 2'!D4722&lt;&gt;"",SUBSTITUTE(SUBSTITUTE(Shema!$A$5, "SUBSTXT", 'DOHKAP 2'!D4722),"&amp;","&amp;amp;"),"")
&amp;IF('DOHKAP 2'!E4722&lt;&gt;"",SUBSTITUTE(Shema!$A$6, "SUBSTXT", 'DOHKAP 2'!E4722),"")
&amp;IF('DOHKAP 2'!F4722&lt;&gt;"",SUBSTITUTE(Shema!$A$7, "SUBSTXT", 'DOHKAP 2'!F4722),"")
&amp;IF('DOHKAP 2'!G4722&lt;&gt;"",SUBSTITUTE(Shema!$A$8, "SUBSTXT", SUBSTITUTE(ROUND('DOHKAP 2'!G4722,2),",",".")),"")
&amp;IF('DOHKAP 2'!H4722&lt;&gt;"",SUBSTITUTE(Shema!$A$9, "SUBSTXT", SUBSTITUTE(ROUND('DOHKAP 2'!H4722,2),",",".")),"")
&amp;IF('DOHKAP 2'!I4722&lt;&gt;"",SUBSTITUTE(Shema!$A$10, "SUBSTXT", 'DOHKAP 2'!I4722),"")
&amp;Shema!$A$11,IF(OR(IFERROR(FIND("&lt;/Envelope&gt;", A4734), 0)&gt;0, A4734=""),"",
Shema!$A$14
&amp;SUBSTITUTE(Shema!$A$15,"SUBSTXT",SUBSTITUTE(TEXT(ROUND(SUM('DOHKAP 2'!$G$6:$G$5000),2),"0,00"),",","."))
&amp;SUBSTITUTE(Shema!$A$16,"SUBSTXT",SUBSTITUTE(TEXT(ROUND(SUM('DOHKAP 2'!$H$6:$H$5000),2),"0,00"),",","."))
&amp;SUBSTITUTE(Shema!$A$17, "SUBSTXT", 'DOHKAP 2'!$E$1)&amp;Shema!$A$18&amp;Shema!$A$20))</f>
        <v/>
      </c>
    </row>
    <row r="4736" spans="1:1" x14ac:dyDescent="0.25">
      <c r="A4736" s="2" t="str">
        <f>IF('DOHKAP 2'!C4723&lt;&gt;"",Shema!$A$1                                                                                                                                                                                                                                                       &amp;IF('DOHKAP 2'!A4723&lt;&gt;"",SUBSTITUTE(Shema!$A$2, "SUBSTXT", 'DOHKAP 2'!A4723),"")
&amp;IF('DOHKAP 2'!B4723&lt;&gt;"",SUBSTITUTE(Shema!$A$3, "SUBSTXT", 'DOHKAP 2'!B4723),"")
&amp;IF('DOHKAP 2'!C4723&lt;&gt;"",SUBSTITUTE(SUBSTITUTE(Shema!$A$4, "SUBSTXT", 'DOHKAP 2'!C4723),"&amp;","&amp;amp;"),"")
&amp;IF('DOHKAP 2'!D4723&lt;&gt;"",SUBSTITUTE(SUBSTITUTE(Shema!$A$5, "SUBSTXT", 'DOHKAP 2'!D4723),"&amp;","&amp;amp;"),"")
&amp;IF('DOHKAP 2'!E4723&lt;&gt;"",SUBSTITUTE(Shema!$A$6, "SUBSTXT", 'DOHKAP 2'!E4723),"")
&amp;IF('DOHKAP 2'!F4723&lt;&gt;"",SUBSTITUTE(Shema!$A$7, "SUBSTXT", 'DOHKAP 2'!F4723),"")
&amp;IF('DOHKAP 2'!G4723&lt;&gt;"",SUBSTITUTE(Shema!$A$8, "SUBSTXT", SUBSTITUTE(ROUND('DOHKAP 2'!G4723,2),",",".")),"")
&amp;IF('DOHKAP 2'!H4723&lt;&gt;"",SUBSTITUTE(Shema!$A$9, "SUBSTXT", SUBSTITUTE(ROUND('DOHKAP 2'!H4723,2),",",".")),"")
&amp;IF('DOHKAP 2'!I4723&lt;&gt;"",SUBSTITUTE(Shema!$A$10, "SUBSTXT", 'DOHKAP 2'!I4723),"")
&amp;Shema!$A$11,IF(OR(IFERROR(FIND("&lt;/Envelope&gt;", A4735), 0)&gt;0, A4735=""),"",
Shema!$A$14
&amp;SUBSTITUTE(Shema!$A$15,"SUBSTXT",SUBSTITUTE(TEXT(ROUND(SUM('DOHKAP 2'!$G$6:$G$5000),2),"0,00"),",","."))
&amp;SUBSTITUTE(Shema!$A$16,"SUBSTXT",SUBSTITUTE(TEXT(ROUND(SUM('DOHKAP 2'!$H$6:$H$5000),2),"0,00"),",","."))
&amp;SUBSTITUTE(Shema!$A$17, "SUBSTXT", 'DOHKAP 2'!$E$1)&amp;Shema!$A$18&amp;Shema!$A$20))</f>
        <v/>
      </c>
    </row>
    <row r="4737" spans="1:1" x14ac:dyDescent="0.25">
      <c r="A4737" s="2" t="str">
        <f>IF('DOHKAP 2'!C4724&lt;&gt;"",Shema!$A$1                                                                                                                                                                                                                                                       &amp;IF('DOHKAP 2'!A4724&lt;&gt;"",SUBSTITUTE(Shema!$A$2, "SUBSTXT", 'DOHKAP 2'!A4724),"")
&amp;IF('DOHKAP 2'!B4724&lt;&gt;"",SUBSTITUTE(Shema!$A$3, "SUBSTXT", 'DOHKAP 2'!B4724),"")
&amp;IF('DOHKAP 2'!C4724&lt;&gt;"",SUBSTITUTE(SUBSTITUTE(Shema!$A$4, "SUBSTXT", 'DOHKAP 2'!C4724),"&amp;","&amp;amp;"),"")
&amp;IF('DOHKAP 2'!D4724&lt;&gt;"",SUBSTITUTE(SUBSTITUTE(Shema!$A$5, "SUBSTXT", 'DOHKAP 2'!D4724),"&amp;","&amp;amp;"),"")
&amp;IF('DOHKAP 2'!E4724&lt;&gt;"",SUBSTITUTE(Shema!$A$6, "SUBSTXT", 'DOHKAP 2'!E4724),"")
&amp;IF('DOHKAP 2'!F4724&lt;&gt;"",SUBSTITUTE(Shema!$A$7, "SUBSTXT", 'DOHKAP 2'!F4724),"")
&amp;IF('DOHKAP 2'!G4724&lt;&gt;"",SUBSTITUTE(Shema!$A$8, "SUBSTXT", SUBSTITUTE(ROUND('DOHKAP 2'!G4724,2),",",".")),"")
&amp;IF('DOHKAP 2'!H4724&lt;&gt;"",SUBSTITUTE(Shema!$A$9, "SUBSTXT", SUBSTITUTE(ROUND('DOHKAP 2'!H4724,2),",",".")),"")
&amp;IF('DOHKAP 2'!I4724&lt;&gt;"",SUBSTITUTE(Shema!$A$10, "SUBSTXT", 'DOHKAP 2'!I4724),"")
&amp;Shema!$A$11,IF(OR(IFERROR(FIND("&lt;/Envelope&gt;", A4736), 0)&gt;0, A4736=""),"",
Shema!$A$14
&amp;SUBSTITUTE(Shema!$A$15,"SUBSTXT",SUBSTITUTE(TEXT(ROUND(SUM('DOHKAP 2'!$G$6:$G$5000),2),"0,00"),",","."))
&amp;SUBSTITUTE(Shema!$A$16,"SUBSTXT",SUBSTITUTE(TEXT(ROUND(SUM('DOHKAP 2'!$H$6:$H$5000),2),"0,00"),",","."))
&amp;SUBSTITUTE(Shema!$A$17, "SUBSTXT", 'DOHKAP 2'!$E$1)&amp;Shema!$A$18&amp;Shema!$A$20))</f>
        <v/>
      </c>
    </row>
    <row r="4738" spans="1:1" x14ac:dyDescent="0.25">
      <c r="A4738" s="2" t="str">
        <f>IF('DOHKAP 2'!C4725&lt;&gt;"",Shema!$A$1                                                                                                                                                                                                                                                       &amp;IF('DOHKAP 2'!A4725&lt;&gt;"",SUBSTITUTE(Shema!$A$2, "SUBSTXT", 'DOHKAP 2'!A4725),"")
&amp;IF('DOHKAP 2'!B4725&lt;&gt;"",SUBSTITUTE(Shema!$A$3, "SUBSTXT", 'DOHKAP 2'!B4725),"")
&amp;IF('DOHKAP 2'!C4725&lt;&gt;"",SUBSTITUTE(SUBSTITUTE(Shema!$A$4, "SUBSTXT", 'DOHKAP 2'!C4725),"&amp;","&amp;amp;"),"")
&amp;IF('DOHKAP 2'!D4725&lt;&gt;"",SUBSTITUTE(SUBSTITUTE(Shema!$A$5, "SUBSTXT", 'DOHKAP 2'!D4725),"&amp;","&amp;amp;"),"")
&amp;IF('DOHKAP 2'!E4725&lt;&gt;"",SUBSTITUTE(Shema!$A$6, "SUBSTXT", 'DOHKAP 2'!E4725),"")
&amp;IF('DOHKAP 2'!F4725&lt;&gt;"",SUBSTITUTE(Shema!$A$7, "SUBSTXT", 'DOHKAP 2'!F4725),"")
&amp;IF('DOHKAP 2'!G4725&lt;&gt;"",SUBSTITUTE(Shema!$A$8, "SUBSTXT", SUBSTITUTE(ROUND('DOHKAP 2'!G4725,2),",",".")),"")
&amp;IF('DOHKAP 2'!H4725&lt;&gt;"",SUBSTITUTE(Shema!$A$9, "SUBSTXT", SUBSTITUTE(ROUND('DOHKAP 2'!H4725,2),",",".")),"")
&amp;IF('DOHKAP 2'!I4725&lt;&gt;"",SUBSTITUTE(Shema!$A$10, "SUBSTXT", 'DOHKAP 2'!I4725),"")
&amp;Shema!$A$11,IF(OR(IFERROR(FIND("&lt;/Envelope&gt;", A4737), 0)&gt;0, A4737=""),"",
Shema!$A$14
&amp;SUBSTITUTE(Shema!$A$15,"SUBSTXT",SUBSTITUTE(TEXT(ROUND(SUM('DOHKAP 2'!$G$6:$G$5000),2),"0,00"),",","."))
&amp;SUBSTITUTE(Shema!$A$16,"SUBSTXT",SUBSTITUTE(TEXT(ROUND(SUM('DOHKAP 2'!$H$6:$H$5000),2),"0,00"),",","."))
&amp;SUBSTITUTE(Shema!$A$17, "SUBSTXT", 'DOHKAP 2'!$E$1)&amp;Shema!$A$18&amp;Shema!$A$20))</f>
        <v/>
      </c>
    </row>
    <row r="4739" spans="1:1" x14ac:dyDescent="0.25">
      <c r="A4739" s="2" t="str">
        <f>IF('DOHKAP 2'!C4726&lt;&gt;"",Shema!$A$1                                                                                                                                                                                                                                                       &amp;IF('DOHKAP 2'!A4726&lt;&gt;"",SUBSTITUTE(Shema!$A$2, "SUBSTXT", 'DOHKAP 2'!A4726),"")
&amp;IF('DOHKAP 2'!B4726&lt;&gt;"",SUBSTITUTE(Shema!$A$3, "SUBSTXT", 'DOHKAP 2'!B4726),"")
&amp;IF('DOHKAP 2'!C4726&lt;&gt;"",SUBSTITUTE(SUBSTITUTE(Shema!$A$4, "SUBSTXT", 'DOHKAP 2'!C4726),"&amp;","&amp;amp;"),"")
&amp;IF('DOHKAP 2'!D4726&lt;&gt;"",SUBSTITUTE(SUBSTITUTE(Shema!$A$5, "SUBSTXT", 'DOHKAP 2'!D4726),"&amp;","&amp;amp;"),"")
&amp;IF('DOHKAP 2'!E4726&lt;&gt;"",SUBSTITUTE(Shema!$A$6, "SUBSTXT", 'DOHKAP 2'!E4726),"")
&amp;IF('DOHKAP 2'!F4726&lt;&gt;"",SUBSTITUTE(Shema!$A$7, "SUBSTXT", 'DOHKAP 2'!F4726),"")
&amp;IF('DOHKAP 2'!G4726&lt;&gt;"",SUBSTITUTE(Shema!$A$8, "SUBSTXT", SUBSTITUTE(ROUND('DOHKAP 2'!G4726,2),",",".")),"")
&amp;IF('DOHKAP 2'!H4726&lt;&gt;"",SUBSTITUTE(Shema!$A$9, "SUBSTXT", SUBSTITUTE(ROUND('DOHKAP 2'!H4726,2),",",".")),"")
&amp;IF('DOHKAP 2'!I4726&lt;&gt;"",SUBSTITUTE(Shema!$A$10, "SUBSTXT", 'DOHKAP 2'!I4726),"")
&amp;Shema!$A$11,IF(OR(IFERROR(FIND("&lt;/Envelope&gt;", A4738), 0)&gt;0, A4738=""),"",
Shema!$A$14
&amp;SUBSTITUTE(Shema!$A$15,"SUBSTXT",SUBSTITUTE(TEXT(ROUND(SUM('DOHKAP 2'!$G$6:$G$5000),2),"0,00"),",","."))
&amp;SUBSTITUTE(Shema!$A$16,"SUBSTXT",SUBSTITUTE(TEXT(ROUND(SUM('DOHKAP 2'!$H$6:$H$5000),2),"0,00"),",","."))
&amp;SUBSTITUTE(Shema!$A$17, "SUBSTXT", 'DOHKAP 2'!$E$1)&amp;Shema!$A$18&amp;Shema!$A$20))</f>
        <v/>
      </c>
    </row>
    <row r="4740" spans="1:1" x14ac:dyDescent="0.25">
      <c r="A4740" s="2" t="str">
        <f>IF('DOHKAP 2'!C4727&lt;&gt;"",Shema!$A$1                                                                                                                                                                                                                                                       &amp;IF('DOHKAP 2'!A4727&lt;&gt;"",SUBSTITUTE(Shema!$A$2, "SUBSTXT", 'DOHKAP 2'!A4727),"")
&amp;IF('DOHKAP 2'!B4727&lt;&gt;"",SUBSTITUTE(Shema!$A$3, "SUBSTXT", 'DOHKAP 2'!B4727),"")
&amp;IF('DOHKAP 2'!C4727&lt;&gt;"",SUBSTITUTE(SUBSTITUTE(Shema!$A$4, "SUBSTXT", 'DOHKAP 2'!C4727),"&amp;","&amp;amp;"),"")
&amp;IF('DOHKAP 2'!D4727&lt;&gt;"",SUBSTITUTE(SUBSTITUTE(Shema!$A$5, "SUBSTXT", 'DOHKAP 2'!D4727),"&amp;","&amp;amp;"),"")
&amp;IF('DOHKAP 2'!E4727&lt;&gt;"",SUBSTITUTE(Shema!$A$6, "SUBSTXT", 'DOHKAP 2'!E4727),"")
&amp;IF('DOHKAP 2'!F4727&lt;&gt;"",SUBSTITUTE(Shema!$A$7, "SUBSTXT", 'DOHKAP 2'!F4727),"")
&amp;IF('DOHKAP 2'!G4727&lt;&gt;"",SUBSTITUTE(Shema!$A$8, "SUBSTXT", SUBSTITUTE(ROUND('DOHKAP 2'!G4727,2),",",".")),"")
&amp;IF('DOHKAP 2'!H4727&lt;&gt;"",SUBSTITUTE(Shema!$A$9, "SUBSTXT", SUBSTITUTE(ROUND('DOHKAP 2'!H4727,2),",",".")),"")
&amp;IF('DOHKAP 2'!I4727&lt;&gt;"",SUBSTITUTE(Shema!$A$10, "SUBSTXT", 'DOHKAP 2'!I4727),"")
&amp;Shema!$A$11,IF(OR(IFERROR(FIND("&lt;/Envelope&gt;", A4739), 0)&gt;0, A4739=""),"",
Shema!$A$14
&amp;SUBSTITUTE(Shema!$A$15,"SUBSTXT",SUBSTITUTE(TEXT(ROUND(SUM('DOHKAP 2'!$G$6:$G$5000),2),"0,00"),",","."))
&amp;SUBSTITUTE(Shema!$A$16,"SUBSTXT",SUBSTITUTE(TEXT(ROUND(SUM('DOHKAP 2'!$H$6:$H$5000),2),"0,00"),",","."))
&amp;SUBSTITUTE(Shema!$A$17, "SUBSTXT", 'DOHKAP 2'!$E$1)&amp;Shema!$A$18&amp;Shema!$A$20))</f>
        <v/>
      </c>
    </row>
    <row r="4741" spans="1:1" x14ac:dyDescent="0.25">
      <c r="A4741" s="2" t="str">
        <f>IF('DOHKAP 2'!C4728&lt;&gt;"",Shema!$A$1                                                                                                                                                                                                                                                       &amp;IF('DOHKAP 2'!A4728&lt;&gt;"",SUBSTITUTE(Shema!$A$2, "SUBSTXT", 'DOHKAP 2'!A4728),"")
&amp;IF('DOHKAP 2'!B4728&lt;&gt;"",SUBSTITUTE(Shema!$A$3, "SUBSTXT", 'DOHKAP 2'!B4728),"")
&amp;IF('DOHKAP 2'!C4728&lt;&gt;"",SUBSTITUTE(SUBSTITUTE(Shema!$A$4, "SUBSTXT", 'DOHKAP 2'!C4728),"&amp;","&amp;amp;"),"")
&amp;IF('DOHKAP 2'!D4728&lt;&gt;"",SUBSTITUTE(SUBSTITUTE(Shema!$A$5, "SUBSTXT", 'DOHKAP 2'!D4728),"&amp;","&amp;amp;"),"")
&amp;IF('DOHKAP 2'!E4728&lt;&gt;"",SUBSTITUTE(Shema!$A$6, "SUBSTXT", 'DOHKAP 2'!E4728),"")
&amp;IF('DOHKAP 2'!F4728&lt;&gt;"",SUBSTITUTE(Shema!$A$7, "SUBSTXT", 'DOHKAP 2'!F4728),"")
&amp;IF('DOHKAP 2'!G4728&lt;&gt;"",SUBSTITUTE(Shema!$A$8, "SUBSTXT", SUBSTITUTE(ROUND('DOHKAP 2'!G4728,2),",",".")),"")
&amp;IF('DOHKAP 2'!H4728&lt;&gt;"",SUBSTITUTE(Shema!$A$9, "SUBSTXT", SUBSTITUTE(ROUND('DOHKAP 2'!H4728,2),",",".")),"")
&amp;IF('DOHKAP 2'!I4728&lt;&gt;"",SUBSTITUTE(Shema!$A$10, "SUBSTXT", 'DOHKAP 2'!I4728),"")
&amp;Shema!$A$11,IF(OR(IFERROR(FIND("&lt;/Envelope&gt;", A4740), 0)&gt;0, A4740=""),"",
Shema!$A$14
&amp;SUBSTITUTE(Shema!$A$15,"SUBSTXT",SUBSTITUTE(TEXT(ROUND(SUM('DOHKAP 2'!$G$6:$G$5000),2),"0,00"),",","."))
&amp;SUBSTITUTE(Shema!$A$16,"SUBSTXT",SUBSTITUTE(TEXT(ROUND(SUM('DOHKAP 2'!$H$6:$H$5000),2),"0,00"),",","."))
&amp;SUBSTITUTE(Shema!$A$17, "SUBSTXT", 'DOHKAP 2'!$E$1)&amp;Shema!$A$18&amp;Shema!$A$20))</f>
        <v/>
      </c>
    </row>
    <row r="4742" spans="1:1" x14ac:dyDescent="0.25">
      <c r="A4742" s="2" t="str">
        <f>IF('DOHKAP 2'!C4729&lt;&gt;"",Shema!$A$1                                                                                                                                                                                                                                                       &amp;IF('DOHKAP 2'!A4729&lt;&gt;"",SUBSTITUTE(Shema!$A$2, "SUBSTXT", 'DOHKAP 2'!A4729),"")
&amp;IF('DOHKAP 2'!B4729&lt;&gt;"",SUBSTITUTE(Shema!$A$3, "SUBSTXT", 'DOHKAP 2'!B4729),"")
&amp;IF('DOHKAP 2'!C4729&lt;&gt;"",SUBSTITUTE(SUBSTITUTE(Shema!$A$4, "SUBSTXT", 'DOHKAP 2'!C4729),"&amp;","&amp;amp;"),"")
&amp;IF('DOHKAP 2'!D4729&lt;&gt;"",SUBSTITUTE(SUBSTITUTE(Shema!$A$5, "SUBSTXT", 'DOHKAP 2'!D4729),"&amp;","&amp;amp;"),"")
&amp;IF('DOHKAP 2'!E4729&lt;&gt;"",SUBSTITUTE(Shema!$A$6, "SUBSTXT", 'DOHKAP 2'!E4729),"")
&amp;IF('DOHKAP 2'!F4729&lt;&gt;"",SUBSTITUTE(Shema!$A$7, "SUBSTXT", 'DOHKAP 2'!F4729),"")
&amp;IF('DOHKAP 2'!G4729&lt;&gt;"",SUBSTITUTE(Shema!$A$8, "SUBSTXT", SUBSTITUTE(ROUND('DOHKAP 2'!G4729,2),",",".")),"")
&amp;IF('DOHKAP 2'!H4729&lt;&gt;"",SUBSTITUTE(Shema!$A$9, "SUBSTXT", SUBSTITUTE(ROUND('DOHKAP 2'!H4729,2),",",".")),"")
&amp;IF('DOHKAP 2'!I4729&lt;&gt;"",SUBSTITUTE(Shema!$A$10, "SUBSTXT", 'DOHKAP 2'!I4729),"")
&amp;Shema!$A$11,IF(OR(IFERROR(FIND("&lt;/Envelope&gt;", A4741), 0)&gt;0, A4741=""),"",
Shema!$A$14
&amp;SUBSTITUTE(Shema!$A$15,"SUBSTXT",SUBSTITUTE(TEXT(ROUND(SUM('DOHKAP 2'!$G$6:$G$5000),2),"0,00"),",","."))
&amp;SUBSTITUTE(Shema!$A$16,"SUBSTXT",SUBSTITUTE(TEXT(ROUND(SUM('DOHKAP 2'!$H$6:$H$5000),2),"0,00"),",","."))
&amp;SUBSTITUTE(Shema!$A$17, "SUBSTXT", 'DOHKAP 2'!$E$1)&amp;Shema!$A$18&amp;Shema!$A$20))</f>
        <v/>
      </c>
    </row>
    <row r="4743" spans="1:1" x14ac:dyDescent="0.25">
      <c r="A4743" s="2" t="str">
        <f>IF('DOHKAP 2'!C4730&lt;&gt;"",Shema!$A$1                                                                                                                                                                                                                                                       &amp;IF('DOHKAP 2'!A4730&lt;&gt;"",SUBSTITUTE(Shema!$A$2, "SUBSTXT", 'DOHKAP 2'!A4730),"")
&amp;IF('DOHKAP 2'!B4730&lt;&gt;"",SUBSTITUTE(Shema!$A$3, "SUBSTXT", 'DOHKAP 2'!B4730),"")
&amp;IF('DOHKAP 2'!C4730&lt;&gt;"",SUBSTITUTE(SUBSTITUTE(Shema!$A$4, "SUBSTXT", 'DOHKAP 2'!C4730),"&amp;","&amp;amp;"),"")
&amp;IF('DOHKAP 2'!D4730&lt;&gt;"",SUBSTITUTE(SUBSTITUTE(Shema!$A$5, "SUBSTXT", 'DOHKAP 2'!D4730),"&amp;","&amp;amp;"),"")
&amp;IF('DOHKAP 2'!E4730&lt;&gt;"",SUBSTITUTE(Shema!$A$6, "SUBSTXT", 'DOHKAP 2'!E4730),"")
&amp;IF('DOHKAP 2'!F4730&lt;&gt;"",SUBSTITUTE(Shema!$A$7, "SUBSTXT", 'DOHKAP 2'!F4730),"")
&amp;IF('DOHKAP 2'!G4730&lt;&gt;"",SUBSTITUTE(Shema!$A$8, "SUBSTXT", SUBSTITUTE(ROUND('DOHKAP 2'!G4730,2),",",".")),"")
&amp;IF('DOHKAP 2'!H4730&lt;&gt;"",SUBSTITUTE(Shema!$A$9, "SUBSTXT", SUBSTITUTE(ROUND('DOHKAP 2'!H4730,2),",",".")),"")
&amp;IF('DOHKAP 2'!I4730&lt;&gt;"",SUBSTITUTE(Shema!$A$10, "SUBSTXT", 'DOHKAP 2'!I4730),"")
&amp;Shema!$A$11,IF(OR(IFERROR(FIND("&lt;/Envelope&gt;", A4742), 0)&gt;0, A4742=""),"",
Shema!$A$14
&amp;SUBSTITUTE(Shema!$A$15,"SUBSTXT",SUBSTITUTE(TEXT(ROUND(SUM('DOHKAP 2'!$G$6:$G$5000),2),"0,00"),",","."))
&amp;SUBSTITUTE(Shema!$A$16,"SUBSTXT",SUBSTITUTE(TEXT(ROUND(SUM('DOHKAP 2'!$H$6:$H$5000),2),"0,00"),",","."))
&amp;SUBSTITUTE(Shema!$A$17, "SUBSTXT", 'DOHKAP 2'!$E$1)&amp;Shema!$A$18&amp;Shema!$A$20))</f>
        <v/>
      </c>
    </row>
    <row r="4744" spans="1:1" x14ac:dyDescent="0.25">
      <c r="A4744" s="2" t="str">
        <f>IF('DOHKAP 2'!C4731&lt;&gt;"",Shema!$A$1                                                                                                                                                                                                                                                       &amp;IF('DOHKAP 2'!A4731&lt;&gt;"",SUBSTITUTE(Shema!$A$2, "SUBSTXT", 'DOHKAP 2'!A4731),"")
&amp;IF('DOHKAP 2'!B4731&lt;&gt;"",SUBSTITUTE(Shema!$A$3, "SUBSTXT", 'DOHKAP 2'!B4731),"")
&amp;IF('DOHKAP 2'!C4731&lt;&gt;"",SUBSTITUTE(SUBSTITUTE(Shema!$A$4, "SUBSTXT", 'DOHKAP 2'!C4731),"&amp;","&amp;amp;"),"")
&amp;IF('DOHKAP 2'!D4731&lt;&gt;"",SUBSTITUTE(SUBSTITUTE(Shema!$A$5, "SUBSTXT", 'DOHKAP 2'!D4731),"&amp;","&amp;amp;"),"")
&amp;IF('DOHKAP 2'!E4731&lt;&gt;"",SUBSTITUTE(Shema!$A$6, "SUBSTXT", 'DOHKAP 2'!E4731),"")
&amp;IF('DOHKAP 2'!F4731&lt;&gt;"",SUBSTITUTE(Shema!$A$7, "SUBSTXT", 'DOHKAP 2'!F4731),"")
&amp;IF('DOHKAP 2'!G4731&lt;&gt;"",SUBSTITUTE(Shema!$A$8, "SUBSTXT", SUBSTITUTE(ROUND('DOHKAP 2'!G4731,2),",",".")),"")
&amp;IF('DOHKAP 2'!H4731&lt;&gt;"",SUBSTITUTE(Shema!$A$9, "SUBSTXT", SUBSTITUTE(ROUND('DOHKAP 2'!H4731,2),",",".")),"")
&amp;IF('DOHKAP 2'!I4731&lt;&gt;"",SUBSTITUTE(Shema!$A$10, "SUBSTXT", 'DOHKAP 2'!I4731),"")
&amp;Shema!$A$11,IF(OR(IFERROR(FIND("&lt;/Envelope&gt;", A4743), 0)&gt;0, A4743=""),"",
Shema!$A$14
&amp;SUBSTITUTE(Shema!$A$15,"SUBSTXT",SUBSTITUTE(TEXT(ROUND(SUM('DOHKAP 2'!$G$6:$G$5000),2),"0,00"),",","."))
&amp;SUBSTITUTE(Shema!$A$16,"SUBSTXT",SUBSTITUTE(TEXT(ROUND(SUM('DOHKAP 2'!$H$6:$H$5000),2),"0,00"),",","."))
&amp;SUBSTITUTE(Shema!$A$17, "SUBSTXT", 'DOHKAP 2'!$E$1)&amp;Shema!$A$18&amp;Shema!$A$20))</f>
        <v/>
      </c>
    </row>
    <row r="4745" spans="1:1" x14ac:dyDescent="0.25">
      <c r="A4745" s="2" t="str">
        <f>IF('DOHKAP 2'!C4732&lt;&gt;"",Shema!$A$1                                                                                                                                                                                                                                                       &amp;IF('DOHKAP 2'!A4732&lt;&gt;"",SUBSTITUTE(Shema!$A$2, "SUBSTXT", 'DOHKAP 2'!A4732),"")
&amp;IF('DOHKAP 2'!B4732&lt;&gt;"",SUBSTITUTE(Shema!$A$3, "SUBSTXT", 'DOHKAP 2'!B4732),"")
&amp;IF('DOHKAP 2'!C4732&lt;&gt;"",SUBSTITUTE(SUBSTITUTE(Shema!$A$4, "SUBSTXT", 'DOHKAP 2'!C4732),"&amp;","&amp;amp;"),"")
&amp;IF('DOHKAP 2'!D4732&lt;&gt;"",SUBSTITUTE(SUBSTITUTE(Shema!$A$5, "SUBSTXT", 'DOHKAP 2'!D4732),"&amp;","&amp;amp;"),"")
&amp;IF('DOHKAP 2'!E4732&lt;&gt;"",SUBSTITUTE(Shema!$A$6, "SUBSTXT", 'DOHKAP 2'!E4732),"")
&amp;IF('DOHKAP 2'!F4732&lt;&gt;"",SUBSTITUTE(Shema!$A$7, "SUBSTXT", 'DOHKAP 2'!F4732),"")
&amp;IF('DOHKAP 2'!G4732&lt;&gt;"",SUBSTITUTE(Shema!$A$8, "SUBSTXT", SUBSTITUTE(ROUND('DOHKAP 2'!G4732,2),",",".")),"")
&amp;IF('DOHKAP 2'!H4732&lt;&gt;"",SUBSTITUTE(Shema!$A$9, "SUBSTXT", SUBSTITUTE(ROUND('DOHKAP 2'!H4732,2),",",".")),"")
&amp;IF('DOHKAP 2'!I4732&lt;&gt;"",SUBSTITUTE(Shema!$A$10, "SUBSTXT", 'DOHKAP 2'!I4732),"")
&amp;Shema!$A$11,IF(OR(IFERROR(FIND("&lt;/Envelope&gt;", A4744), 0)&gt;0, A4744=""),"",
Shema!$A$14
&amp;SUBSTITUTE(Shema!$A$15,"SUBSTXT",SUBSTITUTE(TEXT(ROUND(SUM('DOHKAP 2'!$G$6:$G$5000),2),"0,00"),",","."))
&amp;SUBSTITUTE(Shema!$A$16,"SUBSTXT",SUBSTITUTE(TEXT(ROUND(SUM('DOHKAP 2'!$H$6:$H$5000),2),"0,00"),",","."))
&amp;SUBSTITUTE(Shema!$A$17, "SUBSTXT", 'DOHKAP 2'!$E$1)&amp;Shema!$A$18&amp;Shema!$A$20))</f>
        <v/>
      </c>
    </row>
    <row r="4746" spans="1:1" x14ac:dyDescent="0.25">
      <c r="A4746" s="2" t="str">
        <f>IF('DOHKAP 2'!C4733&lt;&gt;"",Shema!$A$1                                                                                                                                                                                                                                                       &amp;IF('DOHKAP 2'!A4733&lt;&gt;"",SUBSTITUTE(Shema!$A$2, "SUBSTXT", 'DOHKAP 2'!A4733),"")
&amp;IF('DOHKAP 2'!B4733&lt;&gt;"",SUBSTITUTE(Shema!$A$3, "SUBSTXT", 'DOHKAP 2'!B4733),"")
&amp;IF('DOHKAP 2'!C4733&lt;&gt;"",SUBSTITUTE(SUBSTITUTE(Shema!$A$4, "SUBSTXT", 'DOHKAP 2'!C4733),"&amp;","&amp;amp;"),"")
&amp;IF('DOHKAP 2'!D4733&lt;&gt;"",SUBSTITUTE(SUBSTITUTE(Shema!$A$5, "SUBSTXT", 'DOHKAP 2'!D4733),"&amp;","&amp;amp;"),"")
&amp;IF('DOHKAP 2'!E4733&lt;&gt;"",SUBSTITUTE(Shema!$A$6, "SUBSTXT", 'DOHKAP 2'!E4733),"")
&amp;IF('DOHKAP 2'!F4733&lt;&gt;"",SUBSTITUTE(Shema!$A$7, "SUBSTXT", 'DOHKAP 2'!F4733),"")
&amp;IF('DOHKAP 2'!G4733&lt;&gt;"",SUBSTITUTE(Shema!$A$8, "SUBSTXT", SUBSTITUTE(ROUND('DOHKAP 2'!G4733,2),",",".")),"")
&amp;IF('DOHKAP 2'!H4733&lt;&gt;"",SUBSTITUTE(Shema!$A$9, "SUBSTXT", SUBSTITUTE(ROUND('DOHKAP 2'!H4733,2),",",".")),"")
&amp;IF('DOHKAP 2'!I4733&lt;&gt;"",SUBSTITUTE(Shema!$A$10, "SUBSTXT", 'DOHKAP 2'!I4733),"")
&amp;Shema!$A$11,IF(OR(IFERROR(FIND("&lt;/Envelope&gt;", A4745), 0)&gt;0, A4745=""),"",
Shema!$A$14
&amp;SUBSTITUTE(Shema!$A$15,"SUBSTXT",SUBSTITUTE(TEXT(ROUND(SUM('DOHKAP 2'!$G$6:$G$5000),2),"0,00"),",","."))
&amp;SUBSTITUTE(Shema!$A$16,"SUBSTXT",SUBSTITUTE(TEXT(ROUND(SUM('DOHKAP 2'!$H$6:$H$5000),2),"0,00"),",","."))
&amp;SUBSTITUTE(Shema!$A$17, "SUBSTXT", 'DOHKAP 2'!$E$1)&amp;Shema!$A$18&amp;Shema!$A$20))</f>
        <v/>
      </c>
    </row>
    <row r="4747" spans="1:1" x14ac:dyDescent="0.25">
      <c r="A4747" s="2" t="str">
        <f>IF('DOHKAP 2'!C4734&lt;&gt;"",Shema!$A$1                                                                                                                                                                                                                                                       &amp;IF('DOHKAP 2'!A4734&lt;&gt;"",SUBSTITUTE(Shema!$A$2, "SUBSTXT", 'DOHKAP 2'!A4734),"")
&amp;IF('DOHKAP 2'!B4734&lt;&gt;"",SUBSTITUTE(Shema!$A$3, "SUBSTXT", 'DOHKAP 2'!B4734),"")
&amp;IF('DOHKAP 2'!C4734&lt;&gt;"",SUBSTITUTE(SUBSTITUTE(Shema!$A$4, "SUBSTXT", 'DOHKAP 2'!C4734),"&amp;","&amp;amp;"),"")
&amp;IF('DOHKAP 2'!D4734&lt;&gt;"",SUBSTITUTE(SUBSTITUTE(Shema!$A$5, "SUBSTXT", 'DOHKAP 2'!D4734),"&amp;","&amp;amp;"),"")
&amp;IF('DOHKAP 2'!E4734&lt;&gt;"",SUBSTITUTE(Shema!$A$6, "SUBSTXT", 'DOHKAP 2'!E4734),"")
&amp;IF('DOHKAP 2'!F4734&lt;&gt;"",SUBSTITUTE(Shema!$A$7, "SUBSTXT", 'DOHKAP 2'!F4734),"")
&amp;IF('DOHKAP 2'!G4734&lt;&gt;"",SUBSTITUTE(Shema!$A$8, "SUBSTXT", SUBSTITUTE(ROUND('DOHKAP 2'!G4734,2),",",".")),"")
&amp;IF('DOHKAP 2'!H4734&lt;&gt;"",SUBSTITUTE(Shema!$A$9, "SUBSTXT", SUBSTITUTE(ROUND('DOHKAP 2'!H4734,2),",",".")),"")
&amp;IF('DOHKAP 2'!I4734&lt;&gt;"",SUBSTITUTE(Shema!$A$10, "SUBSTXT", 'DOHKAP 2'!I4734),"")
&amp;Shema!$A$11,IF(OR(IFERROR(FIND("&lt;/Envelope&gt;", A4746), 0)&gt;0, A4746=""),"",
Shema!$A$14
&amp;SUBSTITUTE(Shema!$A$15,"SUBSTXT",SUBSTITUTE(TEXT(ROUND(SUM('DOHKAP 2'!$G$6:$G$5000),2),"0,00"),",","."))
&amp;SUBSTITUTE(Shema!$A$16,"SUBSTXT",SUBSTITUTE(TEXT(ROUND(SUM('DOHKAP 2'!$H$6:$H$5000),2),"0,00"),",","."))
&amp;SUBSTITUTE(Shema!$A$17, "SUBSTXT", 'DOHKAP 2'!$E$1)&amp;Shema!$A$18&amp;Shema!$A$20))</f>
        <v/>
      </c>
    </row>
    <row r="4748" spans="1:1" x14ac:dyDescent="0.25">
      <c r="A4748" s="2" t="str">
        <f>IF('DOHKAP 2'!C4735&lt;&gt;"",Shema!$A$1                                                                                                                                                                                                                                                       &amp;IF('DOHKAP 2'!A4735&lt;&gt;"",SUBSTITUTE(Shema!$A$2, "SUBSTXT", 'DOHKAP 2'!A4735),"")
&amp;IF('DOHKAP 2'!B4735&lt;&gt;"",SUBSTITUTE(Shema!$A$3, "SUBSTXT", 'DOHKAP 2'!B4735),"")
&amp;IF('DOHKAP 2'!C4735&lt;&gt;"",SUBSTITUTE(SUBSTITUTE(Shema!$A$4, "SUBSTXT", 'DOHKAP 2'!C4735),"&amp;","&amp;amp;"),"")
&amp;IF('DOHKAP 2'!D4735&lt;&gt;"",SUBSTITUTE(SUBSTITUTE(Shema!$A$5, "SUBSTXT", 'DOHKAP 2'!D4735),"&amp;","&amp;amp;"),"")
&amp;IF('DOHKAP 2'!E4735&lt;&gt;"",SUBSTITUTE(Shema!$A$6, "SUBSTXT", 'DOHKAP 2'!E4735),"")
&amp;IF('DOHKAP 2'!F4735&lt;&gt;"",SUBSTITUTE(Shema!$A$7, "SUBSTXT", 'DOHKAP 2'!F4735),"")
&amp;IF('DOHKAP 2'!G4735&lt;&gt;"",SUBSTITUTE(Shema!$A$8, "SUBSTXT", SUBSTITUTE(ROUND('DOHKAP 2'!G4735,2),",",".")),"")
&amp;IF('DOHKAP 2'!H4735&lt;&gt;"",SUBSTITUTE(Shema!$A$9, "SUBSTXT", SUBSTITUTE(ROUND('DOHKAP 2'!H4735,2),",",".")),"")
&amp;IF('DOHKAP 2'!I4735&lt;&gt;"",SUBSTITUTE(Shema!$A$10, "SUBSTXT", 'DOHKAP 2'!I4735),"")
&amp;Shema!$A$11,IF(OR(IFERROR(FIND("&lt;/Envelope&gt;", A4747), 0)&gt;0, A4747=""),"",
Shema!$A$14
&amp;SUBSTITUTE(Shema!$A$15,"SUBSTXT",SUBSTITUTE(TEXT(ROUND(SUM('DOHKAP 2'!$G$6:$G$5000),2),"0,00"),",","."))
&amp;SUBSTITUTE(Shema!$A$16,"SUBSTXT",SUBSTITUTE(TEXT(ROUND(SUM('DOHKAP 2'!$H$6:$H$5000),2),"0,00"),",","."))
&amp;SUBSTITUTE(Shema!$A$17, "SUBSTXT", 'DOHKAP 2'!$E$1)&amp;Shema!$A$18&amp;Shema!$A$20))</f>
        <v/>
      </c>
    </row>
    <row r="4749" spans="1:1" x14ac:dyDescent="0.25">
      <c r="A4749" s="2" t="str">
        <f>IF('DOHKAP 2'!C4736&lt;&gt;"",Shema!$A$1                                                                                                                                                                                                                                                       &amp;IF('DOHKAP 2'!A4736&lt;&gt;"",SUBSTITUTE(Shema!$A$2, "SUBSTXT", 'DOHKAP 2'!A4736),"")
&amp;IF('DOHKAP 2'!B4736&lt;&gt;"",SUBSTITUTE(Shema!$A$3, "SUBSTXT", 'DOHKAP 2'!B4736),"")
&amp;IF('DOHKAP 2'!C4736&lt;&gt;"",SUBSTITUTE(SUBSTITUTE(Shema!$A$4, "SUBSTXT", 'DOHKAP 2'!C4736),"&amp;","&amp;amp;"),"")
&amp;IF('DOHKAP 2'!D4736&lt;&gt;"",SUBSTITUTE(SUBSTITUTE(Shema!$A$5, "SUBSTXT", 'DOHKAP 2'!D4736),"&amp;","&amp;amp;"),"")
&amp;IF('DOHKAP 2'!E4736&lt;&gt;"",SUBSTITUTE(Shema!$A$6, "SUBSTXT", 'DOHKAP 2'!E4736),"")
&amp;IF('DOHKAP 2'!F4736&lt;&gt;"",SUBSTITUTE(Shema!$A$7, "SUBSTXT", 'DOHKAP 2'!F4736),"")
&amp;IF('DOHKAP 2'!G4736&lt;&gt;"",SUBSTITUTE(Shema!$A$8, "SUBSTXT", SUBSTITUTE(ROUND('DOHKAP 2'!G4736,2),",",".")),"")
&amp;IF('DOHKAP 2'!H4736&lt;&gt;"",SUBSTITUTE(Shema!$A$9, "SUBSTXT", SUBSTITUTE(ROUND('DOHKAP 2'!H4736,2),",",".")),"")
&amp;IF('DOHKAP 2'!I4736&lt;&gt;"",SUBSTITUTE(Shema!$A$10, "SUBSTXT", 'DOHKAP 2'!I4736),"")
&amp;Shema!$A$11,IF(OR(IFERROR(FIND("&lt;/Envelope&gt;", A4748), 0)&gt;0, A4748=""),"",
Shema!$A$14
&amp;SUBSTITUTE(Shema!$A$15,"SUBSTXT",SUBSTITUTE(TEXT(ROUND(SUM('DOHKAP 2'!$G$6:$G$5000),2),"0,00"),",","."))
&amp;SUBSTITUTE(Shema!$A$16,"SUBSTXT",SUBSTITUTE(TEXT(ROUND(SUM('DOHKAP 2'!$H$6:$H$5000),2),"0,00"),",","."))
&amp;SUBSTITUTE(Shema!$A$17, "SUBSTXT", 'DOHKAP 2'!$E$1)&amp;Shema!$A$18&amp;Shema!$A$20))</f>
        <v/>
      </c>
    </row>
    <row r="4750" spans="1:1" x14ac:dyDescent="0.25">
      <c r="A4750" s="2" t="str">
        <f>IF('DOHKAP 2'!C4737&lt;&gt;"",Shema!$A$1                                                                                                                                                                                                                                                       &amp;IF('DOHKAP 2'!A4737&lt;&gt;"",SUBSTITUTE(Shema!$A$2, "SUBSTXT", 'DOHKAP 2'!A4737),"")
&amp;IF('DOHKAP 2'!B4737&lt;&gt;"",SUBSTITUTE(Shema!$A$3, "SUBSTXT", 'DOHKAP 2'!B4737),"")
&amp;IF('DOHKAP 2'!C4737&lt;&gt;"",SUBSTITUTE(SUBSTITUTE(Shema!$A$4, "SUBSTXT", 'DOHKAP 2'!C4737),"&amp;","&amp;amp;"),"")
&amp;IF('DOHKAP 2'!D4737&lt;&gt;"",SUBSTITUTE(SUBSTITUTE(Shema!$A$5, "SUBSTXT", 'DOHKAP 2'!D4737),"&amp;","&amp;amp;"),"")
&amp;IF('DOHKAP 2'!E4737&lt;&gt;"",SUBSTITUTE(Shema!$A$6, "SUBSTXT", 'DOHKAP 2'!E4737),"")
&amp;IF('DOHKAP 2'!F4737&lt;&gt;"",SUBSTITUTE(Shema!$A$7, "SUBSTXT", 'DOHKAP 2'!F4737),"")
&amp;IF('DOHKAP 2'!G4737&lt;&gt;"",SUBSTITUTE(Shema!$A$8, "SUBSTXT", SUBSTITUTE(ROUND('DOHKAP 2'!G4737,2),",",".")),"")
&amp;IF('DOHKAP 2'!H4737&lt;&gt;"",SUBSTITUTE(Shema!$A$9, "SUBSTXT", SUBSTITUTE(ROUND('DOHKAP 2'!H4737,2),",",".")),"")
&amp;IF('DOHKAP 2'!I4737&lt;&gt;"",SUBSTITUTE(Shema!$A$10, "SUBSTXT", 'DOHKAP 2'!I4737),"")
&amp;Shema!$A$11,IF(OR(IFERROR(FIND("&lt;/Envelope&gt;", A4749), 0)&gt;0, A4749=""),"",
Shema!$A$14
&amp;SUBSTITUTE(Shema!$A$15,"SUBSTXT",SUBSTITUTE(TEXT(ROUND(SUM('DOHKAP 2'!$G$6:$G$5000),2),"0,00"),",","."))
&amp;SUBSTITUTE(Shema!$A$16,"SUBSTXT",SUBSTITUTE(TEXT(ROUND(SUM('DOHKAP 2'!$H$6:$H$5000),2),"0,00"),",","."))
&amp;SUBSTITUTE(Shema!$A$17, "SUBSTXT", 'DOHKAP 2'!$E$1)&amp;Shema!$A$18&amp;Shema!$A$20))</f>
        <v/>
      </c>
    </row>
    <row r="4751" spans="1:1" x14ac:dyDescent="0.25">
      <c r="A4751" s="2" t="str">
        <f>IF('DOHKAP 2'!C4738&lt;&gt;"",Shema!$A$1                                                                                                                                                                                                                                                       &amp;IF('DOHKAP 2'!A4738&lt;&gt;"",SUBSTITUTE(Shema!$A$2, "SUBSTXT", 'DOHKAP 2'!A4738),"")
&amp;IF('DOHKAP 2'!B4738&lt;&gt;"",SUBSTITUTE(Shema!$A$3, "SUBSTXT", 'DOHKAP 2'!B4738),"")
&amp;IF('DOHKAP 2'!C4738&lt;&gt;"",SUBSTITUTE(SUBSTITUTE(Shema!$A$4, "SUBSTXT", 'DOHKAP 2'!C4738),"&amp;","&amp;amp;"),"")
&amp;IF('DOHKAP 2'!D4738&lt;&gt;"",SUBSTITUTE(SUBSTITUTE(Shema!$A$5, "SUBSTXT", 'DOHKAP 2'!D4738),"&amp;","&amp;amp;"),"")
&amp;IF('DOHKAP 2'!E4738&lt;&gt;"",SUBSTITUTE(Shema!$A$6, "SUBSTXT", 'DOHKAP 2'!E4738),"")
&amp;IF('DOHKAP 2'!F4738&lt;&gt;"",SUBSTITUTE(Shema!$A$7, "SUBSTXT", 'DOHKAP 2'!F4738),"")
&amp;IF('DOHKAP 2'!G4738&lt;&gt;"",SUBSTITUTE(Shema!$A$8, "SUBSTXT", SUBSTITUTE(ROUND('DOHKAP 2'!G4738,2),",",".")),"")
&amp;IF('DOHKAP 2'!H4738&lt;&gt;"",SUBSTITUTE(Shema!$A$9, "SUBSTXT", SUBSTITUTE(ROUND('DOHKAP 2'!H4738,2),",",".")),"")
&amp;IF('DOHKAP 2'!I4738&lt;&gt;"",SUBSTITUTE(Shema!$A$10, "SUBSTXT", 'DOHKAP 2'!I4738),"")
&amp;Shema!$A$11,IF(OR(IFERROR(FIND("&lt;/Envelope&gt;", A4750), 0)&gt;0, A4750=""),"",
Shema!$A$14
&amp;SUBSTITUTE(Shema!$A$15,"SUBSTXT",SUBSTITUTE(TEXT(ROUND(SUM('DOHKAP 2'!$G$6:$G$5000),2),"0,00"),",","."))
&amp;SUBSTITUTE(Shema!$A$16,"SUBSTXT",SUBSTITUTE(TEXT(ROUND(SUM('DOHKAP 2'!$H$6:$H$5000),2),"0,00"),",","."))
&amp;SUBSTITUTE(Shema!$A$17, "SUBSTXT", 'DOHKAP 2'!$E$1)&amp;Shema!$A$18&amp;Shema!$A$20))</f>
        <v/>
      </c>
    </row>
    <row r="4752" spans="1:1" x14ac:dyDescent="0.25">
      <c r="A4752" s="2" t="str">
        <f>IF('DOHKAP 2'!C4739&lt;&gt;"",Shema!$A$1                                                                                                                                                                                                                                                       &amp;IF('DOHKAP 2'!A4739&lt;&gt;"",SUBSTITUTE(Shema!$A$2, "SUBSTXT", 'DOHKAP 2'!A4739),"")
&amp;IF('DOHKAP 2'!B4739&lt;&gt;"",SUBSTITUTE(Shema!$A$3, "SUBSTXT", 'DOHKAP 2'!B4739),"")
&amp;IF('DOHKAP 2'!C4739&lt;&gt;"",SUBSTITUTE(SUBSTITUTE(Shema!$A$4, "SUBSTXT", 'DOHKAP 2'!C4739),"&amp;","&amp;amp;"),"")
&amp;IF('DOHKAP 2'!D4739&lt;&gt;"",SUBSTITUTE(SUBSTITUTE(Shema!$A$5, "SUBSTXT", 'DOHKAP 2'!D4739),"&amp;","&amp;amp;"),"")
&amp;IF('DOHKAP 2'!E4739&lt;&gt;"",SUBSTITUTE(Shema!$A$6, "SUBSTXT", 'DOHKAP 2'!E4739),"")
&amp;IF('DOHKAP 2'!F4739&lt;&gt;"",SUBSTITUTE(Shema!$A$7, "SUBSTXT", 'DOHKAP 2'!F4739),"")
&amp;IF('DOHKAP 2'!G4739&lt;&gt;"",SUBSTITUTE(Shema!$A$8, "SUBSTXT", SUBSTITUTE(ROUND('DOHKAP 2'!G4739,2),",",".")),"")
&amp;IF('DOHKAP 2'!H4739&lt;&gt;"",SUBSTITUTE(Shema!$A$9, "SUBSTXT", SUBSTITUTE(ROUND('DOHKAP 2'!H4739,2),",",".")),"")
&amp;IF('DOHKAP 2'!I4739&lt;&gt;"",SUBSTITUTE(Shema!$A$10, "SUBSTXT", 'DOHKAP 2'!I4739),"")
&amp;Shema!$A$11,IF(OR(IFERROR(FIND("&lt;/Envelope&gt;", A4751), 0)&gt;0, A4751=""),"",
Shema!$A$14
&amp;SUBSTITUTE(Shema!$A$15,"SUBSTXT",SUBSTITUTE(TEXT(ROUND(SUM('DOHKAP 2'!$G$6:$G$5000),2),"0,00"),",","."))
&amp;SUBSTITUTE(Shema!$A$16,"SUBSTXT",SUBSTITUTE(TEXT(ROUND(SUM('DOHKAP 2'!$H$6:$H$5000),2),"0,00"),",","."))
&amp;SUBSTITUTE(Shema!$A$17, "SUBSTXT", 'DOHKAP 2'!$E$1)&amp;Shema!$A$18&amp;Shema!$A$20))</f>
        <v/>
      </c>
    </row>
    <row r="4753" spans="1:1" x14ac:dyDescent="0.25">
      <c r="A4753" s="2" t="str">
        <f>IF('DOHKAP 2'!C4740&lt;&gt;"",Shema!$A$1                                                                                                                                                                                                                                                       &amp;IF('DOHKAP 2'!A4740&lt;&gt;"",SUBSTITUTE(Shema!$A$2, "SUBSTXT", 'DOHKAP 2'!A4740),"")
&amp;IF('DOHKAP 2'!B4740&lt;&gt;"",SUBSTITUTE(Shema!$A$3, "SUBSTXT", 'DOHKAP 2'!B4740),"")
&amp;IF('DOHKAP 2'!C4740&lt;&gt;"",SUBSTITUTE(SUBSTITUTE(Shema!$A$4, "SUBSTXT", 'DOHKAP 2'!C4740),"&amp;","&amp;amp;"),"")
&amp;IF('DOHKAP 2'!D4740&lt;&gt;"",SUBSTITUTE(SUBSTITUTE(Shema!$A$5, "SUBSTXT", 'DOHKAP 2'!D4740),"&amp;","&amp;amp;"),"")
&amp;IF('DOHKAP 2'!E4740&lt;&gt;"",SUBSTITUTE(Shema!$A$6, "SUBSTXT", 'DOHKAP 2'!E4740),"")
&amp;IF('DOHKAP 2'!F4740&lt;&gt;"",SUBSTITUTE(Shema!$A$7, "SUBSTXT", 'DOHKAP 2'!F4740),"")
&amp;IF('DOHKAP 2'!G4740&lt;&gt;"",SUBSTITUTE(Shema!$A$8, "SUBSTXT", SUBSTITUTE(ROUND('DOHKAP 2'!G4740,2),",",".")),"")
&amp;IF('DOHKAP 2'!H4740&lt;&gt;"",SUBSTITUTE(Shema!$A$9, "SUBSTXT", SUBSTITUTE(ROUND('DOHKAP 2'!H4740,2),",",".")),"")
&amp;IF('DOHKAP 2'!I4740&lt;&gt;"",SUBSTITUTE(Shema!$A$10, "SUBSTXT", 'DOHKAP 2'!I4740),"")
&amp;Shema!$A$11,IF(OR(IFERROR(FIND("&lt;/Envelope&gt;", A4752), 0)&gt;0, A4752=""),"",
Shema!$A$14
&amp;SUBSTITUTE(Shema!$A$15,"SUBSTXT",SUBSTITUTE(TEXT(ROUND(SUM('DOHKAP 2'!$G$6:$G$5000),2),"0,00"),",","."))
&amp;SUBSTITUTE(Shema!$A$16,"SUBSTXT",SUBSTITUTE(TEXT(ROUND(SUM('DOHKAP 2'!$H$6:$H$5000),2),"0,00"),",","."))
&amp;SUBSTITUTE(Shema!$A$17, "SUBSTXT", 'DOHKAP 2'!$E$1)&amp;Shema!$A$18&amp;Shema!$A$20))</f>
        <v/>
      </c>
    </row>
    <row r="4754" spans="1:1" x14ac:dyDescent="0.25">
      <c r="A4754" s="2" t="str">
        <f>IF('DOHKAP 2'!C4741&lt;&gt;"",Shema!$A$1                                                                                                                                                                                                                                                       &amp;IF('DOHKAP 2'!A4741&lt;&gt;"",SUBSTITUTE(Shema!$A$2, "SUBSTXT", 'DOHKAP 2'!A4741),"")
&amp;IF('DOHKAP 2'!B4741&lt;&gt;"",SUBSTITUTE(Shema!$A$3, "SUBSTXT", 'DOHKAP 2'!B4741),"")
&amp;IF('DOHKAP 2'!C4741&lt;&gt;"",SUBSTITUTE(SUBSTITUTE(Shema!$A$4, "SUBSTXT", 'DOHKAP 2'!C4741),"&amp;","&amp;amp;"),"")
&amp;IF('DOHKAP 2'!D4741&lt;&gt;"",SUBSTITUTE(SUBSTITUTE(Shema!$A$5, "SUBSTXT", 'DOHKAP 2'!D4741),"&amp;","&amp;amp;"),"")
&amp;IF('DOHKAP 2'!E4741&lt;&gt;"",SUBSTITUTE(Shema!$A$6, "SUBSTXT", 'DOHKAP 2'!E4741),"")
&amp;IF('DOHKAP 2'!F4741&lt;&gt;"",SUBSTITUTE(Shema!$A$7, "SUBSTXT", 'DOHKAP 2'!F4741),"")
&amp;IF('DOHKAP 2'!G4741&lt;&gt;"",SUBSTITUTE(Shema!$A$8, "SUBSTXT", SUBSTITUTE(ROUND('DOHKAP 2'!G4741,2),",",".")),"")
&amp;IF('DOHKAP 2'!H4741&lt;&gt;"",SUBSTITUTE(Shema!$A$9, "SUBSTXT", SUBSTITUTE(ROUND('DOHKAP 2'!H4741,2),",",".")),"")
&amp;IF('DOHKAP 2'!I4741&lt;&gt;"",SUBSTITUTE(Shema!$A$10, "SUBSTXT", 'DOHKAP 2'!I4741),"")
&amp;Shema!$A$11,IF(OR(IFERROR(FIND("&lt;/Envelope&gt;", A4753), 0)&gt;0, A4753=""),"",
Shema!$A$14
&amp;SUBSTITUTE(Shema!$A$15,"SUBSTXT",SUBSTITUTE(TEXT(ROUND(SUM('DOHKAP 2'!$G$6:$G$5000),2),"0,00"),",","."))
&amp;SUBSTITUTE(Shema!$A$16,"SUBSTXT",SUBSTITUTE(TEXT(ROUND(SUM('DOHKAP 2'!$H$6:$H$5000),2),"0,00"),",","."))
&amp;SUBSTITUTE(Shema!$A$17, "SUBSTXT", 'DOHKAP 2'!$E$1)&amp;Shema!$A$18&amp;Shema!$A$20))</f>
        <v/>
      </c>
    </row>
    <row r="4755" spans="1:1" x14ac:dyDescent="0.25">
      <c r="A4755" s="2" t="str">
        <f>IF('DOHKAP 2'!C4742&lt;&gt;"",Shema!$A$1                                                                                                                                                                                                                                                       &amp;IF('DOHKAP 2'!A4742&lt;&gt;"",SUBSTITUTE(Shema!$A$2, "SUBSTXT", 'DOHKAP 2'!A4742),"")
&amp;IF('DOHKAP 2'!B4742&lt;&gt;"",SUBSTITUTE(Shema!$A$3, "SUBSTXT", 'DOHKAP 2'!B4742),"")
&amp;IF('DOHKAP 2'!C4742&lt;&gt;"",SUBSTITUTE(SUBSTITUTE(Shema!$A$4, "SUBSTXT", 'DOHKAP 2'!C4742),"&amp;","&amp;amp;"),"")
&amp;IF('DOHKAP 2'!D4742&lt;&gt;"",SUBSTITUTE(SUBSTITUTE(Shema!$A$5, "SUBSTXT", 'DOHKAP 2'!D4742),"&amp;","&amp;amp;"),"")
&amp;IF('DOHKAP 2'!E4742&lt;&gt;"",SUBSTITUTE(Shema!$A$6, "SUBSTXT", 'DOHKAP 2'!E4742),"")
&amp;IF('DOHKAP 2'!F4742&lt;&gt;"",SUBSTITUTE(Shema!$A$7, "SUBSTXT", 'DOHKAP 2'!F4742),"")
&amp;IF('DOHKAP 2'!G4742&lt;&gt;"",SUBSTITUTE(Shema!$A$8, "SUBSTXT", SUBSTITUTE(ROUND('DOHKAP 2'!G4742,2),",",".")),"")
&amp;IF('DOHKAP 2'!H4742&lt;&gt;"",SUBSTITUTE(Shema!$A$9, "SUBSTXT", SUBSTITUTE(ROUND('DOHKAP 2'!H4742,2),",",".")),"")
&amp;IF('DOHKAP 2'!I4742&lt;&gt;"",SUBSTITUTE(Shema!$A$10, "SUBSTXT", 'DOHKAP 2'!I4742),"")
&amp;Shema!$A$11,IF(OR(IFERROR(FIND("&lt;/Envelope&gt;", A4754), 0)&gt;0, A4754=""),"",
Shema!$A$14
&amp;SUBSTITUTE(Shema!$A$15,"SUBSTXT",SUBSTITUTE(TEXT(ROUND(SUM('DOHKAP 2'!$G$6:$G$5000),2),"0,00"),",","."))
&amp;SUBSTITUTE(Shema!$A$16,"SUBSTXT",SUBSTITUTE(TEXT(ROUND(SUM('DOHKAP 2'!$H$6:$H$5000),2),"0,00"),",","."))
&amp;SUBSTITUTE(Shema!$A$17, "SUBSTXT", 'DOHKAP 2'!$E$1)&amp;Shema!$A$18&amp;Shema!$A$20))</f>
        <v/>
      </c>
    </row>
    <row r="4756" spans="1:1" x14ac:dyDescent="0.25">
      <c r="A4756" s="2" t="str">
        <f>IF('DOHKAP 2'!C4743&lt;&gt;"",Shema!$A$1                                                                                                                                                                                                                                                       &amp;IF('DOHKAP 2'!A4743&lt;&gt;"",SUBSTITUTE(Shema!$A$2, "SUBSTXT", 'DOHKAP 2'!A4743),"")
&amp;IF('DOHKAP 2'!B4743&lt;&gt;"",SUBSTITUTE(Shema!$A$3, "SUBSTXT", 'DOHKAP 2'!B4743),"")
&amp;IF('DOHKAP 2'!C4743&lt;&gt;"",SUBSTITUTE(SUBSTITUTE(Shema!$A$4, "SUBSTXT", 'DOHKAP 2'!C4743),"&amp;","&amp;amp;"),"")
&amp;IF('DOHKAP 2'!D4743&lt;&gt;"",SUBSTITUTE(SUBSTITUTE(Shema!$A$5, "SUBSTXT", 'DOHKAP 2'!D4743),"&amp;","&amp;amp;"),"")
&amp;IF('DOHKAP 2'!E4743&lt;&gt;"",SUBSTITUTE(Shema!$A$6, "SUBSTXT", 'DOHKAP 2'!E4743),"")
&amp;IF('DOHKAP 2'!F4743&lt;&gt;"",SUBSTITUTE(Shema!$A$7, "SUBSTXT", 'DOHKAP 2'!F4743),"")
&amp;IF('DOHKAP 2'!G4743&lt;&gt;"",SUBSTITUTE(Shema!$A$8, "SUBSTXT", SUBSTITUTE(ROUND('DOHKAP 2'!G4743,2),",",".")),"")
&amp;IF('DOHKAP 2'!H4743&lt;&gt;"",SUBSTITUTE(Shema!$A$9, "SUBSTXT", SUBSTITUTE(ROUND('DOHKAP 2'!H4743,2),",",".")),"")
&amp;IF('DOHKAP 2'!I4743&lt;&gt;"",SUBSTITUTE(Shema!$A$10, "SUBSTXT", 'DOHKAP 2'!I4743),"")
&amp;Shema!$A$11,IF(OR(IFERROR(FIND("&lt;/Envelope&gt;", A4755), 0)&gt;0, A4755=""),"",
Shema!$A$14
&amp;SUBSTITUTE(Shema!$A$15,"SUBSTXT",SUBSTITUTE(TEXT(ROUND(SUM('DOHKAP 2'!$G$6:$G$5000),2),"0,00"),",","."))
&amp;SUBSTITUTE(Shema!$A$16,"SUBSTXT",SUBSTITUTE(TEXT(ROUND(SUM('DOHKAP 2'!$H$6:$H$5000),2),"0,00"),",","."))
&amp;SUBSTITUTE(Shema!$A$17, "SUBSTXT", 'DOHKAP 2'!$E$1)&amp;Shema!$A$18&amp;Shema!$A$20))</f>
        <v/>
      </c>
    </row>
    <row r="4757" spans="1:1" x14ac:dyDescent="0.25">
      <c r="A4757" s="2" t="str">
        <f>IF('DOHKAP 2'!C4744&lt;&gt;"",Shema!$A$1                                                                                                                                                                                                                                                       &amp;IF('DOHKAP 2'!A4744&lt;&gt;"",SUBSTITUTE(Shema!$A$2, "SUBSTXT", 'DOHKAP 2'!A4744),"")
&amp;IF('DOHKAP 2'!B4744&lt;&gt;"",SUBSTITUTE(Shema!$A$3, "SUBSTXT", 'DOHKAP 2'!B4744),"")
&amp;IF('DOHKAP 2'!C4744&lt;&gt;"",SUBSTITUTE(SUBSTITUTE(Shema!$A$4, "SUBSTXT", 'DOHKAP 2'!C4744),"&amp;","&amp;amp;"),"")
&amp;IF('DOHKAP 2'!D4744&lt;&gt;"",SUBSTITUTE(SUBSTITUTE(Shema!$A$5, "SUBSTXT", 'DOHKAP 2'!D4744),"&amp;","&amp;amp;"),"")
&amp;IF('DOHKAP 2'!E4744&lt;&gt;"",SUBSTITUTE(Shema!$A$6, "SUBSTXT", 'DOHKAP 2'!E4744),"")
&amp;IF('DOHKAP 2'!F4744&lt;&gt;"",SUBSTITUTE(Shema!$A$7, "SUBSTXT", 'DOHKAP 2'!F4744),"")
&amp;IF('DOHKAP 2'!G4744&lt;&gt;"",SUBSTITUTE(Shema!$A$8, "SUBSTXT", SUBSTITUTE(ROUND('DOHKAP 2'!G4744,2),",",".")),"")
&amp;IF('DOHKAP 2'!H4744&lt;&gt;"",SUBSTITUTE(Shema!$A$9, "SUBSTXT", SUBSTITUTE(ROUND('DOHKAP 2'!H4744,2),",",".")),"")
&amp;IF('DOHKAP 2'!I4744&lt;&gt;"",SUBSTITUTE(Shema!$A$10, "SUBSTXT", 'DOHKAP 2'!I4744),"")
&amp;Shema!$A$11,IF(OR(IFERROR(FIND("&lt;/Envelope&gt;", A4756), 0)&gt;0, A4756=""),"",
Shema!$A$14
&amp;SUBSTITUTE(Shema!$A$15,"SUBSTXT",SUBSTITUTE(TEXT(ROUND(SUM('DOHKAP 2'!$G$6:$G$5000),2),"0,00"),",","."))
&amp;SUBSTITUTE(Shema!$A$16,"SUBSTXT",SUBSTITUTE(TEXT(ROUND(SUM('DOHKAP 2'!$H$6:$H$5000),2),"0,00"),",","."))
&amp;SUBSTITUTE(Shema!$A$17, "SUBSTXT", 'DOHKAP 2'!$E$1)&amp;Shema!$A$18&amp;Shema!$A$20))</f>
        <v/>
      </c>
    </row>
    <row r="4758" spans="1:1" x14ac:dyDescent="0.25">
      <c r="A4758" s="2" t="str">
        <f>IF('DOHKAP 2'!C4745&lt;&gt;"",Shema!$A$1                                                                                                                                                                                                                                                       &amp;IF('DOHKAP 2'!A4745&lt;&gt;"",SUBSTITUTE(Shema!$A$2, "SUBSTXT", 'DOHKAP 2'!A4745),"")
&amp;IF('DOHKAP 2'!B4745&lt;&gt;"",SUBSTITUTE(Shema!$A$3, "SUBSTXT", 'DOHKAP 2'!B4745),"")
&amp;IF('DOHKAP 2'!C4745&lt;&gt;"",SUBSTITUTE(SUBSTITUTE(Shema!$A$4, "SUBSTXT", 'DOHKAP 2'!C4745),"&amp;","&amp;amp;"),"")
&amp;IF('DOHKAP 2'!D4745&lt;&gt;"",SUBSTITUTE(SUBSTITUTE(Shema!$A$5, "SUBSTXT", 'DOHKAP 2'!D4745),"&amp;","&amp;amp;"),"")
&amp;IF('DOHKAP 2'!E4745&lt;&gt;"",SUBSTITUTE(Shema!$A$6, "SUBSTXT", 'DOHKAP 2'!E4745),"")
&amp;IF('DOHKAP 2'!F4745&lt;&gt;"",SUBSTITUTE(Shema!$A$7, "SUBSTXT", 'DOHKAP 2'!F4745),"")
&amp;IF('DOHKAP 2'!G4745&lt;&gt;"",SUBSTITUTE(Shema!$A$8, "SUBSTXT", SUBSTITUTE(ROUND('DOHKAP 2'!G4745,2),",",".")),"")
&amp;IF('DOHKAP 2'!H4745&lt;&gt;"",SUBSTITUTE(Shema!$A$9, "SUBSTXT", SUBSTITUTE(ROUND('DOHKAP 2'!H4745,2),",",".")),"")
&amp;IF('DOHKAP 2'!I4745&lt;&gt;"",SUBSTITUTE(Shema!$A$10, "SUBSTXT", 'DOHKAP 2'!I4745),"")
&amp;Shema!$A$11,IF(OR(IFERROR(FIND("&lt;/Envelope&gt;", A4757), 0)&gt;0, A4757=""),"",
Shema!$A$14
&amp;SUBSTITUTE(Shema!$A$15,"SUBSTXT",SUBSTITUTE(TEXT(ROUND(SUM('DOHKAP 2'!$G$6:$G$5000),2),"0,00"),",","."))
&amp;SUBSTITUTE(Shema!$A$16,"SUBSTXT",SUBSTITUTE(TEXT(ROUND(SUM('DOHKAP 2'!$H$6:$H$5000),2),"0,00"),",","."))
&amp;SUBSTITUTE(Shema!$A$17, "SUBSTXT", 'DOHKAP 2'!$E$1)&amp;Shema!$A$18&amp;Shema!$A$20))</f>
        <v/>
      </c>
    </row>
    <row r="4759" spans="1:1" x14ac:dyDescent="0.25">
      <c r="A4759" s="2" t="str">
        <f>IF('DOHKAP 2'!C4746&lt;&gt;"",Shema!$A$1                                                                                                                                                                                                                                                       &amp;IF('DOHKAP 2'!A4746&lt;&gt;"",SUBSTITUTE(Shema!$A$2, "SUBSTXT", 'DOHKAP 2'!A4746),"")
&amp;IF('DOHKAP 2'!B4746&lt;&gt;"",SUBSTITUTE(Shema!$A$3, "SUBSTXT", 'DOHKAP 2'!B4746),"")
&amp;IF('DOHKAP 2'!C4746&lt;&gt;"",SUBSTITUTE(SUBSTITUTE(Shema!$A$4, "SUBSTXT", 'DOHKAP 2'!C4746),"&amp;","&amp;amp;"),"")
&amp;IF('DOHKAP 2'!D4746&lt;&gt;"",SUBSTITUTE(SUBSTITUTE(Shema!$A$5, "SUBSTXT", 'DOHKAP 2'!D4746),"&amp;","&amp;amp;"),"")
&amp;IF('DOHKAP 2'!E4746&lt;&gt;"",SUBSTITUTE(Shema!$A$6, "SUBSTXT", 'DOHKAP 2'!E4746),"")
&amp;IF('DOHKAP 2'!F4746&lt;&gt;"",SUBSTITUTE(Shema!$A$7, "SUBSTXT", 'DOHKAP 2'!F4746),"")
&amp;IF('DOHKAP 2'!G4746&lt;&gt;"",SUBSTITUTE(Shema!$A$8, "SUBSTXT", SUBSTITUTE(ROUND('DOHKAP 2'!G4746,2),",",".")),"")
&amp;IF('DOHKAP 2'!H4746&lt;&gt;"",SUBSTITUTE(Shema!$A$9, "SUBSTXT", SUBSTITUTE(ROUND('DOHKAP 2'!H4746,2),",",".")),"")
&amp;IF('DOHKAP 2'!I4746&lt;&gt;"",SUBSTITUTE(Shema!$A$10, "SUBSTXT", 'DOHKAP 2'!I4746),"")
&amp;Shema!$A$11,IF(OR(IFERROR(FIND("&lt;/Envelope&gt;", A4758), 0)&gt;0, A4758=""),"",
Shema!$A$14
&amp;SUBSTITUTE(Shema!$A$15,"SUBSTXT",SUBSTITUTE(TEXT(ROUND(SUM('DOHKAP 2'!$G$6:$G$5000),2),"0,00"),",","."))
&amp;SUBSTITUTE(Shema!$A$16,"SUBSTXT",SUBSTITUTE(TEXT(ROUND(SUM('DOHKAP 2'!$H$6:$H$5000),2),"0,00"),",","."))
&amp;SUBSTITUTE(Shema!$A$17, "SUBSTXT", 'DOHKAP 2'!$E$1)&amp;Shema!$A$18&amp;Shema!$A$20))</f>
        <v/>
      </c>
    </row>
    <row r="4760" spans="1:1" x14ac:dyDescent="0.25">
      <c r="A4760" s="2" t="str">
        <f>IF('DOHKAP 2'!C4747&lt;&gt;"",Shema!$A$1                                                                                                                                                                                                                                                       &amp;IF('DOHKAP 2'!A4747&lt;&gt;"",SUBSTITUTE(Shema!$A$2, "SUBSTXT", 'DOHKAP 2'!A4747),"")
&amp;IF('DOHKAP 2'!B4747&lt;&gt;"",SUBSTITUTE(Shema!$A$3, "SUBSTXT", 'DOHKAP 2'!B4747),"")
&amp;IF('DOHKAP 2'!C4747&lt;&gt;"",SUBSTITUTE(SUBSTITUTE(Shema!$A$4, "SUBSTXT", 'DOHKAP 2'!C4747),"&amp;","&amp;amp;"),"")
&amp;IF('DOHKAP 2'!D4747&lt;&gt;"",SUBSTITUTE(SUBSTITUTE(Shema!$A$5, "SUBSTXT", 'DOHKAP 2'!D4747),"&amp;","&amp;amp;"),"")
&amp;IF('DOHKAP 2'!E4747&lt;&gt;"",SUBSTITUTE(Shema!$A$6, "SUBSTXT", 'DOHKAP 2'!E4747),"")
&amp;IF('DOHKAP 2'!F4747&lt;&gt;"",SUBSTITUTE(Shema!$A$7, "SUBSTXT", 'DOHKAP 2'!F4747),"")
&amp;IF('DOHKAP 2'!G4747&lt;&gt;"",SUBSTITUTE(Shema!$A$8, "SUBSTXT", SUBSTITUTE(ROUND('DOHKAP 2'!G4747,2),",",".")),"")
&amp;IF('DOHKAP 2'!H4747&lt;&gt;"",SUBSTITUTE(Shema!$A$9, "SUBSTXT", SUBSTITUTE(ROUND('DOHKAP 2'!H4747,2),",",".")),"")
&amp;IF('DOHKAP 2'!I4747&lt;&gt;"",SUBSTITUTE(Shema!$A$10, "SUBSTXT", 'DOHKAP 2'!I4747),"")
&amp;Shema!$A$11,IF(OR(IFERROR(FIND("&lt;/Envelope&gt;", A4759), 0)&gt;0, A4759=""),"",
Shema!$A$14
&amp;SUBSTITUTE(Shema!$A$15,"SUBSTXT",SUBSTITUTE(TEXT(ROUND(SUM('DOHKAP 2'!$G$6:$G$5000),2),"0,00"),",","."))
&amp;SUBSTITUTE(Shema!$A$16,"SUBSTXT",SUBSTITUTE(TEXT(ROUND(SUM('DOHKAP 2'!$H$6:$H$5000),2),"0,00"),",","."))
&amp;SUBSTITUTE(Shema!$A$17, "SUBSTXT", 'DOHKAP 2'!$E$1)&amp;Shema!$A$18&amp;Shema!$A$20))</f>
        <v/>
      </c>
    </row>
    <row r="4761" spans="1:1" x14ac:dyDescent="0.25">
      <c r="A4761" s="2" t="str">
        <f>IF('DOHKAP 2'!C4748&lt;&gt;"",Shema!$A$1                                                                                                                                                                                                                                                       &amp;IF('DOHKAP 2'!A4748&lt;&gt;"",SUBSTITUTE(Shema!$A$2, "SUBSTXT", 'DOHKAP 2'!A4748),"")
&amp;IF('DOHKAP 2'!B4748&lt;&gt;"",SUBSTITUTE(Shema!$A$3, "SUBSTXT", 'DOHKAP 2'!B4748),"")
&amp;IF('DOHKAP 2'!C4748&lt;&gt;"",SUBSTITUTE(SUBSTITUTE(Shema!$A$4, "SUBSTXT", 'DOHKAP 2'!C4748),"&amp;","&amp;amp;"),"")
&amp;IF('DOHKAP 2'!D4748&lt;&gt;"",SUBSTITUTE(SUBSTITUTE(Shema!$A$5, "SUBSTXT", 'DOHKAP 2'!D4748),"&amp;","&amp;amp;"),"")
&amp;IF('DOHKAP 2'!E4748&lt;&gt;"",SUBSTITUTE(Shema!$A$6, "SUBSTXT", 'DOHKAP 2'!E4748),"")
&amp;IF('DOHKAP 2'!F4748&lt;&gt;"",SUBSTITUTE(Shema!$A$7, "SUBSTXT", 'DOHKAP 2'!F4748),"")
&amp;IF('DOHKAP 2'!G4748&lt;&gt;"",SUBSTITUTE(Shema!$A$8, "SUBSTXT", SUBSTITUTE(ROUND('DOHKAP 2'!G4748,2),",",".")),"")
&amp;IF('DOHKAP 2'!H4748&lt;&gt;"",SUBSTITUTE(Shema!$A$9, "SUBSTXT", SUBSTITUTE(ROUND('DOHKAP 2'!H4748,2),",",".")),"")
&amp;IF('DOHKAP 2'!I4748&lt;&gt;"",SUBSTITUTE(Shema!$A$10, "SUBSTXT", 'DOHKAP 2'!I4748),"")
&amp;Shema!$A$11,IF(OR(IFERROR(FIND("&lt;/Envelope&gt;", A4760), 0)&gt;0, A4760=""),"",
Shema!$A$14
&amp;SUBSTITUTE(Shema!$A$15,"SUBSTXT",SUBSTITUTE(TEXT(ROUND(SUM('DOHKAP 2'!$G$6:$G$5000),2),"0,00"),",","."))
&amp;SUBSTITUTE(Shema!$A$16,"SUBSTXT",SUBSTITUTE(TEXT(ROUND(SUM('DOHKAP 2'!$H$6:$H$5000),2),"0,00"),",","."))
&amp;SUBSTITUTE(Shema!$A$17, "SUBSTXT", 'DOHKAP 2'!$E$1)&amp;Shema!$A$18&amp;Shema!$A$20))</f>
        <v/>
      </c>
    </row>
    <row r="4762" spans="1:1" x14ac:dyDescent="0.25">
      <c r="A4762" s="2" t="str">
        <f>IF('DOHKAP 2'!C4749&lt;&gt;"",Shema!$A$1                                                                                                                                                                                                                                                       &amp;IF('DOHKAP 2'!A4749&lt;&gt;"",SUBSTITUTE(Shema!$A$2, "SUBSTXT", 'DOHKAP 2'!A4749),"")
&amp;IF('DOHKAP 2'!B4749&lt;&gt;"",SUBSTITUTE(Shema!$A$3, "SUBSTXT", 'DOHKAP 2'!B4749),"")
&amp;IF('DOHKAP 2'!C4749&lt;&gt;"",SUBSTITUTE(SUBSTITUTE(Shema!$A$4, "SUBSTXT", 'DOHKAP 2'!C4749),"&amp;","&amp;amp;"),"")
&amp;IF('DOHKAP 2'!D4749&lt;&gt;"",SUBSTITUTE(SUBSTITUTE(Shema!$A$5, "SUBSTXT", 'DOHKAP 2'!D4749),"&amp;","&amp;amp;"),"")
&amp;IF('DOHKAP 2'!E4749&lt;&gt;"",SUBSTITUTE(Shema!$A$6, "SUBSTXT", 'DOHKAP 2'!E4749),"")
&amp;IF('DOHKAP 2'!F4749&lt;&gt;"",SUBSTITUTE(Shema!$A$7, "SUBSTXT", 'DOHKAP 2'!F4749),"")
&amp;IF('DOHKAP 2'!G4749&lt;&gt;"",SUBSTITUTE(Shema!$A$8, "SUBSTXT", SUBSTITUTE(ROUND('DOHKAP 2'!G4749,2),",",".")),"")
&amp;IF('DOHKAP 2'!H4749&lt;&gt;"",SUBSTITUTE(Shema!$A$9, "SUBSTXT", SUBSTITUTE(ROUND('DOHKAP 2'!H4749,2),",",".")),"")
&amp;IF('DOHKAP 2'!I4749&lt;&gt;"",SUBSTITUTE(Shema!$A$10, "SUBSTXT", 'DOHKAP 2'!I4749),"")
&amp;Shema!$A$11,IF(OR(IFERROR(FIND("&lt;/Envelope&gt;", A4761), 0)&gt;0, A4761=""),"",
Shema!$A$14
&amp;SUBSTITUTE(Shema!$A$15,"SUBSTXT",SUBSTITUTE(TEXT(ROUND(SUM('DOHKAP 2'!$G$6:$G$5000),2),"0,00"),",","."))
&amp;SUBSTITUTE(Shema!$A$16,"SUBSTXT",SUBSTITUTE(TEXT(ROUND(SUM('DOHKAP 2'!$H$6:$H$5000),2),"0,00"),",","."))
&amp;SUBSTITUTE(Shema!$A$17, "SUBSTXT", 'DOHKAP 2'!$E$1)&amp;Shema!$A$18&amp;Shema!$A$20))</f>
        <v/>
      </c>
    </row>
    <row r="4763" spans="1:1" x14ac:dyDescent="0.25">
      <c r="A4763" s="2" t="str">
        <f>IF('DOHKAP 2'!C4750&lt;&gt;"",Shema!$A$1                                                                                                                                                                                                                                                       &amp;IF('DOHKAP 2'!A4750&lt;&gt;"",SUBSTITUTE(Shema!$A$2, "SUBSTXT", 'DOHKAP 2'!A4750),"")
&amp;IF('DOHKAP 2'!B4750&lt;&gt;"",SUBSTITUTE(Shema!$A$3, "SUBSTXT", 'DOHKAP 2'!B4750),"")
&amp;IF('DOHKAP 2'!C4750&lt;&gt;"",SUBSTITUTE(SUBSTITUTE(Shema!$A$4, "SUBSTXT", 'DOHKAP 2'!C4750),"&amp;","&amp;amp;"),"")
&amp;IF('DOHKAP 2'!D4750&lt;&gt;"",SUBSTITUTE(SUBSTITUTE(Shema!$A$5, "SUBSTXT", 'DOHKAP 2'!D4750),"&amp;","&amp;amp;"),"")
&amp;IF('DOHKAP 2'!E4750&lt;&gt;"",SUBSTITUTE(Shema!$A$6, "SUBSTXT", 'DOHKAP 2'!E4750),"")
&amp;IF('DOHKAP 2'!F4750&lt;&gt;"",SUBSTITUTE(Shema!$A$7, "SUBSTXT", 'DOHKAP 2'!F4750),"")
&amp;IF('DOHKAP 2'!G4750&lt;&gt;"",SUBSTITUTE(Shema!$A$8, "SUBSTXT", SUBSTITUTE(ROUND('DOHKAP 2'!G4750,2),",",".")),"")
&amp;IF('DOHKAP 2'!H4750&lt;&gt;"",SUBSTITUTE(Shema!$A$9, "SUBSTXT", SUBSTITUTE(ROUND('DOHKAP 2'!H4750,2),",",".")),"")
&amp;IF('DOHKAP 2'!I4750&lt;&gt;"",SUBSTITUTE(Shema!$A$10, "SUBSTXT", 'DOHKAP 2'!I4750),"")
&amp;Shema!$A$11,IF(OR(IFERROR(FIND("&lt;/Envelope&gt;", A4762), 0)&gt;0, A4762=""),"",
Shema!$A$14
&amp;SUBSTITUTE(Shema!$A$15,"SUBSTXT",SUBSTITUTE(TEXT(ROUND(SUM('DOHKAP 2'!$G$6:$G$5000),2),"0,00"),",","."))
&amp;SUBSTITUTE(Shema!$A$16,"SUBSTXT",SUBSTITUTE(TEXT(ROUND(SUM('DOHKAP 2'!$H$6:$H$5000),2),"0,00"),",","."))
&amp;SUBSTITUTE(Shema!$A$17, "SUBSTXT", 'DOHKAP 2'!$E$1)&amp;Shema!$A$18&amp;Shema!$A$20))</f>
        <v/>
      </c>
    </row>
    <row r="4764" spans="1:1" x14ac:dyDescent="0.25">
      <c r="A4764" s="2" t="str">
        <f>IF('DOHKAP 2'!C4751&lt;&gt;"",Shema!$A$1                                                                                                                                                                                                                                                       &amp;IF('DOHKAP 2'!A4751&lt;&gt;"",SUBSTITUTE(Shema!$A$2, "SUBSTXT", 'DOHKAP 2'!A4751),"")
&amp;IF('DOHKAP 2'!B4751&lt;&gt;"",SUBSTITUTE(Shema!$A$3, "SUBSTXT", 'DOHKAP 2'!B4751),"")
&amp;IF('DOHKAP 2'!C4751&lt;&gt;"",SUBSTITUTE(SUBSTITUTE(Shema!$A$4, "SUBSTXT", 'DOHKAP 2'!C4751),"&amp;","&amp;amp;"),"")
&amp;IF('DOHKAP 2'!D4751&lt;&gt;"",SUBSTITUTE(SUBSTITUTE(Shema!$A$5, "SUBSTXT", 'DOHKAP 2'!D4751),"&amp;","&amp;amp;"),"")
&amp;IF('DOHKAP 2'!E4751&lt;&gt;"",SUBSTITUTE(Shema!$A$6, "SUBSTXT", 'DOHKAP 2'!E4751),"")
&amp;IF('DOHKAP 2'!F4751&lt;&gt;"",SUBSTITUTE(Shema!$A$7, "SUBSTXT", 'DOHKAP 2'!F4751),"")
&amp;IF('DOHKAP 2'!G4751&lt;&gt;"",SUBSTITUTE(Shema!$A$8, "SUBSTXT", SUBSTITUTE(ROUND('DOHKAP 2'!G4751,2),",",".")),"")
&amp;IF('DOHKAP 2'!H4751&lt;&gt;"",SUBSTITUTE(Shema!$A$9, "SUBSTXT", SUBSTITUTE(ROUND('DOHKAP 2'!H4751,2),",",".")),"")
&amp;IF('DOHKAP 2'!I4751&lt;&gt;"",SUBSTITUTE(Shema!$A$10, "SUBSTXT", 'DOHKAP 2'!I4751),"")
&amp;Shema!$A$11,IF(OR(IFERROR(FIND("&lt;/Envelope&gt;", A4763), 0)&gt;0, A4763=""),"",
Shema!$A$14
&amp;SUBSTITUTE(Shema!$A$15,"SUBSTXT",SUBSTITUTE(TEXT(ROUND(SUM('DOHKAP 2'!$G$6:$G$5000),2),"0,00"),",","."))
&amp;SUBSTITUTE(Shema!$A$16,"SUBSTXT",SUBSTITUTE(TEXT(ROUND(SUM('DOHKAP 2'!$H$6:$H$5000),2),"0,00"),",","."))
&amp;SUBSTITUTE(Shema!$A$17, "SUBSTXT", 'DOHKAP 2'!$E$1)&amp;Shema!$A$18&amp;Shema!$A$20))</f>
        <v/>
      </c>
    </row>
    <row r="4765" spans="1:1" x14ac:dyDescent="0.25">
      <c r="A4765" s="2" t="str">
        <f>IF('DOHKAP 2'!C4752&lt;&gt;"",Shema!$A$1                                                                                                                                                                                                                                                       &amp;IF('DOHKAP 2'!A4752&lt;&gt;"",SUBSTITUTE(Shema!$A$2, "SUBSTXT", 'DOHKAP 2'!A4752),"")
&amp;IF('DOHKAP 2'!B4752&lt;&gt;"",SUBSTITUTE(Shema!$A$3, "SUBSTXT", 'DOHKAP 2'!B4752),"")
&amp;IF('DOHKAP 2'!C4752&lt;&gt;"",SUBSTITUTE(SUBSTITUTE(Shema!$A$4, "SUBSTXT", 'DOHKAP 2'!C4752),"&amp;","&amp;amp;"),"")
&amp;IF('DOHKAP 2'!D4752&lt;&gt;"",SUBSTITUTE(SUBSTITUTE(Shema!$A$5, "SUBSTXT", 'DOHKAP 2'!D4752),"&amp;","&amp;amp;"),"")
&amp;IF('DOHKAP 2'!E4752&lt;&gt;"",SUBSTITUTE(Shema!$A$6, "SUBSTXT", 'DOHKAP 2'!E4752),"")
&amp;IF('DOHKAP 2'!F4752&lt;&gt;"",SUBSTITUTE(Shema!$A$7, "SUBSTXT", 'DOHKAP 2'!F4752),"")
&amp;IF('DOHKAP 2'!G4752&lt;&gt;"",SUBSTITUTE(Shema!$A$8, "SUBSTXT", SUBSTITUTE(ROUND('DOHKAP 2'!G4752,2),",",".")),"")
&amp;IF('DOHKAP 2'!H4752&lt;&gt;"",SUBSTITUTE(Shema!$A$9, "SUBSTXT", SUBSTITUTE(ROUND('DOHKAP 2'!H4752,2),",",".")),"")
&amp;IF('DOHKAP 2'!I4752&lt;&gt;"",SUBSTITUTE(Shema!$A$10, "SUBSTXT", 'DOHKAP 2'!I4752),"")
&amp;Shema!$A$11,IF(OR(IFERROR(FIND("&lt;/Envelope&gt;", A4764), 0)&gt;0, A4764=""),"",
Shema!$A$14
&amp;SUBSTITUTE(Shema!$A$15,"SUBSTXT",SUBSTITUTE(TEXT(ROUND(SUM('DOHKAP 2'!$G$6:$G$5000),2),"0,00"),",","."))
&amp;SUBSTITUTE(Shema!$A$16,"SUBSTXT",SUBSTITUTE(TEXT(ROUND(SUM('DOHKAP 2'!$H$6:$H$5000),2),"0,00"),",","."))
&amp;SUBSTITUTE(Shema!$A$17, "SUBSTXT", 'DOHKAP 2'!$E$1)&amp;Shema!$A$18&amp;Shema!$A$20))</f>
        <v/>
      </c>
    </row>
    <row r="4766" spans="1:1" x14ac:dyDescent="0.25">
      <c r="A4766" s="2" t="str">
        <f>IF('DOHKAP 2'!C4753&lt;&gt;"",Shema!$A$1                                                                                                                                                                                                                                                       &amp;IF('DOHKAP 2'!A4753&lt;&gt;"",SUBSTITUTE(Shema!$A$2, "SUBSTXT", 'DOHKAP 2'!A4753),"")
&amp;IF('DOHKAP 2'!B4753&lt;&gt;"",SUBSTITUTE(Shema!$A$3, "SUBSTXT", 'DOHKAP 2'!B4753),"")
&amp;IF('DOHKAP 2'!C4753&lt;&gt;"",SUBSTITUTE(SUBSTITUTE(Shema!$A$4, "SUBSTXT", 'DOHKAP 2'!C4753),"&amp;","&amp;amp;"),"")
&amp;IF('DOHKAP 2'!D4753&lt;&gt;"",SUBSTITUTE(SUBSTITUTE(Shema!$A$5, "SUBSTXT", 'DOHKAP 2'!D4753),"&amp;","&amp;amp;"),"")
&amp;IF('DOHKAP 2'!E4753&lt;&gt;"",SUBSTITUTE(Shema!$A$6, "SUBSTXT", 'DOHKAP 2'!E4753),"")
&amp;IF('DOHKAP 2'!F4753&lt;&gt;"",SUBSTITUTE(Shema!$A$7, "SUBSTXT", 'DOHKAP 2'!F4753),"")
&amp;IF('DOHKAP 2'!G4753&lt;&gt;"",SUBSTITUTE(Shema!$A$8, "SUBSTXT", SUBSTITUTE(ROUND('DOHKAP 2'!G4753,2),",",".")),"")
&amp;IF('DOHKAP 2'!H4753&lt;&gt;"",SUBSTITUTE(Shema!$A$9, "SUBSTXT", SUBSTITUTE(ROUND('DOHKAP 2'!H4753,2),",",".")),"")
&amp;IF('DOHKAP 2'!I4753&lt;&gt;"",SUBSTITUTE(Shema!$A$10, "SUBSTXT", 'DOHKAP 2'!I4753),"")
&amp;Shema!$A$11,IF(OR(IFERROR(FIND("&lt;/Envelope&gt;", A4765), 0)&gt;0, A4765=""),"",
Shema!$A$14
&amp;SUBSTITUTE(Shema!$A$15,"SUBSTXT",SUBSTITUTE(TEXT(ROUND(SUM('DOHKAP 2'!$G$6:$G$5000),2),"0,00"),",","."))
&amp;SUBSTITUTE(Shema!$A$16,"SUBSTXT",SUBSTITUTE(TEXT(ROUND(SUM('DOHKAP 2'!$H$6:$H$5000),2),"0,00"),",","."))
&amp;SUBSTITUTE(Shema!$A$17, "SUBSTXT", 'DOHKAP 2'!$E$1)&amp;Shema!$A$18&amp;Shema!$A$20))</f>
        <v/>
      </c>
    </row>
    <row r="4767" spans="1:1" x14ac:dyDescent="0.25">
      <c r="A4767" s="2" t="str">
        <f>IF('DOHKAP 2'!C4754&lt;&gt;"",Shema!$A$1                                                                                                                                                                                                                                                       &amp;IF('DOHKAP 2'!A4754&lt;&gt;"",SUBSTITUTE(Shema!$A$2, "SUBSTXT", 'DOHKAP 2'!A4754),"")
&amp;IF('DOHKAP 2'!B4754&lt;&gt;"",SUBSTITUTE(Shema!$A$3, "SUBSTXT", 'DOHKAP 2'!B4754),"")
&amp;IF('DOHKAP 2'!C4754&lt;&gt;"",SUBSTITUTE(SUBSTITUTE(Shema!$A$4, "SUBSTXT", 'DOHKAP 2'!C4754),"&amp;","&amp;amp;"),"")
&amp;IF('DOHKAP 2'!D4754&lt;&gt;"",SUBSTITUTE(SUBSTITUTE(Shema!$A$5, "SUBSTXT", 'DOHKAP 2'!D4754),"&amp;","&amp;amp;"),"")
&amp;IF('DOHKAP 2'!E4754&lt;&gt;"",SUBSTITUTE(Shema!$A$6, "SUBSTXT", 'DOHKAP 2'!E4754),"")
&amp;IF('DOHKAP 2'!F4754&lt;&gt;"",SUBSTITUTE(Shema!$A$7, "SUBSTXT", 'DOHKAP 2'!F4754),"")
&amp;IF('DOHKAP 2'!G4754&lt;&gt;"",SUBSTITUTE(Shema!$A$8, "SUBSTXT", SUBSTITUTE(ROUND('DOHKAP 2'!G4754,2),",",".")),"")
&amp;IF('DOHKAP 2'!H4754&lt;&gt;"",SUBSTITUTE(Shema!$A$9, "SUBSTXT", SUBSTITUTE(ROUND('DOHKAP 2'!H4754,2),",",".")),"")
&amp;IF('DOHKAP 2'!I4754&lt;&gt;"",SUBSTITUTE(Shema!$A$10, "SUBSTXT", 'DOHKAP 2'!I4754),"")
&amp;Shema!$A$11,IF(OR(IFERROR(FIND("&lt;/Envelope&gt;", A4766), 0)&gt;0, A4766=""),"",
Shema!$A$14
&amp;SUBSTITUTE(Shema!$A$15,"SUBSTXT",SUBSTITUTE(TEXT(ROUND(SUM('DOHKAP 2'!$G$6:$G$5000),2),"0,00"),",","."))
&amp;SUBSTITUTE(Shema!$A$16,"SUBSTXT",SUBSTITUTE(TEXT(ROUND(SUM('DOHKAP 2'!$H$6:$H$5000),2),"0,00"),",","."))
&amp;SUBSTITUTE(Shema!$A$17, "SUBSTXT", 'DOHKAP 2'!$E$1)&amp;Shema!$A$18&amp;Shema!$A$20))</f>
        <v/>
      </c>
    </row>
    <row r="4768" spans="1:1" x14ac:dyDescent="0.25">
      <c r="A4768" s="2" t="str">
        <f>IF('DOHKAP 2'!C4755&lt;&gt;"",Shema!$A$1                                                                                                                                                                                                                                                       &amp;IF('DOHKAP 2'!A4755&lt;&gt;"",SUBSTITUTE(Shema!$A$2, "SUBSTXT", 'DOHKAP 2'!A4755),"")
&amp;IF('DOHKAP 2'!B4755&lt;&gt;"",SUBSTITUTE(Shema!$A$3, "SUBSTXT", 'DOHKAP 2'!B4755),"")
&amp;IF('DOHKAP 2'!C4755&lt;&gt;"",SUBSTITUTE(SUBSTITUTE(Shema!$A$4, "SUBSTXT", 'DOHKAP 2'!C4755),"&amp;","&amp;amp;"),"")
&amp;IF('DOHKAP 2'!D4755&lt;&gt;"",SUBSTITUTE(SUBSTITUTE(Shema!$A$5, "SUBSTXT", 'DOHKAP 2'!D4755),"&amp;","&amp;amp;"),"")
&amp;IF('DOHKAP 2'!E4755&lt;&gt;"",SUBSTITUTE(Shema!$A$6, "SUBSTXT", 'DOHKAP 2'!E4755),"")
&amp;IF('DOHKAP 2'!F4755&lt;&gt;"",SUBSTITUTE(Shema!$A$7, "SUBSTXT", 'DOHKAP 2'!F4755),"")
&amp;IF('DOHKAP 2'!G4755&lt;&gt;"",SUBSTITUTE(Shema!$A$8, "SUBSTXT", SUBSTITUTE(ROUND('DOHKAP 2'!G4755,2),",",".")),"")
&amp;IF('DOHKAP 2'!H4755&lt;&gt;"",SUBSTITUTE(Shema!$A$9, "SUBSTXT", SUBSTITUTE(ROUND('DOHKAP 2'!H4755,2),",",".")),"")
&amp;IF('DOHKAP 2'!I4755&lt;&gt;"",SUBSTITUTE(Shema!$A$10, "SUBSTXT", 'DOHKAP 2'!I4755),"")
&amp;Shema!$A$11,IF(OR(IFERROR(FIND("&lt;/Envelope&gt;", A4767), 0)&gt;0, A4767=""),"",
Shema!$A$14
&amp;SUBSTITUTE(Shema!$A$15,"SUBSTXT",SUBSTITUTE(TEXT(ROUND(SUM('DOHKAP 2'!$G$6:$G$5000),2),"0,00"),",","."))
&amp;SUBSTITUTE(Shema!$A$16,"SUBSTXT",SUBSTITUTE(TEXT(ROUND(SUM('DOHKAP 2'!$H$6:$H$5000),2),"0,00"),",","."))
&amp;SUBSTITUTE(Shema!$A$17, "SUBSTXT", 'DOHKAP 2'!$E$1)&amp;Shema!$A$18&amp;Shema!$A$20))</f>
        <v/>
      </c>
    </row>
    <row r="4769" spans="1:1" x14ac:dyDescent="0.25">
      <c r="A4769" s="2" t="str">
        <f>IF('DOHKAP 2'!C4756&lt;&gt;"",Shema!$A$1                                                                                                                                                                                                                                                       &amp;IF('DOHKAP 2'!A4756&lt;&gt;"",SUBSTITUTE(Shema!$A$2, "SUBSTXT", 'DOHKAP 2'!A4756),"")
&amp;IF('DOHKAP 2'!B4756&lt;&gt;"",SUBSTITUTE(Shema!$A$3, "SUBSTXT", 'DOHKAP 2'!B4756),"")
&amp;IF('DOHKAP 2'!C4756&lt;&gt;"",SUBSTITUTE(SUBSTITUTE(Shema!$A$4, "SUBSTXT", 'DOHKAP 2'!C4756),"&amp;","&amp;amp;"),"")
&amp;IF('DOHKAP 2'!D4756&lt;&gt;"",SUBSTITUTE(SUBSTITUTE(Shema!$A$5, "SUBSTXT", 'DOHKAP 2'!D4756),"&amp;","&amp;amp;"),"")
&amp;IF('DOHKAP 2'!E4756&lt;&gt;"",SUBSTITUTE(Shema!$A$6, "SUBSTXT", 'DOHKAP 2'!E4756),"")
&amp;IF('DOHKAP 2'!F4756&lt;&gt;"",SUBSTITUTE(Shema!$A$7, "SUBSTXT", 'DOHKAP 2'!F4756),"")
&amp;IF('DOHKAP 2'!G4756&lt;&gt;"",SUBSTITUTE(Shema!$A$8, "SUBSTXT", SUBSTITUTE(ROUND('DOHKAP 2'!G4756,2),",",".")),"")
&amp;IF('DOHKAP 2'!H4756&lt;&gt;"",SUBSTITUTE(Shema!$A$9, "SUBSTXT", SUBSTITUTE(ROUND('DOHKAP 2'!H4756,2),",",".")),"")
&amp;IF('DOHKAP 2'!I4756&lt;&gt;"",SUBSTITUTE(Shema!$A$10, "SUBSTXT", 'DOHKAP 2'!I4756),"")
&amp;Shema!$A$11,IF(OR(IFERROR(FIND("&lt;/Envelope&gt;", A4768), 0)&gt;0, A4768=""),"",
Shema!$A$14
&amp;SUBSTITUTE(Shema!$A$15,"SUBSTXT",SUBSTITUTE(TEXT(ROUND(SUM('DOHKAP 2'!$G$6:$G$5000),2),"0,00"),",","."))
&amp;SUBSTITUTE(Shema!$A$16,"SUBSTXT",SUBSTITUTE(TEXT(ROUND(SUM('DOHKAP 2'!$H$6:$H$5000),2),"0,00"),",","."))
&amp;SUBSTITUTE(Shema!$A$17, "SUBSTXT", 'DOHKAP 2'!$E$1)&amp;Shema!$A$18&amp;Shema!$A$20))</f>
        <v/>
      </c>
    </row>
    <row r="4770" spans="1:1" x14ac:dyDescent="0.25">
      <c r="A4770" s="2" t="str">
        <f>IF('DOHKAP 2'!C4757&lt;&gt;"",Shema!$A$1                                                                                                                                                                                                                                                       &amp;IF('DOHKAP 2'!A4757&lt;&gt;"",SUBSTITUTE(Shema!$A$2, "SUBSTXT", 'DOHKAP 2'!A4757),"")
&amp;IF('DOHKAP 2'!B4757&lt;&gt;"",SUBSTITUTE(Shema!$A$3, "SUBSTXT", 'DOHKAP 2'!B4757),"")
&amp;IF('DOHKAP 2'!C4757&lt;&gt;"",SUBSTITUTE(SUBSTITUTE(Shema!$A$4, "SUBSTXT", 'DOHKAP 2'!C4757),"&amp;","&amp;amp;"),"")
&amp;IF('DOHKAP 2'!D4757&lt;&gt;"",SUBSTITUTE(SUBSTITUTE(Shema!$A$5, "SUBSTXT", 'DOHKAP 2'!D4757),"&amp;","&amp;amp;"),"")
&amp;IF('DOHKAP 2'!E4757&lt;&gt;"",SUBSTITUTE(Shema!$A$6, "SUBSTXT", 'DOHKAP 2'!E4757),"")
&amp;IF('DOHKAP 2'!F4757&lt;&gt;"",SUBSTITUTE(Shema!$A$7, "SUBSTXT", 'DOHKAP 2'!F4757),"")
&amp;IF('DOHKAP 2'!G4757&lt;&gt;"",SUBSTITUTE(Shema!$A$8, "SUBSTXT", SUBSTITUTE(ROUND('DOHKAP 2'!G4757,2),",",".")),"")
&amp;IF('DOHKAP 2'!H4757&lt;&gt;"",SUBSTITUTE(Shema!$A$9, "SUBSTXT", SUBSTITUTE(ROUND('DOHKAP 2'!H4757,2),",",".")),"")
&amp;IF('DOHKAP 2'!I4757&lt;&gt;"",SUBSTITUTE(Shema!$A$10, "SUBSTXT", 'DOHKAP 2'!I4757),"")
&amp;Shema!$A$11,IF(OR(IFERROR(FIND("&lt;/Envelope&gt;", A4769), 0)&gt;0, A4769=""),"",
Shema!$A$14
&amp;SUBSTITUTE(Shema!$A$15,"SUBSTXT",SUBSTITUTE(TEXT(ROUND(SUM('DOHKAP 2'!$G$6:$G$5000),2),"0,00"),",","."))
&amp;SUBSTITUTE(Shema!$A$16,"SUBSTXT",SUBSTITUTE(TEXT(ROUND(SUM('DOHKAP 2'!$H$6:$H$5000),2),"0,00"),",","."))
&amp;SUBSTITUTE(Shema!$A$17, "SUBSTXT", 'DOHKAP 2'!$E$1)&amp;Shema!$A$18&amp;Shema!$A$20))</f>
        <v/>
      </c>
    </row>
    <row r="4771" spans="1:1" x14ac:dyDescent="0.25">
      <c r="A4771" s="2" t="str">
        <f>IF('DOHKAP 2'!C4758&lt;&gt;"",Shema!$A$1                                                                                                                                                                                                                                                       &amp;IF('DOHKAP 2'!A4758&lt;&gt;"",SUBSTITUTE(Shema!$A$2, "SUBSTXT", 'DOHKAP 2'!A4758),"")
&amp;IF('DOHKAP 2'!B4758&lt;&gt;"",SUBSTITUTE(Shema!$A$3, "SUBSTXT", 'DOHKAP 2'!B4758),"")
&amp;IF('DOHKAP 2'!C4758&lt;&gt;"",SUBSTITUTE(SUBSTITUTE(Shema!$A$4, "SUBSTXT", 'DOHKAP 2'!C4758),"&amp;","&amp;amp;"),"")
&amp;IF('DOHKAP 2'!D4758&lt;&gt;"",SUBSTITUTE(SUBSTITUTE(Shema!$A$5, "SUBSTXT", 'DOHKAP 2'!D4758),"&amp;","&amp;amp;"),"")
&amp;IF('DOHKAP 2'!E4758&lt;&gt;"",SUBSTITUTE(Shema!$A$6, "SUBSTXT", 'DOHKAP 2'!E4758),"")
&amp;IF('DOHKAP 2'!F4758&lt;&gt;"",SUBSTITUTE(Shema!$A$7, "SUBSTXT", 'DOHKAP 2'!F4758),"")
&amp;IF('DOHKAP 2'!G4758&lt;&gt;"",SUBSTITUTE(Shema!$A$8, "SUBSTXT", SUBSTITUTE(ROUND('DOHKAP 2'!G4758,2),",",".")),"")
&amp;IF('DOHKAP 2'!H4758&lt;&gt;"",SUBSTITUTE(Shema!$A$9, "SUBSTXT", SUBSTITUTE(ROUND('DOHKAP 2'!H4758,2),",",".")),"")
&amp;IF('DOHKAP 2'!I4758&lt;&gt;"",SUBSTITUTE(Shema!$A$10, "SUBSTXT", 'DOHKAP 2'!I4758),"")
&amp;Shema!$A$11,IF(OR(IFERROR(FIND("&lt;/Envelope&gt;", A4770), 0)&gt;0, A4770=""),"",
Shema!$A$14
&amp;SUBSTITUTE(Shema!$A$15,"SUBSTXT",SUBSTITUTE(TEXT(ROUND(SUM('DOHKAP 2'!$G$6:$G$5000),2),"0,00"),",","."))
&amp;SUBSTITUTE(Shema!$A$16,"SUBSTXT",SUBSTITUTE(TEXT(ROUND(SUM('DOHKAP 2'!$H$6:$H$5000),2),"0,00"),",","."))
&amp;SUBSTITUTE(Shema!$A$17, "SUBSTXT", 'DOHKAP 2'!$E$1)&amp;Shema!$A$18&amp;Shema!$A$20))</f>
        <v/>
      </c>
    </row>
    <row r="4772" spans="1:1" x14ac:dyDescent="0.25">
      <c r="A4772" s="2" t="str">
        <f>IF('DOHKAP 2'!C4759&lt;&gt;"",Shema!$A$1                                                                                                                                                                                                                                                       &amp;IF('DOHKAP 2'!A4759&lt;&gt;"",SUBSTITUTE(Shema!$A$2, "SUBSTXT", 'DOHKAP 2'!A4759),"")
&amp;IF('DOHKAP 2'!B4759&lt;&gt;"",SUBSTITUTE(Shema!$A$3, "SUBSTXT", 'DOHKAP 2'!B4759),"")
&amp;IF('DOHKAP 2'!C4759&lt;&gt;"",SUBSTITUTE(SUBSTITUTE(Shema!$A$4, "SUBSTXT", 'DOHKAP 2'!C4759),"&amp;","&amp;amp;"),"")
&amp;IF('DOHKAP 2'!D4759&lt;&gt;"",SUBSTITUTE(SUBSTITUTE(Shema!$A$5, "SUBSTXT", 'DOHKAP 2'!D4759),"&amp;","&amp;amp;"),"")
&amp;IF('DOHKAP 2'!E4759&lt;&gt;"",SUBSTITUTE(Shema!$A$6, "SUBSTXT", 'DOHKAP 2'!E4759),"")
&amp;IF('DOHKAP 2'!F4759&lt;&gt;"",SUBSTITUTE(Shema!$A$7, "SUBSTXT", 'DOHKAP 2'!F4759),"")
&amp;IF('DOHKAP 2'!G4759&lt;&gt;"",SUBSTITUTE(Shema!$A$8, "SUBSTXT", SUBSTITUTE(ROUND('DOHKAP 2'!G4759,2),",",".")),"")
&amp;IF('DOHKAP 2'!H4759&lt;&gt;"",SUBSTITUTE(Shema!$A$9, "SUBSTXT", SUBSTITUTE(ROUND('DOHKAP 2'!H4759,2),",",".")),"")
&amp;IF('DOHKAP 2'!I4759&lt;&gt;"",SUBSTITUTE(Shema!$A$10, "SUBSTXT", 'DOHKAP 2'!I4759),"")
&amp;Shema!$A$11,IF(OR(IFERROR(FIND("&lt;/Envelope&gt;", A4771), 0)&gt;0, A4771=""),"",
Shema!$A$14
&amp;SUBSTITUTE(Shema!$A$15,"SUBSTXT",SUBSTITUTE(TEXT(ROUND(SUM('DOHKAP 2'!$G$6:$G$5000),2),"0,00"),",","."))
&amp;SUBSTITUTE(Shema!$A$16,"SUBSTXT",SUBSTITUTE(TEXT(ROUND(SUM('DOHKAP 2'!$H$6:$H$5000),2),"0,00"),",","."))
&amp;SUBSTITUTE(Shema!$A$17, "SUBSTXT", 'DOHKAP 2'!$E$1)&amp;Shema!$A$18&amp;Shema!$A$20))</f>
        <v/>
      </c>
    </row>
    <row r="4773" spans="1:1" x14ac:dyDescent="0.25">
      <c r="A4773" s="2" t="str">
        <f>IF('DOHKAP 2'!C4760&lt;&gt;"",Shema!$A$1                                                                                                                                                                                                                                                       &amp;IF('DOHKAP 2'!A4760&lt;&gt;"",SUBSTITUTE(Shema!$A$2, "SUBSTXT", 'DOHKAP 2'!A4760),"")
&amp;IF('DOHKAP 2'!B4760&lt;&gt;"",SUBSTITUTE(Shema!$A$3, "SUBSTXT", 'DOHKAP 2'!B4760),"")
&amp;IF('DOHKAP 2'!C4760&lt;&gt;"",SUBSTITUTE(SUBSTITUTE(Shema!$A$4, "SUBSTXT", 'DOHKAP 2'!C4760),"&amp;","&amp;amp;"),"")
&amp;IF('DOHKAP 2'!D4760&lt;&gt;"",SUBSTITUTE(SUBSTITUTE(Shema!$A$5, "SUBSTXT", 'DOHKAP 2'!D4760),"&amp;","&amp;amp;"),"")
&amp;IF('DOHKAP 2'!E4760&lt;&gt;"",SUBSTITUTE(Shema!$A$6, "SUBSTXT", 'DOHKAP 2'!E4760),"")
&amp;IF('DOHKAP 2'!F4760&lt;&gt;"",SUBSTITUTE(Shema!$A$7, "SUBSTXT", 'DOHKAP 2'!F4760),"")
&amp;IF('DOHKAP 2'!G4760&lt;&gt;"",SUBSTITUTE(Shema!$A$8, "SUBSTXT", SUBSTITUTE(ROUND('DOHKAP 2'!G4760,2),",",".")),"")
&amp;IF('DOHKAP 2'!H4760&lt;&gt;"",SUBSTITUTE(Shema!$A$9, "SUBSTXT", SUBSTITUTE(ROUND('DOHKAP 2'!H4760,2),",",".")),"")
&amp;IF('DOHKAP 2'!I4760&lt;&gt;"",SUBSTITUTE(Shema!$A$10, "SUBSTXT", 'DOHKAP 2'!I4760),"")
&amp;Shema!$A$11,IF(OR(IFERROR(FIND("&lt;/Envelope&gt;", A4772), 0)&gt;0, A4772=""),"",
Shema!$A$14
&amp;SUBSTITUTE(Shema!$A$15,"SUBSTXT",SUBSTITUTE(TEXT(ROUND(SUM('DOHKAP 2'!$G$6:$G$5000),2),"0,00"),",","."))
&amp;SUBSTITUTE(Shema!$A$16,"SUBSTXT",SUBSTITUTE(TEXT(ROUND(SUM('DOHKAP 2'!$H$6:$H$5000),2),"0,00"),",","."))
&amp;SUBSTITUTE(Shema!$A$17, "SUBSTXT", 'DOHKAP 2'!$E$1)&amp;Shema!$A$18&amp;Shema!$A$20))</f>
        <v/>
      </c>
    </row>
    <row r="4774" spans="1:1" x14ac:dyDescent="0.25">
      <c r="A4774" s="2" t="str">
        <f>IF('DOHKAP 2'!C4761&lt;&gt;"",Shema!$A$1                                                                                                                                                                                                                                                       &amp;IF('DOHKAP 2'!A4761&lt;&gt;"",SUBSTITUTE(Shema!$A$2, "SUBSTXT", 'DOHKAP 2'!A4761),"")
&amp;IF('DOHKAP 2'!B4761&lt;&gt;"",SUBSTITUTE(Shema!$A$3, "SUBSTXT", 'DOHKAP 2'!B4761),"")
&amp;IF('DOHKAP 2'!C4761&lt;&gt;"",SUBSTITUTE(SUBSTITUTE(Shema!$A$4, "SUBSTXT", 'DOHKAP 2'!C4761),"&amp;","&amp;amp;"),"")
&amp;IF('DOHKAP 2'!D4761&lt;&gt;"",SUBSTITUTE(SUBSTITUTE(Shema!$A$5, "SUBSTXT", 'DOHKAP 2'!D4761),"&amp;","&amp;amp;"),"")
&amp;IF('DOHKAP 2'!E4761&lt;&gt;"",SUBSTITUTE(Shema!$A$6, "SUBSTXT", 'DOHKAP 2'!E4761),"")
&amp;IF('DOHKAP 2'!F4761&lt;&gt;"",SUBSTITUTE(Shema!$A$7, "SUBSTXT", 'DOHKAP 2'!F4761),"")
&amp;IF('DOHKAP 2'!G4761&lt;&gt;"",SUBSTITUTE(Shema!$A$8, "SUBSTXT", SUBSTITUTE(ROUND('DOHKAP 2'!G4761,2),",",".")),"")
&amp;IF('DOHKAP 2'!H4761&lt;&gt;"",SUBSTITUTE(Shema!$A$9, "SUBSTXT", SUBSTITUTE(ROUND('DOHKAP 2'!H4761,2),",",".")),"")
&amp;IF('DOHKAP 2'!I4761&lt;&gt;"",SUBSTITUTE(Shema!$A$10, "SUBSTXT", 'DOHKAP 2'!I4761),"")
&amp;Shema!$A$11,IF(OR(IFERROR(FIND("&lt;/Envelope&gt;", A4773), 0)&gt;0, A4773=""),"",
Shema!$A$14
&amp;SUBSTITUTE(Shema!$A$15,"SUBSTXT",SUBSTITUTE(TEXT(ROUND(SUM('DOHKAP 2'!$G$6:$G$5000),2),"0,00"),",","."))
&amp;SUBSTITUTE(Shema!$A$16,"SUBSTXT",SUBSTITUTE(TEXT(ROUND(SUM('DOHKAP 2'!$H$6:$H$5000),2),"0,00"),",","."))
&amp;SUBSTITUTE(Shema!$A$17, "SUBSTXT", 'DOHKAP 2'!$E$1)&amp;Shema!$A$18&amp;Shema!$A$20))</f>
        <v/>
      </c>
    </row>
    <row r="4775" spans="1:1" x14ac:dyDescent="0.25">
      <c r="A4775" s="2" t="str">
        <f>IF('DOHKAP 2'!C4762&lt;&gt;"",Shema!$A$1                                                                                                                                                                                                                                                       &amp;IF('DOHKAP 2'!A4762&lt;&gt;"",SUBSTITUTE(Shema!$A$2, "SUBSTXT", 'DOHKAP 2'!A4762),"")
&amp;IF('DOHKAP 2'!B4762&lt;&gt;"",SUBSTITUTE(Shema!$A$3, "SUBSTXT", 'DOHKAP 2'!B4762),"")
&amp;IF('DOHKAP 2'!C4762&lt;&gt;"",SUBSTITUTE(SUBSTITUTE(Shema!$A$4, "SUBSTXT", 'DOHKAP 2'!C4762),"&amp;","&amp;amp;"),"")
&amp;IF('DOHKAP 2'!D4762&lt;&gt;"",SUBSTITUTE(SUBSTITUTE(Shema!$A$5, "SUBSTXT", 'DOHKAP 2'!D4762),"&amp;","&amp;amp;"),"")
&amp;IF('DOHKAP 2'!E4762&lt;&gt;"",SUBSTITUTE(Shema!$A$6, "SUBSTXT", 'DOHKAP 2'!E4762),"")
&amp;IF('DOHKAP 2'!F4762&lt;&gt;"",SUBSTITUTE(Shema!$A$7, "SUBSTXT", 'DOHKAP 2'!F4762),"")
&amp;IF('DOHKAP 2'!G4762&lt;&gt;"",SUBSTITUTE(Shema!$A$8, "SUBSTXT", SUBSTITUTE(ROUND('DOHKAP 2'!G4762,2),",",".")),"")
&amp;IF('DOHKAP 2'!H4762&lt;&gt;"",SUBSTITUTE(Shema!$A$9, "SUBSTXT", SUBSTITUTE(ROUND('DOHKAP 2'!H4762,2),",",".")),"")
&amp;IF('DOHKAP 2'!I4762&lt;&gt;"",SUBSTITUTE(Shema!$A$10, "SUBSTXT", 'DOHKAP 2'!I4762),"")
&amp;Shema!$A$11,IF(OR(IFERROR(FIND("&lt;/Envelope&gt;", A4774), 0)&gt;0, A4774=""),"",
Shema!$A$14
&amp;SUBSTITUTE(Shema!$A$15,"SUBSTXT",SUBSTITUTE(TEXT(ROUND(SUM('DOHKAP 2'!$G$6:$G$5000),2),"0,00"),",","."))
&amp;SUBSTITUTE(Shema!$A$16,"SUBSTXT",SUBSTITUTE(TEXT(ROUND(SUM('DOHKAP 2'!$H$6:$H$5000),2),"0,00"),",","."))
&amp;SUBSTITUTE(Shema!$A$17, "SUBSTXT", 'DOHKAP 2'!$E$1)&amp;Shema!$A$18&amp;Shema!$A$20))</f>
        <v/>
      </c>
    </row>
    <row r="4776" spans="1:1" x14ac:dyDescent="0.25">
      <c r="A4776" s="2" t="str">
        <f>IF('DOHKAP 2'!C4763&lt;&gt;"",Shema!$A$1                                                                                                                                                                                                                                                       &amp;IF('DOHKAP 2'!A4763&lt;&gt;"",SUBSTITUTE(Shema!$A$2, "SUBSTXT", 'DOHKAP 2'!A4763),"")
&amp;IF('DOHKAP 2'!B4763&lt;&gt;"",SUBSTITUTE(Shema!$A$3, "SUBSTXT", 'DOHKAP 2'!B4763),"")
&amp;IF('DOHKAP 2'!C4763&lt;&gt;"",SUBSTITUTE(SUBSTITUTE(Shema!$A$4, "SUBSTXT", 'DOHKAP 2'!C4763),"&amp;","&amp;amp;"),"")
&amp;IF('DOHKAP 2'!D4763&lt;&gt;"",SUBSTITUTE(SUBSTITUTE(Shema!$A$5, "SUBSTXT", 'DOHKAP 2'!D4763),"&amp;","&amp;amp;"),"")
&amp;IF('DOHKAP 2'!E4763&lt;&gt;"",SUBSTITUTE(Shema!$A$6, "SUBSTXT", 'DOHKAP 2'!E4763),"")
&amp;IF('DOHKAP 2'!F4763&lt;&gt;"",SUBSTITUTE(Shema!$A$7, "SUBSTXT", 'DOHKAP 2'!F4763),"")
&amp;IF('DOHKAP 2'!G4763&lt;&gt;"",SUBSTITUTE(Shema!$A$8, "SUBSTXT", SUBSTITUTE(ROUND('DOHKAP 2'!G4763,2),",",".")),"")
&amp;IF('DOHKAP 2'!H4763&lt;&gt;"",SUBSTITUTE(Shema!$A$9, "SUBSTXT", SUBSTITUTE(ROUND('DOHKAP 2'!H4763,2),",",".")),"")
&amp;IF('DOHKAP 2'!I4763&lt;&gt;"",SUBSTITUTE(Shema!$A$10, "SUBSTXT", 'DOHKAP 2'!I4763),"")
&amp;Shema!$A$11,IF(OR(IFERROR(FIND("&lt;/Envelope&gt;", A4775), 0)&gt;0, A4775=""),"",
Shema!$A$14
&amp;SUBSTITUTE(Shema!$A$15,"SUBSTXT",SUBSTITUTE(TEXT(ROUND(SUM('DOHKAP 2'!$G$6:$G$5000),2),"0,00"),",","."))
&amp;SUBSTITUTE(Shema!$A$16,"SUBSTXT",SUBSTITUTE(TEXT(ROUND(SUM('DOHKAP 2'!$H$6:$H$5000),2),"0,00"),",","."))
&amp;SUBSTITUTE(Shema!$A$17, "SUBSTXT", 'DOHKAP 2'!$E$1)&amp;Shema!$A$18&amp;Shema!$A$20))</f>
        <v/>
      </c>
    </row>
    <row r="4777" spans="1:1" x14ac:dyDescent="0.25">
      <c r="A4777" s="2" t="str">
        <f>IF('DOHKAP 2'!C4764&lt;&gt;"",Shema!$A$1                                                                                                                                                                                                                                                       &amp;IF('DOHKAP 2'!A4764&lt;&gt;"",SUBSTITUTE(Shema!$A$2, "SUBSTXT", 'DOHKAP 2'!A4764),"")
&amp;IF('DOHKAP 2'!B4764&lt;&gt;"",SUBSTITUTE(Shema!$A$3, "SUBSTXT", 'DOHKAP 2'!B4764),"")
&amp;IF('DOHKAP 2'!C4764&lt;&gt;"",SUBSTITUTE(SUBSTITUTE(Shema!$A$4, "SUBSTXT", 'DOHKAP 2'!C4764),"&amp;","&amp;amp;"),"")
&amp;IF('DOHKAP 2'!D4764&lt;&gt;"",SUBSTITUTE(SUBSTITUTE(Shema!$A$5, "SUBSTXT", 'DOHKAP 2'!D4764),"&amp;","&amp;amp;"),"")
&amp;IF('DOHKAP 2'!E4764&lt;&gt;"",SUBSTITUTE(Shema!$A$6, "SUBSTXT", 'DOHKAP 2'!E4764),"")
&amp;IF('DOHKAP 2'!F4764&lt;&gt;"",SUBSTITUTE(Shema!$A$7, "SUBSTXT", 'DOHKAP 2'!F4764),"")
&amp;IF('DOHKAP 2'!G4764&lt;&gt;"",SUBSTITUTE(Shema!$A$8, "SUBSTXT", SUBSTITUTE(ROUND('DOHKAP 2'!G4764,2),",",".")),"")
&amp;IF('DOHKAP 2'!H4764&lt;&gt;"",SUBSTITUTE(Shema!$A$9, "SUBSTXT", SUBSTITUTE(ROUND('DOHKAP 2'!H4764,2),",",".")),"")
&amp;IF('DOHKAP 2'!I4764&lt;&gt;"",SUBSTITUTE(Shema!$A$10, "SUBSTXT", 'DOHKAP 2'!I4764),"")
&amp;Shema!$A$11,IF(OR(IFERROR(FIND("&lt;/Envelope&gt;", A4776), 0)&gt;0, A4776=""),"",
Shema!$A$14
&amp;SUBSTITUTE(Shema!$A$15,"SUBSTXT",SUBSTITUTE(TEXT(ROUND(SUM('DOHKAP 2'!$G$6:$G$5000),2),"0,00"),",","."))
&amp;SUBSTITUTE(Shema!$A$16,"SUBSTXT",SUBSTITUTE(TEXT(ROUND(SUM('DOHKAP 2'!$H$6:$H$5000),2),"0,00"),",","."))
&amp;SUBSTITUTE(Shema!$A$17, "SUBSTXT", 'DOHKAP 2'!$E$1)&amp;Shema!$A$18&amp;Shema!$A$20))</f>
        <v/>
      </c>
    </row>
    <row r="4778" spans="1:1" x14ac:dyDescent="0.25">
      <c r="A4778" s="2" t="str">
        <f>IF('DOHKAP 2'!C4765&lt;&gt;"",Shema!$A$1                                                                                                                                                                                                                                                       &amp;IF('DOHKAP 2'!A4765&lt;&gt;"",SUBSTITUTE(Shema!$A$2, "SUBSTXT", 'DOHKAP 2'!A4765),"")
&amp;IF('DOHKAP 2'!B4765&lt;&gt;"",SUBSTITUTE(Shema!$A$3, "SUBSTXT", 'DOHKAP 2'!B4765),"")
&amp;IF('DOHKAP 2'!C4765&lt;&gt;"",SUBSTITUTE(SUBSTITUTE(Shema!$A$4, "SUBSTXT", 'DOHKAP 2'!C4765),"&amp;","&amp;amp;"),"")
&amp;IF('DOHKAP 2'!D4765&lt;&gt;"",SUBSTITUTE(SUBSTITUTE(Shema!$A$5, "SUBSTXT", 'DOHKAP 2'!D4765),"&amp;","&amp;amp;"),"")
&amp;IF('DOHKAP 2'!E4765&lt;&gt;"",SUBSTITUTE(Shema!$A$6, "SUBSTXT", 'DOHKAP 2'!E4765),"")
&amp;IF('DOHKAP 2'!F4765&lt;&gt;"",SUBSTITUTE(Shema!$A$7, "SUBSTXT", 'DOHKAP 2'!F4765),"")
&amp;IF('DOHKAP 2'!G4765&lt;&gt;"",SUBSTITUTE(Shema!$A$8, "SUBSTXT", SUBSTITUTE(ROUND('DOHKAP 2'!G4765,2),",",".")),"")
&amp;IF('DOHKAP 2'!H4765&lt;&gt;"",SUBSTITUTE(Shema!$A$9, "SUBSTXT", SUBSTITUTE(ROUND('DOHKAP 2'!H4765,2),",",".")),"")
&amp;IF('DOHKAP 2'!I4765&lt;&gt;"",SUBSTITUTE(Shema!$A$10, "SUBSTXT", 'DOHKAP 2'!I4765),"")
&amp;Shema!$A$11,IF(OR(IFERROR(FIND("&lt;/Envelope&gt;", A4777), 0)&gt;0, A4777=""),"",
Shema!$A$14
&amp;SUBSTITUTE(Shema!$A$15,"SUBSTXT",SUBSTITUTE(TEXT(ROUND(SUM('DOHKAP 2'!$G$6:$G$5000),2),"0,00"),",","."))
&amp;SUBSTITUTE(Shema!$A$16,"SUBSTXT",SUBSTITUTE(TEXT(ROUND(SUM('DOHKAP 2'!$H$6:$H$5000),2),"0,00"),",","."))
&amp;SUBSTITUTE(Shema!$A$17, "SUBSTXT", 'DOHKAP 2'!$E$1)&amp;Shema!$A$18&amp;Shema!$A$20))</f>
        <v/>
      </c>
    </row>
    <row r="4779" spans="1:1" x14ac:dyDescent="0.25">
      <c r="A4779" s="2" t="str">
        <f>IF('DOHKAP 2'!C4766&lt;&gt;"",Shema!$A$1                                                                                                                                                                                                                                                       &amp;IF('DOHKAP 2'!A4766&lt;&gt;"",SUBSTITUTE(Shema!$A$2, "SUBSTXT", 'DOHKAP 2'!A4766),"")
&amp;IF('DOHKAP 2'!B4766&lt;&gt;"",SUBSTITUTE(Shema!$A$3, "SUBSTXT", 'DOHKAP 2'!B4766),"")
&amp;IF('DOHKAP 2'!C4766&lt;&gt;"",SUBSTITUTE(SUBSTITUTE(Shema!$A$4, "SUBSTXT", 'DOHKAP 2'!C4766),"&amp;","&amp;amp;"),"")
&amp;IF('DOHKAP 2'!D4766&lt;&gt;"",SUBSTITUTE(SUBSTITUTE(Shema!$A$5, "SUBSTXT", 'DOHKAP 2'!D4766),"&amp;","&amp;amp;"),"")
&amp;IF('DOHKAP 2'!E4766&lt;&gt;"",SUBSTITUTE(Shema!$A$6, "SUBSTXT", 'DOHKAP 2'!E4766),"")
&amp;IF('DOHKAP 2'!F4766&lt;&gt;"",SUBSTITUTE(Shema!$A$7, "SUBSTXT", 'DOHKAP 2'!F4766),"")
&amp;IF('DOHKAP 2'!G4766&lt;&gt;"",SUBSTITUTE(Shema!$A$8, "SUBSTXT", SUBSTITUTE(ROUND('DOHKAP 2'!G4766,2),",",".")),"")
&amp;IF('DOHKAP 2'!H4766&lt;&gt;"",SUBSTITUTE(Shema!$A$9, "SUBSTXT", SUBSTITUTE(ROUND('DOHKAP 2'!H4766,2),",",".")),"")
&amp;IF('DOHKAP 2'!I4766&lt;&gt;"",SUBSTITUTE(Shema!$A$10, "SUBSTXT", 'DOHKAP 2'!I4766),"")
&amp;Shema!$A$11,IF(OR(IFERROR(FIND("&lt;/Envelope&gt;", A4778), 0)&gt;0, A4778=""),"",
Shema!$A$14
&amp;SUBSTITUTE(Shema!$A$15,"SUBSTXT",SUBSTITUTE(TEXT(ROUND(SUM('DOHKAP 2'!$G$6:$G$5000),2),"0,00"),",","."))
&amp;SUBSTITUTE(Shema!$A$16,"SUBSTXT",SUBSTITUTE(TEXT(ROUND(SUM('DOHKAP 2'!$H$6:$H$5000),2),"0,00"),",","."))
&amp;SUBSTITUTE(Shema!$A$17, "SUBSTXT", 'DOHKAP 2'!$E$1)&amp;Shema!$A$18&amp;Shema!$A$20))</f>
        <v/>
      </c>
    </row>
    <row r="4780" spans="1:1" x14ac:dyDescent="0.25">
      <c r="A4780" s="2" t="str">
        <f>IF('DOHKAP 2'!C4767&lt;&gt;"",Shema!$A$1                                                                                                                                                                                                                                                       &amp;IF('DOHKAP 2'!A4767&lt;&gt;"",SUBSTITUTE(Shema!$A$2, "SUBSTXT", 'DOHKAP 2'!A4767),"")
&amp;IF('DOHKAP 2'!B4767&lt;&gt;"",SUBSTITUTE(Shema!$A$3, "SUBSTXT", 'DOHKAP 2'!B4767),"")
&amp;IF('DOHKAP 2'!C4767&lt;&gt;"",SUBSTITUTE(SUBSTITUTE(Shema!$A$4, "SUBSTXT", 'DOHKAP 2'!C4767),"&amp;","&amp;amp;"),"")
&amp;IF('DOHKAP 2'!D4767&lt;&gt;"",SUBSTITUTE(SUBSTITUTE(Shema!$A$5, "SUBSTXT", 'DOHKAP 2'!D4767),"&amp;","&amp;amp;"),"")
&amp;IF('DOHKAP 2'!E4767&lt;&gt;"",SUBSTITUTE(Shema!$A$6, "SUBSTXT", 'DOHKAP 2'!E4767),"")
&amp;IF('DOHKAP 2'!F4767&lt;&gt;"",SUBSTITUTE(Shema!$A$7, "SUBSTXT", 'DOHKAP 2'!F4767),"")
&amp;IF('DOHKAP 2'!G4767&lt;&gt;"",SUBSTITUTE(Shema!$A$8, "SUBSTXT", SUBSTITUTE(ROUND('DOHKAP 2'!G4767,2),",",".")),"")
&amp;IF('DOHKAP 2'!H4767&lt;&gt;"",SUBSTITUTE(Shema!$A$9, "SUBSTXT", SUBSTITUTE(ROUND('DOHKAP 2'!H4767,2),",",".")),"")
&amp;IF('DOHKAP 2'!I4767&lt;&gt;"",SUBSTITUTE(Shema!$A$10, "SUBSTXT", 'DOHKAP 2'!I4767),"")
&amp;Shema!$A$11,IF(OR(IFERROR(FIND("&lt;/Envelope&gt;", A4779), 0)&gt;0, A4779=""),"",
Shema!$A$14
&amp;SUBSTITUTE(Shema!$A$15,"SUBSTXT",SUBSTITUTE(TEXT(ROUND(SUM('DOHKAP 2'!$G$6:$G$5000),2),"0,00"),",","."))
&amp;SUBSTITUTE(Shema!$A$16,"SUBSTXT",SUBSTITUTE(TEXT(ROUND(SUM('DOHKAP 2'!$H$6:$H$5000),2),"0,00"),",","."))
&amp;SUBSTITUTE(Shema!$A$17, "SUBSTXT", 'DOHKAP 2'!$E$1)&amp;Shema!$A$18&amp;Shema!$A$20))</f>
        <v/>
      </c>
    </row>
    <row r="4781" spans="1:1" x14ac:dyDescent="0.25">
      <c r="A4781" s="2" t="str">
        <f>IF('DOHKAP 2'!C4768&lt;&gt;"",Shema!$A$1                                                                                                                                                                                                                                                       &amp;IF('DOHKAP 2'!A4768&lt;&gt;"",SUBSTITUTE(Shema!$A$2, "SUBSTXT", 'DOHKAP 2'!A4768),"")
&amp;IF('DOHKAP 2'!B4768&lt;&gt;"",SUBSTITUTE(Shema!$A$3, "SUBSTXT", 'DOHKAP 2'!B4768),"")
&amp;IF('DOHKAP 2'!C4768&lt;&gt;"",SUBSTITUTE(SUBSTITUTE(Shema!$A$4, "SUBSTXT", 'DOHKAP 2'!C4768),"&amp;","&amp;amp;"),"")
&amp;IF('DOHKAP 2'!D4768&lt;&gt;"",SUBSTITUTE(SUBSTITUTE(Shema!$A$5, "SUBSTXT", 'DOHKAP 2'!D4768),"&amp;","&amp;amp;"),"")
&amp;IF('DOHKAP 2'!E4768&lt;&gt;"",SUBSTITUTE(Shema!$A$6, "SUBSTXT", 'DOHKAP 2'!E4768),"")
&amp;IF('DOHKAP 2'!F4768&lt;&gt;"",SUBSTITUTE(Shema!$A$7, "SUBSTXT", 'DOHKAP 2'!F4768),"")
&amp;IF('DOHKAP 2'!G4768&lt;&gt;"",SUBSTITUTE(Shema!$A$8, "SUBSTXT", SUBSTITUTE(ROUND('DOHKAP 2'!G4768,2),",",".")),"")
&amp;IF('DOHKAP 2'!H4768&lt;&gt;"",SUBSTITUTE(Shema!$A$9, "SUBSTXT", SUBSTITUTE(ROUND('DOHKAP 2'!H4768,2),",",".")),"")
&amp;IF('DOHKAP 2'!I4768&lt;&gt;"",SUBSTITUTE(Shema!$A$10, "SUBSTXT", 'DOHKAP 2'!I4768),"")
&amp;Shema!$A$11,IF(OR(IFERROR(FIND("&lt;/Envelope&gt;", A4780), 0)&gt;0, A4780=""),"",
Shema!$A$14
&amp;SUBSTITUTE(Shema!$A$15,"SUBSTXT",SUBSTITUTE(TEXT(ROUND(SUM('DOHKAP 2'!$G$6:$G$5000),2),"0,00"),",","."))
&amp;SUBSTITUTE(Shema!$A$16,"SUBSTXT",SUBSTITUTE(TEXT(ROUND(SUM('DOHKAP 2'!$H$6:$H$5000),2),"0,00"),",","."))
&amp;SUBSTITUTE(Shema!$A$17, "SUBSTXT", 'DOHKAP 2'!$E$1)&amp;Shema!$A$18&amp;Shema!$A$20))</f>
        <v/>
      </c>
    </row>
    <row r="4782" spans="1:1" x14ac:dyDescent="0.25">
      <c r="A4782" s="2" t="str">
        <f>IF('DOHKAP 2'!C4769&lt;&gt;"",Shema!$A$1                                                                                                                                                                                                                                                       &amp;IF('DOHKAP 2'!A4769&lt;&gt;"",SUBSTITUTE(Shema!$A$2, "SUBSTXT", 'DOHKAP 2'!A4769),"")
&amp;IF('DOHKAP 2'!B4769&lt;&gt;"",SUBSTITUTE(Shema!$A$3, "SUBSTXT", 'DOHKAP 2'!B4769),"")
&amp;IF('DOHKAP 2'!C4769&lt;&gt;"",SUBSTITUTE(SUBSTITUTE(Shema!$A$4, "SUBSTXT", 'DOHKAP 2'!C4769),"&amp;","&amp;amp;"),"")
&amp;IF('DOHKAP 2'!D4769&lt;&gt;"",SUBSTITUTE(SUBSTITUTE(Shema!$A$5, "SUBSTXT", 'DOHKAP 2'!D4769),"&amp;","&amp;amp;"),"")
&amp;IF('DOHKAP 2'!E4769&lt;&gt;"",SUBSTITUTE(Shema!$A$6, "SUBSTXT", 'DOHKAP 2'!E4769),"")
&amp;IF('DOHKAP 2'!F4769&lt;&gt;"",SUBSTITUTE(Shema!$A$7, "SUBSTXT", 'DOHKAP 2'!F4769),"")
&amp;IF('DOHKAP 2'!G4769&lt;&gt;"",SUBSTITUTE(Shema!$A$8, "SUBSTXT", SUBSTITUTE(ROUND('DOHKAP 2'!G4769,2),",",".")),"")
&amp;IF('DOHKAP 2'!H4769&lt;&gt;"",SUBSTITUTE(Shema!$A$9, "SUBSTXT", SUBSTITUTE(ROUND('DOHKAP 2'!H4769,2),",",".")),"")
&amp;IF('DOHKAP 2'!I4769&lt;&gt;"",SUBSTITUTE(Shema!$A$10, "SUBSTXT", 'DOHKAP 2'!I4769),"")
&amp;Shema!$A$11,IF(OR(IFERROR(FIND("&lt;/Envelope&gt;", A4781), 0)&gt;0, A4781=""),"",
Shema!$A$14
&amp;SUBSTITUTE(Shema!$A$15,"SUBSTXT",SUBSTITUTE(TEXT(ROUND(SUM('DOHKAP 2'!$G$6:$G$5000),2),"0,00"),",","."))
&amp;SUBSTITUTE(Shema!$A$16,"SUBSTXT",SUBSTITUTE(TEXT(ROUND(SUM('DOHKAP 2'!$H$6:$H$5000),2),"0,00"),",","."))
&amp;SUBSTITUTE(Shema!$A$17, "SUBSTXT", 'DOHKAP 2'!$E$1)&amp;Shema!$A$18&amp;Shema!$A$20))</f>
        <v/>
      </c>
    </row>
    <row r="4783" spans="1:1" x14ac:dyDescent="0.25">
      <c r="A4783" s="2" t="str">
        <f>IF('DOHKAP 2'!C4770&lt;&gt;"",Shema!$A$1                                                                                                                                                                                                                                                       &amp;IF('DOHKAP 2'!A4770&lt;&gt;"",SUBSTITUTE(Shema!$A$2, "SUBSTXT", 'DOHKAP 2'!A4770),"")
&amp;IF('DOHKAP 2'!B4770&lt;&gt;"",SUBSTITUTE(Shema!$A$3, "SUBSTXT", 'DOHKAP 2'!B4770),"")
&amp;IF('DOHKAP 2'!C4770&lt;&gt;"",SUBSTITUTE(SUBSTITUTE(Shema!$A$4, "SUBSTXT", 'DOHKAP 2'!C4770),"&amp;","&amp;amp;"),"")
&amp;IF('DOHKAP 2'!D4770&lt;&gt;"",SUBSTITUTE(SUBSTITUTE(Shema!$A$5, "SUBSTXT", 'DOHKAP 2'!D4770),"&amp;","&amp;amp;"),"")
&amp;IF('DOHKAP 2'!E4770&lt;&gt;"",SUBSTITUTE(Shema!$A$6, "SUBSTXT", 'DOHKAP 2'!E4770),"")
&amp;IF('DOHKAP 2'!F4770&lt;&gt;"",SUBSTITUTE(Shema!$A$7, "SUBSTXT", 'DOHKAP 2'!F4770),"")
&amp;IF('DOHKAP 2'!G4770&lt;&gt;"",SUBSTITUTE(Shema!$A$8, "SUBSTXT", SUBSTITUTE(ROUND('DOHKAP 2'!G4770,2),",",".")),"")
&amp;IF('DOHKAP 2'!H4770&lt;&gt;"",SUBSTITUTE(Shema!$A$9, "SUBSTXT", SUBSTITUTE(ROUND('DOHKAP 2'!H4770,2),",",".")),"")
&amp;IF('DOHKAP 2'!I4770&lt;&gt;"",SUBSTITUTE(Shema!$A$10, "SUBSTXT", 'DOHKAP 2'!I4770),"")
&amp;Shema!$A$11,IF(OR(IFERROR(FIND("&lt;/Envelope&gt;", A4782), 0)&gt;0, A4782=""),"",
Shema!$A$14
&amp;SUBSTITUTE(Shema!$A$15,"SUBSTXT",SUBSTITUTE(TEXT(ROUND(SUM('DOHKAP 2'!$G$6:$G$5000),2),"0,00"),",","."))
&amp;SUBSTITUTE(Shema!$A$16,"SUBSTXT",SUBSTITUTE(TEXT(ROUND(SUM('DOHKAP 2'!$H$6:$H$5000),2),"0,00"),",","."))
&amp;SUBSTITUTE(Shema!$A$17, "SUBSTXT", 'DOHKAP 2'!$E$1)&amp;Shema!$A$18&amp;Shema!$A$20))</f>
        <v/>
      </c>
    </row>
    <row r="4784" spans="1:1" x14ac:dyDescent="0.25">
      <c r="A4784" s="2" t="str">
        <f>IF('DOHKAP 2'!C4771&lt;&gt;"",Shema!$A$1                                                                                                                                                                                                                                                       &amp;IF('DOHKAP 2'!A4771&lt;&gt;"",SUBSTITUTE(Shema!$A$2, "SUBSTXT", 'DOHKAP 2'!A4771),"")
&amp;IF('DOHKAP 2'!B4771&lt;&gt;"",SUBSTITUTE(Shema!$A$3, "SUBSTXT", 'DOHKAP 2'!B4771),"")
&amp;IF('DOHKAP 2'!C4771&lt;&gt;"",SUBSTITUTE(SUBSTITUTE(Shema!$A$4, "SUBSTXT", 'DOHKAP 2'!C4771),"&amp;","&amp;amp;"),"")
&amp;IF('DOHKAP 2'!D4771&lt;&gt;"",SUBSTITUTE(SUBSTITUTE(Shema!$A$5, "SUBSTXT", 'DOHKAP 2'!D4771),"&amp;","&amp;amp;"),"")
&amp;IF('DOHKAP 2'!E4771&lt;&gt;"",SUBSTITUTE(Shema!$A$6, "SUBSTXT", 'DOHKAP 2'!E4771),"")
&amp;IF('DOHKAP 2'!F4771&lt;&gt;"",SUBSTITUTE(Shema!$A$7, "SUBSTXT", 'DOHKAP 2'!F4771),"")
&amp;IF('DOHKAP 2'!G4771&lt;&gt;"",SUBSTITUTE(Shema!$A$8, "SUBSTXT", SUBSTITUTE(ROUND('DOHKAP 2'!G4771,2),",",".")),"")
&amp;IF('DOHKAP 2'!H4771&lt;&gt;"",SUBSTITUTE(Shema!$A$9, "SUBSTXT", SUBSTITUTE(ROUND('DOHKAP 2'!H4771,2),",",".")),"")
&amp;IF('DOHKAP 2'!I4771&lt;&gt;"",SUBSTITUTE(Shema!$A$10, "SUBSTXT", 'DOHKAP 2'!I4771),"")
&amp;Shema!$A$11,IF(OR(IFERROR(FIND("&lt;/Envelope&gt;", A4783), 0)&gt;0, A4783=""),"",
Shema!$A$14
&amp;SUBSTITUTE(Shema!$A$15,"SUBSTXT",SUBSTITUTE(TEXT(ROUND(SUM('DOHKAP 2'!$G$6:$G$5000),2),"0,00"),",","."))
&amp;SUBSTITUTE(Shema!$A$16,"SUBSTXT",SUBSTITUTE(TEXT(ROUND(SUM('DOHKAP 2'!$H$6:$H$5000),2),"0,00"),",","."))
&amp;SUBSTITUTE(Shema!$A$17, "SUBSTXT", 'DOHKAP 2'!$E$1)&amp;Shema!$A$18&amp;Shema!$A$20))</f>
        <v/>
      </c>
    </row>
    <row r="4785" spans="1:1" x14ac:dyDescent="0.25">
      <c r="A4785" s="2" t="str">
        <f>IF('DOHKAP 2'!C4772&lt;&gt;"",Shema!$A$1                                                                                                                                                                                                                                                       &amp;IF('DOHKAP 2'!A4772&lt;&gt;"",SUBSTITUTE(Shema!$A$2, "SUBSTXT", 'DOHKAP 2'!A4772),"")
&amp;IF('DOHKAP 2'!B4772&lt;&gt;"",SUBSTITUTE(Shema!$A$3, "SUBSTXT", 'DOHKAP 2'!B4772),"")
&amp;IF('DOHKAP 2'!C4772&lt;&gt;"",SUBSTITUTE(SUBSTITUTE(Shema!$A$4, "SUBSTXT", 'DOHKAP 2'!C4772),"&amp;","&amp;amp;"),"")
&amp;IF('DOHKAP 2'!D4772&lt;&gt;"",SUBSTITUTE(SUBSTITUTE(Shema!$A$5, "SUBSTXT", 'DOHKAP 2'!D4772),"&amp;","&amp;amp;"),"")
&amp;IF('DOHKAP 2'!E4772&lt;&gt;"",SUBSTITUTE(Shema!$A$6, "SUBSTXT", 'DOHKAP 2'!E4772),"")
&amp;IF('DOHKAP 2'!F4772&lt;&gt;"",SUBSTITUTE(Shema!$A$7, "SUBSTXT", 'DOHKAP 2'!F4772),"")
&amp;IF('DOHKAP 2'!G4772&lt;&gt;"",SUBSTITUTE(Shema!$A$8, "SUBSTXT", SUBSTITUTE(ROUND('DOHKAP 2'!G4772,2),",",".")),"")
&amp;IF('DOHKAP 2'!H4772&lt;&gt;"",SUBSTITUTE(Shema!$A$9, "SUBSTXT", SUBSTITUTE(ROUND('DOHKAP 2'!H4772,2),",",".")),"")
&amp;IF('DOHKAP 2'!I4772&lt;&gt;"",SUBSTITUTE(Shema!$A$10, "SUBSTXT", 'DOHKAP 2'!I4772),"")
&amp;Shema!$A$11,IF(OR(IFERROR(FIND("&lt;/Envelope&gt;", A4784), 0)&gt;0, A4784=""),"",
Shema!$A$14
&amp;SUBSTITUTE(Shema!$A$15,"SUBSTXT",SUBSTITUTE(TEXT(ROUND(SUM('DOHKAP 2'!$G$6:$G$5000),2),"0,00"),",","."))
&amp;SUBSTITUTE(Shema!$A$16,"SUBSTXT",SUBSTITUTE(TEXT(ROUND(SUM('DOHKAP 2'!$H$6:$H$5000),2),"0,00"),",","."))
&amp;SUBSTITUTE(Shema!$A$17, "SUBSTXT", 'DOHKAP 2'!$E$1)&amp;Shema!$A$18&amp;Shema!$A$20))</f>
        <v/>
      </c>
    </row>
    <row r="4786" spans="1:1" x14ac:dyDescent="0.25">
      <c r="A4786" s="2" t="str">
        <f>IF('DOHKAP 2'!C4773&lt;&gt;"",Shema!$A$1                                                                                                                                                                                                                                                       &amp;IF('DOHKAP 2'!A4773&lt;&gt;"",SUBSTITUTE(Shema!$A$2, "SUBSTXT", 'DOHKAP 2'!A4773),"")
&amp;IF('DOHKAP 2'!B4773&lt;&gt;"",SUBSTITUTE(Shema!$A$3, "SUBSTXT", 'DOHKAP 2'!B4773),"")
&amp;IF('DOHKAP 2'!C4773&lt;&gt;"",SUBSTITUTE(SUBSTITUTE(Shema!$A$4, "SUBSTXT", 'DOHKAP 2'!C4773),"&amp;","&amp;amp;"),"")
&amp;IF('DOHKAP 2'!D4773&lt;&gt;"",SUBSTITUTE(SUBSTITUTE(Shema!$A$5, "SUBSTXT", 'DOHKAP 2'!D4773),"&amp;","&amp;amp;"),"")
&amp;IF('DOHKAP 2'!E4773&lt;&gt;"",SUBSTITUTE(Shema!$A$6, "SUBSTXT", 'DOHKAP 2'!E4773),"")
&amp;IF('DOHKAP 2'!F4773&lt;&gt;"",SUBSTITUTE(Shema!$A$7, "SUBSTXT", 'DOHKAP 2'!F4773),"")
&amp;IF('DOHKAP 2'!G4773&lt;&gt;"",SUBSTITUTE(Shema!$A$8, "SUBSTXT", SUBSTITUTE(ROUND('DOHKAP 2'!G4773,2),",",".")),"")
&amp;IF('DOHKAP 2'!H4773&lt;&gt;"",SUBSTITUTE(Shema!$A$9, "SUBSTXT", SUBSTITUTE(ROUND('DOHKAP 2'!H4773,2),",",".")),"")
&amp;IF('DOHKAP 2'!I4773&lt;&gt;"",SUBSTITUTE(Shema!$A$10, "SUBSTXT", 'DOHKAP 2'!I4773),"")
&amp;Shema!$A$11,IF(OR(IFERROR(FIND("&lt;/Envelope&gt;", A4785), 0)&gt;0, A4785=""),"",
Shema!$A$14
&amp;SUBSTITUTE(Shema!$A$15,"SUBSTXT",SUBSTITUTE(TEXT(ROUND(SUM('DOHKAP 2'!$G$6:$G$5000),2),"0,00"),",","."))
&amp;SUBSTITUTE(Shema!$A$16,"SUBSTXT",SUBSTITUTE(TEXT(ROUND(SUM('DOHKAP 2'!$H$6:$H$5000),2),"0,00"),",","."))
&amp;SUBSTITUTE(Shema!$A$17, "SUBSTXT", 'DOHKAP 2'!$E$1)&amp;Shema!$A$18&amp;Shema!$A$20))</f>
        <v/>
      </c>
    </row>
    <row r="4787" spans="1:1" x14ac:dyDescent="0.25">
      <c r="A4787" s="2" t="str">
        <f>IF('DOHKAP 2'!C4774&lt;&gt;"",Shema!$A$1                                                                                                                                                                                                                                                       &amp;IF('DOHKAP 2'!A4774&lt;&gt;"",SUBSTITUTE(Shema!$A$2, "SUBSTXT", 'DOHKAP 2'!A4774),"")
&amp;IF('DOHKAP 2'!B4774&lt;&gt;"",SUBSTITUTE(Shema!$A$3, "SUBSTXT", 'DOHKAP 2'!B4774),"")
&amp;IF('DOHKAP 2'!C4774&lt;&gt;"",SUBSTITUTE(SUBSTITUTE(Shema!$A$4, "SUBSTXT", 'DOHKAP 2'!C4774),"&amp;","&amp;amp;"),"")
&amp;IF('DOHKAP 2'!D4774&lt;&gt;"",SUBSTITUTE(SUBSTITUTE(Shema!$A$5, "SUBSTXT", 'DOHKAP 2'!D4774),"&amp;","&amp;amp;"),"")
&amp;IF('DOHKAP 2'!E4774&lt;&gt;"",SUBSTITUTE(Shema!$A$6, "SUBSTXT", 'DOHKAP 2'!E4774),"")
&amp;IF('DOHKAP 2'!F4774&lt;&gt;"",SUBSTITUTE(Shema!$A$7, "SUBSTXT", 'DOHKAP 2'!F4774),"")
&amp;IF('DOHKAP 2'!G4774&lt;&gt;"",SUBSTITUTE(Shema!$A$8, "SUBSTXT", SUBSTITUTE(ROUND('DOHKAP 2'!G4774,2),",",".")),"")
&amp;IF('DOHKAP 2'!H4774&lt;&gt;"",SUBSTITUTE(Shema!$A$9, "SUBSTXT", SUBSTITUTE(ROUND('DOHKAP 2'!H4774,2),",",".")),"")
&amp;IF('DOHKAP 2'!I4774&lt;&gt;"",SUBSTITUTE(Shema!$A$10, "SUBSTXT", 'DOHKAP 2'!I4774),"")
&amp;Shema!$A$11,IF(OR(IFERROR(FIND("&lt;/Envelope&gt;", A4786), 0)&gt;0, A4786=""),"",
Shema!$A$14
&amp;SUBSTITUTE(Shema!$A$15,"SUBSTXT",SUBSTITUTE(TEXT(ROUND(SUM('DOHKAP 2'!$G$6:$G$5000),2),"0,00"),",","."))
&amp;SUBSTITUTE(Shema!$A$16,"SUBSTXT",SUBSTITUTE(TEXT(ROUND(SUM('DOHKAP 2'!$H$6:$H$5000),2),"0,00"),",","."))
&amp;SUBSTITUTE(Shema!$A$17, "SUBSTXT", 'DOHKAP 2'!$E$1)&amp;Shema!$A$18&amp;Shema!$A$20))</f>
        <v/>
      </c>
    </row>
    <row r="4788" spans="1:1" x14ac:dyDescent="0.25">
      <c r="A4788" s="2" t="str">
        <f>IF('DOHKAP 2'!C4775&lt;&gt;"",Shema!$A$1                                                                                                                                                                                                                                                       &amp;IF('DOHKAP 2'!A4775&lt;&gt;"",SUBSTITUTE(Shema!$A$2, "SUBSTXT", 'DOHKAP 2'!A4775),"")
&amp;IF('DOHKAP 2'!B4775&lt;&gt;"",SUBSTITUTE(Shema!$A$3, "SUBSTXT", 'DOHKAP 2'!B4775),"")
&amp;IF('DOHKAP 2'!C4775&lt;&gt;"",SUBSTITUTE(SUBSTITUTE(Shema!$A$4, "SUBSTXT", 'DOHKAP 2'!C4775),"&amp;","&amp;amp;"),"")
&amp;IF('DOHKAP 2'!D4775&lt;&gt;"",SUBSTITUTE(SUBSTITUTE(Shema!$A$5, "SUBSTXT", 'DOHKAP 2'!D4775),"&amp;","&amp;amp;"),"")
&amp;IF('DOHKAP 2'!E4775&lt;&gt;"",SUBSTITUTE(Shema!$A$6, "SUBSTXT", 'DOHKAP 2'!E4775),"")
&amp;IF('DOHKAP 2'!F4775&lt;&gt;"",SUBSTITUTE(Shema!$A$7, "SUBSTXT", 'DOHKAP 2'!F4775),"")
&amp;IF('DOHKAP 2'!G4775&lt;&gt;"",SUBSTITUTE(Shema!$A$8, "SUBSTXT", SUBSTITUTE(ROUND('DOHKAP 2'!G4775,2),",",".")),"")
&amp;IF('DOHKAP 2'!H4775&lt;&gt;"",SUBSTITUTE(Shema!$A$9, "SUBSTXT", SUBSTITUTE(ROUND('DOHKAP 2'!H4775,2),",",".")),"")
&amp;IF('DOHKAP 2'!I4775&lt;&gt;"",SUBSTITUTE(Shema!$A$10, "SUBSTXT", 'DOHKAP 2'!I4775),"")
&amp;Shema!$A$11,IF(OR(IFERROR(FIND("&lt;/Envelope&gt;", A4787), 0)&gt;0, A4787=""),"",
Shema!$A$14
&amp;SUBSTITUTE(Shema!$A$15,"SUBSTXT",SUBSTITUTE(TEXT(ROUND(SUM('DOHKAP 2'!$G$6:$G$5000),2),"0,00"),",","."))
&amp;SUBSTITUTE(Shema!$A$16,"SUBSTXT",SUBSTITUTE(TEXT(ROUND(SUM('DOHKAP 2'!$H$6:$H$5000),2),"0,00"),",","."))
&amp;SUBSTITUTE(Shema!$A$17, "SUBSTXT", 'DOHKAP 2'!$E$1)&amp;Shema!$A$18&amp;Shema!$A$20))</f>
        <v/>
      </c>
    </row>
    <row r="4789" spans="1:1" x14ac:dyDescent="0.25">
      <c r="A4789" s="2" t="str">
        <f>IF('DOHKAP 2'!C4776&lt;&gt;"",Shema!$A$1                                                                                                                                                                                                                                                       &amp;IF('DOHKAP 2'!A4776&lt;&gt;"",SUBSTITUTE(Shema!$A$2, "SUBSTXT", 'DOHKAP 2'!A4776),"")
&amp;IF('DOHKAP 2'!B4776&lt;&gt;"",SUBSTITUTE(Shema!$A$3, "SUBSTXT", 'DOHKAP 2'!B4776),"")
&amp;IF('DOHKAP 2'!C4776&lt;&gt;"",SUBSTITUTE(SUBSTITUTE(Shema!$A$4, "SUBSTXT", 'DOHKAP 2'!C4776),"&amp;","&amp;amp;"),"")
&amp;IF('DOHKAP 2'!D4776&lt;&gt;"",SUBSTITUTE(SUBSTITUTE(Shema!$A$5, "SUBSTXT", 'DOHKAP 2'!D4776),"&amp;","&amp;amp;"),"")
&amp;IF('DOHKAP 2'!E4776&lt;&gt;"",SUBSTITUTE(Shema!$A$6, "SUBSTXT", 'DOHKAP 2'!E4776),"")
&amp;IF('DOHKAP 2'!F4776&lt;&gt;"",SUBSTITUTE(Shema!$A$7, "SUBSTXT", 'DOHKAP 2'!F4776),"")
&amp;IF('DOHKAP 2'!G4776&lt;&gt;"",SUBSTITUTE(Shema!$A$8, "SUBSTXT", SUBSTITUTE(ROUND('DOHKAP 2'!G4776,2),",",".")),"")
&amp;IF('DOHKAP 2'!H4776&lt;&gt;"",SUBSTITUTE(Shema!$A$9, "SUBSTXT", SUBSTITUTE(ROUND('DOHKAP 2'!H4776,2),",",".")),"")
&amp;IF('DOHKAP 2'!I4776&lt;&gt;"",SUBSTITUTE(Shema!$A$10, "SUBSTXT", 'DOHKAP 2'!I4776),"")
&amp;Shema!$A$11,IF(OR(IFERROR(FIND("&lt;/Envelope&gt;", A4788), 0)&gt;0, A4788=""),"",
Shema!$A$14
&amp;SUBSTITUTE(Shema!$A$15,"SUBSTXT",SUBSTITUTE(TEXT(ROUND(SUM('DOHKAP 2'!$G$6:$G$5000),2),"0,00"),",","."))
&amp;SUBSTITUTE(Shema!$A$16,"SUBSTXT",SUBSTITUTE(TEXT(ROUND(SUM('DOHKAP 2'!$H$6:$H$5000),2),"0,00"),",","."))
&amp;SUBSTITUTE(Shema!$A$17, "SUBSTXT", 'DOHKAP 2'!$E$1)&amp;Shema!$A$18&amp;Shema!$A$20))</f>
        <v/>
      </c>
    </row>
    <row r="4790" spans="1:1" x14ac:dyDescent="0.25">
      <c r="A4790" s="2" t="str">
        <f>IF('DOHKAP 2'!C4777&lt;&gt;"",Shema!$A$1                                                                                                                                                                                                                                                       &amp;IF('DOHKAP 2'!A4777&lt;&gt;"",SUBSTITUTE(Shema!$A$2, "SUBSTXT", 'DOHKAP 2'!A4777),"")
&amp;IF('DOHKAP 2'!B4777&lt;&gt;"",SUBSTITUTE(Shema!$A$3, "SUBSTXT", 'DOHKAP 2'!B4777),"")
&amp;IF('DOHKAP 2'!C4777&lt;&gt;"",SUBSTITUTE(SUBSTITUTE(Shema!$A$4, "SUBSTXT", 'DOHKAP 2'!C4777),"&amp;","&amp;amp;"),"")
&amp;IF('DOHKAP 2'!D4777&lt;&gt;"",SUBSTITUTE(SUBSTITUTE(Shema!$A$5, "SUBSTXT", 'DOHKAP 2'!D4777),"&amp;","&amp;amp;"),"")
&amp;IF('DOHKAP 2'!E4777&lt;&gt;"",SUBSTITUTE(Shema!$A$6, "SUBSTXT", 'DOHKAP 2'!E4777),"")
&amp;IF('DOHKAP 2'!F4777&lt;&gt;"",SUBSTITUTE(Shema!$A$7, "SUBSTXT", 'DOHKAP 2'!F4777),"")
&amp;IF('DOHKAP 2'!G4777&lt;&gt;"",SUBSTITUTE(Shema!$A$8, "SUBSTXT", SUBSTITUTE(ROUND('DOHKAP 2'!G4777,2),",",".")),"")
&amp;IF('DOHKAP 2'!H4777&lt;&gt;"",SUBSTITUTE(Shema!$A$9, "SUBSTXT", SUBSTITUTE(ROUND('DOHKAP 2'!H4777,2),",",".")),"")
&amp;IF('DOHKAP 2'!I4777&lt;&gt;"",SUBSTITUTE(Shema!$A$10, "SUBSTXT", 'DOHKAP 2'!I4777),"")
&amp;Shema!$A$11,IF(OR(IFERROR(FIND("&lt;/Envelope&gt;", A4789), 0)&gt;0, A4789=""),"",
Shema!$A$14
&amp;SUBSTITUTE(Shema!$A$15,"SUBSTXT",SUBSTITUTE(TEXT(ROUND(SUM('DOHKAP 2'!$G$6:$G$5000),2),"0,00"),",","."))
&amp;SUBSTITUTE(Shema!$A$16,"SUBSTXT",SUBSTITUTE(TEXT(ROUND(SUM('DOHKAP 2'!$H$6:$H$5000),2),"0,00"),",","."))
&amp;SUBSTITUTE(Shema!$A$17, "SUBSTXT", 'DOHKAP 2'!$E$1)&amp;Shema!$A$18&amp;Shema!$A$20))</f>
        <v/>
      </c>
    </row>
    <row r="4791" spans="1:1" x14ac:dyDescent="0.25">
      <c r="A4791" s="2" t="str">
        <f>IF('DOHKAP 2'!C4778&lt;&gt;"",Shema!$A$1                                                                                                                                                                                                                                                       &amp;IF('DOHKAP 2'!A4778&lt;&gt;"",SUBSTITUTE(Shema!$A$2, "SUBSTXT", 'DOHKAP 2'!A4778),"")
&amp;IF('DOHKAP 2'!B4778&lt;&gt;"",SUBSTITUTE(Shema!$A$3, "SUBSTXT", 'DOHKAP 2'!B4778),"")
&amp;IF('DOHKAP 2'!C4778&lt;&gt;"",SUBSTITUTE(SUBSTITUTE(Shema!$A$4, "SUBSTXT", 'DOHKAP 2'!C4778),"&amp;","&amp;amp;"),"")
&amp;IF('DOHKAP 2'!D4778&lt;&gt;"",SUBSTITUTE(SUBSTITUTE(Shema!$A$5, "SUBSTXT", 'DOHKAP 2'!D4778),"&amp;","&amp;amp;"),"")
&amp;IF('DOHKAP 2'!E4778&lt;&gt;"",SUBSTITUTE(Shema!$A$6, "SUBSTXT", 'DOHKAP 2'!E4778),"")
&amp;IF('DOHKAP 2'!F4778&lt;&gt;"",SUBSTITUTE(Shema!$A$7, "SUBSTXT", 'DOHKAP 2'!F4778),"")
&amp;IF('DOHKAP 2'!G4778&lt;&gt;"",SUBSTITUTE(Shema!$A$8, "SUBSTXT", SUBSTITUTE(ROUND('DOHKAP 2'!G4778,2),",",".")),"")
&amp;IF('DOHKAP 2'!H4778&lt;&gt;"",SUBSTITUTE(Shema!$A$9, "SUBSTXT", SUBSTITUTE(ROUND('DOHKAP 2'!H4778,2),",",".")),"")
&amp;IF('DOHKAP 2'!I4778&lt;&gt;"",SUBSTITUTE(Shema!$A$10, "SUBSTXT", 'DOHKAP 2'!I4778),"")
&amp;Shema!$A$11,IF(OR(IFERROR(FIND("&lt;/Envelope&gt;", A4790), 0)&gt;0, A4790=""),"",
Shema!$A$14
&amp;SUBSTITUTE(Shema!$A$15,"SUBSTXT",SUBSTITUTE(TEXT(ROUND(SUM('DOHKAP 2'!$G$6:$G$5000),2),"0,00"),",","."))
&amp;SUBSTITUTE(Shema!$A$16,"SUBSTXT",SUBSTITUTE(TEXT(ROUND(SUM('DOHKAP 2'!$H$6:$H$5000),2),"0,00"),",","."))
&amp;SUBSTITUTE(Shema!$A$17, "SUBSTXT", 'DOHKAP 2'!$E$1)&amp;Shema!$A$18&amp;Shema!$A$20))</f>
        <v/>
      </c>
    </row>
    <row r="4792" spans="1:1" x14ac:dyDescent="0.25">
      <c r="A4792" s="2" t="str">
        <f>IF('DOHKAP 2'!C4779&lt;&gt;"",Shema!$A$1                                                                                                                                                                                                                                                       &amp;IF('DOHKAP 2'!A4779&lt;&gt;"",SUBSTITUTE(Shema!$A$2, "SUBSTXT", 'DOHKAP 2'!A4779),"")
&amp;IF('DOHKAP 2'!B4779&lt;&gt;"",SUBSTITUTE(Shema!$A$3, "SUBSTXT", 'DOHKAP 2'!B4779),"")
&amp;IF('DOHKAP 2'!C4779&lt;&gt;"",SUBSTITUTE(SUBSTITUTE(Shema!$A$4, "SUBSTXT", 'DOHKAP 2'!C4779),"&amp;","&amp;amp;"),"")
&amp;IF('DOHKAP 2'!D4779&lt;&gt;"",SUBSTITUTE(SUBSTITUTE(Shema!$A$5, "SUBSTXT", 'DOHKAP 2'!D4779),"&amp;","&amp;amp;"),"")
&amp;IF('DOHKAP 2'!E4779&lt;&gt;"",SUBSTITUTE(Shema!$A$6, "SUBSTXT", 'DOHKAP 2'!E4779),"")
&amp;IF('DOHKAP 2'!F4779&lt;&gt;"",SUBSTITUTE(Shema!$A$7, "SUBSTXT", 'DOHKAP 2'!F4779),"")
&amp;IF('DOHKAP 2'!G4779&lt;&gt;"",SUBSTITUTE(Shema!$A$8, "SUBSTXT", SUBSTITUTE(ROUND('DOHKAP 2'!G4779,2),",",".")),"")
&amp;IF('DOHKAP 2'!H4779&lt;&gt;"",SUBSTITUTE(Shema!$A$9, "SUBSTXT", SUBSTITUTE(ROUND('DOHKAP 2'!H4779,2),",",".")),"")
&amp;IF('DOHKAP 2'!I4779&lt;&gt;"",SUBSTITUTE(Shema!$A$10, "SUBSTXT", 'DOHKAP 2'!I4779),"")
&amp;Shema!$A$11,IF(OR(IFERROR(FIND("&lt;/Envelope&gt;", A4791), 0)&gt;0, A4791=""),"",
Shema!$A$14
&amp;SUBSTITUTE(Shema!$A$15,"SUBSTXT",SUBSTITUTE(TEXT(ROUND(SUM('DOHKAP 2'!$G$6:$G$5000),2),"0,00"),",","."))
&amp;SUBSTITUTE(Shema!$A$16,"SUBSTXT",SUBSTITUTE(TEXT(ROUND(SUM('DOHKAP 2'!$H$6:$H$5000),2),"0,00"),",","."))
&amp;SUBSTITUTE(Shema!$A$17, "SUBSTXT", 'DOHKAP 2'!$E$1)&amp;Shema!$A$18&amp;Shema!$A$20))</f>
        <v/>
      </c>
    </row>
    <row r="4793" spans="1:1" x14ac:dyDescent="0.25">
      <c r="A4793" s="2" t="str">
        <f>IF('DOHKAP 2'!C4780&lt;&gt;"",Shema!$A$1                                                                                                                                                                                                                                                       &amp;IF('DOHKAP 2'!A4780&lt;&gt;"",SUBSTITUTE(Shema!$A$2, "SUBSTXT", 'DOHKAP 2'!A4780),"")
&amp;IF('DOHKAP 2'!B4780&lt;&gt;"",SUBSTITUTE(Shema!$A$3, "SUBSTXT", 'DOHKAP 2'!B4780),"")
&amp;IF('DOHKAP 2'!C4780&lt;&gt;"",SUBSTITUTE(SUBSTITUTE(Shema!$A$4, "SUBSTXT", 'DOHKAP 2'!C4780),"&amp;","&amp;amp;"),"")
&amp;IF('DOHKAP 2'!D4780&lt;&gt;"",SUBSTITUTE(SUBSTITUTE(Shema!$A$5, "SUBSTXT", 'DOHKAP 2'!D4780),"&amp;","&amp;amp;"),"")
&amp;IF('DOHKAP 2'!E4780&lt;&gt;"",SUBSTITUTE(Shema!$A$6, "SUBSTXT", 'DOHKAP 2'!E4780),"")
&amp;IF('DOHKAP 2'!F4780&lt;&gt;"",SUBSTITUTE(Shema!$A$7, "SUBSTXT", 'DOHKAP 2'!F4780),"")
&amp;IF('DOHKAP 2'!G4780&lt;&gt;"",SUBSTITUTE(Shema!$A$8, "SUBSTXT", SUBSTITUTE(ROUND('DOHKAP 2'!G4780,2),",",".")),"")
&amp;IF('DOHKAP 2'!H4780&lt;&gt;"",SUBSTITUTE(Shema!$A$9, "SUBSTXT", SUBSTITUTE(ROUND('DOHKAP 2'!H4780,2),",",".")),"")
&amp;IF('DOHKAP 2'!I4780&lt;&gt;"",SUBSTITUTE(Shema!$A$10, "SUBSTXT", 'DOHKAP 2'!I4780),"")
&amp;Shema!$A$11,IF(OR(IFERROR(FIND("&lt;/Envelope&gt;", A4792), 0)&gt;0, A4792=""),"",
Shema!$A$14
&amp;SUBSTITUTE(Shema!$A$15,"SUBSTXT",SUBSTITUTE(TEXT(ROUND(SUM('DOHKAP 2'!$G$6:$G$5000),2),"0,00"),",","."))
&amp;SUBSTITUTE(Shema!$A$16,"SUBSTXT",SUBSTITUTE(TEXT(ROUND(SUM('DOHKAP 2'!$H$6:$H$5000),2),"0,00"),",","."))
&amp;SUBSTITUTE(Shema!$A$17, "SUBSTXT", 'DOHKAP 2'!$E$1)&amp;Shema!$A$18&amp;Shema!$A$20))</f>
        <v/>
      </c>
    </row>
    <row r="4794" spans="1:1" x14ac:dyDescent="0.25">
      <c r="A4794" s="2" t="str">
        <f>IF('DOHKAP 2'!C4781&lt;&gt;"",Shema!$A$1                                                                                                                                                                                                                                                       &amp;IF('DOHKAP 2'!A4781&lt;&gt;"",SUBSTITUTE(Shema!$A$2, "SUBSTXT", 'DOHKAP 2'!A4781),"")
&amp;IF('DOHKAP 2'!B4781&lt;&gt;"",SUBSTITUTE(Shema!$A$3, "SUBSTXT", 'DOHKAP 2'!B4781),"")
&amp;IF('DOHKAP 2'!C4781&lt;&gt;"",SUBSTITUTE(SUBSTITUTE(Shema!$A$4, "SUBSTXT", 'DOHKAP 2'!C4781),"&amp;","&amp;amp;"),"")
&amp;IF('DOHKAP 2'!D4781&lt;&gt;"",SUBSTITUTE(SUBSTITUTE(Shema!$A$5, "SUBSTXT", 'DOHKAP 2'!D4781),"&amp;","&amp;amp;"),"")
&amp;IF('DOHKAP 2'!E4781&lt;&gt;"",SUBSTITUTE(Shema!$A$6, "SUBSTXT", 'DOHKAP 2'!E4781),"")
&amp;IF('DOHKAP 2'!F4781&lt;&gt;"",SUBSTITUTE(Shema!$A$7, "SUBSTXT", 'DOHKAP 2'!F4781),"")
&amp;IF('DOHKAP 2'!G4781&lt;&gt;"",SUBSTITUTE(Shema!$A$8, "SUBSTXT", SUBSTITUTE(ROUND('DOHKAP 2'!G4781,2),",",".")),"")
&amp;IF('DOHKAP 2'!H4781&lt;&gt;"",SUBSTITUTE(Shema!$A$9, "SUBSTXT", SUBSTITUTE(ROUND('DOHKAP 2'!H4781,2),",",".")),"")
&amp;IF('DOHKAP 2'!I4781&lt;&gt;"",SUBSTITUTE(Shema!$A$10, "SUBSTXT", 'DOHKAP 2'!I4781),"")
&amp;Shema!$A$11,IF(OR(IFERROR(FIND("&lt;/Envelope&gt;", A4793), 0)&gt;0, A4793=""),"",
Shema!$A$14
&amp;SUBSTITUTE(Shema!$A$15,"SUBSTXT",SUBSTITUTE(TEXT(ROUND(SUM('DOHKAP 2'!$G$6:$G$5000),2),"0,00"),",","."))
&amp;SUBSTITUTE(Shema!$A$16,"SUBSTXT",SUBSTITUTE(TEXT(ROUND(SUM('DOHKAP 2'!$H$6:$H$5000),2),"0,00"),",","."))
&amp;SUBSTITUTE(Shema!$A$17, "SUBSTXT", 'DOHKAP 2'!$E$1)&amp;Shema!$A$18&amp;Shema!$A$20))</f>
        <v/>
      </c>
    </row>
    <row r="4795" spans="1:1" x14ac:dyDescent="0.25">
      <c r="A4795" s="2" t="str">
        <f>IF('DOHKAP 2'!C4782&lt;&gt;"",Shema!$A$1                                                                                                                                                                                                                                                       &amp;IF('DOHKAP 2'!A4782&lt;&gt;"",SUBSTITUTE(Shema!$A$2, "SUBSTXT", 'DOHKAP 2'!A4782),"")
&amp;IF('DOHKAP 2'!B4782&lt;&gt;"",SUBSTITUTE(Shema!$A$3, "SUBSTXT", 'DOHKAP 2'!B4782),"")
&amp;IF('DOHKAP 2'!C4782&lt;&gt;"",SUBSTITUTE(SUBSTITUTE(Shema!$A$4, "SUBSTXT", 'DOHKAP 2'!C4782),"&amp;","&amp;amp;"),"")
&amp;IF('DOHKAP 2'!D4782&lt;&gt;"",SUBSTITUTE(SUBSTITUTE(Shema!$A$5, "SUBSTXT", 'DOHKAP 2'!D4782),"&amp;","&amp;amp;"),"")
&amp;IF('DOHKAP 2'!E4782&lt;&gt;"",SUBSTITUTE(Shema!$A$6, "SUBSTXT", 'DOHKAP 2'!E4782),"")
&amp;IF('DOHKAP 2'!F4782&lt;&gt;"",SUBSTITUTE(Shema!$A$7, "SUBSTXT", 'DOHKAP 2'!F4782),"")
&amp;IF('DOHKAP 2'!G4782&lt;&gt;"",SUBSTITUTE(Shema!$A$8, "SUBSTXT", SUBSTITUTE(ROUND('DOHKAP 2'!G4782,2),",",".")),"")
&amp;IF('DOHKAP 2'!H4782&lt;&gt;"",SUBSTITUTE(Shema!$A$9, "SUBSTXT", SUBSTITUTE(ROUND('DOHKAP 2'!H4782,2),",",".")),"")
&amp;IF('DOHKAP 2'!I4782&lt;&gt;"",SUBSTITUTE(Shema!$A$10, "SUBSTXT", 'DOHKAP 2'!I4782),"")
&amp;Shema!$A$11,IF(OR(IFERROR(FIND("&lt;/Envelope&gt;", A4794), 0)&gt;0, A4794=""),"",
Shema!$A$14
&amp;SUBSTITUTE(Shema!$A$15,"SUBSTXT",SUBSTITUTE(TEXT(ROUND(SUM('DOHKAP 2'!$G$6:$G$5000),2),"0,00"),",","."))
&amp;SUBSTITUTE(Shema!$A$16,"SUBSTXT",SUBSTITUTE(TEXT(ROUND(SUM('DOHKAP 2'!$H$6:$H$5000),2),"0,00"),",","."))
&amp;SUBSTITUTE(Shema!$A$17, "SUBSTXT", 'DOHKAP 2'!$E$1)&amp;Shema!$A$18&amp;Shema!$A$20))</f>
        <v/>
      </c>
    </row>
    <row r="4796" spans="1:1" x14ac:dyDescent="0.25">
      <c r="A4796" s="2" t="str">
        <f>IF('DOHKAP 2'!C4783&lt;&gt;"",Shema!$A$1                                                                                                                                                                                                                                                       &amp;IF('DOHKAP 2'!A4783&lt;&gt;"",SUBSTITUTE(Shema!$A$2, "SUBSTXT", 'DOHKAP 2'!A4783),"")
&amp;IF('DOHKAP 2'!B4783&lt;&gt;"",SUBSTITUTE(Shema!$A$3, "SUBSTXT", 'DOHKAP 2'!B4783),"")
&amp;IF('DOHKAP 2'!C4783&lt;&gt;"",SUBSTITUTE(SUBSTITUTE(Shema!$A$4, "SUBSTXT", 'DOHKAP 2'!C4783),"&amp;","&amp;amp;"),"")
&amp;IF('DOHKAP 2'!D4783&lt;&gt;"",SUBSTITUTE(SUBSTITUTE(Shema!$A$5, "SUBSTXT", 'DOHKAP 2'!D4783),"&amp;","&amp;amp;"),"")
&amp;IF('DOHKAP 2'!E4783&lt;&gt;"",SUBSTITUTE(Shema!$A$6, "SUBSTXT", 'DOHKAP 2'!E4783),"")
&amp;IF('DOHKAP 2'!F4783&lt;&gt;"",SUBSTITUTE(Shema!$A$7, "SUBSTXT", 'DOHKAP 2'!F4783),"")
&amp;IF('DOHKAP 2'!G4783&lt;&gt;"",SUBSTITUTE(Shema!$A$8, "SUBSTXT", SUBSTITUTE(ROUND('DOHKAP 2'!G4783,2),",",".")),"")
&amp;IF('DOHKAP 2'!H4783&lt;&gt;"",SUBSTITUTE(Shema!$A$9, "SUBSTXT", SUBSTITUTE(ROUND('DOHKAP 2'!H4783,2),",",".")),"")
&amp;IF('DOHKAP 2'!I4783&lt;&gt;"",SUBSTITUTE(Shema!$A$10, "SUBSTXT", 'DOHKAP 2'!I4783),"")
&amp;Shema!$A$11,IF(OR(IFERROR(FIND("&lt;/Envelope&gt;", A4795), 0)&gt;0, A4795=""),"",
Shema!$A$14
&amp;SUBSTITUTE(Shema!$A$15,"SUBSTXT",SUBSTITUTE(TEXT(ROUND(SUM('DOHKAP 2'!$G$6:$G$5000),2),"0,00"),",","."))
&amp;SUBSTITUTE(Shema!$A$16,"SUBSTXT",SUBSTITUTE(TEXT(ROUND(SUM('DOHKAP 2'!$H$6:$H$5000),2),"0,00"),",","."))
&amp;SUBSTITUTE(Shema!$A$17, "SUBSTXT", 'DOHKAP 2'!$E$1)&amp;Shema!$A$18&amp;Shema!$A$20))</f>
        <v/>
      </c>
    </row>
    <row r="4797" spans="1:1" x14ac:dyDescent="0.25">
      <c r="A4797" s="2" t="str">
        <f>IF('DOHKAP 2'!C4784&lt;&gt;"",Shema!$A$1                                                                                                                                                                                                                                                       &amp;IF('DOHKAP 2'!A4784&lt;&gt;"",SUBSTITUTE(Shema!$A$2, "SUBSTXT", 'DOHKAP 2'!A4784),"")
&amp;IF('DOHKAP 2'!B4784&lt;&gt;"",SUBSTITUTE(Shema!$A$3, "SUBSTXT", 'DOHKAP 2'!B4784),"")
&amp;IF('DOHKAP 2'!C4784&lt;&gt;"",SUBSTITUTE(SUBSTITUTE(Shema!$A$4, "SUBSTXT", 'DOHKAP 2'!C4784),"&amp;","&amp;amp;"),"")
&amp;IF('DOHKAP 2'!D4784&lt;&gt;"",SUBSTITUTE(SUBSTITUTE(Shema!$A$5, "SUBSTXT", 'DOHKAP 2'!D4784),"&amp;","&amp;amp;"),"")
&amp;IF('DOHKAP 2'!E4784&lt;&gt;"",SUBSTITUTE(Shema!$A$6, "SUBSTXT", 'DOHKAP 2'!E4784),"")
&amp;IF('DOHKAP 2'!F4784&lt;&gt;"",SUBSTITUTE(Shema!$A$7, "SUBSTXT", 'DOHKAP 2'!F4784),"")
&amp;IF('DOHKAP 2'!G4784&lt;&gt;"",SUBSTITUTE(Shema!$A$8, "SUBSTXT", SUBSTITUTE(ROUND('DOHKAP 2'!G4784,2),",",".")),"")
&amp;IF('DOHKAP 2'!H4784&lt;&gt;"",SUBSTITUTE(Shema!$A$9, "SUBSTXT", SUBSTITUTE(ROUND('DOHKAP 2'!H4784,2),",",".")),"")
&amp;IF('DOHKAP 2'!I4784&lt;&gt;"",SUBSTITUTE(Shema!$A$10, "SUBSTXT", 'DOHKAP 2'!I4784),"")
&amp;Shema!$A$11,IF(OR(IFERROR(FIND("&lt;/Envelope&gt;", A4796), 0)&gt;0, A4796=""),"",
Shema!$A$14
&amp;SUBSTITUTE(Shema!$A$15,"SUBSTXT",SUBSTITUTE(TEXT(ROUND(SUM('DOHKAP 2'!$G$6:$G$5000),2),"0,00"),",","."))
&amp;SUBSTITUTE(Shema!$A$16,"SUBSTXT",SUBSTITUTE(TEXT(ROUND(SUM('DOHKAP 2'!$H$6:$H$5000),2),"0,00"),",","."))
&amp;SUBSTITUTE(Shema!$A$17, "SUBSTXT", 'DOHKAP 2'!$E$1)&amp;Shema!$A$18&amp;Shema!$A$20))</f>
        <v/>
      </c>
    </row>
    <row r="4798" spans="1:1" x14ac:dyDescent="0.25">
      <c r="A4798" s="2" t="str">
        <f>IF('DOHKAP 2'!C4785&lt;&gt;"",Shema!$A$1                                                                                                                                                                                                                                                       &amp;IF('DOHKAP 2'!A4785&lt;&gt;"",SUBSTITUTE(Shema!$A$2, "SUBSTXT", 'DOHKAP 2'!A4785),"")
&amp;IF('DOHKAP 2'!B4785&lt;&gt;"",SUBSTITUTE(Shema!$A$3, "SUBSTXT", 'DOHKAP 2'!B4785),"")
&amp;IF('DOHKAP 2'!C4785&lt;&gt;"",SUBSTITUTE(SUBSTITUTE(Shema!$A$4, "SUBSTXT", 'DOHKAP 2'!C4785),"&amp;","&amp;amp;"),"")
&amp;IF('DOHKAP 2'!D4785&lt;&gt;"",SUBSTITUTE(SUBSTITUTE(Shema!$A$5, "SUBSTXT", 'DOHKAP 2'!D4785),"&amp;","&amp;amp;"),"")
&amp;IF('DOHKAP 2'!E4785&lt;&gt;"",SUBSTITUTE(Shema!$A$6, "SUBSTXT", 'DOHKAP 2'!E4785),"")
&amp;IF('DOHKAP 2'!F4785&lt;&gt;"",SUBSTITUTE(Shema!$A$7, "SUBSTXT", 'DOHKAP 2'!F4785),"")
&amp;IF('DOHKAP 2'!G4785&lt;&gt;"",SUBSTITUTE(Shema!$A$8, "SUBSTXT", SUBSTITUTE(ROUND('DOHKAP 2'!G4785,2),",",".")),"")
&amp;IF('DOHKAP 2'!H4785&lt;&gt;"",SUBSTITUTE(Shema!$A$9, "SUBSTXT", SUBSTITUTE(ROUND('DOHKAP 2'!H4785,2),",",".")),"")
&amp;IF('DOHKAP 2'!I4785&lt;&gt;"",SUBSTITUTE(Shema!$A$10, "SUBSTXT", 'DOHKAP 2'!I4785),"")
&amp;Shema!$A$11,IF(OR(IFERROR(FIND("&lt;/Envelope&gt;", A4797), 0)&gt;0, A4797=""),"",
Shema!$A$14
&amp;SUBSTITUTE(Shema!$A$15,"SUBSTXT",SUBSTITUTE(TEXT(ROUND(SUM('DOHKAP 2'!$G$6:$G$5000),2),"0,00"),",","."))
&amp;SUBSTITUTE(Shema!$A$16,"SUBSTXT",SUBSTITUTE(TEXT(ROUND(SUM('DOHKAP 2'!$H$6:$H$5000),2),"0,00"),",","."))
&amp;SUBSTITUTE(Shema!$A$17, "SUBSTXT", 'DOHKAP 2'!$E$1)&amp;Shema!$A$18&amp;Shema!$A$20))</f>
        <v/>
      </c>
    </row>
    <row r="4799" spans="1:1" x14ac:dyDescent="0.25">
      <c r="A4799" s="2" t="str">
        <f>IF('DOHKAP 2'!C4786&lt;&gt;"",Shema!$A$1                                                                                                                                                                                                                                                       &amp;IF('DOHKAP 2'!A4786&lt;&gt;"",SUBSTITUTE(Shema!$A$2, "SUBSTXT", 'DOHKAP 2'!A4786),"")
&amp;IF('DOHKAP 2'!B4786&lt;&gt;"",SUBSTITUTE(Shema!$A$3, "SUBSTXT", 'DOHKAP 2'!B4786),"")
&amp;IF('DOHKAP 2'!C4786&lt;&gt;"",SUBSTITUTE(SUBSTITUTE(Shema!$A$4, "SUBSTXT", 'DOHKAP 2'!C4786),"&amp;","&amp;amp;"),"")
&amp;IF('DOHKAP 2'!D4786&lt;&gt;"",SUBSTITUTE(SUBSTITUTE(Shema!$A$5, "SUBSTXT", 'DOHKAP 2'!D4786),"&amp;","&amp;amp;"),"")
&amp;IF('DOHKAP 2'!E4786&lt;&gt;"",SUBSTITUTE(Shema!$A$6, "SUBSTXT", 'DOHKAP 2'!E4786),"")
&amp;IF('DOHKAP 2'!F4786&lt;&gt;"",SUBSTITUTE(Shema!$A$7, "SUBSTXT", 'DOHKAP 2'!F4786),"")
&amp;IF('DOHKAP 2'!G4786&lt;&gt;"",SUBSTITUTE(Shema!$A$8, "SUBSTXT", SUBSTITUTE(ROUND('DOHKAP 2'!G4786,2),",",".")),"")
&amp;IF('DOHKAP 2'!H4786&lt;&gt;"",SUBSTITUTE(Shema!$A$9, "SUBSTXT", SUBSTITUTE(ROUND('DOHKAP 2'!H4786,2),",",".")),"")
&amp;IF('DOHKAP 2'!I4786&lt;&gt;"",SUBSTITUTE(Shema!$A$10, "SUBSTXT", 'DOHKAP 2'!I4786),"")
&amp;Shema!$A$11,IF(OR(IFERROR(FIND("&lt;/Envelope&gt;", A4798), 0)&gt;0, A4798=""),"",
Shema!$A$14
&amp;SUBSTITUTE(Shema!$A$15,"SUBSTXT",SUBSTITUTE(TEXT(ROUND(SUM('DOHKAP 2'!$G$6:$G$5000),2),"0,00"),",","."))
&amp;SUBSTITUTE(Shema!$A$16,"SUBSTXT",SUBSTITUTE(TEXT(ROUND(SUM('DOHKAP 2'!$H$6:$H$5000),2),"0,00"),",","."))
&amp;SUBSTITUTE(Shema!$A$17, "SUBSTXT", 'DOHKAP 2'!$E$1)&amp;Shema!$A$18&amp;Shema!$A$20))</f>
        <v/>
      </c>
    </row>
    <row r="4800" spans="1:1" x14ac:dyDescent="0.25">
      <c r="A4800" s="2" t="str">
        <f>IF('DOHKAP 2'!C4787&lt;&gt;"",Shema!$A$1                                                                                                                                                                                                                                                       &amp;IF('DOHKAP 2'!A4787&lt;&gt;"",SUBSTITUTE(Shema!$A$2, "SUBSTXT", 'DOHKAP 2'!A4787),"")
&amp;IF('DOHKAP 2'!B4787&lt;&gt;"",SUBSTITUTE(Shema!$A$3, "SUBSTXT", 'DOHKAP 2'!B4787),"")
&amp;IF('DOHKAP 2'!C4787&lt;&gt;"",SUBSTITUTE(SUBSTITUTE(Shema!$A$4, "SUBSTXT", 'DOHKAP 2'!C4787),"&amp;","&amp;amp;"),"")
&amp;IF('DOHKAP 2'!D4787&lt;&gt;"",SUBSTITUTE(SUBSTITUTE(Shema!$A$5, "SUBSTXT", 'DOHKAP 2'!D4787),"&amp;","&amp;amp;"),"")
&amp;IF('DOHKAP 2'!E4787&lt;&gt;"",SUBSTITUTE(Shema!$A$6, "SUBSTXT", 'DOHKAP 2'!E4787),"")
&amp;IF('DOHKAP 2'!F4787&lt;&gt;"",SUBSTITUTE(Shema!$A$7, "SUBSTXT", 'DOHKAP 2'!F4787),"")
&amp;IF('DOHKAP 2'!G4787&lt;&gt;"",SUBSTITUTE(Shema!$A$8, "SUBSTXT", SUBSTITUTE(ROUND('DOHKAP 2'!G4787,2),",",".")),"")
&amp;IF('DOHKAP 2'!H4787&lt;&gt;"",SUBSTITUTE(Shema!$A$9, "SUBSTXT", SUBSTITUTE(ROUND('DOHKAP 2'!H4787,2),",",".")),"")
&amp;IF('DOHKAP 2'!I4787&lt;&gt;"",SUBSTITUTE(Shema!$A$10, "SUBSTXT", 'DOHKAP 2'!I4787),"")
&amp;Shema!$A$11,IF(OR(IFERROR(FIND("&lt;/Envelope&gt;", A4799), 0)&gt;0, A4799=""),"",
Shema!$A$14
&amp;SUBSTITUTE(Shema!$A$15,"SUBSTXT",SUBSTITUTE(TEXT(ROUND(SUM('DOHKAP 2'!$G$6:$G$5000),2),"0,00"),",","."))
&amp;SUBSTITUTE(Shema!$A$16,"SUBSTXT",SUBSTITUTE(TEXT(ROUND(SUM('DOHKAP 2'!$H$6:$H$5000),2),"0,00"),",","."))
&amp;SUBSTITUTE(Shema!$A$17, "SUBSTXT", 'DOHKAP 2'!$E$1)&amp;Shema!$A$18&amp;Shema!$A$20))</f>
        <v/>
      </c>
    </row>
    <row r="4801" spans="1:1" x14ac:dyDescent="0.25">
      <c r="A4801" s="2" t="str">
        <f>IF('DOHKAP 2'!C4788&lt;&gt;"",Shema!$A$1                                                                                                                                                                                                                                                       &amp;IF('DOHKAP 2'!A4788&lt;&gt;"",SUBSTITUTE(Shema!$A$2, "SUBSTXT", 'DOHKAP 2'!A4788),"")
&amp;IF('DOHKAP 2'!B4788&lt;&gt;"",SUBSTITUTE(Shema!$A$3, "SUBSTXT", 'DOHKAP 2'!B4788),"")
&amp;IF('DOHKAP 2'!C4788&lt;&gt;"",SUBSTITUTE(SUBSTITUTE(Shema!$A$4, "SUBSTXT", 'DOHKAP 2'!C4788),"&amp;","&amp;amp;"),"")
&amp;IF('DOHKAP 2'!D4788&lt;&gt;"",SUBSTITUTE(SUBSTITUTE(Shema!$A$5, "SUBSTXT", 'DOHKAP 2'!D4788),"&amp;","&amp;amp;"),"")
&amp;IF('DOHKAP 2'!E4788&lt;&gt;"",SUBSTITUTE(Shema!$A$6, "SUBSTXT", 'DOHKAP 2'!E4788),"")
&amp;IF('DOHKAP 2'!F4788&lt;&gt;"",SUBSTITUTE(Shema!$A$7, "SUBSTXT", 'DOHKAP 2'!F4788),"")
&amp;IF('DOHKAP 2'!G4788&lt;&gt;"",SUBSTITUTE(Shema!$A$8, "SUBSTXT", SUBSTITUTE(ROUND('DOHKAP 2'!G4788,2),",",".")),"")
&amp;IF('DOHKAP 2'!H4788&lt;&gt;"",SUBSTITUTE(Shema!$A$9, "SUBSTXT", SUBSTITUTE(ROUND('DOHKAP 2'!H4788,2),",",".")),"")
&amp;IF('DOHKAP 2'!I4788&lt;&gt;"",SUBSTITUTE(Shema!$A$10, "SUBSTXT", 'DOHKAP 2'!I4788),"")
&amp;Shema!$A$11,IF(OR(IFERROR(FIND("&lt;/Envelope&gt;", A4800), 0)&gt;0, A4800=""),"",
Shema!$A$14
&amp;SUBSTITUTE(Shema!$A$15,"SUBSTXT",SUBSTITUTE(TEXT(ROUND(SUM('DOHKAP 2'!$G$6:$G$5000),2),"0,00"),",","."))
&amp;SUBSTITUTE(Shema!$A$16,"SUBSTXT",SUBSTITUTE(TEXT(ROUND(SUM('DOHKAP 2'!$H$6:$H$5000),2),"0,00"),",","."))
&amp;SUBSTITUTE(Shema!$A$17, "SUBSTXT", 'DOHKAP 2'!$E$1)&amp;Shema!$A$18&amp;Shema!$A$20))</f>
        <v/>
      </c>
    </row>
    <row r="4802" spans="1:1" x14ac:dyDescent="0.25">
      <c r="A4802" s="2" t="str">
        <f>IF('DOHKAP 2'!C4789&lt;&gt;"",Shema!$A$1                                                                                                                                                                                                                                                       &amp;IF('DOHKAP 2'!A4789&lt;&gt;"",SUBSTITUTE(Shema!$A$2, "SUBSTXT", 'DOHKAP 2'!A4789),"")
&amp;IF('DOHKAP 2'!B4789&lt;&gt;"",SUBSTITUTE(Shema!$A$3, "SUBSTXT", 'DOHKAP 2'!B4789),"")
&amp;IF('DOHKAP 2'!C4789&lt;&gt;"",SUBSTITUTE(SUBSTITUTE(Shema!$A$4, "SUBSTXT", 'DOHKAP 2'!C4789),"&amp;","&amp;amp;"),"")
&amp;IF('DOHKAP 2'!D4789&lt;&gt;"",SUBSTITUTE(SUBSTITUTE(Shema!$A$5, "SUBSTXT", 'DOHKAP 2'!D4789),"&amp;","&amp;amp;"),"")
&amp;IF('DOHKAP 2'!E4789&lt;&gt;"",SUBSTITUTE(Shema!$A$6, "SUBSTXT", 'DOHKAP 2'!E4789),"")
&amp;IF('DOHKAP 2'!F4789&lt;&gt;"",SUBSTITUTE(Shema!$A$7, "SUBSTXT", 'DOHKAP 2'!F4789),"")
&amp;IF('DOHKAP 2'!G4789&lt;&gt;"",SUBSTITUTE(Shema!$A$8, "SUBSTXT", SUBSTITUTE(ROUND('DOHKAP 2'!G4789,2),",",".")),"")
&amp;IF('DOHKAP 2'!H4789&lt;&gt;"",SUBSTITUTE(Shema!$A$9, "SUBSTXT", SUBSTITUTE(ROUND('DOHKAP 2'!H4789,2),",",".")),"")
&amp;IF('DOHKAP 2'!I4789&lt;&gt;"",SUBSTITUTE(Shema!$A$10, "SUBSTXT", 'DOHKAP 2'!I4789),"")
&amp;Shema!$A$11,IF(OR(IFERROR(FIND("&lt;/Envelope&gt;", A4801), 0)&gt;0, A4801=""),"",
Shema!$A$14
&amp;SUBSTITUTE(Shema!$A$15,"SUBSTXT",SUBSTITUTE(TEXT(ROUND(SUM('DOHKAP 2'!$G$6:$G$5000),2),"0,00"),",","."))
&amp;SUBSTITUTE(Shema!$A$16,"SUBSTXT",SUBSTITUTE(TEXT(ROUND(SUM('DOHKAP 2'!$H$6:$H$5000),2),"0,00"),",","."))
&amp;SUBSTITUTE(Shema!$A$17, "SUBSTXT", 'DOHKAP 2'!$E$1)&amp;Shema!$A$18&amp;Shema!$A$20))</f>
        <v/>
      </c>
    </row>
    <row r="4803" spans="1:1" x14ac:dyDescent="0.25">
      <c r="A4803" s="2" t="str">
        <f>IF('DOHKAP 2'!C4790&lt;&gt;"",Shema!$A$1                                                                                                                                                                                                                                                       &amp;IF('DOHKAP 2'!A4790&lt;&gt;"",SUBSTITUTE(Shema!$A$2, "SUBSTXT", 'DOHKAP 2'!A4790),"")
&amp;IF('DOHKAP 2'!B4790&lt;&gt;"",SUBSTITUTE(Shema!$A$3, "SUBSTXT", 'DOHKAP 2'!B4790),"")
&amp;IF('DOHKAP 2'!C4790&lt;&gt;"",SUBSTITUTE(SUBSTITUTE(Shema!$A$4, "SUBSTXT", 'DOHKAP 2'!C4790),"&amp;","&amp;amp;"),"")
&amp;IF('DOHKAP 2'!D4790&lt;&gt;"",SUBSTITUTE(SUBSTITUTE(Shema!$A$5, "SUBSTXT", 'DOHKAP 2'!D4790),"&amp;","&amp;amp;"),"")
&amp;IF('DOHKAP 2'!E4790&lt;&gt;"",SUBSTITUTE(Shema!$A$6, "SUBSTXT", 'DOHKAP 2'!E4790),"")
&amp;IF('DOHKAP 2'!F4790&lt;&gt;"",SUBSTITUTE(Shema!$A$7, "SUBSTXT", 'DOHKAP 2'!F4790),"")
&amp;IF('DOHKAP 2'!G4790&lt;&gt;"",SUBSTITUTE(Shema!$A$8, "SUBSTXT", SUBSTITUTE(ROUND('DOHKAP 2'!G4790,2),",",".")),"")
&amp;IF('DOHKAP 2'!H4790&lt;&gt;"",SUBSTITUTE(Shema!$A$9, "SUBSTXT", SUBSTITUTE(ROUND('DOHKAP 2'!H4790,2),",",".")),"")
&amp;IF('DOHKAP 2'!I4790&lt;&gt;"",SUBSTITUTE(Shema!$A$10, "SUBSTXT", 'DOHKAP 2'!I4790),"")
&amp;Shema!$A$11,IF(OR(IFERROR(FIND("&lt;/Envelope&gt;", A4802), 0)&gt;0, A4802=""),"",
Shema!$A$14
&amp;SUBSTITUTE(Shema!$A$15,"SUBSTXT",SUBSTITUTE(TEXT(ROUND(SUM('DOHKAP 2'!$G$6:$G$5000),2),"0,00"),",","."))
&amp;SUBSTITUTE(Shema!$A$16,"SUBSTXT",SUBSTITUTE(TEXT(ROUND(SUM('DOHKAP 2'!$H$6:$H$5000),2),"0,00"),",","."))
&amp;SUBSTITUTE(Shema!$A$17, "SUBSTXT", 'DOHKAP 2'!$E$1)&amp;Shema!$A$18&amp;Shema!$A$20))</f>
        <v/>
      </c>
    </row>
    <row r="4804" spans="1:1" x14ac:dyDescent="0.25">
      <c r="A4804" s="2" t="str">
        <f>IF('DOHKAP 2'!C4791&lt;&gt;"",Shema!$A$1                                                                                                                                                                                                                                                       &amp;IF('DOHKAP 2'!A4791&lt;&gt;"",SUBSTITUTE(Shema!$A$2, "SUBSTXT", 'DOHKAP 2'!A4791),"")
&amp;IF('DOHKAP 2'!B4791&lt;&gt;"",SUBSTITUTE(Shema!$A$3, "SUBSTXT", 'DOHKAP 2'!B4791),"")
&amp;IF('DOHKAP 2'!C4791&lt;&gt;"",SUBSTITUTE(SUBSTITUTE(Shema!$A$4, "SUBSTXT", 'DOHKAP 2'!C4791),"&amp;","&amp;amp;"),"")
&amp;IF('DOHKAP 2'!D4791&lt;&gt;"",SUBSTITUTE(SUBSTITUTE(Shema!$A$5, "SUBSTXT", 'DOHKAP 2'!D4791),"&amp;","&amp;amp;"),"")
&amp;IF('DOHKAP 2'!E4791&lt;&gt;"",SUBSTITUTE(Shema!$A$6, "SUBSTXT", 'DOHKAP 2'!E4791),"")
&amp;IF('DOHKAP 2'!F4791&lt;&gt;"",SUBSTITUTE(Shema!$A$7, "SUBSTXT", 'DOHKAP 2'!F4791),"")
&amp;IF('DOHKAP 2'!G4791&lt;&gt;"",SUBSTITUTE(Shema!$A$8, "SUBSTXT", SUBSTITUTE(ROUND('DOHKAP 2'!G4791,2),",",".")),"")
&amp;IF('DOHKAP 2'!H4791&lt;&gt;"",SUBSTITUTE(Shema!$A$9, "SUBSTXT", SUBSTITUTE(ROUND('DOHKAP 2'!H4791,2),",",".")),"")
&amp;IF('DOHKAP 2'!I4791&lt;&gt;"",SUBSTITUTE(Shema!$A$10, "SUBSTXT", 'DOHKAP 2'!I4791),"")
&amp;Shema!$A$11,IF(OR(IFERROR(FIND("&lt;/Envelope&gt;", A4803), 0)&gt;0, A4803=""),"",
Shema!$A$14
&amp;SUBSTITUTE(Shema!$A$15,"SUBSTXT",SUBSTITUTE(TEXT(ROUND(SUM('DOHKAP 2'!$G$6:$G$5000),2),"0,00"),",","."))
&amp;SUBSTITUTE(Shema!$A$16,"SUBSTXT",SUBSTITUTE(TEXT(ROUND(SUM('DOHKAP 2'!$H$6:$H$5000),2),"0,00"),",","."))
&amp;SUBSTITUTE(Shema!$A$17, "SUBSTXT", 'DOHKAP 2'!$E$1)&amp;Shema!$A$18&amp;Shema!$A$20))</f>
        <v/>
      </c>
    </row>
    <row r="4805" spans="1:1" x14ac:dyDescent="0.25">
      <c r="A4805" s="2" t="str">
        <f>IF('DOHKAP 2'!C4792&lt;&gt;"",Shema!$A$1                                                                                                                                                                                                                                                       &amp;IF('DOHKAP 2'!A4792&lt;&gt;"",SUBSTITUTE(Shema!$A$2, "SUBSTXT", 'DOHKAP 2'!A4792),"")
&amp;IF('DOHKAP 2'!B4792&lt;&gt;"",SUBSTITUTE(Shema!$A$3, "SUBSTXT", 'DOHKAP 2'!B4792),"")
&amp;IF('DOHKAP 2'!C4792&lt;&gt;"",SUBSTITUTE(SUBSTITUTE(Shema!$A$4, "SUBSTXT", 'DOHKAP 2'!C4792),"&amp;","&amp;amp;"),"")
&amp;IF('DOHKAP 2'!D4792&lt;&gt;"",SUBSTITUTE(SUBSTITUTE(Shema!$A$5, "SUBSTXT", 'DOHKAP 2'!D4792),"&amp;","&amp;amp;"),"")
&amp;IF('DOHKAP 2'!E4792&lt;&gt;"",SUBSTITUTE(Shema!$A$6, "SUBSTXT", 'DOHKAP 2'!E4792),"")
&amp;IF('DOHKAP 2'!F4792&lt;&gt;"",SUBSTITUTE(Shema!$A$7, "SUBSTXT", 'DOHKAP 2'!F4792),"")
&amp;IF('DOHKAP 2'!G4792&lt;&gt;"",SUBSTITUTE(Shema!$A$8, "SUBSTXT", SUBSTITUTE(ROUND('DOHKAP 2'!G4792,2),",",".")),"")
&amp;IF('DOHKAP 2'!H4792&lt;&gt;"",SUBSTITUTE(Shema!$A$9, "SUBSTXT", SUBSTITUTE(ROUND('DOHKAP 2'!H4792,2),",",".")),"")
&amp;IF('DOHKAP 2'!I4792&lt;&gt;"",SUBSTITUTE(Shema!$A$10, "SUBSTXT", 'DOHKAP 2'!I4792),"")
&amp;Shema!$A$11,IF(OR(IFERROR(FIND("&lt;/Envelope&gt;", A4804), 0)&gt;0, A4804=""),"",
Shema!$A$14
&amp;SUBSTITUTE(Shema!$A$15,"SUBSTXT",SUBSTITUTE(TEXT(ROUND(SUM('DOHKAP 2'!$G$6:$G$5000),2),"0,00"),",","."))
&amp;SUBSTITUTE(Shema!$A$16,"SUBSTXT",SUBSTITUTE(TEXT(ROUND(SUM('DOHKAP 2'!$H$6:$H$5000),2),"0,00"),",","."))
&amp;SUBSTITUTE(Shema!$A$17, "SUBSTXT", 'DOHKAP 2'!$E$1)&amp;Shema!$A$18&amp;Shema!$A$20))</f>
        <v/>
      </c>
    </row>
    <row r="4806" spans="1:1" x14ac:dyDescent="0.25">
      <c r="A4806" s="2" t="str">
        <f>IF('DOHKAP 2'!C4793&lt;&gt;"",Shema!$A$1                                                                                                                                                                                                                                                       &amp;IF('DOHKAP 2'!A4793&lt;&gt;"",SUBSTITUTE(Shema!$A$2, "SUBSTXT", 'DOHKAP 2'!A4793),"")
&amp;IF('DOHKAP 2'!B4793&lt;&gt;"",SUBSTITUTE(Shema!$A$3, "SUBSTXT", 'DOHKAP 2'!B4793),"")
&amp;IF('DOHKAP 2'!C4793&lt;&gt;"",SUBSTITUTE(SUBSTITUTE(Shema!$A$4, "SUBSTXT", 'DOHKAP 2'!C4793),"&amp;","&amp;amp;"),"")
&amp;IF('DOHKAP 2'!D4793&lt;&gt;"",SUBSTITUTE(SUBSTITUTE(Shema!$A$5, "SUBSTXT", 'DOHKAP 2'!D4793),"&amp;","&amp;amp;"),"")
&amp;IF('DOHKAP 2'!E4793&lt;&gt;"",SUBSTITUTE(Shema!$A$6, "SUBSTXT", 'DOHKAP 2'!E4793),"")
&amp;IF('DOHKAP 2'!F4793&lt;&gt;"",SUBSTITUTE(Shema!$A$7, "SUBSTXT", 'DOHKAP 2'!F4793),"")
&amp;IF('DOHKAP 2'!G4793&lt;&gt;"",SUBSTITUTE(Shema!$A$8, "SUBSTXT", SUBSTITUTE(ROUND('DOHKAP 2'!G4793,2),",",".")),"")
&amp;IF('DOHKAP 2'!H4793&lt;&gt;"",SUBSTITUTE(Shema!$A$9, "SUBSTXT", SUBSTITUTE(ROUND('DOHKAP 2'!H4793,2),",",".")),"")
&amp;IF('DOHKAP 2'!I4793&lt;&gt;"",SUBSTITUTE(Shema!$A$10, "SUBSTXT", 'DOHKAP 2'!I4793),"")
&amp;Shema!$A$11,IF(OR(IFERROR(FIND("&lt;/Envelope&gt;", A4805), 0)&gt;0, A4805=""),"",
Shema!$A$14
&amp;SUBSTITUTE(Shema!$A$15,"SUBSTXT",SUBSTITUTE(TEXT(ROUND(SUM('DOHKAP 2'!$G$6:$G$5000),2),"0,00"),",","."))
&amp;SUBSTITUTE(Shema!$A$16,"SUBSTXT",SUBSTITUTE(TEXT(ROUND(SUM('DOHKAP 2'!$H$6:$H$5000),2),"0,00"),",","."))
&amp;SUBSTITUTE(Shema!$A$17, "SUBSTXT", 'DOHKAP 2'!$E$1)&amp;Shema!$A$18&amp;Shema!$A$20))</f>
        <v/>
      </c>
    </row>
    <row r="4807" spans="1:1" x14ac:dyDescent="0.25">
      <c r="A4807" s="2" t="str">
        <f>IF('DOHKAP 2'!C4794&lt;&gt;"",Shema!$A$1                                                                                                                                                                                                                                                       &amp;IF('DOHKAP 2'!A4794&lt;&gt;"",SUBSTITUTE(Shema!$A$2, "SUBSTXT", 'DOHKAP 2'!A4794),"")
&amp;IF('DOHKAP 2'!B4794&lt;&gt;"",SUBSTITUTE(Shema!$A$3, "SUBSTXT", 'DOHKAP 2'!B4794),"")
&amp;IF('DOHKAP 2'!C4794&lt;&gt;"",SUBSTITUTE(SUBSTITUTE(Shema!$A$4, "SUBSTXT", 'DOHKAP 2'!C4794),"&amp;","&amp;amp;"),"")
&amp;IF('DOHKAP 2'!D4794&lt;&gt;"",SUBSTITUTE(SUBSTITUTE(Shema!$A$5, "SUBSTXT", 'DOHKAP 2'!D4794),"&amp;","&amp;amp;"),"")
&amp;IF('DOHKAP 2'!E4794&lt;&gt;"",SUBSTITUTE(Shema!$A$6, "SUBSTXT", 'DOHKAP 2'!E4794),"")
&amp;IF('DOHKAP 2'!F4794&lt;&gt;"",SUBSTITUTE(Shema!$A$7, "SUBSTXT", 'DOHKAP 2'!F4794),"")
&amp;IF('DOHKAP 2'!G4794&lt;&gt;"",SUBSTITUTE(Shema!$A$8, "SUBSTXT", SUBSTITUTE(ROUND('DOHKAP 2'!G4794,2),",",".")),"")
&amp;IF('DOHKAP 2'!H4794&lt;&gt;"",SUBSTITUTE(Shema!$A$9, "SUBSTXT", SUBSTITUTE(ROUND('DOHKAP 2'!H4794,2),",",".")),"")
&amp;IF('DOHKAP 2'!I4794&lt;&gt;"",SUBSTITUTE(Shema!$A$10, "SUBSTXT", 'DOHKAP 2'!I4794),"")
&amp;Shema!$A$11,IF(OR(IFERROR(FIND("&lt;/Envelope&gt;", A4806), 0)&gt;0, A4806=""),"",
Shema!$A$14
&amp;SUBSTITUTE(Shema!$A$15,"SUBSTXT",SUBSTITUTE(TEXT(ROUND(SUM('DOHKAP 2'!$G$6:$G$5000),2),"0,00"),",","."))
&amp;SUBSTITUTE(Shema!$A$16,"SUBSTXT",SUBSTITUTE(TEXT(ROUND(SUM('DOHKAP 2'!$H$6:$H$5000),2),"0,00"),",","."))
&amp;SUBSTITUTE(Shema!$A$17, "SUBSTXT", 'DOHKAP 2'!$E$1)&amp;Shema!$A$18&amp;Shema!$A$20))</f>
        <v/>
      </c>
    </row>
    <row r="4808" spans="1:1" x14ac:dyDescent="0.25">
      <c r="A4808" s="2" t="str">
        <f>IF('DOHKAP 2'!C4795&lt;&gt;"",Shema!$A$1                                                                                                                                                                                                                                                       &amp;IF('DOHKAP 2'!A4795&lt;&gt;"",SUBSTITUTE(Shema!$A$2, "SUBSTXT", 'DOHKAP 2'!A4795),"")
&amp;IF('DOHKAP 2'!B4795&lt;&gt;"",SUBSTITUTE(Shema!$A$3, "SUBSTXT", 'DOHKAP 2'!B4795),"")
&amp;IF('DOHKAP 2'!C4795&lt;&gt;"",SUBSTITUTE(SUBSTITUTE(Shema!$A$4, "SUBSTXT", 'DOHKAP 2'!C4795),"&amp;","&amp;amp;"),"")
&amp;IF('DOHKAP 2'!D4795&lt;&gt;"",SUBSTITUTE(SUBSTITUTE(Shema!$A$5, "SUBSTXT", 'DOHKAP 2'!D4795),"&amp;","&amp;amp;"),"")
&amp;IF('DOHKAP 2'!E4795&lt;&gt;"",SUBSTITUTE(Shema!$A$6, "SUBSTXT", 'DOHKAP 2'!E4795),"")
&amp;IF('DOHKAP 2'!F4795&lt;&gt;"",SUBSTITUTE(Shema!$A$7, "SUBSTXT", 'DOHKAP 2'!F4795),"")
&amp;IF('DOHKAP 2'!G4795&lt;&gt;"",SUBSTITUTE(Shema!$A$8, "SUBSTXT", SUBSTITUTE(ROUND('DOHKAP 2'!G4795,2),",",".")),"")
&amp;IF('DOHKAP 2'!H4795&lt;&gt;"",SUBSTITUTE(Shema!$A$9, "SUBSTXT", SUBSTITUTE(ROUND('DOHKAP 2'!H4795,2),",",".")),"")
&amp;IF('DOHKAP 2'!I4795&lt;&gt;"",SUBSTITUTE(Shema!$A$10, "SUBSTXT", 'DOHKAP 2'!I4795),"")
&amp;Shema!$A$11,IF(OR(IFERROR(FIND("&lt;/Envelope&gt;", A4807), 0)&gt;0, A4807=""),"",
Shema!$A$14
&amp;SUBSTITUTE(Shema!$A$15,"SUBSTXT",SUBSTITUTE(TEXT(ROUND(SUM('DOHKAP 2'!$G$6:$G$5000),2),"0,00"),",","."))
&amp;SUBSTITUTE(Shema!$A$16,"SUBSTXT",SUBSTITUTE(TEXT(ROUND(SUM('DOHKAP 2'!$H$6:$H$5000),2),"0,00"),",","."))
&amp;SUBSTITUTE(Shema!$A$17, "SUBSTXT", 'DOHKAP 2'!$E$1)&amp;Shema!$A$18&amp;Shema!$A$20))</f>
        <v/>
      </c>
    </row>
    <row r="4809" spans="1:1" x14ac:dyDescent="0.25">
      <c r="A4809" s="2" t="str">
        <f>IF('DOHKAP 2'!C4796&lt;&gt;"",Shema!$A$1                                                                                                                                                                                                                                                       &amp;IF('DOHKAP 2'!A4796&lt;&gt;"",SUBSTITUTE(Shema!$A$2, "SUBSTXT", 'DOHKAP 2'!A4796),"")
&amp;IF('DOHKAP 2'!B4796&lt;&gt;"",SUBSTITUTE(Shema!$A$3, "SUBSTXT", 'DOHKAP 2'!B4796),"")
&amp;IF('DOHKAP 2'!C4796&lt;&gt;"",SUBSTITUTE(SUBSTITUTE(Shema!$A$4, "SUBSTXT", 'DOHKAP 2'!C4796),"&amp;","&amp;amp;"),"")
&amp;IF('DOHKAP 2'!D4796&lt;&gt;"",SUBSTITUTE(SUBSTITUTE(Shema!$A$5, "SUBSTXT", 'DOHKAP 2'!D4796),"&amp;","&amp;amp;"),"")
&amp;IF('DOHKAP 2'!E4796&lt;&gt;"",SUBSTITUTE(Shema!$A$6, "SUBSTXT", 'DOHKAP 2'!E4796),"")
&amp;IF('DOHKAP 2'!F4796&lt;&gt;"",SUBSTITUTE(Shema!$A$7, "SUBSTXT", 'DOHKAP 2'!F4796),"")
&amp;IF('DOHKAP 2'!G4796&lt;&gt;"",SUBSTITUTE(Shema!$A$8, "SUBSTXT", SUBSTITUTE(ROUND('DOHKAP 2'!G4796,2),",",".")),"")
&amp;IF('DOHKAP 2'!H4796&lt;&gt;"",SUBSTITUTE(Shema!$A$9, "SUBSTXT", SUBSTITUTE(ROUND('DOHKAP 2'!H4796,2),",",".")),"")
&amp;IF('DOHKAP 2'!I4796&lt;&gt;"",SUBSTITUTE(Shema!$A$10, "SUBSTXT", 'DOHKAP 2'!I4796),"")
&amp;Shema!$A$11,IF(OR(IFERROR(FIND("&lt;/Envelope&gt;", A4808), 0)&gt;0, A4808=""),"",
Shema!$A$14
&amp;SUBSTITUTE(Shema!$A$15,"SUBSTXT",SUBSTITUTE(TEXT(ROUND(SUM('DOHKAP 2'!$G$6:$G$5000),2),"0,00"),",","."))
&amp;SUBSTITUTE(Shema!$A$16,"SUBSTXT",SUBSTITUTE(TEXT(ROUND(SUM('DOHKAP 2'!$H$6:$H$5000),2),"0,00"),",","."))
&amp;SUBSTITUTE(Shema!$A$17, "SUBSTXT", 'DOHKAP 2'!$E$1)&amp;Shema!$A$18&amp;Shema!$A$20))</f>
        <v/>
      </c>
    </row>
    <row r="4810" spans="1:1" x14ac:dyDescent="0.25">
      <c r="A4810" s="2" t="str">
        <f>IF('DOHKAP 2'!C4797&lt;&gt;"",Shema!$A$1                                                                                                                                                                                                                                                       &amp;IF('DOHKAP 2'!A4797&lt;&gt;"",SUBSTITUTE(Shema!$A$2, "SUBSTXT", 'DOHKAP 2'!A4797),"")
&amp;IF('DOHKAP 2'!B4797&lt;&gt;"",SUBSTITUTE(Shema!$A$3, "SUBSTXT", 'DOHKAP 2'!B4797),"")
&amp;IF('DOHKAP 2'!C4797&lt;&gt;"",SUBSTITUTE(SUBSTITUTE(Shema!$A$4, "SUBSTXT", 'DOHKAP 2'!C4797),"&amp;","&amp;amp;"),"")
&amp;IF('DOHKAP 2'!D4797&lt;&gt;"",SUBSTITUTE(SUBSTITUTE(Shema!$A$5, "SUBSTXT", 'DOHKAP 2'!D4797),"&amp;","&amp;amp;"),"")
&amp;IF('DOHKAP 2'!E4797&lt;&gt;"",SUBSTITUTE(Shema!$A$6, "SUBSTXT", 'DOHKAP 2'!E4797),"")
&amp;IF('DOHKAP 2'!F4797&lt;&gt;"",SUBSTITUTE(Shema!$A$7, "SUBSTXT", 'DOHKAP 2'!F4797),"")
&amp;IF('DOHKAP 2'!G4797&lt;&gt;"",SUBSTITUTE(Shema!$A$8, "SUBSTXT", SUBSTITUTE(ROUND('DOHKAP 2'!G4797,2),",",".")),"")
&amp;IF('DOHKAP 2'!H4797&lt;&gt;"",SUBSTITUTE(Shema!$A$9, "SUBSTXT", SUBSTITUTE(ROUND('DOHKAP 2'!H4797,2),",",".")),"")
&amp;IF('DOHKAP 2'!I4797&lt;&gt;"",SUBSTITUTE(Shema!$A$10, "SUBSTXT", 'DOHKAP 2'!I4797),"")
&amp;Shema!$A$11,IF(OR(IFERROR(FIND("&lt;/Envelope&gt;", A4809), 0)&gt;0, A4809=""),"",
Shema!$A$14
&amp;SUBSTITUTE(Shema!$A$15,"SUBSTXT",SUBSTITUTE(TEXT(ROUND(SUM('DOHKAP 2'!$G$6:$G$5000),2),"0,00"),",","."))
&amp;SUBSTITUTE(Shema!$A$16,"SUBSTXT",SUBSTITUTE(TEXT(ROUND(SUM('DOHKAP 2'!$H$6:$H$5000),2),"0,00"),",","."))
&amp;SUBSTITUTE(Shema!$A$17, "SUBSTXT", 'DOHKAP 2'!$E$1)&amp;Shema!$A$18&amp;Shema!$A$20))</f>
        <v/>
      </c>
    </row>
    <row r="4811" spans="1:1" x14ac:dyDescent="0.25">
      <c r="A4811" s="2" t="str">
        <f>IF('DOHKAP 2'!C4798&lt;&gt;"",Shema!$A$1                                                                                                                                                                                                                                                       &amp;IF('DOHKAP 2'!A4798&lt;&gt;"",SUBSTITUTE(Shema!$A$2, "SUBSTXT", 'DOHKAP 2'!A4798),"")
&amp;IF('DOHKAP 2'!B4798&lt;&gt;"",SUBSTITUTE(Shema!$A$3, "SUBSTXT", 'DOHKAP 2'!B4798),"")
&amp;IF('DOHKAP 2'!C4798&lt;&gt;"",SUBSTITUTE(SUBSTITUTE(Shema!$A$4, "SUBSTXT", 'DOHKAP 2'!C4798),"&amp;","&amp;amp;"),"")
&amp;IF('DOHKAP 2'!D4798&lt;&gt;"",SUBSTITUTE(SUBSTITUTE(Shema!$A$5, "SUBSTXT", 'DOHKAP 2'!D4798),"&amp;","&amp;amp;"),"")
&amp;IF('DOHKAP 2'!E4798&lt;&gt;"",SUBSTITUTE(Shema!$A$6, "SUBSTXT", 'DOHKAP 2'!E4798),"")
&amp;IF('DOHKAP 2'!F4798&lt;&gt;"",SUBSTITUTE(Shema!$A$7, "SUBSTXT", 'DOHKAP 2'!F4798),"")
&amp;IF('DOHKAP 2'!G4798&lt;&gt;"",SUBSTITUTE(Shema!$A$8, "SUBSTXT", SUBSTITUTE(ROUND('DOHKAP 2'!G4798,2),",",".")),"")
&amp;IF('DOHKAP 2'!H4798&lt;&gt;"",SUBSTITUTE(Shema!$A$9, "SUBSTXT", SUBSTITUTE(ROUND('DOHKAP 2'!H4798,2),",",".")),"")
&amp;IF('DOHKAP 2'!I4798&lt;&gt;"",SUBSTITUTE(Shema!$A$10, "SUBSTXT", 'DOHKAP 2'!I4798),"")
&amp;Shema!$A$11,IF(OR(IFERROR(FIND("&lt;/Envelope&gt;", A4810), 0)&gt;0, A4810=""),"",
Shema!$A$14
&amp;SUBSTITUTE(Shema!$A$15,"SUBSTXT",SUBSTITUTE(TEXT(ROUND(SUM('DOHKAP 2'!$G$6:$G$5000),2),"0,00"),",","."))
&amp;SUBSTITUTE(Shema!$A$16,"SUBSTXT",SUBSTITUTE(TEXT(ROUND(SUM('DOHKAP 2'!$H$6:$H$5000),2),"0,00"),",","."))
&amp;SUBSTITUTE(Shema!$A$17, "SUBSTXT", 'DOHKAP 2'!$E$1)&amp;Shema!$A$18&amp;Shema!$A$20))</f>
        <v/>
      </c>
    </row>
    <row r="4812" spans="1:1" x14ac:dyDescent="0.25">
      <c r="A4812" s="2" t="str">
        <f>IF('DOHKAP 2'!C4799&lt;&gt;"",Shema!$A$1                                                                                                                                                                                                                                                       &amp;IF('DOHKAP 2'!A4799&lt;&gt;"",SUBSTITUTE(Shema!$A$2, "SUBSTXT", 'DOHKAP 2'!A4799),"")
&amp;IF('DOHKAP 2'!B4799&lt;&gt;"",SUBSTITUTE(Shema!$A$3, "SUBSTXT", 'DOHKAP 2'!B4799),"")
&amp;IF('DOHKAP 2'!C4799&lt;&gt;"",SUBSTITUTE(SUBSTITUTE(Shema!$A$4, "SUBSTXT", 'DOHKAP 2'!C4799),"&amp;","&amp;amp;"),"")
&amp;IF('DOHKAP 2'!D4799&lt;&gt;"",SUBSTITUTE(SUBSTITUTE(Shema!$A$5, "SUBSTXT", 'DOHKAP 2'!D4799),"&amp;","&amp;amp;"),"")
&amp;IF('DOHKAP 2'!E4799&lt;&gt;"",SUBSTITUTE(Shema!$A$6, "SUBSTXT", 'DOHKAP 2'!E4799),"")
&amp;IF('DOHKAP 2'!F4799&lt;&gt;"",SUBSTITUTE(Shema!$A$7, "SUBSTXT", 'DOHKAP 2'!F4799),"")
&amp;IF('DOHKAP 2'!G4799&lt;&gt;"",SUBSTITUTE(Shema!$A$8, "SUBSTXT", SUBSTITUTE(ROUND('DOHKAP 2'!G4799,2),",",".")),"")
&amp;IF('DOHKAP 2'!H4799&lt;&gt;"",SUBSTITUTE(Shema!$A$9, "SUBSTXT", SUBSTITUTE(ROUND('DOHKAP 2'!H4799,2),",",".")),"")
&amp;IF('DOHKAP 2'!I4799&lt;&gt;"",SUBSTITUTE(Shema!$A$10, "SUBSTXT", 'DOHKAP 2'!I4799),"")
&amp;Shema!$A$11,IF(OR(IFERROR(FIND("&lt;/Envelope&gt;", A4811), 0)&gt;0, A4811=""),"",
Shema!$A$14
&amp;SUBSTITUTE(Shema!$A$15,"SUBSTXT",SUBSTITUTE(TEXT(ROUND(SUM('DOHKAP 2'!$G$6:$G$5000),2),"0,00"),",","."))
&amp;SUBSTITUTE(Shema!$A$16,"SUBSTXT",SUBSTITUTE(TEXT(ROUND(SUM('DOHKAP 2'!$H$6:$H$5000),2),"0,00"),",","."))
&amp;SUBSTITUTE(Shema!$A$17, "SUBSTXT", 'DOHKAP 2'!$E$1)&amp;Shema!$A$18&amp;Shema!$A$20))</f>
        <v/>
      </c>
    </row>
    <row r="4813" spans="1:1" x14ac:dyDescent="0.25">
      <c r="A4813" s="2" t="str">
        <f>IF('DOHKAP 2'!C4800&lt;&gt;"",Shema!$A$1                                                                                                                                                                                                                                                       &amp;IF('DOHKAP 2'!A4800&lt;&gt;"",SUBSTITUTE(Shema!$A$2, "SUBSTXT", 'DOHKAP 2'!A4800),"")
&amp;IF('DOHKAP 2'!B4800&lt;&gt;"",SUBSTITUTE(Shema!$A$3, "SUBSTXT", 'DOHKAP 2'!B4800),"")
&amp;IF('DOHKAP 2'!C4800&lt;&gt;"",SUBSTITUTE(SUBSTITUTE(Shema!$A$4, "SUBSTXT", 'DOHKAP 2'!C4800),"&amp;","&amp;amp;"),"")
&amp;IF('DOHKAP 2'!D4800&lt;&gt;"",SUBSTITUTE(SUBSTITUTE(Shema!$A$5, "SUBSTXT", 'DOHKAP 2'!D4800),"&amp;","&amp;amp;"),"")
&amp;IF('DOHKAP 2'!E4800&lt;&gt;"",SUBSTITUTE(Shema!$A$6, "SUBSTXT", 'DOHKAP 2'!E4800),"")
&amp;IF('DOHKAP 2'!F4800&lt;&gt;"",SUBSTITUTE(Shema!$A$7, "SUBSTXT", 'DOHKAP 2'!F4800),"")
&amp;IF('DOHKAP 2'!G4800&lt;&gt;"",SUBSTITUTE(Shema!$A$8, "SUBSTXT", SUBSTITUTE(ROUND('DOHKAP 2'!G4800,2),",",".")),"")
&amp;IF('DOHKAP 2'!H4800&lt;&gt;"",SUBSTITUTE(Shema!$A$9, "SUBSTXT", SUBSTITUTE(ROUND('DOHKAP 2'!H4800,2),",",".")),"")
&amp;IF('DOHKAP 2'!I4800&lt;&gt;"",SUBSTITUTE(Shema!$A$10, "SUBSTXT", 'DOHKAP 2'!I4800),"")
&amp;Shema!$A$11,IF(OR(IFERROR(FIND("&lt;/Envelope&gt;", A4812), 0)&gt;0, A4812=""),"",
Shema!$A$14
&amp;SUBSTITUTE(Shema!$A$15,"SUBSTXT",SUBSTITUTE(TEXT(ROUND(SUM('DOHKAP 2'!$G$6:$G$5000),2),"0,00"),",","."))
&amp;SUBSTITUTE(Shema!$A$16,"SUBSTXT",SUBSTITUTE(TEXT(ROUND(SUM('DOHKAP 2'!$H$6:$H$5000),2),"0,00"),",","."))
&amp;SUBSTITUTE(Shema!$A$17, "SUBSTXT", 'DOHKAP 2'!$E$1)&amp;Shema!$A$18&amp;Shema!$A$20))</f>
        <v/>
      </c>
    </row>
    <row r="4814" spans="1:1" x14ac:dyDescent="0.25">
      <c r="A4814" s="2" t="str">
        <f>IF('DOHKAP 2'!C4801&lt;&gt;"",Shema!$A$1                                                                                                                                                                                                                                                       &amp;IF('DOHKAP 2'!A4801&lt;&gt;"",SUBSTITUTE(Shema!$A$2, "SUBSTXT", 'DOHKAP 2'!A4801),"")
&amp;IF('DOHKAP 2'!B4801&lt;&gt;"",SUBSTITUTE(Shema!$A$3, "SUBSTXT", 'DOHKAP 2'!B4801),"")
&amp;IF('DOHKAP 2'!C4801&lt;&gt;"",SUBSTITUTE(SUBSTITUTE(Shema!$A$4, "SUBSTXT", 'DOHKAP 2'!C4801),"&amp;","&amp;amp;"),"")
&amp;IF('DOHKAP 2'!D4801&lt;&gt;"",SUBSTITUTE(SUBSTITUTE(Shema!$A$5, "SUBSTXT", 'DOHKAP 2'!D4801),"&amp;","&amp;amp;"),"")
&amp;IF('DOHKAP 2'!E4801&lt;&gt;"",SUBSTITUTE(Shema!$A$6, "SUBSTXT", 'DOHKAP 2'!E4801),"")
&amp;IF('DOHKAP 2'!F4801&lt;&gt;"",SUBSTITUTE(Shema!$A$7, "SUBSTXT", 'DOHKAP 2'!F4801),"")
&amp;IF('DOHKAP 2'!G4801&lt;&gt;"",SUBSTITUTE(Shema!$A$8, "SUBSTXT", SUBSTITUTE(ROUND('DOHKAP 2'!G4801,2),",",".")),"")
&amp;IF('DOHKAP 2'!H4801&lt;&gt;"",SUBSTITUTE(Shema!$A$9, "SUBSTXT", SUBSTITUTE(ROUND('DOHKAP 2'!H4801,2),",",".")),"")
&amp;IF('DOHKAP 2'!I4801&lt;&gt;"",SUBSTITUTE(Shema!$A$10, "SUBSTXT", 'DOHKAP 2'!I4801),"")
&amp;Shema!$A$11,IF(OR(IFERROR(FIND("&lt;/Envelope&gt;", A4813), 0)&gt;0, A4813=""),"",
Shema!$A$14
&amp;SUBSTITUTE(Shema!$A$15,"SUBSTXT",SUBSTITUTE(TEXT(ROUND(SUM('DOHKAP 2'!$G$6:$G$5000),2),"0,00"),",","."))
&amp;SUBSTITUTE(Shema!$A$16,"SUBSTXT",SUBSTITUTE(TEXT(ROUND(SUM('DOHKAP 2'!$H$6:$H$5000),2),"0,00"),",","."))
&amp;SUBSTITUTE(Shema!$A$17, "SUBSTXT", 'DOHKAP 2'!$E$1)&amp;Shema!$A$18&amp;Shema!$A$20))</f>
        <v/>
      </c>
    </row>
    <row r="4815" spans="1:1" x14ac:dyDescent="0.25">
      <c r="A4815" s="2" t="str">
        <f>IF('DOHKAP 2'!C4802&lt;&gt;"",Shema!$A$1                                                                                                                                                                                                                                                       &amp;IF('DOHKAP 2'!A4802&lt;&gt;"",SUBSTITUTE(Shema!$A$2, "SUBSTXT", 'DOHKAP 2'!A4802),"")
&amp;IF('DOHKAP 2'!B4802&lt;&gt;"",SUBSTITUTE(Shema!$A$3, "SUBSTXT", 'DOHKAP 2'!B4802),"")
&amp;IF('DOHKAP 2'!C4802&lt;&gt;"",SUBSTITUTE(SUBSTITUTE(Shema!$A$4, "SUBSTXT", 'DOHKAP 2'!C4802),"&amp;","&amp;amp;"),"")
&amp;IF('DOHKAP 2'!D4802&lt;&gt;"",SUBSTITUTE(SUBSTITUTE(Shema!$A$5, "SUBSTXT", 'DOHKAP 2'!D4802),"&amp;","&amp;amp;"),"")
&amp;IF('DOHKAP 2'!E4802&lt;&gt;"",SUBSTITUTE(Shema!$A$6, "SUBSTXT", 'DOHKAP 2'!E4802),"")
&amp;IF('DOHKAP 2'!F4802&lt;&gt;"",SUBSTITUTE(Shema!$A$7, "SUBSTXT", 'DOHKAP 2'!F4802),"")
&amp;IF('DOHKAP 2'!G4802&lt;&gt;"",SUBSTITUTE(Shema!$A$8, "SUBSTXT", SUBSTITUTE(ROUND('DOHKAP 2'!G4802,2),",",".")),"")
&amp;IF('DOHKAP 2'!H4802&lt;&gt;"",SUBSTITUTE(Shema!$A$9, "SUBSTXT", SUBSTITUTE(ROUND('DOHKAP 2'!H4802,2),",",".")),"")
&amp;IF('DOHKAP 2'!I4802&lt;&gt;"",SUBSTITUTE(Shema!$A$10, "SUBSTXT", 'DOHKAP 2'!I4802),"")
&amp;Shema!$A$11,IF(OR(IFERROR(FIND("&lt;/Envelope&gt;", A4814), 0)&gt;0, A4814=""),"",
Shema!$A$14
&amp;SUBSTITUTE(Shema!$A$15,"SUBSTXT",SUBSTITUTE(TEXT(ROUND(SUM('DOHKAP 2'!$G$6:$G$5000),2),"0,00"),",","."))
&amp;SUBSTITUTE(Shema!$A$16,"SUBSTXT",SUBSTITUTE(TEXT(ROUND(SUM('DOHKAP 2'!$H$6:$H$5000),2),"0,00"),",","."))
&amp;SUBSTITUTE(Shema!$A$17, "SUBSTXT", 'DOHKAP 2'!$E$1)&amp;Shema!$A$18&amp;Shema!$A$20))</f>
        <v/>
      </c>
    </row>
    <row r="4816" spans="1:1" x14ac:dyDescent="0.25">
      <c r="A4816" s="2" t="str">
        <f>IF('DOHKAP 2'!C4803&lt;&gt;"",Shema!$A$1                                                                                                                                                                                                                                                       &amp;IF('DOHKAP 2'!A4803&lt;&gt;"",SUBSTITUTE(Shema!$A$2, "SUBSTXT", 'DOHKAP 2'!A4803),"")
&amp;IF('DOHKAP 2'!B4803&lt;&gt;"",SUBSTITUTE(Shema!$A$3, "SUBSTXT", 'DOHKAP 2'!B4803),"")
&amp;IF('DOHKAP 2'!C4803&lt;&gt;"",SUBSTITUTE(SUBSTITUTE(Shema!$A$4, "SUBSTXT", 'DOHKAP 2'!C4803),"&amp;","&amp;amp;"),"")
&amp;IF('DOHKAP 2'!D4803&lt;&gt;"",SUBSTITUTE(SUBSTITUTE(Shema!$A$5, "SUBSTXT", 'DOHKAP 2'!D4803),"&amp;","&amp;amp;"),"")
&amp;IF('DOHKAP 2'!E4803&lt;&gt;"",SUBSTITUTE(Shema!$A$6, "SUBSTXT", 'DOHKAP 2'!E4803),"")
&amp;IF('DOHKAP 2'!F4803&lt;&gt;"",SUBSTITUTE(Shema!$A$7, "SUBSTXT", 'DOHKAP 2'!F4803),"")
&amp;IF('DOHKAP 2'!G4803&lt;&gt;"",SUBSTITUTE(Shema!$A$8, "SUBSTXT", SUBSTITUTE(ROUND('DOHKAP 2'!G4803,2),",",".")),"")
&amp;IF('DOHKAP 2'!H4803&lt;&gt;"",SUBSTITUTE(Shema!$A$9, "SUBSTXT", SUBSTITUTE(ROUND('DOHKAP 2'!H4803,2),",",".")),"")
&amp;IF('DOHKAP 2'!I4803&lt;&gt;"",SUBSTITUTE(Shema!$A$10, "SUBSTXT", 'DOHKAP 2'!I4803),"")
&amp;Shema!$A$11,IF(OR(IFERROR(FIND("&lt;/Envelope&gt;", A4815), 0)&gt;0, A4815=""),"",
Shema!$A$14
&amp;SUBSTITUTE(Shema!$A$15,"SUBSTXT",SUBSTITUTE(TEXT(ROUND(SUM('DOHKAP 2'!$G$6:$G$5000),2),"0,00"),",","."))
&amp;SUBSTITUTE(Shema!$A$16,"SUBSTXT",SUBSTITUTE(TEXT(ROUND(SUM('DOHKAP 2'!$H$6:$H$5000),2),"0,00"),",","."))
&amp;SUBSTITUTE(Shema!$A$17, "SUBSTXT", 'DOHKAP 2'!$E$1)&amp;Shema!$A$18&amp;Shema!$A$20))</f>
        <v/>
      </c>
    </row>
    <row r="4817" spans="1:1" x14ac:dyDescent="0.25">
      <c r="A4817" s="2" t="str">
        <f>IF('DOHKAP 2'!C4804&lt;&gt;"",Shema!$A$1                                                                                                                                                                                                                                                       &amp;IF('DOHKAP 2'!A4804&lt;&gt;"",SUBSTITUTE(Shema!$A$2, "SUBSTXT", 'DOHKAP 2'!A4804),"")
&amp;IF('DOHKAP 2'!B4804&lt;&gt;"",SUBSTITUTE(Shema!$A$3, "SUBSTXT", 'DOHKAP 2'!B4804),"")
&amp;IF('DOHKAP 2'!C4804&lt;&gt;"",SUBSTITUTE(SUBSTITUTE(Shema!$A$4, "SUBSTXT", 'DOHKAP 2'!C4804),"&amp;","&amp;amp;"),"")
&amp;IF('DOHKAP 2'!D4804&lt;&gt;"",SUBSTITUTE(SUBSTITUTE(Shema!$A$5, "SUBSTXT", 'DOHKAP 2'!D4804),"&amp;","&amp;amp;"),"")
&amp;IF('DOHKAP 2'!E4804&lt;&gt;"",SUBSTITUTE(Shema!$A$6, "SUBSTXT", 'DOHKAP 2'!E4804),"")
&amp;IF('DOHKAP 2'!F4804&lt;&gt;"",SUBSTITUTE(Shema!$A$7, "SUBSTXT", 'DOHKAP 2'!F4804),"")
&amp;IF('DOHKAP 2'!G4804&lt;&gt;"",SUBSTITUTE(Shema!$A$8, "SUBSTXT", SUBSTITUTE(ROUND('DOHKAP 2'!G4804,2),",",".")),"")
&amp;IF('DOHKAP 2'!H4804&lt;&gt;"",SUBSTITUTE(Shema!$A$9, "SUBSTXT", SUBSTITUTE(ROUND('DOHKAP 2'!H4804,2),",",".")),"")
&amp;IF('DOHKAP 2'!I4804&lt;&gt;"",SUBSTITUTE(Shema!$A$10, "SUBSTXT", 'DOHKAP 2'!I4804),"")
&amp;Shema!$A$11,IF(OR(IFERROR(FIND("&lt;/Envelope&gt;", A4816), 0)&gt;0, A4816=""),"",
Shema!$A$14
&amp;SUBSTITUTE(Shema!$A$15,"SUBSTXT",SUBSTITUTE(TEXT(ROUND(SUM('DOHKAP 2'!$G$6:$G$5000),2),"0,00"),",","."))
&amp;SUBSTITUTE(Shema!$A$16,"SUBSTXT",SUBSTITUTE(TEXT(ROUND(SUM('DOHKAP 2'!$H$6:$H$5000),2),"0,00"),",","."))
&amp;SUBSTITUTE(Shema!$A$17, "SUBSTXT", 'DOHKAP 2'!$E$1)&amp;Shema!$A$18&amp;Shema!$A$20))</f>
        <v/>
      </c>
    </row>
    <row r="4818" spans="1:1" x14ac:dyDescent="0.25">
      <c r="A4818" s="2" t="str">
        <f>IF('DOHKAP 2'!C4805&lt;&gt;"",Shema!$A$1                                                                                                                                                                                                                                                       &amp;IF('DOHKAP 2'!A4805&lt;&gt;"",SUBSTITUTE(Shema!$A$2, "SUBSTXT", 'DOHKAP 2'!A4805),"")
&amp;IF('DOHKAP 2'!B4805&lt;&gt;"",SUBSTITUTE(Shema!$A$3, "SUBSTXT", 'DOHKAP 2'!B4805),"")
&amp;IF('DOHKAP 2'!C4805&lt;&gt;"",SUBSTITUTE(SUBSTITUTE(Shema!$A$4, "SUBSTXT", 'DOHKAP 2'!C4805),"&amp;","&amp;amp;"),"")
&amp;IF('DOHKAP 2'!D4805&lt;&gt;"",SUBSTITUTE(SUBSTITUTE(Shema!$A$5, "SUBSTXT", 'DOHKAP 2'!D4805),"&amp;","&amp;amp;"),"")
&amp;IF('DOHKAP 2'!E4805&lt;&gt;"",SUBSTITUTE(Shema!$A$6, "SUBSTXT", 'DOHKAP 2'!E4805),"")
&amp;IF('DOHKAP 2'!F4805&lt;&gt;"",SUBSTITUTE(Shema!$A$7, "SUBSTXT", 'DOHKAP 2'!F4805),"")
&amp;IF('DOHKAP 2'!G4805&lt;&gt;"",SUBSTITUTE(Shema!$A$8, "SUBSTXT", SUBSTITUTE(ROUND('DOHKAP 2'!G4805,2),",",".")),"")
&amp;IF('DOHKAP 2'!H4805&lt;&gt;"",SUBSTITUTE(Shema!$A$9, "SUBSTXT", SUBSTITUTE(ROUND('DOHKAP 2'!H4805,2),",",".")),"")
&amp;IF('DOHKAP 2'!I4805&lt;&gt;"",SUBSTITUTE(Shema!$A$10, "SUBSTXT", 'DOHKAP 2'!I4805),"")
&amp;Shema!$A$11,IF(OR(IFERROR(FIND("&lt;/Envelope&gt;", A4817), 0)&gt;0, A4817=""),"",
Shema!$A$14
&amp;SUBSTITUTE(Shema!$A$15,"SUBSTXT",SUBSTITUTE(TEXT(ROUND(SUM('DOHKAP 2'!$G$6:$G$5000),2),"0,00"),",","."))
&amp;SUBSTITUTE(Shema!$A$16,"SUBSTXT",SUBSTITUTE(TEXT(ROUND(SUM('DOHKAP 2'!$H$6:$H$5000),2),"0,00"),",","."))
&amp;SUBSTITUTE(Shema!$A$17, "SUBSTXT", 'DOHKAP 2'!$E$1)&amp;Shema!$A$18&amp;Shema!$A$20))</f>
        <v/>
      </c>
    </row>
    <row r="4819" spans="1:1" x14ac:dyDescent="0.25">
      <c r="A4819" s="2" t="str">
        <f>IF('DOHKAP 2'!C4806&lt;&gt;"",Shema!$A$1                                                                                                                                                                                                                                                       &amp;IF('DOHKAP 2'!A4806&lt;&gt;"",SUBSTITUTE(Shema!$A$2, "SUBSTXT", 'DOHKAP 2'!A4806),"")
&amp;IF('DOHKAP 2'!B4806&lt;&gt;"",SUBSTITUTE(Shema!$A$3, "SUBSTXT", 'DOHKAP 2'!B4806),"")
&amp;IF('DOHKAP 2'!C4806&lt;&gt;"",SUBSTITUTE(SUBSTITUTE(Shema!$A$4, "SUBSTXT", 'DOHKAP 2'!C4806),"&amp;","&amp;amp;"),"")
&amp;IF('DOHKAP 2'!D4806&lt;&gt;"",SUBSTITUTE(SUBSTITUTE(Shema!$A$5, "SUBSTXT", 'DOHKAP 2'!D4806),"&amp;","&amp;amp;"),"")
&amp;IF('DOHKAP 2'!E4806&lt;&gt;"",SUBSTITUTE(Shema!$A$6, "SUBSTXT", 'DOHKAP 2'!E4806),"")
&amp;IF('DOHKAP 2'!F4806&lt;&gt;"",SUBSTITUTE(Shema!$A$7, "SUBSTXT", 'DOHKAP 2'!F4806),"")
&amp;IF('DOHKAP 2'!G4806&lt;&gt;"",SUBSTITUTE(Shema!$A$8, "SUBSTXT", SUBSTITUTE(ROUND('DOHKAP 2'!G4806,2),",",".")),"")
&amp;IF('DOHKAP 2'!H4806&lt;&gt;"",SUBSTITUTE(Shema!$A$9, "SUBSTXT", SUBSTITUTE(ROUND('DOHKAP 2'!H4806,2),",",".")),"")
&amp;IF('DOHKAP 2'!I4806&lt;&gt;"",SUBSTITUTE(Shema!$A$10, "SUBSTXT", 'DOHKAP 2'!I4806),"")
&amp;Shema!$A$11,IF(OR(IFERROR(FIND("&lt;/Envelope&gt;", A4818), 0)&gt;0, A4818=""),"",
Shema!$A$14
&amp;SUBSTITUTE(Shema!$A$15,"SUBSTXT",SUBSTITUTE(TEXT(ROUND(SUM('DOHKAP 2'!$G$6:$G$5000),2),"0,00"),",","."))
&amp;SUBSTITUTE(Shema!$A$16,"SUBSTXT",SUBSTITUTE(TEXT(ROUND(SUM('DOHKAP 2'!$H$6:$H$5000),2),"0,00"),",","."))
&amp;SUBSTITUTE(Shema!$A$17, "SUBSTXT", 'DOHKAP 2'!$E$1)&amp;Shema!$A$18&amp;Shema!$A$20))</f>
        <v/>
      </c>
    </row>
    <row r="4820" spans="1:1" x14ac:dyDescent="0.25">
      <c r="A4820" s="2" t="str">
        <f>IF('DOHKAP 2'!C4807&lt;&gt;"",Shema!$A$1                                                                                                                                                                                                                                                       &amp;IF('DOHKAP 2'!A4807&lt;&gt;"",SUBSTITUTE(Shema!$A$2, "SUBSTXT", 'DOHKAP 2'!A4807),"")
&amp;IF('DOHKAP 2'!B4807&lt;&gt;"",SUBSTITUTE(Shema!$A$3, "SUBSTXT", 'DOHKAP 2'!B4807),"")
&amp;IF('DOHKAP 2'!C4807&lt;&gt;"",SUBSTITUTE(SUBSTITUTE(Shema!$A$4, "SUBSTXT", 'DOHKAP 2'!C4807),"&amp;","&amp;amp;"),"")
&amp;IF('DOHKAP 2'!D4807&lt;&gt;"",SUBSTITUTE(SUBSTITUTE(Shema!$A$5, "SUBSTXT", 'DOHKAP 2'!D4807),"&amp;","&amp;amp;"),"")
&amp;IF('DOHKAP 2'!E4807&lt;&gt;"",SUBSTITUTE(Shema!$A$6, "SUBSTXT", 'DOHKAP 2'!E4807),"")
&amp;IF('DOHKAP 2'!F4807&lt;&gt;"",SUBSTITUTE(Shema!$A$7, "SUBSTXT", 'DOHKAP 2'!F4807),"")
&amp;IF('DOHKAP 2'!G4807&lt;&gt;"",SUBSTITUTE(Shema!$A$8, "SUBSTXT", SUBSTITUTE(ROUND('DOHKAP 2'!G4807,2),",",".")),"")
&amp;IF('DOHKAP 2'!H4807&lt;&gt;"",SUBSTITUTE(Shema!$A$9, "SUBSTXT", SUBSTITUTE(ROUND('DOHKAP 2'!H4807,2),",",".")),"")
&amp;IF('DOHKAP 2'!I4807&lt;&gt;"",SUBSTITUTE(Shema!$A$10, "SUBSTXT", 'DOHKAP 2'!I4807),"")
&amp;Shema!$A$11,IF(OR(IFERROR(FIND("&lt;/Envelope&gt;", A4819), 0)&gt;0, A4819=""),"",
Shema!$A$14
&amp;SUBSTITUTE(Shema!$A$15,"SUBSTXT",SUBSTITUTE(TEXT(ROUND(SUM('DOHKAP 2'!$G$6:$G$5000),2),"0,00"),",","."))
&amp;SUBSTITUTE(Shema!$A$16,"SUBSTXT",SUBSTITUTE(TEXT(ROUND(SUM('DOHKAP 2'!$H$6:$H$5000),2),"0,00"),",","."))
&amp;SUBSTITUTE(Shema!$A$17, "SUBSTXT", 'DOHKAP 2'!$E$1)&amp;Shema!$A$18&amp;Shema!$A$20))</f>
        <v/>
      </c>
    </row>
    <row r="4821" spans="1:1" x14ac:dyDescent="0.25">
      <c r="A4821" s="2" t="str">
        <f>IF('DOHKAP 2'!C4808&lt;&gt;"",Shema!$A$1                                                                                                                                                                                                                                                       &amp;IF('DOHKAP 2'!A4808&lt;&gt;"",SUBSTITUTE(Shema!$A$2, "SUBSTXT", 'DOHKAP 2'!A4808),"")
&amp;IF('DOHKAP 2'!B4808&lt;&gt;"",SUBSTITUTE(Shema!$A$3, "SUBSTXT", 'DOHKAP 2'!B4808),"")
&amp;IF('DOHKAP 2'!C4808&lt;&gt;"",SUBSTITUTE(SUBSTITUTE(Shema!$A$4, "SUBSTXT", 'DOHKAP 2'!C4808),"&amp;","&amp;amp;"),"")
&amp;IF('DOHKAP 2'!D4808&lt;&gt;"",SUBSTITUTE(SUBSTITUTE(Shema!$A$5, "SUBSTXT", 'DOHKAP 2'!D4808),"&amp;","&amp;amp;"),"")
&amp;IF('DOHKAP 2'!E4808&lt;&gt;"",SUBSTITUTE(Shema!$A$6, "SUBSTXT", 'DOHKAP 2'!E4808),"")
&amp;IF('DOHKAP 2'!F4808&lt;&gt;"",SUBSTITUTE(Shema!$A$7, "SUBSTXT", 'DOHKAP 2'!F4808),"")
&amp;IF('DOHKAP 2'!G4808&lt;&gt;"",SUBSTITUTE(Shema!$A$8, "SUBSTXT", SUBSTITUTE(ROUND('DOHKAP 2'!G4808,2),",",".")),"")
&amp;IF('DOHKAP 2'!H4808&lt;&gt;"",SUBSTITUTE(Shema!$A$9, "SUBSTXT", SUBSTITUTE(ROUND('DOHKAP 2'!H4808,2),",",".")),"")
&amp;IF('DOHKAP 2'!I4808&lt;&gt;"",SUBSTITUTE(Shema!$A$10, "SUBSTXT", 'DOHKAP 2'!I4808),"")
&amp;Shema!$A$11,IF(OR(IFERROR(FIND("&lt;/Envelope&gt;", A4820), 0)&gt;0, A4820=""),"",
Shema!$A$14
&amp;SUBSTITUTE(Shema!$A$15,"SUBSTXT",SUBSTITUTE(TEXT(ROUND(SUM('DOHKAP 2'!$G$6:$G$5000),2),"0,00"),",","."))
&amp;SUBSTITUTE(Shema!$A$16,"SUBSTXT",SUBSTITUTE(TEXT(ROUND(SUM('DOHKAP 2'!$H$6:$H$5000),2),"0,00"),",","."))
&amp;SUBSTITUTE(Shema!$A$17, "SUBSTXT", 'DOHKAP 2'!$E$1)&amp;Shema!$A$18&amp;Shema!$A$20))</f>
        <v/>
      </c>
    </row>
    <row r="4822" spans="1:1" x14ac:dyDescent="0.25">
      <c r="A4822" s="2" t="str">
        <f>IF('DOHKAP 2'!C4809&lt;&gt;"",Shema!$A$1                                                                                                                                                                                                                                                       &amp;IF('DOHKAP 2'!A4809&lt;&gt;"",SUBSTITUTE(Shema!$A$2, "SUBSTXT", 'DOHKAP 2'!A4809),"")
&amp;IF('DOHKAP 2'!B4809&lt;&gt;"",SUBSTITUTE(Shema!$A$3, "SUBSTXT", 'DOHKAP 2'!B4809),"")
&amp;IF('DOHKAP 2'!C4809&lt;&gt;"",SUBSTITUTE(SUBSTITUTE(Shema!$A$4, "SUBSTXT", 'DOHKAP 2'!C4809),"&amp;","&amp;amp;"),"")
&amp;IF('DOHKAP 2'!D4809&lt;&gt;"",SUBSTITUTE(SUBSTITUTE(Shema!$A$5, "SUBSTXT", 'DOHKAP 2'!D4809),"&amp;","&amp;amp;"),"")
&amp;IF('DOHKAP 2'!E4809&lt;&gt;"",SUBSTITUTE(Shema!$A$6, "SUBSTXT", 'DOHKAP 2'!E4809),"")
&amp;IF('DOHKAP 2'!F4809&lt;&gt;"",SUBSTITUTE(Shema!$A$7, "SUBSTXT", 'DOHKAP 2'!F4809),"")
&amp;IF('DOHKAP 2'!G4809&lt;&gt;"",SUBSTITUTE(Shema!$A$8, "SUBSTXT", SUBSTITUTE(ROUND('DOHKAP 2'!G4809,2),",",".")),"")
&amp;IF('DOHKAP 2'!H4809&lt;&gt;"",SUBSTITUTE(Shema!$A$9, "SUBSTXT", SUBSTITUTE(ROUND('DOHKAP 2'!H4809,2),",",".")),"")
&amp;IF('DOHKAP 2'!I4809&lt;&gt;"",SUBSTITUTE(Shema!$A$10, "SUBSTXT", 'DOHKAP 2'!I4809),"")
&amp;Shema!$A$11,IF(OR(IFERROR(FIND("&lt;/Envelope&gt;", A4821), 0)&gt;0, A4821=""),"",
Shema!$A$14
&amp;SUBSTITUTE(Shema!$A$15,"SUBSTXT",SUBSTITUTE(TEXT(ROUND(SUM('DOHKAP 2'!$G$6:$G$5000),2),"0,00"),",","."))
&amp;SUBSTITUTE(Shema!$A$16,"SUBSTXT",SUBSTITUTE(TEXT(ROUND(SUM('DOHKAP 2'!$H$6:$H$5000),2),"0,00"),",","."))
&amp;SUBSTITUTE(Shema!$A$17, "SUBSTXT", 'DOHKAP 2'!$E$1)&amp;Shema!$A$18&amp;Shema!$A$20))</f>
        <v/>
      </c>
    </row>
    <row r="4823" spans="1:1" x14ac:dyDescent="0.25">
      <c r="A4823" s="2" t="str">
        <f>IF('DOHKAP 2'!C4810&lt;&gt;"",Shema!$A$1                                                                                                                                                                                                                                                       &amp;IF('DOHKAP 2'!A4810&lt;&gt;"",SUBSTITUTE(Shema!$A$2, "SUBSTXT", 'DOHKAP 2'!A4810),"")
&amp;IF('DOHKAP 2'!B4810&lt;&gt;"",SUBSTITUTE(Shema!$A$3, "SUBSTXT", 'DOHKAP 2'!B4810),"")
&amp;IF('DOHKAP 2'!C4810&lt;&gt;"",SUBSTITUTE(SUBSTITUTE(Shema!$A$4, "SUBSTXT", 'DOHKAP 2'!C4810),"&amp;","&amp;amp;"),"")
&amp;IF('DOHKAP 2'!D4810&lt;&gt;"",SUBSTITUTE(SUBSTITUTE(Shema!$A$5, "SUBSTXT", 'DOHKAP 2'!D4810),"&amp;","&amp;amp;"),"")
&amp;IF('DOHKAP 2'!E4810&lt;&gt;"",SUBSTITUTE(Shema!$A$6, "SUBSTXT", 'DOHKAP 2'!E4810),"")
&amp;IF('DOHKAP 2'!F4810&lt;&gt;"",SUBSTITUTE(Shema!$A$7, "SUBSTXT", 'DOHKAP 2'!F4810),"")
&amp;IF('DOHKAP 2'!G4810&lt;&gt;"",SUBSTITUTE(Shema!$A$8, "SUBSTXT", SUBSTITUTE(ROUND('DOHKAP 2'!G4810,2),",",".")),"")
&amp;IF('DOHKAP 2'!H4810&lt;&gt;"",SUBSTITUTE(Shema!$A$9, "SUBSTXT", SUBSTITUTE(ROUND('DOHKAP 2'!H4810,2),",",".")),"")
&amp;IF('DOHKAP 2'!I4810&lt;&gt;"",SUBSTITUTE(Shema!$A$10, "SUBSTXT", 'DOHKAP 2'!I4810),"")
&amp;Shema!$A$11,IF(OR(IFERROR(FIND("&lt;/Envelope&gt;", A4822), 0)&gt;0, A4822=""),"",
Shema!$A$14
&amp;SUBSTITUTE(Shema!$A$15,"SUBSTXT",SUBSTITUTE(TEXT(ROUND(SUM('DOHKAP 2'!$G$6:$G$5000),2),"0,00"),",","."))
&amp;SUBSTITUTE(Shema!$A$16,"SUBSTXT",SUBSTITUTE(TEXT(ROUND(SUM('DOHKAP 2'!$H$6:$H$5000),2),"0,00"),",","."))
&amp;SUBSTITUTE(Shema!$A$17, "SUBSTXT", 'DOHKAP 2'!$E$1)&amp;Shema!$A$18&amp;Shema!$A$20))</f>
        <v/>
      </c>
    </row>
    <row r="4824" spans="1:1" x14ac:dyDescent="0.25">
      <c r="A4824" s="2" t="str">
        <f>IF('DOHKAP 2'!C4811&lt;&gt;"",Shema!$A$1                                                                                                                                                                                                                                                       &amp;IF('DOHKAP 2'!A4811&lt;&gt;"",SUBSTITUTE(Shema!$A$2, "SUBSTXT", 'DOHKAP 2'!A4811),"")
&amp;IF('DOHKAP 2'!B4811&lt;&gt;"",SUBSTITUTE(Shema!$A$3, "SUBSTXT", 'DOHKAP 2'!B4811),"")
&amp;IF('DOHKAP 2'!C4811&lt;&gt;"",SUBSTITUTE(SUBSTITUTE(Shema!$A$4, "SUBSTXT", 'DOHKAP 2'!C4811),"&amp;","&amp;amp;"),"")
&amp;IF('DOHKAP 2'!D4811&lt;&gt;"",SUBSTITUTE(SUBSTITUTE(Shema!$A$5, "SUBSTXT", 'DOHKAP 2'!D4811),"&amp;","&amp;amp;"),"")
&amp;IF('DOHKAP 2'!E4811&lt;&gt;"",SUBSTITUTE(Shema!$A$6, "SUBSTXT", 'DOHKAP 2'!E4811),"")
&amp;IF('DOHKAP 2'!F4811&lt;&gt;"",SUBSTITUTE(Shema!$A$7, "SUBSTXT", 'DOHKAP 2'!F4811),"")
&amp;IF('DOHKAP 2'!G4811&lt;&gt;"",SUBSTITUTE(Shema!$A$8, "SUBSTXT", SUBSTITUTE(ROUND('DOHKAP 2'!G4811,2),",",".")),"")
&amp;IF('DOHKAP 2'!H4811&lt;&gt;"",SUBSTITUTE(Shema!$A$9, "SUBSTXT", SUBSTITUTE(ROUND('DOHKAP 2'!H4811,2),",",".")),"")
&amp;IF('DOHKAP 2'!I4811&lt;&gt;"",SUBSTITUTE(Shema!$A$10, "SUBSTXT", 'DOHKAP 2'!I4811),"")
&amp;Shema!$A$11,IF(OR(IFERROR(FIND("&lt;/Envelope&gt;", A4823), 0)&gt;0, A4823=""),"",
Shema!$A$14
&amp;SUBSTITUTE(Shema!$A$15,"SUBSTXT",SUBSTITUTE(TEXT(ROUND(SUM('DOHKAP 2'!$G$6:$G$5000),2),"0,00"),",","."))
&amp;SUBSTITUTE(Shema!$A$16,"SUBSTXT",SUBSTITUTE(TEXT(ROUND(SUM('DOHKAP 2'!$H$6:$H$5000),2),"0,00"),",","."))
&amp;SUBSTITUTE(Shema!$A$17, "SUBSTXT", 'DOHKAP 2'!$E$1)&amp;Shema!$A$18&amp;Shema!$A$20))</f>
        <v/>
      </c>
    </row>
    <row r="4825" spans="1:1" x14ac:dyDescent="0.25">
      <c r="A4825" s="2" t="str">
        <f>IF('DOHKAP 2'!C4812&lt;&gt;"",Shema!$A$1                                                                                                                                                                                                                                                       &amp;IF('DOHKAP 2'!A4812&lt;&gt;"",SUBSTITUTE(Shema!$A$2, "SUBSTXT", 'DOHKAP 2'!A4812),"")
&amp;IF('DOHKAP 2'!B4812&lt;&gt;"",SUBSTITUTE(Shema!$A$3, "SUBSTXT", 'DOHKAP 2'!B4812),"")
&amp;IF('DOHKAP 2'!C4812&lt;&gt;"",SUBSTITUTE(SUBSTITUTE(Shema!$A$4, "SUBSTXT", 'DOHKAP 2'!C4812),"&amp;","&amp;amp;"),"")
&amp;IF('DOHKAP 2'!D4812&lt;&gt;"",SUBSTITUTE(SUBSTITUTE(Shema!$A$5, "SUBSTXT", 'DOHKAP 2'!D4812),"&amp;","&amp;amp;"),"")
&amp;IF('DOHKAP 2'!E4812&lt;&gt;"",SUBSTITUTE(Shema!$A$6, "SUBSTXT", 'DOHKAP 2'!E4812),"")
&amp;IF('DOHKAP 2'!F4812&lt;&gt;"",SUBSTITUTE(Shema!$A$7, "SUBSTXT", 'DOHKAP 2'!F4812),"")
&amp;IF('DOHKAP 2'!G4812&lt;&gt;"",SUBSTITUTE(Shema!$A$8, "SUBSTXT", SUBSTITUTE(ROUND('DOHKAP 2'!G4812,2),",",".")),"")
&amp;IF('DOHKAP 2'!H4812&lt;&gt;"",SUBSTITUTE(Shema!$A$9, "SUBSTXT", SUBSTITUTE(ROUND('DOHKAP 2'!H4812,2),",",".")),"")
&amp;IF('DOHKAP 2'!I4812&lt;&gt;"",SUBSTITUTE(Shema!$A$10, "SUBSTXT", 'DOHKAP 2'!I4812),"")
&amp;Shema!$A$11,IF(OR(IFERROR(FIND("&lt;/Envelope&gt;", A4824), 0)&gt;0, A4824=""),"",
Shema!$A$14
&amp;SUBSTITUTE(Shema!$A$15,"SUBSTXT",SUBSTITUTE(TEXT(ROUND(SUM('DOHKAP 2'!$G$6:$G$5000),2),"0,00"),",","."))
&amp;SUBSTITUTE(Shema!$A$16,"SUBSTXT",SUBSTITUTE(TEXT(ROUND(SUM('DOHKAP 2'!$H$6:$H$5000),2),"0,00"),",","."))
&amp;SUBSTITUTE(Shema!$A$17, "SUBSTXT", 'DOHKAP 2'!$E$1)&amp;Shema!$A$18&amp;Shema!$A$20))</f>
        <v/>
      </c>
    </row>
    <row r="4826" spans="1:1" x14ac:dyDescent="0.25">
      <c r="A4826" s="2" t="str">
        <f>IF('DOHKAP 2'!C4813&lt;&gt;"",Shema!$A$1                                                                                                                                                                                                                                                       &amp;IF('DOHKAP 2'!A4813&lt;&gt;"",SUBSTITUTE(Shema!$A$2, "SUBSTXT", 'DOHKAP 2'!A4813),"")
&amp;IF('DOHKAP 2'!B4813&lt;&gt;"",SUBSTITUTE(Shema!$A$3, "SUBSTXT", 'DOHKAP 2'!B4813),"")
&amp;IF('DOHKAP 2'!C4813&lt;&gt;"",SUBSTITUTE(SUBSTITUTE(Shema!$A$4, "SUBSTXT", 'DOHKAP 2'!C4813),"&amp;","&amp;amp;"),"")
&amp;IF('DOHKAP 2'!D4813&lt;&gt;"",SUBSTITUTE(SUBSTITUTE(Shema!$A$5, "SUBSTXT", 'DOHKAP 2'!D4813),"&amp;","&amp;amp;"),"")
&amp;IF('DOHKAP 2'!E4813&lt;&gt;"",SUBSTITUTE(Shema!$A$6, "SUBSTXT", 'DOHKAP 2'!E4813),"")
&amp;IF('DOHKAP 2'!F4813&lt;&gt;"",SUBSTITUTE(Shema!$A$7, "SUBSTXT", 'DOHKAP 2'!F4813),"")
&amp;IF('DOHKAP 2'!G4813&lt;&gt;"",SUBSTITUTE(Shema!$A$8, "SUBSTXT", SUBSTITUTE(ROUND('DOHKAP 2'!G4813,2),",",".")),"")
&amp;IF('DOHKAP 2'!H4813&lt;&gt;"",SUBSTITUTE(Shema!$A$9, "SUBSTXT", SUBSTITUTE(ROUND('DOHKAP 2'!H4813,2),",",".")),"")
&amp;IF('DOHKAP 2'!I4813&lt;&gt;"",SUBSTITUTE(Shema!$A$10, "SUBSTXT", 'DOHKAP 2'!I4813),"")
&amp;Shema!$A$11,IF(OR(IFERROR(FIND("&lt;/Envelope&gt;", A4825), 0)&gt;0, A4825=""),"",
Shema!$A$14
&amp;SUBSTITUTE(Shema!$A$15,"SUBSTXT",SUBSTITUTE(TEXT(ROUND(SUM('DOHKAP 2'!$G$6:$G$5000),2),"0,00"),",","."))
&amp;SUBSTITUTE(Shema!$A$16,"SUBSTXT",SUBSTITUTE(TEXT(ROUND(SUM('DOHKAP 2'!$H$6:$H$5000),2),"0,00"),",","."))
&amp;SUBSTITUTE(Shema!$A$17, "SUBSTXT", 'DOHKAP 2'!$E$1)&amp;Shema!$A$18&amp;Shema!$A$20))</f>
        <v/>
      </c>
    </row>
    <row r="4827" spans="1:1" x14ac:dyDescent="0.25">
      <c r="A4827" s="2" t="str">
        <f>IF('DOHKAP 2'!C4814&lt;&gt;"",Shema!$A$1                                                                                                                                                                                                                                                       &amp;IF('DOHKAP 2'!A4814&lt;&gt;"",SUBSTITUTE(Shema!$A$2, "SUBSTXT", 'DOHKAP 2'!A4814),"")
&amp;IF('DOHKAP 2'!B4814&lt;&gt;"",SUBSTITUTE(Shema!$A$3, "SUBSTXT", 'DOHKAP 2'!B4814),"")
&amp;IF('DOHKAP 2'!C4814&lt;&gt;"",SUBSTITUTE(SUBSTITUTE(Shema!$A$4, "SUBSTXT", 'DOHKAP 2'!C4814),"&amp;","&amp;amp;"),"")
&amp;IF('DOHKAP 2'!D4814&lt;&gt;"",SUBSTITUTE(SUBSTITUTE(Shema!$A$5, "SUBSTXT", 'DOHKAP 2'!D4814),"&amp;","&amp;amp;"),"")
&amp;IF('DOHKAP 2'!E4814&lt;&gt;"",SUBSTITUTE(Shema!$A$6, "SUBSTXT", 'DOHKAP 2'!E4814),"")
&amp;IF('DOHKAP 2'!F4814&lt;&gt;"",SUBSTITUTE(Shema!$A$7, "SUBSTXT", 'DOHKAP 2'!F4814),"")
&amp;IF('DOHKAP 2'!G4814&lt;&gt;"",SUBSTITUTE(Shema!$A$8, "SUBSTXT", SUBSTITUTE(ROUND('DOHKAP 2'!G4814,2),",",".")),"")
&amp;IF('DOHKAP 2'!H4814&lt;&gt;"",SUBSTITUTE(Shema!$A$9, "SUBSTXT", SUBSTITUTE(ROUND('DOHKAP 2'!H4814,2),",",".")),"")
&amp;IF('DOHKAP 2'!I4814&lt;&gt;"",SUBSTITUTE(Shema!$A$10, "SUBSTXT", 'DOHKAP 2'!I4814),"")
&amp;Shema!$A$11,IF(OR(IFERROR(FIND("&lt;/Envelope&gt;", A4826), 0)&gt;0, A4826=""),"",
Shema!$A$14
&amp;SUBSTITUTE(Shema!$A$15,"SUBSTXT",SUBSTITUTE(TEXT(ROUND(SUM('DOHKAP 2'!$G$6:$G$5000),2),"0,00"),",","."))
&amp;SUBSTITUTE(Shema!$A$16,"SUBSTXT",SUBSTITUTE(TEXT(ROUND(SUM('DOHKAP 2'!$H$6:$H$5000),2),"0,00"),",","."))
&amp;SUBSTITUTE(Shema!$A$17, "SUBSTXT", 'DOHKAP 2'!$E$1)&amp;Shema!$A$18&amp;Shema!$A$20))</f>
        <v/>
      </c>
    </row>
    <row r="4828" spans="1:1" x14ac:dyDescent="0.25">
      <c r="A4828" s="2" t="str">
        <f>IF('DOHKAP 2'!C4815&lt;&gt;"",Shema!$A$1                                                                                                                                                                                                                                                       &amp;IF('DOHKAP 2'!A4815&lt;&gt;"",SUBSTITUTE(Shema!$A$2, "SUBSTXT", 'DOHKAP 2'!A4815),"")
&amp;IF('DOHKAP 2'!B4815&lt;&gt;"",SUBSTITUTE(Shema!$A$3, "SUBSTXT", 'DOHKAP 2'!B4815),"")
&amp;IF('DOHKAP 2'!C4815&lt;&gt;"",SUBSTITUTE(SUBSTITUTE(Shema!$A$4, "SUBSTXT", 'DOHKAP 2'!C4815),"&amp;","&amp;amp;"),"")
&amp;IF('DOHKAP 2'!D4815&lt;&gt;"",SUBSTITUTE(SUBSTITUTE(Shema!$A$5, "SUBSTXT", 'DOHKAP 2'!D4815),"&amp;","&amp;amp;"),"")
&amp;IF('DOHKAP 2'!E4815&lt;&gt;"",SUBSTITUTE(Shema!$A$6, "SUBSTXT", 'DOHKAP 2'!E4815),"")
&amp;IF('DOHKAP 2'!F4815&lt;&gt;"",SUBSTITUTE(Shema!$A$7, "SUBSTXT", 'DOHKAP 2'!F4815),"")
&amp;IF('DOHKAP 2'!G4815&lt;&gt;"",SUBSTITUTE(Shema!$A$8, "SUBSTXT", SUBSTITUTE(ROUND('DOHKAP 2'!G4815,2),",",".")),"")
&amp;IF('DOHKAP 2'!H4815&lt;&gt;"",SUBSTITUTE(Shema!$A$9, "SUBSTXT", SUBSTITUTE(ROUND('DOHKAP 2'!H4815,2),",",".")),"")
&amp;IF('DOHKAP 2'!I4815&lt;&gt;"",SUBSTITUTE(Shema!$A$10, "SUBSTXT", 'DOHKAP 2'!I4815),"")
&amp;Shema!$A$11,IF(OR(IFERROR(FIND("&lt;/Envelope&gt;", A4827), 0)&gt;0, A4827=""),"",
Shema!$A$14
&amp;SUBSTITUTE(Shema!$A$15,"SUBSTXT",SUBSTITUTE(TEXT(ROUND(SUM('DOHKAP 2'!$G$6:$G$5000),2),"0,00"),",","."))
&amp;SUBSTITUTE(Shema!$A$16,"SUBSTXT",SUBSTITUTE(TEXT(ROUND(SUM('DOHKAP 2'!$H$6:$H$5000),2),"0,00"),",","."))
&amp;SUBSTITUTE(Shema!$A$17, "SUBSTXT", 'DOHKAP 2'!$E$1)&amp;Shema!$A$18&amp;Shema!$A$20))</f>
        <v/>
      </c>
    </row>
    <row r="4829" spans="1:1" x14ac:dyDescent="0.25">
      <c r="A4829" s="2" t="str">
        <f>IF('DOHKAP 2'!C4816&lt;&gt;"",Shema!$A$1                                                                                                                                                                                                                                                       &amp;IF('DOHKAP 2'!A4816&lt;&gt;"",SUBSTITUTE(Shema!$A$2, "SUBSTXT", 'DOHKAP 2'!A4816),"")
&amp;IF('DOHKAP 2'!B4816&lt;&gt;"",SUBSTITUTE(Shema!$A$3, "SUBSTXT", 'DOHKAP 2'!B4816),"")
&amp;IF('DOHKAP 2'!C4816&lt;&gt;"",SUBSTITUTE(SUBSTITUTE(Shema!$A$4, "SUBSTXT", 'DOHKAP 2'!C4816),"&amp;","&amp;amp;"),"")
&amp;IF('DOHKAP 2'!D4816&lt;&gt;"",SUBSTITUTE(SUBSTITUTE(Shema!$A$5, "SUBSTXT", 'DOHKAP 2'!D4816),"&amp;","&amp;amp;"),"")
&amp;IF('DOHKAP 2'!E4816&lt;&gt;"",SUBSTITUTE(Shema!$A$6, "SUBSTXT", 'DOHKAP 2'!E4816),"")
&amp;IF('DOHKAP 2'!F4816&lt;&gt;"",SUBSTITUTE(Shema!$A$7, "SUBSTXT", 'DOHKAP 2'!F4816),"")
&amp;IF('DOHKAP 2'!G4816&lt;&gt;"",SUBSTITUTE(Shema!$A$8, "SUBSTXT", SUBSTITUTE(ROUND('DOHKAP 2'!G4816,2),",",".")),"")
&amp;IF('DOHKAP 2'!H4816&lt;&gt;"",SUBSTITUTE(Shema!$A$9, "SUBSTXT", SUBSTITUTE(ROUND('DOHKAP 2'!H4816,2),",",".")),"")
&amp;IF('DOHKAP 2'!I4816&lt;&gt;"",SUBSTITUTE(Shema!$A$10, "SUBSTXT", 'DOHKAP 2'!I4816),"")
&amp;Shema!$A$11,IF(OR(IFERROR(FIND("&lt;/Envelope&gt;", A4828), 0)&gt;0, A4828=""),"",
Shema!$A$14
&amp;SUBSTITUTE(Shema!$A$15,"SUBSTXT",SUBSTITUTE(TEXT(ROUND(SUM('DOHKAP 2'!$G$6:$G$5000),2),"0,00"),",","."))
&amp;SUBSTITUTE(Shema!$A$16,"SUBSTXT",SUBSTITUTE(TEXT(ROUND(SUM('DOHKAP 2'!$H$6:$H$5000),2),"0,00"),",","."))
&amp;SUBSTITUTE(Shema!$A$17, "SUBSTXT", 'DOHKAP 2'!$E$1)&amp;Shema!$A$18&amp;Shema!$A$20))</f>
        <v/>
      </c>
    </row>
    <row r="4830" spans="1:1" x14ac:dyDescent="0.25">
      <c r="A4830" s="2" t="str">
        <f>IF('DOHKAP 2'!C4817&lt;&gt;"",Shema!$A$1                                                                                                                                                                                                                                                       &amp;IF('DOHKAP 2'!A4817&lt;&gt;"",SUBSTITUTE(Shema!$A$2, "SUBSTXT", 'DOHKAP 2'!A4817),"")
&amp;IF('DOHKAP 2'!B4817&lt;&gt;"",SUBSTITUTE(Shema!$A$3, "SUBSTXT", 'DOHKAP 2'!B4817),"")
&amp;IF('DOHKAP 2'!C4817&lt;&gt;"",SUBSTITUTE(SUBSTITUTE(Shema!$A$4, "SUBSTXT", 'DOHKAP 2'!C4817),"&amp;","&amp;amp;"),"")
&amp;IF('DOHKAP 2'!D4817&lt;&gt;"",SUBSTITUTE(SUBSTITUTE(Shema!$A$5, "SUBSTXT", 'DOHKAP 2'!D4817),"&amp;","&amp;amp;"),"")
&amp;IF('DOHKAP 2'!E4817&lt;&gt;"",SUBSTITUTE(Shema!$A$6, "SUBSTXT", 'DOHKAP 2'!E4817),"")
&amp;IF('DOHKAP 2'!F4817&lt;&gt;"",SUBSTITUTE(Shema!$A$7, "SUBSTXT", 'DOHKAP 2'!F4817),"")
&amp;IF('DOHKAP 2'!G4817&lt;&gt;"",SUBSTITUTE(Shema!$A$8, "SUBSTXT", SUBSTITUTE(ROUND('DOHKAP 2'!G4817,2),",",".")),"")
&amp;IF('DOHKAP 2'!H4817&lt;&gt;"",SUBSTITUTE(Shema!$A$9, "SUBSTXT", SUBSTITUTE(ROUND('DOHKAP 2'!H4817,2),",",".")),"")
&amp;IF('DOHKAP 2'!I4817&lt;&gt;"",SUBSTITUTE(Shema!$A$10, "SUBSTXT", 'DOHKAP 2'!I4817),"")
&amp;Shema!$A$11,IF(OR(IFERROR(FIND("&lt;/Envelope&gt;", A4829), 0)&gt;0, A4829=""),"",
Shema!$A$14
&amp;SUBSTITUTE(Shema!$A$15,"SUBSTXT",SUBSTITUTE(TEXT(ROUND(SUM('DOHKAP 2'!$G$6:$G$5000),2),"0,00"),",","."))
&amp;SUBSTITUTE(Shema!$A$16,"SUBSTXT",SUBSTITUTE(TEXT(ROUND(SUM('DOHKAP 2'!$H$6:$H$5000),2),"0,00"),",","."))
&amp;SUBSTITUTE(Shema!$A$17, "SUBSTXT", 'DOHKAP 2'!$E$1)&amp;Shema!$A$18&amp;Shema!$A$20))</f>
        <v/>
      </c>
    </row>
    <row r="4831" spans="1:1" x14ac:dyDescent="0.25">
      <c r="A4831" s="2" t="str">
        <f>IF('DOHKAP 2'!C4818&lt;&gt;"",Shema!$A$1                                                                                                                                                                                                                                                       &amp;IF('DOHKAP 2'!A4818&lt;&gt;"",SUBSTITUTE(Shema!$A$2, "SUBSTXT", 'DOHKAP 2'!A4818),"")
&amp;IF('DOHKAP 2'!B4818&lt;&gt;"",SUBSTITUTE(Shema!$A$3, "SUBSTXT", 'DOHKAP 2'!B4818),"")
&amp;IF('DOHKAP 2'!C4818&lt;&gt;"",SUBSTITUTE(SUBSTITUTE(Shema!$A$4, "SUBSTXT", 'DOHKAP 2'!C4818),"&amp;","&amp;amp;"),"")
&amp;IF('DOHKAP 2'!D4818&lt;&gt;"",SUBSTITUTE(SUBSTITUTE(Shema!$A$5, "SUBSTXT", 'DOHKAP 2'!D4818),"&amp;","&amp;amp;"),"")
&amp;IF('DOHKAP 2'!E4818&lt;&gt;"",SUBSTITUTE(Shema!$A$6, "SUBSTXT", 'DOHKAP 2'!E4818),"")
&amp;IF('DOHKAP 2'!F4818&lt;&gt;"",SUBSTITUTE(Shema!$A$7, "SUBSTXT", 'DOHKAP 2'!F4818),"")
&amp;IF('DOHKAP 2'!G4818&lt;&gt;"",SUBSTITUTE(Shema!$A$8, "SUBSTXT", SUBSTITUTE(ROUND('DOHKAP 2'!G4818,2),",",".")),"")
&amp;IF('DOHKAP 2'!H4818&lt;&gt;"",SUBSTITUTE(Shema!$A$9, "SUBSTXT", SUBSTITUTE(ROUND('DOHKAP 2'!H4818,2),",",".")),"")
&amp;IF('DOHKAP 2'!I4818&lt;&gt;"",SUBSTITUTE(Shema!$A$10, "SUBSTXT", 'DOHKAP 2'!I4818),"")
&amp;Shema!$A$11,IF(OR(IFERROR(FIND("&lt;/Envelope&gt;", A4830), 0)&gt;0, A4830=""),"",
Shema!$A$14
&amp;SUBSTITUTE(Shema!$A$15,"SUBSTXT",SUBSTITUTE(TEXT(ROUND(SUM('DOHKAP 2'!$G$6:$G$5000),2),"0,00"),",","."))
&amp;SUBSTITUTE(Shema!$A$16,"SUBSTXT",SUBSTITUTE(TEXT(ROUND(SUM('DOHKAP 2'!$H$6:$H$5000),2),"0,00"),",","."))
&amp;SUBSTITUTE(Shema!$A$17, "SUBSTXT", 'DOHKAP 2'!$E$1)&amp;Shema!$A$18&amp;Shema!$A$20))</f>
        <v/>
      </c>
    </row>
    <row r="4832" spans="1:1" x14ac:dyDescent="0.25">
      <c r="A4832" s="2" t="str">
        <f>IF('DOHKAP 2'!C4819&lt;&gt;"",Shema!$A$1                                                                                                                                                                                                                                                       &amp;IF('DOHKAP 2'!A4819&lt;&gt;"",SUBSTITUTE(Shema!$A$2, "SUBSTXT", 'DOHKAP 2'!A4819),"")
&amp;IF('DOHKAP 2'!B4819&lt;&gt;"",SUBSTITUTE(Shema!$A$3, "SUBSTXT", 'DOHKAP 2'!B4819),"")
&amp;IF('DOHKAP 2'!C4819&lt;&gt;"",SUBSTITUTE(SUBSTITUTE(Shema!$A$4, "SUBSTXT", 'DOHKAP 2'!C4819),"&amp;","&amp;amp;"),"")
&amp;IF('DOHKAP 2'!D4819&lt;&gt;"",SUBSTITUTE(SUBSTITUTE(Shema!$A$5, "SUBSTXT", 'DOHKAP 2'!D4819),"&amp;","&amp;amp;"),"")
&amp;IF('DOHKAP 2'!E4819&lt;&gt;"",SUBSTITUTE(Shema!$A$6, "SUBSTXT", 'DOHKAP 2'!E4819),"")
&amp;IF('DOHKAP 2'!F4819&lt;&gt;"",SUBSTITUTE(Shema!$A$7, "SUBSTXT", 'DOHKAP 2'!F4819),"")
&amp;IF('DOHKAP 2'!G4819&lt;&gt;"",SUBSTITUTE(Shema!$A$8, "SUBSTXT", SUBSTITUTE(ROUND('DOHKAP 2'!G4819,2),",",".")),"")
&amp;IF('DOHKAP 2'!H4819&lt;&gt;"",SUBSTITUTE(Shema!$A$9, "SUBSTXT", SUBSTITUTE(ROUND('DOHKAP 2'!H4819,2),",",".")),"")
&amp;IF('DOHKAP 2'!I4819&lt;&gt;"",SUBSTITUTE(Shema!$A$10, "SUBSTXT", 'DOHKAP 2'!I4819),"")
&amp;Shema!$A$11,IF(OR(IFERROR(FIND("&lt;/Envelope&gt;", A4831), 0)&gt;0, A4831=""),"",
Shema!$A$14
&amp;SUBSTITUTE(Shema!$A$15,"SUBSTXT",SUBSTITUTE(TEXT(ROUND(SUM('DOHKAP 2'!$G$6:$G$5000),2),"0,00"),",","."))
&amp;SUBSTITUTE(Shema!$A$16,"SUBSTXT",SUBSTITUTE(TEXT(ROUND(SUM('DOHKAP 2'!$H$6:$H$5000),2),"0,00"),",","."))
&amp;SUBSTITUTE(Shema!$A$17, "SUBSTXT", 'DOHKAP 2'!$E$1)&amp;Shema!$A$18&amp;Shema!$A$20))</f>
        <v/>
      </c>
    </row>
    <row r="4833" spans="1:1" x14ac:dyDescent="0.25">
      <c r="A4833" s="2" t="str">
        <f>IF('DOHKAP 2'!C4820&lt;&gt;"",Shema!$A$1                                                                                                                                                                                                                                                       &amp;IF('DOHKAP 2'!A4820&lt;&gt;"",SUBSTITUTE(Shema!$A$2, "SUBSTXT", 'DOHKAP 2'!A4820),"")
&amp;IF('DOHKAP 2'!B4820&lt;&gt;"",SUBSTITUTE(Shema!$A$3, "SUBSTXT", 'DOHKAP 2'!B4820),"")
&amp;IF('DOHKAP 2'!C4820&lt;&gt;"",SUBSTITUTE(SUBSTITUTE(Shema!$A$4, "SUBSTXT", 'DOHKAP 2'!C4820),"&amp;","&amp;amp;"),"")
&amp;IF('DOHKAP 2'!D4820&lt;&gt;"",SUBSTITUTE(SUBSTITUTE(Shema!$A$5, "SUBSTXT", 'DOHKAP 2'!D4820),"&amp;","&amp;amp;"),"")
&amp;IF('DOHKAP 2'!E4820&lt;&gt;"",SUBSTITUTE(Shema!$A$6, "SUBSTXT", 'DOHKAP 2'!E4820),"")
&amp;IF('DOHKAP 2'!F4820&lt;&gt;"",SUBSTITUTE(Shema!$A$7, "SUBSTXT", 'DOHKAP 2'!F4820),"")
&amp;IF('DOHKAP 2'!G4820&lt;&gt;"",SUBSTITUTE(Shema!$A$8, "SUBSTXT", SUBSTITUTE(ROUND('DOHKAP 2'!G4820,2),",",".")),"")
&amp;IF('DOHKAP 2'!H4820&lt;&gt;"",SUBSTITUTE(Shema!$A$9, "SUBSTXT", SUBSTITUTE(ROUND('DOHKAP 2'!H4820,2),",",".")),"")
&amp;IF('DOHKAP 2'!I4820&lt;&gt;"",SUBSTITUTE(Shema!$A$10, "SUBSTXT", 'DOHKAP 2'!I4820),"")
&amp;Shema!$A$11,IF(OR(IFERROR(FIND("&lt;/Envelope&gt;", A4832), 0)&gt;0, A4832=""),"",
Shema!$A$14
&amp;SUBSTITUTE(Shema!$A$15,"SUBSTXT",SUBSTITUTE(TEXT(ROUND(SUM('DOHKAP 2'!$G$6:$G$5000),2),"0,00"),",","."))
&amp;SUBSTITUTE(Shema!$A$16,"SUBSTXT",SUBSTITUTE(TEXT(ROUND(SUM('DOHKAP 2'!$H$6:$H$5000),2),"0,00"),",","."))
&amp;SUBSTITUTE(Shema!$A$17, "SUBSTXT", 'DOHKAP 2'!$E$1)&amp;Shema!$A$18&amp;Shema!$A$20))</f>
        <v/>
      </c>
    </row>
    <row r="4834" spans="1:1" x14ac:dyDescent="0.25">
      <c r="A4834" s="2" t="str">
        <f>IF('DOHKAP 2'!C4821&lt;&gt;"",Shema!$A$1                                                                                                                                                                                                                                                       &amp;IF('DOHKAP 2'!A4821&lt;&gt;"",SUBSTITUTE(Shema!$A$2, "SUBSTXT", 'DOHKAP 2'!A4821),"")
&amp;IF('DOHKAP 2'!B4821&lt;&gt;"",SUBSTITUTE(Shema!$A$3, "SUBSTXT", 'DOHKAP 2'!B4821),"")
&amp;IF('DOHKAP 2'!C4821&lt;&gt;"",SUBSTITUTE(SUBSTITUTE(Shema!$A$4, "SUBSTXT", 'DOHKAP 2'!C4821),"&amp;","&amp;amp;"),"")
&amp;IF('DOHKAP 2'!D4821&lt;&gt;"",SUBSTITUTE(SUBSTITUTE(Shema!$A$5, "SUBSTXT", 'DOHKAP 2'!D4821),"&amp;","&amp;amp;"),"")
&amp;IF('DOHKAP 2'!E4821&lt;&gt;"",SUBSTITUTE(Shema!$A$6, "SUBSTXT", 'DOHKAP 2'!E4821),"")
&amp;IF('DOHKAP 2'!F4821&lt;&gt;"",SUBSTITUTE(Shema!$A$7, "SUBSTXT", 'DOHKAP 2'!F4821),"")
&amp;IF('DOHKAP 2'!G4821&lt;&gt;"",SUBSTITUTE(Shema!$A$8, "SUBSTXT", SUBSTITUTE(ROUND('DOHKAP 2'!G4821,2),",",".")),"")
&amp;IF('DOHKAP 2'!H4821&lt;&gt;"",SUBSTITUTE(Shema!$A$9, "SUBSTXT", SUBSTITUTE(ROUND('DOHKAP 2'!H4821,2),",",".")),"")
&amp;IF('DOHKAP 2'!I4821&lt;&gt;"",SUBSTITUTE(Shema!$A$10, "SUBSTXT", 'DOHKAP 2'!I4821),"")
&amp;Shema!$A$11,IF(OR(IFERROR(FIND("&lt;/Envelope&gt;", A4833), 0)&gt;0, A4833=""),"",
Shema!$A$14
&amp;SUBSTITUTE(Shema!$A$15,"SUBSTXT",SUBSTITUTE(TEXT(ROUND(SUM('DOHKAP 2'!$G$6:$G$5000),2),"0,00"),",","."))
&amp;SUBSTITUTE(Shema!$A$16,"SUBSTXT",SUBSTITUTE(TEXT(ROUND(SUM('DOHKAP 2'!$H$6:$H$5000),2),"0,00"),",","."))
&amp;SUBSTITUTE(Shema!$A$17, "SUBSTXT", 'DOHKAP 2'!$E$1)&amp;Shema!$A$18&amp;Shema!$A$20))</f>
        <v/>
      </c>
    </row>
    <row r="4835" spans="1:1" x14ac:dyDescent="0.25">
      <c r="A4835" s="2" t="str">
        <f>IF('DOHKAP 2'!C4822&lt;&gt;"",Shema!$A$1                                                                                                                                                                                                                                                       &amp;IF('DOHKAP 2'!A4822&lt;&gt;"",SUBSTITUTE(Shema!$A$2, "SUBSTXT", 'DOHKAP 2'!A4822),"")
&amp;IF('DOHKAP 2'!B4822&lt;&gt;"",SUBSTITUTE(Shema!$A$3, "SUBSTXT", 'DOHKAP 2'!B4822),"")
&amp;IF('DOHKAP 2'!C4822&lt;&gt;"",SUBSTITUTE(SUBSTITUTE(Shema!$A$4, "SUBSTXT", 'DOHKAP 2'!C4822),"&amp;","&amp;amp;"),"")
&amp;IF('DOHKAP 2'!D4822&lt;&gt;"",SUBSTITUTE(SUBSTITUTE(Shema!$A$5, "SUBSTXT", 'DOHKAP 2'!D4822),"&amp;","&amp;amp;"),"")
&amp;IF('DOHKAP 2'!E4822&lt;&gt;"",SUBSTITUTE(Shema!$A$6, "SUBSTXT", 'DOHKAP 2'!E4822),"")
&amp;IF('DOHKAP 2'!F4822&lt;&gt;"",SUBSTITUTE(Shema!$A$7, "SUBSTXT", 'DOHKAP 2'!F4822),"")
&amp;IF('DOHKAP 2'!G4822&lt;&gt;"",SUBSTITUTE(Shema!$A$8, "SUBSTXT", SUBSTITUTE(ROUND('DOHKAP 2'!G4822,2),",",".")),"")
&amp;IF('DOHKAP 2'!H4822&lt;&gt;"",SUBSTITUTE(Shema!$A$9, "SUBSTXT", SUBSTITUTE(ROUND('DOHKAP 2'!H4822,2),",",".")),"")
&amp;IF('DOHKAP 2'!I4822&lt;&gt;"",SUBSTITUTE(Shema!$A$10, "SUBSTXT", 'DOHKAP 2'!I4822),"")
&amp;Shema!$A$11,IF(OR(IFERROR(FIND("&lt;/Envelope&gt;", A4834), 0)&gt;0, A4834=""),"",
Shema!$A$14
&amp;SUBSTITUTE(Shema!$A$15,"SUBSTXT",SUBSTITUTE(TEXT(ROUND(SUM('DOHKAP 2'!$G$6:$G$5000),2),"0,00"),",","."))
&amp;SUBSTITUTE(Shema!$A$16,"SUBSTXT",SUBSTITUTE(TEXT(ROUND(SUM('DOHKAP 2'!$H$6:$H$5000),2),"0,00"),",","."))
&amp;SUBSTITUTE(Shema!$A$17, "SUBSTXT", 'DOHKAP 2'!$E$1)&amp;Shema!$A$18&amp;Shema!$A$20))</f>
        <v/>
      </c>
    </row>
    <row r="4836" spans="1:1" x14ac:dyDescent="0.25">
      <c r="A4836" s="2" t="str">
        <f>IF('DOHKAP 2'!C4823&lt;&gt;"",Shema!$A$1                                                                                                                                                                                                                                                       &amp;IF('DOHKAP 2'!A4823&lt;&gt;"",SUBSTITUTE(Shema!$A$2, "SUBSTXT", 'DOHKAP 2'!A4823),"")
&amp;IF('DOHKAP 2'!B4823&lt;&gt;"",SUBSTITUTE(Shema!$A$3, "SUBSTXT", 'DOHKAP 2'!B4823),"")
&amp;IF('DOHKAP 2'!C4823&lt;&gt;"",SUBSTITUTE(SUBSTITUTE(Shema!$A$4, "SUBSTXT", 'DOHKAP 2'!C4823),"&amp;","&amp;amp;"),"")
&amp;IF('DOHKAP 2'!D4823&lt;&gt;"",SUBSTITUTE(SUBSTITUTE(Shema!$A$5, "SUBSTXT", 'DOHKAP 2'!D4823),"&amp;","&amp;amp;"),"")
&amp;IF('DOHKAP 2'!E4823&lt;&gt;"",SUBSTITUTE(Shema!$A$6, "SUBSTXT", 'DOHKAP 2'!E4823),"")
&amp;IF('DOHKAP 2'!F4823&lt;&gt;"",SUBSTITUTE(Shema!$A$7, "SUBSTXT", 'DOHKAP 2'!F4823),"")
&amp;IF('DOHKAP 2'!G4823&lt;&gt;"",SUBSTITUTE(Shema!$A$8, "SUBSTXT", SUBSTITUTE(ROUND('DOHKAP 2'!G4823,2),",",".")),"")
&amp;IF('DOHKAP 2'!H4823&lt;&gt;"",SUBSTITUTE(Shema!$A$9, "SUBSTXT", SUBSTITUTE(ROUND('DOHKAP 2'!H4823,2),",",".")),"")
&amp;IF('DOHKAP 2'!I4823&lt;&gt;"",SUBSTITUTE(Shema!$A$10, "SUBSTXT", 'DOHKAP 2'!I4823),"")
&amp;Shema!$A$11,IF(OR(IFERROR(FIND("&lt;/Envelope&gt;", A4835), 0)&gt;0, A4835=""),"",
Shema!$A$14
&amp;SUBSTITUTE(Shema!$A$15,"SUBSTXT",SUBSTITUTE(TEXT(ROUND(SUM('DOHKAP 2'!$G$6:$G$5000),2),"0,00"),",","."))
&amp;SUBSTITUTE(Shema!$A$16,"SUBSTXT",SUBSTITUTE(TEXT(ROUND(SUM('DOHKAP 2'!$H$6:$H$5000),2),"0,00"),",","."))
&amp;SUBSTITUTE(Shema!$A$17, "SUBSTXT", 'DOHKAP 2'!$E$1)&amp;Shema!$A$18&amp;Shema!$A$20))</f>
        <v/>
      </c>
    </row>
    <row r="4837" spans="1:1" x14ac:dyDescent="0.25">
      <c r="A4837" s="2" t="str">
        <f>IF('DOHKAP 2'!C4824&lt;&gt;"",Shema!$A$1                                                                                                                                                                                                                                                       &amp;IF('DOHKAP 2'!A4824&lt;&gt;"",SUBSTITUTE(Shema!$A$2, "SUBSTXT", 'DOHKAP 2'!A4824),"")
&amp;IF('DOHKAP 2'!B4824&lt;&gt;"",SUBSTITUTE(Shema!$A$3, "SUBSTXT", 'DOHKAP 2'!B4824),"")
&amp;IF('DOHKAP 2'!C4824&lt;&gt;"",SUBSTITUTE(SUBSTITUTE(Shema!$A$4, "SUBSTXT", 'DOHKAP 2'!C4824),"&amp;","&amp;amp;"),"")
&amp;IF('DOHKAP 2'!D4824&lt;&gt;"",SUBSTITUTE(SUBSTITUTE(Shema!$A$5, "SUBSTXT", 'DOHKAP 2'!D4824),"&amp;","&amp;amp;"),"")
&amp;IF('DOHKAP 2'!E4824&lt;&gt;"",SUBSTITUTE(Shema!$A$6, "SUBSTXT", 'DOHKAP 2'!E4824),"")
&amp;IF('DOHKAP 2'!F4824&lt;&gt;"",SUBSTITUTE(Shema!$A$7, "SUBSTXT", 'DOHKAP 2'!F4824),"")
&amp;IF('DOHKAP 2'!G4824&lt;&gt;"",SUBSTITUTE(Shema!$A$8, "SUBSTXT", SUBSTITUTE(ROUND('DOHKAP 2'!G4824,2),",",".")),"")
&amp;IF('DOHKAP 2'!H4824&lt;&gt;"",SUBSTITUTE(Shema!$A$9, "SUBSTXT", SUBSTITUTE(ROUND('DOHKAP 2'!H4824,2),",",".")),"")
&amp;IF('DOHKAP 2'!I4824&lt;&gt;"",SUBSTITUTE(Shema!$A$10, "SUBSTXT", 'DOHKAP 2'!I4824),"")
&amp;Shema!$A$11,IF(OR(IFERROR(FIND("&lt;/Envelope&gt;", A4836), 0)&gt;0, A4836=""),"",
Shema!$A$14
&amp;SUBSTITUTE(Shema!$A$15,"SUBSTXT",SUBSTITUTE(TEXT(ROUND(SUM('DOHKAP 2'!$G$6:$G$5000),2),"0,00"),",","."))
&amp;SUBSTITUTE(Shema!$A$16,"SUBSTXT",SUBSTITUTE(TEXT(ROUND(SUM('DOHKAP 2'!$H$6:$H$5000),2),"0,00"),",","."))
&amp;SUBSTITUTE(Shema!$A$17, "SUBSTXT", 'DOHKAP 2'!$E$1)&amp;Shema!$A$18&amp;Shema!$A$20))</f>
        <v/>
      </c>
    </row>
    <row r="4838" spans="1:1" x14ac:dyDescent="0.25">
      <c r="A4838" s="2" t="str">
        <f>IF('DOHKAP 2'!C4825&lt;&gt;"",Shema!$A$1                                                                                                                                                                                                                                                       &amp;IF('DOHKAP 2'!A4825&lt;&gt;"",SUBSTITUTE(Shema!$A$2, "SUBSTXT", 'DOHKAP 2'!A4825),"")
&amp;IF('DOHKAP 2'!B4825&lt;&gt;"",SUBSTITUTE(Shema!$A$3, "SUBSTXT", 'DOHKAP 2'!B4825),"")
&amp;IF('DOHKAP 2'!C4825&lt;&gt;"",SUBSTITUTE(SUBSTITUTE(Shema!$A$4, "SUBSTXT", 'DOHKAP 2'!C4825),"&amp;","&amp;amp;"),"")
&amp;IF('DOHKAP 2'!D4825&lt;&gt;"",SUBSTITUTE(SUBSTITUTE(Shema!$A$5, "SUBSTXT", 'DOHKAP 2'!D4825),"&amp;","&amp;amp;"),"")
&amp;IF('DOHKAP 2'!E4825&lt;&gt;"",SUBSTITUTE(Shema!$A$6, "SUBSTXT", 'DOHKAP 2'!E4825),"")
&amp;IF('DOHKAP 2'!F4825&lt;&gt;"",SUBSTITUTE(Shema!$A$7, "SUBSTXT", 'DOHKAP 2'!F4825),"")
&amp;IF('DOHKAP 2'!G4825&lt;&gt;"",SUBSTITUTE(Shema!$A$8, "SUBSTXT", SUBSTITUTE(ROUND('DOHKAP 2'!G4825,2),",",".")),"")
&amp;IF('DOHKAP 2'!H4825&lt;&gt;"",SUBSTITUTE(Shema!$A$9, "SUBSTXT", SUBSTITUTE(ROUND('DOHKAP 2'!H4825,2),",",".")),"")
&amp;IF('DOHKAP 2'!I4825&lt;&gt;"",SUBSTITUTE(Shema!$A$10, "SUBSTXT", 'DOHKAP 2'!I4825),"")
&amp;Shema!$A$11,IF(OR(IFERROR(FIND("&lt;/Envelope&gt;", A4837), 0)&gt;0, A4837=""),"",
Shema!$A$14
&amp;SUBSTITUTE(Shema!$A$15,"SUBSTXT",SUBSTITUTE(TEXT(ROUND(SUM('DOHKAP 2'!$G$6:$G$5000),2),"0,00"),",","."))
&amp;SUBSTITUTE(Shema!$A$16,"SUBSTXT",SUBSTITUTE(TEXT(ROUND(SUM('DOHKAP 2'!$H$6:$H$5000),2),"0,00"),",","."))
&amp;SUBSTITUTE(Shema!$A$17, "SUBSTXT", 'DOHKAP 2'!$E$1)&amp;Shema!$A$18&amp;Shema!$A$20))</f>
        <v/>
      </c>
    </row>
    <row r="4839" spans="1:1" x14ac:dyDescent="0.25">
      <c r="A4839" s="2" t="str">
        <f>IF('DOHKAP 2'!C4826&lt;&gt;"",Shema!$A$1                                                                                                                                                                                                                                                       &amp;IF('DOHKAP 2'!A4826&lt;&gt;"",SUBSTITUTE(Shema!$A$2, "SUBSTXT", 'DOHKAP 2'!A4826),"")
&amp;IF('DOHKAP 2'!B4826&lt;&gt;"",SUBSTITUTE(Shema!$A$3, "SUBSTXT", 'DOHKAP 2'!B4826),"")
&amp;IF('DOHKAP 2'!C4826&lt;&gt;"",SUBSTITUTE(SUBSTITUTE(Shema!$A$4, "SUBSTXT", 'DOHKAP 2'!C4826),"&amp;","&amp;amp;"),"")
&amp;IF('DOHKAP 2'!D4826&lt;&gt;"",SUBSTITUTE(SUBSTITUTE(Shema!$A$5, "SUBSTXT", 'DOHKAP 2'!D4826),"&amp;","&amp;amp;"),"")
&amp;IF('DOHKAP 2'!E4826&lt;&gt;"",SUBSTITUTE(Shema!$A$6, "SUBSTXT", 'DOHKAP 2'!E4826),"")
&amp;IF('DOHKAP 2'!F4826&lt;&gt;"",SUBSTITUTE(Shema!$A$7, "SUBSTXT", 'DOHKAP 2'!F4826),"")
&amp;IF('DOHKAP 2'!G4826&lt;&gt;"",SUBSTITUTE(Shema!$A$8, "SUBSTXT", SUBSTITUTE(ROUND('DOHKAP 2'!G4826,2),",",".")),"")
&amp;IF('DOHKAP 2'!H4826&lt;&gt;"",SUBSTITUTE(Shema!$A$9, "SUBSTXT", SUBSTITUTE(ROUND('DOHKAP 2'!H4826,2),",",".")),"")
&amp;IF('DOHKAP 2'!I4826&lt;&gt;"",SUBSTITUTE(Shema!$A$10, "SUBSTXT", 'DOHKAP 2'!I4826),"")
&amp;Shema!$A$11,IF(OR(IFERROR(FIND("&lt;/Envelope&gt;", A4838), 0)&gt;0, A4838=""),"",
Shema!$A$14
&amp;SUBSTITUTE(Shema!$A$15,"SUBSTXT",SUBSTITUTE(TEXT(ROUND(SUM('DOHKAP 2'!$G$6:$G$5000),2),"0,00"),",","."))
&amp;SUBSTITUTE(Shema!$A$16,"SUBSTXT",SUBSTITUTE(TEXT(ROUND(SUM('DOHKAP 2'!$H$6:$H$5000),2),"0,00"),",","."))
&amp;SUBSTITUTE(Shema!$A$17, "SUBSTXT", 'DOHKAP 2'!$E$1)&amp;Shema!$A$18&amp;Shema!$A$20))</f>
        <v/>
      </c>
    </row>
    <row r="4840" spans="1:1" x14ac:dyDescent="0.25">
      <c r="A4840" s="2" t="str">
        <f>IF('DOHKAP 2'!C4827&lt;&gt;"",Shema!$A$1                                                                                                                                                                                                                                                       &amp;IF('DOHKAP 2'!A4827&lt;&gt;"",SUBSTITUTE(Shema!$A$2, "SUBSTXT", 'DOHKAP 2'!A4827),"")
&amp;IF('DOHKAP 2'!B4827&lt;&gt;"",SUBSTITUTE(Shema!$A$3, "SUBSTXT", 'DOHKAP 2'!B4827),"")
&amp;IF('DOHKAP 2'!C4827&lt;&gt;"",SUBSTITUTE(SUBSTITUTE(Shema!$A$4, "SUBSTXT", 'DOHKAP 2'!C4827),"&amp;","&amp;amp;"),"")
&amp;IF('DOHKAP 2'!D4827&lt;&gt;"",SUBSTITUTE(SUBSTITUTE(Shema!$A$5, "SUBSTXT", 'DOHKAP 2'!D4827),"&amp;","&amp;amp;"),"")
&amp;IF('DOHKAP 2'!E4827&lt;&gt;"",SUBSTITUTE(Shema!$A$6, "SUBSTXT", 'DOHKAP 2'!E4827),"")
&amp;IF('DOHKAP 2'!F4827&lt;&gt;"",SUBSTITUTE(Shema!$A$7, "SUBSTXT", 'DOHKAP 2'!F4827),"")
&amp;IF('DOHKAP 2'!G4827&lt;&gt;"",SUBSTITUTE(Shema!$A$8, "SUBSTXT", SUBSTITUTE(ROUND('DOHKAP 2'!G4827,2),",",".")),"")
&amp;IF('DOHKAP 2'!H4827&lt;&gt;"",SUBSTITUTE(Shema!$A$9, "SUBSTXT", SUBSTITUTE(ROUND('DOHKAP 2'!H4827,2),",",".")),"")
&amp;IF('DOHKAP 2'!I4827&lt;&gt;"",SUBSTITUTE(Shema!$A$10, "SUBSTXT", 'DOHKAP 2'!I4827),"")
&amp;Shema!$A$11,IF(OR(IFERROR(FIND("&lt;/Envelope&gt;", A4839), 0)&gt;0, A4839=""),"",
Shema!$A$14
&amp;SUBSTITUTE(Shema!$A$15,"SUBSTXT",SUBSTITUTE(TEXT(ROUND(SUM('DOHKAP 2'!$G$6:$G$5000),2),"0,00"),",","."))
&amp;SUBSTITUTE(Shema!$A$16,"SUBSTXT",SUBSTITUTE(TEXT(ROUND(SUM('DOHKAP 2'!$H$6:$H$5000),2),"0,00"),",","."))
&amp;SUBSTITUTE(Shema!$A$17, "SUBSTXT", 'DOHKAP 2'!$E$1)&amp;Shema!$A$18&amp;Shema!$A$20))</f>
        <v/>
      </c>
    </row>
    <row r="4841" spans="1:1" x14ac:dyDescent="0.25">
      <c r="A4841" s="2" t="str">
        <f>IF('DOHKAP 2'!C4828&lt;&gt;"",Shema!$A$1                                                                                                                                                                                                                                                       &amp;IF('DOHKAP 2'!A4828&lt;&gt;"",SUBSTITUTE(Shema!$A$2, "SUBSTXT", 'DOHKAP 2'!A4828),"")
&amp;IF('DOHKAP 2'!B4828&lt;&gt;"",SUBSTITUTE(Shema!$A$3, "SUBSTXT", 'DOHKAP 2'!B4828),"")
&amp;IF('DOHKAP 2'!C4828&lt;&gt;"",SUBSTITUTE(SUBSTITUTE(Shema!$A$4, "SUBSTXT", 'DOHKAP 2'!C4828),"&amp;","&amp;amp;"),"")
&amp;IF('DOHKAP 2'!D4828&lt;&gt;"",SUBSTITUTE(SUBSTITUTE(Shema!$A$5, "SUBSTXT", 'DOHKAP 2'!D4828),"&amp;","&amp;amp;"),"")
&amp;IF('DOHKAP 2'!E4828&lt;&gt;"",SUBSTITUTE(Shema!$A$6, "SUBSTXT", 'DOHKAP 2'!E4828),"")
&amp;IF('DOHKAP 2'!F4828&lt;&gt;"",SUBSTITUTE(Shema!$A$7, "SUBSTXT", 'DOHKAP 2'!F4828),"")
&amp;IF('DOHKAP 2'!G4828&lt;&gt;"",SUBSTITUTE(Shema!$A$8, "SUBSTXT", SUBSTITUTE(ROUND('DOHKAP 2'!G4828,2),",",".")),"")
&amp;IF('DOHKAP 2'!H4828&lt;&gt;"",SUBSTITUTE(Shema!$A$9, "SUBSTXT", SUBSTITUTE(ROUND('DOHKAP 2'!H4828,2),",",".")),"")
&amp;IF('DOHKAP 2'!I4828&lt;&gt;"",SUBSTITUTE(Shema!$A$10, "SUBSTXT", 'DOHKAP 2'!I4828),"")
&amp;Shema!$A$11,IF(OR(IFERROR(FIND("&lt;/Envelope&gt;", A4840), 0)&gt;0, A4840=""),"",
Shema!$A$14
&amp;SUBSTITUTE(Shema!$A$15,"SUBSTXT",SUBSTITUTE(TEXT(ROUND(SUM('DOHKAP 2'!$G$6:$G$5000),2),"0,00"),",","."))
&amp;SUBSTITUTE(Shema!$A$16,"SUBSTXT",SUBSTITUTE(TEXT(ROUND(SUM('DOHKAP 2'!$H$6:$H$5000),2),"0,00"),",","."))
&amp;SUBSTITUTE(Shema!$A$17, "SUBSTXT", 'DOHKAP 2'!$E$1)&amp;Shema!$A$18&amp;Shema!$A$20))</f>
        <v/>
      </c>
    </row>
    <row r="4842" spans="1:1" x14ac:dyDescent="0.25">
      <c r="A4842" s="2" t="str">
        <f>IF('DOHKAP 2'!C4829&lt;&gt;"",Shema!$A$1                                                                                                                                                                                                                                                       &amp;IF('DOHKAP 2'!A4829&lt;&gt;"",SUBSTITUTE(Shema!$A$2, "SUBSTXT", 'DOHKAP 2'!A4829),"")
&amp;IF('DOHKAP 2'!B4829&lt;&gt;"",SUBSTITUTE(Shema!$A$3, "SUBSTXT", 'DOHKAP 2'!B4829),"")
&amp;IF('DOHKAP 2'!C4829&lt;&gt;"",SUBSTITUTE(SUBSTITUTE(Shema!$A$4, "SUBSTXT", 'DOHKAP 2'!C4829),"&amp;","&amp;amp;"),"")
&amp;IF('DOHKAP 2'!D4829&lt;&gt;"",SUBSTITUTE(SUBSTITUTE(Shema!$A$5, "SUBSTXT", 'DOHKAP 2'!D4829),"&amp;","&amp;amp;"),"")
&amp;IF('DOHKAP 2'!E4829&lt;&gt;"",SUBSTITUTE(Shema!$A$6, "SUBSTXT", 'DOHKAP 2'!E4829),"")
&amp;IF('DOHKAP 2'!F4829&lt;&gt;"",SUBSTITUTE(Shema!$A$7, "SUBSTXT", 'DOHKAP 2'!F4829),"")
&amp;IF('DOHKAP 2'!G4829&lt;&gt;"",SUBSTITUTE(Shema!$A$8, "SUBSTXT", SUBSTITUTE(ROUND('DOHKAP 2'!G4829,2),",",".")),"")
&amp;IF('DOHKAP 2'!H4829&lt;&gt;"",SUBSTITUTE(Shema!$A$9, "SUBSTXT", SUBSTITUTE(ROUND('DOHKAP 2'!H4829,2),",",".")),"")
&amp;IF('DOHKAP 2'!I4829&lt;&gt;"",SUBSTITUTE(Shema!$A$10, "SUBSTXT", 'DOHKAP 2'!I4829),"")
&amp;Shema!$A$11,IF(OR(IFERROR(FIND("&lt;/Envelope&gt;", A4841), 0)&gt;0, A4841=""),"",
Shema!$A$14
&amp;SUBSTITUTE(Shema!$A$15,"SUBSTXT",SUBSTITUTE(TEXT(ROUND(SUM('DOHKAP 2'!$G$6:$G$5000),2),"0,00"),",","."))
&amp;SUBSTITUTE(Shema!$A$16,"SUBSTXT",SUBSTITUTE(TEXT(ROUND(SUM('DOHKAP 2'!$H$6:$H$5000),2),"0,00"),",","."))
&amp;SUBSTITUTE(Shema!$A$17, "SUBSTXT", 'DOHKAP 2'!$E$1)&amp;Shema!$A$18&amp;Shema!$A$20))</f>
        <v/>
      </c>
    </row>
    <row r="4843" spans="1:1" x14ac:dyDescent="0.25">
      <c r="A4843" s="2" t="str">
        <f>IF('DOHKAP 2'!C4830&lt;&gt;"",Shema!$A$1                                                                                                                                                                                                                                                       &amp;IF('DOHKAP 2'!A4830&lt;&gt;"",SUBSTITUTE(Shema!$A$2, "SUBSTXT", 'DOHKAP 2'!A4830),"")
&amp;IF('DOHKAP 2'!B4830&lt;&gt;"",SUBSTITUTE(Shema!$A$3, "SUBSTXT", 'DOHKAP 2'!B4830),"")
&amp;IF('DOHKAP 2'!C4830&lt;&gt;"",SUBSTITUTE(SUBSTITUTE(Shema!$A$4, "SUBSTXT", 'DOHKAP 2'!C4830),"&amp;","&amp;amp;"),"")
&amp;IF('DOHKAP 2'!D4830&lt;&gt;"",SUBSTITUTE(SUBSTITUTE(Shema!$A$5, "SUBSTXT", 'DOHKAP 2'!D4830),"&amp;","&amp;amp;"),"")
&amp;IF('DOHKAP 2'!E4830&lt;&gt;"",SUBSTITUTE(Shema!$A$6, "SUBSTXT", 'DOHKAP 2'!E4830),"")
&amp;IF('DOHKAP 2'!F4830&lt;&gt;"",SUBSTITUTE(Shema!$A$7, "SUBSTXT", 'DOHKAP 2'!F4830),"")
&amp;IF('DOHKAP 2'!G4830&lt;&gt;"",SUBSTITUTE(Shema!$A$8, "SUBSTXT", SUBSTITUTE(ROUND('DOHKAP 2'!G4830,2),",",".")),"")
&amp;IF('DOHKAP 2'!H4830&lt;&gt;"",SUBSTITUTE(Shema!$A$9, "SUBSTXT", SUBSTITUTE(ROUND('DOHKAP 2'!H4830,2),",",".")),"")
&amp;IF('DOHKAP 2'!I4830&lt;&gt;"",SUBSTITUTE(Shema!$A$10, "SUBSTXT", 'DOHKAP 2'!I4830),"")
&amp;Shema!$A$11,IF(OR(IFERROR(FIND("&lt;/Envelope&gt;", A4842), 0)&gt;0, A4842=""),"",
Shema!$A$14
&amp;SUBSTITUTE(Shema!$A$15,"SUBSTXT",SUBSTITUTE(TEXT(ROUND(SUM('DOHKAP 2'!$G$6:$G$5000),2),"0,00"),",","."))
&amp;SUBSTITUTE(Shema!$A$16,"SUBSTXT",SUBSTITUTE(TEXT(ROUND(SUM('DOHKAP 2'!$H$6:$H$5000),2),"0,00"),",","."))
&amp;SUBSTITUTE(Shema!$A$17, "SUBSTXT", 'DOHKAP 2'!$E$1)&amp;Shema!$A$18&amp;Shema!$A$20))</f>
        <v/>
      </c>
    </row>
    <row r="4844" spans="1:1" x14ac:dyDescent="0.25">
      <c r="A4844" s="2" t="str">
        <f>IF('DOHKAP 2'!C4831&lt;&gt;"",Shema!$A$1                                                                                                                                                                                                                                                       &amp;IF('DOHKAP 2'!A4831&lt;&gt;"",SUBSTITUTE(Shema!$A$2, "SUBSTXT", 'DOHKAP 2'!A4831),"")
&amp;IF('DOHKAP 2'!B4831&lt;&gt;"",SUBSTITUTE(Shema!$A$3, "SUBSTXT", 'DOHKAP 2'!B4831),"")
&amp;IF('DOHKAP 2'!C4831&lt;&gt;"",SUBSTITUTE(SUBSTITUTE(Shema!$A$4, "SUBSTXT", 'DOHKAP 2'!C4831),"&amp;","&amp;amp;"),"")
&amp;IF('DOHKAP 2'!D4831&lt;&gt;"",SUBSTITUTE(SUBSTITUTE(Shema!$A$5, "SUBSTXT", 'DOHKAP 2'!D4831),"&amp;","&amp;amp;"),"")
&amp;IF('DOHKAP 2'!E4831&lt;&gt;"",SUBSTITUTE(Shema!$A$6, "SUBSTXT", 'DOHKAP 2'!E4831),"")
&amp;IF('DOHKAP 2'!F4831&lt;&gt;"",SUBSTITUTE(Shema!$A$7, "SUBSTXT", 'DOHKAP 2'!F4831),"")
&amp;IF('DOHKAP 2'!G4831&lt;&gt;"",SUBSTITUTE(Shema!$A$8, "SUBSTXT", SUBSTITUTE(ROUND('DOHKAP 2'!G4831,2),",",".")),"")
&amp;IF('DOHKAP 2'!H4831&lt;&gt;"",SUBSTITUTE(Shema!$A$9, "SUBSTXT", SUBSTITUTE(ROUND('DOHKAP 2'!H4831,2),",",".")),"")
&amp;IF('DOHKAP 2'!I4831&lt;&gt;"",SUBSTITUTE(Shema!$A$10, "SUBSTXT", 'DOHKAP 2'!I4831),"")
&amp;Shema!$A$11,IF(OR(IFERROR(FIND("&lt;/Envelope&gt;", A4843), 0)&gt;0, A4843=""),"",
Shema!$A$14
&amp;SUBSTITUTE(Shema!$A$15,"SUBSTXT",SUBSTITUTE(TEXT(ROUND(SUM('DOHKAP 2'!$G$6:$G$5000),2),"0,00"),",","."))
&amp;SUBSTITUTE(Shema!$A$16,"SUBSTXT",SUBSTITUTE(TEXT(ROUND(SUM('DOHKAP 2'!$H$6:$H$5000),2),"0,00"),",","."))
&amp;SUBSTITUTE(Shema!$A$17, "SUBSTXT", 'DOHKAP 2'!$E$1)&amp;Shema!$A$18&amp;Shema!$A$20))</f>
        <v/>
      </c>
    </row>
    <row r="4845" spans="1:1" x14ac:dyDescent="0.25">
      <c r="A4845" s="2" t="str">
        <f>IF('DOHKAP 2'!C4832&lt;&gt;"",Shema!$A$1                                                                                                                                                                                                                                                       &amp;IF('DOHKAP 2'!A4832&lt;&gt;"",SUBSTITUTE(Shema!$A$2, "SUBSTXT", 'DOHKAP 2'!A4832),"")
&amp;IF('DOHKAP 2'!B4832&lt;&gt;"",SUBSTITUTE(Shema!$A$3, "SUBSTXT", 'DOHKAP 2'!B4832),"")
&amp;IF('DOHKAP 2'!C4832&lt;&gt;"",SUBSTITUTE(SUBSTITUTE(Shema!$A$4, "SUBSTXT", 'DOHKAP 2'!C4832),"&amp;","&amp;amp;"),"")
&amp;IF('DOHKAP 2'!D4832&lt;&gt;"",SUBSTITUTE(SUBSTITUTE(Shema!$A$5, "SUBSTXT", 'DOHKAP 2'!D4832),"&amp;","&amp;amp;"),"")
&amp;IF('DOHKAP 2'!E4832&lt;&gt;"",SUBSTITUTE(Shema!$A$6, "SUBSTXT", 'DOHKAP 2'!E4832),"")
&amp;IF('DOHKAP 2'!F4832&lt;&gt;"",SUBSTITUTE(Shema!$A$7, "SUBSTXT", 'DOHKAP 2'!F4832),"")
&amp;IF('DOHKAP 2'!G4832&lt;&gt;"",SUBSTITUTE(Shema!$A$8, "SUBSTXT", SUBSTITUTE(ROUND('DOHKAP 2'!G4832,2),",",".")),"")
&amp;IF('DOHKAP 2'!H4832&lt;&gt;"",SUBSTITUTE(Shema!$A$9, "SUBSTXT", SUBSTITUTE(ROUND('DOHKAP 2'!H4832,2),",",".")),"")
&amp;IF('DOHKAP 2'!I4832&lt;&gt;"",SUBSTITUTE(Shema!$A$10, "SUBSTXT", 'DOHKAP 2'!I4832),"")
&amp;Shema!$A$11,IF(OR(IFERROR(FIND("&lt;/Envelope&gt;", A4844), 0)&gt;0, A4844=""),"",
Shema!$A$14
&amp;SUBSTITUTE(Shema!$A$15,"SUBSTXT",SUBSTITUTE(TEXT(ROUND(SUM('DOHKAP 2'!$G$6:$G$5000),2),"0,00"),",","."))
&amp;SUBSTITUTE(Shema!$A$16,"SUBSTXT",SUBSTITUTE(TEXT(ROUND(SUM('DOHKAP 2'!$H$6:$H$5000),2),"0,00"),",","."))
&amp;SUBSTITUTE(Shema!$A$17, "SUBSTXT", 'DOHKAP 2'!$E$1)&amp;Shema!$A$18&amp;Shema!$A$20))</f>
        <v/>
      </c>
    </row>
    <row r="4846" spans="1:1" x14ac:dyDescent="0.25">
      <c r="A4846" s="2" t="str">
        <f>IF('DOHKAP 2'!C4833&lt;&gt;"",Shema!$A$1                                                                                                                                                                                                                                                       &amp;IF('DOHKAP 2'!A4833&lt;&gt;"",SUBSTITUTE(Shema!$A$2, "SUBSTXT", 'DOHKAP 2'!A4833),"")
&amp;IF('DOHKAP 2'!B4833&lt;&gt;"",SUBSTITUTE(Shema!$A$3, "SUBSTXT", 'DOHKAP 2'!B4833),"")
&amp;IF('DOHKAP 2'!C4833&lt;&gt;"",SUBSTITUTE(SUBSTITUTE(Shema!$A$4, "SUBSTXT", 'DOHKAP 2'!C4833),"&amp;","&amp;amp;"),"")
&amp;IF('DOHKAP 2'!D4833&lt;&gt;"",SUBSTITUTE(SUBSTITUTE(Shema!$A$5, "SUBSTXT", 'DOHKAP 2'!D4833),"&amp;","&amp;amp;"),"")
&amp;IF('DOHKAP 2'!E4833&lt;&gt;"",SUBSTITUTE(Shema!$A$6, "SUBSTXT", 'DOHKAP 2'!E4833),"")
&amp;IF('DOHKAP 2'!F4833&lt;&gt;"",SUBSTITUTE(Shema!$A$7, "SUBSTXT", 'DOHKAP 2'!F4833),"")
&amp;IF('DOHKAP 2'!G4833&lt;&gt;"",SUBSTITUTE(Shema!$A$8, "SUBSTXT", SUBSTITUTE(ROUND('DOHKAP 2'!G4833,2),",",".")),"")
&amp;IF('DOHKAP 2'!H4833&lt;&gt;"",SUBSTITUTE(Shema!$A$9, "SUBSTXT", SUBSTITUTE(ROUND('DOHKAP 2'!H4833,2),",",".")),"")
&amp;IF('DOHKAP 2'!I4833&lt;&gt;"",SUBSTITUTE(Shema!$A$10, "SUBSTXT", 'DOHKAP 2'!I4833),"")
&amp;Shema!$A$11,IF(OR(IFERROR(FIND("&lt;/Envelope&gt;", A4845), 0)&gt;0, A4845=""),"",
Shema!$A$14
&amp;SUBSTITUTE(Shema!$A$15,"SUBSTXT",SUBSTITUTE(TEXT(ROUND(SUM('DOHKAP 2'!$G$6:$G$5000),2),"0,00"),",","."))
&amp;SUBSTITUTE(Shema!$A$16,"SUBSTXT",SUBSTITUTE(TEXT(ROUND(SUM('DOHKAP 2'!$H$6:$H$5000),2),"0,00"),",","."))
&amp;SUBSTITUTE(Shema!$A$17, "SUBSTXT", 'DOHKAP 2'!$E$1)&amp;Shema!$A$18&amp;Shema!$A$20))</f>
        <v/>
      </c>
    </row>
    <row r="4847" spans="1:1" x14ac:dyDescent="0.25">
      <c r="A4847" s="2" t="str">
        <f>IF('DOHKAP 2'!C4834&lt;&gt;"",Shema!$A$1                                                                                                                                                                                                                                                       &amp;IF('DOHKAP 2'!A4834&lt;&gt;"",SUBSTITUTE(Shema!$A$2, "SUBSTXT", 'DOHKAP 2'!A4834),"")
&amp;IF('DOHKAP 2'!B4834&lt;&gt;"",SUBSTITUTE(Shema!$A$3, "SUBSTXT", 'DOHKAP 2'!B4834),"")
&amp;IF('DOHKAP 2'!C4834&lt;&gt;"",SUBSTITUTE(SUBSTITUTE(Shema!$A$4, "SUBSTXT", 'DOHKAP 2'!C4834),"&amp;","&amp;amp;"),"")
&amp;IF('DOHKAP 2'!D4834&lt;&gt;"",SUBSTITUTE(SUBSTITUTE(Shema!$A$5, "SUBSTXT", 'DOHKAP 2'!D4834),"&amp;","&amp;amp;"),"")
&amp;IF('DOHKAP 2'!E4834&lt;&gt;"",SUBSTITUTE(Shema!$A$6, "SUBSTXT", 'DOHKAP 2'!E4834),"")
&amp;IF('DOHKAP 2'!F4834&lt;&gt;"",SUBSTITUTE(Shema!$A$7, "SUBSTXT", 'DOHKAP 2'!F4834),"")
&amp;IF('DOHKAP 2'!G4834&lt;&gt;"",SUBSTITUTE(Shema!$A$8, "SUBSTXT", SUBSTITUTE(ROUND('DOHKAP 2'!G4834,2),",",".")),"")
&amp;IF('DOHKAP 2'!H4834&lt;&gt;"",SUBSTITUTE(Shema!$A$9, "SUBSTXT", SUBSTITUTE(ROUND('DOHKAP 2'!H4834,2),",",".")),"")
&amp;IF('DOHKAP 2'!I4834&lt;&gt;"",SUBSTITUTE(Shema!$A$10, "SUBSTXT", 'DOHKAP 2'!I4834),"")
&amp;Shema!$A$11,IF(OR(IFERROR(FIND("&lt;/Envelope&gt;", A4846), 0)&gt;0, A4846=""),"",
Shema!$A$14
&amp;SUBSTITUTE(Shema!$A$15,"SUBSTXT",SUBSTITUTE(TEXT(ROUND(SUM('DOHKAP 2'!$G$6:$G$5000),2),"0,00"),",","."))
&amp;SUBSTITUTE(Shema!$A$16,"SUBSTXT",SUBSTITUTE(TEXT(ROUND(SUM('DOHKAP 2'!$H$6:$H$5000),2),"0,00"),",","."))
&amp;SUBSTITUTE(Shema!$A$17, "SUBSTXT", 'DOHKAP 2'!$E$1)&amp;Shema!$A$18&amp;Shema!$A$20))</f>
        <v/>
      </c>
    </row>
    <row r="4848" spans="1:1" x14ac:dyDescent="0.25">
      <c r="A4848" s="2" t="str">
        <f>IF('DOHKAP 2'!C4835&lt;&gt;"",Shema!$A$1                                                                                                                                                                                                                                                       &amp;IF('DOHKAP 2'!A4835&lt;&gt;"",SUBSTITUTE(Shema!$A$2, "SUBSTXT", 'DOHKAP 2'!A4835),"")
&amp;IF('DOHKAP 2'!B4835&lt;&gt;"",SUBSTITUTE(Shema!$A$3, "SUBSTXT", 'DOHKAP 2'!B4835),"")
&amp;IF('DOHKAP 2'!C4835&lt;&gt;"",SUBSTITUTE(SUBSTITUTE(Shema!$A$4, "SUBSTXT", 'DOHKAP 2'!C4835),"&amp;","&amp;amp;"),"")
&amp;IF('DOHKAP 2'!D4835&lt;&gt;"",SUBSTITUTE(SUBSTITUTE(Shema!$A$5, "SUBSTXT", 'DOHKAP 2'!D4835),"&amp;","&amp;amp;"),"")
&amp;IF('DOHKAP 2'!E4835&lt;&gt;"",SUBSTITUTE(Shema!$A$6, "SUBSTXT", 'DOHKAP 2'!E4835),"")
&amp;IF('DOHKAP 2'!F4835&lt;&gt;"",SUBSTITUTE(Shema!$A$7, "SUBSTXT", 'DOHKAP 2'!F4835),"")
&amp;IF('DOHKAP 2'!G4835&lt;&gt;"",SUBSTITUTE(Shema!$A$8, "SUBSTXT", SUBSTITUTE(ROUND('DOHKAP 2'!G4835,2),",",".")),"")
&amp;IF('DOHKAP 2'!H4835&lt;&gt;"",SUBSTITUTE(Shema!$A$9, "SUBSTXT", SUBSTITUTE(ROUND('DOHKAP 2'!H4835,2),",",".")),"")
&amp;IF('DOHKAP 2'!I4835&lt;&gt;"",SUBSTITUTE(Shema!$A$10, "SUBSTXT", 'DOHKAP 2'!I4835),"")
&amp;Shema!$A$11,IF(OR(IFERROR(FIND("&lt;/Envelope&gt;", A4847), 0)&gt;0, A4847=""),"",
Shema!$A$14
&amp;SUBSTITUTE(Shema!$A$15,"SUBSTXT",SUBSTITUTE(TEXT(ROUND(SUM('DOHKAP 2'!$G$6:$G$5000),2),"0,00"),",","."))
&amp;SUBSTITUTE(Shema!$A$16,"SUBSTXT",SUBSTITUTE(TEXT(ROUND(SUM('DOHKAP 2'!$H$6:$H$5000),2),"0,00"),",","."))
&amp;SUBSTITUTE(Shema!$A$17, "SUBSTXT", 'DOHKAP 2'!$E$1)&amp;Shema!$A$18&amp;Shema!$A$20))</f>
        <v/>
      </c>
    </row>
    <row r="4849" spans="1:1" x14ac:dyDescent="0.25">
      <c r="A4849" s="2" t="str">
        <f>IF('DOHKAP 2'!C4836&lt;&gt;"",Shema!$A$1                                                                                                                                                                                                                                                       &amp;IF('DOHKAP 2'!A4836&lt;&gt;"",SUBSTITUTE(Shema!$A$2, "SUBSTXT", 'DOHKAP 2'!A4836),"")
&amp;IF('DOHKAP 2'!B4836&lt;&gt;"",SUBSTITUTE(Shema!$A$3, "SUBSTXT", 'DOHKAP 2'!B4836),"")
&amp;IF('DOHKAP 2'!C4836&lt;&gt;"",SUBSTITUTE(SUBSTITUTE(Shema!$A$4, "SUBSTXT", 'DOHKAP 2'!C4836),"&amp;","&amp;amp;"),"")
&amp;IF('DOHKAP 2'!D4836&lt;&gt;"",SUBSTITUTE(SUBSTITUTE(Shema!$A$5, "SUBSTXT", 'DOHKAP 2'!D4836),"&amp;","&amp;amp;"),"")
&amp;IF('DOHKAP 2'!E4836&lt;&gt;"",SUBSTITUTE(Shema!$A$6, "SUBSTXT", 'DOHKAP 2'!E4836),"")
&amp;IF('DOHKAP 2'!F4836&lt;&gt;"",SUBSTITUTE(Shema!$A$7, "SUBSTXT", 'DOHKAP 2'!F4836),"")
&amp;IF('DOHKAP 2'!G4836&lt;&gt;"",SUBSTITUTE(Shema!$A$8, "SUBSTXT", SUBSTITUTE(ROUND('DOHKAP 2'!G4836,2),",",".")),"")
&amp;IF('DOHKAP 2'!H4836&lt;&gt;"",SUBSTITUTE(Shema!$A$9, "SUBSTXT", SUBSTITUTE(ROUND('DOHKAP 2'!H4836,2),",",".")),"")
&amp;IF('DOHKAP 2'!I4836&lt;&gt;"",SUBSTITUTE(Shema!$A$10, "SUBSTXT", 'DOHKAP 2'!I4836),"")
&amp;Shema!$A$11,IF(OR(IFERROR(FIND("&lt;/Envelope&gt;", A4848), 0)&gt;0, A4848=""),"",
Shema!$A$14
&amp;SUBSTITUTE(Shema!$A$15,"SUBSTXT",SUBSTITUTE(TEXT(ROUND(SUM('DOHKAP 2'!$G$6:$G$5000),2),"0,00"),",","."))
&amp;SUBSTITUTE(Shema!$A$16,"SUBSTXT",SUBSTITUTE(TEXT(ROUND(SUM('DOHKAP 2'!$H$6:$H$5000),2),"0,00"),",","."))
&amp;SUBSTITUTE(Shema!$A$17, "SUBSTXT", 'DOHKAP 2'!$E$1)&amp;Shema!$A$18&amp;Shema!$A$20))</f>
        <v/>
      </c>
    </row>
    <row r="4850" spans="1:1" x14ac:dyDescent="0.25">
      <c r="A4850" s="2" t="str">
        <f>IF('DOHKAP 2'!C4837&lt;&gt;"",Shema!$A$1                                                                                                                                                                                                                                                       &amp;IF('DOHKAP 2'!A4837&lt;&gt;"",SUBSTITUTE(Shema!$A$2, "SUBSTXT", 'DOHKAP 2'!A4837),"")
&amp;IF('DOHKAP 2'!B4837&lt;&gt;"",SUBSTITUTE(Shema!$A$3, "SUBSTXT", 'DOHKAP 2'!B4837),"")
&amp;IF('DOHKAP 2'!C4837&lt;&gt;"",SUBSTITUTE(SUBSTITUTE(Shema!$A$4, "SUBSTXT", 'DOHKAP 2'!C4837),"&amp;","&amp;amp;"),"")
&amp;IF('DOHKAP 2'!D4837&lt;&gt;"",SUBSTITUTE(SUBSTITUTE(Shema!$A$5, "SUBSTXT", 'DOHKAP 2'!D4837),"&amp;","&amp;amp;"),"")
&amp;IF('DOHKAP 2'!E4837&lt;&gt;"",SUBSTITUTE(Shema!$A$6, "SUBSTXT", 'DOHKAP 2'!E4837),"")
&amp;IF('DOHKAP 2'!F4837&lt;&gt;"",SUBSTITUTE(Shema!$A$7, "SUBSTXT", 'DOHKAP 2'!F4837),"")
&amp;IF('DOHKAP 2'!G4837&lt;&gt;"",SUBSTITUTE(Shema!$A$8, "SUBSTXT", SUBSTITUTE(ROUND('DOHKAP 2'!G4837,2),",",".")),"")
&amp;IF('DOHKAP 2'!H4837&lt;&gt;"",SUBSTITUTE(Shema!$A$9, "SUBSTXT", SUBSTITUTE(ROUND('DOHKAP 2'!H4837,2),",",".")),"")
&amp;IF('DOHKAP 2'!I4837&lt;&gt;"",SUBSTITUTE(Shema!$A$10, "SUBSTXT", 'DOHKAP 2'!I4837),"")
&amp;Shema!$A$11,IF(OR(IFERROR(FIND("&lt;/Envelope&gt;", A4849), 0)&gt;0, A4849=""),"",
Shema!$A$14
&amp;SUBSTITUTE(Shema!$A$15,"SUBSTXT",SUBSTITUTE(TEXT(ROUND(SUM('DOHKAP 2'!$G$6:$G$5000),2),"0,00"),",","."))
&amp;SUBSTITUTE(Shema!$A$16,"SUBSTXT",SUBSTITUTE(TEXT(ROUND(SUM('DOHKAP 2'!$H$6:$H$5000),2),"0,00"),",","."))
&amp;SUBSTITUTE(Shema!$A$17, "SUBSTXT", 'DOHKAP 2'!$E$1)&amp;Shema!$A$18&amp;Shema!$A$20))</f>
        <v/>
      </c>
    </row>
    <row r="4851" spans="1:1" x14ac:dyDescent="0.25">
      <c r="A4851" s="2" t="str">
        <f>IF('DOHKAP 2'!C4838&lt;&gt;"",Shema!$A$1                                                                                                                                                                                                                                                       &amp;IF('DOHKAP 2'!A4838&lt;&gt;"",SUBSTITUTE(Shema!$A$2, "SUBSTXT", 'DOHKAP 2'!A4838),"")
&amp;IF('DOHKAP 2'!B4838&lt;&gt;"",SUBSTITUTE(Shema!$A$3, "SUBSTXT", 'DOHKAP 2'!B4838),"")
&amp;IF('DOHKAP 2'!C4838&lt;&gt;"",SUBSTITUTE(SUBSTITUTE(Shema!$A$4, "SUBSTXT", 'DOHKAP 2'!C4838),"&amp;","&amp;amp;"),"")
&amp;IF('DOHKAP 2'!D4838&lt;&gt;"",SUBSTITUTE(SUBSTITUTE(Shema!$A$5, "SUBSTXT", 'DOHKAP 2'!D4838),"&amp;","&amp;amp;"),"")
&amp;IF('DOHKAP 2'!E4838&lt;&gt;"",SUBSTITUTE(Shema!$A$6, "SUBSTXT", 'DOHKAP 2'!E4838),"")
&amp;IF('DOHKAP 2'!F4838&lt;&gt;"",SUBSTITUTE(Shema!$A$7, "SUBSTXT", 'DOHKAP 2'!F4838),"")
&amp;IF('DOHKAP 2'!G4838&lt;&gt;"",SUBSTITUTE(Shema!$A$8, "SUBSTXT", SUBSTITUTE(ROUND('DOHKAP 2'!G4838,2),",",".")),"")
&amp;IF('DOHKAP 2'!H4838&lt;&gt;"",SUBSTITUTE(Shema!$A$9, "SUBSTXT", SUBSTITUTE(ROUND('DOHKAP 2'!H4838,2),",",".")),"")
&amp;IF('DOHKAP 2'!I4838&lt;&gt;"",SUBSTITUTE(Shema!$A$10, "SUBSTXT", 'DOHKAP 2'!I4838),"")
&amp;Shema!$A$11,IF(OR(IFERROR(FIND("&lt;/Envelope&gt;", A4850), 0)&gt;0, A4850=""),"",
Shema!$A$14
&amp;SUBSTITUTE(Shema!$A$15,"SUBSTXT",SUBSTITUTE(TEXT(ROUND(SUM('DOHKAP 2'!$G$6:$G$5000),2),"0,00"),",","."))
&amp;SUBSTITUTE(Shema!$A$16,"SUBSTXT",SUBSTITUTE(TEXT(ROUND(SUM('DOHKAP 2'!$H$6:$H$5000),2),"0,00"),",","."))
&amp;SUBSTITUTE(Shema!$A$17, "SUBSTXT", 'DOHKAP 2'!$E$1)&amp;Shema!$A$18&amp;Shema!$A$20))</f>
        <v/>
      </c>
    </row>
    <row r="4852" spans="1:1" x14ac:dyDescent="0.25">
      <c r="A4852" s="2" t="str">
        <f>IF('DOHKAP 2'!C4839&lt;&gt;"",Shema!$A$1                                                                                                                                                                                                                                                       &amp;IF('DOHKAP 2'!A4839&lt;&gt;"",SUBSTITUTE(Shema!$A$2, "SUBSTXT", 'DOHKAP 2'!A4839),"")
&amp;IF('DOHKAP 2'!B4839&lt;&gt;"",SUBSTITUTE(Shema!$A$3, "SUBSTXT", 'DOHKAP 2'!B4839),"")
&amp;IF('DOHKAP 2'!C4839&lt;&gt;"",SUBSTITUTE(SUBSTITUTE(Shema!$A$4, "SUBSTXT", 'DOHKAP 2'!C4839),"&amp;","&amp;amp;"),"")
&amp;IF('DOHKAP 2'!D4839&lt;&gt;"",SUBSTITUTE(SUBSTITUTE(Shema!$A$5, "SUBSTXT", 'DOHKAP 2'!D4839),"&amp;","&amp;amp;"),"")
&amp;IF('DOHKAP 2'!E4839&lt;&gt;"",SUBSTITUTE(Shema!$A$6, "SUBSTXT", 'DOHKAP 2'!E4839),"")
&amp;IF('DOHKAP 2'!F4839&lt;&gt;"",SUBSTITUTE(Shema!$A$7, "SUBSTXT", 'DOHKAP 2'!F4839),"")
&amp;IF('DOHKAP 2'!G4839&lt;&gt;"",SUBSTITUTE(Shema!$A$8, "SUBSTXT", SUBSTITUTE(ROUND('DOHKAP 2'!G4839,2),",",".")),"")
&amp;IF('DOHKAP 2'!H4839&lt;&gt;"",SUBSTITUTE(Shema!$A$9, "SUBSTXT", SUBSTITUTE(ROUND('DOHKAP 2'!H4839,2),",",".")),"")
&amp;IF('DOHKAP 2'!I4839&lt;&gt;"",SUBSTITUTE(Shema!$A$10, "SUBSTXT", 'DOHKAP 2'!I4839),"")
&amp;Shema!$A$11,IF(OR(IFERROR(FIND("&lt;/Envelope&gt;", A4851), 0)&gt;0, A4851=""),"",
Shema!$A$14
&amp;SUBSTITUTE(Shema!$A$15,"SUBSTXT",SUBSTITUTE(TEXT(ROUND(SUM('DOHKAP 2'!$G$6:$G$5000),2),"0,00"),",","."))
&amp;SUBSTITUTE(Shema!$A$16,"SUBSTXT",SUBSTITUTE(TEXT(ROUND(SUM('DOHKAP 2'!$H$6:$H$5000),2),"0,00"),",","."))
&amp;SUBSTITUTE(Shema!$A$17, "SUBSTXT", 'DOHKAP 2'!$E$1)&amp;Shema!$A$18&amp;Shema!$A$20))</f>
        <v/>
      </c>
    </row>
    <row r="4853" spans="1:1" x14ac:dyDescent="0.25">
      <c r="A4853" s="2" t="str">
        <f>IF('DOHKAP 2'!C4840&lt;&gt;"",Shema!$A$1                                                                                                                                                                                                                                                       &amp;IF('DOHKAP 2'!A4840&lt;&gt;"",SUBSTITUTE(Shema!$A$2, "SUBSTXT", 'DOHKAP 2'!A4840),"")
&amp;IF('DOHKAP 2'!B4840&lt;&gt;"",SUBSTITUTE(Shema!$A$3, "SUBSTXT", 'DOHKAP 2'!B4840),"")
&amp;IF('DOHKAP 2'!C4840&lt;&gt;"",SUBSTITUTE(SUBSTITUTE(Shema!$A$4, "SUBSTXT", 'DOHKAP 2'!C4840),"&amp;","&amp;amp;"),"")
&amp;IF('DOHKAP 2'!D4840&lt;&gt;"",SUBSTITUTE(SUBSTITUTE(Shema!$A$5, "SUBSTXT", 'DOHKAP 2'!D4840),"&amp;","&amp;amp;"),"")
&amp;IF('DOHKAP 2'!E4840&lt;&gt;"",SUBSTITUTE(Shema!$A$6, "SUBSTXT", 'DOHKAP 2'!E4840),"")
&amp;IF('DOHKAP 2'!F4840&lt;&gt;"",SUBSTITUTE(Shema!$A$7, "SUBSTXT", 'DOHKAP 2'!F4840),"")
&amp;IF('DOHKAP 2'!G4840&lt;&gt;"",SUBSTITUTE(Shema!$A$8, "SUBSTXT", SUBSTITUTE(ROUND('DOHKAP 2'!G4840,2),",",".")),"")
&amp;IF('DOHKAP 2'!H4840&lt;&gt;"",SUBSTITUTE(Shema!$A$9, "SUBSTXT", SUBSTITUTE(ROUND('DOHKAP 2'!H4840,2),",",".")),"")
&amp;IF('DOHKAP 2'!I4840&lt;&gt;"",SUBSTITUTE(Shema!$A$10, "SUBSTXT", 'DOHKAP 2'!I4840),"")
&amp;Shema!$A$11,IF(OR(IFERROR(FIND("&lt;/Envelope&gt;", A4852), 0)&gt;0, A4852=""),"",
Shema!$A$14
&amp;SUBSTITUTE(Shema!$A$15,"SUBSTXT",SUBSTITUTE(TEXT(ROUND(SUM('DOHKAP 2'!$G$6:$G$5000),2),"0,00"),",","."))
&amp;SUBSTITUTE(Shema!$A$16,"SUBSTXT",SUBSTITUTE(TEXT(ROUND(SUM('DOHKAP 2'!$H$6:$H$5000),2),"0,00"),",","."))
&amp;SUBSTITUTE(Shema!$A$17, "SUBSTXT", 'DOHKAP 2'!$E$1)&amp;Shema!$A$18&amp;Shema!$A$20))</f>
        <v/>
      </c>
    </row>
    <row r="4854" spans="1:1" x14ac:dyDescent="0.25">
      <c r="A4854" s="2" t="str">
        <f>IF('DOHKAP 2'!C4841&lt;&gt;"",Shema!$A$1                                                                                                                                                                                                                                                       &amp;IF('DOHKAP 2'!A4841&lt;&gt;"",SUBSTITUTE(Shema!$A$2, "SUBSTXT", 'DOHKAP 2'!A4841),"")
&amp;IF('DOHKAP 2'!B4841&lt;&gt;"",SUBSTITUTE(Shema!$A$3, "SUBSTXT", 'DOHKAP 2'!B4841),"")
&amp;IF('DOHKAP 2'!C4841&lt;&gt;"",SUBSTITUTE(SUBSTITUTE(Shema!$A$4, "SUBSTXT", 'DOHKAP 2'!C4841),"&amp;","&amp;amp;"),"")
&amp;IF('DOHKAP 2'!D4841&lt;&gt;"",SUBSTITUTE(SUBSTITUTE(Shema!$A$5, "SUBSTXT", 'DOHKAP 2'!D4841),"&amp;","&amp;amp;"),"")
&amp;IF('DOHKAP 2'!E4841&lt;&gt;"",SUBSTITUTE(Shema!$A$6, "SUBSTXT", 'DOHKAP 2'!E4841),"")
&amp;IF('DOHKAP 2'!F4841&lt;&gt;"",SUBSTITUTE(Shema!$A$7, "SUBSTXT", 'DOHKAP 2'!F4841),"")
&amp;IF('DOHKAP 2'!G4841&lt;&gt;"",SUBSTITUTE(Shema!$A$8, "SUBSTXT", SUBSTITUTE(ROUND('DOHKAP 2'!G4841,2),",",".")),"")
&amp;IF('DOHKAP 2'!H4841&lt;&gt;"",SUBSTITUTE(Shema!$A$9, "SUBSTXT", SUBSTITUTE(ROUND('DOHKAP 2'!H4841,2),",",".")),"")
&amp;IF('DOHKAP 2'!I4841&lt;&gt;"",SUBSTITUTE(Shema!$A$10, "SUBSTXT", 'DOHKAP 2'!I4841),"")
&amp;Shema!$A$11,IF(OR(IFERROR(FIND("&lt;/Envelope&gt;", A4853), 0)&gt;0, A4853=""),"",
Shema!$A$14
&amp;SUBSTITUTE(Shema!$A$15,"SUBSTXT",SUBSTITUTE(TEXT(ROUND(SUM('DOHKAP 2'!$G$6:$G$5000),2),"0,00"),",","."))
&amp;SUBSTITUTE(Shema!$A$16,"SUBSTXT",SUBSTITUTE(TEXT(ROUND(SUM('DOHKAP 2'!$H$6:$H$5000),2),"0,00"),",","."))
&amp;SUBSTITUTE(Shema!$A$17, "SUBSTXT", 'DOHKAP 2'!$E$1)&amp;Shema!$A$18&amp;Shema!$A$20))</f>
        <v/>
      </c>
    </row>
    <row r="4855" spans="1:1" x14ac:dyDescent="0.25">
      <c r="A4855" s="2" t="str">
        <f>IF('DOHKAP 2'!C4842&lt;&gt;"",Shema!$A$1                                                                                                                                                                                                                                                       &amp;IF('DOHKAP 2'!A4842&lt;&gt;"",SUBSTITUTE(Shema!$A$2, "SUBSTXT", 'DOHKAP 2'!A4842),"")
&amp;IF('DOHKAP 2'!B4842&lt;&gt;"",SUBSTITUTE(Shema!$A$3, "SUBSTXT", 'DOHKAP 2'!B4842),"")
&amp;IF('DOHKAP 2'!C4842&lt;&gt;"",SUBSTITUTE(SUBSTITUTE(Shema!$A$4, "SUBSTXT", 'DOHKAP 2'!C4842),"&amp;","&amp;amp;"),"")
&amp;IF('DOHKAP 2'!D4842&lt;&gt;"",SUBSTITUTE(SUBSTITUTE(Shema!$A$5, "SUBSTXT", 'DOHKAP 2'!D4842),"&amp;","&amp;amp;"),"")
&amp;IF('DOHKAP 2'!E4842&lt;&gt;"",SUBSTITUTE(Shema!$A$6, "SUBSTXT", 'DOHKAP 2'!E4842),"")
&amp;IF('DOHKAP 2'!F4842&lt;&gt;"",SUBSTITUTE(Shema!$A$7, "SUBSTXT", 'DOHKAP 2'!F4842),"")
&amp;IF('DOHKAP 2'!G4842&lt;&gt;"",SUBSTITUTE(Shema!$A$8, "SUBSTXT", SUBSTITUTE(ROUND('DOHKAP 2'!G4842,2),",",".")),"")
&amp;IF('DOHKAP 2'!H4842&lt;&gt;"",SUBSTITUTE(Shema!$A$9, "SUBSTXT", SUBSTITUTE(ROUND('DOHKAP 2'!H4842,2),",",".")),"")
&amp;IF('DOHKAP 2'!I4842&lt;&gt;"",SUBSTITUTE(Shema!$A$10, "SUBSTXT", 'DOHKAP 2'!I4842),"")
&amp;Shema!$A$11,IF(OR(IFERROR(FIND("&lt;/Envelope&gt;", A4854), 0)&gt;0, A4854=""),"",
Shema!$A$14
&amp;SUBSTITUTE(Shema!$A$15,"SUBSTXT",SUBSTITUTE(TEXT(ROUND(SUM('DOHKAP 2'!$G$6:$G$5000),2),"0,00"),",","."))
&amp;SUBSTITUTE(Shema!$A$16,"SUBSTXT",SUBSTITUTE(TEXT(ROUND(SUM('DOHKAP 2'!$H$6:$H$5000),2),"0,00"),",","."))
&amp;SUBSTITUTE(Shema!$A$17, "SUBSTXT", 'DOHKAP 2'!$E$1)&amp;Shema!$A$18&amp;Shema!$A$20))</f>
        <v/>
      </c>
    </row>
    <row r="4856" spans="1:1" x14ac:dyDescent="0.25">
      <c r="A4856" s="2" t="str">
        <f>IF('DOHKAP 2'!C4843&lt;&gt;"",Shema!$A$1                                                                                                                                                                                                                                                       &amp;IF('DOHKAP 2'!A4843&lt;&gt;"",SUBSTITUTE(Shema!$A$2, "SUBSTXT", 'DOHKAP 2'!A4843),"")
&amp;IF('DOHKAP 2'!B4843&lt;&gt;"",SUBSTITUTE(Shema!$A$3, "SUBSTXT", 'DOHKAP 2'!B4843),"")
&amp;IF('DOHKAP 2'!C4843&lt;&gt;"",SUBSTITUTE(SUBSTITUTE(Shema!$A$4, "SUBSTXT", 'DOHKAP 2'!C4843),"&amp;","&amp;amp;"),"")
&amp;IF('DOHKAP 2'!D4843&lt;&gt;"",SUBSTITUTE(SUBSTITUTE(Shema!$A$5, "SUBSTXT", 'DOHKAP 2'!D4843),"&amp;","&amp;amp;"),"")
&amp;IF('DOHKAP 2'!E4843&lt;&gt;"",SUBSTITUTE(Shema!$A$6, "SUBSTXT", 'DOHKAP 2'!E4843),"")
&amp;IF('DOHKAP 2'!F4843&lt;&gt;"",SUBSTITUTE(Shema!$A$7, "SUBSTXT", 'DOHKAP 2'!F4843),"")
&amp;IF('DOHKAP 2'!G4843&lt;&gt;"",SUBSTITUTE(Shema!$A$8, "SUBSTXT", SUBSTITUTE(ROUND('DOHKAP 2'!G4843,2),",",".")),"")
&amp;IF('DOHKAP 2'!H4843&lt;&gt;"",SUBSTITUTE(Shema!$A$9, "SUBSTXT", SUBSTITUTE(ROUND('DOHKAP 2'!H4843,2),",",".")),"")
&amp;IF('DOHKAP 2'!I4843&lt;&gt;"",SUBSTITUTE(Shema!$A$10, "SUBSTXT", 'DOHKAP 2'!I4843),"")
&amp;Shema!$A$11,IF(OR(IFERROR(FIND("&lt;/Envelope&gt;", A4855), 0)&gt;0, A4855=""),"",
Shema!$A$14
&amp;SUBSTITUTE(Shema!$A$15,"SUBSTXT",SUBSTITUTE(TEXT(ROUND(SUM('DOHKAP 2'!$G$6:$G$5000),2),"0,00"),",","."))
&amp;SUBSTITUTE(Shema!$A$16,"SUBSTXT",SUBSTITUTE(TEXT(ROUND(SUM('DOHKAP 2'!$H$6:$H$5000),2),"0,00"),",","."))
&amp;SUBSTITUTE(Shema!$A$17, "SUBSTXT", 'DOHKAP 2'!$E$1)&amp;Shema!$A$18&amp;Shema!$A$20))</f>
        <v/>
      </c>
    </row>
    <row r="4857" spans="1:1" x14ac:dyDescent="0.25">
      <c r="A4857" s="2" t="str">
        <f>IF('DOHKAP 2'!C4844&lt;&gt;"",Shema!$A$1                                                                                                                                                                                                                                                       &amp;IF('DOHKAP 2'!A4844&lt;&gt;"",SUBSTITUTE(Shema!$A$2, "SUBSTXT", 'DOHKAP 2'!A4844),"")
&amp;IF('DOHKAP 2'!B4844&lt;&gt;"",SUBSTITUTE(Shema!$A$3, "SUBSTXT", 'DOHKAP 2'!B4844),"")
&amp;IF('DOHKAP 2'!C4844&lt;&gt;"",SUBSTITUTE(SUBSTITUTE(Shema!$A$4, "SUBSTXT", 'DOHKAP 2'!C4844),"&amp;","&amp;amp;"),"")
&amp;IF('DOHKAP 2'!D4844&lt;&gt;"",SUBSTITUTE(SUBSTITUTE(Shema!$A$5, "SUBSTXT", 'DOHKAP 2'!D4844),"&amp;","&amp;amp;"),"")
&amp;IF('DOHKAP 2'!E4844&lt;&gt;"",SUBSTITUTE(Shema!$A$6, "SUBSTXT", 'DOHKAP 2'!E4844),"")
&amp;IF('DOHKAP 2'!F4844&lt;&gt;"",SUBSTITUTE(Shema!$A$7, "SUBSTXT", 'DOHKAP 2'!F4844),"")
&amp;IF('DOHKAP 2'!G4844&lt;&gt;"",SUBSTITUTE(Shema!$A$8, "SUBSTXT", SUBSTITUTE(ROUND('DOHKAP 2'!G4844,2),",",".")),"")
&amp;IF('DOHKAP 2'!H4844&lt;&gt;"",SUBSTITUTE(Shema!$A$9, "SUBSTXT", SUBSTITUTE(ROUND('DOHKAP 2'!H4844,2),",",".")),"")
&amp;IF('DOHKAP 2'!I4844&lt;&gt;"",SUBSTITUTE(Shema!$A$10, "SUBSTXT", 'DOHKAP 2'!I4844),"")
&amp;Shema!$A$11,IF(OR(IFERROR(FIND("&lt;/Envelope&gt;", A4856), 0)&gt;0, A4856=""),"",
Shema!$A$14
&amp;SUBSTITUTE(Shema!$A$15,"SUBSTXT",SUBSTITUTE(TEXT(ROUND(SUM('DOHKAP 2'!$G$6:$G$5000),2),"0,00"),",","."))
&amp;SUBSTITUTE(Shema!$A$16,"SUBSTXT",SUBSTITUTE(TEXT(ROUND(SUM('DOHKAP 2'!$H$6:$H$5000),2),"0,00"),",","."))
&amp;SUBSTITUTE(Shema!$A$17, "SUBSTXT", 'DOHKAP 2'!$E$1)&amp;Shema!$A$18&amp;Shema!$A$20))</f>
        <v/>
      </c>
    </row>
    <row r="4858" spans="1:1" x14ac:dyDescent="0.25">
      <c r="A4858" s="2" t="str">
        <f>IF('DOHKAP 2'!C4845&lt;&gt;"",Shema!$A$1                                                                                                                                                                                                                                                       &amp;IF('DOHKAP 2'!A4845&lt;&gt;"",SUBSTITUTE(Shema!$A$2, "SUBSTXT", 'DOHKAP 2'!A4845),"")
&amp;IF('DOHKAP 2'!B4845&lt;&gt;"",SUBSTITUTE(Shema!$A$3, "SUBSTXT", 'DOHKAP 2'!B4845),"")
&amp;IF('DOHKAP 2'!C4845&lt;&gt;"",SUBSTITUTE(SUBSTITUTE(Shema!$A$4, "SUBSTXT", 'DOHKAP 2'!C4845),"&amp;","&amp;amp;"),"")
&amp;IF('DOHKAP 2'!D4845&lt;&gt;"",SUBSTITUTE(SUBSTITUTE(Shema!$A$5, "SUBSTXT", 'DOHKAP 2'!D4845),"&amp;","&amp;amp;"),"")
&amp;IF('DOHKAP 2'!E4845&lt;&gt;"",SUBSTITUTE(Shema!$A$6, "SUBSTXT", 'DOHKAP 2'!E4845),"")
&amp;IF('DOHKAP 2'!F4845&lt;&gt;"",SUBSTITUTE(Shema!$A$7, "SUBSTXT", 'DOHKAP 2'!F4845),"")
&amp;IF('DOHKAP 2'!G4845&lt;&gt;"",SUBSTITUTE(Shema!$A$8, "SUBSTXT", SUBSTITUTE(ROUND('DOHKAP 2'!G4845,2),",",".")),"")
&amp;IF('DOHKAP 2'!H4845&lt;&gt;"",SUBSTITUTE(Shema!$A$9, "SUBSTXT", SUBSTITUTE(ROUND('DOHKAP 2'!H4845,2),",",".")),"")
&amp;IF('DOHKAP 2'!I4845&lt;&gt;"",SUBSTITUTE(Shema!$A$10, "SUBSTXT", 'DOHKAP 2'!I4845),"")
&amp;Shema!$A$11,IF(OR(IFERROR(FIND("&lt;/Envelope&gt;", A4857), 0)&gt;0, A4857=""),"",
Shema!$A$14
&amp;SUBSTITUTE(Shema!$A$15,"SUBSTXT",SUBSTITUTE(TEXT(ROUND(SUM('DOHKAP 2'!$G$6:$G$5000),2),"0,00"),",","."))
&amp;SUBSTITUTE(Shema!$A$16,"SUBSTXT",SUBSTITUTE(TEXT(ROUND(SUM('DOHKAP 2'!$H$6:$H$5000),2),"0,00"),",","."))
&amp;SUBSTITUTE(Shema!$A$17, "SUBSTXT", 'DOHKAP 2'!$E$1)&amp;Shema!$A$18&amp;Shema!$A$20))</f>
        <v/>
      </c>
    </row>
    <row r="4859" spans="1:1" x14ac:dyDescent="0.25">
      <c r="A4859" s="2" t="str">
        <f>IF('DOHKAP 2'!C4846&lt;&gt;"",Shema!$A$1                                                                                                                                                                                                                                                       &amp;IF('DOHKAP 2'!A4846&lt;&gt;"",SUBSTITUTE(Shema!$A$2, "SUBSTXT", 'DOHKAP 2'!A4846),"")
&amp;IF('DOHKAP 2'!B4846&lt;&gt;"",SUBSTITUTE(Shema!$A$3, "SUBSTXT", 'DOHKAP 2'!B4846),"")
&amp;IF('DOHKAP 2'!C4846&lt;&gt;"",SUBSTITUTE(SUBSTITUTE(Shema!$A$4, "SUBSTXT", 'DOHKAP 2'!C4846),"&amp;","&amp;amp;"),"")
&amp;IF('DOHKAP 2'!D4846&lt;&gt;"",SUBSTITUTE(SUBSTITUTE(Shema!$A$5, "SUBSTXT", 'DOHKAP 2'!D4846),"&amp;","&amp;amp;"),"")
&amp;IF('DOHKAP 2'!E4846&lt;&gt;"",SUBSTITUTE(Shema!$A$6, "SUBSTXT", 'DOHKAP 2'!E4846),"")
&amp;IF('DOHKAP 2'!F4846&lt;&gt;"",SUBSTITUTE(Shema!$A$7, "SUBSTXT", 'DOHKAP 2'!F4846),"")
&amp;IF('DOHKAP 2'!G4846&lt;&gt;"",SUBSTITUTE(Shema!$A$8, "SUBSTXT", SUBSTITUTE(ROUND('DOHKAP 2'!G4846,2),",",".")),"")
&amp;IF('DOHKAP 2'!H4846&lt;&gt;"",SUBSTITUTE(Shema!$A$9, "SUBSTXT", SUBSTITUTE(ROUND('DOHKAP 2'!H4846,2),",",".")),"")
&amp;IF('DOHKAP 2'!I4846&lt;&gt;"",SUBSTITUTE(Shema!$A$10, "SUBSTXT", 'DOHKAP 2'!I4846),"")
&amp;Shema!$A$11,IF(OR(IFERROR(FIND("&lt;/Envelope&gt;", A4858), 0)&gt;0, A4858=""),"",
Shema!$A$14
&amp;SUBSTITUTE(Shema!$A$15,"SUBSTXT",SUBSTITUTE(TEXT(ROUND(SUM('DOHKAP 2'!$G$6:$G$5000),2),"0,00"),",","."))
&amp;SUBSTITUTE(Shema!$A$16,"SUBSTXT",SUBSTITUTE(TEXT(ROUND(SUM('DOHKAP 2'!$H$6:$H$5000),2),"0,00"),",","."))
&amp;SUBSTITUTE(Shema!$A$17, "SUBSTXT", 'DOHKAP 2'!$E$1)&amp;Shema!$A$18&amp;Shema!$A$20))</f>
        <v/>
      </c>
    </row>
    <row r="4860" spans="1:1" x14ac:dyDescent="0.25">
      <c r="A4860" s="2" t="str">
        <f>IF('DOHKAP 2'!C4847&lt;&gt;"",Shema!$A$1                                                                                                                                                                                                                                                       &amp;IF('DOHKAP 2'!A4847&lt;&gt;"",SUBSTITUTE(Shema!$A$2, "SUBSTXT", 'DOHKAP 2'!A4847),"")
&amp;IF('DOHKAP 2'!B4847&lt;&gt;"",SUBSTITUTE(Shema!$A$3, "SUBSTXT", 'DOHKAP 2'!B4847),"")
&amp;IF('DOHKAP 2'!C4847&lt;&gt;"",SUBSTITUTE(SUBSTITUTE(Shema!$A$4, "SUBSTXT", 'DOHKAP 2'!C4847),"&amp;","&amp;amp;"),"")
&amp;IF('DOHKAP 2'!D4847&lt;&gt;"",SUBSTITUTE(SUBSTITUTE(Shema!$A$5, "SUBSTXT", 'DOHKAP 2'!D4847),"&amp;","&amp;amp;"),"")
&amp;IF('DOHKAP 2'!E4847&lt;&gt;"",SUBSTITUTE(Shema!$A$6, "SUBSTXT", 'DOHKAP 2'!E4847),"")
&amp;IF('DOHKAP 2'!F4847&lt;&gt;"",SUBSTITUTE(Shema!$A$7, "SUBSTXT", 'DOHKAP 2'!F4847),"")
&amp;IF('DOHKAP 2'!G4847&lt;&gt;"",SUBSTITUTE(Shema!$A$8, "SUBSTXT", SUBSTITUTE(ROUND('DOHKAP 2'!G4847,2),",",".")),"")
&amp;IF('DOHKAP 2'!H4847&lt;&gt;"",SUBSTITUTE(Shema!$A$9, "SUBSTXT", SUBSTITUTE(ROUND('DOHKAP 2'!H4847,2),",",".")),"")
&amp;IF('DOHKAP 2'!I4847&lt;&gt;"",SUBSTITUTE(Shema!$A$10, "SUBSTXT", 'DOHKAP 2'!I4847),"")
&amp;Shema!$A$11,IF(OR(IFERROR(FIND("&lt;/Envelope&gt;", A4859), 0)&gt;0, A4859=""),"",
Shema!$A$14
&amp;SUBSTITUTE(Shema!$A$15,"SUBSTXT",SUBSTITUTE(TEXT(ROUND(SUM('DOHKAP 2'!$G$6:$G$5000),2),"0,00"),",","."))
&amp;SUBSTITUTE(Shema!$A$16,"SUBSTXT",SUBSTITUTE(TEXT(ROUND(SUM('DOHKAP 2'!$H$6:$H$5000),2),"0,00"),",","."))
&amp;SUBSTITUTE(Shema!$A$17, "SUBSTXT", 'DOHKAP 2'!$E$1)&amp;Shema!$A$18&amp;Shema!$A$20))</f>
        <v/>
      </c>
    </row>
    <row r="4861" spans="1:1" x14ac:dyDescent="0.25">
      <c r="A4861" s="2" t="str">
        <f>IF('DOHKAP 2'!C4848&lt;&gt;"",Shema!$A$1                                                                                                                                                                                                                                                       &amp;IF('DOHKAP 2'!A4848&lt;&gt;"",SUBSTITUTE(Shema!$A$2, "SUBSTXT", 'DOHKAP 2'!A4848),"")
&amp;IF('DOHKAP 2'!B4848&lt;&gt;"",SUBSTITUTE(Shema!$A$3, "SUBSTXT", 'DOHKAP 2'!B4848),"")
&amp;IF('DOHKAP 2'!C4848&lt;&gt;"",SUBSTITUTE(SUBSTITUTE(Shema!$A$4, "SUBSTXT", 'DOHKAP 2'!C4848),"&amp;","&amp;amp;"),"")
&amp;IF('DOHKAP 2'!D4848&lt;&gt;"",SUBSTITUTE(SUBSTITUTE(Shema!$A$5, "SUBSTXT", 'DOHKAP 2'!D4848),"&amp;","&amp;amp;"),"")
&amp;IF('DOHKAP 2'!E4848&lt;&gt;"",SUBSTITUTE(Shema!$A$6, "SUBSTXT", 'DOHKAP 2'!E4848),"")
&amp;IF('DOHKAP 2'!F4848&lt;&gt;"",SUBSTITUTE(Shema!$A$7, "SUBSTXT", 'DOHKAP 2'!F4848),"")
&amp;IF('DOHKAP 2'!G4848&lt;&gt;"",SUBSTITUTE(Shema!$A$8, "SUBSTXT", SUBSTITUTE(ROUND('DOHKAP 2'!G4848,2),",",".")),"")
&amp;IF('DOHKAP 2'!H4848&lt;&gt;"",SUBSTITUTE(Shema!$A$9, "SUBSTXT", SUBSTITUTE(ROUND('DOHKAP 2'!H4848,2),",",".")),"")
&amp;IF('DOHKAP 2'!I4848&lt;&gt;"",SUBSTITUTE(Shema!$A$10, "SUBSTXT", 'DOHKAP 2'!I4848),"")
&amp;Shema!$A$11,IF(OR(IFERROR(FIND("&lt;/Envelope&gt;", A4860), 0)&gt;0, A4860=""),"",
Shema!$A$14
&amp;SUBSTITUTE(Shema!$A$15,"SUBSTXT",SUBSTITUTE(TEXT(ROUND(SUM('DOHKAP 2'!$G$6:$G$5000),2),"0,00"),",","."))
&amp;SUBSTITUTE(Shema!$A$16,"SUBSTXT",SUBSTITUTE(TEXT(ROUND(SUM('DOHKAP 2'!$H$6:$H$5000),2),"0,00"),",","."))
&amp;SUBSTITUTE(Shema!$A$17, "SUBSTXT", 'DOHKAP 2'!$E$1)&amp;Shema!$A$18&amp;Shema!$A$20))</f>
        <v/>
      </c>
    </row>
    <row r="4862" spans="1:1" x14ac:dyDescent="0.25">
      <c r="A4862" s="2" t="str">
        <f>IF('DOHKAP 2'!C4849&lt;&gt;"",Shema!$A$1                                                                                                                                                                                                                                                       &amp;IF('DOHKAP 2'!A4849&lt;&gt;"",SUBSTITUTE(Shema!$A$2, "SUBSTXT", 'DOHKAP 2'!A4849),"")
&amp;IF('DOHKAP 2'!B4849&lt;&gt;"",SUBSTITUTE(Shema!$A$3, "SUBSTXT", 'DOHKAP 2'!B4849),"")
&amp;IF('DOHKAP 2'!C4849&lt;&gt;"",SUBSTITUTE(SUBSTITUTE(Shema!$A$4, "SUBSTXT", 'DOHKAP 2'!C4849),"&amp;","&amp;amp;"),"")
&amp;IF('DOHKAP 2'!D4849&lt;&gt;"",SUBSTITUTE(SUBSTITUTE(Shema!$A$5, "SUBSTXT", 'DOHKAP 2'!D4849),"&amp;","&amp;amp;"),"")
&amp;IF('DOHKAP 2'!E4849&lt;&gt;"",SUBSTITUTE(Shema!$A$6, "SUBSTXT", 'DOHKAP 2'!E4849),"")
&amp;IF('DOHKAP 2'!F4849&lt;&gt;"",SUBSTITUTE(Shema!$A$7, "SUBSTXT", 'DOHKAP 2'!F4849),"")
&amp;IF('DOHKAP 2'!G4849&lt;&gt;"",SUBSTITUTE(Shema!$A$8, "SUBSTXT", SUBSTITUTE(ROUND('DOHKAP 2'!G4849,2),",",".")),"")
&amp;IF('DOHKAP 2'!H4849&lt;&gt;"",SUBSTITUTE(Shema!$A$9, "SUBSTXT", SUBSTITUTE(ROUND('DOHKAP 2'!H4849,2),",",".")),"")
&amp;IF('DOHKAP 2'!I4849&lt;&gt;"",SUBSTITUTE(Shema!$A$10, "SUBSTXT", 'DOHKAP 2'!I4849),"")
&amp;Shema!$A$11,IF(OR(IFERROR(FIND("&lt;/Envelope&gt;", A4861), 0)&gt;0, A4861=""),"",
Shema!$A$14
&amp;SUBSTITUTE(Shema!$A$15,"SUBSTXT",SUBSTITUTE(TEXT(ROUND(SUM('DOHKAP 2'!$G$6:$G$5000),2),"0,00"),",","."))
&amp;SUBSTITUTE(Shema!$A$16,"SUBSTXT",SUBSTITUTE(TEXT(ROUND(SUM('DOHKAP 2'!$H$6:$H$5000),2),"0,00"),",","."))
&amp;SUBSTITUTE(Shema!$A$17, "SUBSTXT", 'DOHKAP 2'!$E$1)&amp;Shema!$A$18&amp;Shema!$A$20))</f>
        <v/>
      </c>
    </row>
    <row r="4863" spans="1:1" x14ac:dyDescent="0.25">
      <c r="A4863" s="2" t="str">
        <f>IF('DOHKAP 2'!C4850&lt;&gt;"",Shema!$A$1                                                                                                                                                                                                                                                       &amp;IF('DOHKAP 2'!A4850&lt;&gt;"",SUBSTITUTE(Shema!$A$2, "SUBSTXT", 'DOHKAP 2'!A4850),"")
&amp;IF('DOHKAP 2'!B4850&lt;&gt;"",SUBSTITUTE(Shema!$A$3, "SUBSTXT", 'DOHKAP 2'!B4850),"")
&amp;IF('DOHKAP 2'!C4850&lt;&gt;"",SUBSTITUTE(SUBSTITUTE(Shema!$A$4, "SUBSTXT", 'DOHKAP 2'!C4850),"&amp;","&amp;amp;"),"")
&amp;IF('DOHKAP 2'!D4850&lt;&gt;"",SUBSTITUTE(SUBSTITUTE(Shema!$A$5, "SUBSTXT", 'DOHKAP 2'!D4850),"&amp;","&amp;amp;"),"")
&amp;IF('DOHKAP 2'!E4850&lt;&gt;"",SUBSTITUTE(Shema!$A$6, "SUBSTXT", 'DOHKAP 2'!E4850),"")
&amp;IF('DOHKAP 2'!F4850&lt;&gt;"",SUBSTITUTE(Shema!$A$7, "SUBSTXT", 'DOHKAP 2'!F4850),"")
&amp;IF('DOHKAP 2'!G4850&lt;&gt;"",SUBSTITUTE(Shema!$A$8, "SUBSTXT", SUBSTITUTE(ROUND('DOHKAP 2'!G4850,2),",",".")),"")
&amp;IF('DOHKAP 2'!H4850&lt;&gt;"",SUBSTITUTE(Shema!$A$9, "SUBSTXT", SUBSTITUTE(ROUND('DOHKAP 2'!H4850,2),",",".")),"")
&amp;IF('DOHKAP 2'!I4850&lt;&gt;"",SUBSTITUTE(Shema!$A$10, "SUBSTXT", 'DOHKAP 2'!I4850),"")
&amp;Shema!$A$11,IF(OR(IFERROR(FIND("&lt;/Envelope&gt;", A4862), 0)&gt;0, A4862=""),"",
Shema!$A$14
&amp;SUBSTITUTE(Shema!$A$15,"SUBSTXT",SUBSTITUTE(TEXT(ROUND(SUM('DOHKAP 2'!$G$6:$G$5000),2),"0,00"),",","."))
&amp;SUBSTITUTE(Shema!$A$16,"SUBSTXT",SUBSTITUTE(TEXT(ROUND(SUM('DOHKAP 2'!$H$6:$H$5000),2),"0,00"),",","."))
&amp;SUBSTITUTE(Shema!$A$17, "SUBSTXT", 'DOHKAP 2'!$E$1)&amp;Shema!$A$18&amp;Shema!$A$20))</f>
        <v/>
      </c>
    </row>
    <row r="4864" spans="1:1" x14ac:dyDescent="0.25">
      <c r="A4864" s="2" t="str">
        <f>IF('DOHKAP 2'!C4851&lt;&gt;"",Shema!$A$1                                                                                                                                                                                                                                                       &amp;IF('DOHKAP 2'!A4851&lt;&gt;"",SUBSTITUTE(Shema!$A$2, "SUBSTXT", 'DOHKAP 2'!A4851),"")
&amp;IF('DOHKAP 2'!B4851&lt;&gt;"",SUBSTITUTE(Shema!$A$3, "SUBSTXT", 'DOHKAP 2'!B4851),"")
&amp;IF('DOHKAP 2'!C4851&lt;&gt;"",SUBSTITUTE(SUBSTITUTE(Shema!$A$4, "SUBSTXT", 'DOHKAP 2'!C4851),"&amp;","&amp;amp;"),"")
&amp;IF('DOHKAP 2'!D4851&lt;&gt;"",SUBSTITUTE(SUBSTITUTE(Shema!$A$5, "SUBSTXT", 'DOHKAP 2'!D4851),"&amp;","&amp;amp;"),"")
&amp;IF('DOHKAP 2'!E4851&lt;&gt;"",SUBSTITUTE(Shema!$A$6, "SUBSTXT", 'DOHKAP 2'!E4851),"")
&amp;IF('DOHKAP 2'!F4851&lt;&gt;"",SUBSTITUTE(Shema!$A$7, "SUBSTXT", 'DOHKAP 2'!F4851),"")
&amp;IF('DOHKAP 2'!G4851&lt;&gt;"",SUBSTITUTE(Shema!$A$8, "SUBSTXT", SUBSTITUTE(ROUND('DOHKAP 2'!G4851,2),",",".")),"")
&amp;IF('DOHKAP 2'!H4851&lt;&gt;"",SUBSTITUTE(Shema!$A$9, "SUBSTXT", SUBSTITUTE(ROUND('DOHKAP 2'!H4851,2),",",".")),"")
&amp;IF('DOHKAP 2'!I4851&lt;&gt;"",SUBSTITUTE(Shema!$A$10, "SUBSTXT", 'DOHKAP 2'!I4851),"")
&amp;Shema!$A$11,IF(OR(IFERROR(FIND("&lt;/Envelope&gt;", A4863), 0)&gt;0, A4863=""),"",
Shema!$A$14
&amp;SUBSTITUTE(Shema!$A$15,"SUBSTXT",SUBSTITUTE(TEXT(ROUND(SUM('DOHKAP 2'!$G$6:$G$5000),2),"0,00"),",","."))
&amp;SUBSTITUTE(Shema!$A$16,"SUBSTXT",SUBSTITUTE(TEXT(ROUND(SUM('DOHKAP 2'!$H$6:$H$5000),2),"0,00"),",","."))
&amp;SUBSTITUTE(Shema!$A$17, "SUBSTXT", 'DOHKAP 2'!$E$1)&amp;Shema!$A$18&amp;Shema!$A$20))</f>
        <v/>
      </c>
    </row>
    <row r="4865" spans="1:1" x14ac:dyDescent="0.25">
      <c r="A4865" s="2" t="str">
        <f>IF('DOHKAP 2'!C4852&lt;&gt;"",Shema!$A$1                                                                                                                                                                                                                                                       &amp;IF('DOHKAP 2'!A4852&lt;&gt;"",SUBSTITUTE(Shema!$A$2, "SUBSTXT", 'DOHKAP 2'!A4852),"")
&amp;IF('DOHKAP 2'!B4852&lt;&gt;"",SUBSTITUTE(Shema!$A$3, "SUBSTXT", 'DOHKAP 2'!B4852),"")
&amp;IF('DOHKAP 2'!C4852&lt;&gt;"",SUBSTITUTE(SUBSTITUTE(Shema!$A$4, "SUBSTXT", 'DOHKAP 2'!C4852),"&amp;","&amp;amp;"),"")
&amp;IF('DOHKAP 2'!D4852&lt;&gt;"",SUBSTITUTE(SUBSTITUTE(Shema!$A$5, "SUBSTXT", 'DOHKAP 2'!D4852),"&amp;","&amp;amp;"),"")
&amp;IF('DOHKAP 2'!E4852&lt;&gt;"",SUBSTITUTE(Shema!$A$6, "SUBSTXT", 'DOHKAP 2'!E4852),"")
&amp;IF('DOHKAP 2'!F4852&lt;&gt;"",SUBSTITUTE(Shema!$A$7, "SUBSTXT", 'DOHKAP 2'!F4852),"")
&amp;IF('DOHKAP 2'!G4852&lt;&gt;"",SUBSTITUTE(Shema!$A$8, "SUBSTXT", SUBSTITUTE(ROUND('DOHKAP 2'!G4852,2),",",".")),"")
&amp;IF('DOHKAP 2'!H4852&lt;&gt;"",SUBSTITUTE(Shema!$A$9, "SUBSTXT", SUBSTITUTE(ROUND('DOHKAP 2'!H4852,2),",",".")),"")
&amp;IF('DOHKAP 2'!I4852&lt;&gt;"",SUBSTITUTE(Shema!$A$10, "SUBSTXT", 'DOHKAP 2'!I4852),"")
&amp;Shema!$A$11,IF(OR(IFERROR(FIND("&lt;/Envelope&gt;", A4864), 0)&gt;0, A4864=""),"",
Shema!$A$14
&amp;SUBSTITUTE(Shema!$A$15,"SUBSTXT",SUBSTITUTE(TEXT(ROUND(SUM('DOHKAP 2'!$G$6:$G$5000),2),"0,00"),",","."))
&amp;SUBSTITUTE(Shema!$A$16,"SUBSTXT",SUBSTITUTE(TEXT(ROUND(SUM('DOHKAP 2'!$H$6:$H$5000),2),"0,00"),",","."))
&amp;SUBSTITUTE(Shema!$A$17, "SUBSTXT", 'DOHKAP 2'!$E$1)&amp;Shema!$A$18&amp;Shema!$A$20))</f>
        <v/>
      </c>
    </row>
    <row r="4866" spans="1:1" x14ac:dyDescent="0.25">
      <c r="A4866" s="2" t="str">
        <f>IF('DOHKAP 2'!C4853&lt;&gt;"",Shema!$A$1                                                                                                                                                                                                                                                       &amp;IF('DOHKAP 2'!A4853&lt;&gt;"",SUBSTITUTE(Shema!$A$2, "SUBSTXT", 'DOHKAP 2'!A4853),"")
&amp;IF('DOHKAP 2'!B4853&lt;&gt;"",SUBSTITUTE(Shema!$A$3, "SUBSTXT", 'DOHKAP 2'!B4853),"")
&amp;IF('DOHKAP 2'!C4853&lt;&gt;"",SUBSTITUTE(SUBSTITUTE(Shema!$A$4, "SUBSTXT", 'DOHKAP 2'!C4853),"&amp;","&amp;amp;"),"")
&amp;IF('DOHKAP 2'!D4853&lt;&gt;"",SUBSTITUTE(SUBSTITUTE(Shema!$A$5, "SUBSTXT", 'DOHKAP 2'!D4853),"&amp;","&amp;amp;"),"")
&amp;IF('DOHKAP 2'!E4853&lt;&gt;"",SUBSTITUTE(Shema!$A$6, "SUBSTXT", 'DOHKAP 2'!E4853),"")
&amp;IF('DOHKAP 2'!F4853&lt;&gt;"",SUBSTITUTE(Shema!$A$7, "SUBSTXT", 'DOHKAP 2'!F4853),"")
&amp;IF('DOHKAP 2'!G4853&lt;&gt;"",SUBSTITUTE(Shema!$A$8, "SUBSTXT", SUBSTITUTE(ROUND('DOHKAP 2'!G4853,2),",",".")),"")
&amp;IF('DOHKAP 2'!H4853&lt;&gt;"",SUBSTITUTE(Shema!$A$9, "SUBSTXT", SUBSTITUTE(ROUND('DOHKAP 2'!H4853,2),",",".")),"")
&amp;IF('DOHKAP 2'!I4853&lt;&gt;"",SUBSTITUTE(Shema!$A$10, "SUBSTXT", 'DOHKAP 2'!I4853),"")
&amp;Shema!$A$11,IF(OR(IFERROR(FIND("&lt;/Envelope&gt;", A4865), 0)&gt;0, A4865=""),"",
Shema!$A$14
&amp;SUBSTITUTE(Shema!$A$15,"SUBSTXT",SUBSTITUTE(TEXT(ROUND(SUM('DOHKAP 2'!$G$6:$G$5000),2),"0,00"),",","."))
&amp;SUBSTITUTE(Shema!$A$16,"SUBSTXT",SUBSTITUTE(TEXT(ROUND(SUM('DOHKAP 2'!$H$6:$H$5000),2),"0,00"),",","."))
&amp;SUBSTITUTE(Shema!$A$17, "SUBSTXT", 'DOHKAP 2'!$E$1)&amp;Shema!$A$18&amp;Shema!$A$20))</f>
        <v/>
      </c>
    </row>
    <row r="4867" spans="1:1" x14ac:dyDescent="0.25">
      <c r="A4867" s="2" t="str">
        <f>IF('DOHKAP 2'!C4854&lt;&gt;"",Shema!$A$1                                                                                                                                                                                                                                                       &amp;IF('DOHKAP 2'!A4854&lt;&gt;"",SUBSTITUTE(Shema!$A$2, "SUBSTXT", 'DOHKAP 2'!A4854),"")
&amp;IF('DOHKAP 2'!B4854&lt;&gt;"",SUBSTITUTE(Shema!$A$3, "SUBSTXT", 'DOHKAP 2'!B4854),"")
&amp;IF('DOHKAP 2'!C4854&lt;&gt;"",SUBSTITUTE(SUBSTITUTE(Shema!$A$4, "SUBSTXT", 'DOHKAP 2'!C4854),"&amp;","&amp;amp;"),"")
&amp;IF('DOHKAP 2'!D4854&lt;&gt;"",SUBSTITUTE(SUBSTITUTE(Shema!$A$5, "SUBSTXT", 'DOHKAP 2'!D4854),"&amp;","&amp;amp;"),"")
&amp;IF('DOHKAP 2'!E4854&lt;&gt;"",SUBSTITUTE(Shema!$A$6, "SUBSTXT", 'DOHKAP 2'!E4854),"")
&amp;IF('DOHKAP 2'!F4854&lt;&gt;"",SUBSTITUTE(Shema!$A$7, "SUBSTXT", 'DOHKAP 2'!F4854),"")
&amp;IF('DOHKAP 2'!G4854&lt;&gt;"",SUBSTITUTE(Shema!$A$8, "SUBSTXT", SUBSTITUTE(ROUND('DOHKAP 2'!G4854,2),",",".")),"")
&amp;IF('DOHKAP 2'!H4854&lt;&gt;"",SUBSTITUTE(Shema!$A$9, "SUBSTXT", SUBSTITUTE(ROUND('DOHKAP 2'!H4854,2),",",".")),"")
&amp;IF('DOHKAP 2'!I4854&lt;&gt;"",SUBSTITUTE(Shema!$A$10, "SUBSTXT", 'DOHKAP 2'!I4854),"")
&amp;Shema!$A$11,IF(OR(IFERROR(FIND("&lt;/Envelope&gt;", A4866), 0)&gt;0, A4866=""),"",
Shema!$A$14
&amp;SUBSTITUTE(Shema!$A$15,"SUBSTXT",SUBSTITUTE(TEXT(ROUND(SUM('DOHKAP 2'!$G$6:$G$5000),2),"0,00"),",","."))
&amp;SUBSTITUTE(Shema!$A$16,"SUBSTXT",SUBSTITUTE(TEXT(ROUND(SUM('DOHKAP 2'!$H$6:$H$5000),2),"0,00"),",","."))
&amp;SUBSTITUTE(Shema!$A$17, "SUBSTXT", 'DOHKAP 2'!$E$1)&amp;Shema!$A$18&amp;Shema!$A$20))</f>
        <v/>
      </c>
    </row>
    <row r="4868" spans="1:1" x14ac:dyDescent="0.25">
      <c r="A4868" s="2" t="str">
        <f>IF('DOHKAP 2'!C4855&lt;&gt;"",Shema!$A$1                                                                                                                                                                                                                                                       &amp;IF('DOHKAP 2'!A4855&lt;&gt;"",SUBSTITUTE(Shema!$A$2, "SUBSTXT", 'DOHKAP 2'!A4855),"")
&amp;IF('DOHKAP 2'!B4855&lt;&gt;"",SUBSTITUTE(Shema!$A$3, "SUBSTXT", 'DOHKAP 2'!B4855),"")
&amp;IF('DOHKAP 2'!C4855&lt;&gt;"",SUBSTITUTE(SUBSTITUTE(Shema!$A$4, "SUBSTXT", 'DOHKAP 2'!C4855),"&amp;","&amp;amp;"),"")
&amp;IF('DOHKAP 2'!D4855&lt;&gt;"",SUBSTITUTE(SUBSTITUTE(Shema!$A$5, "SUBSTXT", 'DOHKAP 2'!D4855),"&amp;","&amp;amp;"),"")
&amp;IF('DOHKAP 2'!E4855&lt;&gt;"",SUBSTITUTE(Shema!$A$6, "SUBSTXT", 'DOHKAP 2'!E4855),"")
&amp;IF('DOHKAP 2'!F4855&lt;&gt;"",SUBSTITUTE(Shema!$A$7, "SUBSTXT", 'DOHKAP 2'!F4855),"")
&amp;IF('DOHKAP 2'!G4855&lt;&gt;"",SUBSTITUTE(Shema!$A$8, "SUBSTXT", SUBSTITUTE(ROUND('DOHKAP 2'!G4855,2),",",".")),"")
&amp;IF('DOHKAP 2'!H4855&lt;&gt;"",SUBSTITUTE(Shema!$A$9, "SUBSTXT", SUBSTITUTE(ROUND('DOHKAP 2'!H4855,2),",",".")),"")
&amp;IF('DOHKAP 2'!I4855&lt;&gt;"",SUBSTITUTE(Shema!$A$10, "SUBSTXT", 'DOHKAP 2'!I4855),"")
&amp;Shema!$A$11,IF(OR(IFERROR(FIND("&lt;/Envelope&gt;", A4867), 0)&gt;0, A4867=""),"",
Shema!$A$14
&amp;SUBSTITUTE(Shema!$A$15,"SUBSTXT",SUBSTITUTE(TEXT(ROUND(SUM('DOHKAP 2'!$G$6:$G$5000),2),"0,00"),",","."))
&amp;SUBSTITUTE(Shema!$A$16,"SUBSTXT",SUBSTITUTE(TEXT(ROUND(SUM('DOHKAP 2'!$H$6:$H$5000),2),"0,00"),",","."))
&amp;SUBSTITUTE(Shema!$A$17, "SUBSTXT", 'DOHKAP 2'!$E$1)&amp;Shema!$A$18&amp;Shema!$A$20))</f>
        <v/>
      </c>
    </row>
    <row r="4869" spans="1:1" x14ac:dyDescent="0.25">
      <c r="A4869" s="2" t="str">
        <f>IF('DOHKAP 2'!C4856&lt;&gt;"",Shema!$A$1                                                                                                                                                                                                                                                       &amp;IF('DOHKAP 2'!A4856&lt;&gt;"",SUBSTITUTE(Shema!$A$2, "SUBSTXT", 'DOHKAP 2'!A4856),"")
&amp;IF('DOHKAP 2'!B4856&lt;&gt;"",SUBSTITUTE(Shema!$A$3, "SUBSTXT", 'DOHKAP 2'!B4856),"")
&amp;IF('DOHKAP 2'!C4856&lt;&gt;"",SUBSTITUTE(SUBSTITUTE(Shema!$A$4, "SUBSTXT", 'DOHKAP 2'!C4856),"&amp;","&amp;amp;"),"")
&amp;IF('DOHKAP 2'!D4856&lt;&gt;"",SUBSTITUTE(SUBSTITUTE(Shema!$A$5, "SUBSTXT", 'DOHKAP 2'!D4856),"&amp;","&amp;amp;"),"")
&amp;IF('DOHKAP 2'!E4856&lt;&gt;"",SUBSTITUTE(Shema!$A$6, "SUBSTXT", 'DOHKAP 2'!E4856),"")
&amp;IF('DOHKAP 2'!F4856&lt;&gt;"",SUBSTITUTE(Shema!$A$7, "SUBSTXT", 'DOHKAP 2'!F4856),"")
&amp;IF('DOHKAP 2'!G4856&lt;&gt;"",SUBSTITUTE(Shema!$A$8, "SUBSTXT", SUBSTITUTE(ROUND('DOHKAP 2'!G4856,2),",",".")),"")
&amp;IF('DOHKAP 2'!H4856&lt;&gt;"",SUBSTITUTE(Shema!$A$9, "SUBSTXT", SUBSTITUTE(ROUND('DOHKAP 2'!H4856,2),",",".")),"")
&amp;IF('DOHKAP 2'!I4856&lt;&gt;"",SUBSTITUTE(Shema!$A$10, "SUBSTXT", 'DOHKAP 2'!I4856),"")
&amp;Shema!$A$11,IF(OR(IFERROR(FIND("&lt;/Envelope&gt;", A4868), 0)&gt;0, A4868=""),"",
Shema!$A$14
&amp;SUBSTITUTE(Shema!$A$15,"SUBSTXT",SUBSTITUTE(TEXT(ROUND(SUM('DOHKAP 2'!$G$6:$G$5000),2),"0,00"),",","."))
&amp;SUBSTITUTE(Shema!$A$16,"SUBSTXT",SUBSTITUTE(TEXT(ROUND(SUM('DOHKAP 2'!$H$6:$H$5000),2),"0,00"),",","."))
&amp;SUBSTITUTE(Shema!$A$17, "SUBSTXT", 'DOHKAP 2'!$E$1)&amp;Shema!$A$18&amp;Shema!$A$20))</f>
        <v/>
      </c>
    </row>
    <row r="4870" spans="1:1" x14ac:dyDescent="0.25">
      <c r="A4870" s="2" t="str">
        <f>IF('DOHKAP 2'!C4857&lt;&gt;"",Shema!$A$1                                                                                                                                                                                                                                                       &amp;IF('DOHKAP 2'!A4857&lt;&gt;"",SUBSTITUTE(Shema!$A$2, "SUBSTXT", 'DOHKAP 2'!A4857),"")
&amp;IF('DOHKAP 2'!B4857&lt;&gt;"",SUBSTITUTE(Shema!$A$3, "SUBSTXT", 'DOHKAP 2'!B4857),"")
&amp;IF('DOHKAP 2'!C4857&lt;&gt;"",SUBSTITUTE(SUBSTITUTE(Shema!$A$4, "SUBSTXT", 'DOHKAP 2'!C4857),"&amp;","&amp;amp;"),"")
&amp;IF('DOHKAP 2'!D4857&lt;&gt;"",SUBSTITUTE(SUBSTITUTE(Shema!$A$5, "SUBSTXT", 'DOHKAP 2'!D4857),"&amp;","&amp;amp;"),"")
&amp;IF('DOHKAP 2'!E4857&lt;&gt;"",SUBSTITUTE(Shema!$A$6, "SUBSTXT", 'DOHKAP 2'!E4857),"")
&amp;IF('DOHKAP 2'!F4857&lt;&gt;"",SUBSTITUTE(Shema!$A$7, "SUBSTXT", 'DOHKAP 2'!F4857),"")
&amp;IF('DOHKAP 2'!G4857&lt;&gt;"",SUBSTITUTE(Shema!$A$8, "SUBSTXT", SUBSTITUTE(ROUND('DOHKAP 2'!G4857,2),",",".")),"")
&amp;IF('DOHKAP 2'!H4857&lt;&gt;"",SUBSTITUTE(Shema!$A$9, "SUBSTXT", SUBSTITUTE(ROUND('DOHKAP 2'!H4857,2),",",".")),"")
&amp;IF('DOHKAP 2'!I4857&lt;&gt;"",SUBSTITUTE(Shema!$A$10, "SUBSTXT", 'DOHKAP 2'!I4857),"")
&amp;Shema!$A$11,IF(OR(IFERROR(FIND("&lt;/Envelope&gt;", A4869), 0)&gt;0, A4869=""),"",
Shema!$A$14
&amp;SUBSTITUTE(Shema!$A$15,"SUBSTXT",SUBSTITUTE(TEXT(ROUND(SUM('DOHKAP 2'!$G$6:$G$5000),2),"0,00"),",","."))
&amp;SUBSTITUTE(Shema!$A$16,"SUBSTXT",SUBSTITUTE(TEXT(ROUND(SUM('DOHKAP 2'!$H$6:$H$5000),2),"0,00"),",","."))
&amp;SUBSTITUTE(Shema!$A$17, "SUBSTXT", 'DOHKAP 2'!$E$1)&amp;Shema!$A$18&amp;Shema!$A$20))</f>
        <v/>
      </c>
    </row>
    <row r="4871" spans="1:1" x14ac:dyDescent="0.25">
      <c r="A4871" s="2" t="str">
        <f>IF('DOHKAP 2'!C4858&lt;&gt;"",Shema!$A$1                                                                                                                                                                                                                                                       &amp;IF('DOHKAP 2'!A4858&lt;&gt;"",SUBSTITUTE(Shema!$A$2, "SUBSTXT", 'DOHKAP 2'!A4858),"")
&amp;IF('DOHKAP 2'!B4858&lt;&gt;"",SUBSTITUTE(Shema!$A$3, "SUBSTXT", 'DOHKAP 2'!B4858),"")
&amp;IF('DOHKAP 2'!C4858&lt;&gt;"",SUBSTITUTE(SUBSTITUTE(Shema!$A$4, "SUBSTXT", 'DOHKAP 2'!C4858),"&amp;","&amp;amp;"),"")
&amp;IF('DOHKAP 2'!D4858&lt;&gt;"",SUBSTITUTE(SUBSTITUTE(Shema!$A$5, "SUBSTXT", 'DOHKAP 2'!D4858),"&amp;","&amp;amp;"),"")
&amp;IF('DOHKAP 2'!E4858&lt;&gt;"",SUBSTITUTE(Shema!$A$6, "SUBSTXT", 'DOHKAP 2'!E4858),"")
&amp;IF('DOHKAP 2'!F4858&lt;&gt;"",SUBSTITUTE(Shema!$A$7, "SUBSTXT", 'DOHKAP 2'!F4858),"")
&amp;IF('DOHKAP 2'!G4858&lt;&gt;"",SUBSTITUTE(Shema!$A$8, "SUBSTXT", SUBSTITUTE(ROUND('DOHKAP 2'!G4858,2),",",".")),"")
&amp;IF('DOHKAP 2'!H4858&lt;&gt;"",SUBSTITUTE(Shema!$A$9, "SUBSTXT", SUBSTITUTE(ROUND('DOHKAP 2'!H4858,2),",",".")),"")
&amp;IF('DOHKAP 2'!I4858&lt;&gt;"",SUBSTITUTE(Shema!$A$10, "SUBSTXT", 'DOHKAP 2'!I4858),"")
&amp;Shema!$A$11,IF(OR(IFERROR(FIND("&lt;/Envelope&gt;", A4870), 0)&gt;0, A4870=""),"",
Shema!$A$14
&amp;SUBSTITUTE(Shema!$A$15,"SUBSTXT",SUBSTITUTE(TEXT(ROUND(SUM('DOHKAP 2'!$G$6:$G$5000),2),"0,00"),",","."))
&amp;SUBSTITUTE(Shema!$A$16,"SUBSTXT",SUBSTITUTE(TEXT(ROUND(SUM('DOHKAP 2'!$H$6:$H$5000),2),"0,00"),",","."))
&amp;SUBSTITUTE(Shema!$A$17, "SUBSTXT", 'DOHKAP 2'!$E$1)&amp;Shema!$A$18&amp;Shema!$A$20))</f>
        <v/>
      </c>
    </row>
    <row r="4872" spans="1:1" x14ac:dyDescent="0.25">
      <c r="A4872" s="2" t="str">
        <f>IF('DOHKAP 2'!C4859&lt;&gt;"",Shema!$A$1                                                                                                                                                                                                                                                       &amp;IF('DOHKAP 2'!A4859&lt;&gt;"",SUBSTITUTE(Shema!$A$2, "SUBSTXT", 'DOHKAP 2'!A4859),"")
&amp;IF('DOHKAP 2'!B4859&lt;&gt;"",SUBSTITUTE(Shema!$A$3, "SUBSTXT", 'DOHKAP 2'!B4859),"")
&amp;IF('DOHKAP 2'!C4859&lt;&gt;"",SUBSTITUTE(SUBSTITUTE(Shema!$A$4, "SUBSTXT", 'DOHKAP 2'!C4859),"&amp;","&amp;amp;"),"")
&amp;IF('DOHKAP 2'!D4859&lt;&gt;"",SUBSTITUTE(SUBSTITUTE(Shema!$A$5, "SUBSTXT", 'DOHKAP 2'!D4859),"&amp;","&amp;amp;"),"")
&amp;IF('DOHKAP 2'!E4859&lt;&gt;"",SUBSTITUTE(Shema!$A$6, "SUBSTXT", 'DOHKAP 2'!E4859),"")
&amp;IF('DOHKAP 2'!F4859&lt;&gt;"",SUBSTITUTE(Shema!$A$7, "SUBSTXT", 'DOHKAP 2'!F4859),"")
&amp;IF('DOHKAP 2'!G4859&lt;&gt;"",SUBSTITUTE(Shema!$A$8, "SUBSTXT", SUBSTITUTE(ROUND('DOHKAP 2'!G4859,2),",",".")),"")
&amp;IF('DOHKAP 2'!H4859&lt;&gt;"",SUBSTITUTE(Shema!$A$9, "SUBSTXT", SUBSTITUTE(ROUND('DOHKAP 2'!H4859,2),",",".")),"")
&amp;IF('DOHKAP 2'!I4859&lt;&gt;"",SUBSTITUTE(Shema!$A$10, "SUBSTXT", 'DOHKAP 2'!I4859),"")
&amp;Shema!$A$11,IF(OR(IFERROR(FIND("&lt;/Envelope&gt;", A4871), 0)&gt;0, A4871=""),"",
Shema!$A$14
&amp;SUBSTITUTE(Shema!$A$15,"SUBSTXT",SUBSTITUTE(TEXT(ROUND(SUM('DOHKAP 2'!$G$6:$G$5000),2),"0,00"),",","."))
&amp;SUBSTITUTE(Shema!$A$16,"SUBSTXT",SUBSTITUTE(TEXT(ROUND(SUM('DOHKAP 2'!$H$6:$H$5000),2),"0,00"),",","."))
&amp;SUBSTITUTE(Shema!$A$17, "SUBSTXT", 'DOHKAP 2'!$E$1)&amp;Shema!$A$18&amp;Shema!$A$20))</f>
        <v/>
      </c>
    </row>
    <row r="4873" spans="1:1" x14ac:dyDescent="0.25">
      <c r="A4873" s="2" t="str">
        <f>IF('DOHKAP 2'!C4860&lt;&gt;"",Shema!$A$1                                                                                                                                                                                                                                                       &amp;IF('DOHKAP 2'!A4860&lt;&gt;"",SUBSTITUTE(Shema!$A$2, "SUBSTXT", 'DOHKAP 2'!A4860),"")
&amp;IF('DOHKAP 2'!B4860&lt;&gt;"",SUBSTITUTE(Shema!$A$3, "SUBSTXT", 'DOHKAP 2'!B4860),"")
&amp;IF('DOHKAP 2'!C4860&lt;&gt;"",SUBSTITUTE(SUBSTITUTE(Shema!$A$4, "SUBSTXT", 'DOHKAP 2'!C4860),"&amp;","&amp;amp;"),"")
&amp;IF('DOHKAP 2'!D4860&lt;&gt;"",SUBSTITUTE(SUBSTITUTE(Shema!$A$5, "SUBSTXT", 'DOHKAP 2'!D4860),"&amp;","&amp;amp;"),"")
&amp;IF('DOHKAP 2'!E4860&lt;&gt;"",SUBSTITUTE(Shema!$A$6, "SUBSTXT", 'DOHKAP 2'!E4860),"")
&amp;IF('DOHKAP 2'!F4860&lt;&gt;"",SUBSTITUTE(Shema!$A$7, "SUBSTXT", 'DOHKAP 2'!F4860),"")
&amp;IF('DOHKAP 2'!G4860&lt;&gt;"",SUBSTITUTE(Shema!$A$8, "SUBSTXT", SUBSTITUTE(ROUND('DOHKAP 2'!G4860,2),",",".")),"")
&amp;IF('DOHKAP 2'!H4860&lt;&gt;"",SUBSTITUTE(Shema!$A$9, "SUBSTXT", SUBSTITUTE(ROUND('DOHKAP 2'!H4860,2),",",".")),"")
&amp;IF('DOHKAP 2'!I4860&lt;&gt;"",SUBSTITUTE(Shema!$A$10, "SUBSTXT", 'DOHKAP 2'!I4860),"")
&amp;Shema!$A$11,IF(OR(IFERROR(FIND("&lt;/Envelope&gt;", A4872), 0)&gt;0, A4872=""),"",
Shema!$A$14
&amp;SUBSTITUTE(Shema!$A$15,"SUBSTXT",SUBSTITUTE(TEXT(ROUND(SUM('DOHKAP 2'!$G$6:$G$5000),2),"0,00"),",","."))
&amp;SUBSTITUTE(Shema!$A$16,"SUBSTXT",SUBSTITUTE(TEXT(ROUND(SUM('DOHKAP 2'!$H$6:$H$5000),2),"0,00"),",","."))
&amp;SUBSTITUTE(Shema!$A$17, "SUBSTXT", 'DOHKAP 2'!$E$1)&amp;Shema!$A$18&amp;Shema!$A$20))</f>
        <v/>
      </c>
    </row>
    <row r="4874" spans="1:1" x14ac:dyDescent="0.25">
      <c r="A4874" s="2" t="str">
        <f>IF('DOHKAP 2'!C4861&lt;&gt;"",Shema!$A$1                                                                                                                                                                                                                                                       &amp;IF('DOHKAP 2'!A4861&lt;&gt;"",SUBSTITUTE(Shema!$A$2, "SUBSTXT", 'DOHKAP 2'!A4861),"")
&amp;IF('DOHKAP 2'!B4861&lt;&gt;"",SUBSTITUTE(Shema!$A$3, "SUBSTXT", 'DOHKAP 2'!B4861),"")
&amp;IF('DOHKAP 2'!C4861&lt;&gt;"",SUBSTITUTE(SUBSTITUTE(Shema!$A$4, "SUBSTXT", 'DOHKAP 2'!C4861),"&amp;","&amp;amp;"),"")
&amp;IF('DOHKAP 2'!D4861&lt;&gt;"",SUBSTITUTE(SUBSTITUTE(Shema!$A$5, "SUBSTXT", 'DOHKAP 2'!D4861),"&amp;","&amp;amp;"),"")
&amp;IF('DOHKAP 2'!E4861&lt;&gt;"",SUBSTITUTE(Shema!$A$6, "SUBSTXT", 'DOHKAP 2'!E4861),"")
&amp;IF('DOHKAP 2'!F4861&lt;&gt;"",SUBSTITUTE(Shema!$A$7, "SUBSTXT", 'DOHKAP 2'!F4861),"")
&amp;IF('DOHKAP 2'!G4861&lt;&gt;"",SUBSTITUTE(Shema!$A$8, "SUBSTXT", SUBSTITUTE(ROUND('DOHKAP 2'!G4861,2),",",".")),"")
&amp;IF('DOHKAP 2'!H4861&lt;&gt;"",SUBSTITUTE(Shema!$A$9, "SUBSTXT", SUBSTITUTE(ROUND('DOHKAP 2'!H4861,2),",",".")),"")
&amp;IF('DOHKAP 2'!I4861&lt;&gt;"",SUBSTITUTE(Shema!$A$10, "SUBSTXT", 'DOHKAP 2'!I4861),"")
&amp;Shema!$A$11,IF(OR(IFERROR(FIND("&lt;/Envelope&gt;", A4873), 0)&gt;0, A4873=""),"",
Shema!$A$14
&amp;SUBSTITUTE(Shema!$A$15,"SUBSTXT",SUBSTITUTE(TEXT(ROUND(SUM('DOHKAP 2'!$G$6:$G$5000),2),"0,00"),",","."))
&amp;SUBSTITUTE(Shema!$A$16,"SUBSTXT",SUBSTITUTE(TEXT(ROUND(SUM('DOHKAP 2'!$H$6:$H$5000),2),"0,00"),",","."))
&amp;SUBSTITUTE(Shema!$A$17, "SUBSTXT", 'DOHKAP 2'!$E$1)&amp;Shema!$A$18&amp;Shema!$A$20))</f>
        <v/>
      </c>
    </row>
    <row r="4875" spans="1:1" x14ac:dyDescent="0.25">
      <c r="A4875" s="2" t="str">
        <f>IF('DOHKAP 2'!C4862&lt;&gt;"",Shema!$A$1                                                                                                                                                                                                                                                       &amp;IF('DOHKAP 2'!A4862&lt;&gt;"",SUBSTITUTE(Shema!$A$2, "SUBSTXT", 'DOHKAP 2'!A4862),"")
&amp;IF('DOHKAP 2'!B4862&lt;&gt;"",SUBSTITUTE(Shema!$A$3, "SUBSTXT", 'DOHKAP 2'!B4862),"")
&amp;IF('DOHKAP 2'!C4862&lt;&gt;"",SUBSTITUTE(SUBSTITUTE(Shema!$A$4, "SUBSTXT", 'DOHKAP 2'!C4862),"&amp;","&amp;amp;"),"")
&amp;IF('DOHKAP 2'!D4862&lt;&gt;"",SUBSTITUTE(SUBSTITUTE(Shema!$A$5, "SUBSTXT", 'DOHKAP 2'!D4862),"&amp;","&amp;amp;"),"")
&amp;IF('DOHKAP 2'!E4862&lt;&gt;"",SUBSTITUTE(Shema!$A$6, "SUBSTXT", 'DOHKAP 2'!E4862),"")
&amp;IF('DOHKAP 2'!F4862&lt;&gt;"",SUBSTITUTE(Shema!$A$7, "SUBSTXT", 'DOHKAP 2'!F4862),"")
&amp;IF('DOHKAP 2'!G4862&lt;&gt;"",SUBSTITUTE(Shema!$A$8, "SUBSTXT", SUBSTITUTE(ROUND('DOHKAP 2'!G4862,2),",",".")),"")
&amp;IF('DOHKAP 2'!H4862&lt;&gt;"",SUBSTITUTE(Shema!$A$9, "SUBSTXT", SUBSTITUTE(ROUND('DOHKAP 2'!H4862,2),",",".")),"")
&amp;IF('DOHKAP 2'!I4862&lt;&gt;"",SUBSTITUTE(Shema!$A$10, "SUBSTXT", 'DOHKAP 2'!I4862),"")
&amp;Shema!$A$11,IF(OR(IFERROR(FIND("&lt;/Envelope&gt;", A4874), 0)&gt;0, A4874=""),"",
Shema!$A$14
&amp;SUBSTITUTE(Shema!$A$15,"SUBSTXT",SUBSTITUTE(TEXT(ROUND(SUM('DOHKAP 2'!$G$6:$G$5000),2),"0,00"),",","."))
&amp;SUBSTITUTE(Shema!$A$16,"SUBSTXT",SUBSTITUTE(TEXT(ROUND(SUM('DOHKAP 2'!$H$6:$H$5000),2),"0,00"),",","."))
&amp;SUBSTITUTE(Shema!$A$17, "SUBSTXT", 'DOHKAP 2'!$E$1)&amp;Shema!$A$18&amp;Shema!$A$20))</f>
        <v/>
      </c>
    </row>
    <row r="4876" spans="1:1" x14ac:dyDescent="0.25">
      <c r="A4876" s="2" t="str">
        <f>IF('DOHKAP 2'!C4863&lt;&gt;"",Shema!$A$1                                                                                                                                                                                                                                                       &amp;IF('DOHKAP 2'!A4863&lt;&gt;"",SUBSTITUTE(Shema!$A$2, "SUBSTXT", 'DOHKAP 2'!A4863),"")
&amp;IF('DOHKAP 2'!B4863&lt;&gt;"",SUBSTITUTE(Shema!$A$3, "SUBSTXT", 'DOHKAP 2'!B4863),"")
&amp;IF('DOHKAP 2'!C4863&lt;&gt;"",SUBSTITUTE(SUBSTITUTE(Shema!$A$4, "SUBSTXT", 'DOHKAP 2'!C4863),"&amp;","&amp;amp;"),"")
&amp;IF('DOHKAP 2'!D4863&lt;&gt;"",SUBSTITUTE(SUBSTITUTE(Shema!$A$5, "SUBSTXT", 'DOHKAP 2'!D4863),"&amp;","&amp;amp;"),"")
&amp;IF('DOHKAP 2'!E4863&lt;&gt;"",SUBSTITUTE(Shema!$A$6, "SUBSTXT", 'DOHKAP 2'!E4863),"")
&amp;IF('DOHKAP 2'!F4863&lt;&gt;"",SUBSTITUTE(Shema!$A$7, "SUBSTXT", 'DOHKAP 2'!F4863),"")
&amp;IF('DOHKAP 2'!G4863&lt;&gt;"",SUBSTITUTE(Shema!$A$8, "SUBSTXT", SUBSTITUTE(ROUND('DOHKAP 2'!G4863,2),",",".")),"")
&amp;IF('DOHKAP 2'!H4863&lt;&gt;"",SUBSTITUTE(Shema!$A$9, "SUBSTXT", SUBSTITUTE(ROUND('DOHKAP 2'!H4863,2),",",".")),"")
&amp;IF('DOHKAP 2'!I4863&lt;&gt;"",SUBSTITUTE(Shema!$A$10, "SUBSTXT", 'DOHKAP 2'!I4863),"")
&amp;Shema!$A$11,IF(OR(IFERROR(FIND("&lt;/Envelope&gt;", A4875), 0)&gt;0, A4875=""),"",
Shema!$A$14
&amp;SUBSTITUTE(Shema!$A$15,"SUBSTXT",SUBSTITUTE(TEXT(ROUND(SUM('DOHKAP 2'!$G$6:$G$5000),2),"0,00"),",","."))
&amp;SUBSTITUTE(Shema!$A$16,"SUBSTXT",SUBSTITUTE(TEXT(ROUND(SUM('DOHKAP 2'!$H$6:$H$5000),2),"0,00"),",","."))
&amp;SUBSTITUTE(Shema!$A$17, "SUBSTXT", 'DOHKAP 2'!$E$1)&amp;Shema!$A$18&amp;Shema!$A$20))</f>
        <v/>
      </c>
    </row>
    <row r="4877" spans="1:1" x14ac:dyDescent="0.25">
      <c r="A4877" s="2" t="str">
        <f>IF('DOHKAP 2'!C4864&lt;&gt;"",Shema!$A$1                                                                                                                                                                                                                                                       &amp;IF('DOHKAP 2'!A4864&lt;&gt;"",SUBSTITUTE(Shema!$A$2, "SUBSTXT", 'DOHKAP 2'!A4864),"")
&amp;IF('DOHKAP 2'!B4864&lt;&gt;"",SUBSTITUTE(Shema!$A$3, "SUBSTXT", 'DOHKAP 2'!B4864),"")
&amp;IF('DOHKAP 2'!C4864&lt;&gt;"",SUBSTITUTE(SUBSTITUTE(Shema!$A$4, "SUBSTXT", 'DOHKAP 2'!C4864),"&amp;","&amp;amp;"),"")
&amp;IF('DOHKAP 2'!D4864&lt;&gt;"",SUBSTITUTE(SUBSTITUTE(Shema!$A$5, "SUBSTXT", 'DOHKAP 2'!D4864),"&amp;","&amp;amp;"),"")
&amp;IF('DOHKAP 2'!E4864&lt;&gt;"",SUBSTITUTE(Shema!$A$6, "SUBSTXT", 'DOHKAP 2'!E4864),"")
&amp;IF('DOHKAP 2'!F4864&lt;&gt;"",SUBSTITUTE(Shema!$A$7, "SUBSTXT", 'DOHKAP 2'!F4864),"")
&amp;IF('DOHKAP 2'!G4864&lt;&gt;"",SUBSTITUTE(Shema!$A$8, "SUBSTXT", SUBSTITUTE(ROUND('DOHKAP 2'!G4864,2),",",".")),"")
&amp;IF('DOHKAP 2'!H4864&lt;&gt;"",SUBSTITUTE(Shema!$A$9, "SUBSTXT", SUBSTITUTE(ROUND('DOHKAP 2'!H4864,2),",",".")),"")
&amp;IF('DOHKAP 2'!I4864&lt;&gt;"",SUBSTITUTE(Shema!$A$10, "SUBSTXT", 'DOHKAP 2'!I4864),"")
&amp;Shema!$A$11,IF(OR(IFERROR(FIND("&lt;/Envelope&gt;", A4876), 0)&gt;0, A4876=""),"",
Shema!$A$14
&amp;SUBSTITUTE(Shema!$A$15,"SUBSTXT",SUBSTITUTE(TEXT(ROUND(SUM('DOHKAP 2'!$G$6:$G$5000),2),"0,00"),",","."))
&amp;SUBSTITUTE(Shema!$A$16,"SUBSTXT",SUBSTITUTE(TEXT(ROUND(SUM('DOHKAP 2'!$H$6:$H$5000),2),"0,00"),",","."))
&amp;SUBSTITUTE(Shema!$A$17, "SUBSTXT", 'DOHKAP 2'!$E$1)&amp;Shema!$A$18&amp;Shema!$A$20))</f>
        <v/>
      </c>
    </row>
    <row r="4878" spans="1:1" x14ac:dyDescent="0.25">
      <c r="A4878" s="2" t="str">
        <f>IF('DOHKAP 2'!C4865&lt;&gt;"",Shema!$A$1                                                                                                                                                                                                                                                       &amp;IF('DOHKAP 2'!A4865&lt;&gt;"",SUBSTITUTE(Shema!$A$2, "SUBSTXT", 'DOHKAP 2'!A4865),"")
&amp;IF('DOHKAP 2'!B4865&lt;&gt;"",SUBSTITUTE(Shema!$A$3, "SUBSTXT", 'DOHKAP 2'!B4865),"")
&amp;IF('DOHKAP 2'!C4865&lt;&gt;"",SUBSTITUTE(SUBSTITUTE(Shema!$A$4, "SUBSTXT", 'DOHKAP 2'!C4865),"&amp;","&amp;amp;"),"")
&amp;IF('DOHKAP 2'!D4865&lt;&gt;"",SUBSTITUTE(SUBSTITUTE(Shema!$A$5, "SUBSTXT", 'DOHKAP 2'!D4865),"&amp;","&amp;amp;"),"")
&amp;IF('DOHKAP 2'!E4865&lt;&gt;"",SUBSTITUTE(Shema!$A$6, "SUBSTXT", 'DOHKAP 2'!E4865),"")
&amp;IF('DOHKAP 2'!F4865&lt;&gt;"",SUBSTITUTE(Shema!$A$7, "SUBSTXT", 'DOHKAP 2'!F4865),"")
&amp;IF('DOHKAP 2'!G4865&lt;&gt;"",SUBSTITUTE(Shema!$A$8, "SUBSTXT", SUBSTITUTE(ROUND('DOHKAP 2'!G4865,2),",",".")),"")
&amp;IF('DOHKAP 2'!H4865&lt;&gt;"",SUBSTITUTE(Shema!$A$9, "SUBSTXT", SUBSTITUTE(ROUND('DOHKAP 2'!H4865,2),",",".")),"")
&amp;IF('DOHKAP 2'!I4865&lt;&gt;"",SUBSTITUTE(Shema!$A$10, "SUBSTXT", 'DOHKAP 2'!I4865),"")
&amp;Shema!$A$11,IF(OR(IFERROR(FIND("&lt;/Envelope&gt;", A4877), 0)&gt;0, A4877=""),"",
Shema!$A$14
&amp;SUBSTITUTE(Shema!$A$15,"SUBSTXT",SUBSTITUTE(TEXT(ROUND(SUM('DOHKAP 2'!$G$6:$G$5000),2),"0,00"),",","."))
&amp;SUBSTITUTE(Shema!$A$16,"SUBSTXT",SUBSTITUTE(TEXT(ROUND(SUM('DOHKAP 2'!$H$6:$H$5000),2),"0,00"),",","."))
&amp;SUBSTITUTE(Shema!$A$17, "SUBSTXT", 'DOHKAP 2'!$E$1)&amp;Shema!$A$18&amp;Shema!$A$20))</f>
        <v/>
      </c>
    </row>
    <row r="4879" spans="1:1" x14ac:dyDescent="0.25">
      <c r="A4879" s="2" t="str">
        <f>IF('DOHKAP 2'!C4866&lt;&gt;"",Shema!$A$1                                                                                                                                                                                                                                                       &amp;IF('DOHKAP 2'!A4866&lt;&gt;"",SUBSTITUTE(Shema!$A$2, "SUBSTXT", 'DOHKAP 2'!A4866),"")
&amp;IF('DOHKAP 2'!B4866&lt;&gt;"",SUBSTITUTE(Shema!$A$3, "SUBSTXT", 'DOHKAP 2'!B4866),"")
&amp;IF('DOHKAP 2'!C4866&lt;&gt;"",SUBSTITUTE(SUBSTITUTE(Shema!$A$4, "SUBSTXT", 'DOHKAP 2'!C4866),"&amp;","&amp;amp;"),"")
&amp;IF('DOHKAP 2'!D4866&lt;&gt;"",SUBSTITUTE(SUBSTITUTE(Shema!$A$5, "SUBSTXT", 'DOHKAP 2'!D4866),"&amp;","&amp;amp;"),"")
&amp;IF('DOHKAP 2'!E4866&lt;&gt;"",SUBSTITUTE(Shema!$A$6, "SUBSTXT", 'DOHKAP 2'!E4866),"")
&amp;IF('DOHKAP 2'!F4866&lt;&gt;"",SUBSTITUTE(Shema!$A$7, "SUBSTXT", 'DOHKAP 2'!F4866),"")
&amp;IF('DOHKAP 2'!G4866&lt;&gt;"",SUBSTITUTE(Shema!$A$8, "SUBSTXT", SUBSTITUTE(ROUND('DOHKAP 2'!G4866,2),",",".")),"")
&amp;IF('DOHKAP 2'!H4866&lt;&gt;"",SUBSTITUTE(Shema!$A$9, "SUBSTXT", SUBSTITUTE(ROUND('DOHKAP 2'!H4866,2),",",".")),"")
&amp;IF('DOHKAP 2'!I4866&lt;&gt;"",SUBSTITUTE(Shema!$A$10, "SUBSTXT", 'DOHKAP 2'!I4866),"")
&amp;Shema!$A$11,IF(OR(IFERROR(FIND("&lt;/Envelope&gt;", A4878), 0)&gt;0, A4878=""),"",
Shema!$A$14
&amp;SUBSTITUTE(Shema!$A$15,"SUBSTXT",SUBSTITUTE(TEXT(ROUND(SUM('DOHKAP 2'!$G$6:$G$5000),2),"0,00"),",","."))
&amp;SUBSTITUTE(Shema!$A$16,"SUBSTXT",SUBSTITUTE(TEXT(ROUND(SUM('DOHKAP 2'!$H$6:$H$5000),2),"0,00"),",","."))
&amp;SUBSTITUTE(Shema!$A$17, "SUBSTXT", 'DOHKAP 2'!$E$1)&amp;Shema!$A$18&amp;Shema!$A$20))</f>
        <v/>
      </c>
    </row>
    <row r="4880" spans="1:1" x14ac:dyDescent="0.25">
      <c r="A4880" s="2" t="str">
        <f>IF('DOHKAP 2'!C4867&lt;&gt;"",Shema!$A$1                                                                                                                                                                                                                                                       &amp;IF('DOHKAP 2'!A4867&lt;&gt;"",SUBSTITUTE(Shema!$A$2, "SUBSTXT", 'DOHKAP 2'!A4867),"")
&amp;IF('DOHKAP 2'!B4867&lt;&gt;"",SUBSTITUTE(Shema!$A$3, "SUBSTXT", 'DOHKAP 2'!B4867),"")
&amp;IF('DOHKAP 2'!C4867&lt;&gt;"",SUBSTITUTE(SUBSTITUTE(Shema!$A$4, "SUBSTXT", 'DOHKAP 2'!C4867),"&amp;","&amp;amp;"),"")
&amp;IF('DOHKAP 2'!D4867&lt;&gt;"",SUBSTITUTE(SUBSTITUTE(Shema!$A$5, "SUBSTXT", 'DOHKAP 2'!D4867),"&amp;","&amp;amp;"),"")
&amp;IF('DOHKAP 2'!E4867&lt;&gt;"",SUBSTITUTE(Shema!$A$6, "SUBSTXT", 'DOHKAP 2'!E4867),"")
&amp;IF('DOHKAP 2'!F4867&lt;&gt;"",SUBSTITUTE(Shema!$A$7, "SUBSTXT", 'DOHKAP 2'!F4867),"")
&amp;IF('DOHKAP 2'!G4867&lt;&gt;"",SUBSTITUTE(Shema!$A$8, "SUBSTXT", SUBSTITUTE(ROUND('DOHKAP 2'!G4867,2),",",".")),"")
&amp;IF('DOHKAP 2'!H4867&lt;&gt;"",SUBSTITUTE(Shema!$A$9, "SUBSTXT", SUBSTITUTE(ROUND('DOHKAP 2'!H4867,2),",",".")),"")
&amp;IF('DOHKAP 2'!I4867&lt;&gt;"",SUBSTITUTE(Shema!$A$10, "SUBSTXT", 'DOHKAP 2'!I4867),"")
&amp;Shema!$A$11,IF(OR(IFERROR(FIND("&lt;/Envelope&gt;", A4879), 0)&gt;0, A4879=""),"",
Shema!$A$14
&amp;SUBSTITUTE(Shema!$A$15,"SUBSTXT",SUBSTITUTE(TEXT(ROUND(SUM('DOHKAP 2'!$G$6:$G$5000),2),"0,00"),",","."))
&amp;SUBSTITUTE(Shema!$A$16,"SUBSTXT",SUBSTITUTE(TEXT(ROUND(SUM('DOHKAP 2'!$H$6:$H$5000),2),"0,00"),",","."))
&amp;SUBSTITUTE(Shema!$A$17, "SUBSTXT", 'DOHKAP 2'!$E$1)&amp;Shema!$A$18&amp;Shema!$A$20))</f>
        <v/>
      </c>
    </row>
    <row r="4881" spans="1:1" x14ac:dyDescent="0.25">
      <c r="A4881" s="2" t="str">
        <f>IF('DOHKAP 2'!C4868&lt;&gt;"",Shema!$A$1                                                                                                                                                                                                                                                       &amp;IF('DOHKAP 2'!A4868&lt;&gt;"",SUBSTITUTE(Shema!$A$2, "SUBSTXT", 'DOHKAP 2'!A4868),"")
&amp;IF('DOHKAP 2'!B4868&lt;&gt;"",SUBSTITUTE(Shema!$A$3, "SUBSTXT", 'DOHKAP 2'!B4868),"")
&amp;IF('DOHKAP 2'!C4868&lt;&gt;"",SUBSTITUTE(SUBSTITUTE(Shema!$A$4, "SUBSTXT", 'DOHKAP 2'!C4868),"&amp;","&amp;amp;"),"")
&amp;IF('DOHKAP 2'!D4868&lt;&gt;"",SUBSTITUTE(SUBSTITUTE(Shema!$A$5, "SUBSTXT", 'DOHKAP 2'!D4868),"&amp;","&amp;amp;"),"")
&amp;IF('DOHKAP 2'!E4868&lt;&gt;"",SUBSTITUTE(Shema!$A$6, "SUBSTXT", 'DOHKAP 2'!E4868),"")
&amp;IF('DOHKAP 2'!F4868&lt;&gt;"",SUBSTITUTE(Shema!$A$7, "SUBSTXT", 'DOHKAP 2'!F4868),"")
&amp;IF('DOHKAP 2'!G4868&lt;&gt;"",SUBSTITUTE(Shema!$A$8, "SUBSTXT", SUBSTITUTE(ROUND('DOHKAP 2'!G4868,2),",",".")),"")
&amp;IF('DOHKAP 2'!H4868&lt;&gt;"",SUBSTITUTE(Shema!$A$9, "SUBSTXT", SUBSTITUTE(ROUND('DOHKAP 2'!H4868,2),",",".")),"")
&amp;IF('DOHKAP 2'!I4868&lt;&gt;"",SUBSTITUTE(Shema!$A$10, "SUBSTXT", 'DOHKAP 2'!I4868),"")
&amp;Shema!$A$11,IF(OR(IFERROR(FIND("&lt;/Envelope&gt;", A4880), 0)&gt;0, A4880=""),"",
Shema!$A$14
&amp;SUBSTITUTE(Shema!$A$15,"SUBSTXT",SUBSTITUTE(TEXT(ROUND(SUM('DOHKAP 2'!$G$6:$G$5000),2),"0,00"),",","."))
&amp;SUBSTITUTE(Shema!$A$16,"SUBSTXT",SUBSTITUTE(TEXT(ROUND(SUM('DOHKAP 2'!$H$6:$H$5000),2),"0,00"),",","."))
&amp;SUBSTITUTE(Shema!$A$17, "SUBSTXT", 'DOHKAP 2'!$E$1)&amp;Shema!$A$18&amp;Shema!$A$20))</f>
        <v/>
      </c>
    </row>
    <row r="4882" spans="1:1" x14ac:dyDescent="0.25">
      <c r="A4882" s="2" t="str">
        <f>IF('DOHKAP 2'!C4869&lt;&gt;"",Shema!$A$1                                                                                                                                                                                                                                                       &amp;IF('DOHKAP 2'!A4869&lt;&gt;"",SUBSTITUTE(Shema!$A$2, "SUBSTXT", 'DOHKAP 2'!A4869),"")
&amp;IF('DOHKAP 2'!B4869&lt;&gt;"",SUBSTITUTE(Shema!$A$3, "SUBSTXT", 'DOHKAP 2'!B4869),"")
&amp;IF('DOHKAP 2'!C4869&lt;&gt;"",SUBSTITUTE(SUBSTITUTE(Shema!$A$4, "SUBSTXT", 'DOHKAP 2'!C4869),"&amp;","&amp;amp;"),"")
&amp;IF('DOHKAP 2'!D4869&lt;&gt;"",SUBSTITUTE(SUBSTITUTE(Shema!$A$5, "SUBSTXT", 'DOHKAP 2'!D4869),"&amp;","&amp;amp;"),"")
&amp;IF('DOHKAP 2'!E4869&lt;&gt;"",SUBSTITUTE(Shema!$A$6, "SUBSTXT", 'DOHKAP 2'!E4869),"")
&amp;IF('DOHKAP 2'!F4869&lt;&gt;"",SUBSTITUTE(Shema!$A$7, "SUBSTXT", 'DOHKAP 2'!F4869),"")
&amp;IF('DOHKAP 2'!G4869&lt;&gt;"",SUBSTITUTE(Shema!$A$8, "SUBSTXT", SUBSTITUTE(ROUND('DOHKAP 2'!G4869,2),",",".")),"")
&amp;IF('DOHKAP 2'!H4869&lt;&gt;"",SUBSTITUTE(Shema!$A$9, "SUBSTXT", SUBSTITUTE(ROUND('DOHKAP 2'!H4869,2),",",".")),"")
&amp;IF('DOHKAP 2'!I4869&lt;&gt;"",SUBSTITUTE(Shema!$A$10, "SUBSTXT", 'DOHKAP 2'!I4869),"")
&amp;Shema!$A$11,IF(OR(IFERROR(FIND("&lt;/Envelope&gt;", A4881), 0)&gt;0, A4881=""),"",
Shema!$A$14
&amp;SUBSTITUTE(Shema!$A$15,"SUBSTXT",SUBSTITUTE(TEXT(ROUND(SUM('DOHKAP 2'!$G$6:$G$5000),2),"0,00"),",","."))
&amp;SUBSTITUTE(Shema!$A$16,"SUBSTXT",SUBSTITUTE(TEXT(ROUND(SUM('DOHKAP 2'!$H$6:$H$5000),2),"0,00"),",","."))
&amp;SUBSTITUTE(Shema!$A$17, "SUBSTXT", 'DOHKAP 2'!$E$1)&amp;Shema!$A$18&amp;Shema!$A$20))</f>
        <v/>
      </c>
    </row>
    <row r="4883" spans="1:1" x14ac:dyDescent="0.25">
      <c r="A4883" s="2" t="str">
        <f>IF('DOHKAP 2'!C4870&lt;&gt;"",Shema!$A$1                                                                                                                                                                                                                                                       &amp;IF('DOHKAP 2'!A4870&lt;&gt;"",SUBSTITUTE(Shema!$A$2, "SUBSTXT", 'DOHKAP 2'!A4870),"")
&amp;IF('DOHKAP 2'!B4870&lt;&gt;"",SUBSTITUTE(Shema!$A$3, "SUBSTXT", 'DOHKAP 2'!B4870),"")
&amp;IF('DOHKAP 2'!C4870&lt;&gt;"",SUBSTITUTE(SUBSTITUTE(Shema!$A$4, "SUBSTXT", 'DOHKAP 2'!C4870),"&amp;","&amp;amp;"),"")
&amp;IF('DOHKAP 2'!D4870&lt;&gt;"",SUBSTITUTE(SUBSTITUTE(Shema!$A$5, "SUBSTXT", 'DOHKAP 2'!D4870),"&amp;","&amp;amp;"),"")
&amp;IF('DOHKAP 2'!E4870&lt;&gt;"",SUBSTITUTE(Shema!$A$6, "SUBSTXT", 'DOHKAP 2'!E4870),"")
&amp;IF('DOHKAP 2'!F4870&lt;&gt;"",SUBSTITUTE(Shema!$A$7, "SUBSTXT", 'DOHKAP 2'!F4870),"")
&amp;IF('DOHKAP 2'!G4870&lt;&gt;"",SUBSTITUTE(Shema!$A$8, "SUBSTXT", SUBSTITUTE(ROUND('DOHKAP 2'!G4870,2),",",".")),"")
&amp;IF('DOHKAP 2'!H4870&lt;&gt;"",SUBSTITUTE(Shema!$A$9, "SUBSTXT", SUBSTITUTE(ROUND('DOHKAP 2'!H4870,2),",",".")),"")
&amp;IF('DOHKAP 2'!I4870&lt;&gt;"",SUBSTITUTE(Shema!$A$10, "SUBSTXT", 'DOHKAP 2'!I4870),"")
&amp;Shema!$A$11,IF(OR(IFERROR(FIND("&lt;/Envelope&gt;", A4882), 0)&gt;0, A4882=""),"",
Shema!$A$14
&amp;SUBSTITUTE(Shema!$A$15,"SUBSTXT",SUBSTITUTE(TEXT(ROUND(SUM('DOHKAP 2'!$G$6:$G$5000),2),"0,00"),",","."))
&amp;SUBSTITUTE(Shema!$A$16,"SUBSTXT",SUBSTITUTE(TEXT(ROUND(SUM('DOHKAP 2'!$H$6:$H$5000),2),"0,00"),",","."))
&amp;SUBSTITUTE(Shema!$A$17, "SUBSTXT", 'DOHKAP 2'!$E$1)&amp;Shema!$A$18&amp;Shema!$A$20))</f>
        <v/>
      </c>
    </row>
    <row r="4884" spans="1:1" x14ac:dyDescent="0.25">
      <c r="A4884" s="2" t="str">
        <f>IF('DOHKAP 2'!C4871&lt;&gt;"",Shema!$A$1                                                                                                                                                                                                                                                       &amp;IF('DOHKAP 2'!A4871&lt;&gt;"",SUBSTITUTE(Shema!$A$2, "SUBSTXT", 'DOHKAP 2'!A4871),"")
&amp;IF('DOHKAP 2'!B4871&lt;&gt;"",SUBSTITUTE(Shema!$A$3, "SUBSTXT", 'DOHKAP 2'!B4871),"")
&amp;IF('DOHKAP 2'!C4871&lt;&gt;"",SUBSTITUTE(SUBSTITUTE(Shema!$A$4, "SUBSTXT", 'DOHKAP 2'!C4871),"&amp;","&amp;amp;"),"")
&amp;IF('DOHKAP 2'!D4871&lt;&gt;"",SUBSTITUTE(SUBSTITUTE(Shema!$A$5, "SUBSTXT", 'DOHKAP 2'!D4871),"&amp;","&amp;amp;"),"")
&amp;IF('DOHKAP 2'!E4871&lt;&gt;"",SUBSTITUTE(Shema!$A$6, "SUBSTXT", 'DOHKAP 2'!E4871),"")
&amp;IF('DOHKAP 2'!F4871&lt;&gt;"",SUBSTITUTE(Shema!$A$7, "SUBSTXT", 'DOHKAP 2'!F4871),"")
&amp;IF('DOHKAP 2'!G4871&lt;&gt;"",SUBSTITUTE(Shema!$A$8, "SUBSTXT", SUBSTITUTE(ROUND('DOHKAP 2'!G4871,2),",",".")),"")
&amp;IF('DOHKAP 2'!H4871&lt;&gt;"",SUBSTITUTE(Shema!$A$9, "SUBSTXT", SUBSTITUTE(ROUND('DOHKAP 2'!H4871,2),",",".")),"")
&amp;IF('DOHKAP 2'!I4871&lt;&gt;"",SUBSTITUTE(Shema!$A$10, "SUBSTXT", 'DOHKAP 2'!I4871),"")
&amp;Shema!$A$11,IF(OR(IFERROR(FIND("&lt;/Envelope&gt;", A4883), 0)&gt;0, A4883=""),"",
Shema!$A$14
&amp;SUBSTITUTE(Shema!$A$15,"SUBSTXT",SUBSTITUTE(TEXT(ROUND(SUM('DOHKAP 2'!$G$6:$G$5000),2),"0,00"),",","."))
&amp;SUBSTITUTE(Shema!$A$16,"SUBSTXT",SUBSTITUTE(TEXT(ROUND(SUM('DOHKAP 2'!$H$6:$H$5000),2),"0,00"),",","."))
&amp;SUBSTITUTE(Shema!$A$17, "SUBSTXT", 'DOHKAP 2'!$E$1)&amp;Shema!$A$18&amp;Shema!$A$20))</f>
        <v/>
      </c>
    </row>
    <row r="4885" spans="1:1" x14ac:dyDescent="0.25">
      <c r="A4885" s="2" t="str">
        <f>IF('DOHKAP 2'!C4872&lt;&gt;"",Shema!$A$1                                                                                                                                                                                                                                                       &amp;IF('DOHKAP 2'!A4872&lt;&gt;"",SUBSTITUTE(Shema!$A$2, "SUBSTXT", 'DOHKAP 2'!A4872),"")
&amp;IF('DOHKAP 2'!B4872&lt;&gt;"",SUBSTITUTE(Shema!$A$3, "SUBSTXT", 'DOHKAP 2'!B4872),"")
&amp;IF('DOHKAP 2'!C4872&lt;&gt;"",SUBSTITUTE(SUBSTITUTE(Shema!$A$4, "SUBSTXT", 'DOHKAP 2'!C4872),"&amp;","&amp;amp;"),"")
&amp;IF('DOHKAP 2'!D4872&lt;&gt;"",SUBSTITUTE(SUBSTITUTE(Shema!$A$5, "SUBSTXT", 'DOHKAP 2'!D4872),"&amp;","&amp;amp;"),"")
&amp;IF('DOHKAP 2'!E4872&lt;&gt;"",SUBSTITUTE(Shema!$A$6, "SUBSTXT", 'DOHKAP 2'!E4872),"")
&amp;IF('DOHKAP 2'!F4872&lt;&gt;"",SUBSTITUTE(Shema!$A$7, "SUBSTXT", 'DOHKAP 2'!F4872),"")
&amp;IF('DOHKAP 2'!G4872&lt;&gt;"",SUBSTITUTE(Shema!$A$8, "SUBSTXT", SUBSTITUTE(ROUND('DOHKAP 2'!G4872,2),",",".")),"")
&amp;IF('DOHKAP 2'!H4872&lt;&gt;"",SUBSTITUTE(Shema!$A$9, "SUBSTXT", SUBSTITUTE(ROUND('DOHKAP 2'!H4872,2),",",".")),"")
&amp;IF('DOHKAP 2'!I4872&lt;&gt;"",SUBSTITUTE(Shema!$A$10, "SUBSTXT", 'DOHKAP 2'!I4872),"")
&amp;Shema!$A$11,IF(OR(IFERROR(FIND("&lt;/Envelope&gt;", A4884), 0)&gt;0, A4884=""),"",
Shema!$A$14
&amp;SUBSTITUTE(Shema!$A$15,"SUBSTXT",SUBSTITUTE(TEXT(ROUND(SUM('DOHKAP 2'!$G$6:$G$5000),2),"0,00"),",","."))
&amp;SUBSTITUTE(Shema!$A$16,"SUBSTXT",SUBSTITUTE(TEXT(ROUND(SUM('DOHKAP 2'!$H$6:$H$5000),2),"0,00"),",","."))
&amp;SUBSTITUTE(Shema!$A$17, "SUBSTXT", 'DOHKAP 2'!$E$1)&amp;Shema!$A$18&amp;Shema!$A$20))</f>
        <v/>
      </c>
    </row>
    <row r="4886" spans="1:1" x14ac:dyDescent="0.25">
      <c r="A4886" s="2" t="str">
        <f>IF('DOHKAP 2'!C4873&lt;&gt;"",Shema!$A$1                                                                                                                                                                                                                                                       &amp;IF('DOHKAP 2'!A4873&lt;&gt;"",SUBSTITUTE(Shema!$A$2, "SUBSTXT", 'DOHKAP 2'!A4873),"")
&amp;IF('DOHKAP 2'!B4873&lt;&gt;"",SUBSTITUTE(Shema!$A$3, "SUBSTXT", 'DOHKAP 2'!B4873),"")
&amp;IF('DOHKAP 2'!C4873&lt;&gt;"",SUBSTITUTE(SUBSTITUTE(Shema!$A$4, "SUBSTXT", 'DOHKAP 2'!C4873),"&amp;","&amp;amp;"),"")
&amp;IF('DOHKAP 2'!D4873&lt;&gt;"",SUBSTITUTE(SUBSTITUTE(Shema!$A$5, "SUBSTXT", 'DOHKAP 2'!D4873),"&amp;","&amp;amp;"),"")
&amp;IF('DOHKAP 2'!E4873&lt;&gt;"",SUBSTITUTE(Shema!$A$6, "SUBSTXT", 'DOHKAP 2'!E4873),"")
&amp;IF('DOHKAP 2'!F4873&lt;&gt;"",SUBSTITUTE(Shema!$A$7, "SUBSTXT", 'DOHKAP 2'!F4873),"")
&amp;IF('DOHKAP 2'!G4873&lt;&gt;"",SUBSTITUTE(Shema!$A$8, "SUBSTXT", SUBSTITUTE(ROUND('DOHKAP 2'!G4873,2),",",".")),"")
&amp;IF('DOHKAP 2'!H4873&lt;&gt;"",SUBSTITUTE(Shema!$A$9, "SUBSTXT", SUBSTITUTE(ROUND('DOHKAP 2'!H4873,2),",",".")),"")
&amp;IF('DOHKAP 2'!I4873&lt;&gt;"",SUBSTITUTE(Shema!$A$10, "SUBSTXT", 'DOHKAP 2'!I4873),"")
&amp;Shema!$A$11,IF(OR(IFERROR(FIND("&lt;/Envelope&gt;", A4885), 0)&gt;0, A4885=""),"",
Shema!$A$14
&amp;SUBSTITUTE(Shema!$A$15,"SUBSTXT",SUBSTITUTE(TEXT(ROUND(SUM('DOHKAP 2'!$G$6:$G$5000),2),"0,00"),",","."))
&amp;SUBSTITUTE(Shema!$A$16,"SUBSTXT",SUBSTITUTE(TEXT(ROUND(SUM('DOHKAP 2'!$H$6:$H$5000),2),"0,00"),",","."))
&amp;SUBSTITUTE(Shema!$A$17, "SUBSTXT", 'DOHKAP 2'!$E$1)&amp;Shema!$A$18&amp;Shema!$A$20))</f>
        <v/>
      </c>
    </row>
    <row r="4887" spans="1:1" x14ac:dyDescent="0.25">
      <c r="A4887" s="2" t="str">
        <f>IF('DOHKAP 2'!C4874&lt;&gt;"",Shema!$A$1                                                                                                                                                                                                                                                       &amp;IF('DOHKAP 2'!A4874&lt;&gt;"",SUBSTITUTE(Shema!$A$2, "SUBSTXT", 'DOHKAP 2'!A4874),"")
&amp;IF('DOHKAP 2'!B4874&lt;&gt;"",SUBSTITUTE(Shema!$A$3, "SUBSTXT", 'DOHKAP 2'!B4874),"")
&amp;IF('DOHKAP 2'!C4874&lt;&gt;"",SUBSTITUTE(SUBSTITUTE(Shema!$A$4, "SUBSTXT", 'DOHKAP 2'!C4874),"&amp;","&amp;amp;"),"")
&amp;IF('DOHKAP 2'!D4874&lt;&gt;"",SUBSTITUTE(SUBSTITUTE(Shema!$A$5, "SUBSTXT", 'DOHKAP 2'!D4874),"&amp;","&amp;amp;"),"")
&amp;IF('DOHKAP 2'!E4874&lt;&gt;"",SUBSTITUTE(Shema!$A$6, "SUBSTXT", 'DOHKAP 2'!E4874),"")
&amp;IF('DOHKAP 2'!F4874&lt;&gt;"",SUBSTITUTE(Shema!$A$7, "SUBSTXT", 'DOHKAP 2'!F4874),"")
&amp;IF('DOHKAP 2'!G4874&lt;&gt;"",SUBSTITUTE(Shema!$A$8, "SUBSTXT", SUBSTITUTE(ROUND('DOHKAP 2'!G4874,2),",",".")),"")
&amp;IF('DOHKAP 2'!H4874&lt;&gt;"",SUBSTITUTE(Shema!$A$9, "SUBSTXT", SUBSTITUTE(ROUND('DOHKAP 2'!H4874,2),",",".")),"")
&amp;IF('DOHKAP 2'!I4874&lt;&gt;"",SUBSTITUTE(Shema!$A$10, "SUBSTXT", 'DOHKAP 2'!I4874),"")
&amp;Shema!$A$11,IF(OR(IFERROR(FIND("&lt;/Envelope&gt;", A4886), 0)&gt;0, A4886=""),"",
Shema!$A$14
&amp;SUBSTITUTE(Shema!$A$15,"SUBSTXT",SUBSTITUTE(TEXT(ROUND(SUM('DOHKAP 2'!$G$6:$G$5000),2),"0,00"),",","."))
&amp;SUBSTITUTE(Shema!$A$16,"SUBSTXT",SUBSTITUTE(TEXT(ROUND(SUM('DOHKAP 2'!$H$6:$H$5000),2),"0,00"),",","."))
&amp;SUBSTITUTE(Shema!$A$17, "SUBSTXT", 'DOHKAP 2'!$E$1)&amp;Shema!$A$18&amp;Shema!$A$20))</f>
        <v/>
      </c>
    </row>
    <row r="4888" spans="1:1" x14ac:dyDescent="0.25">
      <c r="A4888" s="2" t="str">
        <f>IF('DOHKAP 2'!C4875&lt;&gt;"",Shema!$A$1                                                                                                                                                                                                                                                       &amp;IF('DOHKAP 2'!A4875&lt;&gt;"",SUBSTITUTE(Shema!$A$2, "SUBSTXT", 'DOHKAP 2'!A4875),"")
&amp;IF('DOHKAP 2'!B4875&lt;&gt;"",SUBSTITUTE(Shema!$A$3, "SUBSTXT", 'DOHKAP 2'!B4875),"")
&amp;IF('DOHKAP 2'!C4875&lt;&gt;"",SUBSTITUTE(SUBSTITUTE(Shema!$A$4, "SUBSTXT", 'DOHKAP 2'!C4875),"&amp;","&amp;amp;"),"")
&amp;IF('DOHKAP 2'!D4875&lt;&gt;"",SUBSTITUTE(SUBSTITUTE(Shema!$A$5, "SUBSTXT", 'DOHKAP 2'!D4875),"&amp;","&amp;amp;"),"")
&amp;IF('DOHKAP 2'!E4875&lt;&gt;"",SUBSTITUTE(Shema!$A$6, "SUBSTXT", 'DOHKAP 2'!E4875),"")
&amp;IF('DOHKAP 2'!F4875&lt;&gt;"",SUBSTITUTE(Shema!$A$7, "SUBSTXT", 'DOHKAP 2'!F4875),"")
&amp;IF('DOHKAP 2'!G4875&lt;&gt;"",SUBSTITUTE(Shema!$A$8, "SUBSTXT", SUBSTITUTE(ROUND('DOHKAP 2'!G4875,2),",",".")),"")
&amp;IF('DOHKAP 2'!H4875&lt;&gt;"",SUBSTITUTE(Shema!$A$9, "SUBSTXT", SUBSTITUTE(ROUND('DOHKAP 2'!H4875,2),",",".")),"")
&amp;IF('DOHKAP 2'!I4875&lt;&gt;"",SUBSTITUTE(Shema!$A$10, "SUBSTXT", 'DOHKAP 2'!I4875),"")
&amp;Shema!$A$11,IF(OR(IFERROR(FIND("&lt;/Envelope&gt;", A4887), 0)&gt;0, A4887=""),"",
Shema!$A$14
&amp;SUBSTITUTE(Shema!$A$15,"SUBSTXT",SUBSTITUTE(TEXT(ROUND(SUM('DOHKAP 2'!$G$6:$G$5000),2),"0,00"),",","."))
&amp;SUBSTITUTE(Shema!$A$16,"SUBSTXT",SUBSTITUTE(TEXT(ROUND(SUM('DOHKAP 2'!$H$6:$H$5000),2),"0,00"),",","."))
&amp;SUBSTITUTE(Shema!$A$17, "SUBSTXT", 'DOHKAP 2'!$E$1)&amp;Shema!$A$18&amp;Shema!$A$20))</f>
        <v/>
      </c>
    </row>
    <row r="4889" spans="1:1" x14ac:dyDescent="0.25">
      <c r="A4889" s="2" t="str">
        <f>IF('DOHKAP 2'!C4876&lt;&gt;"",Shema!$A$1                                                                                                                                                                                                                                                       &amp;IF('DOHKAP 2'!A4876&lt;&gt;"",SUBSTITUTE(Shema!$A$2, "SUBSTXT", 'DOHKAP 2'!A4876),"")
&amp;IF('DOHKAP 2'!B4876&lt;&gt;"",SUBSTITUTE(Shema!$A$3, "SUBSTXT", 'DOHKAP 2'!B4876),"")
&amp;IF('DOHKAP 2'!C4876&lt;&gt;"",SUBSTITUTE(SUBSTITUTE(Shema!$A$4, "SUBSTXT", 'DOHKAP 2'!C4876),"&amp;","&amp;amp;"),"")
&amp;IF('DOHKAP 2'!D4876&lt;&gt;"",SUBSTITUTE(SUBSTITUTE(Shema!$A$5, "SUBSTXT", 'DOHKAP 2'!D4876),"&amp;","&amp;amp;"),"")
&amp;IF('DOHKAP 2'!E4876&lt;&gt;"",SUBSTITUTE(Shema!$A$6, "SUBSTXT", 'DOHKAP 2'!E4876),"")
&amp;IF('DOHKAP 2'!F4876&lt;&gt;"",SUBSTITUTE(Shema!$A$7, "SUBSTXT", 'DOHKAP 2'!F4876),"")
&amp;IF('DOHKAP 2'!G4876&lt;&gt;"",SUBSTITUTE(Shema!$A$8, "SUBSTXT", SUBSTITUTE(ROUND('DOHKAP 2'!G4876,2),",",".")),"")
&amp;IF('DOHKAP 2'!H4876&lt;&gt;"",SUBSTITUTE(Shema!$A$9, "SUBSTXT", SUBSTITUTE(ROUND('DOHKAP 2'!H4876,2),",",".")),"")
&amp;IF('DOHKAP 2'!I4876&lt;&gt;"",SUBSTITUTE(Shema!$A$10, "SUBSTXT", 'DOHKAP 2'!I4876),"")
&amp;Shema!$A$11,IF(OR(IFERROR(FIND("&lt;/Envelope&gt;", A4888), 0)&gt;0, A4888=""),"",
Shema!$A$14
&amp;SUBSTITUTE(Shema!$A$15,"SUBSTXT",SUBSTITUTE(TEXT(ROUND(SUM('DOHKAP 2'!$G$6:$G$5000),2),"0,00"),",","."))
&amp;SUBSTITUTE(Shema!$A$16,"SUBSTXT",SUBSTITUTE(TEXT(ROUND(SUM('DOHKAP 2'!$H$6:$H$5000),2),"0,00"),",","."))
&amp;SUBSTITUTE(Shema!$A$17, "SUBSTXT", 'DOHKAP 2'!$E$1)&amp;Shema!$A$18&amp;Shema!$A$20))</f>
        <v/>
      </c>
    </row>
    <row r="4890" spans="1:1" x14ac:dyDescent="0.25">
      <c r="A4890" s="2" t="str">
        <f>IF('DOHKAP 2'!C4877&lt;&gt;"",Shema!$A$1                                                                                                                                                                                                                                                       &amp;IF('DOHKAP 2'!A4877&lt;&gt;"",SUBSTITUTE(Shema!$A$2, "SUBSTXT", 'DOHKAP 2'!A4877),"")
&amp;IF('DOHKAP 2'!B4877&lt;&gt;"",SUBSTITUTE(Shema!$A$3, "SUBSTXT", 'DOHKAP 2'!B4877),"")
&amp;IF('DOHKAP 2'!C4877&lt;&gt;"",SUBSTITUTE(SUBSTITUTE(Shema!$A$4, "SUBSTXT", 'DOHKAP 2'!C4877),"&amp;","&amp;amp;"),"")
&amp;IF('DOHKAP 2'!D4877&lt;&gt;"",SUBSTITUTE(SUBSTITUTE(Shema!$A$5, "SUBSTXT", 'DOHKAP 2'!D4877),"&amp;","&amp;amp;"),"")
&amp;IF('DOHKAP 2'!E4877&lt;&gt;"",SUBSTITUTE(Shema!$A$6, "SUBSTXT", 'DOHKAP 2'!E4877),"")
&amp;IF('DOHKAP 2'!F4877&lt;&gt;"",SUBSTITUTE(Shema!$A$7, "SUBSTXT", 'DOHKAP 2'!F4877),"")
&amp;IF('DOHKAP 2'!G4877&lt;&gt;"",SUBSTITUTE(Shema!$A$8, "SUBSTXT", SUBSTITUTE(ROUND('DOHKAP 2'!G4877,2),",",".")),"")
&amp;IF('DOHKAP 2'!H4877&lt;&gt;"",SUBSTITUTE(Shema!$A$9, "SUBSTXT", SUBSTITUTE(ROUND('DOHKAP 2'!H4877,2),",",".")),"")
&amp;IF('DOHKAP 2'!I4877&lt;&gt;"",SUBSTITUTE(Shema!$A$10, "SUBSTXT", 'DOHKAP 2'!I4877),"")
&amp;Shema!$A$11,IF(OR(IFERROR(FIND("&lt;/Envelope&gt;", A4889), 0)&gt;0, A4889=""),"",
Shema!$A$14
&amp;SUBSTITUTE(Shema!$A$15,"SUBSTXT",SUBSTITUTE(TEXT(ROUND(SUM('DOHKAP 2'!$G$6:$G$5000),2),"0,00"),",","."))
&amp;SUBSTITUTE(Shema!$A$16,"SUBSTXT",SUBSTITUTE(TEXT(ROUND(SUM('DOHKAP 2'!$H$6:$H$5000),2),"0,00"),",","."))
&amp;SUBSTITUTE(Shema!$A$17, "SUBSTXT", 'DOHKAP 2'!$E$1)&amp;Shema!$A$18&amp;Shema!$A$20))</f>
        <v/>
      </c>
    </row>
    <row r="4891" spans="1:1" x14ac:dyDescent="0.25">
      <c r="A4891" s="2" t="str">
        <f>IF('DOHKAP 2'!C4878&lt;&gt;"",Shema!$A$1                                                                                                                                                                                                                                                       &amp;IF('DOHKAP 2'!A4878&lt;&gt;"",SUBSTITUTE(Shema!$A$2, "SUBSTXT", 'DOHKAP 2'!A4878),"")
&amp;IF('DOHKAP 2'!B4878&lt;&gt;"",SUBSTITUTE(Shema!$A$3, "SUBSTXT", 'DOHKAP 2'!B4878),"")
&amp;IF('DOHKAP 2'!C4878&lt;&gt;"",SUBSTITUTE(SUBSTITUTE(Shema!$A$4, "SUBSTXT", 'DOHKAP 2'!C4878),"&amp;","&amp;amp;"),"")
&amp;IF('DOHKAP 2'!D4878&lt;&gt;"",SUBSTITUTE(SUBSTITUTE(Shema!$A$5, "SUBSTXT", 'DOHKAP 2'!D4878),"&amp;","&amp;amp;"),"")
&amp;IF('DOHKAP 2'!E4878&lt;&gt;"",SUBSTITUTE(Shema!$A$6, "SUBSTXT", 'DOHKAP 2'!E4878),"")
&amp;IF('DOHKAP 2'!F4878&lt;&gt;"",SUBSTITUTE(Shema!$A$7, "SUBSTXT", 'DOHKAP 2'!F4878),"")
&amp;IF('DOHKAP 2'!G4878&lt;&gt;"",SUBSTITUTE(Shema!$A$8, "SUBSTXT", SUBSTITUTE(ROUND('DOHKAP 2'!G4878,2),",",".")),"")
&amp;IF('DOHKAP 2'!H4878&lt;&gt;"",SUBSTITUTE(Shema!$A$9, "SUBSTXT", SUBSTITUTE(ROUND('DOHKAP 2'!H4878,2),",",".")),"")
&amp;IF('DOHKAP 2'!I4878&lt;&gt;"",SUBSTITUTE(Shema!$A$10, "SUBSTXT", 'DOHKAP 2'!I4878),"")
&amp;Shema!$A$11,IF(OR(IFERROR(FIND("&lt;/Envelope&gt;", A4890), 0)&gt;0, A4890=""),"",
Shema!$A$14
&amp;SUBSTITUTE(Shema!$A$15,"SUBSTXT",SUBSTITUTE(TEXT(ROUND(SUM('DOHKAP 2'!$G$6:$G$5000),2),"0,00"),",","."))
&amp;SUBSTITUTE(Shema!$A$16,"SUBSTXT",SUBSTITUTE(TEXT(ROUND(SUM('DOHKAP 2'!$H$6:$H$5000),2),"0,00"),",","."))
&amp;SUBSTITUTE(Shema!$A$17, "SUBSTXT", 'DOHKAP 2'!$E$1)&amp;Shema!$A$18&amp;Shema!$A$20))</f>
        <v/>
      </c>
    </row>
    <row r="4892" spans="1:1" x14ac:dyDescent="0.25">
      <c r="A4892" s="2" t="str">
        <f>IF('DOHKAP 2'!C4879&lt;&gt;"",Shema!$A$1                                                                                                                                                                                                                                                       &amp;IF('DOHKAP 2'!A4879&lt;&gt;"",SUBSTITUTE(Shema!$A$2, "SUBSTXT", 'DOHKAP 2'!A4879),"")
&amp;IF('DOHKAP 2'!B4879&lt;&gt;"",SUBSTITUTE(Shema!$A$3, "SUBSTXT", 'DOHKAP 2'!B4879),"")
&amp;IF('DOHKAP 2'!C4879&lt;&gt;"",SUBSTITUTE(SUBSTITUTE(Shema!$A$4, "SUBSTXT", 'DOHKAP 2'!C4879),"&amp;","&amp;amp;"),"")
&amp;IF('DOHKAP 2'!D4879&lt;&gt;"",SUBSTITUTE(SUBSTITUTE(Shema!$A$5, "SUBSTXT", 'DOHKAP 2'!D4879),"&amp;","&amp;amp;"),"")
&amp;IF('DOHKAP 2'!E4879&lt;&gt;"",SUBSTITUTE(Shema!$A$6, "SUBSTXT", 'DOHKAP 2'!E4879),"")
&amp;IF('DOHKAP 2'!F4879&lt;&gt;"",SUBSTITUTE(Shema!$A$7, "SUBSTXT", 'DOHKAP 2'!F4879),"")
&amp;IF('DOHKAP 2'!G4879&lt;&gt;"",SUBSTITUTE(Shema!$A$8, "SUBSTXT", SUBSTITUTE(ROUND('DOHKAP 2'!G4879,2),",",".")),"")
&amp;IF('DOHKAP 2'!H4879&lt;&gt;"",SUBSTITUTE(Shema!$A$9, "SUBSTXT", SUBSTITUTE(ROUND('DOHKAP 2'!H4879,2),",",".")),"")
&amp;IF('DOHKAP 2'!I4879&lt;&gt;"",SUBSTITUTE(Shema!$A$10, "SUBSTXT", 'DOHKAP 2'!I4879),"")
&amp;Shema!$A$11,IF(OR(IFERROR(FIND("&lt;/Envelope&gt;", A4891), 0)&gt;0, A4891=""),"",
Shema!$A$14
&amp;SUBSTITUTE(Shema!$A$15,"SUBSTXT",SUBSTITUTE(TEXT(ROUND(SUM('DOHKAP 2'!$G$6:$G$5000),2),"0,00"),",","."))
&amp;SUBSTITUTE(Shema!$A$16,"SUBSTXT",SUBSTITUTE(TEXT(ROUND(SUM('DOHKAP 2'!$H$6:$H$5000),2),"0,00"),",","."))
&amp;SUBSTITUTE(Shema!$A$17, "SUBSTXT", 'DOHKAP 2'!$E$1)&amp;Shema!$A$18&amp;Shema!$A$20))</f>
        <v/>
      </c>
    </row>
    <row r="4893" spans="1:1" x14ac:dyDescent="0.25">
      <c r="A4893" s="2" t="str">
        <f>IF('DOHKAP 2'!C4880&lt;&gt;"",Shema!$A$1                                                                                                                                                                                                                                                       &amp;IF('DOHKAP 2'!A4880&lt;&gt;"",SUBSTITUTE(Shema!$A$2, "SUBSTXT", 'DOHKAP 2'!A4880),"")
&amp;IF('DOHKAP 2'!B4880&lt;&gt;"",SUBSTITUTE(Shema!$A$3, "SUBSTXT", 'DOHKAP 2'!B4880),"")
&amp;IF('DOHKAP 2'!C4880&lt;&gt;"",SUBSTITUTE(SUBSTITUTE(Shema!$A$4, "SUBSTXT", 'DOHKAP 2'!C4880),"&amp;","&amp;amp;"),"")
&amp;IF('DOHKAP 2'!D4880&lt;&gt;"",SUBSTITUTE(SUBSTITUTE(Shema!$A$5, "SUBSTXT", 'DOHKAP 2'!D4880),"&amp;","&amp;amp;"),"")
&amp;IF('DOHKAP 2'!E4880&lt;&gt;"",SUBSTITUTE(Shema!$A$6, "SUBSTXT", 'DOHKAP 2'!E4880),"")
&amp;IF('DOHKAP 2'!F4880&lt;&gt;"",SUBSTITUTE(Shema!$A$7, "SUBSTXT", 'DOHKAP 2'!F4880),"")
&amp;IF('DOHKAP 2'!G4880&lt;&gt;"",SUBSTITUTE(Shema!$A$8, "SUBSTXT", SUBSTITUTE(ROUND('DOHKAP 2'!G4880,2),",",".")),"")
&amp;IF('DOHKAP 2'!H4880&lt;&gt;"",SUBSTITUTE(Shema!$A$9, "SUBSTXT", SUBSTITUTE(ROUND('DOHKAP 2'!H4880,2),",",".")),"")
&amp;IF('DOHKAP 2'!I4880&lt;&gt;"",SUBSTITUTE(Shema!$A$10, "SUBSTXT", 'DOHKAP 2'!I4880),"")
&amp;Shema!$A$11,IF(OR(IFERROR(FIND("&lt;/Envelope&gt;", A4892), 0)&gt;0, A4892=""),"",
Shema!$A$14
&amp;SUBSTITUTE(Shema!$A$15,"SUBSTXT",SUBSTITUTE(TEXT(ROUND(SUM('DOHKAP 2'!$G$6:$G$5000),2),"0,00"),",","."))
&amp;SUBSTITUTE(Shema!$A$16,"SUBSTXT",SUBSTITUTE(TEXT(ROUND(SUM('DOHKAP 2'!$H$6:$H$5000),2),"0,00"),",","."))
&amp;SUBSTITUTE(Shema!$A$17, "SUBSTXT", 'DOHKAP 2'!$E$1)&amp;Shema!$A$18&amp;Shema!$A$20))</f>
        <v/>
      </c>
    </row>
    <row r="4894" spans="1:1" x14ac:dyDescent="0.25">
      <c r="A4894" s="2" t="str">
        <f>IF('DOHKAP 2'!C4881&lt;&gt;"",Shema!$A$1                                                                                                                                                                                                                                                       &amp;IF('DOHKAP 2'!A4881&lt;&gt;"",SUBSTITUTE(Shema!$A$2, "SUBSTXT", 'DOHKAP 2'!A4881),"")
&amp;IF('DOHKAP 2'!B4881&lt;&gt;"",SUBSTITUTE(Shema!$A$3, "SUBSTXT", 'DOHKAP 2'!B4881),"")
&amp;IF('DOHKAP 2'!C4881&lt;&gt;"",SUBSTITUTE(SUBSTITUTE(Shema!$A$4, "SUBSTXT", 'DOHKAP 2'!C4881),"&amp;","&amp;amp;"),"")
&amp;IF('DOHKAP 2'!D4881&lt;&gt;"",SUBSTITUTE(SUBSTITUTE(Shema!$A$5, "SUBSTXT", 'DOHKAP 2'!D4881),"&amp;","&amp;amp;"),"")
&amp;IF('DOHKAP 2'!E4881&lt;&gt;"",SUBSTITUTE(Shema!$A$6, "SUBSTXT", 'DOHKAP 2'!E4881),"")
&amp;IF('DOHKAP 2'!F4881&lt;&gt;"",SUBSTITUTE(Shema!$A$7, "SUBSTXT", 'DOHKAP 2'!F4881),"")
&amp;IF('DOHKAP 2'!G4881&lt;&gt;"",SUBSTITUTE(Shema!$A$8, "SUBSTXT", SUBSTITUTE(ROUND('DOHKAP 2'!G4881,2),",",".")),"")
&amp;IF('DOHKAP 2'!H4881&lt;&gt;"",SUBSTITUTE(Shema!$A$9, "SUBSTXT", SUBSTITUTE(ROUND('DOHKAP 2'!H4881,2),",",".")),"")
&amp;IF('DOHKAP 2'!I4881&lt;&gt;"",SUBSTITUTE(Shema!$A$10, "SUBSTXT", 'DOHKAP 2'!I4881),"")
&amp;Shema!$A$11,IF(OR(IFERROR(FIND("&lt;/Envelope&gt;", A4893), 0)&gt;0, A4893=""),"",
Shema!$A$14
&amp;SUBSTITUTE(Shema!$A$15,"SUBSTXT",SUBSTITUTE(TEXT(ROUND(SUM('DOHKAP 2'!$G$6:$G$5000),2),"0,00"),",","."))
&amp;SUBSTITUTE(Shema!$A$16,"SUBSTXT",SUBSTITUTE(TEXT(ROUND(SUM('DOHKAP 2'!$H$6:$H$5000),2),"0,00"),",","."))
&amp;SUBSTITUTE(Shema!$A$17, "SUBSTXT", 'DOHKAP 2'!$E$1)&amp;Shema!$A$18&amp;Shema!$A$20))</f>
        <v/>
      </c>
    </row>
    <row r="4895" spans="1:1" x14ac:dyDescent="0.25">
      <c r="A4895" s="2" t="str">
        <f>IF('DOHKAP 2'!C4882&lt;&gt;"",Shema!$A$1                                                                                                                                                                                                                                                       &amp;IF('DOHKAP 2'!A4882&lt;&gt;"",SUBSTITUTE(Shema!$A$2, "SUBSTXT", 'DOHKAP 2'!A4882),"")
&amp;IF('DOHKAP 2'!B4882&lt;&gt;"",SUBSTITUTE(Shema!$A$3, "SUBSTXT", 'DOHKAP 2'!B4882),"")
&amp;IF('DOHKAP 2'!C4882&lt;&gt;"",SUBSTITUTE(SUBSTITUTE(Shema!$A$4, "SUBSTXT", 'DOHKAP 2'!C4882),"&amp;","&amp;amp;"),"")
&amp;IF('DOHKAP 2'!D4882&lt;&gt;"",SUBSTITUTE(SUBSTITUTE(Shema!$A$5, "SUBSTXT", 'DOHKAP 2'!D4882),"&amp;","&amp;amp;"),"")
&amp;IF('DOHKAP 2'!E4882&lt;&gt;"",SUBSTITUTE(Shema!$A$6, "SUBSTXT", 'DOHKAP 2'!E4882),"")
&amp;IF('DOHKAP 2'!F4882&lt;&gt;"",SUBSTITUTE(Shema!$A$7, "SUBSTXT", 'DOHKAP 2'!F4882),"")
&amp;IF('DOHKAP 2'!G4882&lt;&gt;"",SUBSTITUTE(Shema!$A$8, "SUBSTXT", SUBSTITUTE(ROUND('DOHKAP 2'!G4882,2),",",".")),"")
&amp;IF('DOHKAP 2'!H4882&lt;&gt;"",SUBSTITUTE(Shema!$A$9, "SUBSTXT", SUBSTITUTE(ROUND('DOHKAP 2'!H4882,2),",",".")),"")
&amp;IF('DOHKAP 2'!I4882&lt;&gt;"",SUBSTITUTE(Shema!$A$10, "SUBSTXT", 'DOHKAP 2'!I4882),"")
&amp;Shema!$A$11,IF(OR(IFERROR(FIND("&lt;/Envelope&gt;", A4894), 0)&gt;0, A4894=""),"",
Shema!$A$14
&amp;SUBSTITUTE(Shema!$A$15,"SUBSTXT",SUBSTITUTE(TEXT(ROUND(SUM('DOHKAP 2'!$G$6:$G$5000),2),"0,00"),",","."))
&amp;SUBSTITUTE(Shema!$A$16,"SUBSTXT",SUBSTITUTE(TEXT(ROUND(SUM('DOHKAP 2'!$H$6:$H$5000),2),"0,00"),",","."))
&amp;SUBSTITUTE(Shema!$A$17, "SUBSTXT", 'DOHKAP 2'!$E$1)&amp;Shema!$A$18&amp;Shema!$A$20))</f>
        <v/>
      </c>
    </row>
    <row r="4896" spans="1:1" x14ac:dyDescent="0.25">
      <c r="A4896" s="2" t="str">
        <f>IF('DOHKAP 2'!C4883&lt;&gt;"",Shema!$A$1                                                                                                                                                                                                                                                       &amp;IF('DOHKAP 2'!A4883&lt;&gt;"",SUBSTITUTE(Shema!$A$2, "SUBSTXT", 'DOHKAP 2'!A4883),"")
&amp;IF('DOHKAP 2'!B4883&lt;&gt;"",SUBSTITUTE(Shema!$A$3, "SUBSTXT", 'DOHKAP 2'!B4883),"")
&amp;IF('DOHKAP 2'!C4883&lt;&gt;"",SUBSTITUTE(SUBSTITUTE(Shema!$A$4, "SUBSTXT", 'DOHKAP 2'!C4883),"&amp;","&amp;amp;"),"")
&amp;IF('DOHKAP 2'!D4883&lt;&gt;"",SUBSTITUTE(SUBSTITUTE(Shema!$A$5, "SUBSTXT", 'DOHKAP 2'!D4883),"&amp;","&amp;amp;"),"")
&amp;IF('DOHKAP 2'!E4883&lt;&gt;"",SUBSTITUTE(Shema!$A$6, "SUBSTXT", 'DOHKAP 2'!E4883),"")
&amp;IF('DOHKAP 2'!F4883&lt;&gt;"",SUBSTITUTE(Shema!$A$7, "SUBSTXT", 'DOHKAP 2'!F4883),"")
&amp;IF('DOHKAP 2'!G4883&lt;&gt;"",SUBSTITUTE(Shema!$A$8, "SUBSTXT", SUBSTITUTE(ROUND('DOHKAP 2'!G4883,2),",",".")),"")
&amp;IF('DOHKAP 2'!H4883&lt;&gt;"",SUBSTITUTE(Shema!$A$9, "SUBSTXT", SUBSTITUTE(ROUND('DOHKAP 2'!H4883,2),",",".")),"")
&amp;IF('DOHKAP 2'!I4883&lt;&gt;"",SUBSTITUTE(Shema!$A$10, "SUBSTXT", 'DOHKAP 2'!I4883),"")
&amp;Shema!$A$11,IF(OR(IFERROR(FIND("&lt;/Envelope&gt;", A4895), 0)&gt;0, A4895=""),"",
Shema!$A$14
&amp;SUBSTITUTE(Shema!$A$15,"SUBSTXT",SUBSTITUTE(TEXT(ROUND(SUM('DOHKAP 2'!$G$6:$G$5000),2),"0,00"),",","."))
&amp;SUBSTITUTE(Shema!$A$16,"SUBSTXT",SUBSTITUTE(TEXT(ROUND(SUM('DOHKAP 2'!$H$6:$H$5000),2),"0,00"),",","."))
&amp;SUBSTITUTE(Shema!$A$17, "SUBSTXT", 'DOHKAP 2'!$E$1)&amp;Shema!$A$18&amp;Shema!$A$20))</f>
        <v/>
      </c>
    </row>
    <row r="4897" spans="1:1" x14ac:dyDescent="0.25">
      <c r="A4897" s="2" t="str">
        <f>IF('DOHKAP 2'!C4884&lt;&gt;"",Shema!$A$1                                                                                                                                                                                                                                                       &amp;IF('DOHKAP 2'!A4884&lt;&gt;"",SUBSTITUTE(Shema!$A$2, "SUBSTXT", 'DOHKAP 2'!A4884),"")
&amp;IF('DOHKAP 2'!B4884&lt;&gt;"",SUBSTITUTE(Shema!$A$3, "SUBSTXT", 'DOHKAP 2'!B4884),"")
&amp;IF('DOHKAP 2'!C4884&lt;&gt;"",SUBSTITUTE(SUBSTITUTE(Shema!$A$4, "SUBSTXT", 'DOHKAP 2'!C4884),"&amp;","&amp;amp;"),"")
&amp;IF('DOHKAP 2'!D4884&lt;&gt;"",SUBSTITUTE(SUBSTITUTE(Shema!$A$5, "SUBSTXT", 'DOHKAP 2'!D4884),"&amp;","&amp;amp;"),"")
&amp;IF('DOHKAP 2'!E4884&lt;&gt;"",SUBSTITUTE(Shema!$A$6, "SUBSTXT", 'DOHKAP 2'!E4884),"")
&amp;IF('DOHKAP 2'!F4884&lt;&gt;"",SUBSTITUTE(Shema!$A$7, "SUBSTXT", 'DOHKAP 2'!F4884),"")
&amp;IF('DOHKAP 2'!G4884&lt;&gt;"",SUBSTITUTE(Shema!$A$8, "SUBSTXT", SUBSTITUTE(ROUND('DOHKAP 2'!G4884,2),",",".")),"")
&amp;IF('DOHKAP 2'!H4884&lt;&gt;"",SUBSTITUTE(Shema!$A$9, "SUBSTXT", SUBSTITUTE(ROUND('DOHKAP 2'!H4884,2),",",".")),"")
&amp;IF('DOHKAP 2'!I4884&lt;&gt;"",SUBSTITUTE(Shema!$A$10, "SUBSTXT", 'DOHKAP 2'!I4884),"")
&amp;Shema!$A$11,IF(OR(IFERROR(FIND("&lt;/Envelope&gt;", A4896), 0)&gt;0, A4896=""),"",
Shema!$A$14
&amp;SUBSTITUTE(Shema!$A$15,"SUBSTXT",SUBSTITUTE(TEXT(ROUND(SUM('DOHKAP 2'!$G$6:$G$5000),2),"0,00"),",","."))
&amp;SUBSTITUTE(Shema!$A$16,"SUBSTXT",SUBSTITUTE(TEXT(ROUND(SUM('DOHKAP 2'!$H$6:$H$5000),2),"0,00"),",","."))
&amp;SUBSTITUTE(Shema!$A$17, "SUBSTXT", 'DOHKAP 2'!$E$1)&amp;Shema!$A$18&amp;Shema!$A$20))</f>
        <v/>
      </c>
    </row>
    <row r="4898" spans="1:1" x14ac:dyDescent="0.25">
      <c r="A4898" s="2" t="str">
        <f>IF('DOHKAP 2'!C4885&lt;&gt;"",Shema!$A$1                                                                                                                                                                                                                                                       &amp;IF('DOHKAP 2'!A4885&lt;&gt;"",SUBSTITUTE(Shema!$A$2, "SUBSTXT", 'DOHKAP 2'!A4885),"")
&amp;IF('DOHKAP 2'!B4885&lt;&gt;"",SUBSTITUTE(Shema!$A$3, "SUBSTXT", 'DOHKAP 2'!B4885),"")
&amp;IF('DOHKAP 2'!C4885&lt;&gt;"",SUBSTITUTE(SUBSTITUTE(Shema!$A$4, "SUBSTXT", 'DOHKAP 2'!C4885),"&amp;","&amp;amp;"),"")
&amp;IF('DOHKAP 2'!D4885&lt;&gt;"",SUBSTITUTE(SUBSTITUTE(Shema!$A$5, "SUBSTXT", 'DOHKAP 2'!D4885),"&amp;","&amp;amp;"),"")
&amp;IF('DOHKAP 2'!E4885&lt;&gt;"",SUBSTITUTE(Shema!$A$6, "SUBSTXT", 'DOHKAP 2'!E4885),"")
&amp;IF('DOHKAP 2'!F4885&lt;&gt;"",SUBSTITUTE(Shema!$A$7, "SUBSTXT", 'DOHKAP 2'!F4885),"")
&amp;IF('DOHKAP 2'!G4885&lt;&gt;"",SUBSTITUTE(Shema!$A$8, "SUBSTXT", SUBSTITUTE(ROUND('DOHKAP 2'!G4885,2),",",".")),"")
&amp;IF('DOHKAP 2'!H4885&lt;&gt;"",SUBSTITUTE(Shema!$A$9, "SUBSTXT", SUBSTITUTE(ROUND('DOHKAP 2'!H4885,2),",",".")),"")
&amp;IF('DOHKAP 2'!I4885&lt;&gt;"",SUBSTITUTE(Shema!$A$10, "SUBSTXT", 'DOHKAP 2'!I4885),"")
&amp;Shema!$A$11,IF(OR(IFERROR(FIND("&lt;/Envelope&gt;", A4897), 0)&gt;0, A4897=""),"",
Shema!$A$14
&amp;SUBSTITUTE(Shema!$A$15,"SUBSTXT",SUBSTITUTE(TEXT(ROUND(SUM('DOHKAP 2'!$G$6:$G$5000),2),"0,00"),",","."))
&amp;SUBSTITUTE(Shema!$A$16,"SUBSTXT",SUBSTITUTE(TEXT(ROUND(SUM('DOHKAP 2'!$H$6:$H$5000),2),"0,00"),",","."))
&amp;SUBSTITUTE(Shema!$A$17, "SUBSTXT", 'DOHKAP 2'!$E$1)&amp;Shema!$A$18&amp;Shema!$A$20))</f>
        <v/>
      </c>
    </row>
    <row r="4899" spans="1:1" x14ac:dyDescent="0.25">
      <c r="A4899" s="2" t="str">
        <f>IF('DOHKAP 2'!C4886&lt;&gt;"",Shema!$A$1                                                                                                                                                                                                                                                       &amp;IF('DOHKAP 2'!A4886&lt;&gt;"",SUBSTITUTE(Shema!$A$2, "SUBSTXT", 'DOHKAP 2'!A4886),"")
&amp;IF('DOHKAP 2'!B4886&lt;&gt;"",SUBSTITUTE(Shema!$A$3, "SUBSTXT", 'DOHKAP 2'!B4886),"")
&amp;IF('DOHKAP 2'!C4886&lt;&gt;"",SUBSTITUTE(SUBSTITUTE(Shema!$A$4, "SUBSTXT", 'DOHKAP 2'!C4886),"&amp;","&amp;amp;"),"")
&amp;IF('DOHKAP 2'!D4886&lt;&gt;"",SUBSTITUTE(SUBSTITUTE(Shema!$A$5, "SUBSTXT", 'DOHKAP 2'!D4886),"&amp;","&amp;amp;"),"")
&amp;IF('DOHKAP 2'!E4886&lt;&gt;"",SUBSTITUTE(Shema!$A$6, "SUBSTXT", 'DOHKAP 2'!E4886),"")
&amp;IF('DOHKAP 2'!F4886&lt;&gt;"",SUBSTITUTE(Shema!$A$7, "SUBSTXT", 'DOHKAP 2'!F4886),"")
&amp;IF('DOHKAP 2'!G4886&lt;&gt;"",SUBSTITUTE(Shema!$A$8, "SUBSTXT", SUBSTITUTE(ROUND('DOHKAP 2'!G4886,2),",",".")),"")
&amp;IF('DOHKAP 2'!H4886&lt;&gt;"",SUBSTITUTE(Shema!$A$9, "SUBSTXT", SUBSTITUTE(ROUND('DOHKAP 2'!H4886,2),",",".")),"")
&amp;IF('DOHKAP 2'!I4886&lt;&gt;"",SUBSTITUTE(Shema!$A$10, "SUBSTXT", 'DOHKAP 2'!I4886),"")
&amp;Shema!$A$11,IF(OR(IFERROR(FIND("&lt;/Envelope&gt;", A4898), 0)&gt;0, A4898=""),"",
Shema!$A$14
&amp;SUBSTITUTE(Shema!$A$15,"SUBSTXT",SUBSTITUTE(TEXT(ROUND(SUM('DOHKAP 2'!$G$6:$G$5000),2),"0,00"),",","."))
&amp;SUBSTITUTE(Shema!$A$16,"SUBSTXT",SUBSTITUTE(TEXT(ROUND(SUM('DOHKAP 2'!$H$6:$H$5000),2),"0,00"),",","."))
&amp;SUBSTITUTE(Shema!$A$17, "SUBSTXT", 'DOHKAP 2'!$E$1)&amp;Shema!$A$18&amp;Shema!$A$20))</f>
        <v/>
      </c>
    </row>
    <row r="4900" spans="1:1" x14ac:dyDescent="0.25">
      <c r="A4900" s="2" t="str">
        <f>IF('DOHKAP 2'!C4887&lt;&gt;"",Shema!$A$1                                                                                                                                                                                                                                                       &amp;IF('DOHKAP 2'!A4887&lt;&gt;"",SUBSTITUTE(Shema!$A$2, "SUBSTXT", 'DOHKAP 2'!A4887),"")
&amp;IF('DOHKAP 2'!B4887&lt;&gt;"",SUBSTITUTE(Shema!$A$3, "SUBSTXT", 'DOHKAP 2'!B4887),"")
&amp;IF('DOHKAP 2'!C4887&lt;&gt;"",SUBSTITUTE(SUBSTITUTE(Shema!$A$4, "SUBSTXT", 'DOHKAP 2'!C4887),"&amp;","&amp;amp;"),"")
&amp;IF('DOHKAP 2'!D4887&lt;&gt;"",SUBSTITUTE(SUBSTITUTE(Shema!$A$5, "SUBSTXT", 'DOHKAP 2'!D4887),"&amp;","&amp;amp;"),"")
&amp;IF('DOHKAP 2'!E4887&lt;&gt;"",SUBSTITUTE(Shema!$A$6, "SUBSTXT", 'DOHKAP 2'!E4887),"")
&amp;IF('DOHKAP 2'!F4887&lt;&gt;"",SUBSTITUTE(Shema!$A$7, "SUBSTXT", 'DOHKAP 2'!F4887),"")
&amp;IF('DOHKAP 2'!G4887&lt;&gt;"",SUBSTITUTE(Shema!$A$8, "SUBSTXT", SUBSTITUTE(ROUND('DOHKAP 2'!G4887,2),",",".")),"")
&amp;IF('DOHKAP 2'!H4887&lt;&gt;"",SUBSTITUTE(Shema!$A$9, "SUBSTXT", SUBSTITUTE(ROUND('DOHKAP 2'!H4887,2),",",".")),"")
&amp;IF('DOHKAP 2'!I4887&lt;&gt;"",SUBSTITUTE(Shema!$A$10, "SUBSTXT", 'DOHKAP 2'!I4887),"")
&amp;Shema!$A$11,IF(OR(IFERROR(FIND("&lt;/Envelope&gt;", A4899), 0)&gt;0, A4899=""),"",
Shema!$A$14
&amp;SUBSTITUTE(Shema!$A$15,"SUBSTXT",SUBSTITUTE(TEXT(ROUND(SUM('DOHKAP 2'!$G$6:$G$5000),2),"0,00"),",","."))
&amp;SUBSTITUTE(Shema!$A$16,"SUBSTXT",SUBSTITUTE(TEXT(ROUND(SUM('DOHKAP 2'!$H$6:$H$5000),2),"0,00"),",","."))
&amp;SUBSTITUTE(Shema!$A$17, "SUBSTXT", 'DOHKAP 2'!$E$1)&amp;Shema!$A$18&amp;Shema!$A$20))</f>
        <v/>
      </c>
    </row>
    <row r="4901" spans="1:1" x14ac:dyDescent="0.25">
      <c r="A4901" s="2" t="str">
        <f>IF('DOHKAP 2'!C4888&lt;&gt;"",Shema!$A$1                                                                                                                                                                                                                                                       &amp;IF('DOHKAP 2'!A4888&lt;&gt;"",SUBSTITUTE(Shema!$A$2, "SUBSTXT", 'DOHKAP 2'!A4888),"")
&amp;IF('DOHKAP 2'!B4888&lt;&gt;"",SUBSTITUTE(Shema!$A$3, "SUBSTXT", 'DOHKAP 2'!B4888),"")
&amp;IF('DOHKAP 2'!C4888&lt;&gt;"",SUBSTITUTE(SUBSTITUTE(Shema!$A$4, "SUBSTXT", 'DOHKAP 2'!C4888),"&amp;","&amp;amp;"),"")
&amp;IF('DOHKAP 2'!D4888&lt;&gt;"",SUBSTITUTE(SUBSTITUTE(Shema!$A$5, "SUBSTXT", 'DOHKAP 2'!D4888),"&amp;","&amp;amp;"),"")
&amp;IF('DOHKAP 2'!E4888&lt;&gt;"",SUBSTITUTE(Shema!$A$6, "SUBSTXT", 'DOHKAP 2'!E4888),"")
&amp;IF('DOHKAP 2'!F4888&lt;&gt;"",SUBSTITUTE(Shema!$A$7, "SUBSTXT", 'DOHKAP 2'!F4888),"")
&amp;IF('DOHKAP 2'!G4888&lt;&gt;"",SUBSTITUTE(Shema!$A$8, "SUBSTXT", SUBSTITUTE(ROUND('DOHKAP 2'!G4888,2),",",".")),"")
&amp;IF('DOHKAP 2'!H4888&lt;&gt;"",SUBSTITUTE(Shema!$A$9, "SUBSTXT", SUBSTITUTE(ROUND('DOHKAP 2'!H4888,2),",",".")),"")
&amp;IF('DOHKAP 2'!I4888&lt;&gt;"",SUBSTITUTE(Shema!$A$10, "SUBSTXT", 'DOHKAP 2'!I4888),"")
&amp;Shema!$A$11,IF(OR(IFERROR(FIND("&lt;/Envelope&gt;", A4900), 0)&gt;0, A4900=""),"",
Shema!$A$14
&amp;SUBSTITUTE(Shema!$A$15,"SUBSTXT",SUBSTITUTE(TEXT(ROUND(SUM('DOHKAP 2'!$G$6:$G$5000),2),"0,00"),",","."))
&amp;SUBSTITUTE(Shema!$A$16,"SUBSTXT",SUBSTITUTE(TEXT(ROUND(SUM('DOHKAP 2'!$H$6:$H$5000),2),"0,00"),",","."))
&amp;SUBSTITUTE(Shema!$A$17, "SUBSTXT", 'DOHKAP 2'!$E$1)&amp;Shema!$A$18&amp;Shema!$A$20))</f>
        <v/>
      </c>
    </row>
    <row r="4902" spans="1:1" x14ac:dyDescent="0.25">
      <c r="A4902" s="2" t="str">
        <f>IF('DOHKAP 2'!C4889&lt;&gt;"",Shema!$A$1                                                                                                                                                                                                                                                       &amp;IF('DOHKAP 2'!A4889&lt;&gt;"",SUBSTITUTE(Shema!$A$2, "SUBSTXT", 'DOHKAP 2'!A4889),"")
&amp;IF('DOHKAP 2'!B4889&lt;&gt;"",SUBSTITUTE(Shema!$A$3, "SUBSTXT", 'DOHKAP 2'!B4889),"")
&amp;IF('DOHKAP 2'!C4889&lt;&gt;"",SUBSTITUTE(SUBSTITUTE(Shema!$A$4, "SUBSTXT", 'DOHKAP 2'!C4889),"&amp;","&amp;amp;"),"")
&amp;IF('DOHKAP 2'!D4889&lt;&gt;"",SUBSTITUTE(SUBSTITUTE(Shema!$A$5, "SUBSTXT", 'DOHKAP 2'!D4889),"&amp;","&amp;amp;"),"")
&amp;IF('DOHKAP 2'!E4889&lt;&gt;"",SUBSTITUTE(Shema!$A$6, "SUBSTXT", 'DOHKAP 2'!E4889),"")
&amp;IF('DOHKAP 2'!F4889&lt;&gt;"",SUBSTITUTE(Shema!$A$7, "SUBSTXT", 'DOHKAP 2'!F4889),"")
&amp;IF('DOHKAP 2'!G4889&lt;&gt;"",SUBSTITUTE(Shema!$A$8, "SUBSTXT", SUBSTITUTE(ROUND('DOHKAP 2'!G4889,2),",",".")),"")
&amp;IF('DOHKAP 2'!H4889&lt;&gt;"",SUBSTITUTE(Shema!$A$9, "SUBSTXT", SUBSTITUTE(ROUND('DOHKAP 2'!H4889,2),",",".")),"")
&amp;IF('DOHKAP 2'!I4889&lt;&gt;"",SUBSTITUTE(Shema!$A$10, "SUBSTXT", 'DOHKAP 2'!I4889),"")
&amp;Shema!$A$11,IF(OR(IFERROR(FIND("&lt;/Envelope&gt;", A4901), 0)&gt;0, A4901=""),"",
Shema!$A$14
&amp;SUBSTITUTE(Shema!$A$15,"SUBSTXT",SUBSTITUTE(TEXT(ROUND(SUM('DOHKAP 2'!$G$6:$G$5000),2),"0,00"),",","."))
&amp;SUBSTITUTE(Shema!$A$16,"SUBSTXT",SUBSTITUTE(TEXT(ROUND(SUM('DOHKAP 2'!$H$6:$H$5000),2),"0,00"),",","."))
&amp;SUBSTITUTE(Shema!$A$17, "SUBSTXT", 'DOHKAP 2'!$E$1)&amp;Shema!$A$18&amp;Shema!$A$20))</f>
        <v/>
      </c>
    </row>
    <row r="4903" spans="1:1" x14ac:dyDescent="0.25">
      <c r="A4903" s="2" t="str">
        <f>IF('DOHKAP 2'!C4890&lt;&gt;"",Shema!$A$1                                                                                                                                                                                                                                                       &amp;IF('DOHKAP 2'!A4890&lt;&gt;"",SUBSTITUTE(Shema!$A$2, "SUBSTXT", 'DOHKAP 2'!A4890),"")
&amp;IF('DOHKAP 2'!B4890&lt;&gt;"",SUBSTITUTE(Shema!$A$3, "SUBSTXT", 'DOHKAP 2'!B4890),"")
&amp;IF('DOHKAP 2'!C4890&lt;&gt;"",SUBSTITUTE(SUBSTITUTE(Shema!$A$4, "SUBSTXT", 'DOHKAP 2'!C4890),"&amp;","&amp;amp;"),"")
&amp;IF('DOHKAP 2'!D4890&lt;&gt;"",SUBSTITUTE(SUBSTITUTE(Shema!$A$5, "SUBSTXT", 'DOHKAP 2'!D4890),"&amp;","&amp;amp;"),"")
&amp;IF('DOHKAP 2'!E4890&lt;&gt;"",SUBSTITUTE(Shema!$A$6, "SUBSTXT", 'DOHKAP 2'!E4890),"")
&amp;IF('DOHKAP 2'!F4890&lt;&gt;"",SUBSTITUTE(Shema!$A$7, "SUBSTXT", 'DOHKAP 2'!F4890),"")
&amp;IF('DOHKAP 2'!G4890&lt;&gt;"",SUBSTITUTE(Shema!$A$8, "SUBSTXT", SUBSTITUTE(ROUND('DOHKAP 2'!G4890,2),",",".")),"")
&amp;IF('DOHKAP 2'!H4890&lt;&gt;"",SUBSTITUTE(Shema!$A$9, "SUBSTXT", SUBSTITUTE(ROUND('DOHKAP 2'!H4890,2),",",".")),"")
&amp;IF('DOHKAP 2'!I4890&lt;&gt;"",SUBSTITUTE(Shema!$A$10, "SUBSTXT", 'DOHKAP 2'!I4890),"")
&amp;Shema!$A$11,IF(OR(IFERROR(FIND("&lt;/Envelope&gt;", A4902), 0)&gt;0, A4902=""),"",
Shema!$A$14
&amp;SUBSTITUTE(Shema!$A$15,"SUBSTXT",SUBSTITUTE(TEXT(ROUND(SUM('DOHKAP 2'!$G$6:$G$5000),2),"0,00"),",","."))
&amp;SUBSTITUTE(Shema!$A$16,"SUBSTXT",SUBSTITUTE(TEXT(ROUND(SUM('DOHKAP 2'!$H$6:$H$5000),2),"0,00"),",","."))
&amp;SUBSTITUTE(Shema!$A$17, "SUBSTXT", 'DOHKAP 2'!$E$1)&amp;Shema!$A$18&amp;Shema!$A$20))</f>
        <v/>
      </c>
    </row>
    <row r="4904" spans="1:1" x14ac:dyDescent="0.25">
      <c r="A4904" s="2" t="str">
        <f>IF('DOHKAP 2'!C4891&lt;&gt;"",Shema!$A$1                                                                                                                                                                                                                                                       &amp;IF('DOHKAP 2'!A4891&lt;&gt;"",SUBSTITUTE(Shema!$A$2, "SUBSTXT", 'DOHKAP 2'!A4891),"")
&amp;IF('DOHKAP 2'!B4891&lt;&gt;"",SUBSTITUTE(Shema!$A$3, "SUBSTXT", 'DOHKAP 2'!B4891),"")
&amp;IF('DOHKAP 2'!C4891&lt;&gt;"",SUBSTITUTE(SUBSTITUTE(Shema!$A$4, "SUBSTXT", 'DOHKAP 2'!C4891),"&amp;","&amp;amp;"),"")
&amp;IF('DOHKAP 2'!D4891&lt;&gt;"",SUBSTITUTE(SUBSTITUTE(Shema!$A$5, "SUBSTXT", 'DOHKAP 2'!D4891),"&amp;","&amp;amp;"),"")
&amp;IF('DOHKAP 2'!E4891&lt;&gt;"",SUBSTITUTE(Shema!$A$6, "SUBSTXT", 'DOHKAP 2'!E4891),"")
&amp;IF('DOHKAP 2'!F4891&lt;&gt;"",SUBSTITUTE(Shema!$A$7, "SUBSTXT", 'DOHKAP 2'!F4891),"")
&amp;IF('DOHKAP 2'!G4891&lt;&gt;"",SUBSTITUTE(Shema!$A$8, "SUBSTXT", SUBSTITUTE(ROUND('DOHKAP 2'!G4891,2),",",".")),"")
&amp;IF('DOHKAP 2'!H4891&lt;&gt;"",SUBSTITUTE(Shema!$A$9, "SUBSTXT", SUBSTITUTE(ROUND('DOHKAP 2'!H4891,2),",",".")),"")
&amp;IF('DOHKAP 2'!I4891&lt;&gt;"",SUBSTITUTE(Shema!$A$10, "SUBSTXT", 'DOHKAP 2'!I4891),"")
&amp;Shema!$A$11,IF(OR(IFERROR(FIND("&lt;/Envelope&gt;", A4903), 0)&gt;0, A4903=""),"",
Shema!$A$14
&amp;SUBSTITUTE(Shema!$A$15,"SUBSTXT",SUBSTITUTE(TEXT(ROUND(SUM('DOHKAP 2'!$G$6:$G$5000),2),"0,00"),",","."))
&amp;SUBSTITUTE(Shema!$A$16,"SUBSTXT",SUBSTITUTE(TEXT(ROUND(SUM('DOHKAP 2'!$H$6:$H$5000),2),"0,00"),",","."))
&amp;SUBSTITUTE(Shema!$A$17, "SUBSTXT", 'DOHKAP 2'!$E$1)&amp;Shema!$A$18&amp;Shema!$A$20))</f>
        <v/>
      </c>
    </row>
    <row r="4905" spans="1:1" x14ac:dyDescent="0.25">
      <c r="A4905" s="2" t="str">
        <f>IF('DOHKAP 2'!C4892&lt;&gt;"",Shema!$A$1                                                                                                                                                                                                                                                       &amp;IF('DOHKAP 2'!A4892&lt;&gt;"",SUBSTITUTE(Shema!$A$2, "SUBSTXT", 'DOHKAP 2'!A4892),"")
&amp;IF('DOHKAP 2'!B4892&lt;&gt;"",SUBSTITUTE(Shema!$A$3, "SUBSTXT", 'DOHKAP 2'!B4892),"")
&amp;IF('DOHKAP 2'!C4892&lt;&gt;"",SUBSTITUTE(SUBSTITUTE(Shema!$A$4, "SUBSTXT", 'DOHKAP 2'!C4892),"&amp;","&amp;amp;"),"")
&amp;IF('DOHKAP 2'!D4892&lt;&gt;"",SUBSTITUTE(SUBSTITUTE(Shema!$A$5, "SUBSTXT", 'DOHKAP 2'!D4892),"&amp;","&amp;amp;"),"")
&amp;IF('DOHKAP 2'!E4892&lt;&gt;"",SUBSTITUTE(Shema!$A$6, "SUBSTXT", 'DOHKAP 2'!E4892),"")
&amp;IF('DOHKAP 2'!F4892&lt;&gt;"",SUBSTITUTE(Shema!$A$7, "SUBSTXT", 'DOHKAP 2'!F4892),"")
&amp;IF('DOHKAP 2'!G4892&lt;&gt;"",SUBSTITUTE(Shema!$A$8, "SUBSTXT", SUBSTITUTE(ROUND('DOHKAP 2'!G4892,2),",",".")),"")
&amp;IF('DOHKAP 2'!H4892&lt;&gt;"",SUBSTITUTE(Shema!$A$9, "SUBSTXT", SUBSTITUTE(ROUND('DOHKAP 2'!H4892,2),",",".")),"")
&amp;IF('DOHKAP 2'!I4892&lt;&gt;"",SUBSTITUTE(Shema!$A$10, "SUBSTXT", 'DOHKAP 2'!I4892),"")
&amp;Shema!$A$11,IF(OR(IFERROR(FIND("&lt;/Envelope&gt;", A4904), 0)&gt;0, A4904=""),"",
Shema!$A$14
&amp;SUBSTITUTE(Shema!$A$15,"SUBSTXT",SUBSTITUTE(TEXT(ROUND(SUM('DOHKAP 2'!$G$6:$G$5000),2),"0,00"),",","."))
&amp;SUBSTITUTE(Shema!$A$16,"SUBSTXT",SUBSTITUTE(TEXT(ROUND(SUM('DOHKAP 2'!$H$6:$H$5000),2),"0,00"),",","."))
&amp;SUBSTITUTE(Shema!$A$17, "SUBSTXT", 'DOHKAP 2'!$E$1)&amp;Shema!$A$18&amp;Shema!$A$20))</f>
        <v/>
      </c>
    </row>
    <row r="4906" spans="1:1" x14ac:dyDescent="0.25">
      <c r="A4906" s="2" t="str">
        <f>IF('DOHKAP 2'!C4893&lt;&gt;"",Shema!$A$1                                                                                                                                                                                                                                                       &amp;IF('DOHKAP 2'!A4893&lt;&gt;"",SUBSTITUTE(Shema!$A$2, "SUBSTXT", 'DOHKAP 2'!A4893),"")
&amp;IF('DOHKAP 2'!B4893&lt;&gt;"",SUBSTITUTE(Shema!$A$3, "SUBSTXT", 'DOHKAP 2'!B4893),"")
&amp;IF('DOHKAP 2'!C4893&lt;&gt;"",SUBSTITUTE(SUBSTITUTE(Shema!$A$4, "SUBSTXT", 'DOHKAP 2'!C4893),"&amp;","&amp;amp;"),"")
&amp;IF('DOHKAP 2'!D4893&lt;&gt;"",SUBSTITUTE(SUBSTITUTE(Shema!$A$5, "SUBSTXT", 'DOHKAP 2'!D4893),"&amp;","&amp;amp;"),"")
&amp;IF('DOHKAP 2'!E4893&lt;&gt;"",SUBSTITUTE(Shema!$A$6, "SUBSTXT", 'DOHKAP 2'!E4893),"")
&amp;IF('DOHKAP 2'!F4893&lt;&gt;"",SUBSTITUTE(Shema!$A$7, "SUBSTXT", 'DOHKAP 2'!F4893),"")
&amp;IF('DOHKAP 2'!G4893&lt;&gt;"",SUBSTITUTE(Shema!$A$8, "SUBSTXT", SUBSTITUTE(ROUND('DOHKAP 2'!G4893,2),",",".")),"")
&amp;IF('DOHKAP 2'!H4893&lt;&gt;"",SUBSTITUTE(Shema!$A$9, "SUBSTXT", SUBSTITUTE(ROUND('DOHKAP 2'!H4893,2),",",".")),"")
&amp;IF('DOHKAP 2'!I4893&lt;&gt;"",SUBSTITUTE(Shema!$A$10, "SUBSTXT", 'DOHKAP 2'!I4893),"")
&amp;Shema!$A$11,IF(OR(IFERROR(FIND("&lt;/Envelope&gt;", A4905), 0)&gt;0, A4905=""),"",
Shema!$A$14
&amp;SUBSTITUTE(Shema!$A$15,"SUBSTXT",SUBSTITUTE(TEXT(ROUND(SUM('DOHKAP 2'!$G$6:$G$5000),2),"0,00"),",","."))
&amp;SUBSTITUTE(Shema!$A$16,"SUBSTXT",SUBSTITUTE(TEXT(ROUND(SUM('DOHKAP 2'!$H$6:$H$5000),2),"0,00"),",","."))
&amp;SUBSTITUTE(Shema!$A$17, "SUBSTXT", 'DOHKAP 2'!$E$1)&amp;Shema!$A$18&amp;Shema!$A$20))</f>
        <v/>
      </c>
    </row>
    <row r="4907" spans="1:1" x14ac:dyDescent="0.25">
      <c r="A4907" s="2" t="str">
        <f>IF('DOHKAP 2'!C4894&lt;&gt;"",Shema!$A$1                                                                                                                                                                                                                                                       &amp;IF('DOHKAP 2'!A4894&lt;&gt;"",SUBSTITUTE(Shema!$A$2, "SUBSTXT", 'DOHKAP 2'!A4894),"")
&amp;IF('DOHKAP 2'!B4894&lt;&gt;"",SUBSTITUTE(Shema!$A$3, "SUBSTXT", 'DOHKAP 2'!B4894),"")
&amp;IF('DOHKAP 2'!C4894&lt;&gt;"",SUBSTITUTE(SUBSTITUTE(Shema!$A$4, "SUBSTXT", 'DOHKAP 2'!C4894),"&amp;","&amp;amp;"),"")
&amp;IF('DOHKAP 2'!D4894&lt;&gt;"",SUBSTITUTE(SUBSTITUTE(Shema!$A$5, "SUBSTXT", 'DOHKAP 2'!D4894),"&amp;","&amp;amp;"),"")
&amp;IF('DOHKAP 2'!E4894&lt;&gt;"",SUBSTITUTE(Shema!$A$6, "SUBSTXT", 'DOHKAP 2'!E4894),"")
&amp;IF('DOHKAP 2'!F4894&lt;&gt;"",SUBSTITUTE(Shema!$A$7, "SUBSTXT", 'DOHKAP 2'!F4894),"")
&amp;IF('DOHKAP 2'!G4894&lt;&gt;"",SUBSTITUTE(Shema!$A$8, "SUBSTXT", SUBSTITUTE(ROUND('DOHKAP 2'!G4894,2),",",".")),"")
&amp;IF('DOHKAP 2'!H4894&lt;&gt;"",SUBSTITUTE(Shema!$A$9, "SUBSTXT", SUBSTITUTE(ROUND('DOHKAP 2'!H4894,2),",",".")),"")
&amp;IF('DOHKAP 2'!I4894&lt;&gt;"",SUBSTITUTE(Shema!$A$10, "SUBSTXT", 'DOHKAP 2'!I4894),"")
&amp;Shema!$A$11,IF(OR(IFERROR(FIND("&lt;/Envelope&gt;", A4906), 0)&gt;0, A4906=""),"",
Shema!$A$14
&amp;SUBSTITUTE(Shema!$A$15,"SUBSTXT",SUBSTITUTE(TEXT(ROUND(SUM('DOHKAP 2'!$G$6:$G$5000),2),"0,00"),",","."))
&amp;SUBSTITUTE(Shema!$A$16,"SUBSTXT",SUBSTITUTE(TEXT(ROUND(SUM('DOHKAP 2'!$H$6:$H$5000),2),"0,00"),",","."))
&amp;SUBSTITUTE(Shema!$A$17, "SUBSTXT", 'DOHKAP 2'!$E$1)&amp;Shema!$A$18&amp;Shema!$A$20))</f>
        <v/>
      </c>
    </row>
    <row r="4908" spans="1:1" x14ac:dyDescent="0.25">
      <c r="A4908" s="2" t="str">
        <f>IF('DOHKAP 2'!C4895&lt;&gt;"",Shema!$A$1                                                                                                                                                                                                                                                       &amp;IF('DOHKAP 2'!A4895&lt;&gt;"",SUBSTITUTE(Shema!$A$2, "SUBSTXT", 'DOHKAP 2'!A4895),"")
&amp;IF('DOHKAP 2'!B4895&lt;&gt;"",SUBSTITUTE(Shema!$A$3, "SUBSTXT", 'DOHKAP 2'!B4895),"")
&amp;IF('DOHKAP 2'!C4895&lt;&gt;"",SUBSTITUTE(SUBSTITUTE(Shema!$A$4, "SUBSTXT", 'DOHKAP 2'!C4895),"&amp;","&amp;amp;"),"")
&amp;IF('DOHKAP 2'!D4895&lt;&gt;"",SUBSTITUTE(SUBSTITUTE(Shema!$A$5, "SUBSTXT", 'DOHKAP 2'!D4895),"&amp;","&amp;amp;"),"")
&amp;IF('DOHKAP 2'!E4895&lt;&gt;"",SUBSTITUTE(Shema!$A$6, "SUBSTXT", 'DOHKAP 2'!E4895),"")
&amp;IF('DOHKAP 2'!F4895&lt;&gt;"",SUBSTITUTE(Shema!$A$7, "SUBSTXT", 'DOHKAP 2'!F4895),"")
&amp;IF('DOHKAP 2'!G4895&lt;&gt;"",SUBSTITUTE(Shema!$A$8, "SUBSTXT", SUBSTITUTE(ROUND('DOHKAP 2'!G4895,2),",",".")),"")
&amp;IF('DOHKAP 2'!H4895&lt;&gt;"",SUBSTITUTE(Shema!$A$9, "SUBSTXT", SUBSTITUTE(ROUND('DOHKAP 2'!H4895,2),",",".")),"")
&amp;IF('DOHKAP 2'!I4895&lt;&gt;"",SUBSTITUTE(Shema!$A$10, "SUBSTXT", 'DOHKAP 2'!I4895),"")
&amp;Shema!$A$11,IF(OR(IFERROR(FIND("&lt;/Envelope&gt;", A4907), 0)&gt;0, A4907=""),"",
Shema!$A$14
&amp;SUBSTITUTE(Shema!$A$15,"SUBSTXT",SUBSTITUTE(TEXT(ROUND(SUM('DOHKAP 2'!$G$6:$G$5000),2),"0,00"),",","."))
&amp;SUBSTITUTE(Shema!$A$16,"SUBSTXT",SUBSTITUTE(TEXT(ROUND(SUM('DOHKAP 2'!$H$6:$H$5000),2),"0,00"),",","."))
&amp;SUBSTITUTE(Shema!$A$17, "SUBSTXT", 'DOHKAP 2'!$E$1)&amp;Shema!$A$18&amp;Shema!$A$20))</f>
        <v/>
      </c>
    </row>
    <row r="4909" spans="1:1" x14ac:dyDescent="0.25">
      <c r="A4909" s="2" t="str">
        <f>IF('DOHKAP 2'!C4896&lt;&gt;"",Shema!$A$1                                                                                                                                                                                                                                                       &amp;IF('DOHKAP 2'!A4896&lt;&gt;"",SUBSTITUTE(Shema!$A$2, "SUBSTXT", 'DOHKAP 2'!A4896),"")
&amp;IF('DOHKAP 2'!B4896&lt;&gt;"",SUBSTITUTE(Shema!$A$3, "SUBSTXT", 'DOHKAP 2'!B4896),"")
&amp;IF('DOHKAP 2'!C4896&lt;&gt;"",SUBSTITUTE(SUBSTITUTE(Shema!$A$4, "SUBSTXT", 'DOHKAP 2'!C4896),"&amp;","&amp;amp;"),"")
&amp;IF('DOHKAP 2'!D4896&lt;&gt;"",SUBSTITUTE(SUBSTITUTE(Shema!$A$5, "SUBSTXT", 'DOHKAP 2'!D4896),"&amp;","&amp;amp;"),"")
&amp;IF('DOHKAP 2'!E4896&lt;&gt;"",SUBSTITUTE(Shema!$A$6, "SUBSTXT", 'DOHKAP 2'!E4896),"")
&amp;IF('DOHKAP 2'!F4896&lt;&gt;"",SUBSTITUTE(Shema!$A$7, "SUBSTXT", 'DOHKAP 2'!F4896),"")
&amp;IF('DOHKAP 2'!G4896&lt;&gt;"",SUBSTITUTE(Shema!$A$8, "SUBSTXT", SUBSTITUTE(ROUND('DOHKAP 2'!G4896,2),",",".")),"")
&amp;IF('DOHKAP 2'!H4896&lt;&gt;"",SUBSTITUTE(Shema!$A$9, "SUBSTXT", SUBSTITUTE(ROUND('DOHKAP 2'!H4896,2),",",".")),"")
&amp;IF('DOHKAP 2'!I4896&lt;&gt;"",SUBSTITUTE(Shema!$A$10, "SUBSTXT", 'DOHKAP 2'!I4896),"")
&amp;Shema!$A$11,IF(OR(IFERROR(FIND("&lt;/Envelope&gt;", A4908), 0)&gt;0, A4908=""),"",
Shema!$A$14
&amp;SUBSTITUTE(Shema!$A$15,"SUBSTXT",SUBSTITUTE(TEXT(ROUND(SUM('DOHKAP 2'!$G$6:$G$5000),2),"0,00"),",","."))
&amp;SUBSTITUTE(Shema!$A$16,"SUBSTXT",SUBSTITUTE(TEXT(ROUND(SUM('DOHKAP 2'!$H$6:$H$5000),2),"0,00"),",","."))
&amp;SUBSTITUTE(Shema!$A$17, "SUBSTXT", 'DOHKAP 2'!$E$1)&amp;Shema!$A$18&amp;Shema!$A$20))</f>
        <v/>
      </c>
    </row>
    <row r="4910" spans="1:1" x14ac:dyDescent="0.25">
      <c r="A4910" s="2" t="str">
        <f>IF('DOHKAP 2'!C4897&lt;&gt;"",Shema!$A$1                                                                                                                                                                                                                                                       &amp;IF('DOHKAP 2'!A4897&lt;&gt;"",SUBSTITUTE(Shema!$A$2, "SUBSTXT", 'DOHKAP 2'!A4897),"")
&amp;IF('DOHKAP 2'!B4897&lt;&gt;"",SUBSTITUTE(Shema!$A$3, "SUBSTXT", 'DOHKAP 2'!B4897),"")
&amp;IF('DOHKAP 2'!C4897&lt;&gt;"",SUBSTITUTE(SUBSTITUTE(Shema!$A$4, "SUBSTXT", 'DOHKAP 2'!C4897),"&amp;","&amp;amp;"),"")
&amp;IF('DOHKAP 2'!D4897&lt;&gt;"",SUBSTITUTE(SUBSTITUTE(Shema!$A$5, "SUBSTXT", 'DOHKAP 2'!D4897),"&amp;","&amp;amp;"),"")
&amp;IF('DOHKAP 2'!E4897&lt;&gt;"",SUBSTITUTE(Shema!$A$6, "SUBSTXT", 'DOHKAP 2'!E4897),"")
&amp;IF('DOHKAP 2'!F4897&lt;&gt;"",SUBSTITUTE(Shema!$A$7, "SUBSTXT", 'DOHKAP 2'!F4897),"")
&amp;IF('DOHKAP 2'!G4897&lt;&gt;"",SUBSTITUTE(Shema!$A$8, "SUBSTXT", SUBSTITUTE(ROUND('DOHKAP 2'!G4897,2),",",".")),"")
&amp;IF('DOHKAP 2'!H4897&lt;&gt;"",SUBSTITUTE(Shema!$A$9, "SUBSTXT", SUBSTITUTE(ROUND('DOHKAP 2'!H4897,2),",",".")),"")
&amp;IF('DOHKAP 2'!I4897&lt;&gt;"",SUBSTITUTE(Shema!$A$10, "SUBSTXT", 'DOHKAP 2'!I4897),"")
&amp;Shema!$A$11,IF(OR(IFERROR(FIND("&lt;/Envelope&gt;", A4909), 0)&gt;0, A4909=""),"",
Shema!$A$14
&amp;SUBSTITUTE(Shema!$A$15,"SUBSTXT",SUBSTITUTE(TEXT(ROUND(SUM('DOHKAP 2'!$G$6:$G$5000),2),"0,00"),",","."))
&amp;SUBSTITUTE(Shema!$A$16,"SUBSTXT",SUBSTITUTE(TEXT(ROUND(SUM('DOHKAP 2'!$H$6:$H$5000),2),"0,00"),",","."))
&amp;SUBSTITUTE(Shema!$A$17, "SUBSTXT", 'DOHKAP 2'!$E$1)&amp;Shema!$A$18&amp;Shema!$A$20))</f>
        <v/>
      </c>
    </row>
    <row r="4911" spans="1:1" x14ac:dyDescent="0.25">
      <c r="A4911" s="2" t="str">
        <f>IF('DOHKAP 2'!C4898&lt;&gt;"",Shema!$A$1                                                                                                                                                                                                                                                       &amp;IF('DOHKAP 2'!A4898&lt;&gt;"",SUBSTITUTE(Shema!$A$2, "SUBSTXT", 'DOHKAP 2'!A4898),"")
&amp;IF('DOHKAP 2'!B4898&lt;&gt;"",SUBSTITUTE(Shema!$A$3, "SUBSTXT", 'DOHKAP 2'!B4898),"")
&amp;IF('DOHKAP 2'!C4898&lt;&gt;"",SUBSTITUTE(SUBSTITUTE(Shema!$A$4, "SUBSTXT", 'DOHKAP 2'!C4898),"&amp;","&amp;amp;"),"")
&amp;IF('DOHKAP 2'!D4898&lt;&gt;"",SUBSTITUTE(SUBSTITUTE(Shema!$A$5, "SUBSTXT", 'DOHKAP 2'!D4898),"&amp;","&amp;amp;"),"")
&amp;IF('DOHKAP 2'!E4898&lt;&gt;"",SUBSTITUTE(Shema!$A$6, "SUBSTXT", 'DOHKAP 2'!E4898),"")
&amp;IF('DOHKAP 2'!F4898&lt;&gt;"",SUBSTITUTE(Shema!$A$7, "SUBSTXT", 'DOHKAP 2'!F4898),"")
&amp;IF('DOHKAP 2'!G4898&lt;&gt;"",SUBSTITUTE(Shema!$A$8, "SUBSTXT", SUBSTITUTE(ROUND('DOHKAP 2'!G4898,2),",",".")),"")
&amp;IF('DOHKAP 2'!H4898&lt;&gt;"",SUBSTITUTE(Shema!$A$9, "SUBSTXT", SUBSTITUTE(ROUND('DOHKAP 2'!H4898,2),",",".")),"")
&amp;IF('DOHKAP 2'!I4898&lt;&gt;"",SUBSTITUTE(Shema!$A$10, "SUBSTXT", 'DOHKAP 2'!I4898),"")
&amp;Shema!$A$11,IF(OR(IFERROR(FIND("&lt;/Envelope&gt;", A4910), 0)&gt;0, A4910=""),"",
Shema!$A$14
&amp;SUBSTITUTE(Shema!$A$15,"SUBSTXT",SUBSTITUTE(TEXT(ROUND(SUM('DOHKAP 2'!$G$6:$G$5000),2),"0,00"),",","."))
&amp;SUBSTITUTE(Shema!$A$16,"SUBSTXT",SUBSTITUTE(TEXT(ROUND(SUM('DOHKAP 2'!$H$6:$H$5000),2),"0,00"),",","."))
&amp;SUBSTITUTE(Shema!$A$17, "SUBSTXT", 'DOHKAP 2'!$E$1)&amp;Shema!$A$18&amp;Shema!$A$20))</f>
        <v/>
      </c>
    </row>
    <row r="4912" spans="1:1" x14ac:dyDescent="0.25">
      <c r="A4912" s="2" t="str">
        <f>IF('DOHKAP 2'!C4899&lt;&gt;"",Shema!$A$1                                                                                                                                                                                                                                                       &amp;IF('DOHKAP 2'!A4899&lt;&gt;"",SUBSTITUTE(Shema!$A$2, "SUBSTXT", 'DOHKAP 2'!A4899),"")
&amp;IF('DOHKAP 2'!B4899&lt;&gt;"",SUBSTITUTE(Shema!$A$3, "SUBSTXT", 'DOHKAP 2'!B4899),"")
&amp;IF('DOHKAP 2'!C4899&lt;&gt;"",SUBSTITUTE(SUBSTITUTE(Shema!$A$4, "SUBSTXT", 'DOHKAP 2'!C4899),"&amp;","&amp;amp;"),"")
&amp;IF('DOHKAP 2'!D4899&lt;&gt;"",SUBSTITUTE(SUBSTITUTE(Shema!$A$5, "SUBSTXT", 'DOHKAP 2'!D4899),"&amp;","&amp;amp;"),"")
&amp;IF('DOHKAP 2'!E4899&lt;&gt;"",SUBSTITUTE(Shema!$A$6, "SUBSTXT", 'DOHKAP 2'!E4899),"")
&amp;IF('DOHKAP 2'!F4899&lt;&gt;"",SUBSTITUTE(Shema!$A$7, "SUBSTXT", 'DOHKAP 2'!F4899),"")
&amp;IF('DOHKAP 2'!G4899&lt;&gt;"",SUBSTITUTE(Shema!$A$8, "SUBSTXT", SUBSTITUTE(ROUND('DOHKAP 2'!G4899,2),",",".")),"")
&amp;IF('DOHKAP 2'!H4899&lt;&gt;"",SUBSTITUTE(Shema!$A$9, "SUBSTXT", SUBSTITUTE(ROUND('DOHKAP 2'!H4899,2),",",".")),"")
&amp;IF('DOHKAP 2'!I4899&lt;&gt;"",SUBSTITUTE(Shema!$A$10, "SUBSTXT", 'DOHKAP 2'!I4899),"")
&amp;Shema!$A$11,IF(OR(IFERROR(FIND("&lt;/Envelope&gt;", A4911), 0)&gt;0, A4911=""),"",
Shema!$A$14
&amp;SUBSTITUTE(Shema!$A$15,"SUBSTXT",SUBSTITUTE(TEXT(ROUND(SUM('DOHKAP 2'!$G$6:$G$5000),2),"0,00"),",","."))
&amp;SUBSTITUTE(Shema!$A$16,"SUBSTXT",SUBSTITUTE(TEXT(ROUND(SUM('DOHKAP 2'!$H$6:$H$5000),2),"0,00"),",","."))
&amp;SUBSTITUTE(Shema!$A$17, "SUBSTXT", 'DOHKAP 2'!$E$1)&amp;Shema!$A$18&amp;Shema!$A$20))</f>
        <v/>
      </c>
    </row>
    <row r="4913" spans="1:1" x14ac:dyDescent="0.25">
      <c r="A4913" s="2" t="str">
        <f>IF('DOHKAP 2'!C4900&lt;&gt;"",Shema!$A$1                                                                                                                                                                                                                                                       &amp;IF('DOHKAP 2'!A4900&lt;&gt;"",SUBSTITUTE(Shema!$A$2, "SUBSTXT", 'DOHKAP 2'!A4900),"")
&amp;IF('DOHKAP 2'!B4900&lt;&gt;"",SUBSTITUTE(Shema!$A$3, "SUBSTXT", 'DOHKAP 2'!B4900),"")
&amp;IF('DOHKAP 2'!C4900&lt;&gt;"",SUBSTITUTE(SUBSTITUTE(Shema!$A$4, "SUBSTXT", 'DOHKAP 2'!C4900),"&amp;","&amp;amp;"),"")
&amp;IF('DOHKAP 2'!D4900&lt;&gt;"",SUBSTITUTE(SUBSTITUTE(Shema!$A$5, "SUBSTXT", 'DOHKAP 2'!D4900),"&amp;","&amp;amp;"),"")
&amp;IF('DOHKAP 2'!E4900&lt;&gt;"",SUBSTITUTE(Shema!$A$6, "SUBSTXT", 'DOHKAP 2'!E4900),"")
&amp;IF('DOHKAP 2'!F4900&lt;&gt;"",SUBSTITUTE(Shema!$A$7, "SUBSTXT", 'DOHKAP 2'!F4900),"")
&amp;IF('DOHKAP 2'!G4900&lt;&gt;"",SUBSTITUTE(Shema!$A$8, "SUBSTXT", SUBSTITUTE(ROUND('DOHKAP 2'!G4900,2),",",".")),"")
&amp;IF('DOHKAP 2'!H4900&lt;&gt;"",SUBSTITUTE(Shema!$A$9, "SUBSTXT", SUBSTITUTE(ROUND('DOHKAP 2'!H4900,2),",",".")),"")
&amp;IF('DOHKAP 2'!I4900&lt;&gt;"",SUBSTITUTE(Shema!$A$10, "SUBSTXT", 'DOHKAP 2'!I4900),"")
&amp;Shema!$A$11,IF(OR(IFERROR(FIND("&lt;/Envelope&gt;", A4912), 0)&gt;0, A4912=""),"",
Shema!$A$14
&amp;SUBSTITUTE(Shema!$A$15,"SUBSTXT",SUBSTITUTE(TEXT(ROUND(SUM('DOHKAP 2'!$G$6:$G$5000),2),"0,00"),",","."))
&amp;SUBSTITUTE(Shema!$A$16,"SUBSTXT",SUBSTITUTE(TEXT(ROUND(SUM('DOHKAP 2'!$H$6:$H$5000),2),"0,00"),",","."))
&amp;SUBSTITUTE(Shema!$A$17, "SUBSTXT", 'DOHKAP 2'!$E$1)&amp;Shema!$A$18&amp;Shema!$A$20))</f>
        <v/>
      </c>
    </row>
    <row r="4914" spans="1:1" x14ac:dyDescent="0.25">
      <c r="A4914" s="2" t="str">
        <f>IF('DOHKAP 2'!C4901&lt;&gt;"",Shema!$A$1                                                                                                                                                                                                                                                       &amp;IF('DOHKAP 2'!A4901&lt;&gt;"",SUBSTITUTE(Shema!$A$2, "SUBSTXT", 'DOHKAP 2'!A4901),"")
&amp;IF('DOHKAP 2'!B4901&lt;&gt;"",SUBSTITUTE(Shema!$A$3, "SUBSTXT", 'DOHKAP 2'!B4901),"")
&amp;IF('DOHKAP 2'!C4901&lt;&gt;"",SUBSTITUTE(SUBSTITUTE(Shema!$A$4, "SUBSTXT", 'DOHKAP 2'!C4901),"&amp;","&amp;amp;"),"")
&amp;IF('DOHKAP 2'!D4901&lt;&gt;"",SUBSTITUTE(SUBSTITUTE(Shema!$A$5, "SUBSTXT", 'DOHKAP 2'!D4901),"&amp;","&amp;amp;"),"")
&amp;IF('DOHKAP 2'!E4901&lt;&gt;"",SUBSTITUTE(Shema!$A$6, "SUBSTXT", 'DOHKAP 2'!E4901),"")
&amp;IF('DOHKAP 2'!F4901&lt;&gt;"",SUBSTITUTE(Shema!$A$7, "SUBSTXT", 'DOHKAP 2'!F4901),"")
&amp;IF('DOHKAP 2'!G4901&lt;&gt;"",SUBSTITUTE(Shema!$A$8, "SUBSTXT", SUBSTITUTE(ROUND('DOHKAP 2'!G4901,2),",",".")),"")
&amp;IF('DOHKAP 2'!H4901&lt;&gt;"",SUBSTITUTE(Shema!$A$9, "SUBSTXT", SUBSTITUTE(ROUND('DOHKAP 2'!H4901,2),",",".")),"")
&amp;IF('DOHKAP 2'!I4901&lt;&gt;"",SUBSTITUTE(Shema!$A$10, "SUBSTXT", 'DOHKAP 2'!I4901),"")
&amp;Shema!$A$11,IF(OR(IFERROR(FIND("&lt;/Envelope&gt;", A4913), 0)&gt;0, A4913=""),"",
Shema!$A$14
&amp;SUBSTITUTE(Shema!$A$15,"SUBSTXT",SUBSTITUTE(TEXT(ROUND(SUM('DOHKAP 2'!$G$6:$G$5000),2),"0,00"),",","."))
&amp;SUBSTITUTE(Shema!$A$16,"SUBSTXT",SUBSTITUTE(TEXT(ROUND(SUM('DOHKAP 2'!$H$6:$H$5000),2),"0,00"),",","."))
&amp;SUBSTITUTE(Shema!$A$17, "SUBSTXT", 'DOHKAP 2'!$E$1)&amp;Shema!$A$18&amp;Shema!$A$20))</f>
        <v/>
      </c>
    </row>
    <row r="4915" spans="1:1" x14ac:dyDescent="0.25">
      <c r="A4915" s="2" t="str">
        <f>IF('DOHKAP 2'!C4902&lt;&gt;"",Shema!$A$1                                                                                                                                                                                                                                                       &amp;IF('DOHKAP 2'!A4902&lt;&gt;"",SUBSTITUTE(Shema!$A$2, "SUBSTXT", 'DOHKAP 2'!A4902),"")
&amp;IF('DOHKAP 2'!B4902&lt;&gt;"",SUBSTITUTE(Shema!$A$3, "SUBSTXT", 'DOHKAP 2'!B4902),"")
&amp;IF('DOHKAP 2'!C4902&lt;&gt;"",SUBSTITUTE(SUBSTITUTE(Shema!$A$4, "SUBSTXT", 'DOHKAP 2'!C4902),"&amp;","&amp;amp;"),"")
&amp;IF('DOHKAP 2'!D4902&lt;&gt;"",SUBSTITUTE(SUBSTITUTE(Shema!$A$5, "SUBSTXT", 'DOHKAP 2'!D4902),"&amp;","&amp;amp;"),"")
&amp;IF('DOHKAP 2'!E4902&lt;&gt;"",SUBSTITUTE(Shema!$A$6, "SUBSTXT", 'DOHKAP 2'!E4902),"")
&amp;IF('DOHKAP 2'!F4902&lt;&gt;"",SUBSTITUTE(Shema!$A$7, "SUBSTXT", 'DOHKAP 2'!F4902),"")
&amp;IF('DOHKAP 2'!G4902&lt;&gt;"",SUBSTITUTE(Shema!$A$8, "SUBSTXT", SUBSTITUTE(ROUND('DOHKAP 2'!G4902,2),",",".")),"")
&amp;IF('DOHKAP 2'!H4902&lt;&gt;"",SUBSTITUTE(Shema!$A$9, "SUBSTXT", SUBSTITUTE(ROUND('DOHKAP 2'!H4902,2),",",".")),"")
&amp;IF('DOHKAP 2'!I4902&lt;&gt;"",SUBSTITUTE(Shema!$A$10, "SUBSTXT", 'DOHKAP 2'!I4902),"")
&amp;Shema!$A$11,IF(OR(IFERROR(FIND("&lt;/Envelope&gt;", A4914), 0)&gt;0, A4914=""),"",
Shema!$A$14
&amp;SUBSTITUTE(Shema!$A$15,"SUBSTXT",SUBSTITUTE(TEXT(ROUND(SUM('DOHKAP 2'!$G$6:$G$5000),2),"0,00"),",","."))
&amp;SUBSTITUTE(Shema!$A$16,"SUBSTXT",SUBSTITUTE(TEXT(ROUND(SUM('DOHKAP 2'!$H$6:$H$5000),2),"0,00"),",","."))
&amp;SUBSTITUTE(Shema!$A$17, "SUBSTXT", 'DOHKAP 2'!$E$1)&amp;Shema!$A$18&amp;Shema!$A$20))</f>
        <v/>
      </c>
    </row>
    <row r="4916" spans="1:1" x14ac:dyDescent="0.25">
      <c r="A4916" s="2" t="str">
        <f>IF('DOHKAP 2'!C4903&lt;&gt;"",Shema!$A$1                                                                                                                                                                                                                                                       &amp;IF('DOHKAP 2'!A4903&lt;&gt;"",SUBSTITUTE(Shema!$A$2, "SUBSTXT", 'DOHKAP 2'!A4903),"")
&amp;IF('DOHKAP 2'!B4903&lt;&gt;"",SUBSTITUTE(Shema!$A$3, "SUBSTXT", 'DOHKAP 2'!B4903),"")
&amp;IF('DOHKAP 2'!C4903&lt;&gt;"",SUBSTITUTE(SUBSTITUTE(Shema!$A$4, "SUBSTXT", 'DOHKAP 2'!C4903),"&amp;","&amp;amp;"),"")
&amp;IF('DOHKAP 2'!D4903&lt;&gt;"",SUBSTITUTE(SUBSTITUTE(Shema!$A$5, "SUBSTXT", 'DOHKAP 2'!D4903),"&amp;","&amp;amp;"),"")
&amp;IF('DOHKAP 2'!E4903&lt;&gt;"",SUBSTITUTE(Shema!$A$6, "SUBSTXT", 'DOHKAP 2'!E4903),"")
&amp;IF('DOHKAP 2'!F4903&lt;&gt;"",SUBSTITUTE(Shema!$A$7, "SUBSTXT", 'DOHKAP 2'!F4903),"")
&amp;IF('DOHKAP 2'!G4903&lt;&gt;"",SUBSTITUTE(Shema!$A$8, "SUBSTXT", SUBSTITUTE(ROUND('DOHKAP 2'!G4903,2),",",".")),"")
&amp;IF('DOHKAP 2'!H4903&lt;&gt;"",SUBSTITUTE(Shema!$A$9, "SUBSTXT", SUBSTITUTE(ROUND('DOHKAP 2'!H4903,2),",",".")),"")
&amp;IF('DOHKAP 2'!I4903&lt;&gt;"",SUBSTITUTE(Shema!$A$10, "SUBSTXT", 'DOHKAP 2'!I4903),"")
&amp;Shema!$A$11,IF(OR(IFERROR(FIND("&lt;/Envelope&gt;", A4915), 0)&gt;0, A4915=""),"",
Shema!$A$14
&amp;SUBSTITUTE(Shema!$A$15,"SUBSTXT",SUBSTITUTE(TEXT(ROUND(SUM('DOHKAP 2'!$G$6:$G$5000),2),"0,00"),",","."))
&amp;SUBSTITUTE(Shema!$A$16,"SUBSTXT",SUBSTITUTE(TEXT(ROUND(SUM('DOHKAP 2'!$H$6:$H$5000),2),"0,00"),",","."))
&amp;SUBSTITUTE(Shema!$A$17, "SUBSTXT", 'DOHKAP 2'!$E$1)&amp;Shema!$A$18&amp;Shema!$A$20))</f>
        <v/>
      </c>
    </row>
    <row r="4917" spans="1:1" x14ac:dyDescent="0.25">
      <c r="A4917" s="2" t="str">
        <f>IF('DOHKAP 2'!C4904&lt;&gt;"",Shema!$A$1                                                                                                                                                                                                                                                       &amp;IF('DOHKAP 2'!A4904&lt;&gt;"",SUBSTITUTE(Shema!$A$2, "SUBSTXT", 'DOHKAP 2'!A4904),"")
&amp;IF('DOHKAP 2'!B4904&lt;&gt;"",SUBSTITUTE(Shema!$A$3, "SUBSTXT", 'DOHKAP 2'!B4904),"")
&amp;IF('DOHKAP 2'!C4904&lt;&gt;"",SUBSTITUTE(SUBSTITUTE(Shema!$A$4, "SUBSTXT", 'DOHKAP 2'!C4904),"&amp;","&amp;amp;"),"")
&amp;IF('DOHKAP 2'!D4904&lt;&gt;"",SUBSTITUTE(SUBSTITUTE(Shema!$A$5, "SUBSTXT", 'DOHKAP 2'!D4904),"&amp;","&amp;amp;"),"")
&amp;IF('DOHKAP 2'!E4904&lt;&gt;"",SUBSTITUTE(Shema!$A$6, "SUBSTXT", 'DOHKAP 2'!E4904),"")
&amp;IF('DOHKAP 2'!F4904&lt;&gt;"",SUBSTITUTE(Shema!$A$7, "SUBSTXT", 'DOHKAP 2'!F4904),"")
&amp;IF('DOHKAP 2'!G4904&lt;&gt;"",SUBSTITUTE(Shema!$A$8, "SUBSTXT", SUBSTITUTE(ROUND('DOHKAP 2'!G4904,2),",",".")),"")
&amp;IF('DOHKAP 2'!H4904&lt;&gt;"",SUBSTITUTE(Shema!$A$9, "SUBSTXT", SUBSTITUTE(ROUND('DOHKAP 2'!H4904,2),",",".")),"")
&amp;IF('DOHKAP 2'!I4904&lt;&gt;"",SUBSTITUTE(Shema!$A$10, "SUBSTXT", 'DOHKAP 2'!I4904),"")
&amp;Shema!$A$11,IF(OR(IFERROR(FIND("&lt;/Envelope&gt;", A4916), 0)&gt;0, A4916=""),"",
Shema!$A$14
&amp;SUBSTITUTE(Shema!$A$15,"SUBSTXT",SUBSTITUTE(TEXT(ROUND(SUM('DOHKAP 2'!$G$6:$G$5000),2),"0,00"),",","."))
&amp;SUBSTITUTE(Shema!$A$16,"SUBSTXT",SUBSTITUTE(TEXT(ROUND(SUM('DOHKAP 2'!$H$6:$H$5000),2),"0,00"),",","."))
&amp;SUBSTITUTE(Shema!$A$17, "SUBSTXT", 'DOHKAP 2'!$E$1)&amp;Shema!$A$18&amp;Shema!$A$20))</f>
        <v/>
      </c>
    </row>
    <row r="4918" spans="1:1" x14ac:dyDescent="0.25">
      <c r="A4918" s="2" t="str">
        <f>IF('DOHKAP 2'!C4905&lt;&gt;"",Shema!$A$1                                                                                                                                                                                                                                                       &amp;IF('DOHKAP 2'!A4905&lt;&gt;"",SUBSTITUTE(Shema!$A$2, "SUBSTXT", 'DOHKAP 2'!A4905),"")
&amp;IF('DOHKAP 2'!B4905&lt;&gt;"",SUBSTITUTE(Shema!$A$3, "SUBSTXT", 'DOHKAP 2'!B4905),"")
&amp;IF('DOHKAP 2'!C4905&lt;&gt;"",SUBSTITUTE(SUBSTITUTE(Shema!$A$4, "SUBSTXT", 'DOHKAP 2'!C4905),"&amp;","&amp;amp;"),"")
&amp;IF('DOHKAP 2'!D4905&lt;&gt;"",SUBSTITUTE(SUBSTITUTE(Shema!$A$5, "SUBSTXT", 'DOHKAP 2'!D4905),"&amp;","&amp;amp;"),"")
&amp;IF('DOHKAP 2'!E4905&lt;&gt;"",SUBSTITUTE(Shema!$A$6, "SUBSTXT", 'DOHKAP 2'!E4905),"")
&amp;IF('DOHKAP 2'!F4905&lt;&gt;"",SUBSTITUTE(Shema!$A$7, "SUBSTXT", 'DOHKAP 2'!F4905),"")
&amp;IF('DOHKAP 2'!G4905&lt;&gt;"",SUBSTITUTE(Shema!$A$8, "SUBSTXT", SUBSTITUTE(ROUND('DOHKAP 2'!G4905,2),",",".")),"")
&amp;IF('DOHKAP 2'!H4905&lt;&gt;"",SUBSTITUTE(Shema!$A$9, "SUBSTXT", SUBSTITUTE(ROUND('DOHKAP 2'!H4905,2),",",".")),"")
&amp;IF('DOHKAP 2'!I4905&lt;&gt;"",SUBSTITUTE(Shema!$A$10, "SUBSTXT", 'DOHKAP 2'!I4905),"")
&amp;Shema!$A$11,IF(OR(IFERROR(FIND("&lt;/Envelope&gt;", A4917), 0)&gt;0, A4917=""),"",
Shema!$A$14
&amp;SUBSTITUTE(Shema!$A$15,"SUBSTXT",SUBSTITUTE(TEXT(ROUND(SUM('DOHKAP 2'!$G$6:$G$5000),2),"0,00"),",","."))
&amp;SUBSTITUTE(Shema!$A$16,"SUBSTXT",SUBSTITUTE(TEXT(ROUND(SUM('DOHKAP 2'!$H$6:$H$5000),2),"0,00"),",","."))
&amp;SUBSTITUTE(Shema!$A$17, "SUBSTXT", 'DOHKAP 2'!$E$1)&amp;Shema!$A$18&amp;Shema!$A$20))</f>
        <v/>
      </c>
    </row>
    <row r="4919" spans="1:1" x14ac:dyDescent="0.25">
      <c r="A4919" s="2" t="str">
        <f>IF('DOHKAP 2'!C4906&lt;&gt;"",Shema!$A$1                                                                                                                                                                                                                                                       &amp;IF('DOHKAP 2'!A4906&lt;&gt;"",SUBSTITUTE(Shema!$A$2, "SUBSTXT", 'DOHKAP 2'!A4906),"")
&amp;IF('DOHKAP 2'!B4906&lt;&gt;"",SUBSTITUTE(Shema!$A$3, "SUBSTXT", 'DOHKAP 2'!B4906),"")
&amp;IF('DOHKAP 2'!C4906&lt;&gt;"",SUBSTITUTE(SUBSTITUTE(Shema!$A$4, "SUBSTXT", 'DOHKAP 2'!C4906),"&amp;","&amp;amp;"),"")
&amp;IF('DOHKAP 2'!D4906&lt;&gt;"",SUBSTITUTE(SUBSTITUTE(Shema!$A$5, "SUBSTXT", 'DOHKAP 2'!D4906),"&amp;","&amp;amp;"),"")
&amp;IF('DOHKAP 2'!E4906&lt;&gt;"",SUBSTITUTE(Shema!$A$6, "SUBSTXT", 'DOHKAP 2'!E4906),"")
&amp;IF('DOHKAP 2'!F4906&lt;&gt;"",SUBSTITUTE(Shema!$A$7, "SUBSTXT", 'DOHKAP 2'!F4906),"")
&amp;IF('DOHKAP 2'!G4906&lt;&gt;"",SUBSTITUTE(Shema!$A$8, "SUBSTXT", SUBSTITUTE(ROUND('DOHKAP 2'!G4906,2),",",".")),"")
&amp;IF('DOHKAP 2'!H4906&lt;&gt;"",SUBSTITUTE(Shema!$A$9, "SUBSTXT", SUBSTITUTE(ROUND('DOHKAP 2'!H4906,2),",",".")),"")
&amp;IF('DOHKAP 2'!I4906&lt;&gt;"",SUBSTITUTE(Shema!$A$10, "SUBSTXT", 'DOHKAP 2'!I4906),"")
&amp;Shema!$A$11,IF(OR(IFERROR(FIND("&lt;/Envelope&gt;", A4918), 0)&gt;0, A4918=""),"",
Shema!$A$14
&amp;SUBSTITUTE(Shema!$A$15,"SUBSTXT",SUBSTITUTE(TEXT(ROUND(SUM('DOHKAP 2'!$G$6:$G$5000),2),"0,00"),",","."))
&amp;SUBSTITUTE(Shema!$A$16,"SUBSTXT",SUBSTITUTE(TEXT(ROUND(SUM('DOHKAP 2'!$H$6:$H$5000),2),"0,00"),",","."))
&amp;SUBSTITUTE(Shema!$A$17, "SUBSTXT", 'DOHKAP 2'!$E$1)&amp;Shema!$A$18&amp;Shema!$A$20))</f>
        <v/>
      </c>
    </row>
    <row r="4920" spans="1:1" x14ac:dyDescent="0.25">
      <c r="A4920" s="2" t="str">
        <f>IF('DOHKAP 2'!C4907&lt;&gt;"",Shema!$A$1                                                                                                                                                                                                                                                       &amp;IF('DOHKAP 2'!A4907&lt;&gt;"",SUBSTITUTE(Shema!$A$2, "SUBSTXT", 'DOHKAP 2'!A4907),"")
&amp;IF('DOHKAP 2'!B4907&lt;&gt;"",SUBSTITUTE(Shema!$A$3, "SUBSTXT", 'DOHKAP 2'!B4907),"")
&amp;IF('DOHKAP 2'!C4907&lt;&gt;"",SUBSTITUTE(SUBSTITUTE(Shema!$A$4, "SUBSTXT", 'DOHKAP 2'!C4907),"&amp;","&amp;amp;"),"")
&amp;IF('DOHKAP 2'!D4907&lt;&gt;"",SUBSTITUTE(SUBSTITUTE(Shema!$A$5, "SUBSTXT", 'DOHKAP 2'!D4907),"&amp;","&amp;amp;"),"")
&amp;IF('DOHKAP 2'!E4907&lt;&gt;"",SUBSTITUTE(Shema!$A$6, "SUBSTXT", 'DOHKAP 2'!E4907),"")
&amp;IF('DOHKAP 2'!F4907&lt;&gt;"",SUBSTITUTE(Shema!$A$7, "SUBSTXT", 'DOHKAP 2'!F4907),"")
&amp;IF('DOHKAP 2'!G4907&lt;&gt;"",SUBSTITUTE(Shema!$A$8, "SUBSTXT", SUBSTITUTE(ROUND('DOHKAP 2'!G4907,2),",",".")),"")
&amp;IF('DOHKAP 2'!H4907&lt;&gt;"",SUBSTITUTE(Shema!$A$9, "SUBSTXT", SUBSTITUTE(ROUND('DOHKAP 2'!H4907,2),",",".")),"")
&amp;IF('DOHKAP 2'!I4907&lt;&gt;"",SUBSTITUTE(Shema!$A$10, "SUBSTXT", 'DOHKAP 2'!I4907),"")
&amp;Shema!$A$11,IF(OR(IFERROR(FIND("&lt;/Envelope&gt;", A4919), 0)&gt;0, A4919=""),"",
Shema!$A$14
&amp;SUBSTITUTE(Shema!$A$15,"SUBSTXT",SUBSTITUTE(TEXT(ROUND(SUM('DOHKAP 2'!$G$6:$G$5000),2),"0,00"),",","."))
&amp;SUBSTITUTE(Shema!$A$16,"SUBSTXT",SUBSTITUTE(TEXT(ROUND(SUM('DOHKAP 2'!$H$6:$H$5000),2),"0,00"),",","."))
&amp;SUBSTITUTE(Shema!$A$17, "SUBSTXT", 'DOHKAP 2'!$E$1)&amp;Shema!$A$18&amp;Shema!$A$20))</f>
        <v/>
      </c>
    </row>
    <row r="4921" spans="1:1" x14ac:dyDescent="0.25">
      <c r="A4921" s="2" t="str">
        <f>IF('DOHKAP 2'!C4908&lt;&gt;"",Shema!$A$1                                                                                                                                                                                                                                                       &amp;IF('DOHKAP 2'!A4908&lt;&gt;"",SUBSTITUTE(Shema!$A$2, "SUBSTXT", 'DOHKAP 2'!A4908),"")
&amp;IF('DOHKAP 2'!B4908&lt;&gt;"",SUBSTITUTE(Shema!$A$3, "SUBSTXT", 'DOHKAP 2'!B4908),"")
&amp;IF('DOHKAP 2'!C4908&lt;&gt;"",SUBSTITUTE(SUBSTITUTE(Shema!$A$4, "SUBSTXT", 'DOHKAP 2'!C4908),"&amp;","&amp;amp;"),"")
&amp;IF('DOHKAP 2'!D4908&lt;&gt;"",SUBSTITUTE(SUBSTITUTE(Shema!$A$5, "SUBSTXT", 'DOHKAP 2'!D4908),"&amp;","&amp;amp;"),"")
&amp;IF('DOHKAP 2'!E4908&lt;&gt;"",SUBSTITUTE(Shema!$A$6, "SUBSTXT", 'DOHKAP 2'!E4908),"")
&amp;IF('DOHKAP 2'!F4908&lt;&gt;"",SUBSTITUTE(Shema!$A$7, "SUBSTXT", 'DOHKAP 2'!F4908),"")
&amp;IF('DOHKAP 2'!G4908&lt;&gt;"",SUBSTITUTE(Shema!$A$8, "SUBSTXT", SUBSTITUTE(ROUND('DOHKAP 2'!G4908,2),",",".")),"")
&amp;IF('DOHKAP 2'!H4908&lt;&gt;"",SUBSTITUTE(Shema!$A$9, "SUBSTXT", SUBSTITUTE(ROUND('DOHKAP 2'!H4908,2),",",".")),"")
&amp;IF('DOHKAP 2'!I4908&lt;&gt;"",SUBSTITUTE(Shema!$A$10, "SUBSTXT", 'DOHKAP 2'!I4908),"")
&amp;Shema!$A$11,IF(OR(IFERROR(FIND("&lt;/Envelope&gt;", A4920), 0)&gt;0, A4920=""),"",
Shema!$A$14
&amp;SUBSTITUTE(Shema!$A$15,"SUBSTXT",SUBSTITUTE(TEXT(ROUND(SUM('DOHKAP 2'!$G$6:$G$5000),2),"0,00"),",","."))
&amp;SUBSTITUTE(Shema!$A$16,"SUBSTXT",SUBSTITUTE(TEXT(ROUND(SUM('DOHKAP 2'!$H$6:$H$5000),2),"0,00"),",","."))
&amp;SUBSTITUTE(Shema!$A$17, "SUBSTXT", 'DOHKAP 2'!$E$1)&amp;Shema!$A$18&amp;Shema!$A$20))</f>
        <v/>
      </c>
    </row>
    <row r="4922" spans="1:1" x14ac:dyDescent="0.25">
      <c r="A4922" s="2" t="str">
        <f>IF('DOHKAP 2'!C4909&lt;&gt;"",Shema!$A$1                                                                                                                                                                                                                                                       &amp;IF('DOHKAP 2'!A4909&lt;&gt;"",SUBSTITUTE(Shema!$A$2, "SUBSTXT", 'DOHKAP 2'!A4909),"")
&amp;IF('DOHKAP 2'!B4909&lt;&gt;"",SUBSTITUTE(Shema!$A$3, "SUBSTXT", 'DOHKAP 2'!B4909),"")
&amp;IF('DOHKAP 2'!C4909&lt;&gt;"",SUBSTITUTE(SUBSTITUTE(Shema!$A$4, "SUBSTXT", 'DOHKAP 2'!C4909),"&amp;","&amp;amp;"),"")
&amp;IF('DOHKAP 2'!D4909&lt;&gt;"",SUBSTITUTE(SUBSTITUTE(Shema!$A$5, "SUBSTXT", 'DOHKAP 2'!D4909),"&amp;","&amp;amp;"),"")
&amp;IF('DOHKAP 2'!E4909&lt;&gt;"",SUBSTITUTE(Shema!$A$6, "SUBSTXT", 'DOHKAP 2'!E4909),"")
&amp;IF('DOHKAP 2'!F4909&lt;&gt;"",SUBSTITUTE(Shema!$A$7, "SUBSTXT", 'DOHKAP 2'!F4909),"")
&amp;IF('DOHKAP 2'!G4909&lt;&gt;"",SUBSTITUTE(Shema!$A$8, "SUBSTXT", SUBSTITUTE(ROUND('DOHKAP 2'!G4909,2),",",".")),"")
&amp;IF('DOHKAP 2'!H4909&lt;&gt;"",SUBSTITUTE(Shema!$A$9, "SUBSTXT", SUBSTITUTE(ROUND('DOHKAP 2'!H4909,2),",",".")),"")
&amp;IF('DOHKAP 2'!I4909&lt;&gt;"",SUBSTITUTE(Shema!$A$10, "SUBSTXT", 'DOHKAP 2'!I4909),"")
&amp;Shema!$A$11,IF(OR(IFERROR(FIND("&lt;/Envelope&gt;", A4921), 0)&gt;0, A4921=""),"",
Shema!$A$14
&amp;SUBSTITUTE(Shema!$A$15,"SUBSTXT",SUBSTITUTE(TEXT(ROUND(SUM('DOHKAP 2'!$G$6:$G$5000),2),"0,00"),",","."))
&amp;SUBSTITUTE(Shema!$A$16,"SUBSTXT",SUBSTITUTE(TEXT(ROUND(SUM('DOHKAP 2'!$H$6:$H$5000),2),"0,00"),",","."))
&amp;SUBSTITUTE(Shema!$A$17, "SUBSTXT", 'DOHKAP 2'!$E$1)&amp;Shema!$A$18&amp;Shema!$A$20))</f>
        <v/>
      </c>
    </row>
    <row r="4923" spans="1:1" x14ac:dyDescent="0.25">
      <c r="A4923" s="2" t="str">
        <f>IF('DOHKAP 2'!C4910&lt;&gt;"",Shema!$A$1                                                                                                                                                                                                                                                       &amp;IF('DOHKAP 2'!A4910&lt;&gt;"",SUBSTITUTE(Shema!$A$2, "SUBSTXT", 'DOHKAP 2'!A4910),"")
&amp;IF('DOHKAP 2'!B4910&lt;&gt;"",SUBSTITUTE(Shema!$A$3, "SUBSTXT", 'DOHKAP 2'!B4910),"")
&amp;IF('DOHKAP 2'!C4910&lt;&gt;"",SUBSTITUTE(SUBSTITUTE(Shema!$A$4, "SUBSTXT", 'DOHKAP 2'!C4910),"&amp;","&amp;amp;"),"")
&amp;IF('DOHKAP 2'!D4910&lt;&gt;"",SUBSTITUTE(SUBSTITUTE(Shema!$A$5, "SUBSTXT", 'DOHKAP 2'!D4910),"&amp;","&amp;amp;"),"")
&amp;IF('DOHKAP 2'!E4910&lt;&gt;"",SUBSTITUTE(Shema!$A$6, "SUBSTXT", 'DOHKAP 2'!E4910),"")
&amp;IF('DOHKAP 2'!F4910&lt;&gt;"",SUBSTITUTE(Shema!$A$7, "SUBSTXT", 'DOHKAP 2'!F4910),"")
&amp;IF('DOHKAP 2'!G4910&lt;&gt;"",SUBSTITUTE(Shema!$A$8, "SUBSTXT", SUBSTITUTE(ROUND('DOHKAP 2'!G4910,2),",",".")),"")
&amp;IF('DOHKAP 2'!H4910&lt;&gt;"",SUBSTITUTE(Shema!$A$9, "SUBSTXT", SUBSTITUTE(ROUND('DOHKAP 2'!H4910,2),",",".")),"")
&amp;IF('DOHKAP 2'!I4910&lt;&gt;"",SUBSTITUTE(Shema!$A$10, "SUBSTXT", 'DOHKAP 2'!I4910),"")
&amp;Shema!$A$11,IF(OR(IFERROR(FIND("&lt;/Envelope&gt;", A4922), 0)&gt;0, A4922=""),"",
Shema!$A$14
&amp;SUBSTITUTE(Shema!$A$15,"SUBSTXT",SUBSTITUTE(TEXT(ROUND(SUM('DOHKAP 2'!$G$6:$G$5000),2),"0,00"),",","."))
&amp;SUBSTITUTE(Shema!$A$16,"SUBSTXT",SUBSTITUTE(TEXT(ROUND(SUM('DOHKAP 2'!$H$6:$H$5000),2),"0,00"),",","."))
&amp;SUBSTITUTE(Shema!$A$17, "SUBSTXT", 'DOHKAP 2'!$E$1)&amp;Shema!$A$18&amp;Shema!$A$20))</f>
        <v/>
      </c>
    </row>
    <row r="4924" spans="1:1" x14ac:dyDescent="0.25">
      <c r="A4924" s="2" t="str">
        <f>IF('DOHKAP 2'!C4911&lt;&gt;"",Shema!$A$1                                                                                                                                                                                                                                                       &amp;IF('DOHKAP 2'!A4911&lt;&gt;"",SUBSTITUTE(Shema!$A$2, "SUBSTXT", 'DOHKAP 2'!A4911),"")
&amp;IF('DOHKAP 2'!B4911&lt;&gt;"",SUBSTITUTE(Shema!$A$3, "SUBSTXT", 'DOHKAP 2'!B4911),"")
&amp;IF('DOHKAP 2'!C4911&lt;&gt;"",SUBSTITUTE(SUBSTITUTE(Shema!$A$4, "SUBSTXT", 'DOHKAP 2'!C4911),"&amp;","&amp;amp;"),"")
&amp;IF('DOHKAP 2'!D4911&lt;&gt;"",SUBSTITUTE(SUBSTITUTE(Shema!$A$5, "SUBSTXT", 'DOHKAP 2'!D4911),"&amp;","&amp;amp;"),"")
&amp;IF('DOHKAP 2'!E4911&lt;&gt;"",SUBSTITUTE(Shema!$A$6, "SUBSTXT", 'DOHKAP 2'!E4911),"")
&amp;IF('DOHKAP 2'!F4911&lt;&gt;"",SUBSTITUTE(Shema!$A$7, "SUBSTXT", 'DOHKAP 2'!F4911),"")
&amp;IF('DOHKAP 2'!G4911&lt;&gt;"",SUBSTITUTE(Shema!$A$8, "SUBSTXT", SUBSTITUTE(ROUND('DOHKAP 2'!G4911,2),",",".")),"")
&amp;IF('DOHKAP 2'!H4911&lt;&gt;"",SUBSTITUTE(Shema!$A$9, "SUBSTXT", SUBSTITUTE(ROUND('DOHKAP 2'!H4911,2),",",".")),"")
&amp;IF('DOHKAP 2'!I4911&lt;&gt;"",SUBSTITUTE(Shema!$A$10, "SUBSTXT", 'DOHKAP 2'!I4911),"")
&amp;Shema!$A$11,IF(OR(IFERROR(FIND("&lt;/Envelope&gt;", A4923), 0)&gt;0, A4923=""),"",
Shema!$A$14
&amp;SUBSTITUTE(Shema!$A$15,"SUBSTXT",SUBSTITUTE(TEXT(ROUND(SUM('DOHKAP 2'!$G$6:$G$5000),2),"0,00"),",","."))
&amp;SUBSTITUTE(Shema!$A$16,"SUBSTXT",SUBSTITUTE(TEXT(ROUND(SUM('DOHKAP 2'!$H$6:$H$5000),2),"0,00"),",","."))
&amp;SUBSTITUTE(Shema!$A$17, "SUBSTXT", 'DOHKAP 2'!$E$1)&amp;Shema!$A$18&amp;Shema!$A$20))</f>
        <v/>
      </c>
    </row>
    <row r="4925" spans="1:1" x14ac:dyDescent="0.25">
      <c r="A4925" s="2" t="str">
        <f>IF('DOHKAP 2'!C4912&lt;&gt;"",Shema!$A$1                                                                                                                                                                                                                                                       &amp;IF('DOHKAP 2'!A4912&lt;&gt;"",SUBSTITUTE(Shema!$A$2, "SUBSTXT", 'DOHKAP 2'!A4912),"")
&amp;IF('DOHKAP 2'!B4912&lt;&gt;"",SUBSTITUTE(Shema!$A$3, "SUBSTXT", 'DOHKAP 2'!B4912),"")
&amp;IF('DOHKAP 2'!C4912&lt;&gt;"",SUBSTITUTE(SUBSTITUTE(Shema!$A$4, "SUBSTXT", 'DOHKAP 2'!C4912),"&amp;","&amp;amp;"),"")
&amp;IF('DOHKAP 2'!D4912&lt;&gt;"",SUBSTITUTE(SUBSTITUTE(Shema!$A$5, "SUBSTXT", 'DOHKAP 2'!D4912),"&amp;","&amp;amp;"),"")
&amp;IF('DOHKAP 2'!E4912&lt;&gt;"",SUBSTITUTE(Shema!$A$6, "SUBSTXT", 'DOHKAP 2'!E4912),"")
&amp;IF('DOHKAP 2'!F4912&lt;&gt;"",SUBSTITUTE(Shema!$A$7, "SUBSTXT", 'DOHKAP 2'!F4912),"")
&amp;IF('DOHKAP 2'!G4912&lt;&gt;"",SUBSTITUTE(Shema!$A$8, "SUBSTXT", SUBSTITUTE(ROUND('DOHKAP 2'!G4912,2),",",".")),"")
&amp;IF('DOHKAP 2'!H4912&lt;&gt;"",SUBSTITUTE(Shema!$A$9, "SUBSTXT", SUBSTITUTE(ROUND('DOHKAP 2'!H4912,2),",",".")),"")
&amp;IF('DOHKAP 2'!I4912&lt;&gt;"",SUBSTITUTE(Shema!$A$10, "SUBSTXT", 'DOHKAP 2'!I4912),"")
&amp;Shema!$A$11,IF(OR(IFERROR(FIND("&lt;/Envelope&gt;", A4924), 0)&gt;0, A4924=""),"",
Shema!$A$14
&amp;SUBSTITUTE(Shema!$A$15,"SUBSTXT",SUBSTITUTE(TEXT(ROUND(SUM('DOHKAP 2'!$G$6:$G$5000),2),"0,00"),",","."))
&amp;SUBSTITUTE(Shema!$A$16,"SUBSTXT",SUBSTITUTE(TEXT(ROUND(SUM('DOHKAP 2'!$H$6:$H$5000),2),"0,00"),",","."))
&amp;SUBSTITUTE(Shema!$A$17, "SUBSTXT", 'DOHKAP 2'!$E$1)&amp;Shema!$A$18&amp;Shema!$A$20))</f>
        <v/>
      </c>
    </row>
    <row r="4926" spans="1:1" x14ac:dyDescent="0.25">
      <c r="A4926" s="2" t="str">
        <f>IF('DOHKAP 2'!C4913&lt;&gt;"",Shema!$A$1                                                                                                                                                                                                                                                       &amp;IF('DOHKAP 2'!A4913&lt;&gt;"",SUBSTITUTE(Shema!$A$2, "SUBSTXT", 'DOHKAP 2'!A4913),"")
&amp;IF('DOHKAP 2'!B4913&lt;&gt;"",SUBSTITUTE(Shema!$A$3, "SUBSTXT", 'DOHKAP 2'!B4913),"")
&amp;IF('DOHKAP 2'!C4913&lt;&gt;"",SUBSTITUTE(SUBSTITUTE(Shema!$A$4, "SUBSTXT", 'DOHKAP 2'!C4913),"&amp;","&amp;amp;"),"")
&amp;IF('DOHKAP 2'!D4913&lt;&gt;"",SUBSTITUTE(SUBSTITUTE(Shema!$A$5, "SUBSTXT", 'DOHKAP 2'!D4913),"&amp;","&amp;amp;"),"")
&amp;IF('DOHKAP 2'!E4913&lt;&gt;"",SUBSTITUTE(Shema!$A$6, "SUBSTXT", 'DOHKAP 2'!E4913),"")
&amp;IF('DOHKAP 2'!F4913&lt;&gt;"",SUBSTITUTE(Shema!$A$7, "SUBSTXT", 'DOHKAP 2'!F4913),"")
&amp;IF('DOHKAP 2'!G4913&lt;&gt;"",SUBSTITUTE(Shema!$A$8, "SUBSTXT", SUBSTITUTE(ROUND('DOHKAP 2'!G4913,2),",",".")),"")
&amp;IF('DOHKAP 2'!H4913&lt;&gt;"",SUBSTITUTE(Shema!$A$9, "SUBSTXT", SUBSTITUTE(ROUND('DOHKAP 2'!H4913,2),",",".")),"")
&amp;IF('DOHKAP 2'!I4913&lt;&gt;"",SUBSTITUTE(Shema!$A$10, "SUBSTXT", 'DOHKAP 2'!I4913),"")
&amp;Shema!$A$11,IF(OR(IFERROR(FIND("&lt;/Envelope&gt;", A4925), 0)&gt;0, A4925=""),"",
Shema!$A$14
&amp;SUBSTITUTE(Shema!$A$15,"SUBSTXT",SUBSTITUTE(TEXT(ROUND(SUM('DOHKAP 2'!$G$6:$G$5000),2),"0,00"),",","."))
&amp;SUBSTITUTE(Shema!$A$16,"SUBSTXT",SUBSTITUTE(TEXT(ROUND(SUM('DOHKAP 2'!$H$6:$H$5000),2),"0,00"),",","."))
&amp;SUBSTITUTE(Shema!$A$17, "SUBSTXT", 'DOHKAP 2'!$E$1)&amp;Shema!$A$18&amp;Shema!$A$20))</f>
        <v/>
      </c>
    </row>
    <row r="4927" spans="1:1" x14ac:dyDescent="0.25">
      <c r="A4927" s="2" t="str">
        <f>IF('DOHKAP 2'!C4914&lt;&gt;"",Shema!$A$1                                                                                                                                                                                                                                                       &amp;IF('DOHKAP 2'!A4914&lt;&gt;"",SUBSTITUTE(Shema!$A$2, "SUBSTXT", 'DOHKAP 2'!A4914),"")
&amp;IF('DOHKAP 2'!B4914&lt;&gt;"",SUBSTITUTE(Shema!$A$3, "SUBSTXT", 'DOHKAP 2'!B4914),"")
&amp;IF('DOHKAP 2'!C4914&lt;&gt;"",SUBSTITUTE(SUBSTITUTE(Shema!$A$4, "SUBSTXT", 'DOHKAP 2'!C4914),"&amp;","&amp;amp;"),"")
&amp;IF('DOHKAP 2'!D4914&lt;&gt;"",SUBSTITUTE(SUBSTITUTE(Shema!$A$5, "SUBSTXT", 'DOHKAP 2'!D4914),"&amp;","&amp;amp;"),"")
&amp;IF('DOHKAP 2'!E4914&lt;&gt;"",SUBSTITUTE(Shema!$A$6, "SUBSTXT", 'DOHKAP 2'!E4914),"")
&amp;IF('DOHKAP 2'!F4914&lt;&gt;"",SUBSTITUTE(Shema!$A$7, "SUBSTXT", 'DOHKAP 2'!F4914),"")
&amp;IF('DOHKAP 2'!G4914&lt;&gt;"",SUBSTITUTE(Shema!$A$8, "SUBSTXT", SUBSTITUTE(ROUND('DOHKAP 2'!G4914,2),",",".")),"")
&amp;IF('DOHKAP 2'!H4914&lt;&gt;"",SUBSTITUTE(Shema!$A$9, "SUBSTXT", SUBSTITUTE(ROUND('DOHKAP 2'!H4914,2),",",".")),"")
&amp;IF('DOHKAP 2'!I4914&lt;&gt;"",SUBSTITUTE(Shema!$A$10, "SUBSTXT", 'DOHKAP 2'!I4914),"")
&amp;Shema!$A$11,IF(OR(IFERROR(FIND("&lt;/Envelope&gt;", A4926), 0)&gt;0, A4926=""),"",
Shema!$A$14
&amp;SUBSTITUTE(Shema!$A$15,"SUBSTXT",SUBSTITUTE(TEXT(ROUND(SUM('DOHKAP 2'!$G$6:$G$5000),2),"0,00"),",","."))
&amp;SUBSTITUTE(Shema!$A$16,"SUBSTXT",SUBSTITUTE(TEXT(ROUND(SUM('DOHKAP 2'!$H$6:$H$5000),2),"0,00"),",","."))
&amp;SUBSTITUTE(Shema!$A$17, "SUBSTXT", 'DOHKAP 2'!$E$1)&amp;Shema!$A$18&amp;Shema!$A$20))</f>
        <v/>
      </c>
    </row>
    <row r="4928" spans="1:1" x14ac:dyDescent="0.25">
      <c r="A4928" s="2" t="str">
        <f>IF('DOHKAP 2'!C4915&lt;&gt;"",Shema!$A$1                                                                                                                                                                                                                                                       &amp;IF('DOHKAP 2'!A4915&lt;&gt;"",SUBSTITUTE(Shema!$A$2, "SUBSTXT", 'DOHKAP 2'!A4915),"")
&amp;IF('DOHKAP 2'!B4915&lt;&gt;"",SUBSTITUTE(Shema!$A$3, "SUBSTXT", 'DOHKAP 2'!B4915),"")
&amp;IF('DOHKAP 2'!C4915&lt;&gt;"",SUBSTITUTE(SUBSTITUTE(Shema!$A$4, "SUBSTXT", 'DOHKAP 2'!C4915),"&amp;","&amp;amp;"),"")
&amp;IF('DOHKAP 2'!D4915&lt;&gt;"",SUBSTITUTE(SUBSTITUTE(Shema!$A$5, "SUBSTXT", 'DOHKAP 2'!D4915),"&amp;","&amp;amp;"),"")
&amp;IF('DOHKAP 2'!E4915&lt;&gt;"",SUBSTITUTE(Shema!$A$6, "SUBSTXT", 'DOHKAP 2'!E4915),"")
&amp;IF('DOHKAP 2'!F4915&lt;&gt;"",SUBSTITUTE(Shema!$A$7, "SUBSTXT", 'DOHKAP 2'!F4915),"")
&amp;IF('DOHKAP 2'!G4915&lt;&gt;"",SUBSTITUTE(Shema!$A$8, "SUBSTXT", SUBSTITUTE(ROUND('DOHKAP 2'!G4915,2),",",".")),"")
&amp;IF('DOHKAP 2'!H4915&lt;&gt;"",SUBSTITUTE(Shema!$A$9, "SUBSTXT", SUBSTITUTE(ROUND('DOHKAP 2'!H4915,2),",",".")),"")
&amp;IF('DOHKAP 2'!I4915&lt;&gt;"",SUBSTITUTE(Shema!$A$10, "SUBSTXT", 'DOHKAP 2'!I4915),"")
&amp;Shema!$A$11,IF(OR(IFERROR(FIND("&lt;/Envelope&gt;", A4927), 0)&gt;0, A4927=""),"",
Shema!$A$14
&amp;SUBSTITUTE(Shema!$A$15,"SUBSTXT",SUBSTITUTE(TEXT(ROUND(SUM('DOHKAP 2'!$G$6:$G$5000),2),"0,00"),",","."))
&amp;SUBSTITUTE(Shema!$A$16,"SUBSTXT",SUBSTITUTE(TEXT(ROUND(SUM('DOHKAP 2'!$H$6:$H$5000),2),"0,00"),",","."))
&amp;SUBSTITUTE(Shema!$A$17, "SUBSTXT", 'DOHKAP 2'!$E$1)&amp;Shema!$A$18&amp;Shema!$A$20))</f>
        <v/>
      </c>
    </row>
    <row r="4929" spans="1:1" x14ac:dyDescent="0.25">
      <c r="A4929" s="2" t="str">
        <f>IF('DOHKAP 2'!C4916&lt;&gt;"",Shema!$A$1                                                                                                                                                                                                                                                       &amp;IF('DOHKAP 2'!A4916&lt;&gt;"",SUBSTITUTE(Shema!$A$2, "SUBSTXT", 'DOHKAP 2'!A4916),"")
&amp;IF('DOHKAP 2'!B4916&lt;&gt;"",SUBSTITUTE(Shema!$A$3, "SUBSTXT", 'DOHKAP 2'!B4916),"")
&amp;IF('DOHKAP 2'!C4916&lt;&gt;"",SUBSTITUTE(SUBSTITUTE(Shema!$A$4, "SUBSTXT", 'DOHKAP 2'!C4916),"&amp;","&amp;amp;"),"")
&amp;IF('DOHKAP 2'!D4916&lt;&gt;"",SUBSTITUTE(SUBSTITUTE(Shema!$A$5, "SUBSTXT", 'DOHKAP 2'!D4916),"&amp;","&amp;amp;"),"")
&amp;IF('DOHKAP 2'!E4916&lt;&gt;"",SUBSTITUTE(Shema!$A$6, "SUBSTXT", 'DOHKAP 2'!E4916),"")
&amp;IF('DOHKAP 2'!F4916&lt;&gt;"",SUBSTITUTE(Shema!$A$7, "SUBSTXT", 'DOHKAP 2'!F4916),"")
&amp;IF('DOHKAP 2'!G4916&lt;&gt;"",SUBSTITUTE(Shema!$A$8, "SUBSTXT", SUBSTITUTE(ROUND('DOHKAP 2'!G4916,2),",",".")),"")
&amp;IF('DOHKAP 2'!H4916&lt;&gt;"",SUBSTITUTE(Shema!$A$9, "SUBSTXT", SUBSTITUTE(ROUND('DOHKAP 2'!H4916,2),",",".")),"")
&amp;IF('DOHKAP 2'!I4916&lt;&gt;"",SUBSTITUTE(Shema!$A$10, "SUBSTXT", 'DOHKAP 2'!I4916),"")
&amp;Shema!$A$11,IF(OR(IFERROR(FIND("&lt;/Envelope&gt;", A4928), 0)&gt;0, A4928=""),"",
Shema!$A$14
&amp;SUBSTITUTE(Shema!$A$15,"SUBSTXT",SUBSTITUTE(TEXT(ROUND(SUM('DOHKAP 2'!$G$6:$G$5000),2),"0,00"),",","."))
&amp;SUBSTITUTE(Shema!$A$16,"SUBSTXT",SUBSTITUTE(TEXT(ROUND(SUM('DOHKAP 2'!$H$6:$H$5000),2),"0,00"),",","."))
&amp;SUBSTITUTE(Shema!$A$17, "SUBSTXT", 'DOHKAP 2'!$E$1)&amp;Shema!$A$18&amp;Shema!$A$20))</f>
        <v/>
      </c>
    </row>
    <row r="4930" spans="1:1" x14ac:dyDescent="0.25">
      <c r="A4930" s="2" t="str">
        <f>IF('DOHKAP 2'!C4917&lt;&gt;"",Shema!$A$1                                                                                                                                                                                                                                                       &amp;IF('DOHKAP 2'!A4917&lt;&gt;"",SUBSTITUTE(Shema!$A$2, "SUBSTXT", 'DOHKAP 2'!A4917),"")
&amp;IF('DOHKAP 2'!B4917&lt;&gt;"",SUBSTITUTE(Shema!$A$3, "SUBSTXT", 'DOHKAP 2'!B4917),"")
&amp;IF('DOHKAP 2'!C4917&lt;&gt;"",SUBSTITUTE(SUBSTITUTE(Shema!$A$4, "SUBSTXT", 'DOHKAP 2'!C4917),"&amp;","&amp;amp;"),"")
&amp;IF('DOHKAP 2'!D4917&lt;&gt;"",SUBSTITUTE(SUBSTITUTE(Shema!$A$5, "SUBSTXT", 'DOHKAP 2'!D4917),"&amp;","&amp;amp;"),"")
&amp;IF('DOHKAP 2'!E4917&lt;&gt;"",SUBSTITUTE(Shema!$A$6, "SUBSTXT", 'DOHKAP 2'!E4917),"")
&amp;IF('DOHKAP 2'!F4917&lt;&gt;"",SUBSTITUTE(Shema!$A$7, "SUBSTXT", 'DOHKAP 2'!F4917),"")
&amp;IF('DOHKAP 2'!G4917&lt;&gt;"",SUBSTITUTE(Shema!$A$8, "SUBSTXT", SUBSTITUTE(ROUND('DOHKAP 2'!G4917,2),",",".")),"")
&amp;IF('DOHKAP 2'!H4917&lt;&gt;"",SUBSTITUTE(Shema!$A$9, "SUBSTXT", SUBSTITUTE(ROUND('DOHKAP 2'!H4917,2),",",".")),"")
&amp;IF('DOHKAP 2'!I4917&lt;&gt;"",SUBSTITUTE(Shema!$A$10, "SUBSTXT", 'DOHKAP 2'!I4917),"")
&amp;Shema!$A$11,IF(OR(IFERROR(FIND("&lt;/Envelope&gt;", A4929), 0)&gt;0, A4929=""),"",
Shema!$A$14
&amp;SUBSTITUTE(Shema!$A$15,"SUBSTXT",SUBSTITUTE(TEXT(ROUND(SUM('DOHKAP 2'!$G$6:$G$5000),2),"0,00"),",","."))
&amp;SUBSTITUTE(Shema!$A$16,"SUBSTXT",SUBSTITUTE(TEXT(ROUND(SUM('DOHKAP 2'!$H$6:$H$5000),2),"0,00"),",","."))
&amp;SUBSTITUTE(Shema!$A$17, "SUBSTXT", 'DOHKAP 2'!$E$1)&amp;Shema!$A$18&amp;Shema!$A$20))</f>
        <v/>
      </c>
    </row>
    <row r="4931" spans="1:1" x14ac:dyDescent="0.25">
      <c r="A4931" s="2" t="str">
        <f>IF('DOHKAP 2'!C4918&lt;&gt;"",Shema!$A$1                                                                                                                                                                                                                                                       &amp;IF('DOHKAP 2'!A4918&lt;&gt;"",SUBSTITUTE(Shema!$A$2, "SUBSTXT", 'DOHKAP 2'!A4918),"")
&amp;IF('DOHKAP 2'!B4918&lt;&gt;"",SUBSTITUTE(Shema!$A$3, "SUBSTXT", 'DOHKAP 2'!B4918),"")
&amp;IF('DOHKAP 2'!C4918&lt;&gt;"",SUBSTITUTE(SUBSTITUTE(Shema!$A$4, "SUBSTXT", 'DOHKAP 2'!C4918),"&amp;","&amp;amp;"),"")
&amp;IF('DOHKAP 2'!D4918&lt;&gt;"",SUBSTITUTE(SUBSTITUTE(Shema!$A$5, "SUBSTXT", 'DOHKAP 2'!D4918),"&amp;","&amp;amp;"),"")
&amp;IF('DOHKAP 2'!E4918&lt;&gt;"",SUBSTITUTE(Shema!$A$6, "SUBSTXT", 'DOHKAP 2'!E4918),"")
&amp;IF('DOHKAP 2'!F4918&lt;&gt;"",SUBSTITUTE(Shema!$A$7, "SUBSTXT", 'DOHKAP 2'!F4918),"")
&amp;IF('DOHKAP 2'!G4918&lt;&gt;"",SUBSTITUTE(Shema!$A$8, "SUBSTXT", SUBSTITUTE(ROUND('DOHKAP 2'!G4918,2),",",".")),"")
&amp;IF('DOHKAP 2'!H4918&lt;&gt;"",SUBSTITUTE(Shema!$A$9, "SUBSTXT", SUBSTITUTE(ROUND('DOHKAP 2'!H4918,2),",",".")),"")
&amp;IF('DOHKAP 2'!I4918&lt;&gt;"",SUBSTITUTE(Shema!$A$10, "SUBSTXT", 'DOHKAP 2'!I4918),"")
&amp;Shema!$A$11,IF(OR(IFERROR(FIND("&lt;/Envelope&gt;", A4930), 0)&gt;0, A4930=""),"",
Shema!$A$14
&amp;SUBSTITUTE(Shema!$A$15,"SUBSTXT",SUBSTITUTE(TEXT(ROUND(SUM('DOHKAP 2'!$G$6:$G$5000),2),"0,00"),",","."))
&amp;SUBSTITUTE(Shema!$A$16,"SUBSTXT",SUBSTITUTE(TEXT(ROUND(SUM('DOHKAP 2'!$H$6:$H$5000),2),"0,00"),",","."))
&amp;SUBSTITUTE(Shema!$A$17, "SUBSTXT", 'DOHKAP 2'!$E$1)&amp;Shema!$A$18&amp;Shema!$A$20))</f>
        <v/>
      </c>
    </row>
    <row r="4932" spans="1:1" x14ac:dyDescent="0.25">
      <c r="A4932" s="2" t="str">
        <f>IF('DOHKAP 2'!C4919&lt;&gt;"",Shema!$A$1                                                                                                                                                                                                                                                       &amp;IF('DOHKAP 2'!A4919&lt;&gt;"",SUBSTITUTE(Shema!$A$2, "SUBSTXT", 'DOHKAP 2'!A4919),"")
&amp;IF('DOHKAP 2'!B4919&lt;&gt;"",SUBSTITUTE(Shema!$A$3, "SUBSTXT", 'DOHKAP 2'!B4919),"")
&amp;IF('DOHKAP 2'!C4919&lt;&gt;"",SUBSTITUTE(SUBSTITUTE(Shema!$A$4, "SUBSTXT", 'DOHKAP 2'!C4919),"&amp;","&amp;amp;"),"")
&amp;IF('DOHKAP 2'!D4919&lt;&gt;"",SUBSTITUTE(SUBSTITUTE(Shema!$A$5, "SUBSTXT", 'DOHKAP 2'!D4919),"&amp;","&amp;amp;"),"")
&amp;IF('DOHKAP 2'!E4919&lt;&gt;"",SUBSTITUTE(Shema!$A$6, "SUBSTXT", 'DOHKAP 2'!E4919),"")
&amp;IF('DOHKAP 2'!F4919&lt;&gt;"",SUBSTITUTE(Shema!$A$7, "SUBSTXT", 'DOHKAP 2'!F4919),"")
&amp;IF('DOHKAP 2'!G4919&lt;&gt;"",SUBSTITUTE(Shema!$A$8, "SUBSTXT", SUBSTITUTE(ROUND('DOHKAP 2'!G4919,2),",",".")),"")
&amp;IF('DOHKAP 2'!H4919&lt;&gt;"",SUBSTITUTE(Shema!$A$9, "SUBSTXT", SUBSTITUTE(ROUND('DOHKAP 2'!H4919,2),",",".")),"")
&amp;IF('DOHKAP 2'!I4919&lt;&gt;"",SUBSTITUTE(Shema!$A$10, "SUBSTXT", 'DOHKAP 2'!I4919),"")
&amp;Shema!$A$11,IF(OR(IFERROR(FIND("&lt;/Envelope&gt;", A4931), 0)&gt;0, A4931=""),"",
Shema!$A$14
&amp;SUBSTITUTE(Shema!$A$15,"SUBSTXT",SUBSTITUTE(TEXT(ROUND(SUM('DOHKAP 2'!$G$6:$G$5000),2),"0,00"),",","."))
&amp;SUBSTITUTE(Shema!$A$16,"SUBSTXT",SUBSTITUTE(TEXT(ROUND(SUM('DOHKAP 2'!$H$6:$H$5000),2),"0,00"),",","."))
&amp;SUBSTITUTE(Shema!$A$17, "SUBSTXT", 'DOHKAP 2'!$E$1)&amp;Shema!$A$18&amp;Shema!$A$20))</f>
        <v/>
      </c>
    </row>
    <row r="4933" spans="1:1" x14ac:dyDescent="0.25">
      <c r="A4933" s="2" t="str">
        <f>IF('DOHKAP 2'!C4920&lt;&gt;"",Shema!$A$1                                                                                                                                                                                                                                                       &amp;IF('DOHKAP 2'!A4920&lt;&gt;"",SUBSTITUTE(Shema!$A$2, "SUBSTXT", 'DOHKAP 2'!A4920),"")
&amp;IF('DOHKAP 2'!B4920&lt;&gt;"",SUBSTITUTE(Shema!$A$3, "SUBSTXT", 'DOHKAP 2'!B4920),"")
&amp;IF('DOHKAP 2'!C4920&lt;&gt;"",SUBSTITUTE(SUBSTITUTE(Shema!$A$4, "SUBSTXT", 'DOHKAP 2'!C4920),"&amp;","&amp;amp;"),"")
&amp;IF('DOHKAP 2'!D4920&lt;&gt;"",SUBSTITUTE(SUBSTITUTE(Shema!$A$5, "SUBSTXT", 'DOHKAP 2'!D4920),"&amp;","&amp;amp;"),"")
&amp;IF('DOHKAP 2'!E4920&lt;&gt;"",SUBSTITUTE(Shema!$A$6, "SUBSTXT", 'DOHKAP 2'!E4920),"")
&amp;IF('DOHKAP 2'!F4920&lt;&gt;"",SUBSTITUTE(Shema!$A$7, "SUBSTXT", 'DOHKAP 2'!F4920),"")
&amp;IF('DOHKAP 2'!G4920&lt;&gt;"",SUBSTITUTE(Shema!$A$8, "SUBSTXT", SUBSTITUTE(ROUND('DOHKAP 2'!G4920,2),",",".")),"")
&amp;IF('DOHKAP 2'!H4920&lt;&gt;"",SUBSTITUTE(Shema!$A$9, "SUBSTXT", SUBSTITUTE(ROUND('DOHKAP 2'!H4920,2),",",".")),"")
&amp;IF('DOHKAP 2'!I4920&lt;&gt;"",SUBSTITUTE(Shema!$A$10, "SUBSTXT", 'DOHKAP 2'!I4920),"")
&amp;Shema!$A$11,IF(OR(IFERROR(FIND("&lt;/Envelope&gt;", A4932), 0)&gt;0, A4932=""),"",
Shema!$A$14
&amp;SUBSTITUTE(Shema!$A$15,"SUBSTXT",SUBSTITUTE(TEXT(ROUND(SUM('DOHKAP 2'!$G$6:$G$5000),2),"0,00"),",","."))
&amp;SUBSTITUTE(Shema!$A$16,"SUBSTXT",SUBSTITUTE(TEXT(ROUND(SUM('DOHKAP 2'!$H$6:$H$5000),2),"0,00"),",","."))
&amp;SUBSTITUTE(Shema!$A$17, "SUBSTXT", 'DOHKAP 2'!$E$1)&amp;Shema!$A$18&amp;Shema!$A$20))</f>
        <v/>
      </c>
    </row>
    <row r="4934" spans="1:1" x14ac:dyDescent="0.25">
      <c r="A4934" s="2" t="str">
        <f>IF('DOHKAP 2'!C4921&lt;&gt;"",Shema!$A$1                                                                                                                                                                                                                                                       &amp;IF('DOHKAP 2'!A4921&lt;&gt;"",SUBSTITUTE(Shema!$A$2, "SUBSTXT", 'DOHKAP 2'!A4921),"")
&amp;IF('DOHKAP 2'!B4921&lt;&gt;"",SUBSTITUTE(Shema!$A$3, "SUBSTXT", 'DOHKAP 2'!B4921),"")
&amp;IF('DOHKAP 2'!C4921&lt;&gt;"",SUBSTITUTE(SUBSTITUTE(Shema!$A$4, "SUBSTXT", 'DOHKAP 2'!C4921),"&amp;","&amp;amp;"),"")
&amp;IF('DOHKAP 2'!D4921&lt;&gt;"",SUBSTITUTE(SUBSTITUTE(Shema!$A$5, "SUBSTXT", 'DOHKAP 2'!D4921),"&amp;","&amp;amp;"),"")
&amp;IF('DOHKAP 2'!E4921&lt;&gt;"",SUBSTITUTE(Shema!$A$6, "SUBSTXT", 'DOHKAP 2'!E4921),"")
&amp;IF('DOHKAP 2'!F4921&lt;&gt;"",SUBSTITUTE(Shema!$A$7, "SUBSTXT", 'DOHKAP 2'!F4921),"")
&amp;IF('DOHKAP 2'!G4921&lt;&gt;"",SUBSTITUTE(Shema!$A$8, "SUBSTXT", SUBSTITUTE(ROUND('DOHKAP 2'!G4921,2),",",".")),"")
&amp;IF('DOHKAP 2'!H4921&lt;&gt;"",SUBSTITUTE(Shema!$A$9, "SUBSTXT", SUBSTITUTE(ROUND('DOHKAP 2'!H4921,2),",",".")),"")
&amp;IF('DOHKAP 2'!I4921&lt;&gt;"",SUBSTITUTE(Shema!$A$10, "SUBSTXT", 'DOHKAP 2'!I4921),"")
&amp;Shema!$A$11,IF(OR(IFERROR(FIND("&lt;/Envelope&gt;", A4933), 0)&gt;0, A4933=""),"",
Shema!$A$14
&amp;SUBSTITUTE(Shema!$A$15,"SUBSTXT",SUBSTITUTE(TEXT(ROUND(SUM('DOHKAP 2'!$G$6:$G$5000),2),"0,00"),",","."))
&amp;SUBSTITUTE(Shema!$A$16,"SUBSTXT",SUBSTITUTE(TEXT(ROUND(SUM('DOHKAP 2'!$H$6:$H$5000),2),"0,00"),",","."))
&amp;SUBSTITUTE(Shema!$A$17, "SUBSTXT", 'DOHKAP 2'!$E$1)&amp;Shema!$A$18&amp;Shema!$A$20))</f>
        <v/>
      </c>
    </row>
    <row r="4935" spans="1:1" x14ac:dyDescent="0.25">
      <c r="A4935" s="2" t="str">
        <f>IF('DOHKAP 2'!C4922&lt;&gt;"",Shema!$A$1                                                                                                                                                                                                                                                       &amp;IF('DOHKAP 2'!A4922&lt;&gt;"",SUBSTITUTE(Shema!$A$2, "SUBSTXT", 'DOHKAP 2'!A4922),"")
&amp;IF('DOHKAP 2'!B4922&lt;&gt;"",SUBSTITUTE(Shema!$A$3, "SUBSTXT", 'DOHKAP 2'!B4922),"")
&amp;IF('DOHKAP 2'!C4922&lt;&gt;"",SUBSTITUTE(SUBSTITUTE(Shema!$A$4, "SUBSTXT", 'DOHKAP 2'!C4922),"&amp;","&amp;amp;"),"")
&amp;IF('DOHKAP 2'!D4922&lt;&gt;"",SUBSTITUTE(SUBSTITUTE(Shema!$A$5, "SUBSTXT", 'DOHKAP 2'!D4922),"&amp;","&amp;amp;"),"")
&amp;IF('DOHKAP 2'!E4922&lt;&gt;"",SUBSTITUTE(Shema!$A$6, "SUBSTXT", 'DOHKAP 2'!E4922),"")
&amp;IF('DOHKAP 2'!F4922&lt;&gt;"",SUBSTITUTE(Shema!$A$7, "SUBSTXT", 'DOHKAP 2'!F4922),"")
&amp;IF('DOHKAP 2'!G4922&lt;&gt;"",SUBSTITUTE(Shema!$A$8, "SUBSTXT", SUBSTITUTE(ROUND('DOHKAP 2'!G4922,2),",",".")),"")
&amp;IF('DOHKAP 2'!H4922&lt;&gt;"",SUBSTITUTE(Shema!$A$9, "SUBSTXT", SUBSTITUTE(ROUND('DOHKAP 2'!H4922,2),",",".")),"")
&amp;IF('DOHKAP 2'!I4922&lt;&gt;"",SUBSTITUTE(Shema!$A$10, "SUBSTXT", 'DOHKAP 2'!I4922),"")
&amp;Shema!$A$11,IF(OR(IFERROR(FIND("&lt;/Envelope&gt;", A4934), 0)&gt;0, A4934=""),"",
Shema!$A$14
&amp;SUBSTITUTE(Shema!$A$15,"SUBSTXT",SUBSTITUTE(TEXT(ROUND(SUM('DOHKAP 2'!$G$6:$G$5000),2),"0,00"),",","."))
&amp;SUBSTITUTE(Shema!$A$16,"SUBSTXT",SUBSTITUTE(TEXT(ROUND(SUM('DOHKAP 2'!$H$6:$H$5000),2),"0,00"),",","."))
&amp;SUBSTITUTE(Shema!$A$17, "SUBSTXT", 'DOHKAP 2'!$E$1)&amp;Shema!$A$18&amp;Shema!$A$20))</f>
        <v/>
      </c>
    </row>
    <row r="4936" spans="1:1" x14ac:dyDescent="0.25">
      <c r="A4936" s="2" t="str">
        <f>IF('DOHKAP 2'!C4923&lt;&gt;"",Shema!$A$1                                                                                                                                                                                                                                                       &amp;IF('DOHKAP 2'!A4923&lt;&gt;"",SUBSTITUTE(Shema!$A$2, "SUBSTXT", 'DOHKAP 2'!A4923),"")
&amp;IF('DOHKAP 2'!B4923&lt;&gt;"",SUBSTITUTE(Shema!$A$3, "SUBSTXT", 'DOHKAP 2'!B4923),"")
&amp;IF('DOHKAP 2'!C4923&lt;&gt;"",SUBSTITUTE(SUBSTITUTE(Shema!$A$4, "SUBSTXT", 'DOHKAP 2'!C4923),"&amp;","&amp;amp;"),"")
&amp;IF('DOHKAP 2'!D4923&lt;&gt;"",SUBSTITUTE(SUBSTITUTE(Shema!$A$5, "SUBSTXT", 'DOHKAP 2'!D4923),"&amp;","&amp;amp;"),"")
&amp;IF('DOHKAP 2'!E4923&lt;&gt;"",SUBSTITUTE(Shema!$A$6, "SUBSTXT", 'DOHKAP 2'!E4923),"")
&amp;IF('DOHKAP 2'!F4923&lt;&gt;"",SUBSTITUTE(Shema!$A$7, "SUBSTXT", 'DOHKAP 2'!F4923),"")
&amp;IF('DOHKAP 2'!G4923&lt;&gt;"",SUBSTITUTE(Shema!$A$8, "SUBSTXT", SUBSTITUTE(ROUND('DOHKAP 2'!G4923,2),",",".")),"")
&amp;IF('DOHKAP 2'!H4923&lt;&gt;"",SUBSTITUTE(Shema!$A$9, "SUBSTXT", SUBSTITUTE(ROUND('DOHKAP 2'!H4923,2),",",".")),"")
&amp;IF('DOHKAP 2'!I4923&lt;&gt;"",SUBSTITUTE(Shema!$A$10, "SUBSTXT", 'DOHKAP 2'!I4923),"")
&amp;Shema!$A$11,IF(OR(IFERROR(FIND("&lt;/Envelope&gt;", A4935), 0)&gt;0, A4935=""),"",
Shema!$A$14
&amp;SUBSTITUTE(Shema!$A$15,"SUBSTXT",SUBSTITUTE(TEXT(ROUND(SUM('DOHKAP 2'!$G$6:$G$5000),2),"0,00"),",","."))
&amp;SUBSTITUTE(Shema!$A$16,"SUBSTXT",SUBSTITUTE(TEXT(ROUND(SUM('DOHKAP 2'!$H$6:$H$5000),2),"0,00"),",","."))
&amp;SUBSTITUTE(Shema!$A$17, "SUBSTXT", 'DOHKAP 2'!$E$1)&amp;Shema!$A$18&amp;Shema!$A$20))</f>
        <v/>
      </c>
    </row>
    <row r="4937" spans="1:1" x14ac:dyDescent="0.25">
      <c r="A4937" s="2" t="str">
        <f>IF('DOHKAP 2'!C4924&lt;&gt;"",Shema!$A$1                                                                                                                                                                                                                                                       &amp;IF('DOHKAP 2'!A4924&lt;&gt;"",SUBSTITUTE(Shema!$A$2, "SUBSTXT", 'DOHKAP 2'!A4924),"")
&amp;IF('DOHKAP 2'!B4924&lt;&gt;"",SUBSTITUTE(Shema!$A$3, "SUBSTXT", 'DOHKAP 2'!B4924),"")
&amp;IF('DOHKAP 2'!C4924&lt;&gt;"",SUBSTITUTE(SUBSTITUTE(Shema!$A$4, "SUBSTXT", 'DOHKAP 2'!C4924),"&amp;","&amp;amp;"),"")
&amp;IF('DOHKAP 2'!D4924&lt;&gt;"",SUBSTITUTE(SUBSTITUTE(Shema!$A$5, "SUBSTXT", 'DOHKAP 2'!D4924),"&amp;","&amp;amp;"),"")
&amp;IF('DOHKAP 2'!E4924&lt;&gt;"",SUBSTITUTE(Shema!$A$6, "SUBSTXT", 'DOHKAP 2'!E4924),"")
&amp;IF('DOHKAP 2'!F4924&lt;&gt;"",SUBSTITUTE(Shema!$A$7, "SUBSTXT", 'DOHKAP 2'!F4924),"")
&amp;IF('DOHKAP 2'!G4924&lt;&gt;"",SUBSTITUTE(Shema!$A$8, "SUBSTXT", SUBSTITUTE(ROUND('DOHKAP 2'!G4924,2),",",".")),"")
&amp;IF('DOHKAP 2'!H4924&lt;&gt;"",SUBSTITUTE(Shema!$A$9, "SUBSTXT", SUBSTITUTE(ROUND('DOHKAP 2'!H4924,2),",",".")),"")
&amp;IF('DOHKAP 2'!I4924&lt;&gt;"",SUBSTITUTE(Shema!$A$10, "SUBSTXT", 'DOHKAP 2'!I4924),"")
&amp;Shema!$A$11,IF(OR(IFERROR(FIND("&lt;/Envelope&gt;", A4936), 0)&gt;0, A4936=""),"",
Shema!$A$14
&amp;SUBSTITUTE(Shema!$A$15,"SUBSTXT",SUBSTITUTE(TEXT(ROUND(SUM('DOHKAP 2'!$G$6:$G$5000),2),"0,00"),",","."))
&amp;SUBSTITUTE(Shema!$A$16,"SUBSTXT",SUBSTITUTE(TEXT(ROUND(SUM('DOHKAP 2'!$H$6:$H$5000),2),"0,00"),",","."))
&amp;SUBSTITUTE(Shema!$A$17, "SUBSTXT", 'DOHKAP 2'!$E$1)&amp;Shema!$A$18&amp;Shema!$A$20))</f>
        <v/>
      </c>
    </row>
    <row r="4938" spans="1:1" x14ac:dyDescent="0.25">
      <c r="A4938" s="2" t="str">
        <f>IF('DOHKAP 2'!C4925&lt;&gt;"",Shema!$A$1                                                                                                                                                                                                                                                       &amp;IF('DOHKAP 2'!A4925&lt;&gt;"",SUBSTITUTE(Shema!$A$2, "SUBSTXT", 'DOHKAP 2'!A4925),"")
&amp;IF('DOHKAP 2'!B4925&lt;&gt;"",SUBSTITUTE(Shema!$A$3, "SUBSTXT", 'DOHKAP 2'!B4925),"")
&amp;IF('DOHKAP 2'!C4925&lt;&gt;"",SUBSTITUTE(SUBSTITUTE(Shema!$A$4, "SUBSTXT", 'DOHKAP 2'!C4925),"&amp;","&amp;amp;"),"")
&amp;IF('DOHKAP 2'!D4925&lt;&gt;"",SUBSTITUTE(SUBSTITUTE(Shema!$A$5, "SUBSTXT", 'DOHKAP 2'!D4925),"&amp;","&amp;amp;"),"")
&amp;IF('DOHKAP 2'!E4925&lt;&gt;"",SUBSTITUTE(Shema!$A$6, "SUBSTXT", 'DOHKAP 2'!E4925),"")
&amp;IF('DOHKAP 2'!F4925&lt;&gt;"",SUBSTITUTE(Shema!$A$7, "SUBSTXT", 'DOHKAP 2'!F4925),"")
&amp;IF('DOHKAP 2'!G4925&lt;&gt;"",SUBSTITUTE(Shema!$A$8, "SUBSTXT", SUBSTITUTE(ROUND('DOHKAP 2'!G4925,2),",",".")),"")
&amp;IF('DOHKAP 2'!H4925&lt;&gt;"",SUBSTITUTE(Shema!$A$9, "SUBSTXT", SUBSTITUTE(ROUND('DOHKAP 2'!H4925,2),",",".")),"")
&amp;IF('DOHKAP 2'!I4925&lt;&gt;"",SUBSTITUTE(Shema!$A$10, "SUBSTXT", 'DOHKAP 2'!I4925),"")
&amp;Shema!$A$11,IF(OR(IFERROR(FIND("&lt;/Envelope&gt;", A4937), 0)&gt;0, A4937=""),"",
Shema!$A$14
&amp;SUBSTITUTE(Shema!$A$15,"SUBSTXT",SUBSTITUTE(TEXT(ROUND(SUM('DOHKAP 2'!$G$6:$G$5000),2),"0,00"),",","."))
&amp;SUBSTITUTE(Shema!$A$16,"SUBSTXT",SUBSTITUTE(TEXT(ROUND(SUM('DOHKAP 2'!$H$6:$H$5000),2),"0,00"),",","."))
&amp;SUBSTITUTE(Shema!$A$17, "SUBSTXT", 'DOHKAP 2'!$E$1)&amp;Shema!$A$18&amp;Shema!$A$20))</f>
        <v/>
      </c>
    </row>
    <row r="4939" spans="1:1" x14ac:dyDescent="0.25">
      <c r="A4939" s="2" t="str">
        <f>IF('DOHKAP 2'!C4926&lt;&gt;"",Shema!$A$1                                                                                                                                                                                                                                                       &amp;IF('DOHKAP 2'!A4926&lt;&gt;"",SUBSTITUTE(Shema!$A$2, "SUBSTXT", 'DOHKAP 2'!A4926),"")
&amp;IF('DOHKAP 2'!B4926&lt;&gt;"",SUBSTITUTE(Shema!$A$3, "SUBSTXT", 'DOHKAP 2'!B4926),"")
&amp;IF('DOHKAP 2'!C4926&lt;&gt;"",SUBSTITUTE(SUBSTITUTE(Shema!$A$4, "SUBSTXT", 'DOHKAP 2'!C4926),"&amp;","&amp;amp;"),"")
&amp;IF('DOHKAP 2'!D4926&lt;&gt;"",SUBSTITUTE(SUBSTITUTE(Shema!$A$5, "SUBSTXT", 'DOHKAP 2'!D4926),"&amp;","&amp;amp;"),"")
&amp;IF('DOHKAP 2'!E4926&lt;&gt;"",SUBSTITUTE(Shema!$A$6, "SUBSTXT", 'DOHKAP 2'!E4926),"")
&amp;IF('DOHKAP 2'!F4926&lt;&gt;"",SUBSTITUTE(Shema!$A$7, "SUBSTXT", 'DOHKAP 2'!F4926),"")
&amp;IF('DOHKAP 2'!G4926&lt;&gt;"",SUBSTITUTE(Shema!$A$8, "SUBSTXT", SUBSTITUTE(ROUND('DOHKAP 2'!G4926,2),",",".")),"")
&amp;IF('DOHKAP 2'!H4926&lt;&gt;"",SUBSTITUTE(Shema!$A$9, "SUBSTXT", SUBSTITUTE(ROUND('DOHKAP 2'!H4926,2),",",".")),"")
&amp;IF('DOHKAP 2'!I4926&lt;&gt;"",SUBSTITUTE(Shema!$A$10, "SUBSTXT", 'DOHKAP 2'!I4926),"")
&amp;Shema!$A$11,IF(OR(IFERROR(FIND("&lt;/Envelope&gt;", A4938), 0)&gt;0, A4938=""),"",
Shema!$A$14
&amp;SUBSTITUTE(Shema!$A$15,"SUBSTXT",SUBSTITUTE(TEXT(ROUND(SUM('DOHKAP 2'!$G$6:$G$5000),2),"0,00"),",","."))
&amp;SUBSTITUTE(Shema!$A$16,"SUBSTXT",SUBSTITUTE(TEXT(ROUND(SUM('DOHKAP 2'!$H$6:$H$5000),2),"0,00"),",","."))
&amp;SUBSTITUTE(Shema!$A$17, "SUBSTXT", 'DOHKAP 2'!$E$1)&amp;Shema!$A$18&amp;Shema!$A$20))</f>
        <v/>
      </c>
    </row>
    <row r="4940" spans="1:1" x14ac:dyDescent="0.25">
      <c r="A4940" s="2" t="str">
        <f>IF('DOHKAP 2'!C4927&lt;&gt;"",Shema!$A$1                                                                                                                                                                                                                                                       &amp;IF('DOHKAP 2'!A4927&lt;&gt;"",SUBSTITUTE(Shema!$A$2, "SUBSTXT", 'DOHKAP 2'!A4927),"")
&amp;IF('DOHKAP 2'!B4927&lt;&gt;"",SUBSTITUTE(Shema!$A$3, "SUBSTXT", 'DOHKAP 2'!B4927),"")
&amp;IF('DOHKAP 2'!C4927&lt;&gt;"",SUBSTITUTE(SUBSTITUTE(Shema!$A$4, "SUBSTXT", 'DOHKAP 2'!C4927),"&amp;","&amp;amp;"),"")
&amp;IF('DOHKAP 2'!D4927&lt;&gt;"",SUBSTITUTE(SUBSTITUTE(Shema!$A$5, "SUBSTXT", 'DOHKAP 2'!D4927),"&amp;","&amp;amp;"),"")
&amp;IF('DOHKAP 2'!E4927&lt;&gt;"",SUBSTITUTE(Shema!$A$6, "SUBSTXT", 'DOHKAP 2'!E4927),"")
&amp;IF('DOHKAP 2'!F4927&lt;&gt;"",SUBSTITUTE(Shema!$A$7, "SUBSTXT", 'DOHKAP 2'!F4927),"")
&amp;IF('DOHKAP 2'!G4927&lt;&gt;"",SUBSTITUTE(Shema!$A$8, "SUBSTXT", SUBSTITUTE(ROUND('DOHKAP 2'!G4927,2),",",".")),"")
&amp;IF('DOHKAP 2'!H4927&lt;&gt;"",SUBSTITUTE(Shema!$A$9, "SUBSTXT", SUBSTITUTE(ROUND('DOHKAP 2'!H4927,2),",",".")),"")
&amp;IF('DOHKAP 2'!I4927&lt;&gt;"",SUBSTITUTE(Shema!$A$10, "SUBSTXT", 'DOHKAP 2'!I4927),"")
&amp;Shema!$A$11,IF(OR(IFERROR(FIND("&lt;/Envelope&gt;", A4939), 0)&gt;0, A4939=""),"",
Shema!$A$14
&amp;SUBSTITUTE(Shema!$A$15,"SUBSTXT",SUBSTITUTE(TEXT(ROUND(SUM('DOHKAP 2'!$G$6:$G$5000),2),"0,00"),",","."))
&amp;SUBSTITUTE(Shema!$A$16,"SUBSTXT",SUBSTITUTE(TEXT(ROUND(SUM('DOHKAP 2'!$H$6:$H$5000),2),"0,00"),",","."))
&amp;SUBSTITUTE(Shema!$A$17, "SUBSTXT", 'DOHKAP 2'!$E$1)&amp;Shema!$A$18&amp;Shema!$A$20))</f>
        <v/>
      </c>
    </row>
    <row r="4941" spans="1:1" x14ac:dyDescent="0.25">
      <c r="A4941" s="2" t="str">
        <f>IF('DOHKAP 2'!C4928&lt;&gt;"",Shema!$A$1                                                                                                                                                                                                                                                       &amp;IF('DOHKAP 2'!A4928&lt;&gt;"",SUBSTITUTE(Shema!$A$2, "SUBSTXT", 'DOHKAP 2'!A4928),"")
&amp;IF('DOHKAP 2'!B4928&lt;&gt;"",SUBSTITUTE(Shema!$A$3, "SUBSTXT", 'DOHKAP 2'!B4928),"")
&amp;IF('DOHKAP 2'!C4928&lt;&gt;"",SUBSTITUTE(SUBSTITUTE(Shema!$A$4, "SUBSTXT", 'DOHKAP 2'!C4928),"&amp;","&amp;amp;"),"")
&amp;IF('DOHKAP 2'!D4928&lt;&gt;"",SUBSTITUTE(SUBSTITUTE(Shema!$A$5, "SUBSTXT", 'DOHKAP 2'!D4928),"&amp;","&amp;amp;"),"")
&amp;IF('DOHKAP 2'!E4928&lt;&gt;"",SUBSTITUTE(Shema!$A$6, "SUBSTXT", 'DOHKAP 2'!E4928),"")
&amp;IF('DOHKAP 2'!F4928&lt;&gt;"",SUBSTITUTE(Shema!$A$7, "SUBSTXT", 'DOHKAP 2'!F4928),"")
&amp;IF('DOHKAP 2'!G4928&lt;&gt;"",SUBSTITUTE(Shema!$A$8, "SUBSTXT", SUBSTITUTE(ROUND('DOHKAP 2'!G4928,2),",",".")),"")
&amp;IF('DOHKAP 2'!H4928&lt;&gt;"",SUBSTITUTE(Shema!$A$9, "SUBSTXT", SUBSTITUTE(ROUND('DOHKAP 2'!H4928,2),",",".")),"")
&amp;IF('DOHKAP 2'!I4928&lt;&gt;"",SUBSTITUTE(Shema!$A$10, "SUBSTXT", 'DOHKAP 2'!I4928),"")
&amp;Shema!$A$11,IF(OR(IFERROR(FIND("&lt;/Envelope&gt;", A4940), 0)&gt;0, A4940=""),"",
Shema!$A$14
&amp;SUBSTITUTE(Shema!$A$15,"SUBSTXT",SUBSTITUTE(TEXT(ROUND(SUM('DOHKAP 2'!$G$6:$G$5000),2),"0,00"),",","."))
&amp;SUBSTITUTE(Shema!$A$16,"SUBSTXT",SUBSTITUTE(TEXT(ROUND(SUM('DOHKAP 2'!$H$6:$H$5000),2),"0,00"),",","."))
&amp;SUBSTITUTE(Shema!$A$17, "SUBSTXT", 'DOHKAP 2'!$E$1)&amp;Shema!$A$18&amp;Shema!$A$20))</f>
        <v/>
      </c>
    </row>
    <row r="4942" spans="1:1" x14ac:dyDescent="0.25">
      <c r="A4942" s="2" t="str">
        <f>IF('DOHKAP 2'!C4929&lt;&gt;"",Shema!$A$1                                                                                                                                                                                                                                                       &amp;IF('DOHKAP 2'!A4929&lt;&gt;"",SUBSTITUTE(Shema!$A$2, "SUBSTXT", 'DOHKAP 2'!A4929),"")
&amp;IF('DOHKAP 2'!B4929&lt;&gt;"",SUBSTITUTE(Shema!$A$3, "SUBSTXT", 'DOHKAP 2'!B4929),"")
&amp;IF('DOHKAP 2'!C4929&lt;&gt;"",SUBSTITUTE(SUBSTITUTE(Shema!$A$4, "SUBSTXT", 'DOHKAP 2'!C4929),"&amp;","&amp;amp;"),"")
&amp;IF('DOHKAP 2'!D4929&lt;&gt;"",SUBSTITUTE(SUBSTITUTE(Shema!$A$5, "SUBSTXT", 'DOHKAP 2'!D4929),"&amp;","&amp;amp;"),"")
&amp;IF('DOHKAP 2'!E4929&lt;&gt;"",SUBSTITUTE(Shema!$A$6, "SUBSTXT", 'DOHKAP 2'!E4929),"")
&amp;IF('DOHKAP 2'!F4929&lt;&gt;"",SUBSTITUTE(Shema!$A$7, "SUBSTXT", 'DOHKAP 2'!F4929),"")
&amp;IF('DOHKAP 2'!G4929&lt;&gt;"",SUBSTITUTE(Shema!$A$8, "SUBSTXT", SUBSTITUTE(ROUND('DOHKAP 2'!G4929,2),",",".")),"")
&amp;IF('DOHKAP 2'!H4929&lt;&gt;"",SUBSTITUTE(Shema!$A$9, "SUBSTXT", SUBSTITUTE(ROUND('DOHKAP 2'!H4929,2),",",".")),"")
&amp;IF('DOHKAP 2'!I4929&lt;&gt;"",SUBSTITUTE(Shema!$A$10, "SUBSTXT", 'DOHKAP 2'!I4929),"")
&amp;Shema!$A$11,IF(OR(IFERROR(FIND("&lt;/Envelope&gt;", A4941), 0)&gt;0, A4941=""),"",
Shema!$A$14
&amp;SUBSTITUTE(Shema!$A$15,"SUBSTXT",SUBSTITUTE(TEXT(ROUND(SUM('DOHKAP 2'!$G$6:$G$5000),2),"0,00"),",","."))
&amp;SUBSTITUTE(Shema!$A$16,"SUBSTXT",SUBSTITUTE(TEXT(ROUND(SUM('DOHKAP 2'!$H$6:$H$5000),2),"0,00"),",","."))
&amp;SUBSTITUTE(Shema!$A$17, "SUBSTXT", 'DOHKAP 2'!$E$1)&amp;Shema!$A$18&amp;Shema!$A$20))</f>
        <v/>
      </c>
    </row>
    <row r="4943" spans="1:1" x14ac:dyDescent="0.25">
      <c r="A4943" s="2" t="str">
        <f>IF('DOHKAP 2'!C4930&lt;&gt;"",Shema!$A$1                                                                                                                                                                                                                                                       &amp;IF('DOHKAP 2'!A4930&lt;&gt;"",SUBSTITUTE(Shema!$A$2, "SUBSTXT", 'DOHKAP 2'!A4930),"")
&amp;IF('DOHKAP 2'!B4930&lt;&gt;"",SUBSTITUTE(Shema!$A$3, "SUBSTXT", 'DOHKAP 2'!B4930),"")
&amp;IF('DOHKAP 2'!C4930&lt;&gt;"",SUBSTITUTE(SUBSTITUTE(Shema!$A$4, "SUBSTXT", 'DOHKAP 2'!C4930),"&amp;","&amp;amp;"),"")
&amp;IF('DOHKAP 2'!D4930&lt;&gt;"",SUBSTITUTE(SUBSTITUTE(Shema!$A$5, "SUBSTXT", 'DOHKAP 2'!D4930),"&amp;","&amp;amp;"),"")
&amp;IF('DOHKAP 2'!E4930&lt;&gt;"",SUBSTITUTE(Shema!$A$6, "SUBSTXT", 'DOHKAP 2'!E4930),"")
&amp;IF('DOHKAP 2'!F4930&lt;&gt;"",SUBSTITUTE(Shema!$A$7, "SUBSTXT", 'DOHKAP 2'!F4930),"")
&amp;IF('DOHKAP 2'!G4930&lt;&gt;"",SUBSTITUTE(Shema!$A$8, "SUBSTXT", SUBSTITUTE(ROUND('DOHKAP 2'!G4930,2),",",".")),"")
&amp;IF('DOHKAP 2'!H4930&lt;&gt;"",SUBSTITUTE(Shema!$A$9, "SUBSTXT", SUBSTITUTE(ROUND('DOHKAP 2'!H4930,2),",",".")),"")
&amp;IF('DOHKAP 2'!I4930&lt;&gt;"",SUBSTITUTE(Shema!$A$10, "SUBSTXT", 'DOHKAP 2'!I4930),"")
&amp;Shema!$A$11,IF(OR(IFERROR(FIND("&lt;/Envelope&gt;", A4942), 0)&gt;0, A4942=""),"",
Shema!$A$14
&amp;SUBSTITUTE(Shema!$A$15,"SUBSTXT",SUBSTITUTE(TEXT(ROUND(SUM('DOHKAP 2'!$G$6:$G$5000),2),"0,00"),",","."))
&amp;SUBSTITUTE(Shema!$A$16,"SUBSTXT",SUBSTITUTE(TEXT(ROUND(SUM('DOHKAP 2'!$H$6:$H$5000),2),"0,00"),",","."))
&amp;SUBSTITUTE(Shema!$A$17, "SUBSTXT", 'DOHKAP 2'!$E$1)&amp;Shema!$A$18&amp;Shema!$A$20))</f>
        <v/>
      </c>
    </row>
    <row r="4944" spans="1:1" x14ac:dyDescent="0.25">
      <c r="A4944" s="2" t="str">
        <f>IF('DOHKAP 2'!C4931&lt;&gt;"",Shema!$A$1                                                                                                                                                                                                                                                       &amp;IF('DOHKAP 2'!A4931&lt;&gt;"",SUBSTITUTE(Shema!$A$2, "SUBSTXT", 'DOHKAP 2'!A4931),"")
&amp;IF('DOHKAP 2'!B4931&lt;&gt;"",SUBSTITUTE(Shema!$A$3, "SUBSTXT", 'DOHKAP 2'!B4931),"")
&amp;IF('DOHKAP 2'!C4931&lt;&gt;"",SUBSTITUTE(SUBSTITUTE(Shema!$A$4, "SUBSTXT", 'DOHKAP 2'!C4931),"&amp;","&amp;amp;"),"")
&amp;IF('DOHKAP 2'!D4931&lt;&gt;"",SUBSTITUTE(SUBSTITUTE(Shema!$A$5, "SUBSTXT", 'DOHKAP 2'!D4931),"&amp;","&amp;amp;"),"")
&amp;IF('DOHKAP 2'!E4931&lt;&gt;"",SUBSTITUTE(Shema!$A$6, "SUBSTXT", 'DOHKAP 2'!E4931),"")
&amp;IF('DOHKAP 2'!F4931&lt;&gt;"",SUBSTITUTE(Shema!$A$7, "SUBSTXT", 'DOHKAP 2'!F4931),"")
&amp;IF('DOHKAP 2'!G4931&lt;&gt;"",SUBSTITUTE(Shema!$A$8, "SUBSTXT", SUBSTITUTE(ROUND('DOHKAP 2'!G4931,2),",",".")),"")
&amp;IF('DOHKAP 2'!H4931&lt;&gt;"",SUBSTITUTE(Shema!$A$9, "SUBSTXT", SUBSTITUTE(ROUND('DOHKAP 2'!H4931,2),",",".")),"")
&amp;IF('DOHKAP 2'!I4931&lt;&gt;"",SUBSTITUTE(Shema!$A$10, "SUBSTXT", 'DOHKAP 2'!I4931),"")
&amp;Shema!$A$11,IF(OR(IFERROR(FIND("&lt;/Envelope&gt;", A4943), 0)&gt;0, A4943=""),"",
Shema!$A$14
&amp;SUBSTITUTE(Shema!$A$15,"SUBSTXT",SUBSTITUTE(TEXT(ROUND(SUM('DOHKAP 2'!$G$6:$G$5000),2),"0,00"),",","."))
&amp;SUBSTITUTE(Shema!$A$16,"SUBSTXT",SUBSTITUTE(TEXT(ROUND(SUM('DOHKAP 2'!$H$6:$H$5000),2),"0,00"),",","."))
&amp;SUBSTITUTE(Shema!$A$17, "SUBSTXT", 'DOHKAP 2'!$E$1)&amp;Shema!$A$18&amp;Shema!$A$20))</f>
        <v/>
      </c>
    </row>
    <row r="4945" spans="1:1" x14ac:dyDescent="0.25">
      <c r="A4945" s="2" t="str">
        <f>IF('DOHKAP 2'!C4932&lt;&gt;"",Shema!$A$1                                                                                                                                                                                                                                                       &amp;IF('DOHKAP 2'!A4932&lt;&gt;"",SUBSTITUTE(Shema!$A$2, "SUBSTXT", 'DOHKAP 2'!A4932),"")
&amp;IF('DOHKAP 2'!B4932&lt;&gt;"",SUBSTITUTE(Shema!$A$3, "SUBSTXT", 'DOHKAP 2'!B4932),"")
&amp;IF('DOHKAP 2'!C4932&lt;&gt;"",SUBSTITUTE(SUBSTITUTE(Shema!$A$4, "SUBSTXT", 'DOHKAP 2'!C4932),"&amp;","&amp;amp;"),"")
&amp;IF('DOHKAP 2'!D4932&lt;&gt;"",SUBSTITUTE(SUBSTITUTE(Shema!$A$5, "SUBSTXT", 'DOHKAP 2'!D4932),"&amp;","&amp;amp;"),"")
&amp;IF('DOHKAP 2'!E4932&lt;&gt;"",SUBSTITUTE(Shema!$A$6, "SUBSTXT", 'DOHKAP 2'!E4932),"")
&amp;IF('DOHKAP 2'!F4932&lt;&gt;"",SUBSTITUTE(Shema!$A$7, "SUBSTXT", 'DOHKAP 2'!F4932),"")
&amp;IF('DOHKAP 2'!G4932&lt;&gt;"",SUBSTITUTE(Shema!$A$8, "SUBSTXT", SUBSTITUTE(ROUND('DOHKAP 2'!G4932,2),",",".")),"")
&amp;IF('DOHKAP 2'!H4932&lt;&gt;"",SUBSTITUTE(Shema!$A$9, "SUBSTXT", SUBSTITUTE(ROUND('DOHKAP 2'!H4932,2),",",".")),"")
&amp;IF('DOHKAP 2'!I4932&lt;&gt;"",SUBSTITUTE(Shema!$A$10, "SUBSTXT", 'DOHKAP 2'!I4932),"")
&amp;Shema!$A$11,IF(OR(IFERROR(FIND("&lt;/Envelope&gt;", A4944), 0)&gt;0, A4944=""),"",
Shema!$A$14
&amp;SUBSTITUTE(Shema!$A$15,"SUBSTXT",SUBSTITUTE(TEXT(ROUND(SUM('DOHKAP 2'!$G$6:$G$5000),2),"0,00"),",","."))
&amp;SUBSTITUTE(Shema!$A$16,"SUBSTXT",SUBSTITUTE(TEXT(ROUND(SUM('DOHKAP 2'!$H$6:$H$5000),2),"0,00"),",","."))
&amp;SUBSTITUTE(Shema!$A$17, "SUBSTXT", 'DOHKAP 2'!$E$1)&amp;Shema!$A$18&amp;Shema!$A$20))</f>
        <v/>
      </c>
    </row>
    <row r="4946" spans="1:1" x14ac:dyDescent="0.25">
      <c r="A4946" s="2" t="str">
        <f>IF('DOHKAP 2'!C4933&lt;&gt;"",Shema!$A$1                                                                                                                                                                                                                                                       &amp;IF('DOHKAP 2'!A4933&lt;&gt;"",SUBSTITUTE(Shema!$A$2, "SUBSTXT", 'DOHKAP 2'!A4933),"")
&amp;IF('DOHKAP 2'!B4933&lt;&gt;"",SUBSTITUTE(Shema!$A$3, "SUBSTXT", 'DOHKAP 2'!B4933),"")
&amp;IF('DOHKAP 2'!C4933&lt;&gt;"",SUBSTITUTE(SUBSTITUTE(Shema!$A$4, "SUBSTXT", 'DOHKAP 2'!C4933),"&amp;","&amp;amp;"),"")
&amp;IF('DOHKAP 2'!D4933&lt;&gt;"",SUBSTITUTE(SUBSTITUTE(Shema!$A$5, "SUBSTXT", 'DOHKAP 2'!D4933),"&amp;","&amp;amp;"),"")
&amp;IF('DOHKAP 2'!E4933&lt;&gt;"",SUBSTITUTE(Shema!$A$6, "SUBSTXT", 'DOHKAP 2'!E4933),"")
&amp;IF('DOHKAP 2'!F4933&lt;&gt;"",SUBSTITUTE(Shema!$A$7, "SUBSTXT", 'DOHKAP 2'!F4933),"")
&amp;IF('DOHKAP 2'!G4933&lt;&gt;"",SUBSTITUTE(Shema!$A$8, "SUBSTXT", SUBSTITUTE(ROUND('DOHKAP 2'!G4933,2),",",".")),"")
&amp;IF('DOHKAP 2'!H4933&lt;&gt;"",SUBSTITUTE(Shema!$A$9, "SUBSTXT", SUBSTITUTE(ROUND('DOHKAP 2'!H4933,2),",",".")),"")
&amp;IF('DOHKAP 2'!I4933&lt;&gt;"",SUBSTITUTE(Shema!$A$10, "SUBSTXT", 'DOHKAP 2'!I4933),"")
&amp;Shema!$A$11,IF(OR(IFERROR(FIND("&lt;/Envelope&gt;", A4945), 0)&gt;0, A4945=""),"",
Shema!$A$14
&amp;SUBSTITUTE(Shema!$A$15,"SUBSTXT",SUBSTITUTE(TEXT(ROUND(SUM('DOHKAP 2'!$G$6:$G$5000),2),"0,00"),",","."))
&amp;SUBSTITUTE(Shema!$A$16,"SUBSTXT",SUBSTITUTE(TEXT(ROUND(SUM('DOHKAP 2'!$H$6:$H$5000),2),"0,00"),",","."))
&amp;SUBSTITUTE(Shema!$A$17, "SUBSTXT", 'DOHKAP 2'!$E$1)&amp;Shema!$A$18&amp;Shema!$A$20))</f>
        <v/>
      </c>
    </row>
    <row r="4947" spans="1:1" x14ac:dyDescent="0.25">
      <c r="A4947" s="2" t="str">
        <f>IF('DOHKAP 2'!C4934&lt;&gt;"",Shema!$A$1                                                                                                                                                                                                                                                       &amp;IF('DOHKAP 2'!A4934&lt;&gt;"",SUBSTITUTE(Shema!$A$2, "SUBSTXT", 'DOHKAP 2'!A4934),"")
&amp;IF('DOHKAP 2'!B4934&lt;&gt;"",SUBSTITUTE(Shema!$A$3, "SUBSTXT", 'DOHKAP 2'!B4934),"")
&amp;IF('DOHKAP 2'!C4934&lt;&gt;"",SUBSTITUTE(SUBSTITUTE(Shema!$A$4, "SUBSTXT", 'DOHKAP 2'!C4934),"&amp;","&amp;amp;"),"")
&amp;IF('DOHKAP 2'!D4934&lt;&gt;"",SUBSTITUTE(SUBSTITUTE(Shema!$A$5, "SUBSTXT", 'DOHKAP 2'!D4934),"&amp;","&amp;amp;"),"")
&amp;IF('DOHKAP 2'!E4934&lt;&gt;"",SUBSTITUTE(Shema!$A$6, "SUBSTXT", 'DOHKAP 2'!E4934),"")
&amp;IF('DOHKAP 2'!F4934&lt;&gt;"",SUBSTITUTE(Shema!$A$7, "SUBSTXT", 'DOHKAP 2'!F4934),"")
&amp;IF('DOHKAP 2'!G4934&lt;&gt;"",SUBSTITUTE(Shema!$A$8, "SUBSTXT", SUBSTITUTE(ROUND('DOHKAP 2'!G4934,2),",",".")),"")
&amp;IF('DOHKAP 2'!H4934&lt;&gt;"",SUBSTITUTE(Shema!$A$9, "SUBSTXT", SUBSTITUTE(ROUND('DOHKAP 2'!H4934,2),",",".")),"")
&amp;IF('DOHKAP 2'!I4934&lt;&gt;"",SUBSTITUTE(Shema!$A$10, "SUBSTXT", 'DOHKAP 2'!I4934),"")
&amp;Shema!$A$11,IF(OR(IFERROR(FIND("&lt;/Envelope&gt;", A4946), 0)&gt;0, A4946=""),"",
Shema!$A$14
&amp;SUBSTITUTE(Shema!$A$15,"SUBSTXT",SUBSTITUTE(TEXT(ROUND(SUM('DOHKAP 2'!$G$6:$G$5000),2),"0,00"),",","."))
&amp;SUBSTITUTE(Shema!$A$16,"SUBSTXT",SUBSTITUTE(TEXT(ROUND(SUM('DOHKAP 2'!$H$6:$H$5000),2),"0,00"),",","."))
&amp;SUBSTITUTE(Shema!$A$17, "SUBSTXT", 'DOHKAP 2'!$E$1)&amp;Shema!$A$18&amp;Shema!$A$20))</f>
        <v/>
      </c>
    </row>
    <row r="4948" spans="1:1" x14ac:dyDescent="0.25">
      <c r="A4948" s="2" t="str">
        <f>IF('DOHKAP 2'!C4935&lt;&gt;"",Shema!$A$1                                                                                                                                                                                                                                                       &amp;IF('DOHKAP 2'!A4935&lt;&gt;"",SUBSTITUTE(Shema!$A$2, "SUBSTXT", 'DOHKAP 2'!A4935),"")
&amp;IF('DOHKAP 2'!B4935&lt;&gt;"",SUBSTITUTE(Shema!$A$3, "SUBSTXT", 'DOHKAP 2'!B4935),"")
&amp;IF('DOHKAP 2'!C4935&lt;&gt;"",SUBSTITUTE(SUBSTITUTE(Shema!$A$4, "SUBSTXT", 'DOHKAP 2'!C4935),"&amp;","&amp;amp;"),"")
&amp;IF('DOHKAP 2'!D4935&lt;&gt;"",SUBSTITUTE(SUBSTITUTE(Shema!$A$5, "SUBSTXT", 'DOHKAP 2'!D4935),"&amp;","&amp;amp;"),"")
&amp;IF('DOHKAP 2'!E4935&lt;&gt;"",SUBSTITUTE(Shema!$A$6, "SUBSTXT", 'DOHKAP 2'!E4935),"")
&amp;IF('DOHKAP 2'!F4935&lt;&gt;"",SUBSTITUTE(Shema!$A$7, "SUBSTXT", 'DOHKAP 2'!F4935),"")
&amp;IF('DOHKAP 2'!G4935&lt;&gt;"",SUBSTITUTE(Shema!$A$8, "SUBSTXT", SUBSTITUTE(ROUND('DOHKAP 2'!G4935,2),",",".")),"")
&amp;IF('DOHKAP 2'!H4935&lt;&gt;"",SUBSTITUTE(Shema!$A$9, "SUBSTXT", SUBSTITUTE(ROUND('DOHKAP 2'!H4935,2),",",".")),"")
&amp;IF('DOHKAP 2'!I4935&lt;&gt;"",SUBSTITUTE(Shema!$A$10, "SUBSTXT", 'DOHKAP 2'!I4935),"")
&amp;Shema!$A$11,IF(OR(IFERROR(FIND("&lt;/Envelope&gt;", A4947), 0)&gt;0, A4947=""),"",
Shema!$A$14
&amp;SUBSTITUTE(Shema!$A$15,"SUBSTXT",SUBSTITUTE(TEXT(ROUND(SUM('DOHKAP 2'!$G$6:$G$5000),2),"0,00"),",","."))
&amp;SUBSTITUTE(Shema!$A$16,"SUBSTXT",SUBSTITUTE(TEXT(ROUND(SUM('DOHKAP 2'!$H$6:$H$5000),2),"0,00"),",","."))
&amp;SUBSTITUTE(Shema!$A$17, "SUBSTXT", 'DOHKAP 2'!$E$1)&amp;Shema!$A$18&amp;Shema!$A$20))</f>
        <v/>
      </c>
    </row>
    <row r="4949" spans="1:1" x14ac:dyDescent="0.25">
      <c r="A4949" s="2" t="str">
        <f>IF('DOHKAP 2'!C4936&lt;&gt;"",Shema!$A$1                                                                                                                                                                                                                                                       &amp;IF('DOHKAP 2'!A4936&lt;&gt;"",SUBSTITUTE(Shema!$A$2, "SUBSTXT", 'DOHKAP 2'!A4936),"")
&amp;IF('DOHKAP 2'!B4936&lt;&gt;"",SUBSTITUTE(Shema!$A$3, "SUBSTXT", 'DOHKAP 2'!B4936),"")
&amp;IF('DOHKAP 2'!C4936&lt;&gt;"",SUBSTITUTE(SUBSTITUTE(Shema!$A$4, "SUBSTXT", 'DOHKAP 2'!C4936),"&amp;","&amp;amp;"),"")
&amp;IF('DOHKAP 2'!D4936&lt;&gt;"",SUBSTITUTE(SUBSTITUTE(Shema!$A$5, "SUBSTXT", 'DOHKAP 2'!D4936),"&amp;","&amp;amp;"),"")
&amp;IF('DOHKAP 2'!E4936&lt;&gt;"",SUBSTITUTE(Shema!$A$6, "SUBSTXT", 'DOHKAP 2'!E4936),"")
&amp;IF('DOHKAP 2'!F4936&lt;&gt;"",SUBSTITUTE(Shema!$A$7, "SUBSTXT", 'DOHKAP 2'!F4936),"")
&amp;IF('DOHKAP 2'!G4936&lt;&gt;"",SUBSTITUTE(Shema!$A$8, "SUBSTXT", SUBSTITUTE(ROUND('DOHKAP 2'!G4936,2),",",".")),"")
&amp;IF('DOHKAP 2'!H4936&lt;&gt;"",SUBSTITUTE(Shema!$A$9, "SUBSTXT", SUBSTITUTE(ROUND('DOHKAP 2'!H4936,2),",",".")),"")
&amp;IF('DOHKAP 2'!I4936&lt;&gt;"",SUBSTITUTE(Shema!$A$10, "SUBSTXT", 'DOHKAP 2'!I4936),"")
&amp;Shema!$A$11,IF(OR(IFERROR(FIND("&lt;/Envelope&gt;", A4948), 0)&gt;0, A4948=""),"",
Shema!$A$14
&amp;SUBSTITUTE(Shema!$A$15,"SUBSTXT",SUBSTITUTE(TEXT(ROUND(SUM('DOHKAP 2'!$G$6:$G$5000),2),"0,00"),",","."))
&amp;SUBSTITUTE(Shema!$A$16,"SUBSTXT",SUBSTITUTE(TEXT(ROUND(SUM('DOHKAP 2'!$H$6:$H$5000),2),"0,00"),",","."))
&amp;SUBSTITUTE(Shema!$A$17, "SUBSTXT", 'DOHKAP 2'!$E$1)&amp;Shema!$A$18&amp;Shema!$A$20))</f>
        <v/>
      </c>
    </row>
    <row r="4950" spans="1:1" x14ac:dyDescent="0.25">
      <c r="A4950" s="2" t="str">
        <f>IF('DOHKAP 2'!C4937&lt;&gt;"",Shema!$A$1                                                                                                                                                                                                                                                       &amp;IF('DOHKAP 2'!A4937&lt;&gt;"",SUBSTITUTE(Shema!$A$2, "SUBSTXT", 'DOHKAP 2'!A4937),"")
&amp;IF('DOHKAP 2'!B4937&lt;&gt;"",SUBSTITUTE(Shema!$A$3, "SUBSTXT", 'DOHKAP 2'!B4937),"")
&amp;IF('DOHKAP 2'!C4937&lt;&gt;"",SUBSTITUTE(SUBSTITUTE(Shema!$A$4, "SUBSTXT", 'DOHKAP 2'!C4937),"&amp;","&amp;amp;"),"")
&amp;IF('DOHKAP 2'!D4937&lt;&gt;"",SUBSTITUTE(SUBSTITUTE(Shema!$A$5, "SUBSTXT", 'DOHKAP 2'!D4937),"&amp;","&amp;amp;"),"")
&amp;IF('DOHKAP 2'!E4937&lt;&gt;"",SUBSTITUTE(Shema!$A$6, "SUBSTXT", 'DOHKAP 2'!E4937),"")
&amp;IF('DOHKAP 2'!F4937&lt;&gt;"",SUBSTITUTE(Shema!$A$7, "SUBSTXT", 'DOHKAP 2'!F4937),"")
&amp;IF('DOHKAP 2'!G4937&lt;&gt;"",SUBSTITUTE(Shema!$A$8, "SUBSTXT", SUBSTITUTE(ROUND('DOHKAP 2'!G4937,2),",",".")),"")
&amp;IF('DOHKAP 2'!H4937&lt;&gt;"",SUBSTITUTE(Shema!$A$9, "SUBSTXT", SUBSTITUTE(ROUND('DOHKAP 2'!H4937,2),",",".")),"")
&amp;IF('DOHKAP 2'!I4937&lt;&gt;"",SUBSTITUTE(Shema!$A$10, "SUBSTXT", 'DOHKAP 2'!I4937),"")
&amp;Shema!$A$11,IF(OR(IFERROR(FIND("&lt;/Envelope&gt;", A4949), 0)&gt;0, A4949=""),"",
Shema!$A$14
&amp;SUBSTITUTE(Shema!$A$15,"SUBSTXT",SUBSTITUTE(TEXT(ROUND(SUM('DOHKAP 2'!$G$6:$G$5000),2),"0,00"),",","."))
&amp;SUBSTITUTE(Shema!$A$16,"SUBSTXT",SUBSTITUTE(TEXT(ROUND(SUM('DOHKAP 2'!$H$6:$H$5000),2),"0,00"),",","."))
&amp;SUBSTITUTE(Shema!$A$17, "SUBSTXT", 'DOHKAP 2'!$E$1)&amp;Shema!$A$18&amp;Shema!$A$20))</f>
        <v/>
      </c>
    </row>
    <row r="4951" spans="1:1" x14ac:dyDescent="0.25">
      <c r="A4951" s="2" t="str">
        <f>IF('DOHKAP 2'!C4938&lt;&gt;"",Shema!$A$1                                                                                                                                                                                                                                                       &amp;IF('DOHKAP 2'!A4938&lt;&gt;"",SUBSTITUTE(Shema!$A$2, "SUBSTXT", 'DOHKAP 2'!A4938),"")
&amp;IF('DOHKAP 2'!B4938&lt;&gt;"",SUBSTITUTE(Shema!$A$3, "SUBSTXT", 'DOHKAP 2'!B4938),"")
&amp;IF('DOHKAP 2'!C4938&lt;&gt;"",SUBSTITUTE(SUBSTITUTE(Shema!$A$4, "SUBSTXT", 'DOHKAP 2'!C4938),"&amp;","&amp;amp;"),"")
&amp;IF('DOHKAP 2'!D4938&lt;&gt;"",SUBSTITUTE(SUBSTITUTE(Shema!$A$5, "SUBSTXT", 'DOHKAP 2'!D4938),"&amp;","&amp;amp;"),"")
&amp;IF('DOHKAP 2'!E4938&lt;&gt;"",SUBSTITUTE(Shema!$A$6, "SUBSTXT", 'DOHKAP 2'!E4938),"")
&amp;IF('DOHKAP 2'!F4938&lt;&gt;"",SUBSTITUTE(Shema!$A$7, "SUBSTXT", 'DOHKAP 2'!F4938),"")
&amp;IF('DOHKAP 2'!G4938&lt;&gt;"",SUBSTITUTE(Shema!$A$8, "SUBSTXT", SUBSTITUTE(ROUND('DOHKAP 2'!G4938,2),",",".")),"")
&amp;IF('DOHKAP 2'!H4938&lt;&gt;"",SUBSTITUTE(Shema!$A$9, "SUBSTXT", SUBSTITUTE(ROUND('DOHKAP 2'!H4938,2),",",".")),"")
&amp;IF('DOHKAP 2'!I4938&lt;&gt;"",SUBSTITUTE(Shema!$A$10, "SUBSTXT", 'DOHKAP 2'!I4938),"")
&amp;Shema!$A$11,IF(OR(IFERROR(FIND("&lt;/Envelope&gt;", A4950), 0)&gt;0, A4950=""),"",
Shema!$A$14
&amp;SUBSTITUTE(Shema!$A$15,"SUBSTXT",SUBSTITUTE(TEXT(ROUND(SUM('DOHKAP 2'!$G$6:$G$5000),2),"0,00"),",","."))
&amp;SUBSTITUTE(Shema!$A$16,"SUBSTXT",SUBSTITUTE(TEXT(ROUND(SUM('DOHKAP 2'!$H$6:$H$5000),2),"0,00"),",","."))
&amp;SUBSTITUTE(Shema!$A$17, "SUBSTXT", 'DOHKAP 2'!$E$1)&amp;Shema!$A$18&amp;Shema!$A$20))</f>
        <v/>
      </c>
    </row>
    <row r="4952" spans="1:1" x14ac:dyDescent="0.25">
      <c r="A4952" s="2" t="str">
        <f>IF('DOHKAP 2'!C4939&lt;&gt;"",Shema!$A$1                                                                                                                                                                                                                                                       &amp;IF('DOHKAP 2'!A4939&lt;&gt;"",SUBSTITUTE(Shema!$A$2, "SUBSTXT", 'DOHKAP 2'!A4939),"")
&amp;IF('DOHKAP 2'!B4939&lt;&gt;"",SUBSTITUTE(Shema!$A$3, "SUBSTXT", 'DOHKAP 2'!B4939),"")
&amp;IF('DOHKAP 2'!C4939&lt;&gt;"",SUBSTITUTE(SUBSTITUTE(Shema!$A$4, "SUBSTXT", 'DOHKAP 2'!C4939),"&amp;","&amp;amp;"),"")
&amp;IF('DOHKAP 2'!D4939&lt;&gt;"",SUBSTITUTE(SUBSTITUTE(Shema!$A$5, "SUBSTXT", 'DOHKAP 2'!D4939),"&amp;","&amp;amp;"),"")
&amp;IF('DOHKAP 2'!E4939&lt;&gt;"",SUBSTITUTE(Shema!$A$6, "SUBSTXT", 'DOHKAP 2'!E4939),"")
&amp;IF('DOHKAP 2'!F4939&lt;&gt;"",SUBSTITUTE(Shema!$A$7, "SUBSTXT", 'DOHKAP 2'!F4939),"")
&amp;IF('DOHKAP 2'!G4939&lt;&gt;"",SUBSTITUTE(Shema!$A$8, "SUBSTXT", SUBSTITUTE(ROUND('DOHKAP 2'!G4939,2),",",".")),"")
&amp;IF('DOHKAP 2'!H4939&lt;&gt;"",SUBSTITUTE(Shema!$A$9, "SUBSTXT", SUBSTITUTE(ROUND('DOHKAP 2'!H4939,2),",",".")),"")
&amp;IF('DOHKAP 2'!I4939&lt;&gt;"",SUBSTITUTE(Shema!$A$10, "SUBSTXT", 'DOHKAP 2'!I4939),"")
&amp;Shema!$A$11,IF(OR(IFERROR(FIND("&lt;/Envelope&gt;", A4951), 0)&gt;0, A4951=""),"",
Shema!$A$14
&amp;SUBSTITUTE(Shema!$A$15,"SUBSTXT",SUBSTITUTE(TEXT(ROUND(SUM('DOHKAP 2'!$G$6:$G$5000),2),"0,00"),",","."))
&amp;SUBSTITUTE(Shema!$A$16,"SUBSTXT",SUBSTITUTE(TEXT(ROUND(SUM('DOHKAP 2'!$H$6:$H$5000),2),"0,00"),",","."))
&amp;SUBSTITUTE(Shema!$A$17, "SUBSTXT", 'DOHKAP 2'!$E$1)&amp;Shema!$A$18&amp;Shema!$A$20))</f>
        <v/>
      </c>
    </row>
    <row r="4953" spans="1:1" x14ac:dyDescent="0.25">
      <c r="A4953" s="2" t="str">
        <f>IF('DOHKAP 2'!C4940&lt;&gt;"",Shema!$A$1                                                                                                                                                                                                                                                       &amp;IF('DOHKAP 2'!A4940&lt;&gt;"",SUBSTITUTE(Shema!$A$2, "SUBSTXT", 'DOHKAP 2'!A4940),"")
&amp;IF('DOHKAP 2'!B4940&lt;&gt;"",SUBSTITUTE(Shema!$A$3, "SUBSTXT", 'DOHKAP 2'!B4940),"")
&amp;IF('DOHKAP 2'!C4940&lt;&gt;"",SUBSTITUTE(SUBSTITUTE(Shema!$A$4, "SUBSTXT", 'DOHKAP 2'!C4940),"&amp;","&amp;amp;"),"")
&amp;IF('DOHKAP 2'!D4940&lt;&gt;"",SUBSTITUTE(SUBSTITUTE(Shema!$A$5, "SUBSTXT", 'DOHKAP 2'!D4940),"&amp;","&amp;amp;"),"")
&amp;IF('DOHKAP 2'!E4940&lt;&gt;"",SUBSTITUTE(Shema!$A$6, "SUBSTXT", 'DOHKAP 2'!E4940),"")
&amp;IF('DOHKAP 2'!F4940&lt;&gt;"",SUBSTITUTE(Shema!$A$7, "SUBSTXT", 'DOHKAP 2'!F4940),"")
&amp;IF('DOHKAP 2'!G4940&lt;&gt;"",SUBSTITUTE(Shema!$A$8, "SUBSTXT", SUBSTITUTE(ROUND('DOHKAP 2'!G4940,2),",",".")),"")
&amp;IF('DOHKAP 2'!H4940&lt;&gt;"",SUBSTITUTE(Shema!$A$9, "SUBSTXT", SUBSTITUTE(ROUND('DOHKAP 2'!H4940,2),",",".")),"")
&amp;IF('DOHKAP 2'!I4940&lt;&gt;"",SUBSTITUTE(Shema!$A$10, "SUBSTXT", 'DOHKAP 2'!I4940),"")
&amp;Shema!$A$11,IF(OR(IFERROR(FIND("&lt;/Envelope&gt;", A4952), 0)&gt;0, A4952=""),"",
Shema!$A$14
&amp;SUBSTITUTE(Shema!$A$15,"SUBSTXT",SUBSTITUTE(TEXT(ROUND(SUM('DOHKAP 2'!$G$6:$G$5000),2),"0,00"),",","."))
&amp;SUBSTITUTE(Shema!$A$16,"SUBSTXT",SUBSTITUTE(TEXT(ROUND(SUM('DOHKAP 2'!$H$6:$H$5000),2),"0,00"),",","."))
&amp;SUBSTITUTE(Shema!$A$17, "SUBSTXT", 'DOHKAP 2'!$E$1)&amp;Shema!$A$18&amp;Shema!$A$20))</f>
        <v/>
      </c>
    </row>
    <row r="4954" spans="1:1" x14ac:dyDescent="0.25">
      <c r="A4954" s="2" t="str">
        <f>IF('DOHKAP 2'!C4941&lt;&gt;"",Shema!$A$1                                                                                                                                                                                                                                                       &amp;IF('DOHKAP 2'!A4941&lt;&gt;"",SUBSTITUTE(Shema!$A$2, "SUBSTXT", 'DOHKAP 2'!A4941),"")
&amp;IF('DOHKAP 2'!B4941&lt;&gt;"",SUBSTITUTE(Shema!$A$3, "SUBSTXT", 'DOHKAP 2'!B4941),"")
&amp;IF('DOHKAP 2'!C4941&lt;&gt;"",SUBSTITUTE(SUBSTITUTE(Shema!$A$4, "SUBSTXT", 'DOHKAP 2'!C4941),"&amp;","&amp;amp;"),"")
&amp;IF('DOHKAP 2'!D4941&lt;&gt;"",SUBSTITUTE(SUBSTITUTE(Shema!$A$5, "SUBSTXT", 'DOHKAP 2'!D4941),"&amp;","&amp;amp;"),"")
&amp;IF('DOHKAP 2'!E4941&lt;&gt;"",SUBSTITUTE(Shema!$A$6, "SUBSTXT", 'DOHKAP 2'!E4941),"")
&amp;IF('DOHKAP 2'!F4941&lt;&gt;"",SUBSTITUTE(Shema!$A$7, "SUBSTXT", 'DOHKAP 2'!F4941),"")
&amp;IF('DOHKAP 2'!G4941&lt;&gt;"",SUBSTITUTE(Shema!$A$8, "SUBSTXT", SUBSTITUTE(ROUND('DOHKAP 2'!G4941,2),",",".")),"")
&amp;IF('DOHKAP 2'!H4941&lt;&gt;"",SUBSTITUTE(Shema!$A$9, "SUBSTXT", SUBSTITUTE(ROUND('DOHKAP 2'!H4941,2),",",".")),"")
&amp;IF('DOHKAP 2'!I4941&lt;&gt;"",SUBSTITUTE(Shema!$A$10, "SUBSTXT", 'DOHKAP 2'!I4941),"")
&amp;Shema!$A$11,IF(OR(IFERROR(FIND("&lt;/Envelope&gt;", A4953), 0)&gt;0, A4953=""),"",
Shema!$A$14
&amp;SUBSTITUTE(Shema!$A$15,"SUBSTXT",SUBSTITUTE(TEXT(ROUND(SUM('DOHKAP 2'!$G$6:$G$5000),2),"0,00"),",","."))
&amp;SUBSTITUTE(Shema!$A$16,"SUBSTXT",SUBSTITUTE(TEXT(ROUND(SUM('DOHKAP 2'!$H$6:$H$5000),2),"0,00"),",","."))
&amp;SUBSTITUTE(Shema!$A$17, "SUBSTXT", 'DOHKAP 2'!$E$1)&amp;Shema!$A$18&amp;Shema!$A$20))</f>
        <v/>
      </c>
    </row>
    <row r="4955" spans="1:1" x14ac:dyDescent="0.25">
      <c r="A4955" s="2" t="str">
        <f>IF('DOHKAP 2'!C4942&lt;&gt;"",Shema!$A$1                                                                                                                                                                                                                                                       &amp;IF('DOHKAP 2'!A4942&lt;&gt;"",SUBSTITUTE(Shema!$A$2, "SUBSTXT", 'DOHKAP 2'!A4942),"")
&amp;IF('DOHKAP 2'!B4942&lt;&gt;"",SUBSTITUTE(Shema!$A$3, "SUBSTXT", 'DOHKAP 2'!B4942),"")
&amp;IF('DOHKAP 2'!C4942&lt;&gt;"",SUBSTITUTE(SUBSTITUTE(Shema!$A$4, "SUBSTXT", 'DOHKAP 2'!C4942),"&amp;","&amp;amp;"),"")
&amp;IF('DOHKAP 2'!D4942&lt;&gt;"",SUBSTITUTE(SUBSTITUTE(Shema!$A$5, "SUBSTXT", 'DOHKAP 2'!D4942),"&amp;","&amp;amp;"),"")
&amp;IF('DOHKAP 2'!E4942&lt;&gt;"",SUBSTITUTE(Shema!$A$6, "SUBSTXT", 'DOHKAP 2'!E4942),"")
&amp;IF('DOHKAP 2'!F4942&lt;&gt;"",SUBSTITUTE(Shema!$A$7, "SUBSTXT", 'DOHKAP 2'!F4942),"")
&amp;IF('DOHKAP 2'!G4942&lt;&gt;"",SUBSTITUTE(Shema!$A$8, "SUBSTXT", SUBSTITUTE(ROUND('DOHKAP 2'!G4942,2),",",".")),"")
&amp;IF('DOHKAP 2'!H4942&lt;&gt;"",SUBSTITUTE(Shema!$A$9, "SUBSTXT", SUBSTITUTE(ROUND('DOHKAP 2'!H4942,2),",",".")),"")
&amp;IF('DOHKAP 2'!I4942&lt;&gt;"",SUBSTITUTE(Shema!$A$10, "SUBSTXT", 'DOHKAP 2'!I4942),"")
&amp;Shema!$A$11,IF(OR(IFERROR(FIND("&lt;/Envelope&gt;", A4954), 0)&gt;0, A4954=""),"",
Shema!$A$14
&amp;SUBSTITUTE(Shema!$A$15,"SUBSTXT",SUBSTITUTE(TEXT(ROUND(SUM('DOHKAP 2'!$G$6:$G$5000),2),"0,00"),",","."))
&amp;SUBSTITUTE(Shema!$A$16,"SUBSTXT",SUBSTITUTE(TEXT(ROUND(SUM('DOHKAP 2'!$H$6:$H$5000),2),"0,00"),",","."))
&amp;SUBSTITUTE(Shema!$A$17, "SUBSTXT", 'DOHKAP 2'!$E$1)&amp;Shema!$A$18&amp;Shema!$A$20))</f>
        <v/>
      </c>
    </row>
    <row r="4956" spans="1:1" x14ac:dyDescent="0.25">
      <c r="A4956" s="2" t="str">
        <f>IF('DOHKAP 2'!C4943&lt;&gt;"",Shema!$A$1                                                                                                                                                                                                                                                       &amp;IF('DOHKAP 2'!A4943&lt;&gt;"",SUBSTITUTE(Shema!$A$2, "SUBSTXT", 'DOHKAP 2'!A4943),"")
&amp;IF('DOHKAP 2'!B4943&lt;&gt;"",SUBSTITUTE(Shema!$A$3, "SUBSTXT", 'DOHKAP 2'!B4943),"")
&amp;IF('DOHKAP 2'!C4943&lt;&gt;"",SUBSTITUTE(SUBSTITUTE(Shema!$A$4, "SUBSTXT", 'DOHKAP 2'!C4943),"&amp;","&amp;amp;"),"")
&amp;IF('DOHKAP 2'!D4943&lt;&gt;"",SUBSTITUTE(SUBSTITUTE(Shema!$A$5, "SUBSTXT", 'DOHKAP 2'!D4943),"&amp;","&amp;amp;"),"")
&amp;IF('DOHKAP 2'!E4943&lt;&gt;"",SUBSTITUTE(Shema!$A$6, "SUBSTXT", 'DOHKAP 2'!E4943),"")
&amp;IF('DOHKAP 2'!F4943&lt;&gt;"",SUBSTITUTE(Shema!$A$7, "SUBSTXT", 'DOHKAP 2'!F4943),"")
&amp;IF('DOHKAP 2'!G4943&lt;&gt;"",SUBSTITUTE(Shema!$A$8, "SUBSTXT", SUBSTITUTE(ROUND('DOHKAP 2'!G4943,2),",",".")),"")
&amp;IF('DOHKAP 2'!H4943&lt;&gt;"",SUBSTITUTE(Shema!$A$9, "SUBSTXT", SUBSTITUTE(ROUND('DOHKAP 2'!H4943,2),",",".")),"")
&amp;IF('DOHKAP 2'!I4943&lt;&gt;"",SUBSTITUTE(Shema!$A$10, "SUBSTXT", 'DOHKAP 2'!I4943),"")
&amp;Shema!$A$11,IF(OR(IFERROR(FIND("&lt;/Envelope&gt;", A4955), 0)&gt;0, A4955=""),"",
Shema!$A$14
&amp;SUBSTITUTE(Shema!$A$15,"SUBSTXT",SUBSTITUTE(TEXT(ROUND(SUM('DOHKAP 2'!$G$6:$G$5000),2),"0,00"),",","."))
&amp;SUBSTITUTE(Shema!$A$16,"SUBSTXT",SUBSTITUTE(TEXT(ROUND(SUM('DOHKAP 2'!$H$6:$H$5000),2),"0,00"),",","."))
&amp;SUBSTITUTE(Shema!$A$17, "SUBSTXT", 'DOHKAP 2'!$E$1)&amp;Shema!$A$18&amp;Shema!$A$20))</f>
        <v/>
      </c>
    </row>
    <row r="4957" spans="1:1" x14ac:dyDescent="0.25">
      <c r="A4957" s="2" t="str">
        <f>IF('DOHKAP 2'!C4944&lt;&gt;"",Shema!$A$1                                                                                                                                                                                                                                                       &amp;IF('DOHKAP 2'!A4944&lt;&gt;"",SUBSTITUTE(Shema!$A$2, "SUBSTXT", 'DOHKAP 2'!A4944),"")
&amp;IF('DOHKAP 2'!B4944&lt;&gt;"",SUBSTITUTE(Shema!$A$3, "SUBSTXT", 'DOHKAP 2'!B4944),"")
&amp;IF('DOHKAP 2'!C4944&lt;&gt;"",SUBSTITUTE(SUBSTITUTE(Shema!$A$4, "SUBSTXT", 'DOHKAP 2'!C4944),"&amp;","&amp;amp;"),"")
&amp;IF('DOHKAP 2'!D4944&lt;&gt;"",SUBSTITUTE(SUBSTITUTE(Shema!$A$5, "SUBSTXT", 'DOHKAP 2'!D4944),"&amp;","&amp;amp;"),"")
&amp;IF('DOHKAP 2'!E4944&lt;&gt;"",SUBSTITUTE(Shema!$A$6, "SUBSTXT", 'DOHKAP 2'!E4944),"")
&amp;IF('DOHKAP 2'!F4944&lt;&gt;"",SUBSTITUTE(Shema!$A$7, "SUBSTXT", 'DOHKAP 2'!F4944),"")
&amp;IF('DOHKAP 2'!G4944&lt;&gt;"",SUBSTITUTE(Shema!$A$8, "SUBSTXT", SUBSTITUTE(ROUND('DOHKAP 2'!G4944,2),",",".")),"")
&amp;IF('DOHKAP 2'!H4944&lt;&gt;"",SUBSTITUTE(Shema!$A$9, "SUBSTXT", SUBSTITUTE(ROUND('DOHKAP 2'!H4944,2),",",".")),"")
&amp;IF('DOHKAP 2'!I4944&lt;&gt;"",SUBSTITUTE(Shema!$A$10, "SUBSTXT", 'DOHKAP 2'!I4944),"")
&amp;Shema!$A$11,IF(OR(IFERROR(FIND("&lt;/Envelope&gt;", A4956), 0)&gt;0, A4956=""),"",
Shema!$A$14
&amp;SUBSTITUTE(Shema!$A$15,"SUBSTXT",SUBSTITUTE(TEXT(ROUND(SUM('DOHKAP 2'!$G$6:$G$5000),2),"0,00"),",","."))
&amp;SUBSTITUTE(Shema!$A$16,"SUBSTXT",SUBSTITUTE(TEXT(ROUND(SUM('DOHKAP 2'!$H$6:$H$5000),2),"0,00"),",","."))
&amp;SUBSTITUTE(Shema!$A$17, "SUBSTXT", 'DOHKAP 2'!$E$1)&amp;Shema!$A$18&amp;Shema!$A$20))</f>
        <v/>
      </c>
    </row>
    <row r="4958" spans="1:1" x14ac:dyDescent="0.25">
      <c r="A4958" s="2" t="str">
        <f>IF('DOHKAP 2'!C4945&lt;&gt;"",Shema!$A$1                                                                                                                                                                                                                                                       &amp;IF('DOHKAP 2'!A4945&lt;&gt;"",SUBSTITUTE(Shema!$A$2, "SUBSTXT", 'DOHKAP 2'!A4945),"")
&amp;IF('DOHKAP 2'!B4945&lt;&gt;"",SUBSTITUTE(Shema!$A$3, "SUBSTXT", 'DOHKAP 2'!B4945),"")
&amp;IF('DOHKAP 2'!C4945&lt;&gt;"",SUBSTITUTE(SUBSTITUTE(Shema!$A$4, "SUBSTXT", 'DOHKAP 2'!C4945),"&amp;","&amp;amp;"),"")
&amp;IF('DOHKAP 2'!D4945&lt;&gt;"",SUBSTITUTE(SUBSTITUTE(Shema!$A$5, "SUBSTXT", 'DOHKAP 2'!D4945),"&amp;","&amp;amp;"),"")
&amp;IF('DOHKAP 2'!E4945&lt;&gt;"",SUBSTITUTE(Shema!$A$6, "SUBSTXT", 'DOHKAP 2'!E4945),"")
&amp;IF('DOHKAP 2'!F4945&lt;&gt;"",SUBSTITUTE(Shema!$A$7, "SUBSTXT", 'DOHKAP 2'!F4945),"")
&amp;IF('DOHKAP 2'!G4945&lt;&gt;"",SUBSTITUTE(Shema!$A$8, "SUBSTXT", SUBSTITUTE(ROUND('DOHKAP 2'!G4945,2),",",".")),"")
&amp;IF('DOHKAP 2'!H4945&lt;&gt;"",SUBSTITUTE(Shema!$A$9, "SUBSTXT", SUBSTITUTE(ROUND('DOHKAP 2'!H4945,2),",",".")),"")
&amp;IF('DOHKAP 2'!I4945&lt;&gt;"",SUBSTITUTE(Shema!$A$10, "SUBSTXT", 'DOHKAP 2'!I4945),"")
&amp;Shema!$A$11,IF(OR(IFERROR(FIND("&lt;/Envelope&gt;", A4957), 0)&gt;0, A4957=""),"",
Shema!$A$14
&amp;SUBSTITUTE(Shema!$A$15,"SUBSTXT",SUBSTITUTE(TEXT(ROUND(SUM('DOHKAP 2'!$G$6:$G$5000),2),"0,00"),",","."))
&amp;SUBSTITUTE(Shema!$A$16,"SUBSTXT",SUBSTITUTE(TEXT(ROUND(SUM('DOHKAP 2'!$H$6:$H$5000),2),"0,00"),",","."))
&amp;SUBSTITUTE(Shema!$A$17, "SUBSTXT", 'DOHKAP 2'!$E$1)&amp;Shema!$A$18&amp;Shema!$A$20))</f>
        <v/>
      </c>
    </row>
    <row r="4959" spans="1:1" x14ac:dyDescent="0.25">
      <c r="A4959" s="2" t="str">
        <f>IF('DOHKAP 2'!C4946&lt;&gt;"",Shema!$A$1                                                                                                                                                                                                                                                       &amp;IF('DOHKAP 2'!A4946&lt;&gt;"",SUBSTITUTE(Shema!$A$2, "SUBSTXT", 'DOHKAP 2'!A4946),"")
&amp;IF('DOHKAP 2'!B4946&lt;&gt;"",SUBSTITUTE(Shema!$A$3, "SUBSTXT", 'DOHKAP 2'!B4946),"")
&amp;IF('DOHKAP 2'!C4946&lt;&gt;"",SUBSTITUTE(SUBSTITUTE(Shema!$A$4, "SUBSTXT", 'DOHKAP 2'!C4946),"&amp;","&amp;amp;"),"")
&amp;IF('DOHKAP 2'!D4946&lt;&gt;"",SUBSTITUTE(SUBSTITUTE(Shema!$A$5, "SUBSTXT", 'DOHKAP 2'!D4946),"&amp;","&amp;amp;"),"")
&amp;IF('DOHKAP 2'!E4946&lt;&gt;"",SUBSTITUTE(Shema!$A$6, "SUBSTXT", 'DOHKAP 2'!E4946),"")
&amp;IF('DOHKAP 2'!F4946&lt;&gt;"",SUBSTITUTE(Shema!$A$7, "SUBSTXT", 'DOHKAP 2'!F4946),"")
&amp;IF('DOHKAP 2'!G4946&lt;&gt;"",SUBSTITUTE(Shema!$A$8, "SUBSTXT", SUBSTITUTE(ROUND('DOHKAP 2'!G4946,2),",",".")),"")
&amp;IF('DOHKAP 2'!H4946&lt;&gt;"",SUBSTITUTE(Shema!$A$9, "SUBSTXT", SUBSTITUTE(ROUND('DOHKAP 2'!H4946,2),",",".")),"")
&amp;IF('DOHKAP 2'!I4946&lt;&gt;"",SUBSTITUTE(Shema!$A$10, "SUBSTXT", 'DOHKAP 2'!I4946),"")
&amp;Shema!$A$11,IF(OR(IFERROR(FIND("&lt;/Envelope&gt;", A4958), 0)&gt;0, A4958=""),"",
Shema!$A$14
&amp;SUBSTITUTE(Shema!$A$15,"SUBSTXT",SUBSTITUTE(TEXT(ROUND(SUM('DOHKAP 2'!$G$6:$G$5000),2),"0,00"),",","."))
&amp;SUBSTITUTE(Shema!$A$16,"SUBSTXT",SUBSTITUTE(TEXT(ROUND(SUM('DOHKAP 2'!$H$6:$H$5000),2),"0,00"),",","."))
&amp;SUBSTITUTE(Shema!$A$17, "SUBSTXT", 'DOHKAP 2'!$E$1)&amp;Shema!$A$18&amp;Shema!$A$20))</f>
        <v/>
      </c>
    </row>
    <row r="4960" spans="1:1" x14ac:dyDescent="0.25">
      <c r="A4960" s="2" t="str">
        <f>IF('DOHKAP 2'!C4947&lt;&gt;"",Shema!$A$1                                                                                                                                                                                                                                                       &amp;IF('DOHKAP 2'!A4947&lt;&gt;"",SUBSTITUTE(Shema!$A$2, "SUBSTXT", 'DOHKAP 2'!A4947),"")
&amp;IF('DOHKAP 2'!B4947&lt;&gt;"",SUBSTITUTE(Shema!$A$3, "SUBSTXT", 'DOHKAP 2'!B4947),"")
&amp;IF('DOHKAP 2'!C4947&lt;&gt;"",SUBSTITUTE(SUBSTITUTE(Shema!$A$4, "SUBSTXT", 'DOHKAP 2'!C4947),"&amp;","&amp;amp;"),"")
&amp;IF('DOHKAP 2'!D4947&lt;&gt;"",SUBSTITUTE(SUBSTITUTE(Shema!$A$5, "SUBSTXT", 'DOHKAP 2'!D4947),"&amp;","&amp;amp;"),"")
&amp;IF('DOHKAP 2'!E4947&lt;&gt;"",SUBSTITUTE(Shema!$A$6, "SUBSTXT", 'DOHKAP 2'!E4947),"")
&amp;IF('DOHKAP 2'!F4947&lt;&gt;"",SUBSTITUTE(Shema!$A$7, "SUBSTXT", 'DOHKAP 2'!F4947),"")
&amp;IF('DOHKAP 2'!G4947&lt;&gt;"",SUBSTITUTE(Shema!$A$8, "SUBSTXT", SUBSTITUTE(ROUND('DOHKAP 2'!G4947,2),",",".")),"")
&amp;IF('DOHKAP 2'!H4947&lt;&gt;"",SUBSTITUTE(Shema!$A$9, "SUBSTXT", SUBSTITUTE(ROUND('DOHKAP 2'!H4947,2),",",".")),"")
&amp;IF('DOHKAP 2'!I4947&lt;&gt;"",SUBSTITUTE(Shema!$A$10, "SUBSTXT", 'DOHKAP 2'!I4947),"")
&amp;Shema!$A$11,IF(OR(IFERROR(FIND("&lt;/Envelope&gt;", A4959), 0)&gt;0, A4959=""),"",
Shema!$A$14
&amp;SUBSTITUTE(Shema!$A$15,"SUBSTXT",SUBSTITUTE(TEXT(ROUND(SUM('DOHKAP 2'!$G$6:$G$5000),2),"0,00"),",","."))
&amp;SUBSTITUTE(Shema!$A$16,"SUBSTXT",SUBSTITUTE(TEXT(ROUND(SUM('DOHKAP 2'!$H$6:$H$5000),2),"0,00"),",","."))
&amp;SUBSTITUTE(Shema!$A$17, "SUBSTXT", 'DOHKAP 2'!$E$1)&amp;Shema!$A$18&amp;Shema!$A$20))</f>
        <v/>
      </c>
    </row>
    <row r="4961" spans="1:1" x14ac:dyDescent="0.25">
      <c r="A4961" s="2" t="str">
        <f>IF('DOHKAP 2'!C4948&lt;&gt;"",Shema!$A$1                                                                                                                                                                                                                                                       &amp;IF('DOHKAP 2'!A4948&lt;&gt;"",SUBSTITUTE(Shema!$A$2, "SUBSTXT", 'DOHKAP 2'!A4948),"")
&amp;IF('DOHKAP 2'!B4948&lt;&gt;"",SUBSTITUTE(Shema!$A$3, "SUBSTXT", 'DOHKAP 2'!B4948),"")
&amp;IF('DOHKAP 2'!C4948&lt;&gt;"",SUBSTITUTE(SUBSTITUTE(Shema!$A$4, "SUBSTXT", 'DOHKAP 2'!C4948),"&amp;","&amp;amp;"),"")
&amp;IF('DOHKAP 2'!D4948&lt;&gt;"",SUBSTITUTE(SUBSTITUTE(Shema!$A$5, "SUBSTXT", 'DOHKAP 2'!D4948),"&amp;","&amp;amp;"),"")
&amp;IF('DOHKAP 2'!E4948&lt;&gt;"",SUBSTITUTE(Shema!$A$6, "SUBSTXT", 'DOHKAP 2'!E4948),"")
&amp;IF('DOHKAP 2'!F4948&lt;&gt;"",SUBSTITUTE(Shema!$A$7, "SUBSTXT", 'DOHKAP 2'!F4948),"")
&amp;IF('DOHKAP 2'!G4948&lt;&gt;"",SUBSTITUTE(Shema!$A$8, "SUBSTXT", SUBSTITUTE(ROUND('DOHKAP 2'!G4948,2),",",".")),"")
&amp;IF('DOHKAP 2'!H4948&lt;&gt;"",SUBSTITUTE(Shema!$A$9, "SUBSTXT", SUBSTITUTE(ROUND('DOHKAP 2'!H4948,2),",",".")),"")
&amp;IF('DOHKAP 2'!I4948&lt;&gt;"",SUBSTITUTE(Shema!$A$10, "SUBSTXT", 'DOHKAP 2'!I4948),"")
&amp;Shema!$A$11,IF(OR(IFERROR(FIND("&lt;/Envelope&gt;", A4960), 0)&gt;0, A4960=""),"",
Shema!$A$14
&amp;SUBSTITUTE(Shema!$A$15,"SUBSTXT",SUBSTITUTE(TEXT(ROUND(SUM('DOHKAP 2'!$G$6:$G$5000),2),"0,00"),",","."))
&amp;SUBSTITUTE(Shema!$A$16,"SUBSTXT",SUBSTITUTE(TEXT(ROUND(SUM('DOHKAP 2'!$H$6:$H$5000),2),"0,00"),",","."))
&amp;SUBSTITUTE(Shema!$A$17, "SUBSTXT", 'DOHKAP 2'!$E$1)&amp;Shema!$A$18&amp;Shema!$A$20))</f>
        <v/>
      </c>
    </row>
    <row r="4962" spans="1:1" x14ac:dyDescent="0.25">
      <c r="A4962" s="2" t="str">
        <f>IF('DOHKAP 2'!C4949&lt;&gt;"",Shema!$A$1                                                                                                                                                                                                                                                       &amp;IF('DOHKAP 2'!A4949&lt;&gt;"",SUBSTITUTE(Shema!$A$2, "SUBSTXT", 'DOHKAP 2'!A4949),"")
&amp;IF('DOHKAP 2'!B4949&lt;&gt;"",SUBSTITUTE(Shema!$A$3, "SUBSTXT", 'DOHKAP 2'!B4949),"")
&amp;IF('DOHKAP 2'!C4949&lt;&gt;"",SUBSTITUTE(SUBSTITUTE(Shema!$A$4, "SUBSTXT", 'DOHKAP 2'!C4949),"&amp;","&amp;amp;"),"")
&amp;IF('DOHKAP 2'!D4949&lt;&gt;"",SUBSTITUTE(SUBSTITUTE(Shema!$A$5, "SUBSTXT", 'DOHKAP 2'!D4949),"&amp;","&amp;amp;"),"")
&amp;IF('DOHKAP 2'!E4949&lt;&gt;"",SUBSTITUTE(Shema!$A$6, "SUBSTXT", 'DOHKAP 2'!E4949),"")
&amp;IF('DOHKAP 2'!F4949&lt;&gt;"",SUBSTITUTE(Shema!$A$7, "SUBSTXT", 'DOHKAP 2'!F4949),"")
&amp;IF('DOHKAP 2'!G4949&lt;&gt;"",SUBSTITUTE(Shema!$A$8, "SUBSTXT", SUBSTITUTE(ROUND('DOHKAP 2'!G4949,2),",",".")),"")
&amp;IF('DOHKAP 2'!H4949&lt;&gt;"",SUBSTITUTE(Shema!$A$9, "SUBSTXT", SUBSTITUTE(ROUND('DOHKAP 2'!H4949,2),",",".")),"")
&amp;IF('DOHKAP 2'!I4949&lt;&gt;"",SUBSTITUTE(Shema!$A$10, "SUBSTXT", 'DOHKAP 2'!I4949),"")
&amp;Shema!$A$11,IF(OR(IFERROR(FIND("&lt;/Envelope&gt;", A4961), 0)&gt;0, A4961=""),"",
Shema!$A$14
&amp;SUBSTITUTE(Shema!$A$15,"SUBSTXT",SUBSTITUTE(TEXT(ROUND(SUM('DOHKAP 2'!$G$6:$G$5000),2),"0,00"),",","."))
&amp;SUBSTITUTE(Shema!$A$16,"SUBSTXT",SUBSTITUTE(TEXT(ROUND(SUM('DOHKAP 2'!$H$6:$H$5000),2),"0,00"),",","."))
&amp;SUBSTITUTE(Shema!$A$17, "SUBSTXT", 'DOHKAP 2'!$E$1)&amp;Shema!$A$18&amp;Shema!$A$20))</f>
        <v/>
      </c>
    </row>
    <row r="4963" spans="1:1" x14ac:dyDescent="0.25">
      <c r="A4963" s="2" t="str">
        <f>IF('DOHKAP 2'!C4950&lt;&gt;"",Shema!$A$1                                                                                                                                                                                                                                                       &amp;IF('DOHKAP 2'!A4950&lt;&gt;"",SUBSTITUTE(Shema!$A$2, "SUBSTXT", 'DOHKAP 2'!A4950),"")
&amp;IF('DOHKAP 2'!B4950&lt;&gt;"",SUBSTITUTE(Shema!$A$3, "SUBSTXT", 'DOHKAP 2'!B4950),"")
&amp;IF('DOHKAP 2'!C4950&lt;&gt;"",SUBSTITUTE(SUBSTITUTE(Shema!$A$4, "SUBSTXT", 'DOHKAP 2'!C4950),"&amp;","&amp;amp;"),"")
&amp;IF('DOHKAP 2'!D4950&lt;&gt;"",SUBSTITUTE(SUBSTITUTE(Shema!$A$5, "SUBSTXT", 'DOHKAP 2'!D4950),"&amp;","&amp;amp;"),"")
&amp;IF('DOHKAP 2'!E4950&lt;&gt;"",SUBSTITUTE(Shema!$A$6, "SUBSTXT", 'DOHKAP 2'!E4950),"")
&amp;IF('DOHKAP 2'!F4950&lt;&gt;"",SUBSTITUTE(Shema!$A$7, "SUBSTXT", 'DOHKAP 2'!F4950),"")
&amp;IF('DOHKAP 2'!G4950&lt;&gt;"",SUBSTITUTE(Shema!$A$8, "SUBSTXT", SUBSTITUTE(ROUND('DOHKAP 2'!G4950,2),",",".")),"")
&amp;IF('DOHKAP 2'!H4950&lt;&gt;"",SUBSTITUTE(Shema!$A$9, "SUBSTXT", SUBSTITUTE(ROUND('DOHKAP 2'!H4950,2),",",".")),"")
&amp;IF('DOHKAP 2'!I4950&lt;&gt;"",SUBSTITUTE(Shema!$A$10, "SUBSTXT", 'DOHKAP 2'!I4950),"")
&amp;Shema!$A$11,IF(OR(IFERROR(FIND("&lt;/Envelope&gt;", A4962), 0)&gt;0, A4962=""),"",
Shema!$A$14
&amp;SUBSTITUTE(Shema!$A$15,"SUBSTXT",SUBSTITUTE(TEXT(ROUND(SUM('DOHKAP 2'!$G$6:$G$5000),2),"0,00"),",","."))
&amp;SUBSTITUTE(Shema!$A$16,"SUBSTXT",SUBSTITUTE(TEXT(ROUND(SUM('DOHKAP 2'!$H$6:$H$5000),2),"0,00"),",","."))
&amp;SUBSTITUTE(Shema!$A$17, "SUBSTXT", 'DOHKAP 2'!$E$1)&amp;Shema!$A$18&amp;Shema!$A$20))</f>
        <v/>
      </c>
    </row>
    <row r="4964" spans="1:1" x14ac:dyDescent="0.25">
      <c r="A4964" s="2" t="str">
        <f>IF('DOHKAP 2'!C4951&lt;&gt;"",Shema!$A$1                                                                                                                                                                                                                                                       &amp;IF('DOHKAP 2'!A4951&lt;&gt;"",SUBSTITUTE(Shema!$A$2, "SUBSTXT", 'DOHKAP 2'!A4951),"")
&amp;IF('DOHKAP 2'!B4951&lt;&gt;"",SUBSTITUTE(Shema!$A$3, "SUBSTXT", 'DOHKAP 2'!B4951),"")
&amp;IF('DOHKAP 2'!C4951&lt;&gt;"",SUBSTITUTE(SUBSTITUTE(Shema!$A$4, "SUBSTXT", 'DOHKAP 2'!C4951),"&amp;","&amp;amp;"),"")
&amp;IF('DOHKAP 2'!D4951&lt;&gt;"",SUBSTITUTE(SUBSTITUTE(Shema!$A$5, "SUBSTXT", 'DOHKAP 2'!D4951),"&amp;","&amp;amp;"),"")
&amp;IF('DOHKAP 2'!E4951&lt;&gt;"",SUBSTITUTE(Shema!$A$6, "SUBSTXT", 'DOHKAP 2'!E4951),"")
&amp;IF('DOHKAP 2'!F4951&lt;&gt;"",SUBSTITUTE(Shema!$A$7, "SUBSTXT", 'DOHKAP 2'!F4951),"")
&amp;IF('DOHKAP 2'!G4951&lt;&gt;"",SUBSTITUTE(Shema!$A$8, "SUBSTXT", SUBSTITUTE(ROUND('DOHKAP 2'!G4951,2),",",".")),"")
&amp;IF('DOHKAP 2'!H4951&lt;&gt;"",SUBSTITUTE(Shema!$A$9, "SUBSTXT", SUBSTITUTE(ROUND('DOHKAP 2'!H4951,2),",",".")),"")
&amp;IF('DOHKAP 2'!I4951&lt;&gt;"",SUBSTITUTE(Shema!$A$10, "SUBSTXT", 'DOHKAP 2'!I4951),"")
&amp;Shema!$A$11,IF(OR(IFERROR(FIND("&lt;/Envelope&gt;", A4963), 0)&gt;0, A4963=""),"",
Shema!$A$14
&amp;SUBSTITUTE(Shema!$A$15,"SUBSTXT",SUBSTITUTE(TEXT(ROUND(SUM('DOHKAP 2'!$G$6:$G$5000),2),"0,00"),",","."))
&amp;SUBSTITUTE(Shema!$A$16,"SUBSTXT",SUBSTITUTE(TEXT(ROUND(SUM('DOHKAP 2'!$H$6:$H$5000),2),"0,00"),",","."))
&amp;SUBSTITUTE(Shema!$A$17, "SUBSTXT", 'DOHKAP 2'!$E$1)&amp;Shema!$A$18&amp;Shema!$A$20))</f>
        <v/>
      </c>
    </row>
    <row r="4965" spans="1:1" x14ac:dyDescent="0.25">
      <c r="A4965" s="2" t="str">
        <f>IF('DOHKAP 2'!C4952&lt;&gt;"",Shema!$A$1                                                                                                                                                                                                                                                       &amp;IF('DOHKAP 2'!A4952&lt;&gt;"",SUBSTITUTE(Shema!$A$2, "SUBSTXT", 'DOHKAP 2'!A4952),"")
&amp;IF('DOHKAP 2'!B4952&lt;&gt;"",SUBSTITUTE(Shema!$A$3, "SUBSTXT", 'DOHKAP 2'!B4952),"")
&amp;IF('DOHKAP 2'!C4952&lt;&gt;"",SUBSTITUTE(SUBSTITUTE(Shema!$A$4, "SUBSTXT", 'DOHKAP 2'!C4952),"&amp;","&amp;amp;"),"")
&amp;IF('DOHKAP 2'!D4952&lt;&gt;"",SUBSTITUTE(SUBSTITUTE(Shema!$A$5, "SUBSTXT", 'DOHKAP 2'!D4952),"&amp;","&amp;amp;"),"")
&amp;IF('DOHKAP 2'!E4952&lt;&gt;"",SUBSTITUTE(Shema!$A$6, "SUBSTXT", 'DOHKAP 2'!E4952),"")
&amp;IF('DOHKAP 2'!F4952&lt;&gt;"",SUBSTITUTE(Shema!$A$7, "SUBSTXT", 'DOHKAP 2'!F4952),"")
&amp;IF('DOHKAP 2'!G4952&lt;&gt;"",SUBSTITUTE(Shema!$A$8, "SUBSTXT", SUBSTITUTE(ROUND('DOHKAP 2'!G4952,2),",",".")),"")
&amp;IF('DOHKAP 2'!H4952&lt;&gt;"",SUBSTITUTE(Shema!$A$9, "SUBSTXT", SUBSTITUTE(ROUND('DOHKAP 2'!H4952,2),",",".")),"")
&amp;IF('DOHKAP 2'!I4952&lt;&gt;"",SUBSTITUTE(Shema!$A$10, "SUBSTXT", 'DOHKAP 2'!I4952),"")
&amp;Shema!$A$11,IF(OR(IFERROR(FIND("&lt;/Envelope&gt;", A4964), 0)&gt;0, A4964=""),"",
Shema!$A$14
&amp;SUBSTITUTE(Shema!$A$15,"SUBSTXT",SUBSTITUTE(TEXT(ROUND(SUM('DOHKAP 2'!$G$6:$G$5000),2),"0,00"),",","."))
&amp;SUBSTITUTE(Shema!$A$16,"SUBSTXT",SUBSTITUTE(TEXT(ROUND(SUM('DOHKAP 2'!$H$6:$H$5000),2),"0,00"),",","."))
&amp;SUBSTITUTE(Shema!$A$17, "SUBSTXT", 'DOHKAP 2'!$E$1)&amp;Shema!$A$18&amp;Shema!$A$20))</f>
        <v/>
      </c>
    </row>
    <row r="4966" spans="1:1" x14ac:dyDescent="0.25">
      <c r="A4966" s="2" t="str">
        <f>IF('DOHKAP 2'!C4953&lt;&gt;"",Shema!$A$1                                                                                                                                                                                                                                                       &amp;IF('DOHKAP 2'!A4953&lt;&gt;"",SUBSTITUTE(Shema!$A$2, "SUBSTXT", 'DOHKAP 2'!A4953),"")
&amp;IF('DOHKAP 2'!B4953&lt;&gt;"",SUBSTITUTE(Shema!$A$3, "SUBSTXT", 'DOHKAP 2'!B4953),"")
&amp;IF('DOHKAP 2'!C4953&lt;&gt;"",SUBSTITUTE(SUBSTITUTE(Shema!$A$4, "SUBSTXT", 'DOHKAP 2'!C4953),"&amp;","&amp;amp;"),"")
&amp;IF('DOHKAP 2'!D4953&lt;&gt;"",SUBSTITUTE(SUBSTITUTE(Shema!$A$5, "SUBSTXT", 'DOHKAP 2'!D4953),"&amp;","&amp;amp;"),"")
&amp;IF('DOHKAP 2'!E4953&lt;&gt;"",SUBSTITUTE(Shema!$A$6, "SUBSTXT", 'DOHKAP 2'!E4953),"")
&amp;IF('DOHKAP 2'!F4953&lt;&gt;"",SUBSTITUTE(Shema!$A$7, "SUBSTXT", 'DOHKAP 2'!F4953),"")
&amp;IF('DOHKAP 2'!G4953&lt;&gt;"",SUBSTITUTE(Shema!$A$8, "SUBSTXT", SUBSTITUTE(ROUND('DOHKAP 2'!G4953,2),",",".")),"")
&amp;IF('DOHKAP 2'!H4953&lt;&gt;"",SUBSTITUTE(Shema!$A$9, "SUBSTXT", SUBSTITUTE(ROUND('DOHKAP 2'!H4953,2),",",".")),"")
&amp;IF('DOHKAP 2'!I4953&lt;&gt;"",SUBSTITUTE(Shema!$A$10, "SUBSTXT", 'DOHKAP 2'!I4953),"")
&amp;Shema!$A$11,IF(OR(IFERROR(FIND("&lt;/Envelope&gt;", A4965), 0)&gt;0, A4965=""),"",
Shema!$A$14
&amp;SUBSTITUTE(Shema!$A$15,"SUBSTXT",SUBSTITUTE(TEXT(ROUND(SUM('DOHKAP 2'!$G$6:$G$5000),2),"0,00"),",","."))
&amp;SUBSTITUTE(Shema!$A$16,"SUBSTXT",SUBSTITUTE(TEXT(ROUND(SUM('DOHKAP 2'!$H$6:$H$5000),2),"0,00"),",","."))
&amp;SUBSTITUTE(Shema!$A$17, "SUBSTXT", 'DOHKAP 2'!$E$1)&amp;Shema!$A$18&amp;Shema!$A$20))</f>
        <v/>
      </c>
    </row>
    <row r="4967" spans="1:1" x14ac:dyDescent="0.25">
      <c r="A4967" s="2" t="str">
        <f>IF('DOHKAP 2'!C4954&lt;&gt;"",Shema!$A$1                                                                                                                                                                                                                                                       &amp;IF('DOHKAP 2'!A4954&lt;&gt;"",SUBSTITUTE(Shema!$A$2, "SUBSTXT", 'DOHKAP 2'!A4954),"")
&amp;IF('DOHKAP 2'!B4954&lt;&gt;"",SUBSTITUTE(Shema!$A$3, "SUBSTXT", 'DOHKAP 2'!B4954),"")
&amp;IF('DOHKAP 2'!C4954&lt;&gt;"",SUBSTITUTE(SUBSTITUTE(Shema!$A$4, "SUBSTXT", 'DOHKAP 2'!C4954),"&amp;","&amp;amp;"),"")
&amp;IF('DOHKAP 2'!D4954&lt;&gt;"",SUBSTITUTE(SUBSTITUTE(Shema!$A$5, "SUBSTXT", 'DOHKAP 2'!D4954),"&amp;","&amp;amp;"),"")
&amp;IF('DOHKAP 2'!E4954&lt;&gt;"",SUBSTITUTE(Shema!$A$6, "SUBSTXT", 'DOHKAP 2'!E4954),"")
&amp;IF('DOHKAP 2'!F4954&lt;&gt;"",SUBSTITUTE(Shema!$A$7, "SUBSTXT", 'DOHKAP 2'!F4954),"")
&amp;IF('DOHKAP 2'!G4954&lt;&gt;"",SUBSTITUTE(Shema!$A$8, "SUBSTXT", SUBSTITUTE(ROUND('DOHKAP 2'!G4954,2),",",".")),"")
&amp;IF('DOHKAP 2'!H4954&lt;&gt;"",SUBSTITUTE(Shema!$A$9, "SUBSTXT", SUBSTITUTE(ROUND('DOHKAP 2'!H4954,2),",",".")),"")
&amp;IF('DOHKAP 2'!I4954&lt;&gt;"",SUBSTITUTE(Shema!$A$10, "SUBSTXT", 'DOHKAP 2'!I4954),"")
&amp;Shema!$A$11,IF(OR(IFERROR(FIND("&lt;/Envelope&gt;", A4966), 0)&gt;0, A4966=""),"",
Shema!$A$14
&amp;SUBSTITUTE(Shema!$A$15,"SUBSTXT",SUBSTITUTE(TEXT(ROUND(SUM('DOHKAP 2'!$G$6:$G$5000),2),"0,00"),",","."))
&amp;SUBSTITUTE(Shema!$A$16,"SUBSTXT",SUBSTITUTE(TEXT(ROUND(SUM('DOHKAP 2'!$H$6:$H$5000),2),"0,00"),",","."))
&amp;SUBSTITUTE(Shema!$A$17, "SUBSTXT", 'DOHKAP 2'!$E$1)&amp;Shema!$A$18&amp;Shema!$A$20))</f>
        <v/>
      </c>
    </row>
    <row r="4968" spans="1:1" x14ac:dyDescent="0.25">
      <c r="A4968" s="2" t="str">
        <f>IF('DOHKAP 2'!C4955&lt;&gt;"",Shema!$A$1                                                                                                                                                                                                                                                       &amp;IF('DOHKAP 2'!A4955&lt;&gt;"",SUBSTITUTE(Shema!$A$2, "SUBSTXT", 'DOHKAP 2'!A4955),"")
&amp;IF('DOHKAP 2'!B4955&lt;&gt;"",SUBSTITUTE(Shema!$A$3, "SUBSTXT", 'DOHKAP 2'!B4955),"")
&amp;IF('DOHKAP 2'!C4955&lt;&gt;"",SUBSTITUTE(SUBSTITUTE(Shema!$A$4, "SUBSTXT", 'DOHKAP 2'!C4955),"&amp;","&amp;amp;"),"")
&amp;IF('DOHKAP 2'!D4955&lt;&gt;"",SUBSTITUTE(SUBSTITUTE(Shema!$A$5, "SUBSTXT", 'DOHKAP 2'!D4955),"&amp;","&amp;amp;"),"")
&amp;IF('DOHKAP 2'!E4955&lt;&gt;"",SUBSTITUTE(Shema!$A$6, "SUBSTXT", 'DOHKAP 2'!E4955),"")
&amp;IF('DOHKAP 2'!F4955&lt;&gt;"",SUBSTITUTE(Shema!$A$7, "SUBSTXT", 'DOHKAP 2'!F4955),"")
&amp;IF('DOHKAP 2'!G4955&lt;&gt;"",SUBSTITUTE(Shema!$A$8, "SUBSTXT", SUBSTITUTE(ROUND('DOHKAP 2'!G4955,2),",",".")),"")
&amp;IF('DOHKAP 2'!H4955&lt;&gt;"",SUBSTITUTE(Shema!$A$9, "SUBSTXT", SUBSTITUTE(ROUND('DOHKAP 2'!H4955,2),",",".")),"")
&amp;IF('DOHKAP 2'!I4955&lt;&gt;"",SUBSTITUTE(Shema!$A$10, "SUBSTXT", 'DOHKAP 2'!I4955),"")
&amp;Shema!$A$11,IF(OR(IFERROR(FIND("&lt;/Envelope&gt;", A4967), 0)&gt;0, A4967=""),"",
Shema!$A$14
&amp;SUBSTITUTE(Shema!$A$15,"SUBSTXT",SUBSTITUTE(TEXT(ROUND(SUM('DOHKAP 2'!$G$6:$G$5000),2),"0,00"),",","."))
&amp;SUBSTITUTE(Shema!$A$16,"SUBSTXT",SUBSTITUTE(TEXT(ROUND(SUM('DOHKAP 2'!$H$6:$H$5000),2),"0,00"),",","."))
&amp;SUBSTITUTE(Shema!$A$17, "SUBSTXT", 'DOHKAP 2'!$E$1)&amp;Shema!$A$18&amp;Shema!$A$20))</f>
        <v/>
      </c>
    </row>
    <row r="4969" spans="1:1" x14ac:dyDescent="0.25">
      <c r="A4969" s="2" t="str">
        <f>IF('DOHKAP 2'!C4956&lt;&gt;"",Shema!$A$1                                                                                                                                                                                                                                                       &amp;IF('DOHKAP 2'!A4956&lt;&gt;"",SUBSTITUTE(Shema!$A$2, "SUBSTXT", 'DOHKAP 2'!A4956),"")
&amp;IF('DOHKAP 2'!B4956&lt;&gt;"",SUBSTITUTE(Shema!$A$3, "SUBSTXT", 'DOHKAP 2'!B4956),"")
&amp;IF('DOHKAP 2'!C4956&lt;&gt;"",SUBSTITUTE(SUBSTITUTE(Shema!$A$4, "SUBSTXT", 'DOHKAP 2'!C4956),"&amp;","&amp;amp;"),"")
&amp;IF('DOHKAP 2'!D4956&lt;&gt;"",SUBSTITUTE(SUBSTITUTE(Shema!$A$5, "SUBSTXT", 'DOHKAP 2'!D4956),"&amp;","&amp;amp;"),"")
&amp;IF('DOHKAP 2'!E4956&lt;&gt;"",SUBSTITUTE(Shema!$A$6, "SUBSTXT", 'DOHKAP 2'!E4956),"")
&amp;IF('DOHKAP 2'!F4956&lt;&gt;"",SUBSTITUTE(Shema!$A$7, "SUBSTXT", 'DOHKAP 2'!F4956),"")
&amp;IF('DOHKAP 2'!G4956&lt;&gt;"",SUBSTITUTE(Shema!$A$8, "SUBSTXT", SUBSTITUTE(ROUND('DOHKAP 2'!G4956,2),",",".")),"")
&amp;IF('DOHKAP 2'!H4956&lt;&gt;"",SUBSTITUTE(Shema!$A$9, "SUBSTXT", SUBSTITUTE(ROUND('DOHKAP 2'!H4956,2),",",".")),"")
&amp;IF('DOHKAP 2'!I4956&lt;&gt;"",SUBSTITUTE(Shema!$A$10, "SUBSTXT", 'DOHKAP 2'!I4956),"")
&amp;Shema!$A$11,IF(OR(IFERROR(FIND("&lt;/Envelope&gt;", A4968), 0)&gt;0, A4968=""),"",
Shema!$A$14
&amp;SUBSTITUTE(Shema!$A$15,"SUBSTXT",SUBSTITUTE(TEXT(ROUND(SUM('DOHKAP 2'!$G$6:$G$5000),2),"0,00"),",","."))
&amp;SUBSTITUTE(Shema!$A$16,"SUBSTXT",SUBSTITUTE(TEXT(ROUND(SUM('DOHKAP 2'!$H$6:$H$5000),2),"0,00"),",","."))
&amp;SUBSTITUTE(Shema!$A$17, "SUBSTXT", 'DOHKAP 2'!$E$1)&amp;Shema!$A$18&amp;Shema!$A$20))</f>
        <v/>
      </c>
    </row>
    <row r="4970" spans="1:1" x14ac:dyDescent="0.25">
      <c r="A4970" s="2" t="str">
        <f>IF('DOHKAP 2'!C4957&lt;&gt;"",Shema!$A$1                                                                                                                                                                                                                                                       &amp;IF('DOHKAP 2'!A4957&lt;&gt;"",SUBSTITUTE(Shema!$A$2, "SUBSTXT", 'DOHKAP 2'!A4957),"")
&amp;IF('DOHKAP 2'!B4957&lt;&gt;"",SUBSTITUTE(Shema!$A$3, "SUBSTXT", 'DOHKAP 2'!B4957),"")
&amp;IF('DOHKAP 2'!C4957&lt;&gt;"",SUBSTITUTE(SUBSTITUTE(Shema!$A$4, "SUBSTXT", 'DOHKAP 2'!C4957),"&amp;","&amp;amp;"),"")
&amp;IF('DOHKAP 2'!D4957&lt;&gt;"",SUBSTITUTE(SUBSTITUTE(Shema!$A$5, "SUBSTXT", 'DOHKAP 2'!D4957),"&amp;","&amp;amp;"),"")
&amp;IF('DOHKAP 2'!E4957&lt;&gt;"",SUBSTITUTE(Shema!$A$6, "SUBSTXT", 'DOHKAP 2'!E4957),"")
&amp;IF('DOHKAP 2'!F4957&lt;&gt;"",SUBSTITUTE(Shema!$A$7, "SUBSTXT", 'DOHKAP 2'!F4957),"")
&amp;IF('DOHKAP 2'!G4957&lt;&gt;"",SUBSTITUTE(Shema!$A$8, "SUBSTXT", SUBSTITUTE(ROUND('DOHKAP 2'!G4957,2),",",".")),"")
&amp;IF('DOHKAP 2'!H4957&lt;&gt;"",SUBSTITUTE(Shema!$A$9, "SUBSTXT", SUBSTITUTE(ROUND('DOHKAP 2'!H4957,2),",",".")),"")
&amp;IF('DOHKAP 2'!I4957&lt;&gt;"",SUBSTITUTE(Shema!$A$10, "SUBSTXT", 'DOHKAP 2'!I4957),"")
&amp;Shema!$A$11,IF(OR(IFERROR(FIND("&lt;/Envelope&gt;", A4969), 0)&gt;0, A4969=""),"",
Shema!$A$14
&amp;SUBSTITUTE(Shema!$A$15,"SUBSTXT",SUBSTITUTE(TEXT(ROUND(SUM('DOHKAP 2'!$G$6:$G$5000),2),"0,00"),",","."))
&amp;SUBSTITUTE(Shema!$A$16,"SUBSTXT",SUBSTITUTE(TEXT(ROUND(SUM('DOHKAP 2'!$H$6:$H$5000),2),"0,00"),",","."))
&amp;SUBSTITUTE(Shema!$A$17, "SUBSTXT", 'DOHKAP 2'!$E$1)&amp;Shema!$A$18&amp;Shema!$A$20))</f>
        <v/>
      </c>
    </row>
    <row r="4971" spans="1:1" x14ac:dyDescent="0.25">
      <c r="A4971" s="2" t="str">
        <f>IF('DOHKAP 2'!C4958&lt;&gt;"",Shema!$A$1                                                                                                                                                                                                                                                       &amp;IF('DOHKAP 2'!A4958&lt;&gt;"",SUBSTITUTE(Shema!$A$2, "SUBSTXT", 'DOHKAP 2'!A4958),"")
&amp;IF('DOHKAP 2'!B4958&lt;&gt;"",SUBSTITUTE(Shema!$A$3, "SUBSTXT", 'DOHKAP 2'!B4958),"")
&amp;IF('DOHKAP 2'!C4958&lt;&gt;"",SUBSTITUTE(SUBSTITUTE(Shema!$A$4, "SUBSTXT", 'DOHKAP 2'!C4958),"&amp;","&amp;amp;"),"")
&amp;IF('DOHKAP 2'!D4958&lt;&gt;"",SUBSTITUTE(SUBSTITUTE(Shema!$A$5, "SUBSTXT", 'DOHKAP 2'!D4958),"&amp;","&amp;amp;"),"")
&amp;IF('DOHKAP 2'!E4958&lt;&gt;"",SUBSTITUTE(Shema!$A$6, "SUBSTXT", 'DOHKAP 2'!E4958),"")
&amp;IF('DOHKAP 2'!F4958&lt;&gt;"",SUBSTITUTE(Shema!$A$7, "SUBSTXT", 'DOHKAP 2'!F4958),"")
&amp;IF('DOHKAP 2'!G4958&lt;&gt;"",SUBSTITUTE(Shema!$A$8, "SUBSTXT", SUBSTITUTE(ROUND('DOHKAP 2'!G4958,2),",",".")),"")
&amp;IF('DOHKAP 2'!H4958&lt;&gt;"",SUBSTITUTE(Shema!$A$9, "SUBSTXT", SUBSTITUTE(ROUND('DOHKAP 2'!H4958,2),",",".")),"")
&amp;IF('DOHKAP 2'!I4958&lt;&gt;"",SUBSTITUTE(Shema!$A$10, "SUBSTXT", 'DOHKAP 2'!I4958),"")
&amp;Shema!$A$11,IF(OR(IFERROR(FIND("&lt;/Envelope&gt;", A4970), 0)&gt;0, A4970=""),"",
Shema!$A$14
&amp;SUBSTITUTE(Shema!$A$15,"SUBSTXT",SUBSTITUTE(TEXT(ROUND(SUM('DOHKAP 2'!$G$6:$G$5000),2),"0,00"),",","."))
&amp;SUBSTITUTE(Shema!$A$16,"SUBSTXT",SUBSTITUTE(TEXT(ROUND(SUM('DOHKAP 2'!$H$6:$H$5000),2),"0,00"),",","."))
&amp;SUBSTITUTE(Shema!$A$17, "SUBSTXT", 'DOHKAP 2'!$E$1)&amp;Shema!$A$18&amp;Shema!$A$20))</f>
        <v/>
      </c>
    </row>
    <row r="4972" spans="1:1" x14ac:dyDescent="0.25">
      <c r="A4972" s="2" t="str">
        <f>IF('DOHKAP 2'!C4959&lt;&gt;"",Shema!$A$1                                                                                                                                                                                                                                                       &amp;IF('DOHKAP 2'!A4959&lt;&gt;"",SUBSTITUTE(Shema!$A$2, "SUBSTXT", 'DOHKAP 2'!A4959),"")
&amp;IF('DOHKAP 2'!B4959&lt;&gt;"",SUBSTITUTE(Shema!$A$3, "SUBSTXT", 'DOHKAP 2'!B4959),"")
&amp;IF('DOHKAP 2'!C4959&lt;&gt;"",SUBSTITUTE(SUBSTITUTE(Shema!$A$4, "SUBSTXT", 'DOHKAP 2'!C4959),"&amp;","&amp;amp;"),"")
&amp;IF('DOHKAP 2'!D4959&lt;&gt;"",SUBSTITUTE(SUBSTITUTE(Shema!$A$5, "SUBSTXT", 'DOHKAP 2'!D4959),"&amp;","&amp;amp;"),"")
&amp;IF('DOHKAP 2'!E4959&lt;&gt;"",SUBSTITUTE(Shema!$A$6, "SUBSTXT", 'DOHKAP 2'!E4959),"")
&amp;IF('DOHKAP 2'!F4959&lt;&gt;"",SUBSTITUTE(Shema!$A$7, "SUBSTXT", 'DOHKAP 2'!F4959),"")
&amp;IF('DOHKAP 2'!G4959&lt;&gt;"",SUBSTITUTE(Shema!$A$8, "SUBSTXT", SUBSTITUTE(ROUND('DOHKAP 2'!G4959,2),",",".")),"")
&amp;IF('DOHKAP 2'!H4959&lt;&gt;"",SUBSTITUTE(Shema!$A$9, "SUBSTXT", SUBSTITUTE(ROUND('DOHKAP 2'!H4959,2),",",".")),"")
&amp;IF('DOHKAP 2'!I4959&lt;&gt;"",SUBSTITUTE(Shema!$A$10, "SUBSTXT", 'DOHKAP 2'!I4959),"")
&amp;Shema!$A$11,IF(OR(IFERROR(FIND("&lt;/Envelope&gt;", A4971), 0)&gt;0, A4971=""),"",
Shema!$A$14
&amp;SUBSTITUTE(Shema!$A$15,"SUBSTXT",SUBSTITUTE(TEXT(ROUND(SUM('DOHKAP 2'!$G$6:$G$5000),2),"0,00"),",","."))
&amp;SUBSTITUTE(Shema!$A$16,"SUBSTXT",SUBSTITUTE(TEXT(ROUND(SUM('DOHKAP 2'!$H$6:$H$5000),2),"0,00"),",","."))
&amp;SUBSTITUTE(Shema!$A$17, "SUBSTXT", 'DOHKAP 2'!$E$1)&amp;Shema!$A$18&amp;Shema!$A$20))</f>
        <v/>
      </c>
    </row>
    <row r="4973" spans="1:1" x14ac:dyDescent="0.25">
      <c r="A4973" s="2" t="str">
        <f>IF('DOHKAP 2'!C4960&lt;&gt;"",Shema!$A$1                                                                                                                                                                                                                                                       &amp;IF('DOHKAP 2'!A4960&lt;&gt;"",SUBSTITUTE(Shema!$A$2, "SUBSTXT", 'DOHKAP 2'!A4960),"")
&amp;IF('DOHKAP 2'!B4960&lt;&gt;"",SUBSTITUTE(Shema!$A$3, "SUBSTXT", 'DOHKAP 2'!B4960),"")
&amp;IF('DOHKAP 2'!C4960&lt;&gt;"",SUBSTITUTE(SUBSTITUTE(Shema!$A$4, "SUBSTXT", 'DOHKAP 2'!C4960),"&amp;","&amp;amp;"),"")
&amp;IF('DOHKAP 2'!D4960&lt;&gt;"",SUBSTITUTE(SUBSTITUTE(Shema!$A$5, "SUBSTXT", 'DOHKAP 2'!D4960),"&amp;","&amp;amp;"),"")
&amp;IF('DOHKAP 2'!E4960&lt;&gt;"",SUBSTITUTE(Shema!$A$6, "SUBSTXT", 'DOHKAP 2'!E4960),"")
&amp;IF('DOHKAP 2'!F4960&lt;&gt;"",SUBSTITUTE(Shema!$A$7, "SUBSTXT", 'DOHKAP 2'!F4960),"")
&amp;IF('DOHKAP 2'!G4960&lt;&gt;"",SUBSTITUTE(Shema!$A$8, "SUBSTXT", SUBSTITUTE(ROUND('DOHKAP 2'!G4960,2),",",".")),"")
&amp;IF('DOHKAP 2'!H4960&lt;&gt;"",SUBSTITUTE(Shema!$A$9, "SUBSTXT", SUBSTITUTE(ROUND('DOHKAP 2'!H4960,2),",",".")),"")
&amp;IF('DOHKAP 2'!I4960&lt;&gt;"",SUBSTITUTE(Shema!$A$10, "SUBSTXT", 'DOHKAP 2'!I4960),"")
&amp;Shema!$A$11,IF(OR(IFERROR(FIND("&lt;/Envelope&gt;", A4972), 0)&gt;0, A4972=""),"",
Shema!$A$14
&amp;SUBSTITUTE(Shema!$A$15,"SUBSTXT",SUBSTITUTE(TEXT(ROUND(SUM('DOHKAP 2'!$G$6:$G$5000),2),"0,00"),",","."))
&amp;SUBSTITUTE(Shema!$A$16,"SUBSTXT",SUBSTITUTE(TEXT(ROUND(SUM('DOHKAP 2'!$H$6:$H$5000),2),"0,00"),",","."))
&amp;SUBSTITUTE(Shema!$A$17, "SUBSTXT", 'DOHKAP 2'!$E$1)&amp;Shema!$A$18&amp;Shema!$A$20))</f>
        <v/>
      </c>
    </row>
    <row r="4974" spans="1:1" x14ac:dyDescent="0.25">
      <c r="A4974" s="2" t="str">
        <f>IF('DOHKAP 2'!C4961&lt;&gt;"",Shema!$A$1                                                                                                                                                                                                                                                       &amp;IF('DOHKAP 2'!A4961&lt;&gt;"",SUBSTITUTE(Shema!$A$2, "SUBSTXT", 'DOHKAP 2'!A4961),"")
&amp;IF('DOHKAP 2'!B4961&lt;&gt;"",SUBSTITUTE(Shema!$A$3, "SUBSTXT", 'DOHKAP 2'!B4961),"")
&amp;IF('DOHKAP 2'!C4961&lt;&gt;"",SUBSTITUTE(SUBSTITUTE(Shema!$A$4, "SUBSTXT", 'DOHKAP 2'!C4961),"&amp;","&amp;amp;"),"")
&amp;IF('DOHKAP 2'!D4961&lt;&gt;"",SUBSTITUTE(SUBSTITUTE(Shema!$A$5, "SUBSTXT", 'DOHKAP 2'!D4961),"&amp;","&amp;amp;"),"")
&amp;IF('DOHKAP 2'!E4961&lt;&gt;"",SUBSTITUTE(Shema!$A$6, "SUBSTXT", 'DOHKAP 2'!E4961),"")
&amp;IF('DOHKAP 2'!F4961&lt;&gt;"",SUBSTITUTE(Shema!$A$7, "SUBSTXT", 'DOHKAP 2'!F4961),"")
&amp;IF('DOHKAP 2'!G4961&lt;&gt;"",SUBSTITUTE(Shema!$A$8, "SUBSTXT", SUBSTITUTE(ROUND('DOHKAP 2'!G4961,2),",",".")),"")
&amp;IF('DOHKAP 2'!H4961&lt;&gt;"",SUBSTITUTE(Shema!$A$9, "SUBSTXT", SUBSTITUTE(ROUND('DOHKAP 2'!H4961,2),",",".")),"")
&amp;IF('DOHKAP 2'!I4961&lt;&gt;"",SUBSTITUTE(Shema!$A$10, "SUBSTXT", 'DOHKAP 2'!I4961),"")
&amp;Shema!$A$11,IF(OR(IFERROR(FIND("&lt;/Envelope&gt;", A4973), 0)&gt;0, A4973=""),"",
Shema!$A$14
&amp;SUBSTITUTE(Shema!$A$15,"SUBSTXT",SUBSTITUTE(TEXT(ROUND(SUM('DOHKAP 2'!$G$6:$G$5000),2),"0,00"),",","."))
&amp;SUBSTITUTE(Shema!$A$16,"SUBSTXT",SUBSTITUTE(TEXT(ROUND(SUM('DOHKAP 2'!$H$6:$H$5000),2),"0,00"),",","."))
&amp;SUBSTITUTE(Shema!$A$17, "SUBSTXT", 'DOHKAP 2'!$E$1)&amp;Shema!$A$18&amp;Shema!$A$20))</f>
        <v/>
      </c>
    </row>
    <row r="4975" spans="1:1" x14ac:dyDescent="0.25">
      <c r="A4975" s="2" t="str">
        <f>IF('DOHKAP 2'!C4962&lt;&gt;"",Shema!$A$1                                                                                                                                                                                                                                                       &amp;IF('DOHKAP 2'!A4962&lt;&gt;"",SUBSTITUTE(Shema!$A$2, "SUBSTXT", 'DOHKAP 2'!A4962),"")
&amp;IF('DOHKAP 2'!B4962&lt;&gt;"",SUBSTITUTE(Shema!$A$3, "SUBSTXT", 'DOHKAP 2'!B4962),"")
&amp;IF('DOHKAP 2'!C4962&lt;&gt;"",SUBSTITUTE(SUBSTITUTE(Shema!$A$4, "SUBSTXT", 'DOHKAP 2'!C4962),"&amp;","&amp;amp;"),"")
&amp;IF('DOHKAP 2'!D4962&lt;&gt;"",SUBSTITUTE(SUBSTITUTE(Shema!$A$5, "SUBSTXT", 'DOHKAP 2'!D4962),"&amp;","&amp;amp;"),"")
&amp;IF('DOHKAP 2'!E4962&lt;&gt;"",SUBSTITUTE(Shema!$A$6, "SUBSTXT", 'DOHKAP 2'!E4962),"")
&amp;IF('DOHKAP 2'!F4962&lt;&gt;"",SUBSTITUTE(Shema!$A$7, "SUBSTXT", 'DOHKAP 2'!F4962),"")
&amp;IF('DOHKAP 2'!G4962&lt;&gt;"",SUBSTITUTE(Shema!$A$8, "SUBSTXT", SUBSTITUTE(ROUND('DOHKAP 2'!G4962,2),",",".")),"")
&amp;IF('DOHKAP 2'!H4962&lt;&gt;"",SUBSTITUTE(Shema!$A$9, "SUBSTXT", SUBSTITUTE(ROUND('DOHKAP 2'!H4962,2),",",".")),"")
&amp;IF('DOHKAP 2'!I4962&lt;&gt;"",SUBSTITUTE(Shema!$A$10, "SUBSTXT", 'DOHKAP 2'!I4962),"")
&amp;Shema!$A$11,IF(OR(IFERROR(FIND("&lt;/Envelope&gt;", A4974), 0)&gt;0, A4974=""),"",
Shema!$A$14
&amp;SUBSTITUTE(Shema!$A$15,"SUBSTXT",SUBSTITUTE(TEXT(ROUND(SUM('DOHKAP 2'!$G$6:$G$5000),2),"0,00"),",","."))
&amp;SUBSTITUTE(Shema!$A$16,"SUBSTXT",SUBSTITUTE(TEXT(ROUND(SUM('DOHKAP 2'!$H$6:$H$5000),2),"0,00"),",","."))
&amp;SUBSTITUTE(Shema!$A$17, "SUBSTXT", 'DOHKAP 2'!$E$1)&amp;Shema!$A$18&amp;Shema!$A$20))</f>
        <v/>
      </c>
    </row>
    <row r="4976" spans="1:1" x14ac:dyDescent="0.25">
      <c r="A4976" s="2" t="str">
        <f>IF('DOHKAP 2'!C4963&lt;&gt;"",Shema!$A$1                                                                                                                                                                                                                                                       &amp;IF('DOHKAP 2'!A4963&lt;&gt;"",SUBSTITUTE(Shema!$A$2, "SUBSTXT", 'DOHKAP 2'!A4963),"")
&amp;IF('DOHKAP 2'!B4963&lt;&gt;"",SUBSTITUTE(Shema!$A$3, "SUBSTXT", 'DOHKAP 2'!B4963),"")
&amp;IF('DOHKAP 2'!C4963&lt;&gt;"",SUBSTITUTE(SUBSTITUTE(Shema!$A$4, "SUBSTXT", 'DOHKAP 2'!C4963),"&amp;","&amp;amp;"),"")
&amp;IF('DOHKAP 2'!D4963&lt;&gt;"",SUBSTITUTE(SUBSTITUTE(Shema!$A$5, "SUBSTXT", 'DOHKAP 2'!D4963),"&amp;","&amp;amp;"),"")
&amp;IF('DOHKAP 2'!E4963&lt;&gt;"",SUBSTITUTE(Shema!$A$6, "SUBSTXT", 'DOHKAP 2'!E4963),"")
&amp;IF('DOHKAP 2'!F4963&lt;&gt;"",SUBSTITUTE(Shema!$A$7, "SUBSTXT", 'DOHKAP 2'!F4963),"")
&amp;IF('DOHKAP 2'!G4963&lt;&gt;"",SUBSTITUTE(Shema!$A$8, "SUBSTXT", SUBSTITUTE(ROUND('DOHKAP 2'!G4963,2),",",".")),"")
&amp;IF('DOHKAP 2'!H4963&lt;&gt;"",SUBSTITUTE(Shema!$A$9, "SUBSTXT", SUBSTITUTE(ROUND('DOHKAP 2'!H4963,2),",",".")),"")
&amp;IF('DOHKAP 2'!I4963&lt;&gt;"",SUBSTITUTE(Shema!$A$10, "SUBSTXT", 'DOHKAP 2'!I4963),"")
&amp;Shema!$A$11,IF(OR(IFERROR(FIND("&lt;/Envelope&gt;", A4975), 0)&gt;0, A4975=""),"",
Shema!$A$14
&amp;SUBSTITUTE(Shema!$A$15,"SUBSTXT",SUBSTITUTE(TEXT(ROUND(SUM('DOHKAP 2'!$G$6:$G$5000),2),"0,00"),",","."))
&amp;SUBSTITUTE(Shema!$A$16,"SUBSTXT",SUBSTITUTE(TEXT(ROUND(SUM('DOHKAP 2'!$H$6:$H$5000),2),"0,00"),",","."))
&amp;SUBSTITUTE(Shema!$A$17, "SUBSTXT", 'DOHKAP 2'!$E$1)&amp;Shema!$A$18&amp;Shema!$A$20))</f>
        <v/>
      </c>
    </row>
    <row r="4977" spans="1:1" x14ac:dyDescent="0.25">
      <c r="A4977" s="2" t="str">
        <f>IF('DOHKAP 2'!C4964&lt;&gt;"",Shema!$A$1                                                                                                                                                                                                                                                       &amp;IF('DOHKAP 2'!A4964&lt;&gt;"",SUBSTITUTE(Shema!$A$2, "SUBSTXT", 'DOHKAP 2'!A4964),"")
&amp;IF('DOHKAP 2'!B4964&lt;&gt;"",SUBSTITUTE(Shema!$A$3, "SUBSTXT", 'DOHKAP 2'!B4964),"")
&amp;IF('DOHKAP 2'!C4964&lt;&gt;"",SUBSTITUTE(SUBSTITUTE(Shema!$A$4, "SUBSTXT", 'DOHKAP 2'!C4964),"&amp;","&amp;amp;"),"")
&amp;IF('DOHKAP 2'!D4964&lt;&gt;"",SUBSTITUTE(SUBSTITUTE(Shema!$A$5, "SUBSTXT", 'DOHKAP 2'!D4964),"&amp;","&amp;amp;"),"")
&amp;IF('DOHKAP 2'!E4964&lt;&gt;"",SUBSTITUTE(Shema!$A$6, "SUBSTXT", 'DOHKAP 2'!E4964),"")
&amp;IF('DOHKAP 2'!F4964&lt;&gt;"",SUBSTITUTE(Shema!$A$7, "SUBSTXT", 'DOHKAP 2'!F4964),"")
&amp;IF('DOHKAP 2'!G4964&lt;&gt;"",SUBSTITUTE(Shema!$A$8, "SUBSTXT", SUBSTITUTE(ROUND('DOHKAP 2'!G4964,2),",",".")),"")
&amp;IF('DOHKAP 2'!H4964&lt;&gt;"",SUBSTITUTE(Shema!$A$9, "SUBSTXT", SUBSTITUTE(ROUND('DOHKAP 2'!H4964,2),",",".")),"")
&amp;IF('DOHKAP 2'!I4964&lt;&gt;"",SUBSTITUTE(Shema!$A$10, "SUBSTXT", 'DOHKAP 2'!I4964),"")
&amp;Shema!$A$11,IF(OR(IFERROR(FIND("&lt;/Envelope&gt;", A4976), 0)&gt;0, A4976=""),"",
Shema!$A$14
&amp;SUBSTITUTE(Shema!$A$15,"SUBSTXT",SUBSTITUTE(TEXT(ROUND(SUM('DOHKAP 2'!$G$6:$G$5000),2),"0,00"),",","."))
&amp;SUBSTITUTE(Shema!$A$16,"SUBSTXT",SUBSTITUTE(TEXT(ROUND(SUM('DOHKAP 2'!$H$6:$H$5000),2),"0,00"),",","."))
&amp;SUBSTITUTE(Shema!$A$17, "SUBSTXT", 'DOHKAP 2'!$E$1)&amp;Shema!$A$18&amp;Shema!$A$20))</f>
        <v/>
      </c>
    </row>
    <row r="4978" spans="1:1" x14ac:dyDescent="0.25">
      <c r="A4978" s="2" t="str">
        <f>IF('DOHKAP 2'!C4965&lt;&gt;"",Shema!$A$1                                                                                                                                                                                                                                                       &amp;IF('DOHKAP 2'!A4965&lt;&gt;"",SUBSTITUTE(Shema!$A$2, "SUBSTXT", 'DOHKAP 2'!A4965),"")
&amp;IF('DOHKAP 2'!B4965&lt;&gt;"",SUBSTITUTE(Shema!$A$3, "SUBSTXT", 'DOHKAP 2'!B4965),"")
&amp;IF('DOHKAP 2'!C4965&lt;&gt;"",SUBSTITUTE(SUBSTITUTE(Shema!$A$4, "SUBSTXT", 'DOHKAP 2'!C4965),"&amp;","&amp;amp;"),"")
&amp;IF('DOHKAP 2'!D4965&lt;&gt;"",SUBSTITUTE(SUBSTITUTE(Shema!$A$5, "SUBSTXT", 'DOHKAP 2'!D4965),"&amp;","&amp;amp;"),"")
&amp;IF('DOHKAP 2'!E4965&lt;&gt;"",SUBSTITUTE(Shema!$A$6, "SUBSTXT", 'DOHKAP 2'!E4965),"")
&amp;IF('DOHKAP 2'!F4965&lt;&gt;"",SUBSTITUTE(Shema!$A$7, "SUBSTXT", 'DOHKAP 2'!F4965),"")
&amp;IF('DOHKAP 2'!G4965&lt;&gt;"",SUBSTITUTE(Shema!$A$8, "SUBSTXT", SUBSTITUTE(ROUND('DOHKAP 2'!G4965,2),",",".")),"")
&amp;IF('DOHKAP 2'!H4965&lt;&gt;"",SUBSTITUTE(Shema!$A$9, "SUBSTXT", SUBSTITUTE(ROUND('DOHKAP 2'!H4965,2),",",".")),"")
&amp;IF('DOHKAP 2'!I4965&lt;&gt;"",SUBSTITUTE(Shema!$A$10, "SUBSTXT", 'DOHKAP 2'!I4965),"")
&amp;Shema!$A$11,IF(OR(IFERROR(FIND("&lt;/Envelope&gt;", A4977), 0)&gt;0, A4977=""),"",
Shema!$A$14
&amp;SUBSTITUTE(Shema!$A$15,"SUBSTXT",SUBSTITUTE(TEXT(ROUND(SUM('DOHKAP 2'!$G$6:$G$5000),2),"0,00"),",","."))
&amp;SUBSTITUTE(Shema!$A$16,"SUBSTXT",SUBSTITUTE(TEXT(ROUND(SUM('DOHKAP 2'!$H$6:$H$5000),2),"0,00"),",","."))
&amp;SUBSTITUTE(Shema!$A$17, "SUBSTXT", 'DOHKAP 2'!$E$1)&amp;Shema!$A$18&amp;Shema!$A$20))</f>
        <v/>
      </c>
    </row>
    <row r="4979" spans="1:1" x14ac:dyDescent="0.25">
      <c r="A4979" s="2" t="str">
        <f>IF('DOHKAP 2'!C4966&lt;&gt;"",Shema!$A$1                                                                                                                                                                                                                                                       &amp;IF('DOHKAP 2'!A4966&lt;&gt;"",SUBSTITUTE(Shema!$A$2, "SUBSTXT", 'DOHKAP 2'!A4966),"")
&amp;IF('DOHKAP 2'!B4966&lt;&gt;"",SUBSTITUTE(Shema!$A$3, "SUBSTXT", 'DOHKAP 2'!B4966),"")
&amp;IF('DOHKAP 2'!C4966&lt;&gt;"",SUBSTITUTE(SUBSTITUTE(Shema!$A$4, "SUBSTXT", 'DOHKAP 2'!C4966),"&amp;","&amp;amp;"),"")
&amp;IF('DOHKAP 2'!D4966&lt;&gt;"",SUBSTITUTE(SUBSTITUTE(Shema!$A$5, "SUBSTXT", 'DOHKAP 2'!D4966),"&amp;","&amp;amp;"),"")
&amp;IF('DOHKAP 2'!E4966&lt;&gt;"",SUBSTITUTE(Shema!$A$6, "SUBSTXT", 'DOHKAP 2'!E4966),"")
&amp;IF('DOHKAP 2'!F4966&lt;&gt;"",SUBSTITUTE(Shema!$A$7, "SUBSTXT", 'DOHKAP 2'!F4966),"")
&amp;IF('DOHKAP 2'!G4966&lt;&gt;"",SUBSTITUTE(Shema!$A$8, "SUBSTXT", SUBSTITUTE(ROUND('DOHKAP 2'!G4966,2),",",".")),"")
&amp;IF('DOHKAP 2'!H4966&lt;&gt;"",SUBSTITUTE(Shema!$A$9, "SUBSTXT", SUBSTITUTE(ROUND('DOHKAP 2'!H4966,2),",",".")),"")
&amp;IF('DOHKAP 2'!I4966&lt;&gt;"",SUBSTITUTE(Shema!$A$10, "SUBSTXT", 'DOHKAP 2'!I4966),"")
&amp;Shema!$A$11,IF(OR(IFERROR(FIND("&lt;/Envelope&gt;", A4978), 0)&gt;0, A4978=""),"",
Shema!$A$14
&amp;SUBSTITUTE(Shema!$A$15,"SUBSTXT",SUBSTITUTE(TEXT(ROUND(SUM('DOHKAP 2'!$G$6:$G$5000),2),"0,00"),",","."))
&amp;SUBSTITUTE(Shema!$A$16,"SUBSTXT",SUBSTITUTE(TEXT(ROUND(SUM('DOHKAP 2'!$H$6:$H$5000),2),"0,00"),",","."))
&amp;SUBSTITUTE(Shema!$A$17, "SUBSTXT", 'DOHKAP 2'!$E$1)&amp;Shema!$A$18&amp;Shema!$A$20))</f>
        <v/>
      </c>
    </row>
    <row r="4980" spans="1:1" x14ac:dyDescent="0.25">
      <c r="A4980" s="2" t="str">
        <f>IF('DOHKAP 2'!C4967&lt;&gt;"",Shema!$A$1                                                                                                                                                                                                                                                       &amp;IF('DOHKAP 2'!A4967&lt;&gt;"",SUBSTITUTE(Shema!$A$2, "SUBSTXT", 'DOHKAP 2'!A4967),"")
&amp;IF('DOHKAP 2'!B4967&lt;&gt;"",SUBSTITUTE(Shema!$A$3, "SUBSTXT", 'DOHKAP 2'!B4967),"")
&amp;IF('DOHKAP 2'!C4967&lt;&gt;"",SUBSTITUTE(SUBSTITUTE(Shema!$A$4, "SUBSTXT", 'DOHKAP 2'!C4967),"&amp;","&amp;amp;"),"")
&amp;IF('DOHKAP 2'!D4967&lt;&gt;"",SUBSTITUTE(SUBSTITUTE(Shema!$A$5, "SUBSTXT", 'DOHKAP 2'!D4967),"&amp;","&amp;amp;"),"")
&amp;IF('DOHKAP 2'!E4967&lt;&gt;"",SUBSTITUTE(Shema!$A$6, "SUBSTXT", 'DOHKAP 2'!E4967),"")
&amp;IF('DOHKAP 2'!F4967&lt;&gt;"",SUBSTITUTE(Shema!$A$7, "SUBSTXT", 'DOHKAP 2'!F4967),"")
&amp;IF('DOHKAP 2'!G4967&lt;&gt;"",SUBSTITUTE(Shema!$A$8, "SUBSTXT", SUBSTITUTE(ROUND('DOHKAP 2'!G4967,2),",",".")),"")
&amp;IF('DOHKAP 2'!H4967&lt;&gt;"",SUBSTITUTE(Shema!$A$9, "SUBSTXT", SUBSTITUTE(ROUND('DOHKAP 2'!H4967,2),",",".")),"")
&amp;IF('DOHKAP 2'!I4967&lt;&gt;"",SUBSTITUTE(Shema!$A$10, "SUBSTXT", 'DOHKAP 2'!I4967),"")
&amp;Shema!$A$11,IF(OR(IFERROR(FIND("&lt;/Envelope&gt;", A4979), 0)&gt;0, A4979=""),"",
Shema!$A$14
&amp;SUBSTITUTE(Shema!$A$15,"SUBSTXT",SUBSTITUTE(TEXT(ROUND(SUM('DOHKAP 2'!$G$6:$G$5000),2),"0,00"),",","."))
&amp;SUBSTITUTE(Shema!$A$16,"SUBSTXT",SUBSTITUTE(TEXT(ROUND(SUM('DOHKAP 2'!$H$6:$H$5000),2),"0,00"),",","."))
&amp;SUBSTITUTE(Shema!$A$17, "SUBSTXT", 'DOHKAP 2'!$E$1)&amp;Shema!$A$18&amp;Shema!$A$20))</f>
        <v/>
      </c>
    </row>
    <row r="4981" spans="1:1" x14ac:dyDescent="0.25">
      <c r="A4981" s="2" t="str">
        <f>IF('DOHKAP 2'!C4968&lt;&gt;"",Shema!$A$1                                                                                                                                                                                                                                                       &amp;IF('DOHKAP 2'!A4968&lt;&gt;"",SUBSTITUTE(Shema!$A$2, "SUBSTXT", 'DOHKAP 2'!A4968),"")
&amp;IF('DOHKAP 2'!B4968&lt;&gt;"",SUBSTITUTE(Shema!$A$3, "SUBSTXT", 'DOHKAP 2'!B4968),"")
&amp;IF('DOHKAP 2'!C4968&lt;&gt;"",SUBSTITUTE(SUBSTITUTE(Shema!$A$4, "SUBSTXT", 'DOHKAP 2'!C4968),"&amp;","&amp;amp;"),"")
&amp;IF('DOHKAP 2'!D4968&lt;&gt;"",SUBSTITUTE(SUBSTITUTE(Shema!$A$5, "SUBSTXT", 'DOHKAP 2'!D4968),"&amp;","&amp;amp;"),"")
&amp;IF('DOHKAP 2'!E4968&lt;&gt;"",SUBSTITUTE(Shema!$A$6, "SUBSTXT", 'DOHKAP 2'!E4968),"")
&amp;IF('DOHKAP 2'!F4968&lt;&gt;"",SUBSTITUTE(Shema!$A$7, "SUBSTXT", 'DOHKAP 2'!F4968),"")
&amp;IF('DOHKAP 2'!G4968&lt;&gt;"",SUBSTITUTE(Shema!$A$8, "SUBSTXT", SUBSTITUTE(ROUND('DOHKAP 2'!G4968,2),",",".")),"")
&amp;IF('DOHKAP 2'!H4968&lt;&gt;"",SUBSTITUTE(Shema!$A$9, "SUBSTXT", SUBSTITUTE(ROUND('DOHKAP 2'!H4968,2),",",".")),"")
&amp;IF('DOHKAP 2'!I4968&lt;&gt;"",SUBSTITUTE(Shema!$A$10, "SUBSTXT", 'DOHKAP 2'!I4968),"")
&amp;Shema!$A$11,IF(OR(IFERROR(FIND("&lt;/Envelope&gt;", A4980), 0)&gt;0, A4980=""),"",
Shema!$A$14
&amp;SUBSTITUTE(Shema!$A$15,"SUBSTXT",SUBSTITUTE(TEXT(ROUND(SUM('DOHKAP 2'!$G$6:$G$5000),2),"0,00"),",","."))
&amp;SUBSTITUTE(Shema!$A$16,"SUBSTXT",SUBSTITUTE(TEXT(ROUND(SUM('DOHKAP 2'!$H$6:$H$5000),2),"0,00"),",","."))
&amp;SUBSTITUTE(Shema!$A$17, "SUBSTXT", 'DOHKAP 2'!$E$1)&amp;Shema!$A$18&amp;Shema!$A$20))</f>
        <v/>
      </c>
    </row>
    <row r="4982" spans="1:1" x14ac:dyDescent="0.25">
      <c r="A4982" s="2" t="str">
        <f>IF('DOHKAP 2'!C4969&lt;&gt;"",Shema!$A$1                                                                                                                                                                                                                                                       &amp;IF('DOHKAP 2'!A4969&lt;&gt;"",SUBSTITUTE(Shema!$A$2, "SUBSTXT", 'DOHKAP 2'!A4969),"")
&amp;IF('DOHKAP 2'!B4969&lt;&gt;"",SUBSTITUTE(Shema!$A$3, "SUBSTXT", 'DOHKAP 2'!B4969),"")
&amp;IF('DOHKAP 2'!C4969&lt;&gt;"",SUBSTITUTE(SUBSTITUTE(Shema!$A$4, "SUBSTXT", 'DOHKAP 2'!C4969),"&amp;","&amp;amp;"),"")
&amp;IF('DOHKAP 2'!D4969&lt;&gt;"",SUBSTITUTE(SUBSTITUTE(Shema!$A$5, "SUBSTXT", 'DOHKAP 2'!D4969),"&amp;","&amp;amp;"),"")
&amp;IF('DOHKAP 2'!E4969&lt;&gt;"",SUBSTITUTE(Shema!$A$6, "SUBSTXT", 'DOHKAP 2'!E4969),"")
&amp;IF('DOHKAP 2'!F4969&lt;&gt;"",SUBSTITUTE(Shema!$A$7, "SUBSTXT", 'DOHKAP 2'!F4969),"")
&amp;IF('DOHKAP 2'!G4969&lt;&gt;"",SUBSTITUTE(Shema!$A$8, "SUBSTXT", SUBSTITUTE(ROUND('DOHKAP 2'!G4969,2),",",".")),"")
&amp;IF('DOHKAP 2'!H4969&lt;&gt;"",SUBSTITUTE(Shema!$A$9, "SUBSTXT", SUBSTITUTE(ROUND('DOHKAP 2'!H4969,2),",",".")),"")
&amp;IF('DOHKAP 2'!I4969&lt;&gt;"",SUBSTITUTE(Shema!$A$10, "SUBSTXT", 'DOHKAP 2'!I4969),"")
&amp;Shema!$A$11,IF(OR(IFERROR(FIND("&lt;/Envelope&gt;", A4981), 0)&gt;0, A4981=""),"",
Shema!$A$14
&amp;SUBSTITUTE(Shema!$A$15,"SUBSTXT",SUBSTITUTE(TEXT(ROUND(SUM('DOHKAP 2'!$G$6:$G$5000),2),"0,00"),",","."))
&amp;SUBSTITUTE(Shema!$A$16,"SUBSTXT",SUBSTITUTE(TEXT(ROUND(SUM('DOHKAP 2'!$H$6:$H$5000),2),"0,00"),",","."))
&amp;SUBSTITUTE(Shema!$A$17, "SUBSTXT", 'DOHKAP 2'!$E$1)&amp;Shema!$A$18&amp;Shema!$A$20))</f>
        <v/>
      </c>
    </row>
    <row r="4983" spans="1:1" x14ac:dyDescent="0.25">
      <c r="A4983" s="2" t="str">
        <f>IF('DOHKAP 2'!C4970&lt;&gt;"",Shema!$A$1                                                                                                                                                                                                                                                       &amp;IF('DOHKAP 2'!A4970&lt;&gt;"",SUBSTITUTE(Shema!$A$2, "SUBSTXT", 'DOHKAP 2'!A4970),"")
&amp;IF('DOHKAP 2'!B4970&lt;&gt;"",SUBSTITUTE(Shema!$A$3, "SUBSTXT", 'DOHKAP 2'!B4970),"")
&amp;IF('DOHKAP 2'!C4970&lt;&gt;"",SUBSTITUTE(SUBSTITUTE(Shema!$A$4, "SUBSTXT", 'DOHKAP 2'!C4970),"&amp;","&amp;amp;"),"")
&amp;IF('DOHKAP 2'!D4970&lt;&gt;"",SUBSTITUTE(SUBSTITUTE(Shema!$A$5, "SUBSTXT", 'DOHKAP 2'!D4970),"&amp;","&amp;amp;"),"")
&amp;IF('DOHKAP 2'!E4970&lt;&gt;"",SUBSTITUTE(Shema!$A$6, "SUBSTXT", 'DOHKAP 2'!E4970),"")
&amp;IF('DOHKAP 2'!F4970&lt;&gt;"",SUBSTITUTE(Shema!$A$7, "SUBSTXT", 'DOHKAP 2'!F4970),"")
&amp;IF('DOHKAP 2'!G4970&lt;&gt;"",SUBSTITUTE(Shema!$A$8, "SUBSTXT", SUBSTITUTE(ROUND('DOHKAP 2'!G4970,2),",",".")),"")
&amp;IF('DOHKAP 2'!H4970&lt;&gt;"",SUBSTITUTE(Shema!$A$9, "SUBSTXT", SUBSTITUTE(ROUND('DOHKAP 2'!H4970,2),",",".")),"")
&amp;IF('DOHKAP 2'!I4970&lt;&gt;"",SUBSTITUTE(Shema!$A$10, "SUBSTXT", 'DOHKAP 2'!I4970),"")
&amp;Shema!$A$11,IF(OR(IFERROR(FIND("&lt;/Envelope&gt;", A4982), 0)&gt;0, A4982=""),"",
Shema!$A$14
&amp;SUBSTITUTE(Shema!$A$15,"SUBSTXT",SUBSTITUTE(TEXT(ROUND(SUM('DOHKAP 2'!$G$6:$G$5000),2),"0,00"),",","."))
&amp;SUBSTITUTE(Shema!$A$16,"SUBSTXT",SUBSTITUTE(TEXT(ROUND(SUM('DOHKAP 2'!$H$6:$H$5000),2),"0,00"),",","."))
&amp;SUBSTITUTE(Shema!$A$17, "SUBSTXT", 'DOHKAP 2'!$E$1)&amp;Shema!$A$18&amp;Shema!$A$20))</f>
        <v/>
      </c>
    </row>
    <row r="4984" spans="1:1" x14ac:dyDescent="0.25">
      <c r="A4984" s="2" t="str">
        <f>IF('DOHKAP 2'!C4971&lt;&gt;"",Shema!$A$1                                                                                                                                                                                                                                                       &amp;IF('DOHKAP 2'!A4971&lt;&gt;"",SUBSTITUTE(Shema!$A$2, "SUBSTXT", 'DOHKAP 2'!A4971),"")
&amp;IF('DOHKAP 2'!B4971&lt;&gt;"",SUBSTITUTE(Shema!$A$3, "SUBSTXT", 'DOHKAP 2'!B4971),"")
&amp;IF('DOHKAP 2'!C4971&lt;&gt;"",SUBSTITUTE(SUBSTITUTE(Shema!$A$4, "SUBSTXT", 'DOHKAP 2'!C4971),"&amp;","&amp;amp;"),"")
&amp;IF('DOHKAP 2'!D4971&lt;&gt;"",SUBSTITUTE(SUBSTITUTE(Shema!$A$5, "SUBSTXT", 'DOHKAP 2'!D4971),"&amp;","&amp;amp;"),"")
&amp;IF('DOHKAP 2'!E4971&lt;&gt;"",SUBSTITUTE(Shema!$A$6, "SUBSTXT", 'DOHKAP 2'!E4971),"")
&amp;IF('DOHKAP 2'!F4971&lt;&gt;"",SUBSTITUTE(Shema!$A$7, "SUBSTXT", 'DOHKAP 2'!F4971),"")
&amp;IF('DOHKAP 2'!G4971&lt;&gt;"",SUBSTITUTE(Shema!$A$8, "SUBSTXT", SUBSTITUTE(ROUND('DOHKAP 2'!G4971,2),",",".")),"")
&amp;IF('DOHKAP 2'!H4971&lt;&gt;"",SUBSTITUTE(Shema!$A$9, "SUBSTXT", SUBSTITUTE(ROUND('DOHKAP 2'!H4971,2),",",".")),"")
&amp;IF('DOHKAP 2'!I4971&lt;&gt;"",SUBSTITUTE(Shema!$A$10, "SUBSTXT", 'DOHKAP 2'!I4971),"")
&amp;Shema!$A$11,IF(OR(IFERROR(FIND("&lt;/Envelope&gt;", A4983), 0)&gt;0, A4983=""),"",
Shema!$A$14
&amp;SUBSTITUTE(Shema!$A$15,"SUBSTXT",SUBSTITUTE(TEXT(ROUND(SUM('DOHKAP 2'!$G$6:$G$5000),2),"0,00"),",","."))
&amp;SUBSTITUTE(Shema!$A$16,"SUBSTXT",SUBSTITUTE(TEXT(ROUND(SUM('DOHKAP 2'!$H$6:$H$5000),2),"0,00"),",","."))
&amp;SUBSTITUTE(Shema!$A$17, "SUBSTXT", 'DOHKAP 2'!$E$1)&amp;Shema!$A$18&amp;Shema!$A$20))</f>
        <v/>
      </c>
    </row>
    <row r="4985" spans="1:1" x14ac:dyDescent="0.25">
      <c r="A4985" s="2" t="str">
        <f>IF('DOHKAP 2'!C4972&lt;&gt;"",Shema!$A$1                                                                                                                                                                                                                                                       &amp;IF('DOHKAP 2'!A4972&lt;&gt;"",SUBSTITUTE(Shema!$A$2, "SUBSTXT", 'DOHKAP 2'!A4972),"")
&amp;IF('DOHKAP 2'!B4972&lt;&gt;"",SUBSTITUTE(Shema!$A$3, "SUBSTXT", 'DOHKAP 2'!B4972),"")
&amp;IF('DOHKAP 2'!C4972&lt;&gt;"",SUBSTITUTE(SUBSTITUTE(Shema!$A$4, "SUBSTXT", 'DOHKAP 2'!C4972),"&amp;","&amp;amp;"),"")
&amp;IF('DOHKAP 2'!D4972&lt;&gt;"",SUBSTITUTE(SUBSTITUTE(Shema!$A$5, "SUBSTXT", 'DOHKAP 2'!D4972),"&amp;","&amp;amp;"),"")
&amp;IF('DOHKAP 2'!E4972&lt;&gt;"",SUBSTITUTE(Shema!$A$6, "SUBSTXT", 'DOHKAP 2'!E4972),"")
&amp;IF('DOHKAP 2'!F4972&lt;&gt;"",SUBSTITUTE(Shema!$A$7, "SUBSTXT", 'DOHKAP 2'!F4972),"")
&amp;IF('DOHKAP 2'!G4972&lt;&gt;"",SUBSTITUTE(Shema!$A$8, "SUBSTXT", SUBSTITUTE(ROUND('DOHKAP 2'!G4972,2),",",".")),"")
&amp;IF('DOHKAP 2'!H4972&lt;&gt;"",SUBSTITUTE(Shema!$A$9, "SUBSTXT", SUBSTITUTE(ROUND('DOHKAP 2'!H4972,2),",",".")),"")
&amp;IF('DOHKAP 2'!I4972&lt;&gt;"",SUBSTITUTE(Shema!$A$10, "SUBSTXT", 'DOHKAP 2'!I4972),"")
&amp;Shema!$A$11,IF(OR(IFERROR(FIND("&lt;/Envelope&gt;", A4984), 0)&gt;0, A4984=""),"",
Shema!$A$14
&amp;SUBSTITUTE(Shema!$A$15,"SUBSTXT",SUBSTITUTE(TEXT(ROUND(SUM('DOHKAP 2'!$G$6:$G$5000),2),"0,00"),",","."))
&amp;SUBSTITUTE(Shema!$A$16,"SUBSTXT",SUBSTITUTE(TEXT(ROUND(SUM('DOHKAP 2'!$H$6:$H$5000),2),"0,00"),",","."))
&amp;SUBSTITUTE(Shema!$A$17, "SUBSTXT", 'DOHKAP 2'!$E$1)&amp;Shema!$A$18&amp;Shema!$A$20))</f>
        <v/>
      </c>
    </row>
    <row r="4986" spans="1:1" x14ac:dyDescent="0.25">
      <c r="A4986" s="2" t="str">
        <f>IF('DOHKAP 2'!C4973&lt;&gt;"",Shema!$A$1                                                                                                                                                                                                                                                       &amp;IF('DOHKAP 2'!A4973&lt;&gt;"",SUBSTITUTE(Shema!$A$2, "SUBSTXT", 'DOHKAP 2'!A4973),"")
&amp;IF('DOHKAP 2'!B4973&lt;&gt;"",SUBSTITUTE(Shema!$A$3, "SUBSTXT", 'DOHKAP 2'!B4973),"")
&amp;IF('DOHKAP 2'!C4973&lt;&gt;"",SUBSTITUTE(SUBSTITUTE(Shema!$A$4, "SUBSTXT", 'DOHKAP 2'!C4973),"&amp;","&amp;amp;"),"")
&amp;IF('DOHKAP 2'!D4973&lt;&gt;"",SUBSTITUTE(SUBSTITUTE(Shema!$A$5, "SUBSTXT", 'DOHKAP 2'!D4973),"&amp;","&amp;amp;"),"")
&amp;IF('DOHKAP 2'!E4973&lt;&gt;"",SUBSTITUTE(Shema!$A$6, "SUBSTXT", 'DOHKAP 2'!E4973),"")
&amp;IF('DOHKAP 2'!F4973&lt;&gt;"",SUBSTITUTE(Shema!$A$7, "SUBSTXT", 'DOHKAP 2'!F4973),"")
&amp;IF('DOHKAP 2'!G4973&lt;&gt;"",SUBSTITUTE(Shema!$A$8, "SUBSTXT", SUBSTITUTE(ROUND('DOHKAP 2'!G4973,2),",",".")),"")
&amp;IF('DOHKAP 2'!H4973&lt;&gt;"",SUBSTITUTE(Shema!$A$9, "SUBSTXT", SUBSTITUTE(ROUND('DOHKAP 2'!H4973,2),",",".")),"")
&amp;IF('DOHKAP 2'!I4973&lt;&gt;"",SUBSTITUTE(Shema!$A$10, "SUBSTXT", 'DOHKAP 2'!I4973),"")
&amp;Shema!$A$11,IF(OR(IFERROR(FIND("&lt;/Envelope&gt;", A4985), 0)&gt;0, A4985=""),"",
Shema!$A$14
&amp;SUBSTITUTE(Shema!$A$15,"SUBSTXT",SUBSTITUTE(TEXT(ROUND(SUM('DOHKAP 2'!$G$6:$G$5000),2),"0,00"),",","."))
&amp;SUBSTITUTE(Shema!$A$16,"SUBSTXT",SUBSTITUTE(TEXT(ROUND(SUM('DOHKAP 2'!$H$6:$H$5000),2),"0,00"),",","."))
&amp;SUBSTITUTE(Shema!$A$17, "SUBSTXT", 'DOHKAP 2'!$E$1)&amp;Shema!$A$18&amp;Shema!$A$20))</f>
        <v/>
      </c>
    </row>
    <row r="4987" spans="1:1" x14ac:dyDescent="0.25">
      <c r="A4987" s="2" t="str">
        <f>IF('DOHKAP 2'!C4974&lt;&gt;"",Shema!$A$1                                                                                                                                                                                                                                                       &amp;IF('DOHKAP 2'!A4974&lt;&gt;"",SUBSTITUTE(Shema!$A$2, "SUBSTXT", 'DOHKAP 2'!A4974),"")
&amp;IF('DOHKAP 2'!B4974&lt;&gt;"",SUBSTITUTE(Shema!$A$3, "SUBSTXT", 'DOHKAP 2'!B4974),"")
&amp;IF('DOHKAP 2'!C4974&lt;&gt;"",SUBSTITUTE(SUBSTITUTE(Shema!$A$4, "SUBSTXT", 'DOHKAP 2'!C4974),"&amp;","&amp;amp;"),"")
&amp;IF('DOHKAP 2'!D4974&lt;&gt;"",SUBSTITUTE(SUBSTITUTE(Shema!$A$5, "SUBSTXT", 'DOHKAP 2'!D4974),"&amp;","&amp;amp;"),"")
&amp;IF('DOHKAP 2'!E4974&lt;&gt;"",SUBSTITUTE(Shema!$A$6, "SUBSTXT", 'DOHKAP 2'!E4974),"")
&amp;IF('DOHKAP 2'!F4974&lt;&gt;"",SUBSTITUTE(Shema!$A$7, "SUBSTXT", 'DOHKAP 2'!F4974),"")
&amp;IF('DOHKAP 2'!G4974&lt;&gt;"",SUBSTITUTE(Shema!$A$8, "SUBSTXT", SUBSTITUTE(ROUND('DOHKAP 2'!G4974,2),",",".")),"")
&amp;IF('DOHKAP 2'!H4974&lt;&gt;"",SUBSTITUTE(Shema!$A$9, "SUBSTXT", SUBSTITUTE(ROUND('DOHKAP 2'!H4974,2),",",".")),"")
&amp;IF('DOHKAP 2'!I4974&lt;&gt;"",SUBSTITUTE(Shema!$A$10, "SUBSTXT", 'DOHKAP 2'!I4974),"")
&amp;Shema!$A$11,IF(OR(IFERROR(FIND("&lt;/Envelope&gt;", A4986), 0)&gt;0, A4986=""),"",
Shema!$A$14
&amp;SUBSTITUTE(Shema!$A$15,"SUBSTXT",SUBSTITUTE(TEXT(ROUND(SUM('DOHKAP 2'!$G$6:$G$5000),2),"0,00"),",","."))
&amp;SUBSTITUTE(Shema!$A$16,"SUBSTXT",SUBSTITUTE(TEXT(ROUND(SUM('DOHKAP 2'!$H$6:$H$5000),2),"0,00"),",","."))
&amp;SUBSTITUTE(Shema!$A$17, "SUBSTXT", 'DOHKAP 2'!$E$1)&amp;Shema!$A$18&amp;Shema!$A$20))</f>
        <v/>
      </c>
    </row>
    <row r="4988" spans="1:1" x14ac:dyDescent="0.25">
      <c r="A4988" s="2" t="str">
        <f>IF('DOHKAP 2'!C4975&lt;&gt;"",Shema!$A$1                                                                                                                                                                                                                                                       &amp;IF('DOHKAP 2'!A4975&lt;&gt;"",SUBSTITUTE(Shema!$A$2, "SUBSTXT", 'DOHKAP 2'!A4975),"")
&amp;IF('DOHKAP 2'!B4975&lt;&gt;"",SUBSTITUTE(Shema!$A$3, "SUBSTXT", 'DOHKAP 2'!B4975),"")
&amp;IF('DOHKAP 2'!C4975&lt;&gt;"",SUBSTITUTE(SUBSTITUTE(Shema!$A$4, "SUBSTXT", 'DOHKAP 2'!C4975),"&amp;","&amp;amp;"),"")
&amp;IF('DOHKAP 2'!D4975&lt;&gt;"",SUBSTITUTE(SUBSTITUTE(Shema!$A$5, "SUBSTXT", 'DOHKAP 2'!D4975),"&amp;","&amp;amp;"),"")
&amp;IF('DOHKAP 2'!E4975&lt;&gt;"",SUBSTITUTE(Shema!$A$6, "SUBSTXT", 'DOHKAP 2'!E4975),"")
&amp;IF('DOHKAP 2'!F4975&lt;&gt;"",SUBSTITUTE(Shema!$A$7, "SUBSTXT", 'DOHKAP 2'!F4975),"")
&amp;IF('DOHKAP 2'!G4975&lt;&gt;"",SUBSTITUTE(Shema!$A$8, "SUBSTXT", SUBSTITUTE(ROUND('DOHKAP 2'!G4975,2),",",".")),"")
&amp;IF('DOHKAP 2'!H4975&lt;&gt;"",SUBSTITUTE(Shema!$A$9, "SUBSTXT", SUBSTITUTE(ROUND('DOHKAP 2'!H4975,2),",",".")),"")
&amp;IF('DOHKAP 2'!I4975&lt;&gt;"",SUBSTITUTE(Shema!$A$10, "SUBSTXT", 'DOHKAP 2'!I4975),"")
&amp;Shema!$A$11,IF(OR(IFERROR(FIND("&lt;/Envelope&gt;", A4987), 0)&gt;0, A4987=""),"",
Shema!$A$14
&amp;SUBSTITUTE(Shema!$A$15,"SUBSTXT",SUBSTITUTE(TEXT(ROUND(SUM('DOHKAP 2'!$G$6:$G$5000),2),"0,00"),",","."))
&amp;SUBSTITUTE(Shema!$A$16,"SUBSTXT",SUBSTITUTE(TEXT(ROUND(SUM('DOHKAP 2'!$H$6:$H$5000),2),"0,00"),",","."))
&amp;SUBSTITUTE(Shema!$A$17, "SUBSTXT", 'DOHKAP 2'!$E$1)&amp;Shema!$A$18&amp;Shema!$A$20))</f>
        <v/>
      </c>
    </row>
    <row r="4989" spans="1:1" x14ac:dyDescent="0.25">
      <c r="A4989" s="2" t="str">
        <f>IF('DOHKAP 2'!C4976&lt;&gt;"",Shema!$A$1                                                                                                                                                                                                                                                       &amp;IF('DOHKAP 2'!A4976&lt;&gt;"",SUBSTITUTE(Shema!$A$2, "SUBSTXT", 'DOHKAP 2'!A4976),"")
&amp;IF('DOHKAP 2'!B4976&lt;&gt;"",SUBSTITUTE(Shema!$A$3, "SUBSTXT", 'DOHKAP 2'!B4976),"")
&amp;IF('DOHKAP 2'!C4976&lt;&gt;"",SUBSTITUTE(SUBSTITUTE(Shema!$A$4, "SUBSTXT", 'DOHKAP 2'!C4976),"&amp;","&amp;amp;"),"")
&amp;IF('DOHKAP 2'!D4976&lt;&gt;"",SUBSTITUTE(SUBSTITUTE(Shema!$A$5, "SUBSTXT", 'DOHKAP 2'!D4976),"&amp;","&amp;amp;"),"")
&amp;IF('DOHKAP 2'!E4976&lt;&gt;"",SUBSTITUTE(Shema!$A$6, "SUBSTXT", 'DOHKAP 2'!E4976),"")
&amp;IF('DOHKAP 2'!F4976&lt;&gt;"",SUBSTITUTE(Shema!$A$7, "SUBSTXT", 'DOHKAP 2'!F4976),"")
&amp;IF('DOHKAP 2'!G4976&lt;&gt;"",SUBSTITUTE(Shema!$A$8, "SUBSTXT", SUBSTITUTE(ROUND('DOHKAP 2'!G4976,2),",",".")),"")
&amp;IF('DOHKAP 2'!H4976&lt;&gt;"",SUBSTITUTE(Shema!$A$9, "SUBSTXT", SUBSTITUTE(ROUND('DOHKAP 2'!H4976,2),",",".")),"")
&amp;IF('DOHKAP 2'!I4976&lt;&gt;"",SUBSTITUTE(Shema!$A$10, "SUBSTXT", 'DOHKAP 2'!I4976),"")
&amp;Shema!$A$11,IF(OR(IFERROR(FIND("&lt;/Envelope&gt;", A4988), 0)&gt;0, A4988=""),"",
Shema!$A$14
&amp;SUBSTITUTE(Shema!$A$15,"SUBSTXT",SUBSTITUTE(TEXT(ROUND(SUM('DOHKAP 2'!$G$6:$G$5000),2),"0,00"),",","."))
&amp;SUBSTITUTE(Shema!$A$16,"SUBSTXT",SUBSTITUTE(TEXT(ROUND(SUM('DOHKAP 2'!$H$6:$H$5000),2),"0,00"),",","."))
&amp;SUBSTITUTE(Shema!$A$17, "SUBSTXT", 'DOHKAP 2'!$E$1)&amp;Shema!$A$18&amp;Shema!$A$20))</f>
        <v/>
      </c>
    </row>
    <row r="4990" spans="1:1" x14ac:dyDescent="0.25">
      <c r="A4990" s="2" t="str">
        <f>IF('DOHKAP 2'!C4977&lt;&gt;"",Shema!$A$1                                                                                                                                                                                                                                                       &amp;IF('DOHKAP 2'!A4977&lt;&gt;"",SUBSTITUTE(Shema!$A$2, "SUBSTXT", 'DOHKAP 2'!A4977),"")
&amp;IF('DOHKAP 2'!B4977&lt;&gt;"",SUBSTITUTE(Shema!$A$3, "SUBSTXT", 'DOHKAP 2'!B4977),"")
&amp;IF('DOHKAP 2'!C4977&lt;&gt;"",SUBSTITUTE(SUBSTITUTE(Shema!$A$4, "SUBSTXT", 'DOHKAP 2'!C4977),"&amp;","&amp;amp;"),"")
&amp;IF('DOHKAP 2'!D4977&lt;&gt;"",SUBSTITUTE(SUBSTITUTE(Shema!$A$5, "SUBSTXT", 'DOHKAP 2'!D4977),"&amp;","&amp;amp;"),"")
&amp;IF('DOHKAP 2'!E4977&lt;&gt;"",SUBSTITUTE(Shema!$A$6, "SUBSTXT", 'DOHKAP 2'!E4977),"")
&amp;IF('DOHKAP 2'!F4977&lt;&gt;"",SUBSTITUTE(Shema!$A$7, "SUBSTXT", 'DOHKAP 2'!F4977),"")
&amp;IF('DOHKAP 2'!G4977&lt;&gt;"",SUBSTITUTE(Shema!$A$8, "SUBSTXT", SUBSTITUTE(ROUND('DOHKAP 2'!G4977,2),",",".")),"")
&amp;IF('DOHKAP 2'!H4977&lt;&gt;"",SUBSTITUTE(Shema!$A$9, "SUBSTXT", SUBSTITUTE(ROUND('DOHKAP 2'!H4977,2),",",".")),"")
&amp;IF('DOHKAP 2'!I4977&lt;&gt;"",SUBSTITUTE(Shema!$A$10, "SUBSTXT", 'DOHKAP 2'!I4977),"")
&amp;Shema!$A$11,IF(OR(IFERROR(FIND("&lt;/Envelope&gt;", A4989), 0)&gt;0, A4989=""),"",
Shema!$A$14
&amp;SUBSTITUTE(Shema!$A$15,"SUBSTXT",SUBSTITUTE(TEXT(ROUND(SUM('DOHKAP 2'!$G$6:$G$5000),2),"0,00"),",","."))
&amp;SUBSTITUTE(Shema!$A$16,"SUBSTXT",SUBSTITUTE(TEXT(ROUND(SUM('DOHKAP 2'!$H$6:$H$5000),2),"0,00"),",","."))
&amp;SUBSTITUTE(Shema!$A$17, "SUBSTXT", 'DOHKAP 2'!$E$1)&amp;Shema!$A$18&amp;Shema!$A$20))</f>
        <v/>
      </c>
    </row>
    <row r="4991" spans="1:1" x14ac:dyDescent="0.25">
      <c r="A4991" s="2" t="str">
        <f>IF('DOHKAP 2'!C4978&lt;&gt;"",Shema!$A$1                                                                                                                                                                                                                                                       &amp;IF('DOHKAP 2'!A4978&lt;&gt;"",SUBSTITUTE(Shema!$A$2, "SUBSTXT", 'DOHKAP 2'!A4978),"")
&amp;IF('DOHKAP 2'!B4978&lt;&gt;"",SUBSTITUTE(Shema!$A$3, "SUBSTXT", 'DOHKAP 2'!B4978),"")
&amp;IF('DOHKAP 2'!C4978&lt;&gt;"",SUBSTITUTE(SUBSTITUTE(Shema!$A$4, "SUBSTXT", 'DOHKAP 2'!C4978),"&amp;","&amp;amp;"),"")
&amp;IF('DOHKAP 2'!D4978&lt;&gt;"",SUBSTITUTE(SUBSTITUTE(Shema!$A$5, "SUBSTXT", 'DOHKAP 2'!D4978),"&amp;","&amp;amp;"),"")
&amp;IF('DOHKAP 2'!E4978&lt;&gt;"",SUBSTITUTE(Shema!$A$6, "SUBSTXT", 'DOHKAP 2'!E4978),"")
&amp;IF('DOHKAP 2'!F4978&lt;&gt;"",SUBSTITUTE(Shema!$A$7, "SUBSTXT", 'DOHKAP 2'!F4978),"")
&amp;IF('DOHKAP 2'!G4978&lt;&gt;"",SUBSTITUTE(Shema!$A$8, "SUBSTXT", SUBSTITUTE(ROUND('DOHKAP 2'!G4978,2),",",".")),"")
&amp;IF('DOHKAP 2'!H4978&lt;&gt;"",SUBSTITUTE(Shema!$A$9, "SUBSTXT", SUBSTITUTE(ROUND('DOHKAP 2'!H4978,2),",",".")),"")
&amp;IF('DOHKAP 2'!I4978&lt;&gt;"",SUBSTITUTE(Shema!$A$10, "SUBSTXT", 'DOHKAP 2'!I4978),"")
&amp;Shema!$A$11,IF(OR(IFERROR(FIND("&lt;/Envelope&gt;", A4990), 0)&gt;0, A4990=""),"",
Shema!$A$14
&amp;SUBSTITUTE(Shema!$A$15,"SUBSTXT",SUBSTITUTE(TEXT(ROUND(SUM('DOHKAP 2'!$G$6:$G$5000),2),"0,00"),",","."))
&amp;SUBSTITUTE(Shema!$A$16,"SUBSTXT",SUBSTITUTE(TEXT(ROUND(SUM('DOHKAP 2'!$H$6:$H$5000),2),"0,00"),",","."))
&amp;SUBSTITUTE(Shema!$A$17, "SUBSTXT", 'DOHKAP 2'!$E$1)&amp;Shema!$A$18&amp;Shema!$A$20))</f>
        <v/>
      </c>
    </row>
    <row r="4992" spans="1:1" x14ac:dyDescent="0.25">
      <c r="A4992" s="2" t="str">
        <f>IF('DOHKAP 2'!C4979&lt;&gt;"",Shema!$A$1                                                                                                                                                                                                                                                       &amp;IF('DOHKAP 2'!A4979&lt;&gt;"",SUBSTITUTE(Shema!$A$2, "SUBSTXT", 'DOHKAP 2'!A4979),"")
&amp;IF('DOHKAP 2'!B4979&lt;&gt;"",SUBSTITUTE(Shema!$A$3, "SUBSTXT", 'DOHKAP 2'!B4979),"")
&amp;IF('DOHKAP 2'!C4979&lt;&gt;"",SUBSTITUTE(SUBSTITUTE(Shema!$A$4, "SUBSTXT", 'DOHKAP 2'!C4979),"&amp;","&amp;amp;"),"")
&amp;IF('DOHKAP 2'!D4979&lt;&gt;"",SUBSTITUTE(SUBSTITUTE(Shema!$A$5, "SUBSTXT", 'DOHKAP 2'!D4979),"&amp;","&amp;amp;"),"")
&amp;IF('DOHKAP 2'!E4979&lt;&gt;"",SUBSTITUTE(Shema!$A$6, "SUBSTXT", 'DOHKAP 2'!E4979),"")
&amp;IF('DOHKAP 2'!F4979&lt;&gt;"",SUBSTITUTE(Shema!$A$7, "SUBSTXT", 'DOHKAP 2'!F4979),"")
&amp;IF('DOHKAP 2'!G4979&lt;&gt;"",SUBSTITUTE(Shema!$A$8, "SUBSTXT", SUBSTITUTE(ROUND('DOHKAP 2'!G4979,2),",",".")),"")
&amp;IF('DOHKAP 2'!H4979&lt;&gt;"",SUBSTITUTE(Shema!$A$9, "SUBSTXT", SUBSTITUTE(ROUND('DOHKAP 2'!H4979,2),",",".")),"")
&amp;IF('DOHKAP 2'!I4979&lt;&gt;"",SUBSTITUTE(Shema!$A$10, "SUBSTXT", 'DOHKAP 2'!I4979),"")
&amp;Shema!$A$11,IF(OR(IFERROR(FIND("&lt;/Envelope&gt;", A4991), 0)&gt;0, A4991=""),"",
Shema!$A$14
&amp;SUBSTITUTE(Shema!$A$15,"SUBSTXT",SUBSTITUTE(TEXT(ROUND(SUM('DOHKAP 2'!$G$6:$G$5000),2),"0,00"),",","."))
&amp;SUBSTITUTE(Shema!$A$16,"SUBSTXT",SUBSTITUTE(TEXT(ROUND(SUM('DOHKAP 2'!$H$6:$H$5000),2),"0,00"),",","."))
&amp;SUBSTITUTE(Shema!$A$17, "SUBSTXT", 'DOHKAP 2'!$E$1)&amp;Shema!$A$18&amp;Shema!$A$20))</f>
        <v/>
      </c>
    </row>
    <row r="4993" spans="1:1" x14ac:dyDescent="0.25">
      <c r="A4993" s="2" t="str">
        <f>IF('DOHKAP 2'!C4980&lt;&gt;"",Shema!$A$1                                                                                                                                                                                                                                                       &amp;IF('DOHKAP 2'!A4980&lt;&gt;"",SUBSTITUTE(Shema!$A$2, "SUBSTXT", 'DOHKAP 2'!A4980),"")
&amp;IF('DOHKAP 2'!B4980&lt;&gt;"",SUBSTITUTE(Shema!$A$3, "SUBSTXT", 'DOHKAP 2'!B4980),"")
&amp;IF('DOHKAP 2'!C4980&lt;&gt;"",SUBSTITUTE(SUBSTITUTE(Shema!$A$4, "SUBSTXT", 'DOHKAP 2'!C4980),"&amp;","&amp;amp;"),"")
&amp;IF('DOHKAP 2'!D4980&lt;&gt;"",SUBSTITUTE(SUBSTITUTE(Shema!$A$5, "SUBSTXT", 'DOHKAP 2'!D4980),"&amp;","&amp;amp;"),"")
&amp;IF('DOHKAP 2'!E4980&lt;&gt;"",SUBSTITUTE(Shema!$A$6, "SUBSTXT", 'DOHKAP 2'!E4980),"")
&amp;IF('DOHKAP 2'!F4980&lt;&gt;"",SUBSTITUTE(Shema!$A$7, "SUBSTXT", 'DOHKAP 2'!F4980),"")
&amp;IF('DOHKAP 2'!G4980&lt;&gt;"",SUBSTITUTE(Shema!$A$8, "SUBSTXT", SUBSTITUTE(ROUND('DOHKAP 2'!G4980,2),",",".")),"")
&amp;IF('DOHKAP 2'!H4980&lt;&gt;"",SUBSTITUTE(Shema!$A$9, "SUBSTXT", SUBSTITUTE(ROUND('DOHKAP 2'!H4980,2),",",".")),"")
&amp;IF('DOHKAP 2'!I4980&lt;&gt;"",SUBSTITUTE(Shema!$A$10, "SUBSTXT", 'DOHKAP 2'!I4980),"")
&amp;Shema!$A$11,IF(OR(IFERROR(FIND("&lt;/Envelope&gt;", A4992), 0)&gt;0, A4992=""),"",
Shema!$A$14
&amp;SUBSTITUTE(Shema!$A$15,"SUBSTXT",SUBSTITUTE(TEXT(ROUND(SUM('DOHKAP 2'!$G$6:$G$5000),2),"0,00"),",","."))
&amp;SUBSTITUTE(Shema!$A$16,"SUBSTXT",SUBSTITUTE(TEXT(ROUND(SUM('DOHKAP 2'!$H$6:$H$5000),2),"0,00"),",","."))
&amp;SUBSTITUTE(Shema!$A$17, "SUBSTXT", 'DOHKAP 2'!$E$1)&amp;Shema!$A$18&amp;Shema!$A$20))</f>
        <v/>
      </c>
    </row>
    <row r="4994" spans="1:1" x14ac:dyDescent="0.25">
      <c r="A4994" s="2" t="str">
        <f>IF('DOHKAP 2'!C4981&lt;&gt;"",Shema!$A$1                                                                                                                                                                                                                                                       &amp;IF('DOHKAP 2'!A4981&lt;&gt;"",SUBSTITUTE(Shema!$A$2, "SUBSTXT", 'DOHKAP 2'!A4981),"")
&amp;IF('DOHKAP 2'!B4981&lt;&gt;"",SUBSTITUTE(Shema!$A$3, "SUBSTXT", 'DOHKAP 2'!B4981),"")
&amp;IF('DOHKAP 2'!C4981&lt;&gt;"",SUBSTITUTE(SUBSTITUTE(Shema!$A$4, "SUBSTXT", 'DOHKAP 2'!C4981),"&amp;","&amp;amp;"),"")
&amp;IF('DOHKAP 2'!D4981&lt;&gt;"",SUBSTITUTE(SUBSTITUTE(Shema!$A$5, "SUBSTXT", 'DOHKAP 2'!D4981),"&amp;","&amp;amp;"),"")
&amp;IF('DOHKAP 2'!E4981&lt;&gt;"",SUBSTITUTE(Shema!$A$6, "SUBSTXT", 'DOHKAP 2'!E4981),"")
&amp;IF('DOHKAP 2'!F4981&lt;&gt;"",SUBSTITUTE(Shema!$A$7, "SUBSTXT", 'DOHKAP 2'!F4981),"")
&amp;IF('DOHKAP 2'!G4981&lt;&gt;"",SUBSTITUTE(Shema!$A$8, "SUBSTXT", SUBSTITUTE(ROUND('DOHKAP 2'!G4981,2),",",".")),"")
&amp;IF('DOHKAP 2'!H4981&lt;&gt;"",SUBSTITUTE(Shema!$A$9, "SUBSTXT", SUBSTITUTE(ROUND('DOHKAP 2'!H4981,2),",",".")),"")
&amp;IF('DOHKAP 2'!I4981&lt;&gt;"",SUBSTITUTE(Shema!$A$10, "SUBSTXT", 'DOHKAP 2'!I4981),"")
&amp;Shema!$A$11,IF(OR(IFERROR(FIND("&lt;/Envelope&gt;", A4993), 0)&gt;0, A4993=""),"",
Shema!$A$14
&amp;SUBSTITUTE(Shema!$A$15,"SUBSTXT",SUBSTITUTE(TEXT(ROUND(SUM('DOHKAP 2'!$G$6:$G$5000),2),"0,00"),",","."))
&amp;SUBSTITUTE(Shema!$A$16,"SUBSTXT",SUBSTITUTE(TEXT(ROUND(SUM('DOHKAP 2'!$H$6:$H$5000),2),"0,00"),",","."))
&amp;SUBSTITUTE(Shema!$A$17, "SUBSTXT", 'DOHKAP 2'!$E$1)&amp;Shema!$A$18&amp;Shema!$A$20))</f>
        <v/>
      </c>
    </row>
    <row r="4995" spans="1:1" x14ac:dyDescent="0.25">
      <c r="A4995" s="2" t="str">
        <f>IF('DOHKAP 2'!C4982&lt;&gt;"",Shema!$A$1                                                                                                                                                                                                                                                       &amp;IF('DOHKAP 2'!A4982&lt;&gt;"",SUBSTITUTE(Shema!$A$2, "SUBSTXT", 'DOHKAP 2'!A4982),"")
&amp;IF('DOHKAP 2'!B4982&lt;&gt;"",SUBSTITUTE(Shema!$A$3, "SUBSTXT", 'DOHKAP 2'!B4982),"")
&amp;IF('DOHKAP 2'!C4982&lt;&gt;"",SUBSTITUTE(SUBSTITUTE(Shema!$A$4, "SUBSTXT", 'DOHKAP 2'!C4982),"&amp;","&amp;amp;"),"")
&amp;IF('DOHKAP 2'!D4982&lt;&gt;"",SUBSTITUTE(SUBSTITUTE(Shema!$A$5, "SUBSTXT", 'DOHKAP 2'!D4982),"&amp;","&amp;amp;"),"")
&amp;IF('DOHKAP 2'!E4982&lt;&gt;"",SUBSTITUTE(Shema!$A$6, "SUBSTXT", 'DOHKAP 2'!E4982),"")
&amp;IF('DOHKAP 2'!F4982&lt;&gt;"",SUBSTITUTE(Shema!$A$7, "SUBSTXT", 'DOHKAP 2'!F4982),"")
&amp;IF('DOHKAP 2'!G4982&lt;&gt;"",SUBSTITUTE(Shema!$A$8, "SUBSTXT", SUBSTITUTE(ROUND('DOHKAP 2'!G4982,2),",",".")),"")
&amp;IF('DOHKAP 2'!H4982&lt;&gt;"",SUBSTITUTE(Shema!$A$9, "SUBSTXT", SUBSTITUTE(ROUND('DOHKAP 2'!H4982,2),",",".")),"")
&amp;IF('DOHKAP 2'!I4982&lt;&gt;"",SUBSTITUTE(Shema!$A$10, "SUBSTXT", 'DOHKAP 2'!I4982),"")
&amp;Shema!$A$11,IF(OR(IFERROR(FIND("&lt;/Envelope&gt;", A4994), 0)&gt;0, A4994=""),"",
Shema!$A$14
&amp;SUBSTITUTE(Shema!$A$15,"SUBSTXT",SUBSTITUTE(TEXT(ROUND(SUM('DOHKAP 2'!$G$6:$G$5000),2),"0,00"),",","."))
&amp;SUBSTITUTE(Shema!$A$16,"SUBSTXT",SUBSTITUTE(TEXT(ROUND(SUM('DOHKAP 2'!$H$6:$H$5000),2),"0,00"),",","."))
&amp;SUBSTITUTE(Shema!$A$17, "SUBSTXT", 'DOHKAP 2'!$E$1)&amp;Shema!$A$18&amp;Shema!$A$20))</f>
        <v/>
      </c>
    </row>
    <row r="4996" spans="1:1" x14ac:dyDescent="0.25">
      <c r="A4996" s="2" t="str">
        <f>IF('DOHKAP 2'!C4983&lt;&gt;"",Shema!$A$1                                                                                                                                                                                                                                                       &amp;IF('DOHKAP 2'!A4983&lt;&gt;"",SUBSTITUTE(Shema!$A$2, "SUBSTXT", 'DOHKAP 2'!A4983),"")
&amp;IF('DOHKAP 2'!B4983&lt;&gt;"",SUBSTITUTE(Shema!$A$3, "SUBSTXT", 'DOHKAP 2'!B4983),"")
&amp;IF('DOHKAP 2'!C4983&lt;&gt;"",SUBSTITUTE(SUBSTITUTE(Shema!$A$4, "SUBSTXT", 'DOHKAP 2'!C4983),"&amp;","&amp;amp;"),"")
&amp;IF('DOHKAP 2'!D4983&lt;&gt;"",SUBSTITUTE(SUBSTITUTE(Shema!$A$5, "SUBSTXT", 'DOHKAP 2'!D4983),"&amp;","&amp;amp;"),"")
&amp;IF('DOHKAP 2'!E4983&lt;&gt;"",SUBSTITUTE(Shema!$A$6, "SUBSTXT", 'DOHKAP 2'!E4983),"")
&amp;IF('DOHKAP 2'!F4983&lt;&gt;"",SUBSTITUTE(Shema!$A$7, "SUBSTXT", 'DOHKAP 2'!F4983),"")
&amp;IF('DOHKAP 2'!G4983&lt;&gt;"",SUBSTITUTE(Shema!$A$8, "SUBSTXT", SUBSTITUTE(ROUND('DOHKAP 2'!G4983,2),",",".")),"")
&amp;IF('DOHKAP 2'!H4983&lt;&gt;"",SUBSTITUTE(Shema!$A$9, "SUBSTXT", SUBSTITUTE(ROUND('DOHKAP 2'!H4983,2),",",".")),"")
&amp;IF('DOHKAP 2'!I4983&lt;&gt;"",SUBSTITUTE(Shema!$A$10, "SUBSTXT", 'DOHKAP 2'!I4983),"")
&amp;Shema!$A$11,IF(OR(IFERROR(FIND("&lt;/Envelope&gt;", A4995), 0)&gt;0, A4995=""),"",
Shema!$A$14
&amp;SUBSTITUTE(Shema!$A$15,"SUBSTXT",SUBSTITUTE(TEXT(ROUND(SUM('DOHKAP 2'!$G$6:$G$5000),2),"0,00"),",","."))
&amp;SUBSTITUTE(Shema!$A$16,"SUBSTXT",SUBSTITUTE(TEXT(ROUND(SUM('DOHKAP 2'!$H$6:$H$5000),2),"0,00"),",","."))
&amp;SUBSTITUTE(Shema!$A$17, "SUBSTXT", 'DOHKAP 2'!$E$1)&amp;Shema!$A$18&amp;Shema!$A$20))</f>
        <v/>
      </c>
    </row>
    <row r="4997" spans="1:1" x14ac:dyDescent="0.25">
      <c r="A4997" s="2" t="str">
        <f>IF('DOHKAP 2'!C4984&lt;&gt;"",Shema!$A$1                                                                                                                                                                                                                                                       &amp;IF('DOHKAP 2'!A4984&lt;&gt;"",SUBSTITUTE(Shema!$A$2, "SUBSTXT", 'DOHKAP 2'!A4984),"")
&amp;IF('DOHKAP 2'!B4984&lt;&gt;"",SUBSTITUTE(Shema!$A$3, "SUBSTXT", 'DOHKAP 2'!B4984),"")
&amp;IF('DOHKAP 2'!C4984&lt;&gt;"",SUBSTITUTE(SUBSTITUTE(Shema!$A$4, "SUBSTXT", 'DOHKAP 2'!C4984),"&amp;","&amp;amp;"),"")
&amp;IF('DOHKAP 2'!D4984&lt;&gt;"",SUBSTITUTE(SUBSTITUTE(Shema!$A$5, "SUBSTXT", 'DOHKAP 2'!D4984),"&amp;","&amp;amp;"),"")
&amp;IF('DOHKAP 2'!E4984&lt;&gt;"",SUBSTITUTE(Shema!$A$6, "SUBSTXT", 'DOHKAP 2'!E4984),"")
&amp;IF('DOHKAP 2'!F4984&lt;&gt;"",SUBSTITUTE(Shema!$A$7, "SUBSTXT", 'DOHKAP 2'!F4984),"")
&amp;IF('DOHKAP 2'!G4984&lt;&gt;"",SUBSTITUTE(Shema!$A$8, "SUBSTXT", SUBSTITUTE(ROUND('DOHKAP 2'!G4984,2),",",".")),"")
&amp;IF('DOHKAP 2'!H4984&lt;&gt;"",SUBSTITUTE(Shema!$A$9, "SUBSTXT", SUBSTITUTE(ROUND('DOHKAP 2'!H4984,2),",",".")),"")
&amp;IF('DOHKAP 2'!I4984&lt;&gt;"",SUBSTITUTE(Shema!$A$10, "SUBSTXT", 'DOHKAP 2'!I4984),"")
&amp;Shema!$A$11,IF(OR(IFERROR(FIND("&lt;/Envelope&gt;", A4996), 0)&gt;0, A4996=""),"",
Shema!$A$14
&amp;SUBSTITUTE(Shema!$A$15,"SUBSTXT",SUBSTITUTE(TEXT(ROUND(SUM('DOHKAP 2'!$G$6:$G$5000),2),"0,00"),",","."))
&amp;SUBSTITUTE(Shema!$A$16,"SUBSTXT",SUBSTITUTE(TEXT(ROUND(SUM('DOHKAP 2'!$H$6:$H$5000),2),"0,00"),",","."))
&amp;SUBSTITUTE(Shema!$A$17, "SUBSTXT", 'DOHKAP 2'!$E$1)&amp;Shema!$A$18&amp;Shema!$A$20))</f>
        <v/>
      </c>
    </row>
    <row r="4998" spans="1:1" x14ac:dyDescent="0.25">
      <c r="A4998" s="2" t="str">
        <f>IF('DOHKAP 2'!C4985&lt;&gt;"",Shema!$A$1                                                                                                                                                                                                                                                       &amp;IF('DOHKAP 2'!A4985&lt;&gt;"",SUBSTITUTE(Shema!$A$2, "SUBSTXT", 'DOHKAP 2'!A4985),"")
&amp;IF('DOHKAP 2'!B4985&lt;&gt;"",SUBSTITUTE(Shema!$A$3, "SUBSTXT", 'DOHKAP 2'!B4985),"")
&amp;IF('DOHKAP 2'!C4985&lt;&gt;"",SUBSTITUTE(SUBSTITUTE(Shema!$A$4, "SUBSTXT", 'DOHKAP 2'!C4985),"&amp;","&amp;amp;"),"")
&amp;IF('DOHKAP 2'!D4985&lt;&gt;"",SUBSTITUTE(SUBSTITUTE(Shema!$A$5, "SUBSTXT", 'DOHKAP 2'!D4985),"&amp;","&amp;amp;"),"")
&amp;IF('DOHKAP 2'!E4985&lt;&gt;"",SUBSTITUTE(Shema!$A$6, "SUBSTXT", 'DOHKAP 2'!E4985),"")
&amp;IF('DOHKAP 2'!F4985&lt;&gt;"",SUBSTITUTE(Shema!$A$7, "SUBSTXT", 'DOHKAP 2'!F4985),"")
&amp;IF('DOHKAP 2'!G4985&lt;&gt;"",SUBSTITUTE(Shema!$A$8, "SUBSTXT", SUBSTITUTE(ROUND('DOHKAP 2'!G4985,2),",",".")),"")
&amp;IF('DOHKAP 2'!H4985&lt;&gt;"",SUBSTITUTE(Shema!$A$9, "SUBSTXT", SUBSTITUTE(ROUND('DOHKAP 2'!H4985,2),",",".")),"")
&amp;IF('DOHKAP 2'!I4985&lt;&gt;"",SUBSTITUTE(Shema!$A$10, "SUBSTXT", 'DOHKAP 2'!I4985),"")
&amp;Shema!$A$11,IF(OR(IFERROR(FIND("&lt;/Envelope&gt;", A4997), 0)&gt;0, A4997=""),"",
Shema!$A$14
&amp;SUBSTITUTE(Shema!$A$15,"SUBSTXT",SUBSTITUTE(TEXT(ROUND(SUM('DOHKAP 2'!$G$6:$G$5000),2),"0,00"),",","."))
&amp;SUBSTITUTE(Shema!$A$16,"SUBSTXT",SUBSTITUTE(TEXT(ROUND(SUM('DOHKAP 2'!$H$6:$H$5000),2),"0,00"),",","."))
&amp;SUBSTITUTE(Shema!$A$17, "SUBSTXT", 'DOHKAP 2'!$E$1)&amp;Shema!$A$18&amp;Shema!$A$20))</f>
        <v/>
      </c>
    </row>
    <row r="4999" spans="1:1" x14ac:dyDescent="0.25">
      <c r="A4999" s="2" t="str">
        <f>IF('DOHKAP 2'!C4986&lt;&gt;"",Shema!$A$1                                                                                                                                                                                                                                                       &amp;IF('DOHKAP 2'!A4986&lt;&gt;"",SUBSTITUTE(Shema!$A$2, "SUBSTXT", 'DOHKAP 2'!A4986),"")
&amp;IF('DOHKAP 2'!B4986&lt;&gt;"",SUBSTITUTE(Shema!$A$3, "SUBSTXT", 'DOHKAP 2'!B4986),"")
&amp;IF('DOHKAP 2'!C4986&lt;&gt;"",SUBSTITUTE(SUBSTITUTE(Shema!$A$4, "SUBSTXT", 'DOHKAP 2'!C4986),"&amp;","&amp;amp;"),"")
&amp;IF('DOHKAP 2'!D4986&lt;&gt;"",SUBSTITUTE(SUBSTITUTE(Shema!$A$5, "SUBSTXT", 'DOHKAP 2'!D4986),"&amp;","&amp;amp;"),"")
&amp;IF('DOHKAP 2'!E4986&lt;&gt;"",SUBSTITUTE(Shema!$A$6, "SUBSTXT", 'DOHKAP 2'!E4986),"")
&amp;IF('DOHKAP 2'!F4986&lt;&gt;"",SUBSTITUTE(Shema!$A$7, "SUBSTXT", 'DOHKAP 2'!F4986),"")
&amp;IF('DOHKAP 2'!G4986&lt;&gt;"",SUBSTITUTE(Shema!$A$8, "SUBSTXT", SUBSTITUTE(ROUND('DOHKAP 2'!G4986,2),",",".")),"")
&amp;IF('DOHKAP 2'!H4986&lt;&gt;"",SUBSTITUTE(Shema!$A$9, "SUBSTXT", SUBSTITUTE(ROUND('DOHKAP 2'!H4986,2),",",".")),"")
&amp;IF('DOHKAP 2'!I4986&lt;&gt;"",SUBSTITUTE(Shema!$A$10, "SUBSTXT", 'DOHKAP 2'!I4986),"")
&amp;Shema!$A$11,IF(OR(IFERROR(FIND("&lt;/Envelope&gt;", A4998), 0)&gt;0, A4998=""),"",
Shema!$A$14
&amp;SUBSTITUTE(Shema!$A$15,"SUBSTXT",SUBSTITUTE(TEXT(ROUND(SUM('DOHKAP 2'!$G$6:$G$5000),2),"0,00"),",","."))
&amp;SUBSTITUTE(Shema!$A$16,"SUBSTXT",SUBSTITUTE(TEXT(ROUND(SUM('DOHKAP 2'!$H$6:$H$5000),2),"0,00"),",","."))
&amp;SUBSTITUTE(Shema!$A$17, "SUBSTXT", 'DOHKAP 2'!$E$1)&amp;Shema!$A$18&amp;Shema!$A$20))</f>
        <v/>
      </c>
    </row>
    <row r="5000" spans="1:1" x14ac:dyDescent="0.25">
      <c r="A5000" s="2" t="str">
        <f>IF('DOHKAP 2'!C4987&lt;&gt;"",Shema!$A$1                                                                                                                                                                                                                                                       &amp;IF('DOHKAP 2'!A4987&lt;&gt;"",SUBSTITUTE(Shema!$A$2, "SUBSTXT", 'DOHKAP 2'!A4987),"")
&amp;IF('DOHKAP 2'!B4987&lt;&gt;"",SUBSTITUTE(Shema!$A$3, "SUBSTXT", 'DOHKAP 2'!B4987),"")
&amp;IF('DOHKAP 2'!C4987&lt;&gt;"",SUBSTITUTE(SUBSTITUTE(Shema!$A$4, "SUBSTXT", 'DOHKAP 2'!C4987),"&amp;","&amp;amp;"),"")
&amp;IF('DOHKAP 2'!D4987&lt;&gt;"",SUBSTITUTE(SUBSTITUTE(Shema!$A$5, "SUBSTXT", 'DOHKAP 2'!D4987),"&amp;","&amp;amp;"),"")
&amp;IF('DOHKAP 2'!E4987&lt;&gt;"",SUBSTITUTE(Shema!$A$6, "SUBSTXT", 'DOHKAP 2'!E4987),"")
&amp;IF('DOHKAP 2'!F4987&lt;&gt;"",SUBSTITUTE(Shema!$A$7, "SUBSTXT", 'DOHKAP 2'!F4987),"")
&amp;IF('DOHKAP 2'!G4987&lt;&gt;"",SUBSTITUTE(Shema!$A$8, "SUBSTXT", SUBSTITUTE(ROUND('DOHKAP 2'!G4987,2),",",".")),"")
&amp;IF('DOHKAP 2'!H4987&lt;&gt;"",SUBSTITUTE(Shema!$A$9, "SUBSTXT", SUBSTITUTE(ROUND('DOHKAP 2'!H4987,2),",",".")),"")
&amp;IF('DOHKAP 2'!I4987&lt;&gt;"",SUBSTITUTE(Shema!$A$10, "SUBSTXT", 'DOHKAP 2'!I4987),"")
&amp;Shema!$A$11,IF(OR(IFERROR(FIND("&lt;/Envelope&gt;", A4999), 0)&gt;0, A4999=""),"",
Shema!$A$14
&amp;SUBSTITUTE(Shema!$A$15,"SUBSTXT",SUBSTITUTE(TEXT(ROUND(SUM('DOHKAP 2'!$G$6:$G$5000),2),"0,00"),",","."))
&amp;SUBSTITUTE(Shema!$A$16,"SUBSTXT",SUBSTITUTE(TEXT(ROUND(SUM('DOHKAP 2'!$H$6:$H$5000),2),"0,00"),",","."))
&amp;SUBSTITUTE(Shema!$A$17, "SUBSTXT", 'DOHKAP 2'!$E$1)&amp;Shema!$A$18&amp;Shema!$A$20))</f>
        <v/>
      </c>
    </row>
    <row r="5001" spans="1:1" x14ac:dyDescent="0.25">
      <c r="A5001" s="2" t="str">
        <f>IF('DOHKAP 2'!C4988&lt;&gt;"",Shema!$A$1                                                                                                                                                                                                                                                       &amp;IF('DOHKAP 2'!A4988&lt;&gt;"",SUBSTITUTE(Shema!$A$2, "SUBSTXT", 'DOHKAP 2'!A4988),"")
&amp;IF('DOHKAP 2'!B4988&lt;&gt;"",SUBSTITUTE(Shema!$A$3, "SUBSTXT", 'DOHKAP 2'!B4988),"")
&amp;IF('DOHKAP 2'!C4988&lt;&gt;"",SUBSTITUTE(SUBSTITUTE(Shema!$A$4, "SUBSTXT", 'DOHKAP 2'!C4988),"&amp;","&amp;amp;"),"")
&amp;IF('DOHKAP 2'!D4988&lt;&gt;"",SUBSTITUTE(SUBSTITUTE(Shema!$A$5, "SUBSTXT", 'DOHKAP 2'!D4988),"&amp;","&amp;amp;"),"")
&amp;IF('DOHKAP 2'!E4988&lt;&gt;"",SUBSTITUTE(Shema!$A$6, "SUBSTXT", 'DOHKAP 2'!E4988),"")
&amp;IF('DOHKAP 2'!F4988&lt;&gt;"",SUBSTITUTE(Shema!$A$7, "SUBSTXT", 'DOHKAP 2'!F4988),"")
&amp;IF('DOHKAP 2'!G4988&lt;&gt;"",SUBSTITUTE(Shema!$A$8, "SUBSTXT", SUBSTITUTE(ROUND('DOHKAP 2'!G4988,2),",",".")),"")
&amp;IF('DOHKAP 2'!H4988&lt;&gt;"",SUBSTITUTE(Shema!$A$9, "SUBSTXT", SUBSTITUTE(ROUND('DOHKAP 2'!H4988,2),",",".")),"")
&amp;IF('DOHKAP 2'!I4988&lt;&gt;"",SUBSTITUTE(Shema!$A$10, "SUBSTXT", 'DOHKAP 2'!I4988),"")
&amp;Shema!$A$11,IF(OR(IFERROR(FIND("&lt;/Envelope&gt;", A5000), 0)&gt;0, A5000=""),"",
Shema!$A$14
&amp;SUBSTITUTE(Shema!$A$15,"SUBSTXT",SUBSTITUTE(TEXT(ROUND(SUM('DOHKAP 2'!$G$6:$G$5000),2),"0,00"),",","."))
&amp;SUBSTITUTE(Shema!$A$16,"SUBSTXT",SUBSTITUTE(TEXT(ROUND(SUM('DOHKAP 2'!$H$6:$H$5000),2),"0,00"),",","."))
&amp;SUBSTITUTE(Shema!$A$17, "SUBSTXT", 'DOHKAP 2'!$E$1)&amp;Shema!$A$18&amp;Shema!$A$20))</f>
        <v/>
      </c>
    </row>
    <row r="5002" spans="1:1" x14ac:dyDescent="0.25">
      <c r="A5002" s="2" t="str">
        <f>IF('DOHKAP 2'!C4989&lt;&gt;"",Shema!$A$1                                                                                                                                                                                                                                                       &amp;IF('DOHKAP 2'!A4989&lt;&gt;"",SUBSTITUTE(Shema!$A$2, "SUBSTXT", 'DOHKAP 2'!A4989),"")
&amp;IF('DOHKAP 2'!B4989&lt;&gt;"",SUBSTITUTE(Shema!$A$3, "SUBSTXT", 'DOHKAP 2'!B4989),"")
&amp;IF('DOHKAP 2'!C4989&lt;&gt;"",SUBSTITUTE(SUBSTITUTE(Shema!$A$4, "SUBSTXT", 'DOHKAP 2'!C4989),"&amp;","&amp;amp;"),"")
&amp;IF('DOHKAP 2'!D4989&lt;&gt;"",SUBSTITUTE(SUBSTITUTE(Shema!$A$5, "SUBSTXT", 'DOHKAP 2'!D4989),"&amp;","&amp;amp;"),"")
&amp;IF('DOHKAP 2'!E4989&lt;&gt;"",SUBSTITUTE(Shema!$A$6, "SUBSTXT", 'DOHKAP 2'!E4989),"")
&amp;IF('DOHKAP 2'!F4989&lt;&gt;"",SUBSTITUTE(Shema!$A$7, "SUBSTXT", 'DOHKAP 2'!F4989),"")
&amp;IF('DOHKAP 2'!G4989&lt;&gt;"",SUBSTITUTE(Shema!$A$8, "SUBSTXT", SUBSTITUTE(ROUND('DOHKAP 2'!G4989,2),",",".")),"")
&amp;IF('DOHKAP 2'!H4989&lt;&gt;"",SUBSTITUTE(Shema!$A$9, "SUBSTXT", SUBSTITUTE(ROUND('DOHKAP 2'!H4989,2),",",".")),"")
&amp;IF('DOHKAP 2'!I4989&lt;&gt;"",SUBSTITUTE(Shema!$A$10, "SUBSTXT", 'DOHKAP 2'!I4989),"")
&amp;Shema!$A$11,IF(OR(IFERROR(FIND("&lt;/Envelope&gt;", A5001), 0)&gt;0, A5001=""),"",
Shema!$A$14
&amp;SUBSTITUTE(Shema!$A$15,"SUBSTXT",SUBSTITUTE(TEXT(ROUND(SUM('DOHKAP 2'!$G$6:$G$5000),2),"0,00"),",","."))
&amp;SUBSTITUTE(Shema!$A$16,"SUBSTXT",SUBSTITUTE(TEXT(ROUND(SUM('DOHKAP 2'!$H$6:$H$5000),2),"0,00"),",","."))
&amp;SUBSTITUTE(Shema!$A$17, "SUBSTXT", 'DOHKAP 2'!$E$1)&amp;Shema!$A$18&amp;Shema!$A$20))</f>
        <v/>
      </c>
    </row>
    <row r="5003" spans="1:1" x14ac:dyDescent="0.25">
      <c r="A5003" s="2" t="str">
        <f>IF('DOHKAP 2'!C4990&lt;&gt;"",Shema!$A$1                                                                                                                                                                                                                                                       &amp;IF('DOHKAP 2'!A4990&lt;&gt;"",SUBSTITUTE(Shema!$A$2, "SUBSTXT", 'DOHKAP 2'!A4990),"")
&amp;IF('DOHKAP 2'!B4990&lt;&gt;"",SUBSTITUTE(Shema!$A$3, "SUBSTXT", 'DOHKAP 2'!B4990),"")
&amp;IF('DOHKAP 2'!C4990&lt;&gt;"",SUBSTITUTE(SUBSTITUTE(Shema!$A$4, "SUBSTXT", 'DOHKAP 2'!C4990),"&amp;","&amp;amp;"),"")
&amp;IF('DOHKAP 2'!D4990&lt;&gt;"",SUBSTITUTE(SUBSTITUTE(Shema!$A$5, "SUBSTXT", 'DOHKAP 2'!D4990),"&amp;","&amp;amp;"),"")
&amp;IF('DOHKAP 2'!E4990&lt;&gt;"",SUBSTITUTE(Shema!$A$6, "SUBSTXT", 'DOHKAP 2'!E4990),"")
&amp;IF('DOHKAP 2'!F4990&lt;&gt;"",SUBSTITUTE(Shema!$A$7, "SUBSTXT", 'DOHKAP 2'!F4990),"")
&amp;IF('DOHKAP 2'!G4990&lt;&gt;"",SUBSTITUTE(Shema!$A$8, "SUBSTXT", SUBSTITUTE(ROUND('DOHKAP 2'!G4990,2),",",".")),"")
&amp;IF('DOHKAP 2'!H4990&lt;&gt;"",SUBSTITUTE(Shema!$A$9, "SUBSTXT", SUBSTITUTE(ROUND('DOHKAP 2'!H4990,2),",",".")),"")
&amp;IF('DOHKAP 2'!I4990&lt;&gt;"",SUBSTITUTE(Shema!$A$10, "SUBSTXT", 'DOHKAP 2'!I4990),"")
&amp;Shema!$A$11,IF(OR(IFERROR(FIND("&lt;/Envelope&gt;", A5002), 0)&gt;0, A5002=""),"",
Shema!$A$14
&amp;SUBSTITUTE(Shema!$A$15,"SUBSTXT",SUBSTITUTE(TEXT(ROUND(SUM('DOHKAP 2'!$G$6:$G$5000),2),"0,00"),",","."))
&amp;SUBSTITUTE(Shema!$A$16,"SUBSTXT",SUBSTITUTE(TEXT(ROUND(SUM('DOHKAP 2'!$H$6:$H$5000),2),"0,00"),",","."))
&amp;SUBSTITUTE(Shema!$A$17, "SUBSTXT", 'DOHKAP 2'!$E$1)&amp;Shema!$A$18&amp;Shema!$A$20))</f>
        <v/>
      </c>
    </row>
  </sheetData>
  <sheetProtection algorithmName="SHA-512" hashValue="xqJJWQOBGvAi7H2/4CvtQO4jSq88lKyLlA/aA0cX9oxSj5bIFPGBkDu3QSA78AcEE0mdFPPDDSISsUbK4+putQ==" saltValue="m6tKSTdbTNTePHh22QDkVA==" spinCount="100000" sheet="1" objects="1" scenario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92C06-28C8-454E-8B45-3640334ADF63}">
  <dimension ref="A1:V130"/>
  <sheetViews>
    <sheetView showGridLines="0" workbookViewId="0">
      <selection activeCell="W1" sqref="W1:XFD1048576"/>
    </sheetView>
  </sheetViews>
  <sheetFormatPr defaultColWidth="0" defaultRowHeight="15" zeroHeight="1" x14ac:dyDescent="0.25"/>
  <cols>
    <col min="1" max="1" width="3" bestFit="1" customWidth="1"/>
    <col min="2" max="22" width="9.140625" customWidth="1"/>
    <col min="23" max="16384" width="9.140625" hidden="1"/>
  </cols>
  <sheetData>
    <row r="1" spans="1:13" s="21" customFormat="1" ht="21" x14ac:dyDescent="0.35">
      <c r="B1" s="22" t="s">
        <v>126</v>
      </c>
    </row>
    <row r="2" spans="1:13" x14ac:dyDescent="0.25"/>
    <row r="3" spans="1:13" x14ac:dyDescent="0.25">
      <c r="A3" t="s">
        <v>112</v>
      </c>
      <c r="B3" s="20" t="s">
        <v>125</v>
      </c>
      <c r="C3" s="20"/>
      <c r="D3" s="20"/>
      <c r="E3" s="20"/>
      <c r="F3" s="20"/>
      <c r="G3" s="20"/>
      <c r="H3" s="20"/>
      <c r="I3" s="20"/>
      <c r="J3" s="20"/>
      <c r="K3" s="20"/>
      <c r="L3" s="20"/>
      <c r="M3" s="20"/>
    </row>
    <row r="4" spans="1:13" x14ac:dyDescent="0.25">
      <c r="B4" t="s">
        <v>124</v>
      </c>
    </row>
    <row r="5" spans="1:13" x14ac:dyDescent="0.25"/>
    <row r="6" spans="1:13" x14ac:dyDescent="0.25">
      <c r="A6" t="s">
        <v>110</v>
      </c>
      <c r="B6" s="20" t="s">
        <v>123</v>
      </c>
    </row>
    <row r="7" spans="1:13" x14ac:dyDescent="0.25"/>
    <row r="8" spans="1:13" x14ac:dyDescent="0.25"/>
    <row r="9" spans="1:13" x14ac:dyDescent="0.25"/>
    <row r="10" spans="1:13" x14ac:dyDescent="0.25"/>
    <row r="11" spans="1:13" x14ac:dyDescent="0.25"/>
    <row r="12" spans="1:13" x14ac:dyDescent="0.25"/>
    <row r="13" spans="1:13" x14ac:dyDescent="0.25"/>
    <row r="14" spans="1:13" x14ac:dyDescent="0.25"/>
    <row r="15" spans="1:13" x14ac:dyDescent="0.25"/>
    <row r="16" spans="1:13" x14ac:dyDescent="0.25"/>
    <row r="17" spans="1:2" x14ac:dyDescent="0.25"/>
    <row r="18" spans="1:2" x14ac:dyDescent="0.25"/>
    <row r="19" spans="1:2" x14ac:dyDescent="0.25"/>
    <row r="20" spans="1:2" x14ac:dyDescent="0.25"/>
    <row r="21" spans="1:2" x14ac:dyDescent="0.25"/>
    <row r="22" spans="1:2" x14ac:dyDescent="0.25"/>
    <row r="23" spans="1:2" x14ac:dyDescent="0.25"/>
    <row r="24" spans="1:2" x14ac:dyDescent="0.25"/>
    <row r="25" spans="1:2" x14ac:dyDescent="0.25">
      <c r="A25" t="s">
        <v>108</v>
      </c>
      <c r="B25" s="20" t="s">
        <v>122</v>
      </c>
    </row>
    <row r="26" spans="1:2" x14ac:dyDescent="0.25"/>
    <row r="27" spans="1:2" x14ac:dyDescent="0.25"/>
    <row r="28" spans="1:2" x14ac:dyDescent="0.25"/>
    <row r="29" spans="1:2" x14ac:dyDescent="0.25">
      <c r="B29" t="s">
        <v>121</v>
      </c>
    </row>
    <row r="30" spans="1:2" x14ac:dyDescent="0.25"/>
    <row r="31" spans="1:2" x14ac:dyDescent="0.25"/>
    <row r="32" spans="1:2"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spans="1:2" x14ac:dyDescent="0.25"/>
    <row r="50" spans="1:2" x14ac:dyDescent="0.25"/>
    <row r="51" spans="1:2" x14ac:dyDescent="0.25">
      <c r="A51" t="s">
        <v>120</v>
      </c>
      <c r="B51" s="20" t="s">
        <v>119</v>
      </c>
    </row>
    <row r="52" spans="1:2" x14ac:dyDescent="0.25"/>
    <row r="53" spans="1:2" x14ac:dyDescent="0.25"/>
    <row r="54" spans="1:2" x14ac:dyDescent="0.25"/>
    <row r="55" spans="1:2" x14ac:dyDescent="0.25"/>
    <row r="56" spans="1:2" x14ac:dyDescent="0.25"/>
    <row r="57" spans="1:2" x14ac:dyDescent="0.25"/>
    <row r="58" spans="1:2" x14ac:dyDescent="0.25"/>
    <row r="59" spans="1:2" x14ac:dyDescent="0.25"/>
    <row r="60" spans="1:2" x14ac:dyDescent="0.25"/>
    <row r="61" spans="1:2" x14ac:dyDescent="0.25"/>
    <row r="62" spans="1:2" x14ac:dyDescent="0.25"/>
    <row r="63" spans="1:2" x14ac:dyDescent="0.25"/>
    <row r="64" spans="1:2" x14ac:dyDescent="0.25"/>
    <row r="65" spans="2:3" x14ac:dyDescent="0.25"/>
    <row r="66" spans="2:3" x14ac:dyDescent="0.25"/>
    <row r="67" spans="2:3" x14ac:dyDescent="0.25"/>
    <row r="68" spans="2:3" x14ac:dyDescent="0.25">
      <c r="B68" s="24" t="s">
        <v>118</v>
      </c>
      <c r="C68" s="24"/>
    </row>
    <row r="69" spans="2:3" x14ac:dyDescent="0.25">
      <c r="B69" s="24" t="s">
        <v>117</v>
      </c>
      <c r="C69" s="24"/>
    </row>
    <row r="70" spans="2:3" x14ac:dyDescent="0.25">
      <c r="B70" s="24" t="s">
        <v>116</v>
      </c>
      <c r="C70" s="24"/>
    </row>
    <row r="71" spans="2:3" x14ac:dyDescent="0.25"/>
    <row r="72" spans="2:3" x14ac:dyDescent="0.25"/>
    <row r="73" spans="2:3" x14ac:dyDescent="0.25"/>
    <row r="74" spans="2:3" x14ac:dyDescent="0.25"/>
    <row r="75" spans="2:3" x14ac:dyDescent="0.25"/>
    <row r="76" spans="2:3" x14ac:dyDescent="0.25"/>
    <row r="77" spans="2:3" x14ac:dyDescent="0.25"/>
    <row r="78" spans="2:3" x14ac:dyDescent="0.25">
      <c r="B78" s="24" t="s">
        <v>115</v>
      </c>
    </row>
    <row r="79" spans="2:3" x14ac:dyDescent="0.25">
      <c r="B79" s="23" t="s">
        <v>114</v>
      </c>
    </row>
    <row r="80" spans="2:3" x14ac:dyDescent="0.25"/>
    <row r="81" spans="1:2" x14ac:dyDescent="0.25"/>
    <row r="82" spans="1:2" x14ac:dyDescent="0.25"/>
    <row r="83" spans="1:2" x14ac:dyDescent="0.25"/>
    <row r="84" spans="1:2" x14ac:dyDescent="0.25"/>
    <row r="85" spans="1:2" x14ac:dyDescent="0.25"/>
    <row r="86" spans="1:2" x14ac:dyDescent="0.25"/>
    <row r="87" spans="1:2" x14ac:dyDescent="0.25"/>
    <row r="88" spans="1:2" x14ac:dyDescent="0.25"/>
    <row r="89" spans="1:2" s="21" customFormat="1" ht="21" x14ac:dyDescent="0.35">
      <c r="B89" s="22" t="s">
        <v>113</v>
      </c>
    </row>
    <row r="90" spans="1:2" x14ac:dyDescent="0.25"/>
    <row r="91" spans="1:2" x14ac:dyDescent="0.25">
      <c r="A91" t="s">
        <v>112</v>
      </c>
      <c r="B91" s="20" t="s">
        <v>111</v>
      </c>
    </row>
    <row r="92" spans="1:2" x14ac:dyDescent="0.25">
      <c r="A92" t="s">
        <v>110</v>
      </c>
      <c r="B92" s="20" t="s">
        <v>109</v>
      </c>
    </row>
    <row r="93" spans="1:2" x14ac:dyDescent="0.25"/>
    <row r="94" spans="1:2" x14ac:dyDescent="0.25"/>
    <row r="95" spans="1:2" x14ac:dyDescent="0.25"/>
    <row r="96" spans="1:2"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spans="1:2" x14ac:dyDescent="0.25">
      <c r="A113" t="s">
        <v>108</v>
      </c>
      <c r="B113" s="20" t="s">
        <v>107</v>
      </c>
    </row>
    <row r="114" spans="1:2" x14ac:dyDescent="0.25">
      <c r="A114" t="s">
        <v>106</v>
      </c>
      <c r="B114" s="20" t="s">
        <v>105</v>
      </c>
    </row>
    <row r="115" spans="1:2" x14ac:dyDescent="0.25"/>
    <row r="116" spans="1:2" x14ac:dyDescent="0.25"/>
    <row r="117" spans="1:2" x14ac:dyDescent="0.25"/>
    <row r="118" spans="1:2" x14ac:dyDescent="0.25"/>
    <row r="119" spans="1:2" x14ac:dyDescent="0.25"/>
    <row r="120" spans="1:2" x14ac:dyDescent="0.25"/>
    <row r="121" spans="1:2" x14ac:dyDescent="0.25"/>
    <row r="122" spans="1:2" x14ac:dyDescent="0.25"/>
    <row r="123" spans="1:2" x14ac:dyDescent="0.25"/>
    <row r="124" spans="1:2" x14ac:dyDescent="0.25"/>
    <row r="125" spans="1:2" x14ac:dyDescent="0.25"/>
    <row r="126" spans="1:2" x14ac:dyDescent="0.25"/>
    <row r="127" spans="1:2" x14ac:dyDescent="0.25"/>
    <row r="128" spans="1:2" x14ac:dyDescent="0.25">
      <c r="B128" s="20" t="s">
        <v>104</v>
      </c>
    </row>
    <row r="129" spans="2:2" x14ac:dyDescent="0.25">
      <c r="B129" s="20" t="s">
        <v>103</v>
      </c>
    </row>
    <row r="130" spans="2:2" x14ac:dyDescent="0.25"/>
  </sheetData>
  <sheetProtection algorithmName="SHA-512" hashValue="dyGZ6CJxHrwDdOo5CIYercbhiDTqr0Nem3eP7zUxej7zjTCHYEchxZtvKstfKahUnzcy+2reL2YtlwocxoIYkg==" saltValue="eZsoTcYOkYFJqxZDFviXIA==" spinCount="100000" sheet="1" objects="1" scenarios="1" selectLockedCells="1" selectUnlockedCell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53275-E97A-4DAE-9DF3-FB7ABAAB359E}">
  <sheetPr codeName="List3"/>
  <dimension ref="A1:A20"/>
  <sheetViews>
    <sheetView workbookViewId="0">
      <selection activeCell="A10" sqref="A10"/>
    </sheetView>
  </sheetViews>
  <sheetFormatPr defaultRowHeight="15" x14ac:dyDescent="0.25"/>
  <cols>
    <col min="1" max="1" width="80.140625" customWidth="1"/>
  </cols>
  <sheetData>
    <row r="1" spans="1:1" x14ac:dyDescent="0.25">
      <c r="A1" t="s">
        <v>87</v>
      </c>
    </row>
    <row r="2" spans="1:1" x14ac:dyDescent="0.25">
      <c r="A2" t="s">
        <v>88</v>
      </c>
    </row>
    <row r="3" spans="1:1" x14ac:dyDescent="0.25">
      <c r="A3" t="s">
        <v>100</v>
      </c>
    </row>
    <row r="4" spans="1:1" x14ac:dyDescent="0.25">
      <c r="A4" t="s">
        <v>89</v>
      </c>
    </row>
    <row r="5" spans="1:1" x14ac:dyDescent="0.25">
      <c r="A5" t="s">
        <v>78</v>
      </c>
    </row>
    <row r="6" spans="1:1" x14ac:dyDescent="0.25">
      <c r="A6" t="s">
        <v>90</v>
      </c>
    </row>
    <row r="7" spans="1:1" x14ac:dyDescent="0.25">
      <c r="A7" t="s">
        <v>91</v>
      </c>
    </row>
    <row r="8" spans="1:1" x14ac:dyDescent="0.25">
      <c r="A8" t="s">
        <v>92</v>
      </c>
    </row>
    <row r="9" spans="1:1" x14ac:dyDescent="0.25">
      <c r="A9" t="s">
        <v>102</v>
      </c>
    </row>
    <row r="10" spans="1:1" x14ac:dyDescent="0.25">
      <c r="A10" t="s">
        <v>93</v>
      </c>
    </row>
    <row r="11" spans="1:1" x14ac:dyDescent="0.25">
      <c r="A11" t="s">
        <v>94</v>
      </c>
    </row>
    <row r="14" spans="1:1" x14ac:dyDescent="0.25">
      <c r="A14" t="s">
        <v>95</v>
      </c>
    </row>
    <row r="15" spans="1:1" x14ac:dyDescent="0.25">
      <c r="A15" t="s">
        <v>97</v>
      </c>
    </row>
    <row r="16" spans="1:1" x14ac:dyDescent="0.25">
      <c r="A16" t="s">
        <v>98</v>
      </c>
    </row>
    <row r="17" spans="1:1" x14ac:dyDescent="0.25">
      <c r="A17" t="s">
        <v>99</v>
      </c>
    </row>
    <row r="18" spans="1:1" x14ac:dyDescent="0.25">
      <c r="A18" t="s">
        <v>96</v>
      </c>
    </row>
    <row r="20" spans="1:1" x14ac:dyDescent="0.25">
      <c r="A20" t="s">
        <v>101</v>
      </c>
    </row>
  </sheetData>
  <sheetProtection algorithmName="SHA-512" hashValue="PpN1d1XUhyhmVntlnUrGIxB68+dXu/FhhWKTph0xXFi1vICdQ/gq0xWsE3ZxZ9gbvwhD07iXGrbl0lpcMs7WWg==" saltValue="42nbDtcnCrspM05BelVcVQ=="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DFA84-075A-46EB-9C1B-812220D5768B}">
  <sheetPr codeName="List4"/>
  <dimension ref="A1:D28"/>
  <sheetViews>
    <sheetView workbookViewId="0">
      <selection activeCell="D34" sqref="D34"/>
    </sheetView>
  </sheetViews>
  <sheetFormatPr defaultRowHeight="15" x14ac:dyDescent="0.25"/>
  <cols>
    <col min="1" max="1" width="12.5703125" bestFit="1" customWidth="1"/>
    <col min="2" max="2" width="45.42578125" bestFit="1" customWidth="1"/>
  </cols>
  <sheetData>
    <row r="1" spans="1:4" x14ac:dyDescent="0.25">
      <c r="A1" t="s">
        <v>20</v>
      </c>
      <c r="B1" t="s">
        <v>21</v>
      </c>
    </row>
    <row r="2" spans="1:4" x14ac:dyDescent="0.25">
      <c r="A2" t="s">
        <v>22</v>
      </c>
      <c r="B2" t="s">
        <v>47</v>
      </c>
      <c r="C2" t="s">
        <v>74</v>
      </c>
      <c r="D2" t="s">
        <v>73</v>
      </c>
    </row>
    <row r="3" spans="1:4" x14ac:dyDescent="0.25">
      <c r="A3" t="s">
        <v>23</v>
      </c>
      <c r="B3" t="s">
        <v>48</v>
      </c>
      <c r="C3" t="s">
        <v>17</v>
      </c>
      <c r="D3" t="s">
        <v>40</v>
      </c>
    </row>
    <row r="4" spans="1:4" x14ac:dyDescent="0.25">
      <c r="A4" t="s">
        <v>24</v>
      </c>
      <c r="B4" t="s">
        <v>49</v>
      </c>
    </row>
    <row r="5" spans="1:4" x14ac:dyDescent="0.25">
      <c r="A5" t="s">
        <v>25</v>
      </c>
      <c r="B5" t="s">
        <v>56</v>
      </c>
      <c r="D5">
        <v>1</v>
      </c>
    </row>
    <row r="6" spans="1:4" x14ac:dyDescent="0.25">
      <c r="A6" t="s">
        <v>26</v>
      </c>
      <c r="B6" t="s">
        <v>50</v>
      </c>
      <c r="D6">
        <v>2</v>
      </c>
    </row>
    <row r="7" spans="1:4" x14ac:dyDescent="0.25">
      <c r="A7" t="s">
        <v>27</v>
      </c>
      <c r="B7" t="s">
        <v>51</v>
      </c>
    </row>
    <row r="8" spans="1:4" x14ac:dyDescent="0.25">
      <c r="A8" t="s">
        <v>28</v>
      </c>
      <c r="B8" t="s">
        <v>52</v>
      </c>
    </row>
    <row r="9" spans="1:4" x14ac:dyDescent="0.25">
      <c r="A9" t="s">
        <v>29</v>
      </c>
      <c r="B9" t="s">
        <v>53</v>
      </c>
    </row>
    <row r="10" spans="1:4" x14ac:dyDescent="0.25">
      <c r="A10" t="s">
        <v>30</v>
      </c>
      <c r="B10" t="s">
        <v>54</v>
      </c>
    </row>
    <row r="11" spans="1:4" x14ac:dyDescent="0.25">
      <c r="A11" t="s">
        <v>31</v>
      </c>
      <c r="B11" t="s">
        <v>55</v>
      </c>
    </row>
    <row r="12" spans="1:4" x14ac:dyDescent="0.25">
      <c r="A12" t="s">
        <v>14</v>
      </c>
      <c r="B12" t="s">
        <v>64</v>
      </c>
    </row>
    <row r="13" spans="1:4" x14ac:dyDescent="0.25">
      <c r="A13" t="s">
        <v>127</v>
      </c>
      <c r="B13" t="s">
        <v>128</v>
      </c>
    </row>
    <row r="14" spans="1:4" x14ac:dyDescent="0.25">
      <c r="A14" t="s">
        <v>32</v>
      </c>
      <c r="B14" t="s">
        <v>62</v>
      </c>
    </row>
    <row r="15" spans="1:4" x14ac:dyDescent="0.25">
      <c r="A15" t="s">
        <v>33</v>
      </c>
      <c r="B15" t="s">
        <v>57</v>
      </c>
    </row>
    <row r="16" spans="1:4" x14ac:dyDescent="0.25">
      <c r="A16" t="s">
        <v>34</v>
      </c>
      <c r="B16" t="s">
        <v>58</v>
      </c>
    </row>
    <row r="17" spans="1:2" x14ac:dyDescent="0.25">
      <c r="A17" t="s">
        <v>35</v>
      </c>
      <c r="B17" t="s">
        <v>59</v>
      </c>
    </row>
    <row r="18" spans="1:2" x14ac:dyDescent="0.25">
      <c r="A18" t="s">
        <v>36</v>
      </c>
      <c r="B18" t="s">
        <v>60</v>
      </c>
    </row>
    <row r="19" spans="1:2" x14ac:dyDescent="0.25">
      <c r="A19" t="s">
        <v>37</v>
      </c>
      <c r="B19" t="s">
        <v>61</v>
      </c>
    </row>
    <row r="20" spans="1:2" x14ac:dyDescent="0.25">
      <c r="A20" t="s">
        <v>38</v>
      </c>
      <c r="B20" t="s">
        <v>63</v>
      </c>
    </row>
    <row r="21" spans="1:2" x14ac:dyDescent="0.25">
      <c r="A21" t="s">
        <v>39</v>
      </c>
      <c r="B21" t="s">
        <v>65</v>
      </c>
    </row>
    <row r="22" spans="1:2" x14ac:dyDescent="0.25">
      <c r="A22" t="s">
        <v>41</v>
      </c>
      <c r="B22" t="s">
        <v>66</v>
      </c>
    </row>
    <row r="23" spans="1:2" x14ac:dyDescent="0.25">
      <c r="A23" t="s">
        <v>42</v>
      </c>
      <c r="B23" t="s">
        <v>67</v>
      </c>
    </row>
    <row r="24" spans="1:2" x14ac:dyDescent="0.25">
      <c r="A24" t="s">
        <v>43</v>
      </c>
      <c r="B24" t="s">
        <v>68</v>
      </c>
    </row>
    <row r="25" spans="1:2" x14ac:dyDescent="0.25">
      <c r="A25" t="s">
        <v>44</v>
      </c>
      <c r="B25" t="s">
        <v>69</v>
      </c>
    </row>
    <row r="26" spans="1:2" x14ac:dyDescent="0.25">
      <c r="A26" t="s">
        <v>13</v>
      </c>
      <c r="B26" t="s">
        <v>70</v>
      </c>
    </row>
    <row r="27" spans="1:2" x14ac:dyDescent="0.25">
      <c r="A27" t="s">
        <v>45</v>
      </c>
      <c r="B27" t="s">
        <v>71</v>
      </c>
    </row>
    <row r="28" spans="1:2" x14ac:dyDescent="0.25">
      <c r="A28" t="s">
        <v>46</v>
      </c>
      <c r="B28" t="s">
        <v>72</v>
      </c>
    </row>
  </sheetData>
  <sheetProtection algorithmName="SHA-512" hashValue="dGOF6bKGZmW/eJNysnEXV2TqCmHTg8ZwemKpEFLBQRtYxW7oZSBeXYG2b6UYZI4AY8yePC5zvNa2VLUBXxE6SQ==" saltValue="4p/spr7YMCe0H3duyoikRQ==" spinCount="100000" sheet="1" objects="1" scenarios="1" selectLockedCells="1" selectUnlockedCells="1"/>
  <sortState xmlns:xlrd2="http://schemas.microsoft.com/office/spreadsheetml/2017/richdata2" ref="A2:B252">
    <sortCondition ref="A2:A252"/>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5</vt:i4>
      </vt:variant>
      <vt:variant>
        <vt:lpstr>Imenovani obsegi</vt:lpstr>
      </vt:variant>
      <vt:variant>
        <vt:i4>5</vt:i4>
      </vt:variant>
    </vt:vector>
  </HeadingPairs>
  <TitlesOfParts>
    <vt:vector size="10" baseType="lpstr">
      <vt:lpstr>DOHKAP 2</vt:lpstr>
      <vt:lpstr>XML</vt:lpstr>
      <vt:lpstr>DHO-UVOZ DATOTEKE eDAVKI</vt:lpstr>
      <vt:lpstr>Shema</vt:lpstr>
      <vt:lpstr>Šifranti</vt:lpstr>
      <vt:lpstr>DocumentWorkflowID</vt:lpstr>
      <vt:lpstr>EmailAddress</vt:lpstr>
      <vt:lpstr>Period</vt:lpstr>
      <vt:lpstr>PhoneNumber</vt:lpstr>
      <vt:lpstr>TaxNumber</vt:lpstr>
    </vt:vector>
  </TitlesOfParts>
  <Company>FURS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 Mihalj</dc:creator>
  <cp:lastModifiedBy>Erik Mihalj</cp:lastModifiedBy>
  <dcterms:created xsi:type="dcterms:W3CDTF">2024-02-13T12:43:17Z</dcterms:created>
  <dcterms:modified xsi:type="dcterms:W3CDTF">2026-02-10T11:30:00Z</dcterms:modified>
</cp:coreProperties>
</file>